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hp\Downloads\Harry_Potter_Movies\"/>
    </mc:Choice>
  </mc:AlternateContent>
  <xr:revisionPtr revIDLastSave="0" documentId="13_ncr:1_{F76456BB-C9C4-47D1-9C76-B3DA25A133FE}" xr6:coauthVersionLast="47" xr6:coauthVersionMax="47" xr10:uidLastSave="{00000000-0000-0000-0000-000000000000}"/>
  <bookViews>
    <workbookView xWindow="0" yWindow="0" windowWidth="23040" windowHeight="12360" activeTab="1" xr2:uid="{0A5E3E17-B3CC-4D56-8B74-D1EE96DE7154}"/>
  </bookViews>
  <sheets>
    <sheet name="Dialogues" sheetId="4" r:id="rId1"/>
    <sheet name="Table1_2 (2)" sheetId="5" r:id="rId2"/>
  </sheets>
  <definedNames>
    <definedName name="ExternalData_3" localSheetId="0" hidden="1">Dialogues!$A$1:$G$7411</definedName>
    <definedName name="ExternalData_3" localSheetId="1" hidden="1">'Table1_2 (2)'!$A$1:$F$7411</definedName>
  </definedNames>
  <calcPr calcId="191029"/>
</workbook>
</file>

<file path=xl/calcChain.xml><?xml version="1.0" encoding="utf-8"?>
<calcChain xmlns="http://schemas.openxmlformats.org/spreadsheetml/2006/main">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46" i="5"/>
  <c r="B5047" i="5"/>
  <c r="B5048" i="5"/>
  <c r="B5049" i="5"/>
  <c r="B5050" i="5"/>
  <c r="B5051" i="5"/>
  <c r="B5052" i="5"/>
  <c r="B5053" i="5"/>
  <c r="B5054" i="5"/>
  <c r="B5055" i="5"/>
  <c r="B5056" i="5"/>
  <c r="B5057" i="5"/>
  <c r="B5058" i="5"/>
  <c r="B5059" i="5"/>
  <c r="B5060" i="5"/>
  <c r="B5061" i="5"/>
  <c r="B5062" i="5"/>
  <c r="B5063"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8" i="5"/>
  <c r="B5099" i="5"/>
  <c r="B5100" i="5"/>
  <c r="B5101" i="5"/>
  <c r="B5102" i="5"/>
  <c r="B5103" i="5"/>
  <c r="B5104" i="5"/>
  <c r="B5105" i="5"/>
  <c r="B5106" i="5"/>
  <c r="B5107" i="5"/>
  <c r="B5108" i="5"/>
  <c r="B5109" i="5"/>
  <c r="B5110" i="5"/>
  <c r="B5111" i="5"/>
  <c r="B5112" i="5"/>
  <c r="B5113" i="5"/>
  <c r="B5114" i="5"/>
  <c r="B5115" i="5"/>
  <c r="B5116" i="5"/>
  <c r="B5117" i="5"/>
  <c r="B5118" i="5"/>
  <c r="B5119" i="5"/>
  <c r="B5120" i="5"/>
  <c r="B5121" i="5"/>
  <c r="B5122" i="5"/>
  <c r="B5123" i="5"/>
  <c r="B5124" i="5"/>
  <c r="B5125" i="5"/>
  <c r="B5126" i="5"/>
  <c r="B5127" i="5"/>
  <c r="B5128" i="5"/>
  <c r="B5129"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01" i="5"/>
  <c r="B5202" i="5"/>
  <c r="B5203" i="5"/>
  <c r="B5204" i="5"/>
  <c r="B5205" i="5"/>
  <c r="B5206" i="5"/>
  <c r="B5207" i="5"/>
  <c r="B5208" i="5"/>
  <c r="B5209" i="5"/>
  <c r="B5210" i="5"/>
  <c r="B5211" i="5"/>
  <c r="B5212" i="5"/>
  <c r="B5213" i="5"/>
  <c r="B5214" i="5"/>
  <c r="B5215" i="5"/>
  <c r="B5216" i="5"/>
  <c r="B5217" i="5"/>
  <c r="B5218" i="5"/>
  <c r="B5219" i="5"/>
  <c r="B5220" i="5"/>
  <c r="B5221" i="5"/>
  <c r="B5222"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39" i="5"/>
  <c r="B5640" i="5"/>
  <c r="B5641" i="5"/>
  <c r="B5642" i="5"/>
  <c r="B5643" i="5"/>
  <c r="B5644" i="5"/>
  <c r="B5645" i="5"/>
  <c r="B5646" i="5"/>
  <c r="B5647" i="5"/>
  <c r="B5648" i="5"/>
  <c r="B5649"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89" i="5"/>
  <c r="B5690" i="5"/>
  <c r="B5691" i="5"/>
  <c r="B5692" i="5"/>
  <c r="B5693" i="5"/>
  <c r="B5694" i="5"/>
  <c r="B5695"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7"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790" i="5"/>
  <c r="B5791" i="5"/>
  <c r="B5792" i="5"/>
  <c r="B5793"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6" i="5"/>
  <c r="B6007" i="5"/>
  <c r="B6008" i="5"/>
  <c r="B6009" i="5"/>
  <c r="B6010" i="5"/>
  <c r="B6011" i="5"/>
  <c r="B6012" i="5"/>
  <c r="B6013" i="5"/>
  <c r="B6014" i="5"/>
  <c r="B6015" i="5"/>
  <c r="B6016" i="5"/>
  <c r="B6017" i="5"/>
  <c r="B6018" i="5"/>
  <c r="B6019" i="5"/>
  <c r="B6020" i="5"/>
  <c r="B6021" i="5"/>
  <c r="B6022" i="5"/>
  <c r="B6023" i="5"/>
  <c r="B6024" i="5"/>
  <c r="B6025" i="5"/>
  <c r="B6026" i="5"/>
  <c r="B6027" i="5"/>
  <c r="B6028" i="5"/>
  <c r="B6029" i="5"/>
  <c r="B6030" i="5"/>
  <c r="B6031" i="5"/>
  <c r="B6032" i="5"/>
  <c r="B6033" i="5"/>
  <c r="B6034" i="5"/>
  <c r="B6035" i="5"/>
  <c r="B6036" i="5"/>
  <c r="B6037" i="5"/>
  <c r="B6038" i="5"/>
  <c r="B6039" i="5"/>
  <c r="B6040" i="5"/>
  <c r="B6041" i="5"/>
  <c r="B6042" i="5"/>
  <c r="B6043" i="5"/>
  <c r="B6044" i="5"/>
  <c r="B6045" i="5"/>
  <c r="B6046" i="5"/>
  <c r="B604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5" i="5"/>
  <c r="B6176"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5"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4" i="5"/>
  <c r="B6275" i="5"/>
  <c r="B6276" i="5"/>
  <c r="B6277" i="5"/>
  <c r="B6278" i="5"/>
  <c r="B6279" i="5"/>
  <c r="B6280" i="5"/>
  <c r="B6281" i="5"/>
  <c r="B6282" i="5"/>
  <c r="B6283" i="5"/>
  <c r="B6284" i="5"/>
  <c r="B6285" i="5"/>
  <c r="B6286" i="5"/>
  <c r="B6287" i="5"/>
  <c r="B6288" i="5"/>
  <c r="B6289" i="5"/>
  <c r="B6290" i="5"/>
  <c r="B6291" i="5"/>
  <c r="B6292" i="5"/>
  <c r="B6293" i="5"/>
  <c r="B6294" i="5"/>
  <c r="B6295" i="5"/>
  <c r="B6296" i="5"/>
  <c r="B6297" i="5"/>
  <c r="B6298" i="5"/>
  <c r="B6299" i="5"/>
  <c r="B6300" i="5"/>
  <c r="B6301" i="5"/>
  <c r="B6302" i="5"/>
  <c r="B6303" i="5"/>
  <c r="B6304" i="5"/>
  <c r="B6305" i="5"/>
  <c r="B6306" i="5"/>
  <c r="B6307" i="5"/>
  <c r="B6308" i="5"/>
  <c r="B6309" i="5"/>
  <c r="B6310" i="5"/>
  <c r="B6311" i="5"/>
  <c r="B6312" i="5"/>
  <c r="B6313" i="5"/>
  <c r="B6314" i="5"/>
  <c r="B6315" i="5"/>
  <c r="B6316"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3"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399"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1"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0" i="5"/>
  <c r="B6531" i="5"/>
  <c r="B6532" i="5"/>
  <c r="B6533" i="5"/>
  <c r="B6534" i="5"/>
  <c r="B6535" i="5"/>
  <c r="B6536" i="5"/>
  <c r="B6537" i="5"/>
  <c r="B6538" i="5"/>
  <c r="B6539" i="5"/>
  <c r="B6540" i="5"/>
  <c r="B6541" i="5"/>
  <c r="B6542" i="5"/>
  <c r="B6543" i="5"/>
  <c r="B6544" i="5"/>
  <c r="B6545" i="5"/>
  <c r="B6546" i="5"/>
  <c r="B6547" i="5"/>
  <c r="B6548" i="5"/>
  <c r="B6549" i="5"/>
  <c r="B6550" i="5"/>
  <c r="B6551" i="5"/>
  <c r="B6552" i="5"/>
  <c r="B6553" i="5"/>
  <c r="B6554" i="5"/>
  <c r="B6555" i="5"/>
  <c r="B6556" i="5"/>
  <c r="B6557" i="5"/>
  <c r="B6558" i="5"/>
  <c r="B6559" i="5"/>
  <c r="B6560" i="5"/>
  <c r="B6561" i="5"/>
  <c r="B6562" i="5"/>
  <c r="B6563" i="5"/>
  <c r="B6564" i="5"/>
  <c r="B6565" i="5"/>
  <c r="B6566" i="5"/>
  <c r="B6567" i="5"/>
  <c r="B6568" i="5"/>
  <c r="B6569" i="5"/>
  <c r="B6570" i="5"/>
  <c r="B6571" i="5"/>
  <c r="B6572" i="5"/>
  <c r="B6573" i="5"/>
  <c r="B6574" i="5"/>
  <c r="B6575" i="5"/>
  <c r="B6576" i="5"/>
  <c r="B6577" i="5"/>
  <c r="B6578" i="5"/>
  <c r="B6579" i="5"/>
  <c r="B6580" i="5"/>
  <c r="B6581"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5"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3"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6" i="5"/>
  <c r="B6697" i="5"/>
  <c r="B6698" i="5"/>
  <c r="B6699" i="5"/>
  <c r="B6700" i="5"/>
  <c r="B6701" i="5"/>
  <c r="B6702" i="5"/>
  <c r="B6703" i="5"/>
  <c r="B6704" i="5"/>
  <c r="B6705" i="5"/>
  <c r="B6706" i="5"/>
  <c r="B6707" i="5"/>
  <c r="B6708" i="5"/>
  <c r="B6709"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4" i="5"/>
  <c r="B6775" i="5"/>
  <c r="B6776" i="5"/>
  <c r="B6777" i="5"/>
  <c r="B6778" i="5"/>
  <c r="B6779" i="5"/>
  <c r="B6780" i="5"/>
  <c r="B6781" i="5"/>
  <c r="B6782" i="5"/>
  <c r="B6783" i="5"/>
  <c r="B6784" i="5"/>
  <c r="B6785" i="5"/>
  <c r="B6786"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0" i="5"/>
  <c r="B6871" i="5"/>
  <c r="B6872" i="5"/>
  <c r="B6873" i="5"/>
  <c r="B6874" i="5"/>
  <c r="B6875" i="5"/>
  <c r="B6876" i="5"/>
  <c r="B6877" i="5"/>
  <c r="B6878" i="5"/>
  <c r="B6879" i="5"/>
  <c r="B6880" i="5"/>
  <c r="B6881" i="5"/>
  <c r="B6882" i="5"/>
  <c r="B6883" i="5"/>
  <c r="B6884" i="5"/>
  <c r="B6885" i="5"/>
  <c r="B6886" i="5"/>
  <c r="B6887" i="5"/>
  <c r="B6888" i="5"/>
  <c r="B6889" i="5"/>
  <c r="B6890" i="5"/>
  <c r="B6891" i="5"/>
  <c r="B6892" i="5"/>
  <c r="B6893" i="5"/>
  <c r="B6894" i="5"/>
  <c r="B6895" i="5"/>
  <c r="B6896" i="5"/>
  <c r="B6897" i="5"/>
  <c r="B6898" i="5"/>
  <c r="B6899" i="5"/>
  <c r="B6900" i="5"/>
  <c r="B6901" i="5"/>
  <c r="B6902" i="5"/>
  <c r="B6903" i="5"/>
  <c r="B6904" i="5"/>
  <c r="B6905" i="5"/>
  <c r="B6906" i="5"/>
  <c r="B6907" i="5"/>
  <c r="B6908" i="5"/>
  <c r="B6909" i="5"/>
  <c r="B6910" i="5"/>
  <c r="B6911" i="5"/>
  <c r="B6912" i="5"/>
  <c r="B6913" i="5"/>
  <c r="B6914" i="5"/>
  <c r="B6915" i="5"/>
  <c r="B6916" i="5"/>
  <c r="B6917" i="5"/>
  <c r="B6918" i="5"/>
  <c r="B6919" i="5"/>
  <c r="B6920" i="5"/>
  <c r="B6921" i="5"/>
  <c r="B6922" i="5"/>
  <c r="B6923" i="5"/>
  <c r="B6924" i="5"/>
  <c r="B6925" i="5"/>
  <c r="B6926" i="5"/>
  <c r="B6927" i="5"/>
  <c r="B6928" i="5"/>
  <c r="B6929" i="5"/>
  <c r="B6930" i="5"/>
  <c r="B6931" i="5"/>
  <c r="B6932" i="5"/>
  <c r="B6933" i="5"/>
  <c r="B6934" i="5"/>
  <c r="B6935" i="5"/>
  <c r="B6936" i="5"/>
  <c r="B6937" i="5"/>
  <c r="B6938" i="5"/>
  <c r="B6939" i="5"/>
  <c r="B6940" i="5"/>
  <c r="B6941" i="5"/>
  <c r="B6942" i="5"/>
  <c r="B6943" i="5"/>
  <c r="B6944" i="5"/>
  <c r="B6945"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8"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49"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7"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8"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2"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F2" i="4"/>
  <c r="F3" i="4"/>
  <c r="F4" i="4"/>
  <c r="F7383" i="4"/>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80C539-2B21-4168-A38D-8F4F84AA64C0}"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 id="2" xr16:uid="{17D48B21-A01C-47A8-B5D9-29E8DBE5E745}" keepAlive="1" name="Query - Table1_2" description="Connection to the 'Table1_2' query in the workbook." type="5" refreshedVersion="8" background="1" saveData="1">
    <dbPr connection="Provider=Microsoft.Mashup.OleDb.1;Data Source=$Workbook$;Location=Table1_2;Extended Properties=&quot;&quot;" command="SELECT * FROM [Table1_2]"/>
  </connection>
  <connection id="3" xr16:uid="{F42806DD-B518-45D7-8FD0-FE4F025650CC}" keepAlive="1" name="Query - Table1_2 (2)" description="Connection to the 'Table1_2 (2)' query in the workbook." type="5" refreshedVersion="8" background="1" saveData="1">
    <dbPr connection="Provider=Microsoft.Mashup.OleDb.1;Data Source=$Workbook$;Location=&quot;Table1_2 (2)&quot;;Extended Properties=&quot;&quot;" command="SELECT * FROM [Table1_2 (2)]"/>
  </connection>
</connections>
</file>

<file path=xl/sharedStrings.xml><?xml version="1.0" encoding="utf-8"?>
<sst xmlns="http://schemas.openxmlformats.org/spreadsheetml/2006/main" count="51890" uniqueCount="21238">
  <si>
    <t>Dialogue_ID</t>
  </si>
  <si>
    <t>Chapter_ID</t>
  </si>
  <si>
    <t>Place_ID</t>
  </si>
  <si>
    <t>Character_ID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</si>
  <si>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</si>
  <si>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</si>
  <si>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</si>
  <si>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</si>
  <si>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</si>
  <si>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</si>
  <si>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</si>
  <si>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</si>
  <si>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</si>
  <si>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</si>
  <si>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</si>
  <si>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</si>
  <si>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</si>
  <si>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</si>
  <si>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</si>
  <si>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</si>
  <si>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</si>
  <si>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</si>
  <si>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</si>
  <si>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</si>
  <si>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</si>
  <si>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</si>
  <si>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</si>
  <si>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</si>
  <si>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</si>
  <si>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</si>
  <si>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</si>
  <si>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</si>
  <si>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</si>
  <si>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</si>
  <si>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</si>
  <si>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</si>
  <si>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</si>
  <si>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</si>
  <si>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</si>
  <si>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</si>
  <si>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</si>
  <si>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</si>
  <si>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</si>
  <si>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</si>
  <si>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</si>
  <si>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</si>
  <si>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</si>
  <si>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</si>
  <si>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</si>
  <si>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</si>
  <si>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</si>
  <si>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</si>
  <si>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</si>
  <si>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</si>
  <si>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</si>
  <si>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</si>
  <si>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</si>
  <si>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</si>
  <si>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</si>
  <si>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</si>
  <si>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</si>
  <si>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</si>
  <si>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</si>
  <si>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</si>
  <si>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</si>
  <si>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</si>
  <si>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</si>
  <si>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</si>
  <si>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</si>
  <si>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</si>
  <si>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</si>
  <si>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</si>
  <si>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</si>
  <si>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</si>
  <si>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</si>
  <si>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</si>
  <si>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</si>
  <si>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</si>
  <si>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</si>
  <si>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</si>
  <si>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</si>
  <si>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</si>
  <si>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</si>
  <si>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</si>
  <si>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</si>
  <si>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</si>
  <si>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</si>
  <si>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</si>
  <si>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</si>
  <si>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</si>
  <si>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</si>
  <si>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</si>
  <si>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</si>
  <si>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</si>
  <si>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</si>
  <si>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</si>
  <si>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</si>
  <si>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</si>
  <si>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</si>
  <si>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</si>
  <si>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</si>
  <si>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</si>
  <si>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</si>
  <si>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</si>
  <si>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</si>
  <si>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</si>
  <si>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</si>
  <si>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</si>
  <si>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</si>
  <si>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</si>
  <si>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</si>
  <si>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</si>
  <si>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</si>
  <si>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</si>
  <si>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</si>
  <si>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</si>
  <si>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</si>
  <si>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</si>
  <si>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</si>
  <si>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</si>
  <si>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</si>
  <si>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</si>
  <si>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</si>
  <si>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</si>
  <si>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</si>
  <si>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</si>
  <si>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</si>
  <si>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</si>
  <si>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</si>
  <si>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</si>
  <si>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</si>
  <si>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</si>
  <si>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</si>
  <si>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</si>
  <si>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</si>
  <si>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</si>
  <si>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</si>
  <si>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</si>
  <si>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</si>
  <si>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</si>
  <si>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</si>
  <si>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</si>
  <si>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</si>
  <si>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</si>
  <si>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</si>
  <si>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</si>
  <si>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</si>
  <si>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</si>
  <si>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</si>
  <si>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</si>
  <si>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</si>
  <si>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</si>
  <si>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</si>
  <si>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</si>
  <si>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</si>
  <si>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</si>
  <si>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</si>
  <si>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</si>
  <si>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</si>
  <si>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</si>
  <si>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</si>
  <si>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</si>
  <si>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</si>
  <si>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</si>
  <si>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</si>
  <si>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</si>
  <si>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</si>
  <si>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</si>
  <si>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</si>
  <si>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</si>
  <si>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</si>
  <si>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</si>
  <si>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</si>
  <si>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</si>
  <si>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</si>
  <si>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</si>
  <si>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</si>
  <si>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</si>
  <si>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</si>
  <si>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</si>
  <si>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</si>
  <si>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</si>
  <si>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</si>
  <si>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</si>
  <si>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</si>
  <si>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</si>
  <si>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</si>
  <si>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</si>
  <si>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</si>
  <si>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</si>
  <si>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</si>
  <si>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</si>
  <si>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</si>
  <si>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</si>
  <si>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</si>
  <si>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</si>
  <si>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</si>
  <si>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</si>
  <si>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</si>
  <si>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</si>
  <si>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</si>
  <si>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</si>
  <si>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</si>
  <si>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</si>
  <si>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</si>
  <si>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</si>
  <si>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</si>
  <si>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</si>
  <si>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</si>
  <si>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</si>
  <si>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</si>
  <si>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</si>
  <si>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</si>
  <si>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</si>
  <si>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</si>
  <si>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</si>
  <si>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</si>
  <si>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</si>
  <si>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</si>
  <si>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</si>
  <si>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</si>
  <si>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</si>
  <si>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</si>
  <si>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</si>
  <si>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</si>
  <si>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</si>
  <si>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</si>
  <si>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</si>
  <si>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</si>
  <si>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</si>
  <si>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</si>
  <si>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</si>
  <si>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</si>
  <si>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</si>
  <si>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</si>
  <si>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</si>
  <si>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</si>
  <si>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</si>
  <si>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</si>
  <si>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</si>
  <si>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</si>
  <si>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</si>
  <si>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</si>
  <si>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</si>
  <si>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</si>
  <si>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</si>
  <si>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</si>
  <si>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</si>
  <si>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</si>
  <si>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</si>
  <si>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</si>
  <si>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</si>
  <si>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</si>
  <si>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</si>
  <si>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</si>
  <si>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</si>
  <si>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</si>
  <si>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</si>
  <si>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</si>
  <si>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</si>
  <si>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</si>
  <si>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</si>
  <si>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</si>
  <si>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</si>
  <si>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</si>
  <si>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</si>
  <si>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</si>
  <si>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</si>
  <si>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</si>
  <si>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</si>
  <si>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</si>
  <si>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</si>
  <si>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</si>
  <si>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</si>
  <si>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</si>
  <si>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</si>
  <si>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</si>
  <si>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</si>
  <si>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</si>
  <si>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</si>
  <si>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</si>
  <si>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</si>
  <si>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</si>
  <si>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</si>
  <si>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</si>
  <si>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</si>
  <si>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</si>
  <si>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</si>
  <si>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</si>
  <si>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</si>
  <si>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</si>
  <si>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</si>
  <si>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</si>
  <si>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</si>
  <si>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</si>
  <si>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</si>
  <si>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</si>
  <si>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</si>
  <si>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</si>
  <si>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</si>
  <si>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</si>
  <si>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</si>
  <si>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</si>
  <si>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</si>
  <si>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</si>
  <si>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</si>
  <si>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</si>
  <si>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</si>
  <si>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</si>
  <si>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</si>
  <si>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</si>
  <si>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</si>
  <si>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</si>
  <si>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</si>
  <si>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</si>
  <si>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</si>
  <si>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</si>
  <si>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</si>
  <si>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</si>
  <si>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</si>
  <si>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</si>
  <si>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</si>
  <si>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</si>
  <si>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</si>
  <si>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</si>
  <si>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</si>
  <si>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</si>
  <si>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</si>
  <si>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</si>
  <si>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</si>
  <si>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</si>
  <si>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</si>
  <si>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</si>
  <si>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</si>
  <si>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</si>
  <si>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</si>
  <si>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</si>
  <si>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</si>
  <si>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</si>
  <si>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</si>
  <si>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</si>
  <si>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</si>
  <si>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</si>
  <si>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</si>
  <si>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</si>
  <si>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</si>
  <si>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</si>
  <si>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</si>
  <si>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</si>
  <si>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</si>
  <si>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</si>
  <si>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</si>
  <si>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</si>
  <si>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</si>
  <si>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</si>
  <si>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</si>
  <si>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</si>
  <si>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</si>
  <si>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</si>
  <si>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</si>
  <si>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</si>
  <si>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</si>
  <si>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</si>
  <si>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</si>
  <si>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</si>
  <si>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</si>
  <si>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</si>
  <si>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</si>
  <si>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</si>
  <si>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</si>
  <si>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</si>
  <si>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</si>
  <si>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</si>
  <si>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</si>
  <si>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</si>
  <si>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</si>
  <si>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</si>
  <si>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</si>
  <si>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</si>
  <si>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</si>
  <si>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</si>
  <si>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</si>
  <si>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</si>
  <si>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</si>
  <si>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</si>
  <si>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</si>
  <si>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</si>
  <si>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</si>
  <si>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</si>
  <si>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</si>
  <si>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</si>
  <si>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</si>
  <si>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</si>
  <si>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</si>
  <si>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</si>
  <si>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</si>
  <si>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</si>
  <si>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</si>
  <si>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</si>
  <si>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</si>
  <si>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</si>
  <si>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</si>
  <si>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</si>
  <si>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</si>
  <si>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</si>
  <si>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</si>
  <si>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</si>
  <si>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</si>
  <si>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</si>
  <si>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</si>
  <si>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</si>
  <si>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</si>
  <si>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</si>
  <si>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</si>
  <si>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</si>
  <si>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</si>
  <si>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</si>
  <si>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</si>
  <si>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</si>
  <si>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</si>
  <si>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</si>
  <si>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</si>
  <si>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</si>
  <si>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</si>
  <si>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</si>
  <si>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</si>
  <si>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</si>
  <si>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</si>
  <si>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</si>
  <si>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</si>
  <si>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</si>
  <si>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</si>
  <si>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</si>
  <si>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</si>
  <si>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</si>
  <si>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</si>
  <si>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</si>
  <si>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</si>
  <si>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</si>
  <si>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</si>
  <si>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</si>
  <si>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</si>
  <si>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</si>
  <si>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</si>
  <si>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</si>
  <si>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</si>
  <si>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</si>
  <si>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</si>
  <si>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</si>
  <si>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</si>
  <si>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</si>
  <si>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</si>
  <si>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</si>
  <si>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</si>
  <si>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</si>
  <si>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</si>
  <si>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</si>
  <si>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</si>
  <si>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</si>
  <si>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</si>
  <si>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</si>
  <si>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</si>
  <si>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</si>
  <si>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</si>
  <si>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</si>
  <si>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</si>
  <si>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</si>
  <si>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</si>
  <si>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</si>
  <si>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</si>
  <si>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</si>
  <si>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</si>
  <si>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</si>
  <si>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</si>
  <si>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</si>
  <si>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</si>
  <si>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</si>
  <si>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</si>
  <si>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</si>
  <si>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</si>
  <si>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</si>
  <si>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</si>
  <si>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</si>
  <si>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</si>
  <si>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</si>
  <si>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</si>
  <si>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</si>
  <si>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</si>
  <si>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</si>
  <si>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</si>
  <si>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</si>
  <si>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</si>
  <si>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</si>
  <si>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</si>
  <si>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</si>
  <si>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</si>
  <si>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</si>
  <si>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</si>
  <si>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</si>
  <si>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</si>
  <si>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</si>
  <si>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</si>
  <si>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</si>
  <si>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</si>
  <si>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</si>
  <si>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</si>
  <si>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</si>
  <si>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</si>
  <si>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</si>
  <si>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</si>
  <si>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</si>
  <si>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</si>
  <si>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</si>
  <si>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</si>
  <si>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</si>
  <si>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</si>
  <si>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</si>
  <si>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</si>
  <si>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</si>
  <si>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</si>
  <si>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</si>
  <si>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</si>
  <si>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</si>
  <si>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</si>
  <si>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</si>
  <si>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</si>
  <si>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</si>
  <si>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</si>
  <si>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</si>
  <si>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</si>
  <si>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</si>
  <si>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</si>
  <si>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</si>
  <si>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</si>
  <si>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</si>
  <si>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</si>
  <si>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</si>
  <si>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</si>
  <si>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</si>
  <si>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</si>
  <si>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</si>
  <si>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</si>
  <si>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</si>
  <si>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</si>
  <si>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</si>
  <si>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</si>
  <si>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</si>
  <si>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</si>
  <si>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</si>
  <si>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</si>
  <si>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</si>
  <si>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</si>
  <si>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</si>
  <si>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</si>
  <si>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</si>
  <si>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</si>
  <si>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</si>
  <si>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</si>
  <si>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</si>
  <si>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</si>
  <si>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</si>
  <si>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</si>
  <si>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</si>
  <si>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</si>
  <si>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</si>
  <si>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</si>
  <si>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</si>
  <si>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</si>
  <si>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</si>
  <si>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</si>
  <si>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</si>
  <si>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</si>
  <si>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</si>
  <si>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</si>
  <si>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</si>
  <si>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</si>
  <si>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</si>
  <si>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</si>
  <si>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</si>
  <si>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</si>
  <si>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</si>
  <si>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</si>
  <si>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</si>
  <si>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</si>
  <si>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</si>
  <si>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</si>
  <si>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</si>
  <si>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</si>
  <si>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</si>
  <si>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</si>
  <si>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</si>
  <si>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</si>
  <si>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</si>
  <si>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</si>
  <si>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</si>
  <si>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</si>
  <si>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</si>
  <si>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</si>
  <si>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</si>
  <si>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</si>
  <si>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</si>
  <si>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</si>
  <si>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</si>
  <si>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</si>
  <si>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</si>
  <si>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</si>
  <si>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</si>
  <si>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</si>
  <si>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</si>
  <si>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</si>
  <si>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</si>
  <si>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</si>
  <si>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</si>
  <si>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</si>
  <si>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</si>
  <si>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</si>
  <si>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</si>
  <si>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</si>
  <si>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</si>
  <si>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</si>
  <si>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</si>
  <si>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</si>
  <si>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</si>
  <si>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</si>
  <si>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</si>
  <si>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</si>
  <si>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</si>
  <si>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</si>
  <si>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</si>
  <si>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</si>
  <si>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</si>
  <si>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</si>
  <si>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</si>
  <si>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</si>
  <si>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</si>
  <si>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</si>
  <si>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</si>
  <si>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</si>
  <si>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</si>
  <si>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</si>
  <si>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</si>
  <si>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</si>
  <si>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</si>
  <si>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</si>
  <si>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</si>
  <si>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</si>
  <si>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</si>
  <si>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</si>
  <si>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</si>
  <si>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</si>
  <si>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</si>
  <si>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</si>
  <si>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</si>
  <si>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</si>
  <si>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</si>
  <si>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</si>
  <si>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</si>
  <si>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</si>
  <si>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</si>
  <si>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</si>
  <si>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</si>
  <si>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</si>
  <si>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</si>
  <si>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</si>
  <si>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</si>
  <si>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</si>
  <si>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</si>
  <si>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</si>
  <si>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</si>
  <si>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</si>
  <si>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</si>
  <si>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</si>
  <si>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</si>
  <si>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</si>
  <si>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</si>
  <si>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</si>
  <si>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</si>
  <si>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</si>
  <si>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</si>
  <si>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</si>
  <si>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</si>
  <si>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</si>
  <si>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</si>
  <si>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</si>
  <si>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</si>
  <si>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</si>
  <si>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</si>
  <si>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</si>
  <si>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</si>
  <si>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</si>
  <si>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</si>
  <si>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</si>
  <si>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</si>
  <si>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</si>
  <si>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</si>
  <si>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</si>
  <si>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</si>
  <si>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</si>
  <si>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</si>
  <si>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</si>
  <si>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</si>
  <si>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</si>
  <si>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</si>
  <si>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</si>
  <si>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</si>
  <si>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</si>
  <si>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</si>
  <si>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</si>
  <si>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</si>
  <si>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</si>
  <si>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</si>
  <si>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</si>
  <si>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</si>
  <si>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</si>
  <si>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</si>
  <si>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</si>
  <si>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</si>
  <si>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</si>
  <si>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</si>
  <si>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</si>
  <si>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</si>
  <si>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</si>
  <si>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</si>
  <si>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</si>
  <si>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</si>
  <si>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</si>
  <si>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</si>
  <si>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</si>
  <si>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</si>
  <si>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</si>
  <si>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</si>
  <si>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</si>
  <si>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</si>
  <si>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</si>
  <si>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</si>
  <si>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</si>
  <si>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</si>
  <si>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</si>
  <si>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</si>
  <si>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</si>
  <si>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</si>
  <si>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</si>
  <si>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</si>
  <si>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</si>
  <si>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</si>
  <si>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</si>
  <si>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</si>
  <si>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</si>
  <si>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</si>
  <si>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</si>
  <si>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</si>
  <si>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</si>
  <si>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</si>
  <si>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</si>
  <si>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</si>
  <si>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</si>
  <si>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</si>
  <si>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</si>
  <si>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</si>
  <si>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</si>
  <si>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</si>
  <si>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</si>
  <si>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</si>
  <si>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</si>
  <si>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</si>
  <si>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</si>
  <si>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</si>
  <si>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</si>
  <si>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</si>
  <si>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</si>
  <si>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</si>
  <si>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</si>
  <si>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</si>
  <si>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</si>
  <si>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</si>
  <si>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</si>
  <si>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</si>
  <si>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</si>
  <si>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</si>
  <si>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</si>
  <si>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</si>
  <si>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</si>
  <si>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</si>
  <si>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</si>
  <si>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</si>
  <si>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</si>
  <si>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</si>
  <si>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</si>
  <si>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</si>
  <si>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</si>
  <si>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</si>
  <si>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</si>
  <si>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</si>
  <si>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</si>
  <si>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</si>
  <si>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</si>
  <si>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</si>
  <si>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</si>
  <si>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</si>
  <si>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</si>
  <si>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</si>
  <si>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</si>
  <si>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</si>
  <si>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</si>
  <si>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</si>
  <si>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</si>
  <si>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</si>
  <si>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</si>
  <si>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</si>
  <si>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</si>
  <si>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</si>
  <si>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</si>
  <si>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</si>
  <si>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</si>
  <si>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</si>
  <si>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</si>
  <si>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</si>
  <si>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</si>
  <si>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</si>
  <si>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</si>
  <si>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</si>
  <si>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</si>
  <si>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</si>
  <si>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</si>
  <si>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</si>
  <si>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</si>
  <si>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</si>
  <si>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</si>
  <si>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</si>
  <si>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</si>
  <si>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</si>
  <si>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</si>
  <si>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</si>
  <si>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</si>
  <si>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</si>
  <si>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</si>
  <si>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</si>
  <si>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</si>
  <si>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</si>
  <si>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</si>
  <si>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</si>
  <si>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</si>
  <si>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</si>
  <si>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</si>
  <si>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</si>
  <si>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</si>
  <si>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</si>
  <si>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</si>
  <si>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</si>
  <si>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</si>
  <si>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</si>
  <si>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</si>
  <si>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</si>
  <si>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</si>
  <si>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</si>
  <si>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</si>
  <si>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</si>
  <si>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</si>
  <si>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</si>
  <si>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</si>
  <si>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</si>
  <si>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</si>
  <si>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</si>
  <si>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</si>
  <si>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</si>
  <si>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</si>
  <si>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</si>
  <si>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</si>
  <si>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</si>
  <si>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</si>
  <si>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</si>
  <si>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</si>
  <si>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</si>
  <si>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</si>
  <si>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</si>
  <si>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</si>
  <si>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</si>
  <si>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</si>
  <si>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</si>
  <si>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</si>
  <si>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</si>
  <si>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</si>
  <si>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</si>
  <si>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</si>
  <si>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</si>
  <si>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</si>
  <si>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</si>
  <si>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</si>
  <si>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</si>
  <si>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</si>
  <si>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</si>
  <si>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</si>
  <si>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</si>
  <si>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</si>
  <si>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</si>
  <si>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</si>
  <si>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</si>
  <si>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</si>
  <si>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</si>
  <si>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</si>
  <si>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</si>
  <si>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</si>
  <si>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</si>
  <si>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</si>
  <si>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</si>
  <si>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</si>
  <si>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</si>
  <si>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</si>
  <si>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</si>
  <si>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</si>
  <si>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</si>
  <si>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</si>
  <si>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</si>
  <si>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</si>
  <si>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</si>
  <si>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</si>
  <si>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</si>
  <si>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</si>
  <si>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</si>
  <si>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</si>
  <si>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</si>
  <si>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</si>
  <si>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</si>
  <si>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</si>
  <si>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</si>
  <si>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</si>
  <si>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</si>
  <si>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</si>
  <si>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</si>
  <si>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</si>
  <si>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</si>
  <si>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</si>
  <si>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</si>
  <si>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</si>
  <si>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</si>
  <si>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</si>
  <si>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</si>
  <si>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</si>
  <si>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</si>
  <si>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</si>
  <si>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</si>
  <si>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</si>
  <si>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</si>
  <si>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</si>
  <si>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</si>
  <si>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</si>
  <si>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</si>
  <si>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</si>
  <si>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</si>
  <si>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</si>
  <si>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</si>
  <si>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</si>
  <si>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</si>
  <si>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</si>
  <si>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</si>
  <si>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</si>
  <si>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</si>
  <si>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</si>
  <si>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</si>
  <si>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</si>
  <si>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</si>
  <si>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</si>
  <si>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</si>
  <si>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</si>
  <si>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</si>
  <si>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</si>
  <si>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</si>
  <si>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</si>
  <si>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</si>
  <si>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</si>
  <si>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</si>
  <si>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</si>
  <si>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</si>
  <si>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</si>
  <si>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</si>
  <si>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</si>
  <si>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</si>
  <si>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</si>
  <si>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</si>
  <si>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</si>
  <si>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</si>
  <si>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</si>
  <si>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</si>
  <si>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</si>
  <si>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</si>
  <si>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</si>
  <si>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</si>
  <si>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</si>
  <si>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</si>
  <si>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</si>
  <si>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</si>
  <si>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</si>
  <si>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</si>
  <si>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</si>
  <si>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</si>
  <si>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</si>
  <si>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</si>
  <si>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</si>
  <si>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</si>
  <si>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</si>
  <si>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</si>
  <si>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</si>
  <si>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</si>
  <si>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</si>
  <si>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</si>
  <si>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</si>
  <si>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</si>
  <si>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</si>
  <si>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</si>
  <si>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</si>
  <si>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</si>
  <si>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</si>
  <si>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</si>
  <si>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</si>
  <si>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</si>
  <si>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</si>
  <si>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</si>
  <si>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</si>
  <si>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</si>
  <si>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</si>
  <si>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</si>
  <si>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</si>
  <si>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</si>
  <si>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</si>
  <si>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</si>
  <si>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</si>
  <si>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</si>
  <si>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</si>
  <si>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</si>
  <si>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</si>
  <si>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</si>
  <si>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</si>
  <si>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</si>
  <si>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</si>
  <si>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</si>
  <si>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</si>
  <si>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</si>
  <si>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</si>
  <si>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</si>
  <si>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</si>
  <si>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</si>
  <si>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</si>
  <si>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</si>
  <si>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</si>
  <si>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</si>
  <si>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</si>
  <si>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</si>
  <si>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</si>
  <si>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</si>
  <si>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</si>
  <si>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</si>
  <si>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</si>
  <si>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</si>
  <si>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</si>
  <si>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</si>
  <si>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</si>
  <si>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</si>
  <si>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</si>
  <si>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</si>
  <si>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</si>
  <si>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</si>
  <si>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</si>
  <si>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</si>
  <si>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</si>
  <si>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</si>
  <si>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</si>
  <si>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</si>
  <si>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</si>
  <si>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</si>
  <si>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</si>
  <si>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</si>
  <si>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</si>
  <si>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</si>
  <si>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</si>
  <si>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</si>
  <si>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</si>
  <si>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</si>
  <si>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</si>
  <si>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</si>
  <si>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</si>
  <si>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</si>
  <si>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</si>
  <si>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</si>
  <si>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</si>
  <si>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</si>
  <si>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</si>
  <si>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</si>
  <si>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</si>
  <si>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</si>
  <si>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</si>
  <si>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</si>
  <si>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</si>
  <si>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</si>
  <si>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</si>
  <si>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</si>
  <si>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</si>
  <si>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</si>
  <si>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</si>
  <si>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</si>
  <si>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</si>
  <si>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</si>
  <si>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</si>
  <si>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</si>
  <si>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</si>
  <si>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</si>
  <si>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</si>
  <si>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</si>
  <si>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</si>
  <si>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</si>
  <si>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</si>
  <si>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</si>
  <si>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</si>
  <si>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</si>
  <si>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</si>
  <si>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</si>
  <si>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</si>
  <si>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</si>
  <si>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</si>
  <si>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</si>
  <si>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</si>
  <si>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</si>
  <si>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</si>
  <si>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</si>
  <si>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</si>
  <si>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</si>
  <si>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</si>
  <si>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</si>
  <si>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</si>
  <si>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</si>
  <si>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</si>
  <si>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</si>
  <si>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</si>
  <si>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</si>
  <si>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</si>
  <si>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</si>
  <si>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</si>
  <si>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</si>
  <si>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</si>
  <si>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</si>
  <si>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</si>
  <si>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</si>
  <si>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</si>
  <si>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</si>
  <si>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</si>
  <si>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</si>
  <si>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</si>
  <si>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</si>
  <si>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</si>
  <si>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</si>
  <si>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</si>
  <si>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</si>
  <si>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</si>
  <si>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</si>
  <si>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</si>
  <si>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</si>
  <si>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</si>
  <si>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</si>
  <si>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</si>
  <si>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</si>
  <si>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</si>
  <si>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</si>
  <si>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</si>
  <si>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</si>
  <si>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</si>
  <si>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</si>
  <si>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</si>
  <si>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</si>
  <si>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</si>
  <si>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</si>
  <si>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</si>
  <si>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</si>
  <si>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</si>
  <si>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</si>
  <si>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</si>
  <si>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</si>
  <si>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</si>
  <si>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</si>
  <si>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</si>
  <si>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</si>
  <si>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</si>
  <si>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</si>
  <si>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</si>
  <si>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</si>
  <si>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</si>
  <si>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</si>
  <si>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</si>
  <si>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</si>
  <si>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</si>
  <si>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</si>
  <si>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</si>
  <si>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</si>
  <si>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</si>
  <si>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</si>
  <si>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</si>
  <si>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</si>
  <si>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</si>
  <si>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</si>
  <si>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</si>
  <si>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</si>
  <si>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</si>
  <si>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</si>
  <si>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</si>
  <si>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</si>
  <si>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</si>
  <si>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</si>
  <si>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</si>
  <si>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</si>
  <si>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</si>
  <si>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</si>
  <si>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</si>
  <si>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</si>
  <si>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</si>
  <si>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</si>
  <si>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</si>
  <si>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</si>
  <si>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</si>
  <si>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</si>
  <si>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</si>
  <si>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</si>
  <si>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</si>
  <si>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</si>
  <si>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</si>
  <si>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</si>
  <si>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</si>
  <si>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</si>
  <si>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</si>
  <si>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</si>
  <si>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</si>
  <si>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</si>
  <si>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</si>
  <si>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</si>
  <si>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</si>
  <si>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</si>
  <si>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</si>
  <si>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</si>
  <si>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</si>
  <si>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</si>
  <si>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</si>
  <si>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</si>
  <si>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</si>
  <si>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</si>
  <si>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</si>
  <si>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</si>
  <si>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</si>
  <si>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</si>
  <si>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</si>
  <si>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</si>
  <si>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</si>
  <si>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</si>
  <si>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</si>
  <si>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</si>
  <si>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</si>
  <si>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</si>
  <si>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</si>
  <si>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</si>
  <si>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</si>
  <si>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</si>
  <si>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</si>
  <si>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</si>
  <si>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</si>
  <si>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</si>
  <si>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</si>
  <si>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</si>
  <si>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</si>
  <si>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</si>
  <si>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</si>
  <si>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</si>
  <si>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</si>
  <si>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</si>
  <si>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</si>
  <si>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</si>
  <si>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</si>
  <si>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</si>
  <si>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</si>
  <si>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</si>
  <si>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</si>
  <si>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</si>
  <si>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</si>
  <si>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</si>
  <si>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</si>
  <si>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</si>
  <si>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</si>
  <si>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</si>
  <si>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</si>
  <si>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</si>
  <si>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</si>
  <si>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</si>
  <si>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</si>
  <si>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</si>
  <si>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</si>
  <si>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</si>
  <si>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</si>
  <si>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</si>
  <si>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</si>
  <si>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</si>
  <si>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</si>
  <si>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</si>
  <si>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</si>
  <si>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</si>
  <si>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</si>
  <si>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</si>
  <si>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</si>
  <si>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</si>
  <si>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</si>
  <si>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</si>
  <si>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</si>
  <si>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</si>
  <si>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</si>
  <si>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</si>
  <si>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</si>
  <si>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</si>
  <si>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</si>
  <si>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</si>
  <si>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</si>
  <si>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</si>
  <si>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</si>
  <si>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</si>
  <si>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</si>
  <si>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</si>
  <si>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</si>
  <si>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</si>
  <si>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</si>
  <si>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</si>
  <si>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</si>
  <si>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</si>
  <si>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</si>
  <si>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</si>
  <si>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</si>
  <si>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</si>
  <si>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</si>
  <si>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</si>
  <si>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</si>
  <si>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</si>
  <si>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</si>
  <si>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</si>
  <si>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</si>
  <si>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</si>
  <si>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</si>
  <si>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</si>
  <si>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</si>
  <si>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</si>
  <si>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</si>
  <si>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</si>
  <si>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</si>
  <si>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</si>
  <si>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</si>
  <si>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</si>
  <si>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</si>
  <si>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</si>
  <si>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</si>
  <si>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</si>
  <si>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</si>
  <si>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</si>
  <si>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</si>
  <si>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</si>
  <si>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</si>
  <si>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</si>
  <si>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</si>
  <si>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</si>
  <si>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</si>
  <si>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</si>
  <si>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</si>
  <si>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</si>
  <si>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</si>
  <si>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</si>
  <si>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</si>
  <si>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</si>
  <si>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</si>
  <si>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</si>
  <si>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</si>
  <si>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</si>
  <si>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</si>
  <si>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</si>
  <si>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</si>
  <si>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</si>
  <si>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</si>
  <si>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</si>
  <si>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</si>
  <si>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</si>
  <si>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</si>
  <si>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</si>
  <si>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</si>
  <si>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</si>
  <si>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</si>
  <si>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</si>
  <si>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</si>
  <si>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</si>
  <si>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</si>
  <si>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</si>
  <si>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</si>
  <si>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</si>
  <si>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</si>
  <si>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</si>
  <si>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</si>
  <si>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</si>
  <si>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</si>
  <si>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</si>
  <si>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</si>
  <si>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</si>
  <si>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</si>
  <si>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</si>
  <si>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</si>
  <si>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</si>
  <si>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</si>
  <si>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</si>
  <si>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</si>
  <si>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</si>
  <si>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</si>
  <si>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</si>
  <si>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</si>
  <si>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</si>
  <si>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</si>
  <si>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</si>
  <si>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</si>
  <si>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</si>
  <si>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</si>
  <si>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</si>
  <si>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</si>
  <si>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</si>
  <si>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</si>
  <si>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</si>
  <si>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</si>
  <si>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</si>
  <si>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</si>
  <si>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</si>
  <si>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</si>
  <si>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</si>
  <si>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</si>
  <si>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</si>
  <si>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</si>
  <si>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</si>
  <si>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</si>
  <si>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</si>
  <si>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</si>
  <si>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</si>
  <si>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</si>
  <si>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</si>
  <si>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</si>
  <si>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</si>
  <si>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</si>
  <si>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</si>
  <si>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</si>
  <si>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</si>
  <si>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</si>
  <si>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</si>
  <si>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</si>
  <si>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</si>
  <si>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</si>
  <si>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</si>
  <si>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</si>
  <si>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</si>
  <si>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</si>
  <si>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</si>
  <si>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</si>
  <si>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</si>
  <si>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</si>
  <si>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</si>
  <si>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</si>
  <si>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</si>
  <si>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</si>
  <si>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</si>
  <si>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</si>
  <si>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</si>
  <si>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</si>
  <si>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</si>
  <si>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</si>
  <si>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</si>
  <si>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</si>
  <si>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</si>
  <si>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</si>
  <si>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</si>
  <si>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</si>
  <si>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</si>
  <si>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</si>
  <si>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</si>
  <si>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</si>
  <si>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</si>
  <si>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</si>
  <si>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</si>
  <si>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</si>
  <si>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</si>
  <si>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</si>
  <si>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</si>
  <si>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</si>
  <si>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</si>
  <si>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</si>
  <si>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</si>
  <si>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</si>
  <si>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</si>
  <si>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</si>
  <si>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</si>
  <si>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</si>
  <si>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</si>
  <si>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</si>
  <si>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</si>
  <si>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</si>
  <si>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</si>
  <si>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</si>
  <si>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</si>
  <si>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</si>
  <si>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</si>
  <si>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</si>
  <si>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</si>
  <si>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</si>
  <si>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</si>
  <si>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</si>
  <si>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</si>
  <si>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</si>
  <si>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</si>
  <si>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</si>
  <si>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</si>
  <si>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</si>
  <si>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</si>
  <si>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</si>
  <si>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</si>
  <si>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</si>
  <si>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</si>
  <si>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</si>
  <si>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</si>
  <si>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</si>
  <si>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</si>
  <si>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</si>
  <si>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</si>
  <si>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</si>
  <si>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</si>
  <si>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</si>
  <si>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</si>
  <si>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</si>
  <si>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</si>
  <si>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</si>
  <si>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</si>
  <si>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</si>
  <si>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</si>
  <si>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</si>
  <si>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</si>
  <si>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</si>
  <si>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</si>
  <si>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</si>
  <si>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</si>
  <si>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</si>
  <si>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</si>
  <si>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</si>
  <si>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</si>
  <si>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</si>
  <si>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</si>
  <si>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</si>
  <si>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</si>
  <si>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</si>
  <si>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</si>
  <si>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</si>
  <si>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</si>
  <si>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</si>
  <si>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</si>
  <si>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</si>
  <si>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</si>
  <si>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</si>
  <si>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</si>
  <si>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</si>
  <si>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</si>
  <si>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</si>
  <si>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</si>
  <si>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</si>
  <si>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</si>
  <si>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</si>
  <si>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</si>
  <si>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</si>
  <si>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</si>
  <si>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</si>
  <si>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</si>
  <si>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</si>
  <si>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</si>
  <si>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</si>
  <si>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</si>
  <si>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</si>
  <si>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</si>
  <si>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</si>
  <si>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</si>
  <si>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</si>
  <si>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</si>
  <si>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</si>
  <si>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</si>
  <si>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</si>
  <si>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</si>
  <si>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</si>
  <si>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</si>
  <si>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</si>
  <si>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</si>
  <si>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</si>
  <si>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</si>
  <si>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</si>
  <si>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</si>
  <si>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</si>
  <si>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</si>
  <si>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</si>
  <si>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</si>
  <si>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</si>
  <si>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</si>
  <si>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</si>
  <si>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</si>
  <si>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</si>
  <si>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</si>
  <si>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</si>
  <si>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</si>
  <si>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</si>
  <si>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</si>
  <si>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</si>
  <si>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</si>
  <si>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</si>
  <si>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</si>
  <si>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</si>
  <si>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</si>
  <si>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</si>
  <si>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</si>
  <si>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</si>
  <si>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</si>
  <si>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</si>
  <si>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</si>
  <si>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</si>
  <si>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</si>
  <si>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</si>
  <si>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</si>
  <si>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</si>
  <si>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</si>
  <si>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</si>
  <si>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</si>
  <si>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</si>
  <si>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</si>
  <si>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</si>
  <si>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</si>
  <si>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</si>
  <si>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</si>
  <si>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</si>
  <si>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</si>
  <si>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</si>
  <si>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</si>
  <si>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</si>
  <si>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</si>
  <si>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</si>
  <si>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</si>
  <si>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</si>
  <si>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</si>
  <si>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</si>
  <si>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</si>
  <si>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</si>
  <si>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</si>
  <si>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</si>
  <si>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</si>
  <si>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</si>
  <si>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</si>
  <si>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</si>
  <si>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</si>
  <si>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</si>
  <si>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</si>
  <si>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</si>
  <si>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</si>
  <si>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</si>
  <si>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</si>
  <si>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</si>
  <si>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</si>
  <si>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</si>
  <si>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</si>
  <si>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</si>
  <si>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</si>
  <si>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</si>
  <si>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</si>
  <si>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</si>
  <si>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</si>
  <si>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</si>
  <si>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</si>
  <si>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</si>
  <si>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</si>
  <si>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</si>
  <si>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</si>
  <si>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</si>
  <si>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</si>
  <si>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</si>
  <si>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</si>
  <si>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</si>
  <si>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</si>
  <si>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</si>
  <si>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</si>
  <si>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</si>
  <si>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</si>
  <si>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</si>
  <si>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</si>
  <si>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</si>
  <si>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</si>
  <si>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</si>
  <si>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</si>
  <si>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</si>
  <si>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</si>
  <si>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</si>
  <si>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</si>
  <si>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</si>
  <si>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</si>
  <si>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</si>
  <si>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</si>
  <si>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</si>
  <si>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</si>
  <si>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</si>
  <si>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</si>
  <si>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</si>
  <si>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</si>
  <si>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</si>
  <si>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</si>
  <si>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</si>
  <si>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</si>
  <si>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</si>
  <si>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</si>
  <si>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</si>
  <si>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</si>
  <si>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</si>
  <si>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</si>
  <si>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</si>
  <si>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</si>
  <si>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</si>
  <si>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</si>
  <si>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</si>
  <si>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</si>
  <si>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</si>
  <si>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</si>
  <si>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</si>
  <si>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</si>
  <si>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</si>
  <si>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</si>
  <si>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</si>
  <si>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</si>
  <si>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</si>
  <si>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</si>
  <si>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</si>
  <si>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</si>
  <si>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</si>
  <si>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</si>
  <si>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</si>
  <si>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</si>
  <si>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</si>
  <si>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</si>
  <si>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</si>
  <si>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</si>
  <si>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</si>
  <si>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</si>
  <si>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</si>
  <si>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</si>
  <si>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</si>
  <si>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</si>
  <si>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</si>
  <si>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</si>
  <si>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</si>
  <si>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</si>
  <si>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</si>
  <si>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</si>
  <si>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</si>
  <si>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</si>
  <si>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</si>
  <si>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</si>
  <si>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</si>
  <si>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</si>
  <si>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</si>
  <si>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</si>
  <si>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</si>
  <si>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</si>
  <si>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</si>
  <si>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</si>
  <si>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</si>
  <si>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</si>
  <si>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</si>
  <si>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</si>
  <si>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</si>
  <si>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</si>
  <si>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</si>
  <si>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</si>
  <si>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</si>
  <si>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</si>
  <si>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</si>
  <si>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</si>
  <si>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</si>
  <si>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</si>
  <si>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</si>
  <si>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</si>
  <si>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</si>
  <si>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</si>
  <si>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</si>
  <si>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</si>
  <si>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</si>
  <si>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</si>
  <si>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</si>
  <si>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</si>
  <si>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</si>
  <si>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</si>
  <si>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</si>
  <si>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</si>
  <si>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</si>
  <si>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</si>
  <si>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</si>
  <si>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</si>
  <si>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</si>
  <si>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</si>
  <si>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</si>
  <si>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</si>
  <si>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</si>
  <si>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</si>
  <si>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</si>
  <si>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</si>
  <si>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</si>
  <si>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</si>
  <si>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</si>
  <si>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</si>
  <si>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</si>
  <si>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</si>
  <si>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</si>
  <si>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</si>
  <si>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</si>
  <si>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</si>
  <si>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</si>
  <si>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</si>
  <si>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</si>
  <si>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</si>
  <si>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</si>
  <si>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</si>
  <si>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</si>
  <si>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</si>
  <si>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</si>
  <si>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</si>
  <si>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</si>
  <si>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</si>
  <si>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</si>
  <si>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</si>
  <si>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</si>
  <si>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</si>
  <si>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</si>
  <si>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</si>
  <si>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</si>
  <si>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</si>
  <si>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</si>
  <si>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</si>
  <si>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</si>
  <si>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</si>
  <si>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</si>
  <si>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</si>
  <si>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</si>
  <si>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</si>
  <si>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</si>
  <si>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</si>
  <si>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</si>
  <si>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</si>
  <si>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</si>
  <si>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</si>
  <si>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</si>
  <si>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</si>
  <si>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</si>
  <si>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</si>
  <si>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</si>
  <si>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</si>
  <si>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</si>
  <si>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</si>
  <si>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</si>
  <si>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</si>
  <si>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</si>
  <si>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</si>
  <si>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</si>
  <si>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</si>
  <si>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</si>
  <si>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</si>
  <si>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</si>
  <si>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</si>
  <si>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</si>
  <si>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</si>
  <si>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</si>
  <si>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</si>
  <si>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</si>
  <si>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</si>
  <si>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</si>
  <si>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</si>
  <si>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</si>
  <si>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</si>
  <si>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</si>
  <si>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</si>
  <si>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</si>
  <si>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</si>
  <si>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</si>
  <si>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</si>
  <si>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</si>
  <si>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</si>
  <si>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</si>
  <si>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</si>
  <si>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</si>
  <si>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</si>
  <si>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</si>
  <si>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</si>
  <si>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</si>
  <si>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</si>
  <si>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</si>
  <si>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</si>
  <si>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</si>
  <si>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</si>
  <si>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</si>
  <si>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</si>
  <si>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</si>
  <si>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</si>
  <si>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</si>
  <si>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</si>
  <si>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</si>
  <si>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</si>
  <si>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</si>
  <si>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</si>
  <si>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</si>
  <si>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</si>
  <si>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</si>
  <si>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</si>
  <si>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</si>
  <si>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</si>
  <si>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</si>
  <si>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</si>
  <si>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</si>
  <si>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</si>
  <si>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</si>
  <si>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</si>
  <si>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</si>
  <si>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</si>
  <si>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</si>
  <si>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</si>
  <si>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</si>
  <si>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</si>
  <si>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</si>
  <si>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</si>
  <si>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</si>
  <si>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</si>
  <si>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</si>
  <si>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</si>
  <si>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</si>
  <si>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</si>
  <si>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</si>
  <si>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</si>
  <si>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</si>
  <si>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</si>
  <si>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</si>
  <si>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</si>
  <si>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</si>
  <si>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</si>
  <si>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</si>
  <si>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</si>
  <si>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</si>
  <si>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</si>
  <si>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</si>
  <si>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</si>
  <si>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</si>
  <si>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</si>
  <si>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</si>
  <si>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</si>
  <si>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</si>
  <si>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</si>
  <si>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</si>
  <si>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</si>
  <si>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</si>
  <si>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</si>
  <si>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</si>
  <si>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</si>
  <si>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</si>
  <si>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</si>
  <si>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</si>
  <si>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</si>
  <si>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</si>
  <si>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</si>
  <si>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</si>
  <si>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</si>
  <si>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</si>
  <si>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</si>
  <si>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</si>
  <si>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</si>
  <si>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</si>
  <si>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</si>
  <si>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</si>
  <si>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</si>
  <si>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</si>
  <si>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</si>
  <si>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</si>
  <si>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</si>
  <si>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</si>
  <si>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</si>
  <si>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</si>
  <si>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</si>
  <si>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</si>
  <si>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</si>
  <si>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</si>
  <si>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</si>
  <si>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</si>
  <si>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</si>
  <si>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</si>
  <si>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</si>
  <si>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</si>
  <si>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</si>
  <si>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</si>
  <si>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</si>
  <si>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</si>
  <si>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</si>
  <si>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</si>
  <si>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</si>
  <si>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</si>
  <si>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</si>
  <si>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</si>
  <si>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</si>
  <si>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</si>
  <si>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</si>
  <si>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</si>
  <si>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</si>
  <si>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</si>
  <si>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</si>
  <si>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</si>
  <si>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</si>
  <si>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</si>
  <si>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</si>
  <si>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</si>
  <si>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</si>
  <si>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</si>
  <si>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</si>
  <si>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</si>
  <si>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</si>
  <si>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</si>
  <si>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</si>
  <si>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</si>
  <si>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</si>
  <si>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</si>
  <si>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</si>
  <si>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</si>
  <si>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</si>
  <si>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</si>
  <si>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</si>
  <si>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</si>
  <si>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</si>
  <si>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</si>
  <si>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</si>
  <si>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</si>
  <si>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</si>
  <si>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</si>
  <si>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</si>
  <si>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</si>
  <si>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</si>
  <si>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</si>
  <si>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</si>
  <si>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</si>
  <si>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</si>
  <si>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</si>
  <si>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</si>
  <si>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</si>
  <si>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</si>
  <si>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</si>
  <si>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</si>
  <si>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</si>
  <si>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</si>
  <si>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</si>
  <si>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</si>
  <si>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</si>
  <si>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</si>
  <si>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</si>
  <si>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</si>
  <si>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</si>
  <si>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</si>
  <si>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</si>
  <si>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</si>
  <si>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</si>
  <si>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</si>
  <si>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</si>
  <si>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</si>
  <si>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</si>
  <si>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</si>
  <si>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</si>
  <si>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</si>
  <si>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</si>
  <si>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</si>
  <si>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</si>
  <si>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</si>
  <si>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</si>
  <si>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</si>
  <si>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</si>
  <si>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</si>
  <si>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</si>
  <si>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</si>
  <si>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</si>
  <si>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</si>
  <si>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</si>
  <si>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</si>
  <si>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</si>
  <si>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</si>
  <si>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</si>
  <si>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</si>
  <si>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</si>
  <si>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</si>
  <si>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</si>
  <si>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</si>
  <si>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</si>
  <si>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</si>
  <si>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</si>
  <si>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</si>
  <si>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</si>
  <si>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</si>
  <si>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</si>
  <si>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</si>
  <si>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</si>
  <si>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</si>
  <si>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</si>
  <si>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</si>
  <si>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</si>
  <si>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</si>
  <si>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</si>
  <si>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</si>
  <si>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</si>
  <si>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</si>
  <si>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</si>
  <si>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</si>
  <si>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</si>
  <si>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</si>
  <si>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</si>
  <si>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</si>
  <si>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</si>
  <si>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</si>
  <si>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</si>
  <si>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</si>
  <si>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</si>
  <si>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</si>
  <si>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</si>
  <si>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</si>
  <si>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</si>
  <si>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</si>
  <si>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</si>
  <si>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</si>
  <si>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</si>
  <si>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</si>
  <si>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</si>
  <si>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</si>
  <si>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</si>
  <si>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</si>
  <si>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</si>
  <si>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</si>
  <si>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</si>
  <si>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</si>
  <si>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</si>
  <si>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</si>
  <si>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</si>
  <si>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</si>
  <si>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</si>
  <si>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</si>
  <si>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</si>
  <si>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</si>
  <si>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</si>
  <si>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</si>
  <si>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</si>
  <si>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</si>
  <si>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</si>
  <si>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</si>
  <si>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</si>
  <si>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</si>
  <si>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</si>
  <si>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</si>
  <si>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</si>
  <si>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</si>
  <si>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</si>
  <si>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</si>
  <si>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</si>
  <si>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</si>
  <si>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</si>
  <si>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</si>
  <si>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</si>
  <si>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</si>
  <si>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</si>
  <si>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</si>
  <si>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</si>
  <si>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</si>
  <si>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</si>
  <si>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</si>
  <si>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</si>
  <si>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</si>
  <si>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</si>
  <si>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</si>
  <si>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</si>
  <si>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</si>
  <si>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</si>
  <si>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</si>
  <si>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</si>
  <si>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</si>
  <si>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</si>
  <si>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</si>
  <si>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</si>
  <si>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</si>
  <si>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</si>
  <si>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</si>
  <si>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</si>
  <si>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</si>
  <si>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</si>
  <si>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</si>
  <si>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</si>
  <si>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</si>
  <si>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</si>
  <si>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</si>
  <si>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</si>
  <si>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</si>
  <si>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</si>
  <si>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</si>
  <si>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</si>
  <si>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</si>
  <si>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</si>
  <si>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</si>
  <si>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</si>
  <si>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</si>
  <si>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</si>
  <si>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</si>
  <si>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</si>
  <si>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</si>
  <si>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</si>
  <si>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</si>
  <si>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</si>
  <si>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</si>
  <si>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</si>
  <si>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</si>
  <si>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</si>
  <si>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</si>
  <si>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</si>
  <si>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</si>
  <si>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</si>
  <si>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</si>
  <si>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</si>
  <si>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</si>
  <si>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</si>
  <si>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</si>
  <si>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</si>
  <si>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</si>
  <si>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</si>
  <si>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</si>
  <si>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</si>
  <si>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</si>
  <si>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</si>
  <si>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</si>
  <si>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</si>
  <si>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</si>
  <si>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</si>
  <si>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</si>
  <si>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</si>
  <si>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</si>
  <si>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</si>
  <si>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</si>
  <si>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</si>
  <si>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</si>
  <si>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</si>
  <si>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</si>
  <si>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</si>
  <si>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</si>
  <si>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</si>
  <si>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</si>
  <si>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</si>
  <si>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</si>
  <si>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</si>
  <si>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</si>
  <si>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</si>
  <si>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</si>
  <si>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</si>
  <si>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</si>
  <si>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</si>
  <si>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</si>
  <si>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</si>
  <si>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</si>
  <si>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</si>
  <si>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</si>
  <si>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</si>
  <si>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</si>
  <si>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</si>
  <si>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</si>
  <si>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</si>
  <si>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</si>
  <si>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</si>
  <si>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</si>
  <si>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</si>
  <si>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</si>
  <si>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</si>
  <si>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</si>
  <si>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</si>
  <si>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</si>
  <si>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</si>
  <si>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</si>
  <si>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</si>
  <si>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</si>
  <si>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</si>
  <si>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</si>
  <si>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</si>
  <si>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</si>
  <si>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</si>
  <si>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</si>
  <si>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</si>
  <si>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</si>
  <si>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</si>
  <si>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</si>
  <si>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</si>
  <si>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</si>
  <si>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</si>
  <si>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</si>
  <si>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</si>
  <si>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</si>
  <si>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</si>
  <si>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</si>
  <si>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</si>
  <si>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</si>
  <si>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</si>
  <si>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</si>
  <si>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</si>
  <si>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</si>
  <si>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</si>
  <si>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</si>
  <si>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</si>
  <si>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</si>
  <si>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</si>
  <si>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</si>
  <si>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</si>
  <si>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</si>
  <si>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</si>
  <si>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</si>
  <si>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</si>
  <si>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</si>
  <si>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</si>
  <si>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</si>
  <si>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</si>
  <si>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</si>
  <si>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</si>
  <si>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</si>
  <si>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</si>
  <si>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</si>
  <si>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</si>
  <si>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</si>
  <si>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</si>
  <si>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</si>
  <si>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</si>
  <si>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</si>
  <si>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</si>
  <si>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</si>
  <si>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</si>
  <si>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</si>
  <si>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</si>
  <si>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</si>
  <si>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</si>
  <si>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</si>
  <si>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</si>
  <si>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</si>
  <si>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</si>
  <si>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</si>
  <si>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</si>
  <si>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</si>
  <si>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</si>
  <si>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</si>
  <si>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</si>
  <si>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</si>
  <si>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</si>
  <si>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</si>
  <si>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</si>
  <si>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</si>
  <si>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</si>
  <si>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</si>
  <si>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</si>
  <si>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</si>
  <si>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</si>
  <si>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</si>
  <si>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</si>
  <si>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</si>
  <si>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</si>
  <si>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</si>
  <si>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</si>
  <si>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</si>
  <si>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</si>
  <si>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</si>
  <si>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</si>
  <si>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</si>
  <si>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</si>
  <si>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</si>
  <si>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</si>
  <si>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</si>
  <si>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</si>
  <si>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</si>
  <si>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</si>
  <si>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</si>
  <si>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</si>
  <si>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</si>
  <si>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</si>
  <si>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</si>
  <si>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</si>
  <si>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</si>
  <si>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</si>
  <si>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</si>
  <si>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</si>
  <si>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</si>
  <si>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</si>
  <si>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</si>
  <si>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</si>
  <si>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</si>
  <si>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</si>
  <si>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</si>
  <si>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</si>
  <si>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</si>
  <si>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</si>
  <si>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</si>
  <si>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</si>
  <si>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</si>
  <si>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</si>
  <si>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</si>
  <si>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</si>
  <si>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</si>
  <si>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</si>
  <si>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</si>
  <si>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</si>
  <si>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</si>
  <si>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</si>
  <si>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</si>
  <si>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</si>
  <si>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</si>
  <si>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</si>
  <si>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</si>
  <si>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</si>
  <si>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</si>
  <si>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</si>
  <si>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</si>
  <si>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</si>
  <si>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</si>
  <si>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</si>
  <si>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</si>
  <si>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</si>
  <si>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</si>
  <si>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</si>
  <si>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</si>
  <si>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</si>
  <si>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</si>
  <si>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</si>
  <si>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</si>
  <si>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</si>
  <si>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</si>
  <si>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</si>
  <si>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</si>
  <si>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</si>
  <si>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</si>
  <si>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</si>
  <si>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</si>
  <si>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</si>
  <si>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</si>
  <si>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</si>
  <si>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</si>
  <si>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</si>
  <si>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</si>
  <si>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</si>
  <si>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</si>
  <si>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</si>
  <si>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</si>
  <si>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</si>
  <si>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</si>
  <si>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</si>
  <si>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</si>
  <si>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</si>
  <si>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</si>
  <si>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</si>
  <si>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</si>
  <si>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</si>
  <si>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</si>
  <si>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</si>
  <si>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</si>
  <si>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</si>
  <si>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</si>
  <si>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</si>
  <si>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</si>
  <si>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</si>
  <si>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</si>
  <si>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</si>
  <si>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</si>
  <si>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</si>
  <si>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</si>
  <si>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</si>
  <si>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</si>
  <si>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</si>
  <si>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</si>
  <si>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</si>
  <si>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</si>
  <si>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</si>
  <si>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</si>
  <si>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</si>
  <si>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</si>
  <si>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</si>
  <si>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</si>
  <si>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</si>
  <si>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</si>
  <si>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</si>
  <si>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</si>
  <si>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</si>
  <si>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</si>
  <si>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</si>
  <si>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</si>
  <si>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</si>
  <si>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</si>
  <si>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</si>
  <si>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</si>
  <si>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</si>
  <si>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</si>
  <si>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</si>
  <si>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</si>
  <si>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</si>
  <si>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</si>
  <si>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</si>
  <si>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</si>
  <si>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</si>
  <si>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</si>
  <si>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</si>
  <si>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</si>
  <si>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</si>
  <si>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</si>
  <si>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</si>
  <si>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</si>
  <si>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</si>
  <si>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</si>
  <si>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</si>
  <si>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</si>
  <si>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</si>
  <si>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</si>
  <si>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</si>
  <si>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</si>
  <si>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</si>
  <si>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</si>
  <si>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</si>
  <si>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</si>
  <si>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</si>
  <si>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</si>
  <si>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</si>
  <si>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</si>
  <si>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</si>
  <si>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</si>
  <si>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</si>
  <si>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</si>
  <si>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</si>
  <si>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</si>
  <si>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</si>
  <si>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</si>
  <si>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</si>
  <si>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</si>
  <si>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</si>
  <si>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</si>
  <si>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</si>
  <si>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</si>
  <si>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</si>
  <si>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</si>
  <si>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</si>
  <si>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</si>
  <si>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</si>
  <si>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</si>
  <si>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</si>
  <si>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</si>
  <si>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</si>
  <si>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</si>
  <si>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</si>
  <si>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</si>
  <si>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</si>
  <si>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</si>
  <si>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</si>
  <si>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</si>
  <si>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</si>
  <si>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</si>
  <si>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</si>
  <si>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</si>
  <si>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</si>
  <si>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</si>
  <si>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</si>
  <si>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</si>
  <si>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</si>
  <si>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</si>
  <si>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</si>
  <si>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</si>
  <si>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</si>
  <si>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</si>
  <si>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</si>
  <si>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</si>
  <si>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</si>
  <si>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</si>
  <si>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</si>
  <si>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</si>
  <si>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</si>
  <si>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</si>
  <si>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</si>
  <si>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</si>
  <si>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</si>
  <si>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</si>
  <si>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</si>
  <si>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</si>
  <si>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</si>
  <si>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</si>
  <si>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</si>
  <si>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</si>
  <si>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</si>
  <si>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</si>
  <si>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</si>
  <si>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</si>
  <si>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</si>
  <si>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</si>
  <si>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</si>
  <si>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</si>
  <si>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</si>
  <si>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</si>
  <si>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</si>
  <si>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</si>
  <si>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</si>
  <si>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</si>
  <si>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</si>
  <si>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</si>
  <si>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</si>
  <si>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</si>
  <si>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</si>
  <si>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</si>
  <si>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</si>
  <si>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</si>
  <si>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</si>
  <si>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</si>
  <si>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</si>
  <si>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</si>
  <si>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</si>
  <si>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</si>
  <si>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</si>
  <si>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</si>
  <si>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</si>
  <si>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</si>
  <si>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</si>
  <si>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</si>
  <si>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</si>
  <si>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</si>
  <si>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</si>
  <si>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</si>
  <si>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</si>
  <si>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</si>
  <si>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</si>
  <si>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</si>
  <si>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</si>
  <si>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</si>
  <si>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</si>
  <si>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</si>
  <si>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</si>
  <si>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</si>
  <si>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</si>
  <si>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</si>
  <si>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</si>
  <si>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</si>
  <si>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</si>
  <si>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</si>
  <si>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</si>
  <si>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</si>
  <si>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</si>
  <si>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</si>
  <si>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</si>
  <si>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</si>
  <si>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</si>
  <si>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</si>
  <si>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</si>
  <si>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</si>
  <si>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</si>
  <si>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</si>
  <si>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</si>
  <si>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</si>
  <si>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</si>
  <si>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</si>
  <si>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</si>
  <si>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</si>
  <si>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</si>
  <si>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</si>
  <si>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</si>
  <si>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</si>
  <si>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</si>
  <si>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</si>
  <si>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</si>
  <si>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</si>
  <si>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</si>
  <si>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</si>
  <si>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</si>
  <si>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</si>
  <si>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</si>
  <si>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</si>
  <si>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</si>
  <si>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</si>
  <si>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</si>
  <si>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</si>
  <si>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</si>
  <si>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</si>
  <si>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</si>
  <si>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</si>
  <si>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</si>
  <si>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</si>
  <si>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</si>
  <si>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</si>
  <si>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</si>
  <si>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</si>
  <si>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</si>
  <si>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</si>
  <si>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</si>
  <si>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</si>
  <si>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</si>
  <si>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</si>
  <si>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</si>
  <si>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</si>
  <si>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</si>
  <si>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</si>
  <si>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</si>
  <si>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</si>
  <si>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</si>
  <si>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</si>
  <si>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</si>
  <si>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</si>
  <si>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</si>
  <si>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</si>
  <si>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</si>
  <si>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</si>
  <si>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</si>
  <si>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</si>
  <si>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</si>
  <si>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</si>
  <si>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</si>
  <si>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</si>
  <si>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</si>
  <si>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</si>
  <si>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</si>
  <si>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</si>
  <si>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</si>
  <si>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</si>
  <si>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</si>
  <si>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</si>
  <si>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</si>
  <si>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</si>
  <si>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</si>
  <si>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</si>
  <si>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</si>
  <si>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</si>
  <si>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</si>
  <si>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</si>
  <si>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</si>
  <si>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</si>
  <si>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</si>
  <si>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</si>
  <si>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</si>
  <si>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</si>
  <si>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</si>
  <si>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</si>
  <si>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</si>
  <si>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</si>
  <si>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</si>
  <si>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</si>
  <si>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</si>
  <si>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</si>
  <si>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</si>
  <si>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</si>
  <si>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</si>
  <si>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</si>
  <si>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</si>
  <si>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</si>
  <si>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</si>
  <si>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</si>
  <si>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</si>
  <si>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</si>
  <si>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</si>
  <si>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</si>
  <si>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</si>
  <si>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</si>
  <si>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</si>
  <si>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</si>
  <si>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</si>
  <si>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</si>
  <si>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</si>
  <si>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</si>
  <si>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</si>
  <si>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</si>
  <si>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</si>
  <si>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</si>
  <si>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</si>
  <si>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</si>
  <si>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</si>
  <si>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</si>
  <si>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</si>
  <si>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</si>
  <si>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</si>
  <si>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</si>
  <si>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</si>
  <si>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</si>
  <si>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</si>
  <si>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</si>
  <si>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</si>
  <si>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</si>
  <si>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</si>
  <si>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</si>
  <si>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</si>
  <si>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</si>
  <si>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</si>
  <si>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</si>
  <si>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</si>
  <si>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</si>
  <si>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</si>
  <si>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</si>
  <si>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</si>
  <si>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</si>
  <si>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</si>
  <si>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</si>
  <si>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</si>
  <si>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</si>
  <si>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</si>
  <si>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</si>
  <si>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</si>
  <si>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</si>
  <si>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</si>
  <si>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</si>
  <si>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</si>
  <si>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</si>
  <si>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</si>
  <si>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</si>
  <si>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</si>
  <si>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</si>
  <si>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</si>
  <si>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</si>
  <si>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</si>
  <si>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</si>
  <si>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</si>
  <si>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</si>
  <si>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</si>
  <si>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</si>
  <si>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</si>
  <si>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</si>
  <si>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</si>
  <si>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</si>
  <si>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</si>
  <si>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</si>
  <si>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</si>
  <si>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</si>
  <si>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</si>
  <si>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</si>
  <si>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</si>
  <si>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</si>
  <si>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</si>
  <si>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</si>
  <si>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</si>
  <si>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</si>
  <si>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</si>
  <si>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</si>
  <si>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</si>
  <si>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</si>
  <si>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</si>
  <si>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</si>
  <si>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</si>
  <si>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</si>
  <si>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</si>
  <si>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</si>
  <si>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</si>
  <si>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</si>
  <si>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</si>
  <si>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</si>
  <si>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</si>
  <si>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</si>
  <si>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</si>
  <si>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</si>
  <si>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</si>
  <si>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</si>
  <si>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</si>
  <si>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</si>
  <si>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</si>
  <si>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</si>
  <si>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</si>
  <si>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</si>
  <si>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</si>
  <si>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</si>
  <si>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</si>
  <si>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</si>
  <si>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</si>
  <si>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</si>
  <si>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</si>
  <si>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</si>
  <si>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</si>
  <si>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</si>
  <si>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</si>
  <si>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</si>
  <si>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</si>
  <si>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</si>
  <si>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</si>
  <si>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</si>
  <si>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</si>
  <si>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</si>
  <si>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</si>
  <si>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</si>
  <si>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</si>
  <si>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</si>
  <si>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</si>
  <si>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</si>
  <si>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</si>
  <si>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</si>
  <si>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</si>
  <si>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</si>
  <si>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</si>
  <si>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</si>
  <si>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</si>
  <si>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</si>
  <si>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</si>
  <si>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</si>
  <si>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</si>
  <si>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</si>
  <si>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</si>
  <si>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</si>
  <si>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</si>
  <si>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</si>
  <si>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</si>
  <si>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</si>
  <si>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</si>
  <si>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</si>
  <si>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</si>
  <si>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</si>
  <si>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</si>
  <si>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</si>
  <si>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</si>
  <si>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</si>
  <si>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</si>
  <si>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</si>
  <si>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</si>
  <si>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</si>
  <si>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</si>
  <si>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</si>
  <si>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</si>
  <si>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</si>
  <si>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</si>
  <si>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</si>
  <si>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</si>
  <si>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</si>
  <si>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</si>
  <si>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</si>
  <si>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</si>
  <si>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</si>
  <si>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</si>
  <si>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</si>
  <si>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</si>
  <si>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</si>
  <si>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</si>
  <si>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</si>
  <si>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</si>
  <si>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</si>
  <si>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</si>
  <si>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</si>
  <si>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</si>
  <si>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</si>
  <si>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</si>
  <si>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</si>
  <si>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</si>
  <si>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</si>
  <si>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</si>
  <si>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</si>
  <si>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</si>
  <si>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</si>
  <si>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</si>
  <si>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</si>
  <si>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</si>
  <si>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</si>
  <si>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</si>
  <si>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</si>
  <si>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</si>
  <si>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</si>
  <si>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</si>
  <si>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</si>
  <si>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</si>
  <si>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</si>
  <si>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</si>
  <si>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</si>
  <si>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</si>
  <si>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</si>
  <si>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</si>
  <si>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</si>
  <si>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</si>
  <si>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</si>
  <si>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</si>
  <si>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</si>
  <si>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</si>
  <si>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</si>
  <si>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</si>
  <si>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</si>
  <si>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</si>
  <si>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</si>
  <si>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</si>
  <si>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</si>
  <si>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</si>
  <si>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</si>
  <si>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</si>
  <si>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</si>
  <si>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</si>
  <si>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</si>
  <si>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</si>
  <si>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</si>
  <si>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</si>
  <si>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</si>
  <si>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</si>
  <si>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</si>
  <si>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</si>
  <si>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</si>
  <si>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</si>
  <si>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</si>
  <si>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</si>
  <si>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</si>
  <si>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</si>
  <si>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</si>
  <si>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</si>
  <si>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</si>
  <si>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</si>
  <si>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</si>
  <si>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</si>
  <si>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</si>
  <si>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</si>
  <si>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</si>
  <si>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</si>
  <si>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</si>
  <si>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</si>
  <si>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</si>
  <si>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</si>
  <si>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</si>
  <si>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</si>
  <si>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</si>
  <si>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</si>
  <si>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</si>
  <si>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</si>
  <si>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</si>
  <si>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</si>
  <si>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</si>
  <si>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</si>
  <si>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</si>
  <si>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</si>
  <si>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</si>
  <si>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</si>
  <si>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</si>
  <si>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</si>
  <si>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</si>
  <si>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</si>
  <si>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</si>
  <si>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</si>
  <si>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</si>
  <si>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</si>
  <si>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</si>
  <si>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</si>
  <si>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</si>
  <si>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</si>
  <si>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</si>
  <si>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</si>
  <si>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</si>
  <si>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</si>
  <si>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</si>
  <si>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</si>
  <si>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</si>
  <si>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</si>
  <si>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</si>
  <si>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</si>
  <si>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</si>
  <si>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</si>
  <si>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</si>
  <si>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</si>
  <si>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</si>
  <si>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</si>
  <si>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</si>
  <si>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</si>
  <si>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</si>
  <si>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</si>
  <si>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</si>
  <si>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</si>
  <si>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</si>
  <si>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</si>
  <si>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</si>
  <si>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</si>
  <si>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</si>
  <si>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</si>
  <si>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</si>
  <si>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</si>
  <si>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</si>
  <si>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</si>
  <si>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</si>
  <si>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</si>
  <si>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</si>
  <si>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</si>
  <si>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</si>
  <si>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</si>
  <si>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</si>
  <si>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</si>
  <si>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</si>
  <si>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</si>
  <si>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</si>
  <si>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</si>
  <si>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</si>
  <si>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</si>
  <si>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</si>
  <si>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</si>
  <si>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</si>
  <si>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</si>
  <si>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</si>
  <si>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</si>
  <si>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</si>
  <si>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</si>
  <si>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</si>
  <si>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</si>
  <si>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</si>
  <si>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</si>
  <si>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</si>
  <si>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</si>
  <si>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</si>
  <si>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</si>
  <si>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</si>
  <si>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</si>
  <si>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</si>
  <si>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</si>
  <si>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</si>
  <si>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</si>
  <si>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</si>
  <si>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</si>
  <si>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</si>
  <si>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</si>
  <si>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</si>
  <si>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</si>
  <si>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</si>
  <si>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</si>
  <si>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</si>
  <si>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</si>
  <si>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</si>
  <si>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</si>
  <si>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</si>
  <si>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</si>
  <si>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</si>
  <si>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</si>
  <si>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</si>
  <si>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</si>
  <si>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</si>
  <si>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</si>
  <si>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</si>
  <si>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</si>
  <si>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</si>
  <si>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</si>
  <si>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</si>
  <si>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</si>
  <si>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</si>
  <si>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</si>
  <si>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</si>
  <si>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</si>
  <si>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</si>
  <si>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</si>
  <si>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</si>
  <si>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</si>
  <si>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</si>
  <si>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</si>
  <si>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</si>
  <si>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</si>
  <si>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</si>
  <si>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</si>
  <si>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</si>
  <si>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</si>
  <si>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</si>
  <si>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</si>
  <si>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</si>
  <si>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</si>
  <si>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</si>
  <si>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</si>
  <si>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</si>
  <si>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</si>
  <si>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</si>
  <si>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</si>
  <si>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</si>
  <si>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</si>
  <si>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</si>
  <si>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</si>
  <si>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</si>
  <si>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</si>
  <si>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</si>
  <si>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</si>
  <si>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</si>
  <si>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</si>
  <si>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</si>
  <si>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</si>
  <si>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</si>
  <si>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</si>
  <si>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</si>
  <si>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</si>
  <si>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</si>
  <si>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</si>
  <si>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</si>
  <si>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</si>
  <si>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</si>
  <si>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</si>
  <si>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</si>
  <si>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</si>
  <si>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</si>
  <si>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</si>
  <si>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</si>
  <si>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</si>
  <si>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</si>
  <si>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</si>
  <si>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</si>
  <si>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</si>
  <si>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</si>
  <si>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</si>
  <si>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</si>
  <si>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</si>
  <si>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</si>
  <si>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</si>
  <si>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</si>
  <si>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</si>
  <si>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</si>
  <si>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</si>
  <si>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</si>
  <si>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</si>
  <si>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</si>
  <si>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</si>
  <si>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</si>
  <si>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</si>
  <si>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</si>
  <si>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</si>
  <si>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</si>
  <si>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</si>
  <si>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</si>
  <si>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</si>
  <si>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</si>
  <si>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</si>
  <si>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</si>
  <si>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</si>
  <si>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</si>
  <si>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</si>
  <si>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</si>
  <si>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</si>
  <si>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</si>
  <si>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</si>
  <si>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</si>
  <si>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</si>
  <si>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</si>
  <si>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</si>
  <si>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</si>
  <si>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</si>
  <si>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</si>
  <si>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</si>
  <si>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</si>
  <si>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</si>
  <si>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</si>
  <si>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</si>
  <si>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</si>
  <si>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</si>
  <si>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</si>
  <si>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</si>
  <si>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</si>
  <si>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</si>
  <si>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</si>
  <si>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</si>
  <si>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</si>
  <si>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</si>
  <si>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</si>
  <si>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</si>
  <si>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</si>
  <si>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</si>
  <si>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</si>
  <si>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</si>
  <si>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</si>
  <si>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</si>
  <si>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</si>
  <si>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</si>
  <si>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</si>
  <si>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</si>
  <si>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</si>
  <si>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</si>
  <si>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</si>
  <si>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</si>
  <si>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</si>
  <si>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</si>
  <si>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</si>
  <si>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</si>
  <si>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</si>
  <si>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</si>
  <si>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</si>
  <si>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</si>
  <si>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</si>
  <si>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</si>
  <si>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</si>
  <si>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</si>
  <si>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</si>
  <si>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</si>
  <si>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</si>
  <si>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</si>
  <si>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</si>
  <si>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</si>
  <si>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</si>
  <si>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</si>
  <si>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</si>
  <si>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</si>
  <si>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</si>
  <si>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</si>
  <si>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</si>
  <si>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</si>
  <si>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</si>
  <si>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</si>
  <si>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</si>
  <si>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</si>
  <si>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</si>
  <si>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</si>
  <si>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</si>
  <si>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</si>
  <si>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</si>
  <si>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</si>
  <si>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</si>
  <si>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</si>
  <si>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</si>
  <si>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</si>
  <si>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</si>
  <si>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</si>
  <si>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</si>
  <si>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</si>
  <si>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</si>
  <si>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</si>
  <si>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</si>
  <si>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</si>
  <si>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</si>
  <si>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</si>
  <si>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</si>
  <si>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</si>
  <si>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</si>
  <si>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</si>
  <si>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</si>
  <si>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</si>
  <si>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</si>
  <si>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</si>
  <si>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</si>
  <si>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</si>
  <si>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</si>
  <si>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</si>
  <si>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</si>
  <si>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</si>
  <si>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</si>
  <si>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</si>
  <si>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</si>
  <si>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</si>
  <si>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</si>
  <si>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</si>
  <si>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</si>
  <si>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</si>
  <si>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</si>
  <si>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</si>
  <si>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</si>
  <si>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</si>
  <si>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</si>
  <si>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</si>
  <si>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</si>
  <si>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</si>
  <si>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</si>
  <si>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</si>
  <si>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</si>
  <si>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</si>
  <si>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</si>
  <si>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</si>
  <si>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</si>
  <si>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</si>
  <si>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</si>
  <si>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</si>
  <si>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</si>
  <si>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</si>
  <si>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</si>
  <si>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</si>
  <si>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</si>
  <si>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</si>
  <si>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</si>
  <si>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</si>
  <si>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</si>
  <si>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</si>
  <si>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</si>
  <si>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</si>
  <si>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</si>
  <si>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</si>
  <si>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</si>
  <si>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</si>
  <si>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</si>
  <si>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</si>
  <si>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</si>
  <si>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</si>
  <si>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</si>
  <si>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</si>
  <si>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</si>
  <si>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</si>
  <si>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</si>
  <si>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</si>
  <si>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</si>
  <si>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</si>
  <si>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</si>
  <si>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</si>
  <si>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</si>
  <si>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</si>
  <si>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</si>
  <si>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</si>
  <si>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</si>
  <si>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</si>
  <si>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</si>
  <si>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</si>
  <si>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</si>
  <si>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</si>
  <si>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</si>
  <si>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</si>
  <si>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</si>
  <si>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</si>
  <si>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</si>
  <si>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</si>
  <si>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</si>
  <si>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</si>
  <si>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</si>
  <si>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</si>
  <si>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</si>
  <si>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</si>
  <si>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</si>
  <si>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</si>
  <si>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</si>
  <si>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</si>
  <si>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</si>
  <si>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</si>
  <si>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</si>
  <si>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</si>
  <si>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</si>
  <si>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</si>
  <si>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</si>
  <si>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</si>
  <si>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</si>
  <si>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</si>
  <si>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</si>
  <si>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</si>
  <si>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</si>
  <si>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</si>
  <si>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</si>
  <si>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</si>
  <si>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</si>
  <si>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</si>
  <si>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</si>
  <si>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</si>
  <si>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</si>
  <si>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</si>
  <si>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</si>
  <si>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</si>
  <si>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</si>
  <si>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</si>
  <si>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</si>
  <si>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</si>
  <si>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</si>
  <si>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</si>
  <si>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</si>
  <si>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</si>
  <si>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</si>
  <si>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</si>
  <si>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</si>
  <si>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</si>
  <si>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</si>
  <si>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</si>
  <si>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</si>
  <si>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</si>
  <si>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</si>
  <si>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</si>
  <si>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</si>
  <si>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</si>
  <si>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</si>
  <si>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</si>
  <si>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</si>
  <si>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</si>
  <si>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</si>
  <si>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</si>
  <si>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</si>
  <si>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</si>
  <si>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</si>
  <si>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</si>
  <si>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</si>
  <si>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</si>
  <si>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</si>
  <si>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</si>
  <si>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</si>
  <si>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</si>
  <si>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</si>
  <si>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</si>
  <si>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</si>
  <si>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</si>
  <si>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</si>
  <si>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</si>
  <si>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</si>
  <si>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</si>
  <si>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</si>
  <si>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</si>
  <si>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</si>
  <si>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</si>
  <si>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</si>
  <si>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</si>
  <si>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</si>
  <si>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</si>
  <si>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</si>
  <si>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</si>
  <si>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</si>
  <si>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</si>
  <si>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</si>
  <si>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</si>
  <si>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</si>
  <si>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</si>
  <si>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</si>
  <si>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</si>
  <si>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</si>
  <si>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</si>
  <si>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</si>
  <si>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</si>
  <si>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</si>
  <si>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</si>
  <si>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</si>
  <si>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</si>
  <si>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</si>
  <si>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</si>
  <si>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</si>
  <si>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</si>
  <si>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</si>
  <si>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</si>
  <si>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</si>
  <si>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</si>
  <si>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</si>
  <si>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</si>
  <si>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</si>
  <si>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</si>
  <si>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</si>
  <si>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</si>
  <si>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</si>
  <si>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</si>
  <si>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</si>
  <si>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</si>
  <si>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</si>
  <si>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</si>
  <si>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</si>
  <si>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</si>
  <si>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</si>
  <si>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</si>
  <si>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</si>
  <si>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</si>
  <si>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</si>
  <si>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</si>
  <si>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</si>
  <si>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</si>
  <si>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</si>
  <si>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</si>
  <si>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</si>
  <si>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</si>
  <si>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</si>
  <si>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</si>
  <si>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</si>
  <si>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</si>
  <si>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</si>
  <si>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</si>
  <si>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</si>
  <si>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</si>
  <si>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</si>
  <si>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</si>
  <si>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</si>
  <si>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</si>
  <si>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</si>
  <si>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</si>
  <si>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</si>
  <si>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</si>
  <si>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</si>
  <si>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</si>
  <si>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</si>
  <si>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</si>
  <si>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</si>
  <si>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</si>
  <si>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</si>
  <si>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</si>
  <si>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</si>
  <si>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</si>
  <si>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</si>
  <si>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</si>
  <si>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</si>
  <si>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</si>
  <si>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</si>
  <si>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</si>
  <si>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</si>
  <si>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</si>
  <si>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</si>
  <si>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</si>
  <si>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</si>
  <si>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</si>
  <si>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</si>
  <si>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</si>
  <si>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</si>
  <si>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</si>
  <si>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</si>
  <si>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</si>
  <si>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</si>
  <si>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</si>
  <si>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</si>
  <si>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</si>
  <si>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</si>
  <si>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</si>
  <si>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</si>
  <si>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</si>
  <si>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</si>
  <si>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</si>
  <si>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</si>
  <si>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</si>
  <si>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</si>
  <si>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</si>
  <si>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</si>
  <si>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</si>
  <si>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</si>
  <si>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</si>
  <si>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</si>
  <si>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</si>
  <si>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</si>
  <si>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</si>
  <si>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</si>
  <si>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</si>
  <si>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</si>
  <si>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</si>
  <si>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</si>
  <si>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</si>
  <si>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</si>
  <si>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</si>
  <si>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</si>
  <si>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</si>
  <si>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</si>
  <si>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</si>
  <si>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</si>
  <si>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</si>
  <si>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</si>
  <si>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</si>
  <si>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</si>
  <si>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</si>
  <si>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</si>
  <si>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</si>
  <si>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</si>
  <si>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</si>
  <si>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</si>
  <si>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</si>
  <si>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</si>
  <si>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</si>
  <si>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</si>
  <si>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</si>
  <si>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</si>
  <si>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</si>
  <si>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</si>
  <si>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</si>
  <si>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</si>
  <si>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</si>
  <si>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</si>
  <si>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</si>
  <si>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</si>
  <si>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</si>
  <si>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</si>
  <si>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</si>
  <si>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</si>
  <si>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</si>
  <si>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</si>
  <si>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</si>
  <si>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</si>
  <si>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</si>
  <si>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</si>
  <si>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</si>
  <si>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</si>
  <si>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</si>
  <si>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</si>
  <si>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</si>
  <si>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</si>
  <si>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</si>
  <si>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</si>
  <si>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</si>
  <si>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</si>
  <si>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</si>
  <si>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</si>
  <si>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</si>
  <si>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</si>
  <si>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</si>
  <si>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</si>
  <si>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</si>
  <si>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</si>
  <si>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</si>
  <si>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</si>
  <si>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</si>
  <si>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</si>
  <si>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</si>
  <si>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</si>
  <si>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</si>
  <si>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</si>
  <si>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</si>
  <si>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</si>
  <si>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</si>
  <si>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</si>
  <si>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</si>
  <si>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</si>
  <si>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</si>
  <si>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</si>
  <si>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</si>
  <si>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</si>
  <si>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</si>
  <si>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</si>
  <si>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</si>
  <si>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</si>
  <si>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</si>
  <si>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</si>
  <si>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</si>
  <si>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</si>
  <si>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</si>
  <si>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</si>
  <si>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</si>
  <si>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</si>
  <si>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</si>
  <si>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</si>
  <si>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</si>
  <si>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</si>
  <si>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</si>
  <si>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</si>
  <si>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</si>
  <si>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</si>
  <si>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</si>
  <si>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</si>
  <si>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</si>
  <si>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</si>
  <si>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</si>
  <si>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</si>
  <si>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</si>
  <si>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</si>
  <si>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</si>
  <si>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</si>
  <si>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</si>
  <si>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</si>
  <si>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</si>
  <si>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</si>
  <si>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</si>
  <si>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</si>
  <si>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</si>
  <si>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</si>
  <si>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</si>
  <si>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</si>
  <si>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</si>
  <si>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</si>
  <si>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</si>
  <si>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</si>
  <si>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</si>
  <si>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</si>
  <si>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</si>
  <si>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</si>
  <si>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</si>
  <si>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</si>
  <si>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</si>
  <si>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</si>
  <si>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</si>
  <si>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</si>
  <si>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</si>
  <si>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</si>
  <si>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</si>
  <si>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</si>
  <si>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</si>
  <si>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</si>
  <si>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</si>
  <si>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</si>
  <si>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</si>
  <si>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</si>
  <si>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</si>
  <si>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</si>
  <si>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</si>
  <si>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</si>
  <si>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</si>
  <si>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</si>
  <si>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</si>
  <si>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</si>
  <si>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</si>
  <si>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</si>
  <si>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</si>
  <si>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</si>
  <si>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</si>
  <si>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</si>
  <si>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</si>
  <si>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</si>
  <si>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</si>
  <si>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</si>
  <si>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</si>
  <si>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</si>
  <si>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</si>
  <si>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</si>
  <si>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</si>
  <si>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</si>
  <si>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</si>
  <si>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</si>
  <si>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</si>
  <si>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</si>
  <si>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</si>
  <si>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</si>
  <si>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</si>
  <si>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</si>
  <si>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</si>
  <si>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</si>
  <si>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</si>
  <si>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</si>
  <si>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</si>
  <si>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</si>
  <si>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</si>
  <si>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</si>
  <si>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</si>
  <si>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</si>
  <si>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</si>
  <si>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</si>
  <si>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</si>
  <si>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</si>
  <si>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</si>
  <si>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</si>
  <si>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</si>
  <si>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</si>
  <si>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</si>
  <si>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</si>
  <si>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</si>
  <si>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</si>
  <si>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</si>
  <si>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</si>
  <si>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</si>
  <si>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</si>
  <si>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</si>
  <si>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</si>
  <si>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</si>
  <si>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</si>
  <si>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</si>
  <si>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</si>
  <si>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</si>
  <si>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</si>
  <si>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</si>
  <si>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</si>
  <si>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</si>
  <si>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</si>
  <si>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</si>
  <si>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</si>
  <si>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</si>
  <si>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</si>
  <si>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</si>
  <si>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</si>
  <si>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</si>
  <si>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</si>
  <si>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</si>
  <si>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</si>
  <si>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</si>
  <si>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</si>
  <si>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</si>
  <si>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</si>
  <si>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</si>
  <si>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</si>
  <si>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</si>
  <si>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</si>
  <si>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</si>
  <si>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</si>
  <si>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</si>
  <si>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</si>
  <si>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</si>
  <si>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</si>
  <si>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</si>
  <si>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</si>
  <si>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</si>
  <si>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</si>
  <si>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</si>
  <si>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</si>
  <si>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</si>
  <si>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</si>
  <si>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</si>
  <si>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</si>
  <si>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</si>
  <si>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</si>
  <si>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</si>
  <si>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</si>
  <si>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</si>
  <si>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</si>
  <si>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</si>
  <si>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</si>
  <si>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</si>
  <si>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</si>
  <si>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</si>
  <si>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</si>
  <si>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</si>
  <si>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</si>
  <si>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</si>
  <si>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</si>
  <si>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</si>
  <si>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</si>
  <si>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</si>
  <si>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</si>
  <si>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</si>
  <si>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</si>
  <si>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</si>
  <si>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</si>
  <si>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</si>
  <si>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</si>
  <si>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</si>
  <si>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</si>
  <si>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</si>
  <si>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</si>
  <si>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</si>
  <si>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</si>
  <si>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</si>
  <si>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</si>
  <si>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</si>
  <si>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</si>
  <si>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</si>
  <si>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</si>
  <si>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</si>
  <si>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</si>
  <si>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</si>
  <si>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</si>
  <si>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</si>
  <si>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</si>
  <si>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</si>
  <si>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</si>
  <si>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</si>
  <si>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</si>
  <si>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</si>
  <si>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</si>
  <si>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</si>
  <si>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</si>
  <si>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</si>
  <si>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</si>
  <si>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</si>
  <si>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</si>
  <si>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</si>
  <si>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</si>
  <si>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</si>
  <si>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</si>
  <si>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</si>
  <si>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</si>
  <si>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</si>
  <si>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</si>
  <si>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</si>
  <si>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</si>
  <si>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</si>
  <si>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</si>
  <si>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</si>
  <si>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</si>
  <si>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</si>
  <si>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</si>
  <si>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</si>
  <si>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</si>
  <si>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</si>
  <si>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</si>
  <si>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</si>
  <si>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</si>
  <si>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</si>
  <si>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</si>
  <si>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</si>
  <si>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</si>
  <si>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</si>
  <si>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</si>
  <si>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</si>
  <si>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</si>
  <si>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</si>
  <si>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</si>
  <si>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</si>
  <si>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</si>
  <si>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</si>
  <si>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</si>
  <si>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</si>
  <si>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</si>
  <si>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</si>
  <si>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</si>
  <si>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</si>
  <si>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</si>
  <si>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</si>
  <si>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</si>
  <si>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</si>
  <si>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</si>
  <si>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</si>
  <si>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</si>
  <si>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</si>
  <si>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</si>
  <si>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</si>
  <si>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</si>
  <si>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</si>
  <si>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</si>
  <si>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</si>
  <si>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</si>
  <si>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</si>
  <si>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</si>
  <si>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</si>
  <si>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</si>
  <si>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</si>
  <si>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</si>
  <si>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</si>
  <si>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</si>
  <si>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</si>
  <si>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</si>
  <si>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</si>
  <si>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</si>
  <si>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</si>
  <si>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</si>
  <si>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</si>
  <si>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</si>
  <si>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</si>
  <si>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</si>
  <si>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</si>
  <si>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</si>
  <si>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</si>
  <si>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</si>
  <si>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</si>
  <si>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</si>
  <si>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</si>
  <si>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</si>
  <si>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</si>
  <si>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</si>
  <si>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</si>
  <si>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</si>
  <si>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</si>
  <si>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</si>
  <si>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</si>
  <si>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</si>
  <si>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</si>
  <si>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</si>
  <si>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</si>
  <si>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</si>
  <si>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</si>
  <si>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</si>
  <si>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</si>
  <si>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</si>
  <si>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</si>
  <si>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</si>
  <si>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</si>
  <si>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</si>
  <si>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</si>
  <si>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</si>
  <si>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</si>
  <si>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</si>
  <si>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</si>
  <si>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</si>
  <si>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</si>
  <si>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</si>
  <si>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</si>
  <si>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</si>
  <si>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</si>
  <si>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</si>
  <si>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</si>
  <si>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</si>
  <si>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</si>
  <si>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</si>
  <si>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</si>
  <si>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</si>
  <si>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</si>
  <si>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</si>
  <si>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</si>
  <si>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</si>
  <si>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</si>
  <si>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</si>
  <si>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</si>
  <si>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</si>
  <si>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</si>
  <si>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</si>
  <si>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</si>
  <si>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</si>
  <si>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</si>
  <si>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</si>
  <si>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</si>
  <si>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</si>
  <si>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</si>
  <si>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</si>
  <si>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</si>
  <si>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</si>
  <si>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</si>
  <si>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</si>
  <si>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</si>
  <si>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</si>
  <si>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</si>
  <si>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</si>
  <si>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</si>
  <si>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</si>
  <si>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</si>
  <si>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</si>
  <si>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</si>
  <si>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</si>
  <si>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</si>
  <si>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</si>
  <si>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</si>
  <si>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</si>
  <si>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</si>
  <si>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</si>
  <si>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</si>
  <si>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</si>
  <si>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</si>
  <si>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</si>
  <si>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</si>
  <si>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</si>
  <si>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</si>
  <si>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</si>
  <si>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</si>
  <si>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</si>
  <si>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</si>
  <si>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</si>
  <si>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</si>
  <si>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</si>
  <si>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</si>
  <si>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</si>
  <si>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</si>
  <si>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</si>
  <si>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</si>
  <si>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</si>
  <si>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</si>
  <si>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</si>
  <si>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</si>
  <si>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</si>
  <si>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</si>
  <si>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</si>
  <si>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</si>
  <si>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</si>
  <si>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</si>
  <si>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</si>
  <si>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</si>
  <si>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</si>
  <si>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</si>
  <si>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</si>
  <si>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</si>
  <si>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</si>
  <si>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</si>
  <si>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</si>
  <si>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</si>
  <si>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</si>
  <si>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</si>
  <si>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</si>
  <si>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</si>
  <si>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</si>
  <si>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</si>
  <si>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</si>
  <si>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</si>
  <si>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</si>
  <si>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</si>
  <si>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</si>
  <si>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</si>
  <si>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</si>
  <si>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</si>
  <si>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</si>
  <si>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</si>
  <si>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</si>
  <si>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</si>
  <si>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</si>
  <si>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</si>
  <si>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</si>
  <si>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</si>
  <si>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</si>
  <si>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</si>
  <si>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</si>
  <si>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</si>
  <si>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</si>
  <si>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</si>
  <si>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</si>
  <si>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</si>
  <si>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</si>
  <si>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</si>
  <si>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</si>
  <si>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</si>
  <si>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</si>
  <si>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</si>
  <si>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</si>
  <si>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</si>
  <si>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</si>
  <si>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</si>
  <si>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</si>
  <si>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</si>
  <si>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</si>
  <si>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</si>
  <si>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</si>
  <si>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</si>
  <si>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</si>
  <si>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</si>
  <si>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</si>
  <si>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</si>
  <si>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</si>
  <si>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</si>
  <si>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</si>
  <si>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</si>
  <si>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</si>
  <si>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</si>
  <si>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</si>
  <si>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</si>
  <si>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</si>
  <si>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</si>
  <si>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</si>
  <si>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</si>
  <si>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</si>
  <si>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</si>
  <si>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</si>
  <si>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</si>
  <si>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</si>
  <si>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</si>
  <si>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</si>
  <si>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</si>
  <si>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</si>
  <si>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</si>
  <si>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</si>
  <si>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</si>
  <si>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</si>
  <si>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</si>
  <si>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</si>
  <si>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</si>
  <si>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</si>
  <si>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</si>
  <si>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</si>
  <si>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</si>
  <si>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</si>
  <si>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</si>
  <si>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</si>
  <si>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</si>
  <si>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</si>
  <si>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</si>
  <si>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</si>
  <si>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</si>
  <si>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</si>
  <si>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</si>
  <si>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</si>
  <si>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</si>
  <si>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</si>
  <si>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</si>
  <si>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</si>
  <si>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</si>
  <si>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</si>
  <si>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</si>
  <si>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</si>
  <si>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</si>
  <si>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</si>
  <si>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</si>
  <si>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</si>
  <si>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</si>
  <si>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</si>
  <si>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</si>
  <si>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</si>
  <si>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</si>
  <si>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</si>
  <si>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</si>
  <si>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</si>
  <si>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</si>
  <si>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</si>
  <si>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</si>
  <si>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</si>
  <si>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</si>
  <si>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</si>
  <si>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</si>
  <si>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</si>
  <si>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</si>
  <si>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</si>
  <si>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</si>
  <si>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</si>
  <si>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</si>
  <si>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</si>
  <si>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</si>
  <si>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</si>
  <si>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</si>
  <si>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</si>
  <si>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</si>
  <si>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</si>
  <si>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</si>
  <si>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</si>
  <si>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</si>
  <si>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</si>
  <si>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</si>
  <si>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</si>
  <si>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</si>
  <si>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</si>
  <si>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</si>
  <si>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</si>
  <si>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</si>
  <si>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</si>
  <si>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</si>
  <si>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</si>
  <si>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</si>
  <si>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</si>
  <si>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</si>
  <si>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</si>
  <si>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</si>
  <si>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</si>
  <si>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</si>
  <si>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</si>
  <si>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</si>
  <si>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</si>
  <si>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</si>
  <si>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</si>
  <si>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</si>
  <si>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</si>
  <si>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</si>
  <si>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</si>
  <si>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</si>
  <si>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</si>
  <si>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</si>
  <si>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</si>
  <si>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</si>
  <si>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</si>
  <si>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</si>
  <si>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</si>
  <si>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</si>
  <si>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</si>
  <si>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</si>
  <si>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</si>
  <si>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</si>
  <si>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</si>
  <si>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</si>
  <si>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</si>
  <si>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</si>
  <si>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</si>
  <si>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</si>
  <si>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</si>
  <si>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</si>
  <si>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</si>
  <si>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</si>
  <si>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</si>
  <si>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</si>
  <si>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</si>
  <si>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</si>
  <si>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</si>
  <si>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</si>
  <si>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</si>
  <si>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</si>
  <si>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</si>
  <si>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</si>
  <si>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</si>
  <si>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</si>
  <si>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</si>
  <si>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</si>
  <si>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</si>
  <si>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</si>
  <si>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</si>
  <si>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</si>
  <si>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</si>
  <si>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</si>
  <si>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</si>
  <si>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</si>
  <si>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</si>
  <si>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</si>
  <si>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</si>
  <si>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</si>
  <si>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</si>
  <si>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</si>
  <si>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</si>
  <si>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</si>
  <si>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</si>
  <si>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</si>
  <si>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</si>
  <si>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</si>
  <si>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</si>
  <si>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</si>
  <si>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</si>
  <si>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</si>
  <si>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</si>
  <si>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</si>
  <si>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</si>
  <si>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</si>
  <si>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</si>
  <si>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</si>
  <si>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</si>
  <si>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</si>
  <si>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</si>
  <si>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</si>
  <si>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</si>
  <si>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</si>
  <si>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</si>
  <si>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</si>
  <si>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</si>
  <si>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</si>
  <si>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</si>
  <si>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</si>
  <si>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</si>
  <si>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</si>
  <si>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</si>
  <si>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</si>
  <si>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</si>
  <si>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</si>
  <si>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</si>
  <si>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</si>
  <si>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</si>
  <si>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</si>
  <si>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</si>
  <si>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</si>
  <si>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</si>
  <si>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</si>
  <si>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</si>
  <si>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</si>
  <si>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</si>
  <si>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</si>
  <si>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</si>
  <si>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</si>
  <si>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</si>
  <si>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</si>
  <si>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</si>
  <si>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</si>
  <si>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</si>
  <si>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</si>
  <si>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</si>
  <si>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</si>
  <si>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</si>
  <si>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</si>
  <si>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</si>
  <si>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</si>
  <si>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</si>
  <si>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</si>
  <si>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</si>
  <si>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</si>
  <si>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</si>
  <si>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</si>
  <si>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</si>
  <si>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</si>
  <si>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</si>
  <si>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</si>
  <si>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</si>
  <si>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</si>
  <si>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</si>
  <si>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</si>
  <si>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</si>
  <si>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</si>
  <si>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</si>
  <si>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</si>
  <si>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</si>
  <si>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</si>
  <si>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</si>
  <si>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</si>
  <si>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</si>
  <si>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</si>
  <si>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</si>
  <si>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</si>
  <si>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</si>
  <si>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</si>
  <si>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</si>
  <si>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</si>
  <si>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</si>
  <si>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</si>
  <si>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</si>
  <si>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</si>
  <si>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</si>
  <si>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</si>
  <si>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</si>
  <si>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</si>
  <si>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</si>
  <si>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</si>
  <si>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</si>
  <si>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</si>
  <si>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</si>
  <si>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</si>
  <si>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</si>
  <si>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</si>
  <si>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</si>
  <si>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</si>
  <si>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</si>
  <si>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</si>
  <si>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</si>
  <si>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</si>
  <si>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</si>
  <si>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</si>
  <si>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</si>
  <si>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</si>
  <si>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</si>
  <si>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</si>
  <si>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</si>
  <si>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</si>
  <si>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</si>
  <si>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</si>
  <si>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</si>
  <si>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</si>
  <si>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</si>
  <si>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</si>
  <si>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</si>
  <si>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</si>
  <si>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</si>
  <si>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</si>
  <si>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</si>
  <si>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</si>
  <si>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</si>
  <si>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</si>
  <si>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</si>
  <si>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</si>
  <si>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</si>
  <si>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</si>
  <si>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</si>
  <si>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</si>
  <si>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</si>
  <si>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</si>
  <si>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</si>
  <si>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</si>
  <si>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</si>
  <si>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</si>
  <si>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</si>
  <si>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</si>
  <si>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</si>
  <si>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</si>
  <si>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</si>
  <si>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</si>
  <si>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</si>
  <si>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</si>
  <si>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</si>
  <si>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</si>
  <si>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</si>
  <si>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</si>
  <si>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</si>
  <si>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</si>
  <si>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</si>
  <si>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</si>
  <si>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</si>
  <si>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</si>
  <si>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</si>
  <si>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</si>
  <si>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</si>
  <si>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</si>
  <si>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</si>
  <si>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</si>
  <si>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</si>
  <si>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</si>
  <si>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</si>
  <si>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</si>
  <si>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</si>
  <si>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</si>
  <si>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</si>
  <si>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</si>
  <si>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</si>
  <si>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</si>
  <si>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</si>
  <si>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</si>
  <si>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</si>
  <si>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</si>
  <si>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</si>
  <si>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</si>
  <si>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</si>
  <si>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</si>
  <si>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</si>
  <si>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</si>
  <si>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</si>
  <si>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</si>
  <si>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</si>
  <si>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</si>
  <si>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</si>
  <si>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</si>
  <si>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</si>
  <si>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</si>
  <si>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</si>
  <si>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</si>
  <si>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</si>
  <si>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</si>
  <si>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</si>
  <si>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</si>
  <si>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</si>
  <si>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</si>
  <si>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</si>
  <si>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</si>
  <si>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</si>
  <si>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</si>
  <si>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</si>
  <si>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</si>
  <si>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</si>
  <si>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</si>
  <si>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</si>
  <si>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</si>
  <si>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</si>
  <si>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</si>
  <si>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</si>
  <si>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</si>
  <si>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</si>
  <si>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</si>
  <si>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</si>
  <si>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</si>
  <si>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</si>
  <si>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</si>
  <si>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</si>
  <si>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</si>
  <si>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</si>
  <si>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</si>
  <si>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</si>
  <si>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</si>
  <si>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</si>
  <si>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</si>
  <si>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</si>
  <si>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</si>
  <si>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</si>
  <si>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</si>
  <si>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</si>
  <si>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</si>
  <si>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</si>
  <si>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</si>
  <si>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</si>
  <si>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</si>
  <si>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</si>
  <si>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</si>
  <si>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</si>
  <si>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</si>
  <si>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</si>
  <si>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</si>
  <si>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</si>
  <si>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</si>
  <si>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</si>
  <si>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</si>
  <si>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</si>
  <si>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</si>
  <si>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</si>
  <si>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</si>
  <si>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</si>
  <si>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</si>
  <si>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</si>
  <si>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</si>
  <si>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</si>
  <si>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</si>
  <si>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</si>
  <si>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</si>
  <si>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</si>
  <si>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</si>
  <si>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</si>
  <si>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</si>
  <si>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</si>
  <si>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</si>
  <si>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</si>
  <si>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</si>
  <si>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</si>
  <si>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</si>
  <si>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</si>
  <si>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</si>
  <si>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</si>
  <si>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</si>
  <si>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</si>
  <si>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</si>
  <si>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</si>
  <si>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</si>
  <si>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</si>
  <si>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</si>
  <si>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</si>
  <si>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</si>
  <si>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</si>
  <si>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</si>
  <si>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</si>
  <si>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</si>
  <si>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</si>
  <si>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</si>
  <si>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</si>
  <si>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</si>
  <si>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</si>
  <si>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</si>
  <si>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</si>
  <si>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</si>
  <si>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</si>
  <si>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</si>
  <si>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</si>
  <si>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</si>
  <si>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</si>
  <si>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</si>
  <si>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</si>
  <si>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</si>
  <si>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</si>
  <si>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</si>
  <si>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</si>
  <si>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</si>
  <si>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</si>
  <si>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</si>
  <si>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</si>
  <si>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</si>
  <si>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</si>
  <si>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</si>
  <si>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</si>
  <si>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</si>
  <si>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</si>
  <si>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</si>
  <si>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</si>
  <si>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</si>
  <si>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</si>
  <si>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</si>
  <si>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</si>
  <si>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</si>
  <si>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</si>
  <si>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</si>
  <si>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</si>
  <si>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</si>
  <si>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</si>
  <si>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</si>
  <si>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</si>
  <si>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</si>
  <si>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</si>
  <si>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</si>
  <si>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</si>
  <si>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</si>
  <si>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</si>
  <si>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</si>
  <si>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</si>
  <si>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</si>
  <si>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</si>
  <si>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</si>
  <si>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</si>
  <si>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</si>
  <si>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</si>
  <si>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</si>
  <si>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</si>
  <si>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</si>
  <si>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</si>
  <si>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</si>
  <si>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</si>
  <si>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</si>
  <si>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</si>
  <si>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</si>
  <si>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</si>
  <si>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</si>
  <si>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</si>
  <si>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</si>
  <si>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</si>
  <si>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</si>
  <si>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</si>
  <si>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</si>
  <si>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</si>
  <si>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</si>
  <si>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</si>
  <si>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</si>
  <si>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</si>
  <si>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</si>
  <si>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</si>
  <si>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</si>
  <si>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</si>
  <si>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</si>
  <si>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</si>
  <si>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</si>
  <si>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</si>
  <si>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</si>
  <si>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</si>
  <si>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</si>
  <si>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</si>
  <si>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</si>
  <si>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</si>
  <si>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</si>
  <si>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</si>
  <si>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</si>
  <si>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</si>
  <si>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</si>
  <si>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</si>
  <si>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</si>
  <si>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</si>
  <si>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</si>
  <si>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</si>
  <si>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</si>
  <si>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</si>
  <si>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</si>
  <si>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</si>
  <si>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</si>
  <si>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</si>
  <si>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</si>
  <si>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</si>
  <si>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</si>
  <si>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</si>
  <si>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</si>
  <si>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</si>
  <si>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</si>
  <si>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</si>
  <si>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</si>
  <si>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</si>
  <si>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</si>
  <si>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</si>
  <si>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</si>
  <si>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</si>
  <si>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</si>
  <si>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</si>
  <si>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</si>
  <si>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</si>
  <si>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</si>
  <si>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</si>
  <si>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</si>
  <si>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</si>
  <si>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</si>
  <si>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</si>
  <si>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</si>
  <si>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</si>
  <si>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</si>
  <si>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</si>
  <si>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</si>
  <si>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</si>
  <si>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</si>
  <si>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</si>
  <si>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</si>
  <si>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</si>
  <si>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</si>
  <si>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</si>
  <si>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</si>
  <si>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</si>
  <si>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</si>
  <si>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</si>
  <si>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</si>
  <si>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</si>
  <si>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</si>
  <si>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</si>
  <si>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</si>
  <si>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</si>
  <si>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</si>
  <si>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</si>
  <si>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</si>
  <si>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</si>
  <si>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</si>
  <si>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</si>
  <si>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</si>
  <si>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</si>
  <si>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</si>
  <si>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</si>
  <si>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</si>
  <si>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</si>
  <si>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</si>
  <si>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</si>
  <si>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</si>
  <si>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</si>
  <si>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</si>
  <si>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</si>
  <si>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</si>
  <si>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</si>
  <si>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</si>
  <si>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</si>
  <si>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</si>
  <si>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</si>
  <si>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</si>
  <si>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</si>
  <si>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</si>
  <si>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</si>
  <si>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</si>
  <si>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</si>
  <si>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</si>
  <si>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</si>
  <si>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</si>
  <si>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</si>
  <si>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</si>
  <si>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</si>
  <si>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</si>
  <si>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</si>
  <si>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</si>
  <si>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</si>
  <si>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</si>
  <si>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</si>
  <si>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</si>
  <si>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</si>
  <si>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</si>
  <si>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</si>
  <si>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</si>
  <si>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</si>
  <si>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</si>
  <si>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</si>
  <si>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</si>
  <si>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</si>
  <si>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</si>
  <si>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</si>
  <si>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</si>
  <si>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</si>
  <si>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</si>
  <si>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</si>
  <si>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</si>
  <si>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</si>
  <si>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</si>
  <si>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</si>
  <si>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</si>
  <si>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</si>
  <si>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</si>
  <si>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</si>
  <si>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</si>
  <si>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</si>
  <si>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</si>
  <si>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</si>
  <si>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</si>
  <si>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</si>
  <si>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</si>
  <si>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</si>
  <si>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</si>
  <si>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</si>
  <si>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</si>
  <si>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</si>
  <si>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</si>
  <si>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</si>
  <si>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</si>
  <si>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</si>
  <si>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</si>
  <si>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</si>
  <si>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</si>
  <si>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</si>
  <si>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</si>
  <si>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</si>
  <si>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</si>
  <si>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</si>
  <si>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</si>
  <si>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</si>
  <si>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</si>
  <si>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</si>
  <si>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</si>
  <si>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</si>
  <si>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</si>
  <si>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</si>
  <si>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</si>
  <si>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</si>
  <si>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</si>
  <si>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</si>
  <si>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</si>
  <si>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</si>
  <si>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</si>
  <si>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</si>
  <si>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</si>
  <si>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</si>
  <si>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</si>
  <si>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</si>
  <si>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</si>
  <si>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</si>
  <si>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</si>
  <si>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</si>
  <si>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</si>
  <si>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</si>
  <si>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</si>
  <si>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</si>
  <si>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</si>
  <si>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</si>
  <si>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</si>
  <si>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</si>
  <si>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</si>
  <si>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</si>
  <si>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</si>
  <si>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</si>
  <si>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</si>
  <si>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</si>
  <si>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</si>
  <si>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</si>
  <si>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</si>
  <si>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</si>
  <si>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</si>
  <si>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</si>
  <si>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</si>
  <si>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</si>
  <si>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</si>
  <si>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</si>
  <si>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</si>
  <si>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</si>
  <si>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</si>
  <si>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</si>
  <si>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</si>
  <si>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</si>
  <si>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</si>
  <si>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</si>
  <si>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</si>
  <si>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</si>
  <si>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</si>
  <si>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</si>
  <si>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</si>
  <si>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</si>
  <si>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</si>
  <si>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</si>
  <si>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</si>
  <si>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</si>
  <si>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</si>
  <si>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</si>
  <si>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</si>
  <si>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</si>
  <si>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</si>
  <si>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</si>
  <si>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</si>
  <si>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</si>
  <si>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</si>
  <si>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</si>
  <si>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</si>
  <si>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</si>
  <si>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</si>
  <si>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</si>
  <si>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</si>
  <si>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</si>
  <si>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</si>
  <si>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</si>
  <si>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</si>
  <si>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</si>
  <si>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</si>
  <si>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</si>
  <si>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</si>
  <si>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</si>
  <si>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</si>
  <si>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</si>
  <si>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</si>
  <si>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</si>
  <si>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</si>
  <si>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</si>
  <si>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</si>
  <si>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</si>
  <si>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</si>
  <si>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</si>
  <si>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</si>
  <si>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</si>
  <si>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</si>
  <si>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</si>
  <si>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</si>
  <si>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</si>
  <si>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</si>
  <si>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</si>
  <si>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</si>
  <si>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</si>
  <si>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</si>
  <si>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</si>
  <si>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</si>
  <si>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</si>
  <si>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</si>
  <si>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</si>
  <si>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</si>
  <si>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</si>
  <si>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</si>
  <si>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</si>
  <si>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</si>
  <si>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</si>
  <si>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</si>
  <si>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</si>
  <si>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</si>
  <si>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</si>
  <si>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</si>
  <si>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</si>
  <si>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</si>
  <si>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</si>
  <si>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</si>
  <si>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</si>
  <si>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</si>
  <si>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</si>
  <si>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</si>
  <si>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</si>
  <si>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</si>
  <si>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</si>
  <si>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</si>
  <si>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</si>
  <si>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</si>
  <si>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</si>
  <si>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</si>
  <si>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</si>
  <si>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</si>
  <si>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</si>
  <si>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</si>
  <si>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</si>
  <si>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</si>
  <si>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</si>
  <si>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</si>
  <si>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</si>
  <si>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</si>
  <si>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</si>
  <si>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</si>
  <si>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</si>
  <si>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</si>
  <si>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</si>
  <si>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</si>
  <si>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</si>
  <si>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</si>
  <si>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</si>
  <si>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</si>
  <si>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</si>
  <si>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</si>
  <si>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</si>
  <si>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</si>
  <si>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</si>
  <si>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</si>
  <si>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</si>
  <si>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</si>
  <si>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</si>
  <si>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</si>
  <si>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</si>
  <si>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</si>
  <si>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</si>
  <si>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</si>
  <si>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</si>
  <si>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</si>
  <si>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</si>
  <si>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</si>
  <si>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</si>
  <si>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</si>
  <si>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</si>
  <si>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</si>
  <si>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</si>
  <si>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</si>
  <si>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</si>
  <si>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</si>
  <si>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</si>
  <si>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</si>
  <si>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</si>
  <si>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</si>
  <si>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</si>
  <si>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</si>
  <si>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</si>
  <si>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</si>
  <si>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</si>
  <si>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</si>
  <si>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</si>
  <si>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</si>
  <si>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</si>
  <si>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</si>
  <si>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</si>
  <si>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</si>
  <si>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</si>
  <si>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</si>
  <si>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</si>
  <si>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</si>
  <si>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</si>
  <si>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</si>
  <si>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</si>
  <si>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</si>
  <si>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</si>
  <si>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</si>
  <si>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</si>
  <si>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</si>
  <si>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</si>
  <si>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</si>
  <si>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</si>
  <si>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</si>
  <si>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</si>
  <si>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</si>
  <si>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</si>
  <si>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</si>
  <si>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</si>
  <si>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</si>
  <si>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</si>
  <si>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</si>
  <si>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</si>
  <si>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</si>
  <si>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</si>
  <si>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</si>
  <si>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</si>
  <si>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</si>
  <si>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</si>
  <si>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</si>
  <si>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</si>
  <si>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</si>
  <si>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</si>
  <si>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</si>
  <si>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</si>
  <si>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</si>
  <si>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</si>
  <si>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</si>
  <si>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</si>
  <si>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</si>
  <si>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</si>
  <si>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</si>
  <si>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</si>
  <si>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</si>
  <si>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</si>
  <si>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</si>
  <si>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</si>
  <si>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</si>
  <si>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</si>
  <si>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</si>
  <si>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</si>
  <si>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</si>
  <si>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</si>
  <si>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</si>
  <si>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</si>
  <si>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</si>
  <si>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</si>
  <si>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</si>
  <si>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</si>
  <si>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</si>
  <si>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</si>
  <si>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</si>
  <si>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</si>
  <si>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</si>
  <si>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</si>
  <si>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</si>
  <si>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</si>
  <si>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</si>
  <si>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</si>
  <si>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</si>
  <si>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</si>
  <si>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</si>
  <si>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</si>
  <si>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</si>
  <si>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</si>
  <si>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</si>
  <si>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</si>
  <si>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</si>
  <si>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</si>
  <si>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</si>
  <si>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</si>
  <si>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</si>
  <si>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</si>
  <si>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</si>
  <si>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</si>
  <si>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</si>
  <si>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</si>
  <si>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</si>
  <si>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</si>
  <si>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</si>
  <si>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</si>
  <si>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</si>
  <si>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</si>
  <si>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</si>
  <si>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</si>
  <si>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</si>
  <si>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</si>
  <si>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</si>
  <si>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</si>
  <si>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</si>
  <si>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</si>
  <si>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</si>
  <si>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</si>
  <si>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</si>
  <si>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</si>
  <si>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</si>
  <si>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</si>
  <si>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</si>
  <si>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</si>
  <si>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</si>
  <si>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</si>
  <si>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</si>
  <si>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</si>
  <si>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</si>
  <si>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</si>
  <si>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</si>
  <si>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</si>
  <si>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</si>
  <si>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</si>
  <si>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</si>
  <si>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</si>
  <si>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</si>
  <si>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</si>
  <si>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</si>
  <si>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</si>
  <si>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</si>
  <si>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</si>
  <si>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</si>
  <si>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</si>
  <si>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</si>
  <si>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</si>
  <si>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</si>
  <si>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</si>
  <si>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</si>
  <si>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</si>
  <si>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</si>
  <si>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</si>
  <si>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</si>
  <si>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</si>
  <si>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</si>
  <si>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</si>
  <si>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</si>
  <si>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</si>
  <si>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</si>
  <si>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</si>
  <si>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</si>
  <si>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</si>
  <si>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</si>
  <si>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</si>
  <si>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</si>
  <si>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</si>
  <si>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</si>
  <si>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</si>
  <si>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</si>
  <si>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</si>
  <si>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</si>
  <si>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</si>
  <si>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</si>
  <si>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</si>
  <si>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</si>
  <si>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</si>
  <si>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</si>
  <si>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</si>
  <si>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</si>
  <si>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</si>
  <si>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</si>
  <si>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</si>
  <si>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</si>
  <si>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</si>
  <si>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</si>
  <si>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</si>
  <si>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</si>
  <si>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</si>
  <si>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</si>
  <si>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</si>
  <si>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</si>
  <si>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</si>
  <si>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</si>
  <si>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</si>
  <si>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</si>
  <si>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</si>
  <si>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</si>
  <si>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</si>
  <si>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</si>
  <si>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</si>
  <si>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</si>
  <si>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</si>
  <si>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</si>
  <si>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</si>
  <si>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</si>
  <si>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</si>
  <si>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</si>
  <si>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</si>
  <si>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</si>
  <si>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</si>
  <si>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</si>
  <si>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</si>
  <si>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</si>
  <si>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</si>
  <si>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</si>
  <si>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</si>
  <si>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</si>
  <si>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</si>
  <si>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</si>
  <si>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</si>
  <si>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</si>
  <si>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</si>
  <si>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</si>
  <si>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</si>
  <si>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</si>
  <si>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</si>
  <si>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</si>
  <si>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</si>
  <si>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</si>
  <si>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</si>
  <si>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</si>
  <si>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</si>
  <si>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</si>
  <si>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</si>
  <si>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</si>
  <si>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</si>
  <si>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</si>
  <si>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</si>
  <si>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</si>
  <si>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</si>
  <si>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</si>
  <si>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</si>
  <si>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</si>
  <si>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</si>
  <si>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</si>
  <si>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</si>
  <si>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</si>
  <si>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</si>
  <si>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</si>
  <si>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</si>
  <si>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</si>
  <si>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</si>
  <si>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</si>
  <si>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</si>
  <si>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</si>
  <si>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</si>
  <si>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</si>
  <si>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</si>
  <si>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</si>
  <si>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</si>
  <si>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</si>
  <si>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</si>
  <si>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</si>
  <si>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</si>
  <si>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</si>
  <si>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</si>
  <si>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</si>
  <si>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</si>
  <si>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</si>
  <si>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</si>
  <si>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</si>
  <si>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</si>
  <si>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</si>
  <si>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</si>
  <si>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</si>
  <si>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</si>
  <si>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</si>
  <si>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</si>
  <si>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</si>
  <si>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</si>
  <si>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</si>
  <si>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</si>
  <si>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</si>
  <si>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</si>
  <si>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</si>
  <si>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</si>
  <si>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</si>
  <si>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</si>
  <si>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</si>
  <si>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</si>
  <si>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</si>
  <si>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</si>
  <si>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</si>
  <si>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</si>
  <si>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</si>
  <si>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</si>
  <si>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</si>
  <si>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</si>
  <si>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</si>
  <si>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</si>
  <si>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</si>
  <si>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</si>
  <si>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</si>
  <si>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</si>
  <si>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</si>
  <si>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</si>
  <si>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</si>
  <si>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</si>
  <si>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</si>
  <si>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</si>
  <si>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</si>
  <si>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</si>
  <si>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</si>
  <si>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</si>
  <si>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</si>
  <si>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</si>
  <si>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</si>
  <si>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</si>
  <si>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</si>
  <si>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</si>
  <si>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</si>
  <si>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</si>
  <si>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</si>
  <si>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</si>
  <si>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</si>
  <si>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</si>
  <si>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</si>
  <si>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</si>
  <si>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</si>
  <si>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</si>
  <si>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</si>
  <si>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</si>
  <si>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</si>
  <si>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</si>
  <si>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</si>
  <si>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</si>
  <si>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</si>
  <si>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</si>
  <si>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</si>
  <si>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</si>
  <si>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</si>
  <si>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</si>
  <si>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</si>
  <si>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</si>
  <si>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</si>
  <si>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</si>
  <si>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</si>
  <si>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</si>
  <si>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</si>
  <si>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</si>
  <si>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</si>
  <si>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</si>
  <si>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</si>
  <si>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</si>
  <si>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</si>
  <si>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</si>
  <si>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</si>
  <si>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</si>
  <si>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</si>
  <si>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</si>
  <si>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</si>
  <si>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</si>
  <si>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</si>
  <si>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</si>
  <si>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</si>
  <si>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</si>
  <si>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</si>
  <si>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</si>
  <si>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</si>
  <si>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</si>
  <si>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</si>
  <si>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</si>
  <si>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</si>
  <si>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</si>
  <si>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</si>
  <si>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</si>
  <si>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</si>
  <si>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</si>
  <si>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</si>
  <si>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</si>
  <si>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</si>
  <si>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</si>
  <si>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</si>
  <si>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</si>
  <si>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</si>
  <si>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</si>
  <si>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</si>
  <si>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</si>
  <si>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</si>
  <si>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</si>
  <si>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</si>
  <si>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</si>
  <si>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</si>
  <si>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</si>
  <si>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</si>
  <si>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</si>
  <si>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</si>
  <si>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</si>
  <si>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</si>
  <si>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</si>
  <si>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</si>
  <si>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</si>
  <si>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</si>
  <si>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</si>
  <si>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</si>
  <si>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</si>
  <si>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</si>
  <si>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</si>
  <si>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</si>
  <si>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</si>
  <si>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</si>
  <si>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</si>
  <si>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</si>
  <si>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</si>
  <si>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</si>
  <si>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</si>
  <si>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</si>
  <si>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</si>
  <si>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</si>
  <si>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</si>
  <si>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</si>
  <si>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</si>
  <si>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</si>
  <si>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</si>
  <si>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</si>
  <si>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</si>
  <si>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</si>
  <si>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</si>
  <si>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</si>
  <si>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</si>
  <si>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</si>
  <si>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</si>
  <si>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</si>
  <si>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</si>
  <si>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</si>
  <si>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</si>
  <si>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</si>
  <si>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</si>
  <si>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</si>
  <si>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</si>
  <si>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</si>
  <si>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</si>
  <si>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</si>
  <si>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</si>
  <si>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</si>
  <si>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</si>
  <si>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</si>
  <si>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</si>
  <si>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</si>
  <si>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</si>
  <si>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</si>
  <si>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</si>
  <si>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</si>
  <si>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</si>
  <si>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</si>
  <si>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</si>
  <si>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</si>
  <si>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</si>
  <si>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</si>
  <si>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</si>
  <si>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</si>
  <si>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</si>
  <si>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</si>
  <si>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</si>
  <si>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</si>
  <si>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</si>
  <si>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</si>
  <si>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</si>
  <si>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</si>
  <si>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</si>
  <si>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</si>
  <si>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</si>
  <si>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</si>
  <si>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</si>
  <si>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</si>
  <si>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</si>
  <si>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</si>
  <si>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</si>
  <si>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</si>
  <si>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</si>
  <si>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</si>
  <si>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</si>
  <si>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</si>
  <si>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</si>
  <si>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</si>
  <si>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</si>
  <si>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</si>
  <si>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</si>
  <si>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</si>
  <si>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</si>
  <si>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</si>
  <si>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</si>
  <si>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</si>
  <si>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</si>
  <si>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</si>
  <si>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</si>
  <si>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</si>
  <si>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</si>
  <si>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</si>
  <si>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</si>
  <si>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</si>
  <si>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</si>
  <si>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</si>
  <si>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</si>
  <si>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</si>
  <si>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</si>
  <si>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</si>
  <si>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</si>
  <si>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</si>
  <si>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</si>
  <si>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</si>
  <si>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</si>
  <si>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</si>
  <si>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</si>
  <si>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</si>
  <si>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</si>
  <si>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</si>
  <si>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</si>
  <si>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</si>
  <si>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</si>
  <si>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</si>
  <si>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</si>
  <si>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</si>
  <si>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</si>
  <si>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</si>
  <si>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</si>
  <si>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</si>
  <si>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</si>
  <si>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</si>
  <si>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</si>
  <si>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</si>
  <si>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</si>
  <si>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</si>
  <si>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</si>
  <si>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</si>
  <si>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</si>
  <si>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</si>
  <si>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</si>
  <si>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</si>
  <si>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</si>
  <si>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</si>
  <si>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</si>
  <si>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</si>
  <si>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</si>
  <si>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</si>
  <si>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</si>
  <si>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</si>
  <si>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</si>
  <si>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</si>
  <si>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</si>
  <si>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</si>
  <si>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</si>
  <si>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</si>
  <si>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</si>
  <si>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</si>
  <si>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</si>
  <si>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</si>
  <si>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</si>
  <si>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</si>
  <si>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</si>
  <si>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</si>
  <si>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</si>
  <si>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</si>
  <si>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</si>
  <si>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</si>
  <si>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</si>
  <si>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</si>
  <si>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</si>
  <si>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</si>
  <si>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</si>
  <si>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</si>
  <si>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</si>
  <si>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</si>
  <si>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</si>
  <si>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</si>
  <si>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</si>
  <si>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</si>
  <si>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</si>
  <si>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</si>
  <si>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</si>
  <si>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</si>
  <si>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</si>
  <si>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</si>
  <si>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</si>
  <si>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</si>
  <si>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</si>
  <si>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</si>
  <si>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</si>
  <si>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</si>
  <si>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</si>
  <si>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</si>
  <si>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</si>
  <si>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</si>
  <si>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</si>
  <si>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</si>
  <si>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</si>
  <si>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</si>
  <si>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</si>
  <si>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</si>
  <si>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</si>
  <si>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</si>
  <si>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</si>
  <si>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</si>
  <si>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</si>
  <si>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</si>
  <si>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</si>
  <si>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</si>
  <si>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</si>
  <si>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</si>
  <si>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</si>
  <si>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</si>
  <si>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</si>
  <si>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</si>
  <si>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</si>
  <si>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</si>
  <si>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</si>
  <si>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</si>
  <si>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</si>
  <si>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</si>
  <si>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</si>
  <si>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</si>
  <si>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</si>
  <si>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</si>
  <si>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</si>
  <si>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</si>
  <si>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</si>
  <si>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</si>
  <si>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</si>
  <si>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</si>
  <si>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</si>
  <si>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</si>
  <si>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</si>
  <si>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</si>
  <si>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</si>
  <si>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</si>
  <si>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</si>
  <si>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</si>
  <si>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</si>
  <si>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</si>
  <si>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</si>
  <si>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</si>
  <si>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</si>
  <si>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</si>
  <si>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</si>
  <si>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</si>
  <si>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</si>
  <si>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</si>
  <si>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</si>
  <si>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</si>
  <si>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</si>
  <si>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</si>
  <si>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</si>
  <si>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</si>
  <si>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</si>
  <si>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</si>
  <si>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</si>
  <si>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</si>
  <si>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</si>
  <si>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</si>
  <si>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</si>
  <si>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</si>
  <si>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</si>
  <si>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</si>
  <si>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</si>
  <si>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</si>
  <si>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</si>
  <si>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</si>
  <si>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</si>
  <si>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</si>
  <si>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</si>
  <si>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</si>
  <si>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</si>
  <si>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</si>
  <si>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</si>
  <si>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</si>
  <si>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</si>
  <si>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</si>
  <si>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</si>
  <si>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</si>
  <si>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</si>
  <si>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</si>
  <si>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</si>
  <si>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</si>
  <si>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</si>
  <si>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</si>
  <si>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</si>
  <si>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</si>
  <si>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</si>
  <si>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</si>
  <si>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</si>
  <si>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</si>
  <si>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</si>
  <si>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</si>
  <si>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</si>
  <si>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</si>
  <si>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</si>
  <si>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</si>
  <si>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</si>
  <si>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</si>
  <si>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</si>
  <si>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</si>
  <si>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</si>
  <si>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</si>
  <si>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</si>
  <si>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</si>
  <si>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</si>
  <si>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</si>
  <si>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</si>
  <si>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</si>
  <si>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</si>
  <si>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</si>
  <si>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</si>
  <si>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</si>
  <si>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</si>
  <si>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</si>
  <si>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</si>
  <si>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</si>
  <si>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</si>
  <si>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</si>
  <si>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</si>
  <si>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</si>
  <si>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</si>
  <si>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</si>
  <si>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</si>
  <si>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</si>
  <si>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</si>
  <si>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</si>
  <si>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</si>
  <si>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</si>
  <si>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</si>
  <si>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</si>
  <si>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</si>
  <si>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</si>
  <si>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</si>
  <si>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</si>
  <si>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</si>
  <si>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</si>
  <si>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</si>
  <si>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</si>
  <si>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</si>
  <si>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</si>
  <si>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</si>
  <si>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</si>
  <si>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</si>
  <si>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</si>
  <si>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</si>
  <si>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</si>
  <si>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</si>
  <si>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</si>
  <si>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</si>
  <si>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</si>
  <si>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</si>
  <si>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</si>
  <si>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</si>
  <si>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</si>
  <si>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</si>
  <si>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</si>
  <si>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</si>
  <si>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</si>
  <si>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</si>
  <si>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</si>
  <si>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</si>
  <si>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</si>
  <si>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</si>
  <si>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</si>
  <si>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</si>
  <si>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</si>
  <si>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</si>
  <si>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</si>
  <si>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</si>
  <si>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</si>
  <si>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</si>
  <si>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</si>
  <si>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</si>
  <si>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</si>
  <si>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</si>
  <si>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</si>
  <si>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</si>
  <si>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</si>
  <si>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</si>
  <si>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</si>
  <si>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</si>
  <si>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</si>
  <si>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</si>
  <si>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</si>
  <si>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</si>
  <si>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</si>
  <si>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</si>
  <si>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</si>
  <si>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</si>
  <si>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</si>
  <si>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</si>
  <si>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</si>
  <si>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</si>
  <si>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</si>
  <si>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</si>
  <si>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</si>
  <si>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</si>
  <si>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</si>
  <si>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</si>
  <si>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</si>
  <si>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</si>
  <si>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</si>
  <si>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</si>
  <si>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</si>
  <si>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</si>
  <si>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</si>
  <si>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</si>
  <si>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</si>
  <si>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</si>
  <si>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</si>
  <si>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</si>
  <si>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</si>
  <si>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</si>
  <si>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</si>
  <si>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</si>
  <si>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</si>
  <si>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</si>
  <si>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</si>
  <si>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</si>
  <si>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</si>
  <si>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</si>
  <si>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</si>
  <si>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</si>
  <si>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</si>
  <si>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</si>
  <si>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</si>
  <si>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</si>
  <si>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</si>
  <si>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</si>
  <si>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</si>
  <si>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</si>
  <si>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</si>
  <si>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</si>
  <si>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</si>
  <si>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</si>
  <si>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</si>
  <si>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</si>
  <si>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</si>
  <si>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</si>
  <si>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</si>
  <si>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</si>
  <si>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</si>
  <si>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</si>
  <si>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</si>
  <si>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</si>
  <si>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</si>
  <si>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</si>
  <si>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</si>
  <si>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</si>
  <si>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</si>
  <si>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</si>
  <si>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</si>
  <si>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</si>
  <si>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</si>
  <si>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</si>
  <si>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</si>
  <si>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</si>
  <si>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</si>
  <si>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</si>
  <si>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</si>
  <si>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</si>
  <si>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</si>
  <si>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</si>
  <si>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</si>
  <si>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</si>
  <si>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</si>
  <si>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</si>
  <si>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</si>
  <si>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</si>
  <si>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</si>
  <si>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</si>
  <si>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</si>
  <si>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</si>
  <si>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</si>
  <si>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</si>
  <si>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</si>
  <si>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</si>
  <si>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</si>
  <si>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</si>
  <si>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</si>
  <si>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</si>
  <si>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</si>
  <si>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</si>
  <si>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</si>
  <si>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</si>
  <si>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</si>
  <si>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</si>
  <si>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</si>
  <si>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</si>
  <si>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</si>
  <si>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</si>
  <si>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</si>
  <si>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</si>
  <si>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</si>
  <si>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</si>
  <si>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</si>
  <si>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</si>
  <si>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</si>
  <si>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</si>
  <si>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</si>
  <si>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</si>
  <si>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</si>
  <si>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</si>
  <si>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</si>
  <si>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</si>
  <si>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</si>
  <si>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</si>
  <si>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</si>
  <si>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</si>
  <si>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</si>
  <si>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</si>
  <si>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</si>
  <si>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</si>
  <si>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</si>
  <si>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</si>
  <si>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</si>
  <si>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</si>
  <si>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</si>
  <si>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</si>
  <si>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</si>
  <si>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</si>
  <si>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</si>
  <si>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</si>
  <si>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</si>
  <si>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</si>
  <si>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</si>
  <si>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</si>
  <si>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</si>
  <si>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</si>
  <si>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</si>
  <si>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</si>
  <si>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</si>
  <si>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</si>
  <si>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</si>
  <si>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</si>
  <si>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</si>
  <si>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</si>
  <si>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</si>
  <si>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</si>
  <si>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</si>
  <si>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</si>
  <si>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</si>
  <si>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</si>
  <si>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</si>
  <si>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</si>
  <si>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</si>
  <si>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</si>
  <si>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</si>
  <si>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</si>
  <si>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</si>
  <si>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</si>
  <si>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</si>
  <si>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</si>
  <si>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</si>
  <si>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</si>
  <si>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</si>
  <si>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</si>
  <si>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</si>
  <si>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</si>
  <si>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</si>
  <si>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</si>
  <si>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</si>
  <si>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</si>
  <si>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</si>
  <si>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</si>
  <si>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</si>
  <si>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</si>
  <si>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</si>
  <si>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</si>
  <si>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</si>
  <si>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</si>
  <si>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</si>
  <si>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</si>
  <si>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</si>
  <si>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</si>
  <si>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</si>
  <si>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</si>
  <si>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</si>
  <si>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</si>
  <si>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</si>
  <si>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</si>
  <si>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</si>
  <si>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</si>
  <si>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</si>
  <si>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</si>
  <si>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</si>
  <si>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</si>
  <si>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</si>
  <si>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</si>
  <si>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</si>
  <si>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</si>
  <si>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</si>
  <si>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</si>
  <si>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</si>
  <si>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</si>
  <si>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</si>
  <si>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</si>
  <si>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</si>
  <si>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</si>
  <si>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</si>
  <si>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</si>
  <si>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</si>
  <si>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</si>
  <si>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</si>
  <si>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</si>
  <si>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</si>
  <si>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</si>
  <si>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</si>
  <si>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</si>
  <si>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</si>
  <si>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</si>
  <si>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</si>
  <si>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</si>
  <si>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</si>
  <si>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</si>
  <si>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</si>
  <si>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</si>
  <si>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</si>
  <si>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</si>
  <si>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</si>
  <si>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</si>
  <si>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</si>
  <si>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</si>
  <si>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</si>
  <si>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</si>
  <si>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</si>
  <si>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</si>
  <si>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</si>
  <si>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</si>
  <si>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</si>
  <si>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</si>
  <si>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</si>
  <si>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</si>
  <si>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</si>
  <si>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</si>
  <si>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</si>
  <si>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</si>
  <si>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</si>
  <si>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</si>
  <si>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</si>
  <si>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</si>
  <si>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</si>
  <si>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</si>
  <si>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</si>
  <si>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</si>
  <si>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</si>
  <si>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</si>
  <si>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</si>
  <si>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</si>
  <si>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</si>
  <si>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</si>
  <si>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</si>
  <si>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</si>
  <si>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</si>
  <si>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</si>
  <si>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</si>
  <si>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</si>
  <si>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</si>
  <si>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</si>
  <si>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</si>
  <si>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</si>
  <si>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</si>
  <si>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</si>
  <si>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</si>
  <si>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</si>
  <si>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</si>
  <si>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</si>
  <si>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</si>
  <si>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</si>
  <si>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</si>
  <si>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</si>
  <si>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</si>
  <si>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</si>
  <si>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</si>
  <si>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</si>
  <si>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</si>
  <si>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</si>
  <si>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</si>
  <si>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</si>
  <si>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</si>
  <si>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</si>
  <si>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</si>
  <si>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</si>
  <si>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</si>
  <si>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</si>
  <si>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</si>
  <si>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</si>
  <si>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</si>
  <si>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</si>
  <si>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</si>
  <si>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</si>
  <si>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</si>
  <si>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</si>
  <si>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</si>
  <si>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</si>
  <si>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</si>
  <si>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</si>
  <si>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</si>
  <si>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</si>
  <si>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</si>
  <si>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</si>
  <si>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</si>
  <si>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</si>
  <si>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</si>
  <si>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</si>
  <si>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</si>
  <si>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</si>
  <si>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</si>
  <si>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</si>
  <si>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</si>
  <si>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</si>
  <si>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</si>
  <si>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</si>
  <si>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</si>
  <si>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</si>
  <si>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</si>
  <si>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</si>
  <si>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</si>
  <si>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</si>
  <si>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</si>
  <si>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</si>
  <si>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</si>
  <si>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</si>
  <si>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</si>
  <si>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</si>
  <si>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</si>
  <si>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</si>
  <si>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</si>
  <si>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</si>
  <si>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</si>
  <si>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</si>
  <si>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</si>
  <si>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</si>
  <si>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</si>
  <si>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</si>
  <si>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</si>
  <si>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</si>
  <si>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</si>
  <si>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</si>
  <si>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</si>
  <si>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</si>
  <si>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</si>
  <si>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</si>
  <si>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</si>
  <si>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</si>
  <si>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</si>
  <si>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</si>
  <si>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</si>
  <si>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</si>
  <si>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</si>
  <si>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</si>
  <si>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</si>
  <si>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</si>
  <si>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</si>
  <si>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</si>
  <si>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</si>
  <si>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</si>
  <si>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</si>
  <si>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</si>
  <si>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</si>
  <si>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</si>
  <si>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</si>
  <si>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</si>
  <si>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</si>
  <si>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</si>
  <si>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</si>
  <si>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</si>
  <si>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</si>
  <si>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</si>
  <si>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</si>
  <si>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</si>
  <si>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</si>
  <si>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</si>
  <si>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</si>
  <si>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</si>
  <si>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</si>
  <si>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</si>
  <si>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</si>
  <si>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</si>
  <si>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</si>
  <si>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</si>
  <si>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</si>
  <si>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</si>
  <si>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</si>
  <si>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</si>
  <si>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</si>
  <si>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</si>
  <si>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</si>
  <si>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</si>
  <si>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</si>
  <si>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</si>
  <si>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</si>
  <si>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</si>
  <si>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</si>
  <si>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</si>
  <si>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</si>
  <si>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</si>
  <si>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</si>
  <si>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</si>
  <si>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</si>
  <si>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</si>
  <si>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</si>
  <si>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</si>
  <si>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</si>
  <si>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</si>
  <si>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</si>
  <si>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</si>
  <si>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</si>
  <si>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</si>
  <si>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</si>
  <si>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</si>
  <si>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</si>
  <si>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</si>
  <si>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</si>
  <si>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</si>
  <si>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</si>
  <si>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</si>
  <si>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</si>
  <si>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</si>
  <si>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</si>
  <si>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</si>
  <si>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</si>
  <si>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</si>
  <si>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</si>
  <si>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</si>
  <si>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</si>
  <si>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</si>
  <si>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</si>
  <si>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</si>
  <si>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</si>
  <si>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</si>
  <si>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</si>
  <si>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</si>
  <si>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</si>
  <si>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</si>
  <si>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</si>
  <si>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</si>
  <si>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</si>
  <si>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</si>
  <si>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</si>
  <si>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</si>
  <si>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</si>
  <si>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</si>
  <si>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</si>
  <si>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</si>
  <si>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</si>
  <si>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</si>
  <si>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</si>
  <si>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</si>
  <si>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</si>
  <si>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</si>
  <si>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</si>
  <si>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</si>
  <si>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</si>
  <si>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</si>
  <si>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</si>
  <si>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</si>
  <si>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</si>
  <si>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</si>
  <si>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</si>
  <si>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</si>
  <si>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</si>
  <si>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</si>
  <si>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</si>
  <si>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</si>
  <si>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</si>
  <si>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</si>
  <si>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</si>
  <si>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</si>
  <si>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</si>
  <si>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</si>
  <si>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</si>
  <si>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</si>
  <si>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</si>
  <si>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</si>
  <si>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</si>
  <si>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</si>
  <si>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</si>
  <si>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</si>
  <si>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</si>
  <si>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</si>
  <si>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</si>
  <si>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</si>
  <si>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</si>
  <si>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</si>
  <si>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</si>
  <si>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</si>
  <si>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</si>
  <si>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</si>
  <si>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</si>
  <si>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</si>
  <si>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</si>
  <si>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</si>
  <si>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</si>
  <si>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</si>
  <si>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</si>
  <si>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</si>
  <si>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</si>
  <si>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</si>
  <si>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</si>
  <si>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</si>
  <si>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</si>
  <si>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</si>
  <si>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</si>
  <si>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</si>
  <si>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</si>
  <si>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</si>
  <si>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</si>
  <si>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</si>
  <si>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</si>
  <si>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</si>
  <si>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</si>
  <si>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</si>
  <si>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</si>
  <si>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</si>
  <si>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</si>
  <si>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</si>
  <si>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</si>
  <si>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</si>
  <si>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</si>
  <si>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</si>
  <si>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</si>
  <si>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</si>
  <si>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</si>
  <si>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</si>
  <si>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</si>
  <si>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</si>
  <si>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</si>
  <si>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</si>
  <si>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</si>
  <si>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</si>
  <si>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</si>
  <si>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</si>
  <si>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</si>
  <si>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</si>
  <si>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</si>
  <si>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</si>
  <si>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</si>
  <si>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</si>
  <si>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</si>
  <si>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</si>
  <si>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</si>
  <si>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</si>
  <si>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</si>
  <si>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</si>
  <si>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</si>
  <si>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</si>
  <si>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</si>
  <si>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</si>
  <si>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</si>
  <si>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</si>
  <si>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</si>
  <si>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</si>
  <si>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</si>
  <si>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</si>
  <si>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</si>
  <si>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</si>
  <si>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</si>
  <si>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</si>
  <si>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</si>
  <si>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</si>
  <si>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</si>
  <si>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</si>
  <si>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</si>
  <si>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</si>
  <si>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</si>
  <si>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</si>
  <si>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</si>
  <si>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</si>
  <si>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</si>
  <si>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</si>
  <si>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</si>
  <si>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</si>
  <si>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</si>
  <si>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</si>
  <si>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</si>
  <si>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</si>
  <si>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</si>
  <si>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</si>
  <si>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</si>
  <si>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</si>
  <si>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</si>
  <si>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</si>
  <si>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</si>
  <si>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</si>
  <si>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</si>
  <si>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</si>
  <si>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</si>
  <si>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</si>
  <si>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</si>
  <si>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</si>
  <si>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</si>
  <si>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</si>
  <si>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</si>
  <si>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</si>
  <si>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</si>
  <si>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</si>
  <si>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</si>
  <si>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</si>
  <si>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</si>
  <si>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</si>
  <si>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</si>
  <si>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</si>
  <si>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</si>
  <si>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</si>
  <si>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</si>
  <si>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</si>
  <si>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</si>
  <si>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</si>
  <si>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</si>
  <si>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</si>
  <si>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</si>
  <si>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</si>
  <si>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</si>
  <si>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</si>
  <si>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</si>
  <si>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</si>
  <si>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</si>
  <si>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</si>
  <si>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</si>
  <si>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</si>
  <si>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</si>
  <si>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</si>
  <si>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</si>
  <si>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</si>
  <si>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</si>
  <si>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</si>
  <si>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</si>
  <si>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</si>
  <si>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</si>
  <si>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</si>
  <si>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</si>
  <si>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</si>
  <si>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</si>
  <si>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</si>
  <si>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</si>
  <si>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</si>
  <si>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</si>
  <si>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</si>
  <si>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</si>
  <si>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</si>
  <si>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</si>
  <si>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</si>
  <si>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</si>
  <si>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</si>
  <si>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</si>
  <si>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</si>
  <si>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</si>
  <si>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</si>
  <si>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</si>
  <si>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</si>
  <si>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</si>
  <si>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</si>
  <si>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</si>
  <si>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</si>
  <si>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</si>
  <si>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</si>
  <si>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</si>
  <si>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</si>
  <si>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</si>
  <si>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</si>
  <si>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</si>
  <si>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</si>
  <si>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</si>
  <si>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</si>
  <si>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</si>
  <si>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</si>
  <si>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</si>
  <si>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</si>
  <si>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</si>
  <si>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</si>
  <si>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</si>
  <si>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</si>
  <si>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</si>
  <si>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</si>
  <si>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</si>
  <si>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</si>
  <si>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</si>
  <si>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</si>
  <si>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</si>
  <si>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</si>
  <si>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</si>
  <si>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</si>
  <si>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</si>
  <si>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</si>
  <si>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</si>
  <si>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</si>
  <si>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</si>
  <si>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</si>
  <si>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</si>
  <si>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</si>
  <si>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</si>
  <si>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</si>
  <si>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</si>
  <si>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</si>
  <si>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</si>
  <si>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</si>
  <si>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</si>
  <si>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</si>
  <si>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</si>
  <si>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</si>
  <si>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</si>
  <si>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</si>
  <si>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</si>
  <si>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</si>
  <si>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</si>
  <si>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</si>
  <si>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</si>
  <si>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</si>
  <si>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</si>
  <si>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</si>
  <si>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</si>
  <si>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</si>
  <si>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</si>
  <si>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</si>
  <si>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</si>
  <si>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</si>
  <si>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</si>
  <si>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</si>
  <si>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</si>
  <si>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</si>
  <si>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</si>
  <si>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</si>
  <si>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</si>
  <si>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</si>
  <si>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</si>
  <si>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</si>
  <si>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</si>
  <si>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</si>
  <si>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</si>
  <si>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</si>
  <si>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</si>
  <si>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</si>
  <si>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</si>
  <si>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</si>
  <si>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</si>
  <si>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</si>
  <si>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</si>
  <si>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</si>
  <si>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</si>
  <si>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</si>
  <si>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</si>
  <si>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</si>
  <si>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</si>
  <si>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</si>
  <si>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</si>
  <si>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</si>
  <si>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</si>
  <si>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</si>
  <si>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</si>
  <si>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</si>
  <si>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</si>
  <si>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</si>
  <si>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</si>
  <si>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</si>
  <si>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</si>
  <si>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</si>
  <si>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</si>
  <si>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</si>
  <si>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</si>
  <si>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</si>
  <si>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</si>
  <si>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</si>
  <si>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</si>
  <si>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</si>
  <si>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</si>
  <si>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</si>
  <si>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</si>
  <si>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</si>
  <si>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</si>
  <si>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</si>
  <si>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</si>
  <si>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</si>
  <si>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</si>
  <si>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</si>
  <si>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</si>
  <si>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</si>
  <si>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</si>
  <si>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</si>
  <si>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</si>
  <si>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</si>
  <si>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</si>
  <si>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</si>
  <si>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</si>
  <si>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</si>
  <si>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</si>
  <si>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</si>
  <si>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</si>
  <si>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</si>
  <si>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</si>
  <si>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</si>
  <si>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</si>
  <si>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</si>
  <si>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</si>
  <si>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</si>
  <si>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</si>
  <si>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</si>
  <si>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</si>
  <si>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</si>
  <si>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</si>
  <si>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</si>
  <si>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</si>
  <si>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</si>
  <si>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</si>
  <si>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</si>
  <si>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</si>
  <si>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</si>
  <si>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</si>
  <si>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</si>
  <si>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</si>
  <si>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</si>
  <si>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</si>
  <si>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</si>
  <si>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</si>
  <si>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</si>
  <si>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</si>
  <si>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</si>
  <si>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</si>
  <si>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</si>
  <si>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</si>
  <si>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</si>
  <si>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</si>
  <si>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</si>
  <si>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</si>
  <si>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</si>
  <si>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</si>
  <si>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</si>
  <si>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</si>
  <si>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</si>
  <si>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</si>
  <si>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</si>
  <si>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</si>
  <si>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</si>
  <si>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</si>
  <si>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</si>
  <si>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</si>
  <si>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</si>
  <si>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</si>
  <si>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</si>
  <si>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</si>
  <si>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</si>
  <si>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</si>
  <si>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</si>
  <si>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</si>
  <si>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</si>
  <si>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</si>
  <si>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</si>
  <si>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</si>
  <si>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</si>
  <si>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</si>
  <si>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</si>
  <si>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</si>
  <si>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</si>
  <si>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</si>
  <si>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</si>
  <si>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</si>
  <si>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</si>
  <si>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</si>
  <si>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</si>
  <si>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</si>
  <si>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</si>
  <si>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</si>
  <si>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</si>
  <si>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</si>
  <si>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</si>
  <si>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</si>
  <si>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</si>
  <si>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</si>
  <si>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</si>
  <si>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</si>
  <si>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</si>
  <si>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</si>
  <si>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</si>
  <si>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</si>
  <si>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</si>
  <si>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</si>
  <si>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</si>
  <si>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</si>
  <si>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</si>
  <si>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</si>
  <si>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</si>
  <si>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</si>
  <si>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</si>
  <si>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</si>
  <si>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</si>
  <si>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</si>
  <si>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</si>
  <si>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</si>
  <si>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</si>
  <si>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</si>
  <si>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</si>
  <si>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</si>
  <si>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</si>
  <si>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</si>
  <si>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</si>
  <si>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</si>
  <si>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</si>
  <si>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</si>
  <si>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</si>
  <si>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</si>
  <si>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</si>
  <si>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</si>
  <si>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</si>
  <si>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</si>
  <si>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</si>
  <si>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</si>
  <si>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</si>
  <si>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</si>
  <si>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</si>
  <si>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</si>
  <si>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</si>
  <si>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</si>
  <si>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</si>
  <si>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</si>
  <si>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</si>
  <si>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</si>
  <si>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</si>
  <si>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</si>
  <si>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</si>
  <si>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</si>
  <si>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</si>
  <si>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</si>
  <si>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</si>
  <si>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</si>
  <si>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</si>
  <si>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</si>
  <si>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</si>
  <si>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</si>
  <si>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</si>
  <si>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</si>
  <si>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</si>
  <si>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</si>
  <si>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</si>
  <si>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</si>
  <si>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</si>
  <si>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</si>
  <si>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</si>
  <si>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</si>
  <si>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</si>
  <si>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</si>
  <si>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</si>
  <si>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</si>
  <si>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</si>
  <si>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</si>
  <si>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</si>
  <si>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</si>
  <si>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</si>
  <si>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</si>
  <si>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</si>
  <si>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</si>
  <si>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</si>
  <si>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</si>
  <si>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</si>
  <si>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</si>
  <si>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</si>
  <si>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</si>
  <si>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</si>
  <si>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</si>
  <si>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</si>
  <si>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</si>
  <si>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</si>
  <si>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</si>
  <si>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</si>
  <si>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</si>
  <si>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</si>
  <si>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</si>
  <si>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</si>
  <si>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</si>
  <si>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</si>
  <si>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</si>
  <si>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</si>
  <si>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</si>
  <si>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</si>
  <si>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</si>
  <si>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</si>
  <si>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</si>
  <si>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</si>
  <si>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</si>
  <si>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</si>
  <si>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</si>
  <si>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</si>
  <si>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</si>
  <si>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</si>
  <si>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</si>
  <si>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</si>
  <si>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</si>
  <si>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</si>
  <si>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</si>
  <si>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</si>
  <si>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</si>
  <si>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</si>
  <si>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</si>
  <si>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</si>
  <si>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</si>
  <si>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</si>
  <si>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</si>
  <si>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</si>
  <si>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</si>
  <si>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</si>
  <si>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</si>
  <si>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</si>
  <si>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</si>
  <si>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</si>
  <si>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</si>
  <si>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</si>
  <si>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</si>
  <si>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</si>
  <si>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</si>
  <si>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</si>
  <si>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</si>
  <si>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</si>
  <si>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</si>
  <si>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</si>
  <si>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</si>
  <si>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</si>
  <si>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</si>
  <si>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</si>
  <si>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</si>
  <si>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</si>
  <si>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</si>
  <si>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</si>
  <si>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</si>
  <si>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</si>
  <si>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</si>
  <si>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</si>
  <si>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</si>
  <si>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</si>
  <si>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</si>
  <si>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</si>
  <si>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</si>
  <si>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</si>
  <si>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</si>
  <si>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</si>
  <si>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</si>
  <si>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</si>
  <si>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</si>
  <si>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</si>
  <si>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</si>
  <si>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</si>
  <si>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</si>
  <si>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</si>
  <si>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</si>
  <si>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</si>
  <si>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</si>
  <si>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</si>
  <si>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</si>
  <si>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</si>
  <si>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</si>
  <si>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</si>
  <si>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</si>
  <si>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</si>
  <si>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</si>
  <si>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</si>
  <si>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</si>
  <si>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</si>
  <si>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</si>
  <si>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</si>
  <si>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</si>
  <si>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</si>
  <si>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</si>
  <si>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</si>
  <si>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</si>
  <si>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</si>
  <si>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</si>
  <si>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</si>
  <si>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</si>
  <si>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</si>
  <si>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</si>
  <si>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</si>
  <si>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</si>
  <si>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</si>
  <si>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</si>
  <si>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</si>
  <si>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</si>
  <si>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</si>
  <si>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</si>
  <si>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</si>
  <si>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</si>
  <si>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</si>
  <si>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</si>
  <si>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</si>
  <si>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</si>
  <si>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</si>
  <si>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</si>
  <si>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</si>
  <si>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</si>
  <si>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</si>
  <si>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</si>
  <si>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</si>
  <si>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</si>
  <si>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</si>
  <si>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</si>
  <si>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</si>
  <si>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</si>
  <si>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</si>
  <si>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</si>
  <si>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</si>
  <si>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</si>
  <si>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</si>
  <si>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</si>
  <si>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</si>
  <si>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</si>
  <si>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</si>
  <si>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</si>
  <si>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</si>
  <si>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</si>
  <si>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</si>
  <si>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</si>
  <si>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</si>
  <si>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</si>
  <si>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</si>
  <si>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</si>
  <si>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</si>
  <si>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</si>
  <si>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</si>
  <si>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</si>
  <si>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</si>
  <si>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</si>
  <si>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</si>
  <si>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</si>
  <si>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</si>
  <si>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</si>
  <si>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</si>
  <si>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</si>
  <si>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</si>
  <si>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</si>
  <si>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</si>
  <si>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</si>
  <si>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</si>
  <si>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</si>
  <si>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</si>
  <si>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</si>
  <si>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</si>
  <si>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</si>
  <si>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</si>
  <si>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</si>
  <si>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</si>
  <si>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</si>
  <si>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</si>
  <si>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</si>
  <si>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</si>
  <si>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</si>
  <si>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</si>
  <si>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</si>
  <si>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</si>
  <si>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</si>
  <si>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</si>
  <si>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</si>
  <si>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</si>
  <si>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</si>
  <si>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</si>
  <si>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</si>
  <si>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</si>
  <si>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</si>
  <si>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</si>
  <si>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</si>
  <si>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</si>
  <si>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</si>
  <si>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</si>
  <si>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</si>
  <si>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</si>
  <si>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</si>
  <si>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</si>
  <si>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</si>
  <si>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</si>
  <si>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</si>
  <si>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</si>
  <si>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</si>
  <si>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</si>
  <si>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</si>
  <si>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</si>
  <si>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</si>
  <si>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</si>
  <si>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</si>
  <si>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</si>
  <si>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</si>
  <si>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</si>
  <si>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</si>
  <si>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</si>
  <si>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</si>
  <si>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</si>
  <si>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</si>
  <si>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</si>
  <si>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</si>
  <si>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</si>
  <si>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</si>
  <si>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</si>
  <si>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</si>
  <si>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</si>
  <si>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</si>
  <si>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</si>
  <si>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</si>
  <si>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</si>
  <si>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</si>
  <si>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</si>
  <si>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</si>
  <si>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</si>
  <si>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</si>
  <si>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</si>
  <si>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</si>
  <si>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</si>
  <si>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</si>
  <si>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</si>
  <si>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</si>
  <si>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</si>
  <si>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</si>
  <si>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</si>
  <si>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</si>
  <si>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</si>
  <si>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</si>
  <si>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</si>
  <si>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</si>
  <si>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</si>
  <si>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</si>
  <si>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</si>
  <si>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</si>
  <si>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</si>
  <si>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</si>
  <si>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</si>
  <si>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</si>
  <si>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</si>
  <si>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</si>
  <si>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</si>
  <si>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</si>
  <si>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</si>
  <si>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</si>
  <si>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</si>
  <si>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</si>
  <si>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</si>
  <si>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</si>
  <si>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</si>
  <si>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</si>
  <si>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</si>
  <si>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</si>
  <si>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</si>
  <si>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</si>
  <si>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</si>
  <si>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</si>
  <si>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</si>
  <si>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</si>
  <si>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</si>
  <si>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</si>
  <si>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</si>
  <si>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</si>
  <si>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</si>
  <si>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</si>
  <si>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</si>
  <si>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</si>
  <si>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</si>
  <si>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</si>
  <si>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</si>
  <si>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</si>
  <si>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</si>
  <si>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</si>
  <si>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</si>
  <si>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</si>
  <si>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</si>
  <si>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</si>
  <si>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</si>
  <si>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</si>
  <si>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</si>
  <si>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</si>
  <si>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</si>
  <si>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</si>
  <si>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</si>
  <si>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</si>
  <si>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</si>
  <si>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</si>
  <si>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</si>
  <si>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</si>
  <si>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</si>
  <si>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</si>
  <si>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</si>
  <si>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</si>
  <si>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</si>
  <si>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</si>
  <si>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</si>
  <si>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</si>
  <si>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</si>
  <si>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</si>
  <si>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</si>
  <si>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</si>
  <si>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</si>
  <si>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</si>
  <si>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</si>
  <si>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</si>
  <si>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</si>
  <si>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</si>
  <si>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</si>
  <si>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</si>
  <si>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</si>
  <si>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</si>
  <si>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</si>
  <si>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</si>
  <si>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</si>
  <si>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</si>
  <si>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</si>
  <si>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</si>
  <si>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</si>
  <si>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</si>
  <si>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</si>
  <si>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</si>
  <si>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</si>
  <si>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</si>
  <si>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</si>
  <si>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</si>
  <si>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</si>
  <si>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</si>
  <si>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</si>
  <si>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</si>
  <si>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</si>
  <si>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</si>
  <si>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</si>
  <si>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</si>
  <si>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</si>
  <si>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</si>
  <si>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</si>
  <si>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</si>
  <si>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</si>
  <si>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</si>
  <si>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</si>
  <si>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</si>
  <si>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</si>
  <si>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</si>
  <si>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</si>
  <si>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</si>
  <si>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</si>
  <si>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</si>
  <si>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</si>
  <si>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</si>
  <si>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</si>
  <si>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</si>
  <si>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</si>
  <si>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</si>
  <si>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</si>
  <si>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</si>
  <si>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</si>
  <si>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</si>
  <si>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</si>
  <si>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</si>
  <si>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</si>
  <si>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</si>
  <si>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</si>
  <si>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</si>
  <si>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</si>
  <si>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</si>
  <si>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</si>
  <si>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</si>
  <si>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</si>
  <si>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</si>
  <si>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</si>
  <si>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</si>
  <si>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</si>
  <si>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</si>
  <si>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</si>
  <si>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</si>
  <si>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</si>
  <si>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</si>
  <si>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</si>
  <si>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</si>
  <si>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</si>
  <si>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</si>
  <si>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</si>
  <si>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</si>
  <si>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</si>
  <si>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</si>
  <si>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</si>
  <si>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</si>
  <si>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</si>
  <si>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</si>
  <si>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</si>
  <si>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</si>
  <si>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</si>
  <si>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</si>
  <si>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</si>
  <si>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</si>
  <si>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</si>
  <si>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</si>
  <si>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</si>
  <si>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</si>
  <si>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</si>
  <si>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</si>
  <si>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</si>
  <si>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</si>
  <si>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</si>
  <si>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</si>
  <si>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</si>
  <si>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</si>
  <si>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</si>
  <si>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</si>
  <si>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</si>
  <si>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</si>
  <si>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</si>
  <si>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</si>
  <si>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</si>
  <si>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</si>
  <si>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</si>
  <si>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</si>
  <si>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</si>
  <si>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</si>
  <si>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</si>
  <si>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</si>
  <si>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</si>
  <si>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</si>
  <si>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</si>
  <si>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</si>
  <si>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</si>
  <si>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</si>
  <si>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</si>
  <si>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</si>
  <si>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</si>
  <si>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</si>
  <si>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</si>
  <si>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</si>
  <si>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</si>
  <si>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</si>
  <si>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</si>
  <si>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</si>
  <si>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</si>
  <si>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</si>
  <si>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</si>
  <si>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</si>
  <si>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</si>
  <si>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</si>
  <si>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</si>
  <si>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</si>
  <si>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</si>
  <si>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</si>
  <si>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</si>
  <si>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</si>
  <si>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</si>
  <si>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</si>
  <si>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</si>
  <si>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</si>
  <si>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</si>
  <si>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</si>
  <si>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</si>
  <si>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</si>
  <si>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</si>
  <si>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</si>
  <si>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</si>
  <si>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</si>
  <si>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</si>
  <si>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</si>
  <si>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</si>
  <si>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</si>
  <si>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</si>
  <si>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</si>
  <si>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</si>
  <si>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</si>
  <si>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</si>
  <si>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</si>
  <si>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</si>
  <si>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</si>
  <si>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</si>
  <si>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</si>
  <si>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</si>
  <si>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</si>
  <si>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</si>
  <si>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</si>
  <si>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</si>
  <si>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</si>
  <si>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</si>
  <si>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</si>
  <si>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</si>
  <si>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</si>
  <si>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</si>
  <si>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</si>
  <si>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</si>
  <si>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</si>
  <si>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</si>
  <si>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</si>
  <si>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</si>
  <si>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</si>
  <si>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</si>
  <si>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</si>
  <si>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</si>
  <si>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</si>
  <si>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</si>
  <si>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</si>
  <si>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</si>
  <si>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</si>
  <si>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</si>
  <si>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</si>
  <si>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</si>
  <si>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</si>
  <si>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</si>
  <si>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</si>
  <si>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</si>
  <si>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</si>
  <si>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</si>
  <si>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</si>
  <si>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</si>
  <si>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</si>
  <si>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</si>
  <si>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</si>
  <si>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</si>
  <si>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</si>
  <si>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</si>
  <si>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</si>
  <si>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</si>
  <si>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</si>
  <si>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</si>
  <si>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</si>
  <si>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</si>
  <si>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</si>
  <si>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</si>
  <si>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</si>
  <si>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</si>
  <si>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</si>
  <si>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</si>
  <si>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</si>
  <si>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</si>
  <si>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</si>
  <si>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</si>
  <si>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</si>
  <si>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</si>
  <si>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</si>
  <si>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</si>
  <si>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</si>
  <si>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</si>
  <si>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</si>
  <si>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</si>
  <si>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</si>
  <si>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</si>
  <si>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</si>
  <si>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</si>
  <si>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</si>
  <si>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</si>
  <si>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</si>
  <si>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</si>
  <si>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</si>
  <si>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</si>
  <si>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</si>
  <si>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</si>
  <si>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</si>
  <si>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</si>
  <si>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</si>
  <si>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</si>
  <si>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</si>
  <si>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</si>
  <si>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</si>
  <si>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</si>
  <si>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</si>
  <si>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</si>
  <si>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</si>
  <si>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</si>
  <si>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</si>
  <si>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</si>
  <si>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</si>
  <si>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</si>
  <si>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</si>
  <si>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</si>
  <si>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</si>
  <si>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</si>
  <si>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</si>
  <si>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</si>
  <si>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</si>
  <si>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</si>
  <si>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</si>
  <si>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</si>
  <si>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</si>
  <si>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</si>
  <si>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</si>
  <si>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</si>
  <si>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</si>
  <si>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</si>
  <si>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</si>
  <si>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</si>
  <si>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</si>
  <si>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</si>
  <si>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</si>
  <si>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t>
  </si>
  <si>
    <t>Column1</t>
  </si>
  <si>
    <t>Place_ID2</t>
  </si>
  <si>
    <t>Character_ID2</t>
  </si>
  <si>
    <t>Dialogues</t>
  </si>
  <si>
    <t>'I should have known that you would be here...Professor McGonagall.'</t>
  </si>
  <si>
    <t>'Good evening, Professor Dumbledore. Are the rumours true, Albus?'</t>
  </si>
  <si>
    <t>'I'm afraid so, Professor. The good, and the bad.'</t>
  </si>
  <si>
    <t>'And the boy?'</t>
  </si>
  <si>
    <t>'Hagrid is bringing him.'</t>
  </si>
  <si>
    <t>'Do you think it wise to trust Hagrid with something as important as this?'</t>
  </si>
  <si>
    <t>'Ah, Professor, I would trust Hagrid with my life.'</t>
  </si>
  <si>
    <t>'Professor Dumbledore, Sir. Professor McGonagall.'</t>
  </si>
  <si>
    <t>'No problems, I trust, Hagrid?'</t>
  </si>
  <si>
    <t>'No, sir. Little tyke fell asleep just as we were flying over Bristol. Heh. Try not to wake him. There you go.'</t>
  </si>
  <si>
    <t>'Albus, do you really think it's safe, leaving him with these people? I've watched them all day. They're the worst sort of Muggles imaginable. They really are...'</t>
  </si>
  <si>
    <t>'The only family he has.'</t>
  </si>
  <si>
    <t>'This boy will be famous. There won't be a child in our world who doesn't know his name.'</t>
  </si>
  <si>
    <t>'Exactly. He's better off growing up away from all that. Until he is ready.'</t>
  </si>
  <si>
    <t>'There, there, Hagrid. It's not really goodbye, after all.'</t>
  </si>
  <si>
    <t>'Good luck...Harry Potter.'</t>
  </si>
  <si>
    <t>'Up. Get up.  Now!'</t>
  </si>
  <si>
    <t>'Wake up, cousin! We're going to the zoo!'</t>
  </si>
  <si>
    <t>'Oh, here he comes, the birthday boy!'</t>
  </si>
  <si>
    <t>'Happy birthday, son.'</t>
  </si>
  <si>
    <t>'Why don't you just cook the breakfast, and try not to burn anything.'</t>
  </si>
  <si>
    <t>'Yes, Aunt Petunia.'</t>
  </si>
  <si>
    <t>'I want everything to be perfect for my Dudley's special day.'</t>
  </si>
  <si>
    <t>'Hurry up! Bring my coffee, boy!'</t>
  </si>
  <si>
    <t>'Yes, Uncle Vernon.'</t>
  </si>
  <si>
    <t>'Aren't they wonderful, darling?'</t>
  </si>
  <si>
    <t>'How many are there?'</t>
  </si>
  <si>
    <t>'Thirty-six. Counted 'em myself.'</t>
  </si>
  <si>
    <t>'Thirty-six?! But last year last year I had thirty-seven!!'</t>
  </si>
  <si>
    <t>'Err yes, well, some of them are quite a bit bigger than last year.'</t>
  </si>
  <si>
    <t>'I don't care how big they are!'</t>
  </si>
  <si>
    <t>'Oh, now, now, now. This is what we're going to do, is that when we go out, we're going to buy you two new presents! How's that, pumpkin?'</t>
  </si>
  <si>
    <t>'This will be a lovely day at the zoo. I'm really looking forward to it.'</t>
  </si>
  <si>
    <t>'I'm warning you now, boy. Any funny business, any at all, and you won't have any meals for a week. Get in.'</t>
  </si>
  <si>
    <t>'Make it move.'</t>
  </si>
  <si>
    <t>'Move!'</t>
  </si>
  <si>
    <t>'MOVE!'</t>
  </si>
  <si>
    <t>'He's asleep!'</t>
  </si>
  <si>
    <t>'He's boring.'</t>
  </si>
  <si>
    <t>'Mummy, dad, come here! You won't believe what this snake is doing!'</t>
  </si>
  <si>
    <t>'Whoa! Ahh! Ahh!!'</t>
  </si>
  <si>
    <t>'Thanks.'</t>
  </si>
  <si>
    <t>'Anytime.'</t>
  </si>
  <si>
    <t>'SNAKE!'</t>
  </si>
  <si>
    <t>'Mum, mummy!'</t>
  </si>
  <si>
    <t>'AHH!'</t>
  </si>
  <si>
    <t>'Mum, help! Help me!'</t>
  </si>
  <si>
    <t>'My darling boy! How did you get in there?! How did you get in there? Dursley, oh, Dursley!'</t>
  </si>
  <si>
    <t>'It's all right. It's all right.'</t>
  </si>
  <si>
    <t>'Ow!'</t>
  </si>
  <si>
    <t>'What happened?!'</t>
  </si>
  <si>
    <t>'I swear I don't know!  One minute, the glass was there and then it was gone! It was like magic!'</t>
  </si>
  <si>
    <t>'There's no such thing as magic!'</t>
  </si>
  <si>
    <t>'Awww, smile.  Vernon, just look at him. I can't believe it. In just a week you'll be off to Smeltings.'</t>
  </si>
  <si>
    <t>'Caveat Smeltona. Proudest moment of my life.'</t>
  </si>
  <si>
    <t>'Will I have to wear that, too?'</t>
  </si>
  <si>
    <t>'What, you? Go to Smeltings?'</t>
  </si>
  <si>
    <t>'Ha!'</t>
  </si>
  <si>
    <t>'Oh, don't be so stupid, you're going to the state school where you belong.  And this is what you're gonna be wearing when I've finished dyeing it.'</t>
  </si>
  <si>
    <t>'But that's Dudley's old uniform. It'll fit me like bits of old Elephant skin.'</t>
  </si>
  <si>
    <t>'It'll fit you well enough. Go get the post.  Go!'</t>
  </si>
  <si>
    <t>'Oh, Marge is ill! Ate a funny whelk.'</t>
  </si>
  <si>
    <t>'Dad! Look! Harry's got a letter!'</t>
  </si>
  <si>
    <t>'Hey, give it back! It's mine!'</t>
  </si>
  <si>
    <t>'Yours? Who'd be writing to you?'</t>
  </si>
  <si>
    <t>'No more mail through this letterbox.'</t>
  </si>
  <si>
    <t>'Have a lovely day at the office, dear.'</t>
  </si>
  <si>
    <t>'Shoo! Go on!'</t>
  </si>
  <si>
    <t>'Fine day Sunday. In my opinion, best day of the week. Why is that, Dudley?'</t>
  </si>
  <si>
    <t>'Because there's no post on Sunday?'</t>
  </si>
  <si>
    <t>'Ah, right you are, Harry. No post on Sunday. Ha! No blasted letters today. No, sir. Not one single bloody letter, not one.  No, sir, not one blasted, miserable-'</t>
  </si>
  <si>
    <t>'AHH! Make it stop! Please make it stop!'</t>
  </si>
  <si>
    <t>'Go away, ahh!'</t>
  </si>
  <si>
    <t>'What is it? Please tell me what's happening!'</t>
  </si>
  <si>
    <t>'Give me that! Give me that letter!'</t>
  </si>
  <si>
    <t>'Get off! Ahh!'</t>
  </si>
  <si>
    <t>'Ahh!'</t>
  </si>
  <si>
    <t>'They're my letters! Let go of me!'</t>
  </si>
  <si>
    <t>'That's it! We're going away! Far away! Where they can't find us!'</t>
  </si>
  <si>
    <t>'Daddy's gone mad, hasn't he?!'</t>
  </si>
  <si>
    <t>'Make a wish, Harry.'</t>
  </si>
  <si>
    <t>'Who's there? Ahh!'</t>
  </si>
  <si>
    <t>'Sorry 'bout that.'</t>
  </si>
  <si>
    <t>'I demand that you leave at once, sir! You are breaking and entering!'</t>
  </si>
  <si>
    <t>'Dry up, Dursley, you great prune.  Boy, I haven't seen you since you was a baby, Harry, but you're a bit more along than I would have expected. Particularly 'round the middle!'</t>
  </si>
  <si>
    <t>'I-I-I'm not Harry.'</t>
  </si>
  <si>
    <t>'I-I am.'</t>
  </si>
  <si>
    <t>'Oh, well, of course you are! Got something for ya. 'Fraid I might have sat on it at some point! I imagine that it'll taste fine just the same. Ahh. Baked it myself.  Words and all. Heh.'</t>
  </si>
  <si>
    <t>'Thank you!'</t>
  </si>
  <si>
    <t>'It's not every day that your young man turns eleven, now is it?'</t>
  </si>
  <si>
    <t>'Excuse me, who are you?'</t>
  </si>
  <si>
    <t>'Rubeus Hagrid. Keeper of keys and grounds at Hogwarts. Course, you'll know all about Hogwarts.'</t>
  </si>
  <si>
    <t>'Sorry, no.'</t>
  </si>
  <si>
    <t>'No? Blimey, Harry, didn't you ever wonder where your mum and dad learned it all?'</t>
  </si>
  <si>
    <t>'Learned what?'</t>
  </si>
  <si>
    <t>'You're a wizard, Harry.'</t>
  </si>
  <si>
    <t>'I-I'm a what?'</t>
  </si>
  <si>
    <t>'A wizard. And a thumping good one at that, I'd wager. Once you train up a little.'</t>
  </si>
  <si>
    <t>'No, you've made a mistake. I can't be...a-a wizard. I mean, I'm just... Harry. Just Harry.'</t>
  </si>
  <si>
    <t>'Well, just Harry. Did you ever make anything happen? Anything you couldn't explain when you were angry or scared?  Ah.'</t>
  </si>
  <si>
    <t>'Dear, Mr. Potter. We are pleased to inform you that you have been accepted at Hogwarts' School of Witchcraft and Wizardry.'</t>
  </si>
  <si>
    <t>'He'll not be going! We swore when we took him in, we'd put a stop to this rubbish!'</t>
  </si>
  <si>
    <t>'You knew? You knew all along and you never told me?'</t>
  </si>
  <si>
    <t>'Of course we knew. How could you not be? My perfect sister being who she was. Oh, my mother and father were so proud the day she got her letter. We have a witch in the family. Isn't it wonderful? I was the only one to see her for what she was. A freak! And then she met that Potter, and then she had you, and I knew you'd be just the same, just as strange, just as ... abnormal. And then, if you please, she went and got herself blown up. And we got landed with you.'</t>
  </si>
  <si>
    <t>'Blown up? You told me my parents died in a car crash!'</t>
  </si>
  <si>
    <t>'A car crash? A car crash kill James and Lily Potter?'</t>
  </si>
  <si>
    <t>'We had to tell him something.'</t>
  </si>
  <si>
    <t>'It's an outrage! It's a scandal!'</t>
  </si>
  <si>
    <t>'He'll not be going!'</t>
  </si>
  <si>
    <t>'Oh, and I suppose a great Muggle like yourself's going to stop him, are you?'</t>
  </si>
  <si>
    <t>'Muggle?'</t>
  </si>
  <si>
    <t>'Non magic folk.  This boy's had his name down ever since he was born!  He's going to the finest school of witchcraft and wizardry in the world, and he'll be under the finest headmaster that Hogwarts has ever seen: Albus Dumbledore.'</t>
  </si>
  <si>
    <t>'I will not pay for some crackpot old fool to teach him magic tricks!'</t>
  </si>
  <si>
    <t>'Never, insult Albus Dumbledore, in front of me.'</t>
  </si>
  <si>
    <t>'Oh, um, I'd appreciate if you didn't tell anyone at Hogwarts about that. Strictly speaking, I'm not allowed to do magic.'</t>
  </si>
  <si>
    <t>'Okay.'</t>
  </si>
  <si>
    <t>'Ooh, we're a bit behind schedule. Best be off.  Unless you'd rather stay, of course. Hmm?'</t>
  </si>
  <si>
    <t>'First year students will require: three sets of work robes, one wand.'</t>
  </si>
  <si>
    <t>'Essential bit of equipment, Harry.'</t>
  </si>
  <si>
    <t>'One pair of dragon-hide gloves.  Hagrid, do they mean for a real dragon?'</t>
  </si>
  <si>
    <t>'Well, they don't mean for a penguin, do they? Heh. Crikey, but not a dragon.'</t>
  </si>
  <si>
    <t>'But you like a dragon?'</t>
  </si>
  <si>
    <t>'Fast and misunderstood beasts, Harry. Fast and misunderstood.'</t>
  </si>
  <si>
    <t>'All students must be equipped with...one standard size two pewter cauldron and may bring if they desire either an owl, a cat or a toad. Could we find all this in London?'</t>
  </si>
  <si>
    <t>'If you know where to go.'</t>
  </si>
  <si>
    <t>'Ah, Hagrid! The usual, I presume?'</t>
  </si>
  <si>
    <t>'No thanks, Tom. I'm on official Hogwarts business today. Just helping young Harry here buy his school supplies.'</t>
  </si>
  <si>
    <t>'Bless my soul. It's Harry Potter.'</t>
  </si>
  <si>
    <t>'Welcome back, Mr. Potter, welcome back.'</t>
  </si>
  <si>
    <t>'Doris Crockford, Mr. Potter. I can't believe I'm meeting you at last.'</t>
  </si>
  <si>
    <t>'Harry P-potter. C-can't tell you how pleased I am to meet you.'</t>
  </si>
  <si>
    <t>'Hello, Professor. I didn't see you there. Harry, this is Professor Quirrell. He'll be your Defense Against the Dark Arts teacher at Hogwarts.'</t>
  </si>
  <si>
    <t>'Oh, nice to meet you.'</t>
  </si>
  <si>
    <t>'F-fearfully fascinating subject. N-not that you need it, e-eh, Potter? Heheh.'</t>
  </si>
  <si>
    <t>'Yes, well, must be going now. Lots to buy. Heh.'</t>
  </si>
  <si>
    <t>'Goodbye.'</t>
  </si>
  <si>
    <t>'See, Harry, you're famous!'</t>
  </si>
  <si>
    <t>'But why am I famous, Hagrid? All those people back there, how is it they know who I am?'</t>
  </si>
  <si>
    <t>'I'm not exactly sure I'm the right person to tell you that, Harry.  Welcome, Harry, to Diagon Alley.  Here's where you'll get your quills and ink, and over there all your bits and bobs for doing your wizardry.'</t>
  </si>
  <si>
    <t>'It's a world class racing broom. Look at it, it's the new Nimbus 2000! It's the fastest model yet.'</t>
  </si>
  <si>
    <t>'But, Hagrid, how am I to pay for all this? I haven't any money.'</t>
  </si>
  <si>
    <t>'Well, there's your money, Harry.  Gringotts, the Wizard Bank. T'aint no place safer, 'cept perhaps Hogwarts.'</t>
  </si>
  <si>
    <t>'Uh, Hagrid, what exactly are these things?'</t>
  </si>
  <si>
    <t>'They're goblins, Harry. Clever as they come goblins, but not the most friendly of beasts. Best stick close to me.  Mr. Harry Potter wishes to make a withdrawal.'</t>
  </si>
  <si>
    <t>'And does Mr. Harry Potter have his key?'</t>
  </si>
  <si>
    <t>'Oh. Wait a minute. Got it here somewhere. Hah. There's the little devil.  Oh, and there's something else as well.  Professor Dumbledore gave me this.  It's about you-know-what in vault you-know-which.'</t>
  </si>
  <si>
    <t>'Very well.'</t>
  </si>
  <si>
    <t>'Vault 687. Lamp, please.  Key please.'</t>
  </si>
  <si>
    <t>'Didn't think your mum and dad would leave you with nothing now, did ya?'</t>
  </si>
  <si>
    <t>'Vault 713.'</t>
  </si>
  <si>
    <t>'What's in there, Hagrid?'</t>
  </si>
  <si>
    <t>'Can't tell you, Harry. It's Hogwarts business. Very secret.'</t>
  </si>
  <si>
    <t>'Stand back.'</t>
  </si>
  <si>
    <t>'Best not mention this to anyone, Harry.'</t>
  </si>
  <si>
    <t>'I still need...a wand.'</t>
  </si>
  <si>
    <t>'A wand? Well, you'll want Ollivanders.  No place better. Run along there, but wait. I just got one more thing I got to do. Won't be long.'</t>
  </si>
  <si>
    <t>'Hello? Hello?'</t>
  </si>
  <si>
    <t>'I wondered when I'd be seeing you, Mr. Potter. It seems only yesterday that your mother and father were in here buying their first wands.  Ah. Here we are.  Well, give it a wave.  Apparently not.  Perhaps this.  No, no, definitely not! No matter...  I wonder.  Curious, very curious.'</t>
  </si>
  <si>
    <t>'Sorry, but what's curious?'</t>
  </si>
  <si>
    <t>'I remember every wand I've ever sold, Mr. Potter. It just so happens that the phoenix, whose tail feather resides in your wand gave one other feather, just one. It is curious that you should be destined for this wand when its brother gave you that scar.'</t>
  </si>
  <si>
    <t>'And...who owned that wand?'</t>
  </si>
  <si>
    <t>'Oh, we do not speak his name. The wand chooses the wizard, Mr. Potter. It's not always clear why, but I think it is clear that we can expect great things from you. After all, He-Who-Must-Not-Be-Named did great things...terrible, yes, but great.'</t>
  </si>
  <si>
    <t>'Harry! Harry! Happy birthday!'</t>
  </si>
  <si>
    <t>'Wow.'</t>
  </si>
  <si>
    <t>'You all right, Harry? You seem very quiet.'</t>
  </si>
  <si>
    <t>'He killed my parents, didn't he? The one who gave me this. You know, Hagrid, I know you do.'</t>
  </si>
  <si>
    <t>'First, and understand this, Harry, 'cause it's very important. Not all wizards are good. Some of them go bad. A few years ago, there was one wizard who went as bad as you can go. And his name was V-...his name was V-...'</t>
  </si>
  <si>
    <t>'Maybe if you wrote it down?'</t>
  </si>
  <si>
    <t>'No, I can't spell it. All right.  Voldemort.'</t>
  </si>
  <si>
    <t>'Voldemort?'</t>
  </si>
  <si>
    <t>'Shh!!'</t>
  </si>
  <si>
    <t>'It was dark times, Harry, dark times.  Voldemort started to gather some followers, brought 'em over to the dark side. Anyone that stood up to him ended up dead. Your parents fought against him, but nobody lived once he decided to kill 'em.  Nobody...not one. Except you.'</t>
  </si>
  <si>
    <t>'Me? Voldemort tried to kill...me?'</t>
  </si>
  <si>
    <t>'Yes. That ain't no ordinary cut on your forehead, Harry. A mark like that only comes from being touched by a curse...and an evil curse at that.'</t>
  </si>
  <si>
    <t>'What happened to...to You-Know-Who?'</t>
  </si>
  <si>
    <t>'Well, some say he died. Codswallop in my opinion. Nope, I reckon he's out there, still, too tired to go on. But one thing's absolutely certain. Something about you stumped him that night. That's why you're famous. That's why everybody knows your name. You're the boy who lived.'</t>
  </si>
  <si>
    <t>'What're you looking at?  Blimey, is that the time? Sorry, Harry, I'm gonna have to leave you. Dumbledore'll be wanting his- well, he'll be wanting to see me. Now, uh, your train leaves in 10 minutes. Here's your ticket.  Stick to it, Harry that's very important. Stick to your ticket.'</t>
  </si>
  <si>
    <t>'Platform 9&amp;¾? But, Hagrid, there must be a mistake. This says Platform 9&amp;¾. There's no such thing...is there?'</t>
  </si>
  <si>
    <t>'Sorry.'</t>
  </si>
  <si>
    <t>'Excuse me, excuse me.'</t>
  </si>
  <si>
    <t>'Right on your left, ma'am.'</t>
  </si>
  <si>
    <t>'Excuse me, sir. Can you tell me where I might find Platform 9&amp;¾?'</t>
  </si>
  <si>
    <t>'9&amp;¾? Think you're being funny, do ya?'</t>
  </si>
  <si>
    <t>'It's the same year after year. Always packed with Muggles, of course.'</t>
  </si>
  <si>
    <t>'Muggles?'</t>
  </si>
  <si>
    <t>'Come on. Platform 9&amp;¾ this way! All right, Percy, you first.'</t>
  </si>
  <si>
    <t>'Fred, you next.'</t>
  </si>
  <si>
    <t>'He's not Fred, I am!'</t>
  </si>
  <si>
    <t>'Honestly, woman, you call yourself our mother.'</t>
  </si>
  <si>
    <t>'Oh, I'm sorry, George.'</t>
  </si>
  <si>
    <t>'I'm only joking. I am Fred.'</t>
  </si>
  <si>
    <t>'Excuse me! C-could you tell me how to-'</t>
  </si>
  <si>
    <t>'How to get on the platform? Yes, not to worry, dear. It's Ron's first time to Hogwarts as well.  Now, all you've got to do is walk straight at the wall between platforms 9 and 10. Best do it at a bit of a run if you're nervous.'</t>
  </si>
  <si>
    <t>'Good luck.'</t>
  </si>
  <si>
    <t>'Excuse me, do you mind? Everywhere else is full.'</t>
  </si>
  <si>
    <t>'No, not at all.'</t>
  </si>
  <si>
    <t>'I'm Ron, by the way. Ron Weasley.'</t>
  </si>
  <si>
    <t>'I'm Harry. Harry Potter.'</t>
  </si>
  <si>
    <t>'So-so it's true? I mean, do you really have the...the...'</t>
  </si>
  <si>
    <t>'The what?'</t>
  </si>
  <si>
    <t>'Scar...?'</t>
  </si>
  <si>
    <t>'Oh'</t>
  </si>
  <si>
    <t>'Wicked.'</t>
  </si>
  <si>
    <t>'Anything off the trolley, dears?'</t>
  </si>
  <si>
    <t>'No, thanks, I'm all set.'</t>
  </si>
  <si>
    <t>'We'll take the lot!'</t>
  </si>
  <si>
    <t>'Whoa!'</t>
  </si>
  <si>
    <t>'Bertie Bott's Every Flavour Beans?'</t>
  </si>
  <si>
    <t>'They mean every flavour! There's chocolate and peppermint, and there's also spinach, liver and tripe. George sweared he got a bogey-flavoured one once!'</t>
  </si>
  <si>
    <t>'These aren't real chocolate frogs, are they?'</t>
  </si>
  <si>
    <t>'It's just a spell. Besides, it's the cards you want. Each pack's got a famous witch or wizard. I got about 500 meself.  Watch it!  Oh, that's rotten luck. They've only got one good jump in them to begin with.'</t>
  </si>
  <si>
    <t>'I got Dumbledore!'</t>
  </si>
  <si>
    <t>'I got about 6 of him.'</t>
  </si>
  <si>
    <t>'Hey, he's gone!'</t>
  </si>
  <si>
    <t>'Well, you can't expect him to hang around all day, can you?  This is Scabbers, by the way, pathetic, isn't he?'</t>
  </si>
  <si>
    <t>'A little.'</t>
  </si>
  <si>
    <t>'Fred gave me a spell as to turn him yellow. Want to see?'</t>
  </si>
  <si>
    <t>'Yeah!'</t>
  </si>
  <si>
    <t>'Ahem. Sun-'</t>
  </si>
  <si>
    <t>'Has anyone seen a toad? A boy named Neville's lost one.'</t>
  </si>
  <si>
    <t>'No.'</t>
  </si>
  <si>
    <t>'Oh, are you doing magic? Let's see then.'</t>
  </si>
  <si>
    <t>'Sunshine, daises, butter mellow, turn this stupid fat rat yellow!'</t>
  </si>
  <si>
    <t>'Are you sure that's a real spell? Well, it's not very good, is it? Of course I've only tried a few simple spells myself, and they've all worked for me. For example...  Oculus Reparo.  That's better, isn't it? Holy Cricket, you're Harry Potter. I'm Hermione Granger...and you are...?'</t>
  </si>
  <si>
    <t>'I'm...Ron Weasley.'</t>
  </si>
  <si>
    <t>'Pleasure. You two better change into your robes. I expect we'll be arriving soon.  You've got dirt, on your nose, by the way, did you know? Just there.'</t>
  </si>
  <si>
    <t>'Right, then! First years! This way, please! Come on, now, don't be shy! Come on now, hurry up!'</t>
  </si>
  <si>
    <t>'Hello, Harry.'</t>
  </si>
  <si>
    <t>'Hey, Hagrid.'</t>
  </si>
  <si>
    <t>'Whoaa!'</t>
  </si>
  <si>
    <t>'Right then. This way to the boats! Come on, now, follow me.'</t>
  </si>
  <si>
    <t>'Welcome to Hogwarts. Now, in a few moments, you will pass through these doors and join your classmates. But before you can take your seats, you must be sorted into your houses. They are Gryffindor, Hufflepuff, Ravenclaw, and Slytherin. Now while you're here, your house will be like your family. Your triumphs will earn you house points. Any rule breaking, and you will lose points. At the end of the year, the house with the most points is awarded the house cup.'</t>
  </si>
  <si>
    <t>'Trevor!  Sorry.'</t>
  </si>
  <si>
    <t>'The sorting ceremony will begin momentarily.'</t>
  </si>
  <si>
    <t>'It's true then, what they're saying on the train. Harry Potter has come to Hogwarts.  This is Crabbe and Goyle. And I'm Malfoy...Draco Malfoy.  Think my name's funny, do you? No need to ask yours. Red hair, and a hand-me-down robe? You must be a Weasley. Well, soon find that some wizarding families are better than others, Potter. Don't want to go making friends with the wrong sort. I can help you there.'</t>
  </si>
  <si>
    <t>'I think I can tell who the wrong sort are for myself, thanks.'</t>
  </si>
  <si>
    <t>'We're ready for you now. Follow me.'</t>
  </si>
  <si>
    <t>'It's not real, the ceiling. It's just bewitched to look like the night sky. I read about it in Hogwarts: A History.'</t>
  </si>
  <si>
    <t>'Will you wait along here, please? Now, before we begin, Professor Dumbledore would like to say a few words.'</t>
  </si>
  <si>
    <t>'I have a few start of term notices I wish to announce. The first years please note that the dark forest is strictly forbidden to all students. Also, our caretaker, Mr. Filch  has asked me to remind you that the 3rd floor corridor on the right hand side is out of bounds to everyone who does not wish to die a most painful death. Thank you.'</t>
  </si>
  <si>
    <t>'When I call your name, you will come forth, I shall place the sorting hat on your head, and you will be sorted into your houses. Hermione Granger.'</t>
  </si>
  <si>
    <t>'Oh, no. Okay, relax.'</t>
  </si>
  <si>
    <t>'Mental that one, I'm telling you.'</t>
  </si>
  <si>
    <t>'Ah, right then...hmm...right. Okay...Gryffindor!!'</t>
  </si>
  <si>
    <t>'Draco Malfoy.'</t>
  </si>
  <si>
    <t>'SLYTHERIN!'</t>
  </si>
  <si>
    <t>'There isn't a witch or wizard who went bad who wasn't in Slytherin.'</t>
  </si>
  <si>
    <t>'Susan Bones.'</t>
  </si>
  <si>
    <t>'Harry, what is it?'</t>
  </si>
  <si>
    <t>'Nothing... nothing, I'm fine.'</t>
  </si>
  <si>
    <t>'Let's see...I know...Hufflepuff!'</t>
  </si>
  <si>
    <t>'Ronald Weasley.'</t>
  </si>
  <si>
    <t>'Ha! Another Weasley. I know just what to do with you... Gryffindor!!'</t>
  </si>
  <si>
    <t>'Harry Potter.'</t>
  </si>
  <si>
    <t>'Hmm...difficult, very difficult. Plenty of courage I see, not a bad mind, either. There's talent, oh yes, and a thirst to prove yourself. But where to put you?'</t>
  </si>
  <si>
    <t>'Not Slytherin. Not Slytherin.'</t>
  </si>
  <si>
    <t>'Not Slytherin, eh? Are you sure? You could be great, you know. It's all here in your head. And Slytherin will help you on the way to greatness! There's no doubt about that. No?'</t>
  </si>
  <si>
    <t>'Not Slytherin...anything but Slytherin.'</t>
  </si>
  <si>
    <t>'Well, if you're sure... better be... GRYFFINDOR!!'</t>
  </si>
  <si>
    <t>'We got Potter! We got Potter!'</t>
  </si>
  <si>
    <t>'Your attention, please.'</t>
  </si>
  <si>
    <t>'Let the feast...begin.'</t>
  </si>
  <si>
    <t>'I'm half and half. Me dad's a Muggle. Mam's a witch. Bit of a nasty shock for him when he found out.'</t>
  </si>
  <si>
    <t>'Say, Percy, who's that teacher talking to Professor Quirrell?'</t>
  </si>
  <si>
    <t>'Oh, that's Professor Snape, head of Slytherin house.'</t>
  </si>
  <si>
    <t>'What's he teach?'</t>
  </si>
  <si>
    <t>'Potions. But everyone knows it's the Dark Arts he fancies. He's been after Quirrell's job for years.'</t>
  </si>
  <si>
    <t>'Hello! How are you? Welcome to Gryffindor.'</t>
  </si>
  <si>
    <t>'Whoo-hoo-hoo!'</t>
  </si>
  <si>
    <t>'Look, it's the Bloody Baron!'</t>
  </si>
  <si>
    <t>'Hello, Sir Nicholas. Have a nice summer?'</t>
  </si>
  <si>
    <t>'Dismal. Once again, my request to join the headless hunt has been denied.'</t>
  </si>
  <si>
    <t>'I know you! You're Nearly Headless Nick!'</t>
  </si>
  <si>
    <t>'I prefer Sir Nicholas if you don't mind.'</t>
  </si>
  <si>
    <t>'Nearly headless? How can you be nearly headless?'</t>
  </si>
  <si>
    <t>'Like this.'</t>
  </si>
  <si>
    <t>'Gryffindors, follow me, please. Keep up. Thank you.'</t>
  </si>
  <si>
    <t>'Ravenclaws, follow me. This way.'</t>
  </si>
  <si>
    <t>'This is the most direct path to the dormitories. Oh, and keep an eye on the staircases...they like to change.'</t>
  </si>
  <si>
    <t>'Keep up, please, and follow me. Quickly now, come on. Come on.'</t>
  </si>
  <si>
    <t>'Seamus, that picture's moving!'</t>
  </si>
  <si>
    <t>'Look at that one, Harry!'</t>
  </si>
  <si>
    <t>'I think she fancies you.'</t>
  </si>
  <si>
    <t>'Oh, look! Look! Who's that girl?'</t>
  </si>
  <si>
    <t>'Welcome to Hogwarts.'</t>
  </si>
  <si>
    <t>'Who's that?'</t>
  </si>
  <si>
    <t>'Password?'</t>
  </si>
  <si>
    <t>'Caput Draconis.  Follow me, everyone. Keep up, quickly, come on.'</t>
  </si>
  <si>
    <t>'Oh, wow.'</t>
  </si>
  <si>
    <t>'Gather 'round here. Welcome to the Gryffindor Common Room. Boy's dormitories, upstairs and down to your left. Girls, the same on your right. You'll find that your belongings have already been brought up.'</t>
  </si>
  <si>
    <t>'Whew, we made it. Can you imagine the look on McGonagall's face if we were late?'</t>
  </si>
  <si>
    <t>'That was bloody brilliant.'</t>
  </si>
  <si>
    <t>'Thank you for that assessment, Mr. Weasley. Perhaps if I were to transfigure Mr. Potter and yourself into a pocketwatch, that way one of you might be on time.'</t>
  </si>
  <si>
    <t>'We got lost.'</t>
  </si>
  <si>
    <t>'Then perhaps a map? I trust you don't need one to find your seats.'</t>
  </si>
  <si>
    <t>'There will be no foolish wand waving or silly incantations in this class. As such, I don't expect many of you to appreciate the subtle science and exact art that is potion making. However, for those select few...  who possess the predisposition, I can teach you how to bewitch the mind and ensnare the senses. I can tell you how to bottle fame, brew glory and even put a stopper...  in death.  Then again, maybe some of you have come to Hogwarts in possession of abilities so formidable that you feel confidant enough to not...pay...attention.  Mr. Potter. Our...new...celebrity. Tell me, what would I get if I added powdered root of asphodel to an infusion of wormwood?  You don't know? Well, let's try again. Where, Mr. Potter, would you look if I asked you to find me a bezoar?'</t>
  </si>
  <si>
    <t>'I don't know, sir.'</t>
  </si>
  <si>
    <t>'And what is the difference between monkshood and wolfbane?'</t>
  </si>
  <si>
    <t>'Pity. Clearly, fame isn't everything...  is it, Mr. Potter?'</t>
  </si>
  <si>
    <t>'Clearly, Hermione knows. Since it's a pity not to ask her.'</t>
  </si>
  <si>
    <t>'Silence.  And put her hand down, you silly girl.  For your information, Potter... asphodel and wormwood make a sleeping potion so powerful, it is known as the Draught of Living Death. A bezoar is a stone taken from the stomach of a goat and it will save you from most poisons. As for monkshood and wolfsbane, they are the same plant, which also goes by the name of aconite.  Well?  Why aren't you all copying this down?  And Gryffindors, note that five points, will be taken from your house... for your classmate's cheek.'</t>
  </si>
  <si>
    <t>'Eye of rabbit, harp string hum. Turn this water, into rum.  Eye of rabbit, harp string hum...'</t>
  </si>
  <si>
    <t>'What's Seamus trying to do to that glass of water?'</t>
  </si>
  <si>
    <t>'Turn it into rum. Actually managed a weak tea yesterday, before-'</t>
  </si>
  <si>
    <t>'Ah. Mail's here!'</t>
  </si>
  <si>
    <t>'Can I borrow this?  Thanks.'</t>
  </si>
  <si>
    <t>'Hey, look! Neville's got a Remembrall!'</t>
  </si>
  <si>
    <t>'I've read about those. When the smoke turns red,  it means you've forgotten something.'</t>
  </si>
  <si>
    <t>'The only problem is, I can't remember what I've forgotten.'</t>
  </si>
  <si>
    <t>'Hey, Ron, somebody broke into Gringotts, listen.  Believed to be the work of dark witches or wizards unknown, Gringotts goblins, while acknowledging the breach, insist that nothing was taken. The vault in question, number 713, had in fact been emptied earlier that same day. That's odd. That's the vault Hagrid and I went to.'</t>
  </si>
  <si>
    <t>'Good afternoon, class.'</t>
  </si>
  <si>
    <t>'Good afternoon, Madam Hooch.'</t>
  </si>
  <si>
    <t>'Good afternoon, Amanda, good afternoon.  Welcome to your first flying lesson. Well, what are you waiting for? Everyone step up to the left side of their broomstick. Come on now, hurry up. Stick your right hand over the broom and say, up!'</t>
  </si>
  <si>
    <t>'Up!'</t>
  </si>
  <si>
    <t>'With feeling!'</t>
  </si>
  <si>
    <t>'Up. Up. Up. Up.'</t>
  </si>
  <si>
    <t>'Up!!  Ooh!  Shut up, Harry.'</t>
  </si>
  <si>
    <t>'Now, once you've got hold of your broom, I want you to mount it. And grip it tight, you don't want to be sliding off the end.  When I blow my whistle, I want each of you to kick off from the ground, hard. Keep your broom steady, hover for a moment, and then lean forward slightly and touch back down. On my whistle...3...2...'</t>
  </si>
  <si>
    <t>'Oh...'</t>
  </si>
  <si>
    <t>'Mr. Longbottom.'</t>
  </si>
  <si>
    <t>'Neville, what are you doing?'</t>
  </si>
  <si>
    <t>'Neville...Neville...'</t>
  </si>
  <si>
    <t>'We're not supposed to take off, yet.'</t>
  </si>
  <si>
    <t>'M-M-Mr. Longbottom! Mr. Longbottom!'</t>
  </si>
  <si>
    <t>'Mr. Longbottom!'</t>
  </si>
  <si>
    <t>'Down! Down! Ahhhh!'</t>
  </si>
  <si>
    <t>'Neville!'</t>
  </si>
  <si>
    <t>'Help!!!'</t>
  </si>
  <si>
    <t>'Come back down this instant!'</t>
  </si>
  <si>
    <t>'Help!'</t>
  </si>
  <si>
    <t>'Mr. Longbottom-!'</t>
  </si>
  <si>
    <t>'Ahhhh! Whoa! Ahhh!  Oh. Ah...help!  Ahh!'</t>
  </si>
  <si>
    <t>'Everyone out of the way!  Come on, get up.'</t>
  </si>
  <si>
    <t>'Is he alright?'</t>
  </si>
  <si>
    <t>'Owowowow.'</t>
  </si>
  <si>
    <t>'Oh, oh, oh, oh dear. It's a broken wrist. Tch, tch, tch. Good boy, come on now, up you get.  Everyone's to keep their feet firmly on the ground while I take Mr. Longbottom to the hospital wing. Understand? If I see a single broom in the air, the one riding it will find themselves out of Hogwarts before they can say, Quidditch.'</t>
  </si>
  <si>
    <t>'Did you see his face? Maybe if the fat lump had given this a squeeze, he'd have remembered to fall on his fat arse.'</t>
  </si>
  <si>
    <t>'Give it here, Malfoy.'</t>
  </si>
  <si>
    <t>'No. I think I'll leave it somewhere for Longbottom to find.  How 'bout up on the roof?  What's the matter, Potter? Bit beyond your reach?'</t>
  </si>
  <si>
    <t>'Harry, no way! You heard what Madam Hooch said! Besides, you don't even know how to fly.  What an idiot.'</t>
  </si>
  <si>
    <t>'Give it here, Malfoy, or I'll knock you off your broom!'</t>
  </si>
  <si>
    <t>'Is that so?  Have it your way, then!'</t>
  </si>
  <si>
    <t>'Good job, Harry!'</t>
  </si>
  <si>
    <t>'Oh, that was wicked, Harry.'</t>
  </si>
  <si>
    <t>'Harry Potter?  Follow me.'</t>
  </si>
  <si>
    <t>'An iguana s-such as this is...'</t>
  </si>
  <si>
    <t>'You wait here.'</t>
  </si>
  <si>
    <t>'... an essential in-gredient.'</t>
  </si>
  <si>
    <t>'Professor Quirrell, excuse me, excuse me. Could I borrow Wood for a moment, please?'</t>
  </si>
  <si>
    <t>'Oh. Y-yes, of course.  And the vampire b-bat...'</t>
  </si>
  <si>
    <t>'Potter, this is Oliver Wood. Wood, I have found you a Seeker!'</t>
  </si>
  <si>
    <t>'Have you heard? Harry Potter's the new Gryffindor Seeker. I always knew he'd do well.'</t>
  </si>
  <si>
    <t>'Seeker? But first years never make their house teams! You must be the youngest Quidditch player in...'</t>
  </si>
  <si>
    <t>'A century, according to McGonagall.'</t>
  </si>
  <si>
    <t>'Hey, well done, Harry, Wood's just told us!'</t>
  </si>
  <si>
    <t>'Fred and George are on the team, too. Beaters.'</t>
  </si>
  <si>
    <t>'Our job is to make sure that you don't get bloodied up too bad. Can't make any promises, of course. Rough game, Quidditch.'</t>
  </si>
  <si>
    <t>'Brutal. But no one's died in years. Someone will vanish occasionally...'</t>
  </si>
  <si>
    <t>'But they'll turn up in a month or two!'</t>
  </si>
  <si>
    <t>'Oh, go on, Harry, Quidditch is great. Best game there is! And you'll be great, too!'</t>
  </si>
  <si>
    <t>'But I've never even played Quidditch. What if I make a fool of myself?'</t>
  </si>
  <si>
    <t>'You won't make a fool of yourself. It's in your blood.'</t>
  </si>
  <si>
    <t>'Whoa. Harry, you never told me your father was a Seeker, too.'</t>
  </si>
  <si>
    <t>'I-I didn't know.'</t>
  </si>
  <si>
    <t>'I'm telling you, it's spooky. She knows more about you than you do.'</t>
  </si>
  <si>
    <t>'Who doesn't?'</t>
  </si>
  <si>
    <t>'What's happening?'</t>
  </si>
  <si>
    <t>'The staircases change, remember?'</t>
  </si>
  <si>
    <t>'Let's go this way.'</t>
  </si>
  <si>
    <t>'Before the staircase moves again.'</t>
  </si>
  <si>
    <t>'Does anyone feel like...we shouldn't be here?'</t>
  </si>
  <si>
    <t>'We're not supposed to be here. This is the 3rd floor. It's forbidden.'</t>
  </si>
  <si>
    <t>'Let's go.'</t>
  </si>
  <si>
    <t>'It's Filch's cat!'</t>
  </si>
  <si>
    <t>'Run!'</t>
  </si>
  <si>
    <t>'Quick! Let's hide though that door!'</t>
  </si>
  <si>
    <t>'It's locked!'</t>
  </si>
  <si>
    <t>'That's it, we're done for!'</t>
  </si>
  <si>
    <t>'Oh, move over!  Alohomora.  Get in.'</t>
  </si>
  <si>
    <t>'Alohomora?'</t>
  </si>
  <si>
    <t>'Standard book of spells, Chapter 7.'</t>
  </si>
  <si>
    <t>'Anyone here, my sweet?  Come on.'</t>
  </si>
  <si>
    <t>'Filch is gone.'</t>
  </si>
  <si>
    <t>'Probably thinks this door's locked.'</t>
  </si>
  <si>
    <t>'It was locked.'</t>
  </si>
  <si>
    <t>'And for good reason.'</t>
  </si>
  <si>
    <t>'AHHHHHHH!'</t>
  </si>
  <si>
    <t>'What do they think they're doing?? Keeping a thing like that locked up in a school.'</t>
  </si>
  <si>
    <t>'You don't use your eyes, do you? Didn't you see what it was standing on?'</t>
  </si>
  <si>
    <t>'I wasn't looking at its feet! I was a bit preoccupied with its heads. Or maybe you didn't notice, there were three!'</t>
  </si>
  <si>
    <t>'It was standing on a trap door. Which means it wasn't there by accident. It's guarding something.'</t>
  </si>
  <si>
    <t>'Guarding something?'</t>
  </si>
  <si>
    <t>'That's right. Now, if you two don't mind, I'm going to bed before either of you come up with another clever idea to get us killed... or worse, expelled!'</t>
  </si>
  <si>
    <t>'She needs to sort out her priorities!'</t>
  </si>
  <si>
    <t>'Quidditch is easy enough to understand. Each time has seven players, 3 chasers, 2 beaters, 1 keeper and a seeker. That's you. There are three kinds of balls.  This one's called the Quaffle. Now, the chasers handle the Quaffle and try to put it through one of those three hoops.  The keeper, that's me, defends the hoops.  With me so far?'</t>
  </si>
  <si>
    <t>'I think so. What are those?'</t>
  </si>
  <si>
    <t>'You better take this.  Careful now, it's comin' back.  Eh, not bad, Potter, you'd make a fair beater... Uh-oh.'</t>
  </si>
  <si>
    <t>'What is that?'</t>
  </si>
  <si>
    <t>'Bludger. Nasty little buggers. But you are the seeker, and the only thing I want you to worry about is this... the Golden Snitch.'</t>
  </si>
  <si>
    <t>'I like this ball.'</t>
  </si>
  <si>
    <t>'Ah, you like it now. Just wait. It's wicked fast and damn near impossible to see.'</t>
  </si>
  <si>
    <t>'What do I do with it?'</t>
  </si>
  <si>
    <t>'You catch it... before the other team's seeker. You catch this, the game is over. You catch this, Potter, and we win.'</t>
  </si>
  <si>
    <t>'Whoa.'</t>
  </si>
  <si>
    <t>'One of a wizard's most rudimentary skills is levitation the ability to make objects fly. Uh, do you all have your feathers?  Good. Now, uh, don't forget the nice wrist movement we've been practicing, hmm? The swish and flick. Everyone.'</t>
  </si>
  <si>
    <t>'The swish and flick.'</t>
  </si>
  <si>
    <t>'Good. And enunciate. Wingardium Leviosa. Off you go then.'</t>
  </si>
  <si>
    <t>'Wingardium Levio-saaa.'</t>
  </si>
  <si>
    <t>'Wingardrium Leviosar!'</t>
  </si>
  <si>
    <t>'Stop, stop, stop. You're going to take someone's eye out. Besides, you're saying it wrong. It's Levi-o-sa, not Leviosar.'</t>
  </si>
  <si>
    <t>'You do it then if you're so clever. Go on, go on.'</t>
  </si>
  <si>
    <t>'Wingardium Leviosa.'</t>
  </si>
  <si>
    <t>'Oh, well done! See here, everyone! Ms. Granger's done it! Oh, splendid!'</t>
  </si>
  <si>
    <t>'Wingard Levosa.'</t>
  </si>
  <si>
    <t>'Well done, dear.'</t>
  </si>
  <si>
    <t>'Whooaaa! Ooh.'</t>
  </si>
  <si>
    <t>'I think we're going to need another feather over here, Professor.'</t>
  </si>
  <si>
    <t>'It's Levioooosa, not Leviosaaaar.  She's a nightmare, honestly. No wonder she hasn't got any friends!'</t>
  </si>
  <si>
    <t>'I think she heard you.'</t>
  </si>
  <si>
    <t>'Where's Hermione?'</t>
  </si>
  <si>
    <t>'Parvati Patil said that she wouldn't come out of the girl's bathroom. She said that she'd been in there all afternoon...crying.'</t>
  </si>
  <si>
    <t>'TROLL! IN THE DUNGEON! T-TROOLLL IN THE DUNGEON!!  Thought you ought to know.'</t>
  </si>
  <si>
    <t>'SILLLLLEEENNNNCEEEEE!  Everyone will please, not panic. Now, Prefects will lead their houses back to the dormitories. Teachers will follow me to the dungeons.'</t>
  </si>
  <si>
    <t>'Hufflepuff, this way!'</t>
  </si>
  <si>
    <t>'Stay together!'</t>
  </si>
  <si>
    <t>'Gryffindors, keep up please. And stay alert!'</t>
  </si>
  <si>
    <t>'How could a troll get in?'</t>
  </si>
  <si>
    <t>'Not by itself. Trolls are really stupid. Probably people playing jokes.  What?'</t>
  </si>
  <si>
    <t>'Hermione! She doesn't know!'</t>
  </si>
  <si>
    <t>'I think the troll's left the dungeon!'</t>
  </si>
  <si>
    <t>'It's going into the Girl's Bathroom!'</t>
  </si>
  <si>
    <t>'Hermione, move!'</t>
  </si>
  <si>
    <t>'Help! Help!'</t>
  </si>
  <si>
    <t>'Hey, pea brain!'</t>
  </si>
  <si>
    <t>'Ahhh! Help!'</t>
  </si>
  <si>
    <t>'Whooa! Whoa, whoa!'</t>
  </si>
  <si>
    <t>'Ew.'</t>
  </si>
  <si>
    <t>'Whoa, whoa whoa!'</t>
  </si>
  <si>
    <t>'Do something!'</t>
  </si>
  <si>
    <t>'What?'</t>
  </si>
  <si>
    <t>'Anything! Hurry up!'</t>
  </si>
  <si>
    <t>'Swish and flick!'</t>
  </si>
  <si>
    <t>'Wingardium Leviosa!  Cool.'</t>
  </si>
  <si>
    <t>'Is it...dead?'</t>
  </si>
  <si>
    <t>'I don't think so. Just knocked out.  Ew. Troll bogies.'</t>
  </si>
  <si>
    <t>'Oh! Oh, my goodness! E-Explain yourselves, both of you!'</t>
  </si>
  <si>
    <t>'Well, what it is...'</t>
  </si>
  <si>
    <t>'It's my fault, Professor McGonagall.'</t>
  </si>
  <si>
    <t>'Miss Granger?'</t>
  </si>
  <si>
    <t>'I went looking for the troll. I'd read about them and thought I could handle it. But I was wrong. If Harry and Ron hadn't come and found me...I'd probably be dead.'</t>
  </si>
  <si>
    <t>'Be that as it may be...it was an extremely foolish thing to do.  I would have expected more rational behavior on your part, Miss Granger. Five points will be taken from Gryffindor for your serious lack of judgment.  As for you two gentlemen I just hope you realize how fortunate you are. Not many students could take on a fully grown mountain troll and live to tell the tale. Five points...will be awarded to each of you.  For sheer dumb luck.'</t>
  </si>
  <si>
    <t>'Perhaps you ought to go...M-might wake up...heh.  Ahh! Hehe....'</t>
  </si>
  <si>
    <t>'Good for you to get us out of trouble like that.'</t>
  </si>
  <si>
    <t>'Mind you, I mean, we did save her life.'</t>
  </si>
  <si>
    <t>'Mind you, she didn't need saving if you hadn't insulted her.'</t>
  </si>
  <si>
    <t>'What are friends for?'</t>
  </si>
  <si>
    <t>'Take a bit of toast, mate, go on.'</t>
  </si>
  <si>
    <t>'Ron's right, Harry. You're gonna need your strength today.'</t>
  </si>
  <si>
    <t>'I'm not hungry.'</t>
  </si>
  <si>
    <t>'Good luck today, Potter. Then again, now that you've proven yourself against a troll, a little game of Quidditch should be easy work for you...even if it is against Slytherin.'</t>
  </si>
  <si>
    <t>'That explains the blood.'</t>
  </si>
  <si>
    <t>'Blood?'</t>
  </si>
  <si>
    <t>'Listen, last night, I'm guessing Snape let the troll in as a diversion so he could try and get past that 3 headed dog. But, he got himself bitten, that's why he's limping.'</t>
  </si>
  <si>
    <t>'But why would anyone go near that dog?'</t>
  </si>
  <si>
    <t>'The day I was at Gringotts, Hagrid took something out of one of the vaults. He said it was Hogwarts' business, very secret.'</t>
  </si>
  <si>
    <t>'So you're saying...'</t>
  </si>
  <si>
    <t>'That's what the dog's guarding. That's what Snape wants.'</t>
  </si>
  <si>
    <t>'Bit early for mail, isn't it?'</t>
  </si>
  <si>
    <t>'But I-I never get mail.'</t>
  </si>
  <si>
    <t>'Let's open it.'</t>
  </si>
  <si>
    <t>'It's a broomstick!'</t>
  </si>
  <si>
    <t>'Thats not just any broomstick, Harry.  It's a Nimbus 2000!'</t>
  </si>
  <si>
    <t>'But who...?'</t>
  </si>
  <si>
    <t>'Scared, Harry?'</t>
  </si>
  <si>
    <t>'That's all right. I felt the same way before my first game.'</t>
  </si>
  <si>
    <t>'What happened?'</t>
  </si>
  <si>
    <t>'Er, I don't really remember. I took a bludger to the head 2 minutes in. Woke up in the hospital a week later.'</t>
  </si>
  <si>
    <t>'Hello, and welcome to Hogwarts' first Quidditch game of the season! Today's game Slytherin versus Gryffindor!!!'</t>
  </si>
  <si>
    <t>'Gryffindor!'</t>
  </si>
  <si>
    <t>'The players take their positions as Madam Hooch steps out onto the field to begin the game.'</t>
  </si>
  <si>
    <t>'Now, I want a nice clean game...from all of you.'</t>
  </si>
  <si>
    <t>'The bludgers are up...followed by the Golden Snitch. Remember, the snitch is worth 150 points. The seeker who catches the Snitch ends the game.'</t>
  </si>
  <si>
    <t>'The Quaffle is released...and the game begins!'</t>
  </si>
  <si>
    <t>'Angelina Johnson scores! 10 points for Gryffindor!'</t>
  </si>
  <si>
    <t>'Yes!  Whoa!'</t>
  </si>
  <si>
    <t>'Well done!'</t>
  </si>
  <si>
    <t>'Slytherin takes possession of the Quaffle. Bletchley passes to Captain Marcus Flint.'</t>
  </si>
  <si>
    <t>'Yay!'</t>
  </si>
  <si>
    <t>'Yes!'</t>
  </si>
  <si>
    <t>'Another 10 points to Gryffindor!'</t>
  </si>
  <si>
    <t>'Give me that!'</t>
  </si>
  <si>
    <t>'Take that side!'</t>
  </si>
  <si>
    <t>'Whoa! Whooa!'</t>
  </si>
  <si>
    <t>'What's going on with Harry's broomstick?'</t>
  </si>
  <si>
    <t>'It's Snape! He's jinxing the broom!'</t>
  </si>
  <si>
    <t>'Jinxing the broom? What do we do?'</t>
  </si>
  <si>
    <t>'Leave it to me.'</t>
  </si>
  <si>
    <t>'Come on, Hermione!'</t>
  </si>
  <si>
    <t>'Lacarnum Inflamarae.'</t>
  </si>
  <si>
    <t>'Fire! You're on fire!'</t>
  </si>
  <si>
    <t>'What? Oh!'</t>
  </si>
  <si>
    <t>'Go!'</t>
  </si>
  <si>
    <t>'Go go go!'</t>
  </si>
  <si>
    <t>'Looks like he's gonna be sick!'</t>
  </si>
  <si>
    <t>'He's got the Snitch! Harry Potter receives 150 points for catching the Snitch!'</t>
  </si>
  <si>
    <t>'Gryffindor win!'</t>
  </si>
  <si>
    <t>'No!'</t>
  </si>
  <si>
    <t>'Whoo-hoo!'</t>
  </si>
  <si>
    <t>'Go go Gryffindor! Go go Gryffindor! Go go Gryffindor! Go go Gryffindor!'</t>
  </si>
  <si>
    <t>'Nonsense! Why would Snape put a curse on Harry's broom?'</t>
  </si>
  <si>
    <t>'Who knows? Why was he trying to get past that three-headed dog on Halloween?'</t>
  </si>
  <si>
    <t>'Who told you about Fluffy?'</t>
  </si>
  <si>
    <t>'Fluffy?'</t>
  </si>
  <si>
    <t>'That thing has a name?'</t>
  </si>
  <si>
    <t>'Well, of course he's got a name. He's mine. I bought him off an Irish feller I met down at the pub last year. Then I lent him to Dumbledore to guard the..'</t>
  </si>
  <si>
    <t>'Yes?'</t>
  </si>
  <si>
    <t>'Shouldn't have said that. No more questions! Don't ask any more questions. That's top secret, that is.'</t>
  </si>
  <si>
    <t>'But, Hagrid, whatever Fluffy's guarding, Snape's trying to steal it.'</t>
  </si>
  <si>
    <t>'Codswallop. Professor Snape is a Hogwarts teacher.'</t>
  </si>
  <si>
    <t>'Hogwarts teacher or not, I know a spell when I see one. I've read all about them. You've got to keep eye contact and Snape wasn't blinking.'</t>
  </si>
  <si>
    <t>'Exactly.'</t>
  </si>
  <si>
    <t>'Now, you listen to me, all three of you. You're meddling in things that ought not to be meddled in. It's dangerous. What that dog is guarding is strictly between Dumbledore and Nicholas Flamel.'</t>
  </si>
  <si>
    <t>'Nicholas Flamel?'</t>
  </si>
  <si>
    <t>'I shouldn't said that. I should not have said that.'</t>
  </si>
  <si>
    <t>'Nicholas Flamel.  Who's Nicholas Flamel?'</t>
  </si>
  <si>
    <t>'I don't know.'</t>
  </si>
  <si>
    <t>'Merry Christmas. Merry Christmas. Ring the Hogwart bell. Merry Christmas. Merry Christmas...'</t>
  </si>
  <si>
    <t>'Knight to E5.'</t>
  </si>
  <si>
    <t>'Queen to E5.'</t>
  </si>
  <si>
    <t>'That's totally barbaric!'</t>
  </si>
  <si>
    <t>'That's wizard's chess.  I see you've packed.'</t>
  </si>
  <si>
    <t>'See you haven't.'</t>
  </si>
  <si>
    <t>'Change of plans, my parents decided to go to Romania to visit my brother Charlie. He's studying dragons there.'</t>
  </si>
  <si>
    <t>'Good, you can help Harry, then. He's going to go and look in the library for information on Nicholas Flamel.'</t>
  </si>
  <si>
    <t>'We've looked a hundred times.'</t>
  </si>
  <si>
    <t>'Not in the restricted section. Happy Christmas.'</t>
  </si>
  <si>
    <t>'I think we've had a bad influence on her.'</t>
  </si>
  <si>
    <t>'Harry wake up! Come on Harry, wake up!'</t>
  </si>
  <si>
    <t>'Happy Christmas, Harry.'</t>
  </si>
  <si>
    <t>'Happy Christmas, Ron.  What are you wearing?'</t>
  </si>
  <si>
    <t>'Oh. My mum made it.  It looks like you've got one too.'</t>
  </si>
  <si>
    <t>'I-I've got presents?'</t>
  </si>
  <si>
    <t>'There they are.'</t>
  </si>
  <si>
    <t>'Your father left this in my possession before he died. It is time it was returned to you. Use it well.'</t>
  </si>
  <si>
    <t>'What is it?'</t>
  </si>
  <si>
    <t>'It's some kind of cloak.'</t>
  </si>
  <si>
    <t>'Well, let's see then, put it on.'</t>
  </si>
  <si>
    <t>'My body's gone!'</t>
  </si>
  <si>
    <t>'I know what that is. That's an invisibility cloak.'</t>
  </si>
  <si>
    <t>'I'm invisible?'</t>
  </si>
  <si>
    <t>'They're really rare.  I wonder who gave it to you?'</t>
  </si>
  <si>
    <t>'There was no name. It just said use it well.'</t>
  </si>
  <si>
    <t>'Famous fire eaters...15th Century Fiends...Flamel...Nicholas Flamel...where are you?'</t>
  </si>
  <si>
    <t>'Who's there?!  I know you're in there. You can't hide.  Who is it? Show yourself!'</t>
  </si>
  <si>
    <t>'Severus...I-I thought...'</t>
  </si>
  <si>
    <t>'You don't want me as your enemy, Quirrell.'</t>
  </si>
  <si>
    <t>'W-what do you m-mean?'</t>
  </si>
  <si>
    <t>'You know perfectly well what I mean.  We'll have another chat soon...when you've had time to decide where your loyalties lie.'</t>
  </si>
  <si>
    <t>'Oh, Professors. I found this, in the Restricted Section. It's still hot. That means there's a student out of bed.'</t>
  </si>
  <si>
    <t>'Mum?  Dad?'</t>
  </si>
  <si>
    <t>'Ron! You've really got to see this! Ron! You've got to see this!  Ron, Ron, come on. Get out of bed!'</t>
  </si>
  <si>
    <t>'Why?'</t>
  </si>
  <si>
    <t>'There's something you've got to see. Now, come on!'</t>
  </si>
  <si>
    <t>'Come on. Come. Come look, it's my parents!'</t>
  </si>
  <si>
    <t>'I only see me.'</t>
  </si>
  <si>
    <t>'Look in properly. Go on. Stand there. There. You see them, don't you? Thats my dad'</t>
  </si>
  <si>
    <t>'That's me! Only, I'm head boy...and I'm holding the Quidditch cup! And bloody hell, I'm Quidditch Captain too! I look good. Harry, do you think this mirror shows the future?'</t>
  </si>
  <si>
    <t>'How can it? Both my parents are dead.'</t>
  </si>
  <si>
    <t>'Do you like yours, Ron?  Ron?'</t>
  </si>
  <si>
    <t>'I'll be right back.  Want to play chess?'</t>
  </si>
  <si>
    <t>'We go and visit Hagrid?'</t>
  </si>
  <si>
    <t>'Harry, I know what you're thinking, but don't. There's something not quite right about that mirror.'</t>
  </si>
  <si>
    <t>'Back again, Harry?  I see that you, like so many before you, have discovered the delights of the Mirror of Erised. I trust by now you realize what it does. Let me give you a clue. The happiest man on earth would look into the mirror and see only himself, exactly as he is.'</t>
  </si>
  <si>
    <t>'So, then it shows us what we want? Whatever we want?'</t>
  </si>
  <si>
    <t>'Yes...and no. It shows us nothing more or less than the deepest, most desperate desires of our hearts. Now you, who have never known your family, you see them standing beside you. But remember this, Harry. This mirror gives us neither knowledge or truth. Men have wasted away in front of it, even gone mad. That is why tomorrow it will be moved to a new home, and I must ask you not to go looking for it again. It does not do to dwell on dreams, Harry, and forget to live.'</t>
  </si>
  <si>
    <t>'Hi, Hedwig.'</t>
  </si>
  <si>
    <t>'Look at you playing with your cards. Pathetic! We've got final exams coming up soon.'</t>
  </si>
  <si>
    <t>'I'm ready! Ask me any question.'</t>
  </si>
  <si>
    <t>'All right, what are the three most crucial ingredients in a Forgetfulness Potion?'</t>
  </si>
  <si>
    <t>'...I forgot.'</t>
  </si>
  <si>
    <t>'And what, may I ask, do you plan to do if this comes up in the final exam?'</t>
  </si>
  <si>
    <t>'Copy off you?'</t>
  </si>
  <si>
    <t>'No, you won't! Besides, according to Professor McGonagall, we're to be given special quills bewitched with an anti-cheating spell.'</t>
  </si>
  <si>
    <t>'That's insulting! It's as if they don't trust us!  Dumbledore again!'</t>
  </si>
  <si>
    <t>'Leg-Locker Curse?'</t>
  </si>
  <si>
    <t>'Malfoy.'</t>
  </si>
  <si>
    <t>'You have got to start standing up to people, Neville.'</t>
  </si>
  <si>
    <t>'How? I can barely stand at all!'</t>
  </si>
  <si>
    <t>'I'll do the counter-curse!'</t>
  </si>
  <si>
    <t>'No, that's all I need... you to set my bloody kneecaps on fire!'</t>
  </si>
  <si>
    <t>'I don't appreciate the insinuation, Longbottom. Besides, if anyone cares to notice, my eyebrows have completely grown back!'</t>
  </si>
  <si>
    <t>'I found him!'</t>
  </si>
  <si>
    <t>'Dumbledore is particularly famous for his defeat of the Dark Wizard Grindelwald in 1945'</t>
  </si>
  <si>
    <t>'Go on.'</t>
  </si>
  <si>
    <t>'-for his discovery of the 12 uses of Dragon Blood, and his work on alchemy with his partner Nicolas Flamel!'</t>
  </si>
  <si>
    <t>'I knew the name sounded familiar. I read it on the train that day.'</t>
  </si>
  <si>
    <t>'Follow me!'</t>
  </si>
  <si>
    <t>'Hey, wait, where are you going? What about the counter-curse?!'</t>
  </si>
  <si>
    <t>'I had you looking in the wrong section! How could I be so stupid? I checked this out a few weeks ago for a bit of light reading.'</t>
  </si>
  <si>
    <t>'This is light?'</t>
  </si>
  <si>
    <t>'Of course! Here it is!  "Nicholas Flamel is the only known maker of the Philosopher's Stone!"'</t>
  </si>
  <si>
    <t>'Honestly, don't you two read? "The Philosopher's Stone is a legendary substance with astonishing powers. It will turn any metal into pure gold and produces the Elixir of Life, which will make the drinker immortal."'</t>
  </si>
  <si>
    <t>'Immortal?'</t>
  </si>
  <si>
    <t>'It means you'll never die.'</t>
  </si>
  <si>
    <t>'I know what it means!'</t>
  </si>
  <si>
    <t>'Shh!'</t>
  </si>
  <si>
    <t>'"The only stone currently in existence belongs to Mr. Nicholas Flamel, the noted alchemist, who last year celebrated his 665th birthday!" That's what Fluffy's guarding on the 3rd floor. That's what's under the trapdoor...the Philosopher's Stone!'</t>
  </si>
  <si>
    <t>'Hagrid!'</t>
  </si>
  <si>
    <t>'Oh, hello. Sorry, don't wish to be rude, but I'm in no fit state to entertain today.'</t>
  </si>
  <si>
    <t>'We know about the Philosopher's Stone!'</t>
  </si>
  <si>
    <t>'Oh.'</t>
  </si>
  <si>
    <t>'We think Snape's trying to steal it.'</t>
  </si>
  <si>
    <t>'Snape? Blimey, Harry, you're not still on about him, are you?'</t>
  </si>
  <si>
    <t>'Hagrid, we know he's after the Stone. We just don't know why.'</t>
  </si>
  <si>
    <t>'Snape is one of the teachers protecting the Stone! He's not about to steal it!'</t>
  </si>
  <si>
    <t>'You heard. Right. Come on, now, I'm a bit preoccupied today.'</t>
  </si>
  <si>
    <t>'Wait a minute.  One of the teachers?'</t>
  </si>
  <si>
    <t>'Of course! There are other things defending the Stone, aren't there? Spells, enchantments.'</t>
  </si>
  <si>
    <t>'That's right. Waste of bloody time, if you ask me.  Ain't no one gonna get past Fluffy. Hehe, not a soul knows how. Except for me and Dumbledore. I shouldn't have told you that. I shouldn't have told you that.  Oh!  Ooh! Ooh! Ooh! Ooh!'</t>
  </si>
  <si>
    <t>'Uh, Hagrid, what exactly is that?'</t>
  </si>
  <si>
    <t>'That? It's a ... its um...'</t>
  </si>
  <si>
    <t>'I know what that is! But Hagrid, how did you get one?'</t>
  </si>
  <si>
    <t>'I won it. Off a stranger I met down at a pub. Seemed quite glad to be rid off it, as a matter of fact.'</t>
  </si>
  <si>
    <t>'Is that...a dragon?'</t>
  </si>
  <si>
    <t>'That's not just a dragon. That's a Norwegian Ridgeback! My brother Charlie works with these in Romania.'</t>
  </si>
  <si>
    <t>'Isn't he beautiful? Oh. Bless him, look. He knows his mummy. Hehe. Hallo, Norbert.'</t>
  </si>
  <si>
    <t>'Norbert?'</t>
  </si>
  <si>
    <t>'Yeah, well, he's got to have a name, doesn't he?  Don't you, Norbert?  Dededede.'</t>
  </si>
  <si>
    <t>'Ohh!  Oooh, ooh, ooh, well...he'll have to be trained up a bit, of course.  Who's that?'</t>
  </si>
  <si>
    <t>'Oh, dear.'</t>
  </si>
  <si>
    <t>'Hagrid always wanted a dragon. He told me so the first time I met him.'</t>
  </si>
  <si>
    <t>'It's crazy. And worse, Malfoy knows.'</t>
  </si>
  <si>
    <t>'I don't understand. Is that bad?'</t>
  </si>
  <si>
    <t>'It's bad.'</t>
  </si>
  <si>
    <t>'Good evening.'</t>
  </si>
  <si>
    <t>'Nothing, I repeat, nothing gives a student the right to walk about the school at night. Therefore, as punishment for your actions, 50 points will be taken.'</t>
  </si>
  <si>
    <t>'50?!'</t>
  </si>
  <si>
    <t>'Each.  And to ensure it doesn't happen again, all four of you will receive detention.'</t>
  </si>
  <si>
    <t>'Excuse me, Professor. Perhaps I heard you wrong. I thought you said..."the four of us."'</t>
  </si>
  <si>
    <t>'No, you heard me correctly, Mr. Malfoy. You see, as honorable as your intentions were, you too were out of bed after hours. You will serve detention with your classmates.'</t>
  </si>
  <si>
    <t>'A pity they let the old punishments die. There was a time detention would find you hanging by your thumbs in the dungeons. God, I miss the screaming.  You'll be serving detention with Hagrid tonight. He's got a little job to do inside the dark forest.  A sorry lot this, Hagrid. Oh, good God, man, you're not still on about that bloody dragon, are you?'</t>
  </si>
  <si>
    <t>'Norbert's gone. Dumbledore sent him off to Romania to live in a colony.'</t>
  </si>
  <si>
    <t>'Well, that's good, isn't it? He'll be with his own kind.'</t>
  </si>
  <si>
    <t>'Yeah, but what if he don't like Romania?  What if the other dragons are mean to him? He's only a baby, after all.'</t>
  </si>
  <si>
    <t>'Oh, for Gods sake, pull yourself together, man. You're going into the forest, after all. Got to have your wits about you.'</t>
  </si>
  <si>
    <t>'The forest? I thought that was a joke! We can't go in there. Students aren't allowed. And there are......werewolves!'</t>
  </si>
  <si>
    <t>'There's more than werewolves in those trees, lad. You can be sure of that.  Nighty-night.'</t>
  </si>
  <si>
    <t>'Right. Let's go.'</t>
  </si>
  <si>
    <t>'Hagrid, what's that?'</t>
  </si>
  <si>
    <t>'What we're here for. See that? That's unicorn's blood, that is. I found one dead a few weeks ago. Now, this one's been injured bad by something.  So, it's our job to find the poor beast. Ron, Hermione, you'll come with me.'</t>
  </si>
  <si>
    <t>'And Harry, you'll go with Malfoy.'</t>
  </si>
  <si>
    <t>'Okay. Then I get Fang!'</t>
  </si>
  <si>
    <t>'Fine. Just so you know, he's a bloody coward.'</t>
  </si>
  <si>
    <t>'You wait till my father hears about this. This is servant's stuff.'</t>
  </si>
  <si>
    <t>'If I didn't know better, Draco, I'd say you were scared.'</t>
  </si>
  <si>
    <t>'Scared, Potter?!  Did you hear that? Come on, Fang. Scared.'</t>
  </si>
  <si>
    <t>'What is it, Fang?'</t>
  </si>
  <si>
    <t>'HELP!!!!!'</t>
  </si>
  <si>
    <t>'Harry Potter, you must leave. You are known to many creatures here. The forest is not safe at this time. Especially for you.'</t>
  </si>
  <si>
    <t>'But what was that thing you saved me from?'</t>
  </si>
  <si>
    <t>'A monstrous creature. It is a terrible crime to slay a unicorn. Drinking the blood of a unicorn will keep you alive even if you are an inch from death. But at a terrible price. You have slain something so pure that the moment the blood touches your lips, you will have a half-life. A cursed life.'</t>
  </si>
  <si>
    <t>'But who would choose such a life?'</t>
  </si>
  <si>
    <t>'Can you think of no one?'</t>
  </si>
  <si>
    <t>'Do you mean to say...that that thing that killed the unicorn...that was drinking its blood...that was Voldemort?'</t>
  </si>
  <si>
    <t>'Do you know what is hidden in the school at this very moment?'</t>
  </si>
  <si>
    <t>'The Philosopher's Stone.'</t>
  </si>
  <si>
    <t>'Harry!'</t>
  </si>
  <si>
    <t>'Hello there, Firenze. I see you've met our young Mr. Potter. You all right there, Harry?'</t>
  </si>
  <si>
    <t>'Harry Potter, this is where I leave you. You're safe now. Good luck.'</t>
  </si>
  <si>
    <t>'You mean You-Know-Who's out there, right now, in the forest?'</t>
  </si>
  <si>
    <t>'But he's weak. He's living off the unicorns. Don't you see? We had it wrong! Snape doesn't want the Stone for himself; he wants the Stone for Voldemort. With the Elixir of Life, Voldemort will be strong again. He'll... he'll come back.'</t>
  </si>
  <si>
    <t>'But, if he comes back, you don't think he'll try to... kill you, do you?'</t>
  </si>
  <si>
    <t>'I think if he'd had the chance, he might've tried to kill me tonight.'</t>
  </si>
  <si>
    <t>'And to think I've been worrying about my Potions final.'</t>
  </si>
  <si>
    <t>'Hang on a minute.  We're forgetting one thing. Who's the one wizard Voldemort always feared? Dumbledore. As long as Dumbledore's around, Harry, you're safe. As long as Dumbledore's around, you can't be touched.'</t>
  </si>
  <si>
    <t>'I've always heard Hogwarts' end of the year exams were frightful, but I found that rather enjoyable.'</t>
  </si>
  <si>
    <t>'Speak for yourself. All right there, Harry?'</t>
  </si>
  <si>
    <t>'My scar. It keeps burning.'</t>
  </si>
  <si>
    <t>'It's happened before.'</t>
  </si>
  <si>
    <t>'Not like this.'</t>
  </si>
  <si>
    <t>'Perhaps you should see the nurse.'</t>
  </si>
  <si>
    <t>'I think it's a warning. It means dangers coming. Uhh!  Oh. Of course!'</t>
  </si>
  <si>
    <t>'Don't you think it's a bit odd that what Hagrid wants more than anything is a dragon, and a stranger shows up and just happens to have one?  I mean, how many people wander around with dragon eggs in their pockets? Why didn't I see it before? Hagrid, who gave you the dragon egg?  What did he look like?'</t>
  </si>
  <si>
    <t>'I don't know. I never saw his face. He kept his hood up.'</t>
  </si>
  <si>
    <t>'The stranger, though, you and he must have talked.'</t>
  </si>
  <si>
    <t>'Well, he wanted to know what sort of creatures I looked after. I told him. I said, "After Fluffy, a dragon's gonna be no problem."'</t>
  </si>
  <si>
    <t>'And did he seem interested in Fluffy?'</t>
  </si>
  <si>
    <t>'Well, of course he was interested in Fluffy! How often do you come across a three headed dog, even if you're in the trade? But I told him. I said, "The trick with any beast is to know how to calm him. Take Fluffy, for example, just play him a bit of music and he falls straight to sleep."'</t>
  </si>
  <si>
    <t>'I shouldn't have told you that. Where you going?! Wait!'</t>
  </si>
  <si>
    <t>'We have to see Professor Dumbledore, immediately!'</t>
  </si>
  <si>
    <t>'I'm afraid Professor Dumbledore is not here. He received an urgent owl from the Ministry of Magic and left immediately for London.'</t>
  </si>
  <si>
    <t>'He's gone?! Now? But this is important! It's about...the Philosopher's Stone.'</t>
  </si>
  <si>
    <t>'How do you know ?'</t>
  </si>
  <si>
    <t>'Someone's going to try and steal it.'</t>
  </si>
  <si>
    <t>'I don't know how you three found out about the stone, but I can assure you it is perfectly well-protected. Now would you go back to your dormitories? Quietly.'</t>
  </si>
  <si>
    <t>'That was no stranger Hagrid met in the village. It was Snape, which means he knows how to get past Fluffy.'</t>
  </si>
  <si>
    <t>'And with Dumbledore gone'</t>
  </si>
  <si>
    <t>'Good afternoon. Now, what would three young Gryffindors such as yourselves be doing inside on a day like this?'</t>
  </si>
  <si>
    <t>'Uh...we were just...'</t>
  </si>
  <si>
    <t>'You want to be careful. People will think you're  up to something.'</t>
  </si>
  <si>
    <t>'Now what do we do?'</t>
  </si>
  <si>
    <t>'We go down the trapdoor. Tonight.'</t>
  </si>
  <si>
    <t>'Trevor.'</t>
  </si>
  <si>
    <t>'Trevor shh! Go, you shouldn't be here!'</t>
  </si>
  <si>
    <t>'Neither should you. You're sneaking out again, arent you?'</t>
  </si>
  <si>
    <t>'Now, Neville, listen. We were'</t>
  </si>
  <si>
    <t>'No! I won't let you!  You'll get Gryffindor in trouble again! I-I'll fight you.'</t>
  </si>
  <si>
    <t>'Neville, I'm really, really sorry about this... Petrificus Totalus.'</t>
  </si>
  <si>
    <t>'You're a little scary sometimes...you know that? Brilliant, but scary.'</t>
  </si>
  <si>
    <t>'Let's go.  Sorry.'</t>
  </si>
  <si>
    <t>'It's for your own good, you know.'</t>
  </si>
  <si>
    <t>'Ow! You stood on my foot!'</t>
  </si>
  <si>
    <t>'Alohomora.'</t>
  </si>
  <si>
    <t>'Wait a minute...he's.... Sleeping.'</t>
  </si>
  <si>
    <t>'Snape's already been here. He's put a spell on the harp.'</t>
  </si>
  <si>
    <t>'Uh. It's got horrible breath!'</t>
  </si>
  <si>
    <t>'We have to move its paw.'</t>
  </si>
  <si>
    <t>'What?!'</t>
  </si>
  <si>
    <t>'Come on!  Okay. Push!  I'll go first. Don't follow until I give you a sign.  If something bad happens, get yourselves out...Does it seem a bit...quiet?'</t>
  </si>
  <si>
    <t>'The harp. It stopped playing.'</t>
  </si>
  <si>
    <t>'Ew! Yuck! Ugh.'</t>
  </si>
  <si>
    <t>'Jump! Go!'</t>
  </si>
  <si>
    <t>'Ahh!  Whoa. Lucky this plant-thing is here, really.'</t>
  </si>
  <si>
    <t>'Whoa!  Oh. Ahh!'</t>
  </si>
  <si>
    <t>'Stop moving, both of you. This is Devil's Snare. You have to relax. If you don't, it will only kill you faster.'</t>
  </si>
  <si>
    <t>'Kill us faster?! Oh, now I can relax!'</t>
  </si>
  <si>
    <t>'Hermione!!'</t>
  </si>
  <si>
    <t>'Now what are we gonna do?!'</t>
  </si>
  <si>
    <t>'Just relax!'</t>
  </si>
  <si>
    <t>'Hermione! Where are you?!'</t>
  </si>
  <si>
    <t>'Do what I say. Trust me.'</t>
  </si>
  <si>
    <t>'Ahh! Harry!'</t>
  </si>
  <si>
    <t>'Are you okay?'</t>
  </si>
  <si>
    <t>'Yeah, yeah, I'm fine.'</t>
  </si>
  <si>
    <t>'He's not relaxing, is he?'</t>
  </si>
  <si>
    <t>'Apparently not.'</t>
  </si>
  <si>
    <t>'Help! Help me!'</t>
  </si>
  <si>
    <t>'We've got to do something!'</t>
  </si>
  <si>
    <t>'Uh! I remember reading something in Herbology.'</t>
  </si>
  <si>
    <t>'Um Devil's Snare, Devil's Scare,  it's deadly fun...but will sulk in the sun! That's it! Devil's Snare hates sunlight!  Lumos Solem!'</t>
  </si>
  <si>
    <t>'Ahhh!'</t>
  </si>
  <si>
    <t>'Ron, are you okay?'</t>
  </si>
  <si>
    <t>'Yeah.'</t>
  </si>
  <si>
    <t>'Whew. Lucky we didn't panic!'</t>
  </si>
  <si>
    <t>'Lucky Hermione pays attention in Herbology.'</t>
  </si>
  <si>
    <t>'I don't know. Sounds like wings.'</t>
  </si>
  <si>
    <t>'Curious. I've never seen birds like these.'</t>
  </si>
  <si>
    <t>'They're not birds, they're keys. And I'll bet one of them fits that door.'</t>
  </si>
  <si>
    <t>'What's this all about?'</t>
  </si>
  <si>
    <t>'I don't know. Strange.'</t>
  </si>
  <si>
    <t>'Alohomora!  Well, it was worth a try.'</t>
  </si>
  <si>
    <t>'Ugh! What're we going to do? There must be 1000 keys up there!'</t>
  </si>
  <si>
    <t>'We're looking for a big old fashioned one. Probably rusty like the handle.'</t>
  </si>
  <si>
    <t>'There! I see it!  The one with the broken wing!'</t>
  </si>
  <si>
    <t>'What's wrong, Harry?'</t>
  </si>
  <si>
    <t>'It's too simple.'</t>
  </si>
  <si>
    <t>'Oh, go on, Harry! If Snape can catch it on that old broomstick, you can! You're the youngest seeker in a century!'</t>
  </si>
  <si>
    <t>'This complicates things a bit!'</t>
  </si>
  <si>
    <t>'Catch the key!'</t>
  </si>
  <si>
    <t>'Hurry up!'</t>
  </si>
  <si>
    <t>'I don't like this. I don't like this at all.'</t>
  </si>
  <si>
    <t>'Where are we? A graveyard.'</t>
  </si>
  <si>
    <t>'This is no graveyard.  It's a chessboard.'</t>
  </si>
  <si>
    <t>'There's the door.'</t>
  </si>
  <si>
    <t>'It's obvious, isn't it? We've got to play our way across the room. All right. Harry, you take the Bishop's square. Hermione, you'll be the Queen's side castle. As for me, I'll be a knight.'</t>
  </si>
  <si>
    <t>'What happens now?'</t>
  </si>
  <si>
    <t>'Well, white moves first, and then...we play.'</t>
  </si>
  <si>
    <t>'Ron, you don't suppose this is going to be like...real wizard's chess, do you?'</t>
  </si>
  <si>
    <t>'You there! D-5!  Yes, Hermione, I think this is going to be exactly like wizard's chess!'</t>
  </si>
  <si>
    <t>'Castle to E-4! Smash! Ron: Pawn to C-3! Smash! Boom! The Queen turns, and smashes a piece! Harry, Ron and Hermione wince. The Queen turns again. Both Ron and Harry study the game.'</t>
  </si>
  <si>
    <t>'Wait a minute.'</t>
  </si>
  <si>
    <t>'You understand right, Harry. Once I make my move, the Queen will take me...then you'll be free to check the King.'</t>
  </si>
  <si>
    <t>'No, Ron! No!'</t>
  </si>
  <si>
    <t>'He's going to sacrifice himself!'</t>
  </si>
  <si>
    <t>'No, Ron, you can't!  There must be another way!'</t>
  </si>
  <si>
    <t>'Do you want to stop Snape or not? Harry, it's you that has to go on. I know it. Not me, not Hermione, you.  Knight...to H-3.'</t>
  </si>
  <si>
    <t>'Check.'</t>
  </si>
  <si>
    <t>'Ahhhh!'</t>
  </si>
  <si>
    <t>'RON!  NO! Don't move! Dont forget, we're still playing.  Checkmate.  Take care of Ron. Then, go to the owlery. Send a message to Dumbledore. Ron's right...I have to go on.'</t>
  </si>
  <si>
    <t>'You'll be okay, Harry. You're a great wizard, you really are.'</t>
  </si>
  <si>
    <t>'Not as good as you.'</t>
  </si>
  <si>
    <t>'Me? Books and cleverness? There are more important things. Friendship, and bravery. And Harry, just be careful.'</t>
  </si>
  <si>
    <t>'You?  No. I-it can't be. Snape, h-he was the one--'</t>
  </si>
  <si>
    <t>'Yes. He does seem the type, doesn't he? Next to him, who would suspect p-p-p-poor st-stuttering Professor Quirrell?'</t>
  </si>
  <si>
    <t>'But-but that day, during the Quidditch match, Snape tried to kill me.'</t>
  </si>
  <si>
    <t>'No, dear boy. I tried to kill you.  And trust me, if Snape's cloak hadn't caught fire and broken my eye contact, I would have succeeded, even with Snape muttering his little countercurse.'</t>
  </si>
  <si>
    <t>'Snape was trying to save me?'</t>
  </si>
  <si>
    <t>'I knew you were a danger to me right from the off. Especially after Halloween.'</t>
  </si>
  <si>
    <t>'Then-then you let the troll in.'</t>
  </si>
  <si>
    <t>'Very good, Potter, yes. Snape, unfortunately, wasn't fooled. While everyone else was running about the dungeon, he went to the third floor to head me off. He, of course, never trusted me again.  He rarely left me alone. But he doesn't understand. I'm never alone, never.  Now, what does this mirror do? I see what I desire. I see myself holding the stone. But how do I get it?'</t>
  </si>
  <si>
    <t>'Use the boy.'</t>
  </si>
  <si>
    <t>'Come here, Potter. Now!  Tell me... what do you see?  What is it?  What do you see?'</t>
  </si>
  <si>
    <t>'I-I'm shaking hands with Dumbledore. I've won the House Cup.'</t>
  </si>
  <si>
    <t>'He lies.'</t>
  </si>
  <si>
    <t>'Tell the truth! What do you see?!'</t>
  </si>
  <si>
    <t>'Let me speak to him.'</t>
  </si>
  <si>
    <t>'Master, you are not strong enough.'</t>
  </si>
  <si>
    <t>'I have strength enough for this.'</t>
  </si>
  <si>
    <t>'Harry Potter, we meet again.'</t>
  </si>
  <si>
    <t>'Voldemort.'</t>
  </si>
  <si>
    <t>'Yes. You see what I've become? See what I must do to survive? Live off another, a mere parasite. Unicorn blood can sustain me, but it cannot give me a body of my own. But there is something that can, something that, conveniently enough, lies in your pocket.'</t>
  </si>
  <si>
    <t>'Stop him.  Don't be a fool! Why suffer a horrific death when you can join me and live?!'</t>
  </si>
  <si>
    <t>'Never!'</t>
  </si>
  <si>
    <t>'Haha. Bravery. Your parents had it too. Tell me, Harry, would you like to see your mother and father again? Together, we can bring them back.  All I ask for is something in return.  That's it, Harry. There is no good and evil. There is only power, and those too weak to seek it. Together, we'll do extraordinary things. Just give me the stone!'</t>
  </si>
  <si>
    <t>'You liar!'</t>
  </si>
  <si>
    <t>'Kill him!'</t>
  </si>
  <si>
    <t>'Ahh! Ahh!  What is this magic?'</t>
  </si>
  <si>
    <t>'Fool! Get the stone!'</t>
  </si>
  <si>
    <t>'Good afternoon, Harry. Ah. Tokens from your admirers?'</t>
  </si>
  <si>
    <t>'Admirers?'</t>
  </si>
  <si>
    <t>'What happened down in the dungeons between you and Professor Quirrell is a complete secret, so, naturally, the whole school knows.  Ah, I see your friend Ronald has saved you the trouble of opening your Chocolate Frogs.'</t>
  </si>
  <si>
    <t>'Ron was here? Is he all right? What about Hermione?'</t>
  </si>
  <si>
    <t>'Fine. They're both just fine.'</t>
  </si>
  <si>
    <t>'But, what happened to the Stone?'</t>
  </si>
  <si>
    <t>'Relax, dear boy. The stone has been destroyed. My friend Nicholas and I had a little chat and agreed it was best all around.'</t>
  </si>
  <si>
    <t>'But Flamel, he'll die, won't he?'</t>
  </si>
  <si>
    <t>'He has enough Elixir to set his affairs in order. But yes, he will die.'</t>
  </si>
  <si>
    <t>'How is it I got the Stone, sir? One minute I was staring in the mirror, and the next...'</t>
  </si>
  <si>
    <t>'Ah. You see, only a person who wanted to find the Stone, find it, but not use it, would be able to get it. That is one of my more brilliant ideas. And between you and me that's saying something.'</t>
  </si>
  <si>
    <t>'Does that mean, with the Stone gone, I mean, that Voldemort can never come back?'</t>
  </si>
  <si>
    <t>'Ah, I'm afraid there are ways in which he can return. Harry, do you know why Professor Quirrell couldn't bear to have you touch him?  It was because of your mother. She sacrificed herself for you, and that kind of act leaves a mark.  No, no, this kind of mark cannot be seen. It lives in your very skin.'</t>
  </si>
  <si>
    <t>'Love, Harry, love.  Ah. Bertie Bott's Every Flavor Beans. I was most unfortunate in my youth to come across a vomit flavored one, and since then I have lost my liking for them. But I think I could be safe with a nice toffee... Mm. Alas. Earwax.'</t>
  </si>
  <si>
    <t>'All right there, Ron?'</t>
  </si>
  <si>
    <t>'All right? You?'</t>
  </si>
  <si>
    <t>'All right. Hermione?'</t>
  </si>
  <si>
    <t>'Never better.'</t>
  </si>
  <si>
    <t>'Another year, gone! And now, as I understand it, the house cup needs awarded and the points stand thus. In fourth place: Gryffindor, with 312 points!  In third place: Hufflepuff, with 352 points!  Second: Ravenclaw, with 426 points!  And in first place, with 472 points: Slytherin house!  Yes, well done Slytherin, well done Slytherin. However, recent events must be taken into account and I have a few last minute points to award.  First, to Miss Hermione Granger, for the cool use of intellect while others were in grave peril: fifty points!  Second, to Mr Ronald Weasley, for the best played game of chess that Hogwarts has seen these many years: fifty points!  And third, to mister Harry Potter, for pure love and outstanding courage, I award Gryffindor house: sixty points!'</t>
  </si>
  <si>
    <t>'We're tied with Slytherin!'</t>
  </si>
  <si>
    <t>'And finally: it takes a great deal of bravery to stand up to your enemies, but a great deal more to stand up to your friends. I award ten points to Neville Longbottom!  Assuming that my calculations are correct, I believe that a change of decoration is in order!  Gryffindor wins the House Cup!'</t>
  </si>
  <si>
    <t>'Yeah! We won!!'</t>
  </si>
  <si>
    <t>'Come on now, hurry up. You'll be late. Train's leaving. Go on. Go on. Come on. Hurry up.'</t>
  </si>
  <si>
    <t>'Come on, Harry.'</t>
  </si>
  <si>
    <t>'One minute.'</t>
  </si>
  <si>
    <t>'Thought you were leaving without saying good-bye, didja?  This is for you.'</t>
  </si>
  <si>
    <t>'Thanks, Hagrid.'</t>
  </si>
  <si>
    <t>'Oh. Go on...on with you.  Oh, listen, Harry, if that dolt of a cousin of yours, Dudley, gives you any grief, you could always, um, threaten him with a nice pair of ears to go with that tail of his.'</t>
  </si>
  <si>
    <t>'But Hagrid, we're not allowed to do magic away from Hogwarts. You know that.'</t>
  </si>
  <si>
    <t>'I do. But your cousin don't, do he? Eh?  Off you go.'</t>
  </si>
  <si>
    <t>'Feels strange to be going home, doesn't it?'</t>
  </si>
  <si>
    <t>'I'm not going home. Not really.'</t>
  </si>
  <si>
    <t>'I can't let you out, Hedwig. I'm not allowed to use magic outside of school. Besides, if Uncle Vernon'</t>
  </si>
  <si>
    <t>'Harry Potter!'</t>
  </si>
  <si>
    <t>'Now you've done it.'</t>
  </si>
  <si>
    <t>'He's in there. Vernon'</t>
  </si>
  <si>
    <t>'I'm warning you, if you can't control that bloody bird it'll have to go.'</t>
  </si>
  <si>
    <t>'But she's bored! If I could only let outonly let out for an hour or two.'</t>
  </si>
  <si>
    <t>'Huh, huh! So you could send secret messages to you freaky little friends. No, sir!'</t>
  </si>
  <si>
    <t>'But I haven't had any messages from any of my friends not one all summer.'</t>
  </si>
  <si>
    <t>'Who'd want to be friends with you?'</t>
  </si>
  <si>
    <t>'I should think you'd be a little more grateful. We've raised you since you were a baby, given you the food off our table, even let you have Dudley's second bedroom, purely out of the goodness of our hearts.'</t>
  </si>
  <si>
    <t>'Not now, Bopkins. For when the Masons arrive.'</t>
  </si>
  <si>
    <t>'Which should be any minute! AhemNow let's go over our schedule once again, shall we? Petunia when the Masons arrive you will be?'</t>
  </si>
  <si>
    <t>'in the lounge, waiting to welcome them graciously into our home.'</t>
  </si>
  <si>
    <t>'Good! And- and Dudley, you will be?'</t>
  </si>
  <si>
    <t>'I'll be waiting to open the door!'</t>
  </si>
  <si>
    <t>'Excellent! And you?'</t>
  </si>
  <si>
    <t>'I'll be in my bedroom, making no noise and pretending that I don't exist.'</t>
  </si>
  <si>
    <t>'Too right, you will. With any luck, this could well be the day I make the biggest deal of my career. And you will not mess it up!'</t>
  </si>
  <si>
    <t>'Mr. and Mrs. Mason! Do come in!'</t>
  </si>
  <si>
    <t>'Ha- ha- ha! Ha, ha! Ho, ho, ho! Ha, ha! Harry Potter! Such an honor it is!'</t>
  </si>
  <si>
    <t>'Who are you?'</t>
  </si>
  <si>
    <t>'Dobby sir, Dobby the house elf.'</t>
  </si>
  <si>
    <t>'Not to be to be rude or anything, but this isn't a great time for me to have a house elf in my bedroom.'</t>
  </si>
  <si>
    <t>'Oh, oh yes, sir! Dobby understands! It's just that, Dobby has come to tell you- it is difficult, sir- Dobby wonders where to begin?'</t>
  </si>
  <si>
    <t>'Why don't you sit down?'</t>
  </si>
  <si>
    <t>'S-sit down? S-sit- sit down? Oh, oh, ho. Oh, ho, ho Oh, ho, ho. Ohh, ho, hoo'</t>
  </si>
  <si>
    <t>'Dobby, ssh! I'm sorry! I didn't mean to offend you, or anything.'</t>
  </si>
  <si>
    <t>'Offend Dobby? Dobby has heard of your greatness, sir, but never has he been asked to sit down by a wizard, like an equal.'</t>
  </si>
  <si>
    <t>'You can't have met many decent wizards then.'</t>
  </si>
  <si>
    <t>'No, I haven't. That was an awful thing to say. Bad Dobby!'</t>
  </si>
  <si>
    <t>'Stop, Dobby!'</t>
  </si>
  <si>
    <t>'Bad Dobby!'</t>
  </si>
  <si>
    <t>'Dobby, shh!'</t>
  </si>
  <si>
    <t>'Baaad Dobby!'</t>
  </si>
  <si>
    <t>'Dobby, please stop!'</t>
  </si>
  <si>
    <t>'Ohh, don't mind that! It's just the cat.'</t>
  </si>
  <si>
    <t>'Bad Dobby. Bad Dobby!'</t>
  </si>
  <si>
    <t>'Stop! Stop, Dobby. Please be quiet! Are you all right?'</t>
  </si>
  <si>
    <t>'Dobby had to punish himself, sir. Dobby almost spoke ill of his family, sir.'</t>
  </si>
  <si>
    <t>'Your family?'</t>
  </si>
  <si>
    <t>'The wizard family Dobby serves, sir. Dobby is bound to serve one family forever. If they ever knew Dobby was hereooh But Dobby had to come. Dobby has to protect Harry Potter- to warn him. Harry Potter must not go back to Hogwarts School of Witchcraft and Wizardry this year! There is a plot, a plot to make most terrible things happen.'</t>
  </si>
  <si>
    <t>'What terrible things? Who's plotting them?'</t>
  </si>
  <si>
    <t>'Ooo er can't say argh...'</t>
  </si>
  <si>
    <t>'Okâ€“ I- understand. You can't- say.'</t>
  </si>
  <si>
    <t>'Don't make me talk, I- Errr'</t>
  </si>
  <si>
    <t>'Dobby! Dobby, put the lamp down.'</t>
  </si>
  <si>
    <t>'Bad Dobby.'</t>
  </si>
  <si>
    <t>'So when they arrive at the ninth hole'</t>
  </si>
  <si>
    <t>'Give me the lamp! Dobby stop!'</t>
  </si>
  <si>
    <t>'Let me go!'</t>
  </si>
  <si>
    <t>'Get in there, and keep quiet!'</t>
  </si>
  <si>
    <t>'What the devil are you doing up here?'</t>
  </si>
  <si>
    <t>'I- I was just-'</t>
  </si>
  <si>
    <t>'You just ruined the punch line of my Japanese golfer joke!'</t>
  </si>
  <si>
    <t>'One more sound, and you'll wish you'd never been born, boy! And fix that door!'</t>
  </si>
  <si>
    <t>'Yes, sir See why I've got to go back? I don't belong here. I belong in your world, at Hogwarts. It's the only place I've got friends!'</t>
  </si>
  <si>
    <t>'Friends who don't even write to Harry Potter?'</t>
  </si>
  <si>
    <t>'Well, I expect they've been- hang on- how do you know my friends haven't been writing to me?'</t>
  </si>
  <si>
    <t>'Harry Potter mustn't be angry with Dobby. Heh- Dobby hoped, if Harry Potter thought his friends had forgotten him, Harry Potter might not want to go back to school, sir.'</t>
  </si>
  <si>
    <t>'Give me those, now!'</t>
  </si>
  <si>
    <t>'No! Ahh! Ooh'</t>
  </si>
  <si>
    <t>'Dobby, get back here!'</t>
  </si>
  <si>
    <t>'Dobby, please, no!'</t>
  </si>
  <si>
    <t>'Harry Potter must say he's not going back to school!'</t>
  </si>
  <si>
    <t>'I can't. Hogwarts is my home!'</t>
  </si>
  <si>
    <t>'Then, Dobby must do it, sir, for Harry Potter's own good.'</t>
  </si>
  <si>
    <t>'it spread as far as the eye could see, all over the floor of this vast building, and it was this deep. And one plumber said Look at all that water.â€ A-and the second plumber said, Yes, and that's just the top of it!â€'</t>
  </si>
  <si>
    <t>'I'm so sorry! It's my nephew- he's very disturbed. Meeting strangers upsets him. That's why I kept him upstairs!'</t>
  </si>
  <si>
    <t>'You're never going back to that school. You're never going to see those freaky friends of yours again. Never!'</t>
  </si>
  <si>
    <t>'Ron! Fred. George. What are you all doing here?'</t>
  </si>
  <si>
    <t>'Rescuing you, of course. Now, come on. Get your trunk!'</t>
  </si>
  <si>
    <t>'You'd better stand back. Let's go!'</t>
  </si>
  <si>
    <t>'Oh!'</t>
  </si>
  <si>
    <t>'Now, what the hell's he doing? Potter!'</t>
  </si>
  <si>
    <t>'Dad! What's going on?'</t>
  </si>
  <si>
    <t>'Go, go, go, go!'</t>
  </si>
  <si>
    <t>'Dad, hurry up!'</t>
  </si>
  <si>
    <t>'Come on.'</t>
  </si>
  <si>
    <t>'Come on, Harry! Hurry up!'</t>
  </si>
  <si>
    <t>'Petunia, he's escaping!'</t>
  </si>
  <si>
    <t>'Ahh- ahh!'</t>
  </si>
  <si>
    <t>'I've got you Harry!'</t>
  </si>
  <si>
    <t>'Come here!'</t>
  </si>
  <si>
    <t>'Let go of me!'</t>
  </si>
  <si>
    <t>'Oh no, boy! You and that bloody pigeon aren't going anywhere!'</t>
  </si>
  <si>
    <t>'Get off!'</t>
  </si>
  <si>
    <t>'Drive!'</t>
  </si>
  <si>
    <t>'Right.'</t>
  </si>
  <si>
    <t>'Right!'</t>
  </si>
  <si>
    <t>'No! No! No! No! Aaaah!'</t>
  </si>
  <si>
    <t>'Aaah!'</t>
  </si>
  <si>
    <t>'Dad!'</t>
  </si>
  <si>
    <t>'Oh Damn.'</t>
  </si>
  <si>
    <t>'Come on. Okay, come on. Shh! Shh! Ok, come on. Shh! Come on.'</t>
  </si>
  <si>
    <t>'Do you think it'd be all right if we had some of this?'</t>
  </si>
  <si>
    <t>'Yeah, Mum would never know.'</t>
  </si>
  <si>
    <t>'It's not much, but it's home.'</t>
  </si>
  <si>
    <t>'I think it's brilliant'</t>
  </si>
  <si>
    <t>'Where have you been? Harry, how wonderful to see you dear. Beds empty! No note! Car gone! You could have died! You could have been seen! Of course, I don't blame you, Harry dear.'</t>
  </si>
  <si>
    <t>'They were starving him, Mum. There were bars on his window!'</t>
  </si>
  <si>
    <t>'Well, you'd best hope that I don't put bars on your window, Ronald Weasley! Come on Harry, time for a spot of breakfast. Here we are Harry. Now tuck in! That's it. There we go.'</t>
  </si>
  <si>
    <t>'Mum- Mummy, have you seen my jumper?'</t>
  </si>
  <si>
    <t>'Yes dear. It was on the cat.'</t>
  </si>
  <si>
    <t>'Hello. W-what did I do?'</t>
  </si>
  <si>
    <t>'Ginny. She's been talking about you all summer. A bit annoying really.'</t>
  </si>
  <si>
    <t>'Morning, Weasleys.'</t>
  </si>
  <si>
    <t>'Morning, Dad.'</t>
  </si>
  <si>
    <t>'Morning Arthur!'</t>
  </si>
  <si>
    <t>'What a night. Nine raids. Nine!'</t>
  </si>
  <si>
    <t>'Raids?'</t>
  </si>
  <si>
    <t>'Dad works in the Ministry of Magic, in the Misuse of Muggle Artifacts Office. Dad loves Muggles, thinks they're fascinating.'</t>
  </si>
  <si>
    <t>'Well now. Aah! And who are you?'</t>
  </si>
  <si>
    <t>'Oh, sorry sir. I'm Harry, sir, Harry Potter.'</t>
  </si>
  <si>
    <t>'Good Lord! Are you really? Well, Ron's told us all about you, of course. When did he get here?'</t>
  </si>
  <si>
    <t>'This morning. Your sons flew that enchanted car of yours to Surrey and back last night.'</t>
  </si>
  <si>
    <t>'Did you really? How'd it go? Did you-'</t>
  </si>
  <si>
    <t>'Oh, it'</t>
  </si>
  <si>
    <t>'Arthur!'</t>
  </si>
  <si>
    <t>'I meanthat was very wrong, indeed, boys. Very wrong of you. Now, Harry, you must know all about Muggles. Tell me, what exactly is the function of a rubber duck?'</t>
  </si>
  <si>
    <t>'Oh, umm'</t>
  </si>
  <si>
    <t>'Well, that'll be Errol with the post. Oh, fetch it will you Percy, please?'</t>
  </si>
  <si>
    <t>'Errol'</t>
  </si>
  <si>
    <t>'He's always doing that.'</t>
  </si>
  <si>
    <t>'Oh look, it's our Hogwarts letters. And they've sent us Harry's as well.'</t>
  </si>
  <si>
    <t>'Dumbledore must know you're here, Harry. Doesn't miss a trick, that man.'</t>
  </si>
  <si>
    <t>'Oh, no.'</t>
  </si>
  <si>
    <t>'This lot won't come cheap, Mum. The spell books alone are very expensive.'</t>
  </si>
  <si>
    <t>'We'll manage. There's only one place we're going to get all of this. Diagon Alley.'</t>
  </si>
  <si>
    <t>'Right. Here we are Harry, you go first dear.'</t>
  </si>
  <si>
    <t>'But Harry's never traveled by Floo powder before, Mum.'</t>
  </si>
  <si>
    <t>'Floo powder?'</t>
  </si>
  <si>
    <t>'Oh, well you go first Ron, so that Harry can see how it's done. Yes. In you go That's it.'</t>
  </si>
  <si>
    <t>'Diagon Alley!'</t>
  </si>
  <si>
    <t>'You see? It's quite easy, dear. Don't be afraid. Come on. Come on. In you go. That's it, mind your head. That's right. Now take your Floo powder. That's it, very good. Now, don't forget to speak very, very clearly.'</t>
  </si>
  <si>
    <t>''Diaganilly.''</t>
  </si>
  <si>
    <t>'What did he say, dear?'</t>
  </si>
  <si>
    <t>'I thought he did.'</t>
  </si>
  <si>
    <t>'Ah, ha-ha-ha-ha'</t>
  </si>
  <si>
    <t>'Not lost are you, my dear?'</t>
  </si>
  <si>
    <t>'I'm fine, thank you. I- I was just'</t>
  </si>
  <si>
    <t>'Come with us. We'll help you find your way back.'</t>
  </si>
  <si>
    <t>'No! Please!'</t>
  </si>
  <si>
    <t>'Harry?'</t>
  </si>
  <si>
    <t>'What do you think you're doing down 'ere? Come on!'</t>
  </si>
  <si>
    <t>'Yer a mess, Harry. Skulkin' 'round Knockturn Alley? Dodgy place! Don' want no one ter see you there. People'll think you were up to no good.'</t>
  </si>
  <si>
    <t>'I was lost, I- hang on. What were you doing down there, then?'</t>
  </si>
  <si>
    <t>'Me? Oh, I was um I was lookin' for Flesh-Eatin' Slug Repellent. They're ruinin' all the school cabbages.'</t>
  </si>
  <si>
    <t>'Harry! Hagrid!'</t>
  </si>
  <si>
    <t>'Hello, Hermione!'</t>
  </si>
  <si>
    <t>'Oh, it's so good to see you!'</t>
  </si>
  <si>
    <t>'Well, it's great to see you, too!'</t>
  </si>
  <si>
    <t>'What did you do to your glasses? Oculus reparo.'</t>
  </si>
  <si>
    <t>'I definitely need to remember that one.'</t>
  </si>
  <si>
    <t>'You'll be all right now then, Harry? Right. I'll leave you to it, then.'</t>
  </si>
  <si>
    <t>'Ok! Bye!'</t>
  </si>
  <si>
    <t>'Thank you. Bye.'</t>
  </si>
  <si>
    <t>'Come on! Everyone's been so worried.'</t>
  </si>
  <si>
    <t>'Harry Harry Potter'</t>
  </si>
  <si>
    <t>'Oh, Harry! Thank goodness! We'd hoped you'd only gone one grate too far'</t>
  </si>
  <si>
    <t>'Ladies and gentlemen, Mr. Gilderoy Lockhart.'</t>
  </si>
  <si>
    <t>'Ah! Here he is!'</t>
  </si>
  <si>
    <t>'Mum fancies him.'</t>
  </si>
  <si>
    <t>'Make way there. Please! Let me by, madam. Thank you. Excuse me, little girl. This is for the Daily Prophet.'</t>
  </si>
  <si>
    <t>'It can't be- Harry Potter?'</t>
  </si>
  <si>
    <t>'Harry Potter! Excuse me, madam.'</t>
  </si>
  <si>
    <t>'Nice big smile, Harry. Together you and I rate the front page! Ladies and gentlemen, what an extraordinary moment this is. When young Harry stepped into Flourish and Blotts this morning to purchase my autobiography, Magical Me, which, incidentally is currently celebrating its 27th week atop the Daily Prophet bestseller list, he had no idea that he would, in fact, be leaving with my entire collected works, free of charge. Now, ladies?'</t>
  </si>
  <si>
    <t>'Harry, now you give me those, and I'll get them signed. All of you wait outside. That's it, Ron.'</t>
  </si>
  <si>
    <t>'I'll bet you loved that, didn't you, Potter? Famous Harry Potter! Can't even go into a bookshop without making the front page.'</t>
  </si>
  <si>
    <t>'Leave him alone.'</t>
  </si>
  <si>
    <t>'Oh look, Potter. You've got yourself a girlfriend.'</t>
  </si>
  <si>
    <t>'Now, now Draco, play nicely. Mr. Potter Lucius Malfoy. We meet at last. Forgive me, your scar is legend, as, of course, is the wizard who gave it to you.'</t>
  </si>
  <si>
    <t>'Voldemort killed my parents. He was nothing more than a murderer.'</t>
  </si>
  <si>
    <t>'Hmm. You must be very brave, to mention his nameor very foolish.'</t>
  </si>
  <si>
    <t>'Fear of a name only increase fear of the thing itself.'</t>
  </si>
  <si>
    <t>'And you must be Miss Granger. Yes, Draco's told me all about you, and your parents. Muggles, aren't they? Let me seered hair vacant expressions tatty second hand book. You must be the Weasleys.'</t>
  </si>
  <si>
    <t>'Children, it's mad in here! Let's go outside.'</t>
  </si>
  <si>
    <t>'Well, well, well. Weasley senior.'</t>
  </si>
  <si>
    <t>'Lucius.'</t>
  </si>
  <si>
    <t>'Busy time at the Ministry, Arthur, all those extra raids? I do hope they're paying you overtime, but judging by the state of this, I'd say not. What's the use in being a disgrace to the name of wizard if they don't even pay you well for it.'</t>
  </si>
  <si>
    <t>'We have a very different idea about what disgraces the name of wizard, Malfoy.'</t>
  </si>
  <si>
    <t>'Clearly. Associating with Muggles and I thought your family could sink no lower. I'll see you at work.'</t>
  </si>
  <si>
    <t>'See you at school.'</t>
  </si>
  <si>
    <t>'10:58! Come on! Come on!'</t>
  </si>
  <si>
    <t>'The train will be leaving any moment!'</t>
  </si>
  <si>
    <t>'Fred, George, Percy you first!'</t>
  </si>
  <si>
    <t>'After you, dear.'</t>
  </si>
  <si>
    <t>'Come on, Ginny, we'll get you a seat. Hurry!'</t>
  </si>
  <si>
    <t>'Aah!'</t>
  </si>
  <si>
    <t>'Whao!'</t>
  </si>
  <si>
    <t>'Oy! What do you two think you're doing?'</t>
  </si>
  <si>
    <t>'Sorry. Lost- lost control of the trolley. Why can't we get through?'</t>
  </si>
  <si>
    <t>'I don't know. The gateway's sealed its self for some reason.'</t>
  </si>
  <si>
    <t>'The train leaves at exactly eleven o'clock. We've missed it!'</t>
  </si>
  <si>
    <t>'Harry, if we can't get through, maybe Mum and Dad can't get back!'</t>
  </si>
  <si>
    <t>'Maybe we should just go and wait by the car.'</t>
  </si>
  <si>
    <t>'The car'</t>
  </si>
  <si>
    <t>'Ron, I should tell you, most Muggles aren't accustomed to seeing a flying car.'</t>
  </si>
  <si>
    <t>'Uh, right. Okay.'</t>
  </si>
  <si>
    <t>'Oh no! The Invisibility Booster must be faulty!'</t>
  </si>
  <si>
    <t>'Well come on, then. Let's go lower. We need to find the train.'</t>
  </si>
  <si>
    <t>'Now all we need to do is catch up with the train.'</t>
  </si>
  <si>
    <t>'We can't be far behind.'</t>
  </si>
  <si>
    <t>'Do you hear that?'</t>
  </si>
  <si>
    <t>'We must be gettin' close.'</t>
  </si>
  <si>
    <t>'Hold on'</t>
  </si>
  <si>
    <t>'Aaahhh! Aaahhhh! Aaahhh!'</t>
  </si>
  <si>
    <t>'Wha-aahhh!'</t>
  </si>
  <si>
    <t>'Harry! Hold on! Take my hand! Hold on!'</t>
  </si>
  <si>
    <t>'I'm trying. Your hand's all sweaty.'</t>
  </si>
  <si>
    <t>'I think we found the train.'</t>
  </si>
  <si>
    <t>'Welcome home.'</t>
  </si>
  <si>
    <t>'Up! Up!'</t>
  </si>
  <si>
    <t>'It's not working! Ahhhh!'</t>
  </si>
  <si>
    <t>'Up! Up! Ron! Mind that tree!'</t>
  </si>
  <si>
    <t>'Stop! Stop! Stop! Huh Aahh!'</t>
  </si>
  <si>
    <t>'Ahh-ha-ha! My wand! Look at my wand!'</t>
  </si>
  <si>
    <t>'Be thankful it's not your neck.'</t>
  </si>
  <si>
    <t>'Argg!'</t>
  </si>
  <si>
    <t>'Ahh! Ahh! Ahh!'</t>
  </si>
  <si>
    <t>'Ahh! Ahhhh! Ahh!'</t>
  </si>
  <si>
    <t>'Aaaahhhh!'</t>
  </si>
  <si>
    <t>'Come on! Go! Fast!'</t>
  </si>
  <si>
    <t>'Scabbers, you OK? The car! Dad's gonna kill me.'</t>
  </si>
  <si>
    <t>'See you, Hedwig. So, a house elf shows up in my bedroom, we can't get through the barrier to platform nine and three-quarters, we almost get killed by a tree clearly someone doesn't want me here this year.'</t>
  </si>
  <si>
    <t>'Well, take a good look lads. This night might well be the last you spend in this castle. Hm. Oh, dear, we are in trouble.'</t>
  </si>
  <si>
    <t>'You were seen by no less than seven Muggles. Do you have any idea how serious this is? You have risked the exposure of our world. Not to mention the damage you inflicted on a Whomping Willow that's been on these grounds since before you were born.'</t>
  </si>
  <si>
    <t>'Honestly, Professor Snape, I think it did more damage to us.'</t>
  </si>
  <si>
    <t>'Silence! I assure you, that were you in Slytherin, and your fate rested with me, the both of you would be on the train home- tonight. As it is'</t>
  </si>
  <si>
    <t>'They are not.'</t>
  </si>
  <si>
    <t>'Professor Dumbledore. Professor McGonagall.'</t>
  </si>
  <si>
    <t>'Headmaster, these boys have flouted the Decree for the Restriction of Underage Wizardry. As such--'</t>
  </si>
  <si>
    <t>'I am well aware of our bylaws, Severus, having written quite a few of them myself. However, as head of Gryffindor house, it is for Professor McGonagall to determine the appropriate action.'</t>
  </si>
  <si>
    <t>'We'll go and get our stuff, then.'</t>
  </si>
  <si>
    <t>'What are you talking about, Mr. Weasley?'</t>
  </si>
  <si>
    <t>'You're going to expel us, aren't you?'</t>
  </si>
  <si>
    <t>'Not today, Mr. Weasley. But, I must impress on both of you the seriousness of what you have done. I will be writing to your families tonight, and you will both receive detention.'</t>
  </si>
  <si>
    <t>'Morning, everyone! Good morning, everyone!'</t>
  </si>
  <si>
    <t>'Good morning, Professor Sprout!'</t>
  </si>
  <si>
    <t>'Welcome to Greenhouse Three, Second Years. Now, gather around, everyone. Today, we are going to repot Mandrakes. Who here can tell me the properties of the Mandrake root? Yes, Miss Granger.'</t>
  </si>
  <si>
    <t>'Mandrake, or Mandragora, is used to return those who have been Petrified to their original state. It's also quite dangerous. The Mandrake's cry is fatal to anyone who hears it.'</t>
  </si>
  <si>
    <t>'Excellent! Ten points to Gryffindor! Now, as our Mandrakes are still only seedlings their cries won't kill you yet. But they could knock you out for several hours, which is why I have given each of you a pair of earmuffs for auditory protection. So, could you please put them on, right away? Quickly! Flaps tight down, and watch me closely. You grasp your Mandrake firmly, you pull it sharply up out of the pot'</t>
  </si>
  <si>
    <t>'Aah! Ooh!'</t>
  </si>
  <si>
    <t>'Got it? And now you dunk it down into the other pot and pour a little sprinkling of soil to keep him warm.'</t>
  </si>
  <si>
    <t>'Uhh'</t>
  </si>
  <si>
    <t>'Uh, Longbottom's been neglecting his earmuffs.'</t>
  </si>
  <si>
    <t>'No, ma'am, he's just fainted.'</t>
  </si>
  <si>
    <t>'Yes, well, just leave him there. Right! On we go! Plenty of pots to go around. Grasp your Mandrake, and pull it up!'</t>
  </si>
  <si>
    <t>'There's Nearly-Headless-Nick!'</t>
  </si>
  <si>
    <t>'Hello, Percy. Miss Clearwater.'</t>
  </si>
  <si>
    <t>'Hello, Sir Nicholas!'</t>
  </si>
  <si>
    <t>'Huhh Say it, I'm doomed.'</t>
  </si>
  <si>
    <t>'You're doomed.'</t>
  </si>
  <si>
    <t>'Hi, Harry!  I'm Colin Creevy! I'm in Gryffindor, too!'</t>
  </si>
  <si>
    <t>'Oh- Hi, Colin. Nice to meet you.'</t>
  </si>
  <si>
    <t>'Ron? Is that your owl?'</t>
  </si>
  <si>
    <t>'Ha-ha Ha, ha.'</t>
  </si>
  <si>
    <t>'Bloody bird's a menace. Oh, no!'</t>
  </si>
  <si>
    <t>'Look, everyone! Weasley's got himself a Howler!'</t>
  </si>
  <si>
    <t>'Go on, Ron. I ignored one from my gran once. It was horrible.'</t>
  </si>
  <si>
    <t>'RONALD WEASLEY! HOW DARE YOU STEAL THAT CAR! I AM ABSOLUTLEY DISGUSTED! YOUR FATHER'S NOW FACING AN INQUIRY AT WORK, AND IT'S ENTIRELY YOUR FAULT! IF YOU PUT ANOTHER TOE OUT OF LINE, WE'LL BRING YOU STRAIGHT HOME! Oh, and Ginny, dear, congratulations on making Gryffindor. Your father and I are so proud. Thhhhbt!'</t>
  </si>
  <si>
    <t>'Let me introduce you to your new Defense Against the Dark Arts teacher me! Gilderoy Lockhart, Order of Merlin, Third Class, Honorary Member of the Dark Force Defense League, and five-times winner of Witch Weekly's Most-Charming-Smile Award- but I don't talk about that. I didn't get rid of the Bandon Banshee by smiling at him. Huh, huh, huh hee, hee Now- be warned! It is my job to arm you against the foulest creatures known to wizardkind. You may find yourselves facing your worst fears in this room. Know only that no harm can befall you whilst I am here. I must ask you not to scream. It might provoke them!'</t>
  </si>
  <si>
    <t>'Cornish pixies?'</t>
  </si>
  <si>
    <t>'Freshly caught Cornish pixies!'</t>
  </si>
  <si>
    <t>'Ha, ha. Ha, ha, ha'</t>
  </si>
  <si>
    <t>'Laugh if you will, Mr. Finnigan, but pixies can be devilish tricky little blighters. Let's see what you make of them, ha! Come on now- round them up, round them up, they're only pixies!'</t>
  </si>
  <si>
    <t>'Just stay there!'</t>
  </si>
  <si>
    <t>'Ah! Aaah! Aaah! Aah- aah!'</t>
  </si>
  <si>
    <t>'Hey, get me down!'</t>
  </si>
  <si>
    <t>'Get off me!'</t>
  </si>
  <si>
    <t>'Stop! Stop! Hold still!'</t>
  </si>
  <si>
    <t>'Peskipiksi pesternomi!'</t>
  </si>
  <si>
    <t>'Hee, hee, hee!'</t>
  </si>
  <si>
    <t>'Yeeee-haw!'</t>
  </si>
  <si>
    <t>'Wheee!'</t>
  </si>
  <si>
    <t>'I'll ask you three to just nip the rest of them back into their cage!'</t>
  </si>
  <si>
    <t>'What do we do now?'</t>
  </si>
  <si>
    <t>'Immobulus!'</t>
  </si>
  <si>
    <t>'Why is it always me?'</t>
  </si>
  <si>
    <t>'I spent the summer devising a whole new Quidditch program. We are gonna train earlier, harder, and longer. What- I don't believe it! Where do you think you're goin', Flint?'</t>
  </si>
  <si>
    <t>'Quidditch practice.'</t>
  </si>
  <si>
    <t>'I booked the pitch for Gryffindor today.'</t>
  </si>
  <si>
    <t>'Easy, Wood. I've got a note.'</t>
  </si>
  <si>
    <t>'Uh-oh. I smell trouble.'</t>
  </si>
  <si>
    <t>'I, Professor Severus Snape, do hereby give the Slytherin team permission to practice today, owing to the need to train their new Seeker.â€ You've got a new Seeker. Who?'</t>
  </si>
  <si>
    <t>'Malfoy?'</t>
  </si>
  <si>
    <t>'That's right. And that's not all that new this year.'</t>
  </si>
  <si>
    <t>'Those are Nimbus Two Thousand and Ones! How did you get those?'</t>
  </si>
  <si>
    <t>'A gift from Draco's father.'</t>
  </si>
  <si>
    <t>'You see Weasley, unlike some, my father can afford the best.'</t>
  </si>
  <si>
    <t>'At least no one on the Gryffindor team had to buy their way in. They got it on pure talent.'</t>
  </si>
  <si>
    <t>'No one asked your opinion, you filthy little Mudblood!'</t>
  </si>
  <si>
    <t>'You'll pay for that one, Malfoy. Eat slugs!'</t>
  </si>
  <si>
    <t>'Ha, ha, ha!'</t>
  </si>
  <si>
    <t>'Ha, ha!'</t>
  </si>
  <si>
    <t>'You okay, Ron? Say something!'</t>
  </si>
  <si>
    <t>'Ooh! Ugh! Yech!'</t>
  </si>
  <si>
    <t>'Wow! Can you turn him around, Harry?'</t>
  </si>
  <si>
    <t>'No, Colin! Get out of the way! Let's take him to Hagrid's.'</t>
  </si>
  <si>
    <t>'He'll know what to do.'</t>
  </si>
  <si>
    <t>'Ha, ha, ha'</t>
  </si>
  <si>
    <t>'Ha, ha'</t>
  </si>
  <si>
    <t>'Wo, this calls for a specialist's equipment. Nothin' to do but wait'll it stops, I'm afraid.'</t>
  </si>
  <si>
    <t>'Ah! Oh Okay.'</t>
  </si>
  <si>
    <t>'Better out than in. Who's Ron tryin' to curse, anyway?'</t>
  </si>
  <si>
    <t>'Malfoy. He called Hermione, um, well, I don't- I don't know exactly what it means.'</t>
  </si>
  <si>
    <t>'He called me a Mudblood.'</t>
  </si>
  <si>
    <t>'He did not!'</t>
  </si>
  <si>
    <t>'What's a Mudblood?'</t>
  </si>
  <si>
    <t>'It means dirty blood.â€ Mudblood's a really foul name for someone who is Muggle-born. Someone with non-magic parents. Someone like me. It's not a term one usually hears in civilized conversation.'</t>
  </si>
  <si>
    <t>'See, the thing is, Harry, there're some wizards, like the Malfoy family, who think they're better'n everyone else because they're what people call pure blood.â€'</t>
  </si>
  <si>
    <t>'That's horrible!'</t>
  </si>
  <si>
    <t>'It's disgusting.'</t>
  </si>
  <si>
    <t>'And it's codswallop, to boot. Dirty blood.â€ Why, there isn't a wizard alive today that's not half blood or less. More ter the point, they've yet to think of a spell that our Hermione can' do. Come here Don't you think on it, Hermione. Don't you think on it for one minute eh?'</t>
  </si>
  <si>
    <t>'Harry, Harry, Harry Can you possibly imagine a better way to serve detention than by helping me to answer my fan mail?'</t>
  </si>
  <si>
    <t>'Not really.'</t>
  </si>
  <si>
    <t>'Fame is a fickle friend, Harry. Celebrity is as celebrity does. Remember that.'</t>
  </si>
  <si>
    <t>'Come, come, come to me. Come to me!'</t>
  </si>
  <si>
    <t>'Sorry?'</t>
  </si>
  <si>
    <t>'That voice.'</t>
  </si>
  <si>
    <t>'Voice?'</t>
  </si>
  <si>
    <t>'Didn't you hear it?'</t>
  </si>
  <si>
    <t>'What are you talking about, Harry? I think we're getting a bit a- drowsy. And, Great Scott- no wonder! Look at the time! We've been here nearly four hours! Spooky how the time flies when one's having fun. Heh, heh.'</t>
  </si>
  <si>
    <t>'Spooky.'</t>
  </si>
  <si>
    <t>'Blood. I smell blood. Let me rip you. Let me kill you. Kill! Kill!'</t>
  </si>
  <si>
    <t>'Did you hear it?'</t>
  </si>
  <si>
    <t>'Hear what?'</t>
  </si>
  <si>
    <t>'Voice? What voice?'</t>
  </si>
  <si>
    <t>'I heard it first in Lockhart's office. And then again just-'</t>
  </si>
  <si>
    <t>'It's time.'</t>
  </si>
  <si>
    <t>'It's moving. I think it's going to kill.'</t>
  </si>
  <si>
    <t>'Kill?'</t>
  </si>
  <si>
    <t>'Harry, wait! Not so fast!'</t>
  </si>
  <si>
    <t>'Strange. I've never seen spiders act like that.'</t>
  </si>
  <si>
    <t>'I don't like spiders What's that?'</t>
  </si>
  <si>
    <t>'The Chamber of Secrets has been opened enemies the heir beware.' It's written in blood.'</t>
  </si>
  <si>
    <t>'Oh, no It's Filch's cat. It's Mrs. Norris.'</t>
  </si>
  <si>
    <t>'Ahhh! What's that?'</t>
  </si>
  <si>
    <t>''Enemies of the heir beware!' You'll be next, Mudbloods!'</t>
  </si>
  <si>
    <t>'What's going on 'ere? Go on, make way, make way. Potter-- What are youMrs. Norris? You'vemurdered my cat.'</t>
  </si>
  <si>
    <t>'No. No.'</t>
  </si>
  <si>
    <t>'I'll kill ya I'll kill ya!'</t>
  </si>
  <si>
    <t>'Argus! Argus, I Everyone will proceed to their dormitories immediately. Everyone except you three.'</t>
  </si>
  <si>
    <t>'Ravenclaws, follow me!'</t>
  </si>
  <si>
    <t>'She's not dead, Argus. She has been Petrified.'</t>
  </si>
  <si>
    <t>'Ah, thought so. So unlucky I wasn't there. I know exactly the counter curse that could have spared her.'</t>
  </si>
  <si>
    <t>'But how she has been Petrified, I cannot say'</t>
  </si>
  <si>
    <t>'Ask him. It's him who's done it. You saw what he wrote on the wall.'</t>
  </si>
  <si>
    <t>'It's not true sir, I swear. I never touched Mrs. Norris.'</t>
  </si>
  <si>
    <t>'Rubbish!'</t>
  </si>
  <si>
    <t>'If I might, Headmaster? Perhaps Potter and his friends were simply in the wrong place at the wrong time. However, the circumstances are suspicious. I, for one, don't recall seeing Potter at dinner.'</t>
  </si>
  <si>
    <t>'I'm afraid that's my doing, Severus. You see, Harry was helping me answer my fan mail.'</t>
  </si>
  <si>
    <t>'That's why Ron and I went looking for him, Professor. We'd just found him when he said'</t>
  </si>
  <si>
    <t>'Yes, Miss Granger?'</t>
  </si>
  <si>
    <t>'When I said I wasn't hungry. We were heading back to the common room when we found Mrs. Norris.'</t>
  </si>
  <si>
    <t>'Innocent until proven guilty, Severus.'</t>
  </si>
  <si>
    <t>'My cat has been Petrified. I wanna see some punishment!'</t>
  </si>
  <si>
    <t>'We will be able to cure her, Argus. As I understand it, Madame Sprout has a very healthy growth of Mandrakes. When matured, a potion will be made which will revive Mrs. Norris. And in the meantime, I strongly recommend caution to all.'</t>
  </si>
  <si>
    <t>'It's a bit strange, isn't it?'</t>
  </si>
  <si>
    <t>'Strange?'</t>
  </si>
  <si>
    <t>'You hear this voice, a voice only you can hear, and then Mrs. Norris turns up Petrified. It's just strange.'</t>
  </si>
  <si>
    <t>'Do you think I should have told them? Dumbledore and the others, I mean?'</t>
  </si>
  <si>
    <t>'Are you mad?'</t>
  </si>
  <si>
    <t>'No, Harry. Even in the wizarding world, hearing voices isn't a good sign.'</t>
  </si>
  <si>
    <t>'She's right, you know.'</t>
  </si>
  <si>
    <t>'Could I have your attention, please? Right. Now, today, we will be transforming animals into water goblets. Like so. One, two, three, Vera verto. Now it's your turn. Well, who would like to go first? Ah! Mr. Weasley. One, two, three. Vera verto.â€'</t>
  </si>
  <si>
    <t>'Ahem. Vera verto!'</t>
  </si>
  <si>
    <t>'Ha, ha, ha, ha, ha'</t>
  </si>
  <si>
    <t>'That wand needs replacing, Mr. Weasley. Yes, Miss Granger?'</t>
  </si>
  <si>
    <t>'Professor, I was wondering if you could tell us aboutthe Chamber of Secrets?'</t>
  </si>
  <si>
    <t>'Well, very well. Well, you all know, of course, that Hogwarts was founded over a thousand years ago by the four greatest witches and wizards of the age: Godric Gryffindor, Helga Hufflepuff, Rowena Ravenclaw, and Salazar Slytherin. Now, three of the founders coexisted quite harmoniously. One did not.'</t>
  </si>
  <si>
    <t>'Three guesses who.'</t>
  </si>
  <si>
    <t>'Salazar Slytherin wished to be more selective about the students admitted to Hogwarts. He believed magical learning should be kept within all-magic families. In other words, pure-bloods.â€ Unable to sway the others, he decided to leave the school. Now, according to legend, Slytherin had built a hidden chamber in this castle, known as the Chamber of Secrets. Though, shortly before departing, he sealed it until that time when his own true heir returned to the school. The heir alone would be able to open the Chamber and unleash the horror within, and by so doing purge the school of all those who, in Slytherin's view, were unworthy to study magic.'</t>
  </si>
  <si>
    <t>'Muggle-borns.'</t>
  </si>
  <si>
    <t>'Well, naturally, the school had been searched many times. No such chamber has been found.'</t>
  </si>
  <si>
    <t>'Professor? What exactly does legend tell us lies within the Chamber?'</t>
  </si>
  <si>
    <t>'Well, the Chamber is said to home to something that only the Heir of Slytherin can control. It is said to be the home of a monster.'</t>
  </si>
  <si>
    <t>'D'you think it's true? D'you think there really is a Chamber of Secrets?'</t>
  </si>
  <si>
    <t>'Yes. Couldn't you tell? McGonagall's worried. All the teachers are.'</t>
  </si>
  <si>
    <t>'Well, if there really is a Chamber of Secrets, a-and it really has been opened, then that means---'</t>
  </si>
  <si>
    <t>'The Heir of Slytherin has returned to Hogwarts. The question is, who is it?'</t>
  </si>
  <si>
    <t>'Let's think. Who do we know who thinks all Muggle-borns are scum?'</t>
  </si>
  <si>
    <t>'If you're talking about Malfoy.'</t>
  </si>
  <si>
    <t>'Of course. You heard him! 'You'll be next Mudbloods,''</t>
  </si>
  <si>
    <t>'I heard him. But Malfoy, the Heir of Slytherin?'</t>
  </si>
  <si>
    <t>'Well, maybe Ron's right, Hermione. I mean, look at his family. The whole lot of them have been in Slytherin for centuries.'</t>
  </si>
  <si>
    <t>'Crabbe and Goyle must know. Maybe we could trick them into telling.'</t>
  </si>
  <si>
    <t>'Even they aren't that thick. But there might be another way. Mind you, it would be difficult. Not to mention, we would be breaking about fifty school rules. And, it'll be dangerous. Very dangerous.'</t>
  </si>
  <si>
    <t>'Here it is. 'The Polyjuice Potion.'  'Properly brewed, the Polyjuice Potion allows the drinker to transform himself temporarily into the physical form of another.''</t>
  </si>
  <si>
    <t>'Do you mean, if Harry and I drink that stuff, we'll turn into Crabbe and Goyle?'</t>
  </si>
  <si>
    <t>'Yes.'</t>
  </si>
  <si>
    <t>'Wicked! Malfoy'll tell us anything.'</t>
  </si>
  <si>
    <t>'Exactly. But it's tricky. I've never seen a more complicated potion.'</t>
  </si>
  <si>
    <t>'Well, how long will it take to make?'</t>
  </si>
  <si>
    <t>'A month.'</t>
  </si>
  <si>
    <t>'A month? But, Hermione, if Malfoy is the Heir of Slytherin, he could attack half the Muggle-borns in the school by then.'</t>
  </si>
  <si>
    <t>'I know. But it's the only plan we've got.'</t>
  </si>
  <si>
    <t>'Yeah! Come on Slytherin!'</t>
  </si>
  <si>
    <t>'Another goal for Slytherin! They lead Gryffindor ninety to thirty!'</t>
  </si>
  <si>
    <t>'Yeah! Yeah!'</t>
  </si>
  <si>
    <t>'All right there, Scarhead?'</t>
  </si>
  <si>
    <t>'Watch yourself, Harry!'</t>
  </si>
  <si>
    <t>'Wood! Look out!'</t>
  </si>
  <si>
    <t>'Blimey! Harry's got himself a rogue Bludger! That's been tampered with, that has!'</t>
  </si>
  <si>
    <t>'I'll stop it.'</t>
  </si>
  <si>
    <t>'No! Even with a proper wand it's too risky. You could hit Harry!'</t>
  </si>
  <si>
    <t>'Training for the ballet, Potter?'</t>
  </si>
  <si>
    <t>'You'll never catch me, Potter!'</t>
  </si>
  <si>
    <t>'Harry Potter has caught the Snitch! Gryffindor wins!'</t>
  </si>
  <si>
    <t>'Finite incantatem!'</t>
  </si>
  <si>
    <t>'Thank you.'</t>
  </si>
  <si>
    <t>'No, I think my- I think my arm's broken.'</t>
  </si>
  <si>
    <t>'Not to worry, Harry. I will fix that arm of yours straight away.'</t>
  </si>
  <si>
    <t>'No, not you.'</t>
  </si>
  <si>
    <t>'Oh, poor boy doesn't know what he's saying. Now, this won't hurt a bit. Brackium emendo!'</t>
  </si>
  <si>
    <t>'Oh! Ooh! Ugh!'</t>
  </si>
  <si>
    <t>'Ah, yes, well, ha, that can sometimes happen, um, butuh, the point is, uh,'</t>
  </si>
  <si>
    <t>'Ohh! Uhh!'</t>
  </si>
  <si>
    <t>'you can no longer feel any pain, and, heh- very clearly, the bones are not broken.'</t>
  </si>
  <si>
    <t>'Broken? There's no bones left!'</t>
  </si>
  <si>
    <t>'Uh-huh-ugh!'</t>
  </si>
  <si>
    <t>'Much more flexible, though.'</t>
  </si>
  <si>
    <t>'Uhh, uhhh'</t>
  </si>
  <si>
    <t>'Oh, Mr. Malfoy, stop making such a fuss, you can go. Out of my way. Out of my way! Should've been brought straight to me. I can mend bones in a heartbeat- but growing them back'</t>
  </si>
  <si>
    <t>'You will be able to, won't you?'</t>
  </si>
  <si>
    <t>'Oh, I'll be able to, certainly. But it'll be painful. You're in for a rough night, Potter. Regrowing bones is a nasty business.'</t>
  </si>
  <si>
    <t>'Ugh!'</t>
  </si>
  <si>
    <t>'Well, what do you expect? Pumpkin juice?'</t>
  </si>
  <si>
    <t>'Uh!'</t>
  </si>
  <si>
    <t>'Kill. Kill Time to kill!'</t>
  </si>
  <si>
    <t>'Hello!'</t>
  </si>
  <si>
    <t>'Dobby?'</t>
  </si>
  <si>
    <t>'Harry Potter should have listened to Dobby! Harry Potter should have gone back home when he missed the train.'</t>
  </si>
  <si>
    <t>'It was you You stopped the barrier from letting Ron and me through.'</t>
  </si>
  <si>
    <t>'Indeed. Yes, sir.'</t>
  </si>
  <si>
    <t>'You nearly got Ron and me expelled!'</t>
  </si>
  <si>
    <t>'At least you would be away from here. Harry Potter must go home! Dobby thought his Bludger would be enough to make Harry Potter see that---'</t>
  </si>
  <si>
    <t>'Your Bludger? You made that Bludger chase after me?'</t>
  </si>
  <si>
    <t>'Uhuh Dobby feels most aggrieved, sir. Dobby had to iron his hands.'</t>
  </si>
  <si>
    <t>'You'd better clear off before my bones come back, Dobby, or I might strangle you!'</t>
  </si>
  <si>
    <t>'Uh-huh-huh Dobby is used to death threats sir. Dobby gets them five times a day at home.'</t>
  </si>
  <si>
    <t>'I don't suppose you could tell me why you're trying to kill me?'</t>
  </si>
  <si>
    <t>'Not kill you, sir, never kill you! Dobby remembers how it was before Harry Potter triumphed over He-Who-Must-Not-Be-Named. We house elves were treated like vermin, sir. Of course, Dobby is still treated like verminuh, huh, huh, huh! Aah, ahh'</t>
  </si>
  <si>
    <t>'Why do you wear that thing Dobby?'</t>
  </si>
  <si>
    <t>'This, sir? It is a mark of the house-elves' enslavement. Dobby can only be freed if his master presents him with clothes. Ah! Listen. Listen! Terrible things are about to happen at Hogwarts. Harry Potter must not stay here, now that history is to repeat itself.'</t>
  </si>
  <si>
    <t>'Repeat itself? You mean this has happened before?'</t>
  </si>
  <si>
    <t>'Ah! I shouldn't have said that! Oh! Ah! Dah! Bad Dobby! Bad!'</t>
  </si>
  <si>
    <t>'Dobby, stop it! Stop it! Stop, Dobby! Tell me, Dobby. When did this happen before? Who's doing it now?'</t>
  </si>
  <si>
    <t>'Dobby cannot say, sir. Dobby only wants Harry Potter to be safe.'</t>
  </si>
  <si>
    <t>'No, Dobby. Tell me. Who is it?'</t>
  </si>
  <si>
    <t>'Put him here. What happened?'</t>
  </si>
  <si>
    <t>'There's been another attack.'</t>
  </si>
  <si>
    <t>'I think- do ya know- I think he's been Petrified, Madame Pomfrey. Look! Perhaps he managed to take a picture of his attacker'</t>
  </si>
  <si>
    <t>'What can this mean, Albus?'</t>
  </si>
  <si>
    <t>'It meansthat our students are in great danger.'</t>
  </si>
  <si>
    <t>'What should I tell the staff.'</t>
  </si>
  <si>
    <t>'The truth. Tell them Hogwarts is no longer safe. It is as we feared, Minerva. The Chamber of Secrets has indeed been opened again.'</t>
  </si>
  <si>
    <t>'Again? You mean the Chamber of Secrets has been opened before?'</t>
  </si>
  <si>
    <t>'Of course. Don't you see? Lucius Malfoy must have opened it when he was at school here. And now he's taught Draco how to do it.'</t>
  </si>
  <si>
    <t>'Maybe. We'll have to wait for the Polyjuice Potion to know for sure.'</t>
  </si>
  <si>
    <t>'Enlighten me. Why are we brewing this potion in broad daylight, in the middle of a girl's lavatory? Don't you think we'll get caught?'</t>
  </si>
  <si>
    <t>'Heh No. No one ever comes in here.'</t>
  </si>
  <si>
    <t>'Moaning Myrtle.'</t>
  </si>
  <si>
    <t>'Who?'</t>
  </si>
  <si>
    <t>'Who's Moaning Myrtle?'</t>
  </si>
  <si>
    <t>'I'm Moaning Myrtle! I wouldn't expect you to know me! Who would ever talk about ugly, miserable, moping Moaning Myrtle? Huhaaaah!'</t>
  </si>
  <si>
    <t>'She's a little sensitive.'</t>
  </si>
  <si>
    <t>'Gather 'round, gather 'round! Can everybody see me? Can you all hear me? Excellent! In light of the dark events of recent weeks, Professor Dumbledore has granted me permission to start this little Dueling Club to train you all up in case you ever need to defend yourselves, as I myself have done on countless occasions- for full details, see my published works. Let me introduce my assistant, Professor Snape. He has sportingly agreed to help me with a short demonstration. Now, I don't want any of you youngsters to worry- you'll still have your Potions master when I'm through with him, never fear. One, two, three.'</t>
  </si>
  <si>
    <t>'Expelliarmus!'</t>
  </si>
  <si>
    <t>'Whoaah!'</t>
  </si>
  <si>
    <t>'Do you think he's all right?'</t>
  </si>
  <si>
    <t>'Who cares?'</t>
  </si>
  <si>
    <t>'An excellent idea to show them that, Professor Snape, but if you don't mind me saying, it was pretty obvious- ah- what you were about to do. And if I had wanted to stop you, it would have been only too easy.'</t>
  </si>
  <si>
    <t>'Perhaps it would be prudent to first teach the students to block unfriendly spells, Professor.'</t>
  </si>
  <si>
    <t>'An excellent suggestion, Professor Snape! Ah Let's have a volunteer pair! Um, Potter, Weasley, how about you?'</t>
  </si>
  <si>
    <t>'Weasley's wand causes devastation with the simplest spells. We'll be sending Potter to the hospital wing in a matchbox. Might I suggest someone from my own house? Malfoy, perhaps?'</t>
  </si>
  <si>
    <t>'Good luck, Potter.'</t>
  </si>
  <si>
    <t>'Thank you, sir.'</t>
  </si>
  <si>
    <t>'Wands at the ready.'</t>
  </si>
  <si>
    <t>'Scared, Potter?'</t>
  </si>
  <si>
    <t>'You wish.'</t>
  </si>
  <si>
    <t>'On the count of three, cast your charms to disarm your opponent- only to disarm. We don't want any accidents here. One, two--'</t>
  </si>
  <si>
    <t>'Everte statium!'</t>
  </si>
  <si>
    <t>'Ha, ha, ha, ha, ha!'</t>
  </si>
  <si>
    <t>'Rictusempra!'</t>
  </si>
  <si>
    <t>'I said disarm only!'</t>
  </si>
  <si>
    <t>'Serpensortia!'</t>
  </si>
  <si>
    <t>'Don't move, Potter. I'll get rid of it for you.'</t>
  </si>
  <si>
    <t>'Allow me, Professor Snape. Alarte ascendare!'</t>
  </si>
  <si>
    <t>'Sya- hassa- she. Sya- hasi- heth. Sya- hasi- heth.'</t>
  </si>
  <si>
    <t>'Vipera evanesca.'</t>
  </si>
  <si>
    <t>'What are you playing at?'</t>
  </si>
  <si>
    <t>'You're a Parselmouth? Why didn't you tell us?'</t>
  </si>
  <si>
    <t>'I'm a what?'</t>
  </si>
  <si>
    <t>'You can talk to snakes.'</t>
  </si>
  <si>
    <t>'I know. I mean, I accidentally set a python on my cousin Dudley at the zoo once. Uh, once! But, so what? I bet loads of people here can do it.'</t>
  </si>
  <si>
    <t>'No, they can't. It's not a very common gift, Harry. This is bad.'</t>
  </si>
  <si>
    <t>'What's bad? If I hadn't told that snake not to attack Justin.'</t>
  </si>
  <si>
    <t>'Oh, that's what you said to it!'</t>
  </si>
  <si>
    <t>'You were there! You heard me!'</t>
  </si>
  <si>
    <t>'I heard you speaking Parseltongue. Snake language?'</t>
  </si>
  <si>
    <t>'I spoke a different language? But- I didn't realize I- how can I speak a language without knowing I can?'</t>
  </si>
  <si>
    <t>'I don't know, Harry, but it sounded like you were egging the snake on, or something. Harry, listen to me. There's a reason the symbol of Slytherin House is a serpent. Salazar Slytherin was a Parselmouth. He could talk to snakes, too.'</t>
  </si>
  <si>
    <t>'Exactly! Now the whole school's gonna think you're his great- greatgreat grandson, or something.'</t>
  </si>
  <si>
    <t>'But I'm not I can't be.'</t>
  </si>
  <si>
    <t>'He lived a thousand years ago; for all we know, you could be.'</t>
  </si>
  <si>
    <t>'I'll see you back in the common room.'</t>
  </si>
  <si>
    <t>'BloodI want bloodThey all must die. Kill Kill Kill! Time to kill.'</t>
  </si>
  <si>
    <t>'Caught in the act! I'll have you out this time, Potter. Mark my words.'</t>
  </si>
  <si>
    <t>'No! Mr. Filch! Y-you- you don't understand!'</t>
  </si>
  <si>
    <t>'Professor I swear I didn't!'</t>
  </si>
  <si>
    <t>'This is out of my hands, Potter.'</t>
  </si>
  <si>
    <t>'Professor Dumbledore will be waiting for you. Sherbet lemon.'</t>
  </si>
  <si>
    <t>'Professor Dumbledore?'</t>
  </si>
  <si>
    <t>'Bee in your bonnet, Potter?'</t>
  </si>
  <si>
    <t>'I I-I was- I was just wondering if you'd put me in the right house.'</t>
  </si>
  <si>
    <t>'Yes, you were particularly difficult to place. But, I stand by what I said last year-- you would have done well in Slytherin.'</t>
  </si>
  <si>
    <t>'You're wrong.'</t>
  </si>
  <si>
    <t>'Umm'</t>
  </si>
  <si>
    <t>'Professor! Sir, your bird- there was nothing I could do- he- he just caught fire!'</t>
  </si>
  <si>
    <t>'Oh, and about time, too. He's been looking dreadful for days. Pity you had to see him on a burning day. Fawkes is a phoenix, Harry. They burst into flame when it is time for them to die, and then they are reborn from the ashes.'</t>
  </si>
  <si>
    <t>'Ah, fascinating creatures, phoenixes. They can carry immensely heavy loads, and their- their tears have healing powers.'</t>
  </si>
  <si>
    <t>'Professor Dumbledore, sir! Wait! Listen! Professor Dumbledore, sir, it wasn't Harry!'</t>
  </si>
  <si>
    <t>'Hagrid.'</t>
  </si>
  <si>
    <t>'In fact, I'd be prepared ter swear it in front o' the Ministry of Magic!'</t>
  </si>
  <si>
    <t>'Hagrid! Relax. I do not believe that Harry attacked anyone.'</t>
  </si>
  <si>
    <t>'Well, of course you don't, and Oh Oh, right. Well, I'll, umhum. I'll just wait outside, then.'</t>
  </si>
  <si>
    <t>'You don't think it was me, Professor?'</t>
  </si>
  <si>
    <t>'No, Harry. I do not think it was you But I must ask you, is there something you wish to tell me?'</t>
  </si>
  <si>
    <t>'No, sir. Nothing.'</t>
  </si>
  <si>
    <t>'Very well, then. Off you go.'</t>
  </si>
  <si>
    <t>'Everything's set. We just need a bit of who you're changing into.'</t>
  </si>
  <si>
    <t>'Crabbe and Goyle.'</t>
  </si>
  <si>
    <t>'We also need to make sure that the real Crabbe and Goyle can't burst in on us while we're interrogating Malfoy.'</t>
  </si>
  <si>
    <t>'How?'</t>
  </si>
  <si>
    <t>'I've got it all worked out. I filled these with a simple Sleeping Draught. Simple, but powerful. Now, once they're asleep hide them in the broomstick cupboard and pull out a few of their hairs, and put on their uniforms.'</t>
  </si>
  <si>
    <t>'Whose hair are you ripping out then?'</t>
  </si>
  <si>
    <t>'I've already got mine. Millicent Bulstrodeâ€“ Slytherin- I got this off her robes. I'm going to go check on the Polyjuice Potion. Make sure that Crabbe and Goyle find these.'</t>
  </si>
  <si>
    <t>'Ahem'</t>
  </si>
  <si>
    <t>'Ron, maybe I should do it?'</t>
  </si>
  <si>
    <t>'Yeah. Right.'</t>
  </si>
  <si>
    <t>'Wingardium leviosa. Here they come.'</t>
  </si>
  <si>
    <t>'It's good right? Ah Cool!'</t>
  </si>
  <si>
    <t>'Ummmum.'</t>
  </si>
  <si>
    <t>'How thick could you get?'</t>
  </si>
  <si>
    <t>'Come on. Let's get 'em.'</t>
  </si>
  <si>
    <t>'We'll have exactly one hour before we change back into ourselves Add the hairs.'</t>
  </si>
  <si>
    <t>'Ugh- essence of Crabbe.'</t>
  </si>
  <si>
    <t>'Cheers!'</t>
  </si>
  <si>
    <t>'I think I'm gonna be sick!'</t>
  </si>
  <si>
    <t>'Me too.'</t>
  </si>
  <si>
    <t>'Ughh!'</t>
  </si>
  <si>
    <t>'Uh Harry?'</t>
  </si>
  <si>
    <t>'Ron!'</t>
  </si>
  <si>
    <t>'Bloody hell!'</t>
  </si>
  <si>
    <t>'We still sound like ourselves. You need to sound more like Crabbe.'</t>
  </si>
  <si>
    <t>'Uh Bloody hell.'</t>
  </si>
  <si>
    <t>'Excellent.'</t>
  </si>
  <si>
    <t>'But where's Hermione?'</t>
  </si>
  <si>
    <t>'I- I don't think I'm going. You go on without me!'</t>
  </si>
  <si>
    <t>'Hermione, are you okay?'</t>
  </si>
  <si>
    <t>'Just go. You're wasting time!'</t>
  </si>
  <si>
    <t>'I think the Slytherin common room's this way.'</t>
  </si>
  <si>
    <t>'Excuse me.'</t>
  </si>
  <si>
    <t>'What are you doing d- uh, I mean What are you doing down here?'</t>
  </si>
  <si>
    <t>'I happen to be a school prefect. You, on the other hand, have no business wandering the corridors at this time of night. What are your names again?'</t>
  </si>
  <si>
    <t>'I'm'</t>
  </si>
  <si>
    <t>'Crabbe, Goyle! Where have you two been? Pigging out in the Great Hall all this time? Why are you wearing glasses?'</t>
  </si>
  <si>
    <t>'Ah- um Reading.'</t>
  </si>
  <si>
    <t>'Reading?'</t>
  </si>
  <si>
    <t>'Uh-huh.'</t>
  </si>
  <si>
    <t>'I didn't know you could read. And what are you doing down here, Weasley?'</t>
  </si>
  <si>
    <t>'Mind your attitude, Malfoy.'</t>
  </si>
  <si>
    <t>'Well, sit down. You'd never know the Weasleys were pure-bloods, the way they behave. They're an embarrassment to the wizarding world. All of them. What's wrong with you, Crabbe?'</t>
  </si>
  <si>
    <t>'AhemStomachache.'</t>
  </si>
  <si>
    <t>'You know, I'm surprised that the Daily Prophet hasn't done a report on all these attacks. I suppose Dumbledore is trying to hush it all up. Father always said Dumbledore was the worst thing that ever happened to this place.'</t>
  </si>
  <si>
    <t>'You're wrong!'</t>
  </si>
  <si>
    <t>'What? You think there's someone here who's worse than Dumbledore?'</t>
  </si>
  <si>
    <t>'Harry Potter?'</t>
  </si>
  <si>
    <t>'Good one, Goyle. You're absolutely right. Saint Potter. And people actually think that he's the Heir of Slytherin!'</t>
  </si>
  <si>
    <t>'But then you must have some idea who's behind it all.'</t>
  </si>
  <si>
    <t>'You know I don't Goyle. I told you yesterday. How many times do I have to tell you? Is this yours? But my father did say this: It's been fifty years since the Chamber was opened. He wouldn't tell me who opened it-- only that they were expelled. The last time the Chamber of Secrets was opened, a Mudblood died. So, it's only a matter of time before one of them is killed this time. As for me, I hope it's Granger. What's the matter with you two? You're acting veryodd.'</t>
  </si>
  <si>
    <t>'It's his stomachache. Calm down.'</t>
  </si>
  <si>
    <t>'S- scar.'</t>
  </si>
  <si>
    <t>'Hair!'</t>
  </si>
  <si>
    <t>'Hey! Where are you going?'</t>
  </si>
  <si>
    <t>'That was close!'</t>
  </si>
  <si>
    <t>'Hermione, come out. We've got loads to tell you!'</t>
  </si>
  <si>
    <t>'Go away!'</t>
  </si>
  <si>
    <t>'Ahh! Wait till you see. It's awful! He- ha, ha, he- hee!'</t>
  </si>
  <si>
    <t>'Hermione? A- are you OK?'</t>
  </si>
  <si>
    <t>'Do you remember me telling you that the Polyjuice Potion was only for human transformations? It was cat's hair I plucked off Millicent Bulstrode's robes. Look at my face.'</t>
  </si>
  <si>
    <t>'Hee, ha, ha!'</t>
  </si>
  <si>
    <t>'Look at your tail!'</t>
  </si>
  <si>
    <t>'Have you spoken to Hermione?'</t>
  </si>
  <si>
    <t>'She should be out of hospital in a few days, when she stops coughing up fur balls What's this?'</t>
  </si>
  <si>
    <t>'Yuck!'</t>
  </si>
  <si>
    <t>'Looks like Moaning Myrtle's flooded the bathroom.'</t>
  </si>
  <si>
    <t>'Oooh, oooh, ooooh, huhâ€“ huh. Come to throw something else at me?'</t>
  </si>
  <si>
    <t>'Why would I throw something at you?'</t>
  </si>
  <si>
    <t>'Don't ask me! Here I am, minding my own business, and someone thinks it's funny to throw a book at me.'</t>
  </si>
  <si>
    <t>'But, it can't hurt if someone throws something at you. I mean, it'll just go right through you.'</t>
  </si>
  <si>
    <t>'Sure! Let's all throw books at Myrtle because she can't feel it! Ten points if you get through her stomach! Fifty points if it goes through her head!'</t>
  </si>
  <si>
    <t>'But, who threw it at you, anyway?'</t>
  </si>
  <si>
    <t>'I don't know, I didn't see them. I was just sitting in the Ubend thinking about death - aah - and it fell through the top of my head. Uhhuh. Whoo-oooh-whoooo'</t>
  </si>
  <si>
    <t>''Tom Marvolo Riddle.''</t>
  </si>
  <si>
    <t>''My name is Harry Potter.''</t>
  </si>
  <si>
    <t>'Hello Harry Potter, my name is Tom Riddle.'</t>
  </si>
  <si>
    <t>''Do you know anything about the Chamber of Secrets?''</t>
  </si>
  <si>
    <t>''Can you tell me?''</t>
  </si>
  <si>
    <t>'No. But I can show you. Let me take you back fifty years ago'</t>
  </si>
  <si>
    <t>'Excuse me. Could you tell me what's going on here? Are you Tom Riddle?'</t>
  </si>
  <si>
    <t>'Riddle! Come.'</t>
  </si>
  <si>
    <t>'Professor Dumbledore.'</t>
  </si>
  <si>
    <t>'Dumbledore?'</t>
  </si>
  <si>
    <t>'It is not wise to be wandering around this late hour, Tom.'</t>
  </si>
  <si>
    <t>'Yes, Professor. I- I suppose I- I had to see for myself if the rumors were true.'</t>
  </si>
  <si>
    <t>'I'm afraid they are, Tom. They are true.'</t>
  </si>
  <si>
    <t>'About the school, as well? I don't have a home to go to. They wouldn't really close Hogwarts, would they Professor?'</t>
  </si>
  <si>
    <t>'I understand Tom, but I'm afraid Headmaster Dippet may have no choice.'</t>
  </si>
  <si>
    <t>'Sir- if it all stopped- if the person responsible was caught--'</t>
  </si>
  <si>
    <t>'Is there something you wish to tell me?'</t>
  </si>
  <si>
    <t>'Good night, sir.'</t>
  </si>
  <si>
    <t>'Let's get yeh out of there.'</t>
  </si>
  <si>
    <t>'Evening, Hagrid. I'm going to have to turn you in, Hagrid. I don't think you meant it to kill anyone, but--'</t>
  </si>
  <si>
    <t>'You can't! You don't understand.'</t>
  </si>
  <si>
    <t>'The dead girl's parents will be here tomorrow. The least Hogwarts can do is make sure the thing that killed their daughter is slaughtered.'</t>
  </si>
  <si>
    <t>'It wasn't him. Aragog never killed no one! Never!'</t>
  </si>
  <si>
    <t>'Monsters don't make good pets, Hagrid. Now, stand aside.'</t>
  </si>
  <si>
    <t>'Stand aside, Hagrid!'</t>
  </si>
  <si>
    <t>'Cistem aperio! Arania exumai!'</t>
  </si>
  <si>
    <t>'Aragog! Aragog!'</t>
  </si>
  <si>
    <t>'I can't let you go. They'll have your wand for this, Hagrid. You'll be expelled.'</t>
  </si>
  <si>
    <t>'Hagrid! Haagriid!'</t>
  </si>
  <si>
    <t>'Woah!'</t>
  </si>
  <si>
    <t>'It was Hagrid. Hagrid opened the Chanter of Secrets fifty years ago.'</t>
  </si>
  <si>
    <t>'It can't be Hagrid. It just can't be.'</t>
  </si>
  <si>
    <t>'We don't even know this Tom Riddle. He sounds like a dirty, rotten snitch to me.'</t>
  </si>
  <si>
    <t>'The monster had killed somebody, Ron. What would any of us have done?'</t>
  </si>
  <si>
    <t>'Look. Hagrid's our friend. Why don't we just go and ask him about it?'</t>
  </si>
  <si>
    <t>'That'll be a cheerful visit! Hello, Hagrid! Tell us, have you been setting anything mad and hairy loose in the castle lately?â€'</t>
  </si>
  <si>
    <t>'Mad and hairy? You wouldn't be talking about me now, would ya?'</t>
  </si>
  <si>
    <t>'W- what's that you've got, Hagrid?'</t>
  </si>
  <si>
    <t>'Oh, It's a- Flesh-Eatin' Slug Repellent. For the Mandrakes, ya know. Now, accordin' to Professor Sprout, they've still got a bit o' growing up to do. But, once their acne's cleared up, we'll be able to chop 'em up and stew 'em, and then we'll get those people down at the hospital un-Petrified. In the meantime, though, you three had best be lookin' after yourselves. All right? Hmm.'</t>
  </si>
  <si>
    <t>'Hello, Neville!'</t>
  </si>
  <si>
    <t>'Harry- I don't know who did it, but you'd better come! Come on!'</t>
  </si>
  <si>
    <t>'It had to be a Gryffindor. Nobody else knows our password- unless it wasn't a student.'</t>
  </si>
  <si>
    <t>'Who ever it was, they must have been looking for something.'</t>
  </si>
  <si>
    <t>'And they found it. Tom Riddle's diary is gone.'</t>
  </si>
  <si>
    <t>'Alright, listen up. We play our game, Hufflepuff doesn't stand a'</t>
  </si>
  <si>
    <t>'And not to mention, they're dead scared that Harry'll Petrify them if they fly anywhere near him.'</t>
  </si>
  <si>
    <t>'Well, that too. Professor McGonagall.'</t>
  </si>
  <si>
    <t>'This match has been cancelled.'</t>
  </si>
  <si>
    <t>'We can't cancel Quidditch.'</t>
  </si>
  <si>
    <t>'Silence, Wood. You and your teammates will go to Gryffindor Tower, now. Potter, you and I will find Mr. Weasley. There's something the both of you have to see.'</t>
  </si>
  <si>
    <t>'I warn you, this could be a wee bit of a shock.'</t>
  </si>
  <si>
    <t>'Hermione!'</t>
  </si>
  <si>
    <t>'She was found near the Library, along with this. Does it mean anything to either of you?'</t>
  </si>
  <si>
    <t>'Could I have your attention please? Because of recent events, these new rules will be put into effect immediately. All students will return to their house common rooms by six o'clock every evening. All students will be escorted to each lesson by a teacher. No exceptions.â€ I should tell you this: unless the culprit behind these attacks is caught, it is likely the school will be closed.'</t>
  </si>
  <si>
    <t>'We've got to talk to Hagrid, Ron. I can't believe it's him, but if he did set the monster loose last time, he'll know how to get inside the Chamber of Secrets, and that's a start.'</t>
  </si>
  <si>
    <t>'But you heard McGonagall! We're not allowed to leave the tower except for class.'</t>
  </si>
  <si>
    <t>'I think it's time to get my Dad's old cloak out again.'</t>
  </si>
  <si>
    <t>'Who's there? Hello? Hello?'</t>
  </si>
  <si>
    <t>'What's that for?'</t>
  </si>
  <si>
    <t>'Oh, nothing. I- I was expecting, ah It doesn't matter- come on inI just made a pot o' tea.'</t>
  </si>
  <si>
    <t>'Hagrid, are you okay?'</t>
  </si>
  <si>
    <t>'I'm fine! I'm alright.'</t>
  </si>
  <si>
    <t>'Did you hear about Hermione?'</t>
  </si>
  <si>
    <t>'Oh, yeah. I heard about that, all righ'.'</t>
  </si>
  <si>
    <t>'Look, we have to ask you something. Do you know who's opened the Chamber of Secrets?'</t>
  </si>
  <si>
    <t>'What you had to understand about that is-  Quick under the cloak. Don't say a word. Be quiet, both o' you Professor Dumbledore, sir!'</t>
  </si>
  <si>
    <t>'Good evening, Hagrid. I wonder, could we?'</t>
  </si>
  <si>
    <t>'Of course! Come in! Come in.'</t>
  </si>
  <si>
    <t>'That's Dad's boss! Cornelius Fudge, Minister of Magic!'</t>
  </si>
  <si>
    <t>'Bad business, Hagrid. Very bad business. Had to come-- three attacks on Muggle-borns. Things have gone far enough. The Ministry's got to act.'</t>
  </si>
  <si>
    <t>'Oh, but I never- you know I never, Professor!'</t>
  </si>
  <si>
    <t>'I want it understood, Cornelius, that Hagrid has my full confidence.'</t>
  </si>
  <si>
    <t>'Albus look, Hagrid's record is against him. I've got to take him.'</t>
  </si>
  <si>
    <t>'Take me? Take me where? Not Azkaban Prison?'</t>
  </si>
  <si>
    <t>'I'm afraid we have no choice, Hagrid.'</t>
  </si>
  <si>
    <t>'Already here, Fudge? Good'</t>
  </si>
  <si>
    <t>'What're you doin' here? Get outta my house!'</t>
  </si>
  <si>
    <t>'Believe me, I take absolutely no pleasure being inside your-- you call this a house? Huh! No. I simply called at the school, and was told the headmaster was here.'</t>
  </si>
  <si>
    <t>'Well, what exactly is it that you want with me?'</t>
  </si>
  <si>
    <t>'The other governors and I have decided it's time for you to step aside. This is an order of suspension. You'll find all twelve signatures on it. I'm afraid we feel you've rather lost your touch. Well, what, with all these attacks, there'll be no Muggle-borns left at Hogwarts. I can only imagine what an awful loss that would be to the school.'</t>
  </si>
  <si>
    <t>'Yeh can' take Professor Dumbledore away. Take him away, an' the Muggle-borns won' stand a chance! You mark my words, there'll be killin's next!'</t>
  </si>
  <si>
    <t>'You think so?'</t>
  </si>
  <si>
    <t>'Calm yourself, Hagrid. If the governors desire my removal, I will, of course, step aside. However, you will find that help will always be given at Hogwarts to those who ask for it.'</t>
  </si>
  <si>
    <t>'Admirable sentiments. Shall we? Fudge!'</t>
  </si>
  <si>
    <t>'Come, Hagrid Well?'</t>
  </si>
  <si>
    <t>'Ahem! If, uh, if anybody was looking for some stuff, then all they'd have to do would be to follow the spiders. Yup! That would lead them right! That's all I have to say. Oh, and someone'll need to feed Fang while I'm away.'</t>
  </si>
  <si>
    <t>'Good boy.'</t>
  </si>
  <si>
    <t>'Hagrid's right! With Dumbledore gone, there'll be an attack a day!'</t>
  </si>
  <si>
    <t>'Look! Well, come on. Come on, Fang!'</t>
  </si>
  <si>
    <t>'You heard what Hagrid said; 'Follow the spiders.''</t>
  </si>
  <si>
    <t>'They're headed to the Dark Forest! Why spiders! Why couldn't it be follow the butterflies?â€'</t>
  </si>
  <si>
    <t>'Harry, I don't like this Harry, I don't like this at all!'</t>
  </si>
  <si>
    <t>'Shush!'</t>
  </si>
  <si>
    <t>'Can we go back now?'</t>
  </si>
  <si>
    <t>'Come on!'</t>
  </si>
  <si>
    <t>'Who is it?'</t>
  </si>
  <si>
    <t>'Don't panic.'</t>
  </si>
  <si>
    <t>'Hagrid? Is that you?'</t>
  </si>
  <si>
    <t>'We're friends of Hagrid's. And you? Y- y-you're Aragog aren't you?'</t>
  </si>
  <si>
    <t>'Yes. Hagrid has never sent men into our hollow before.'</t>
  </si>
  <si>
    <t>'He's in trouble. Up at the school, there have been attacks. They think it's Hagrid. They think he opened the Chamber of Secrets, like before.'</t>
  </si>
  <si>
    <t>'That's a lie! Hagrid never opened the Chamber of Secrets.'</t>
  </si>
  <si>
    <t>'Then you're not the monster.'</t>
  </si>
  <si>
    <t>'No! The monster was born in the castle. I came to Hagrid from a distant land, in the pocket of a traveler.'</t>
  </si>
  <si>
    <t>'Harry.'</t>
  </si>
  <si>
    <t>'Shush. But if you're not the monster, then- then what did kill that girl fifty years ago?'</t>
  </si>
  <si>
    <t>'We do not speak of it. It is an ancient creature we spiders fear above all others.'</t>
  </si>
  <si>
    <t>'But have you seen it?'</t>
  </si>
  <si>
    <t>'I never saw any part of the castle but the box in which Hagrid kept me. The girl was discovered in a bathroom. When I was accused, Hagrid brought me here.'</t>
  </si>
  <si>
    <t>'Ahh- hhh'</t>
  </si>
  <si>
    <t>'Well, thank you. We'll justgo.'</t>
  </si>
  <si>
    <t>'Go? I think not. My sons and daughters do not harm Hagrid on my command. But I cannot deny them fresh meat when it wanders so willingly into our midst. Good-bye, friend of Hagrid.'</t>
  </si>
  <si>
    <t>'Can we panic now?'</t>
  </si>
  <si>
    <t>'Know any spells?'</t>
  </si>
  <si>
    <t>'One, but it's not powerful enough for all of them.'</t>
  </si>
  <si>
    <t>'Where's Hermione when you need her?'</t>
  </si>
  <si>
    <t>'Let's go! Arania exumai! Go!'</t>
  </si>
  <si>
    <t>'Whoah!'</t>
  </si>
  <si>
    <t>'Glad we're out of there! Ah- Aaaah!'</t>
  </si>
  <si>
    <t>'Arania exumai!'</t>
  </si>
  <si>
    <t>'Thanks for that.'</t>
  </si>
  <si>
    <t>'Don't mention it. Get us out of here. Now! Come on! Come on! Move faster!'</t>
  </si>
  <si>
    <t>'Go on! Go! Get us in the air.'</t>
  </si>
  <si>
    <t>'The flying gear's jammed!'</t>
  </si>
  <si>
    <t>'Come on! Pull!'</t>
  </si>
  <si>
    <t>'I'm trying!'</t>
  </si>
  <si>
    <t>'Follow the spiders! Follow the spiders! If Hagrid ever gets out of Azkaban, I'll kill him! I mean, what was the point of sending us in there? What have we found out?'</t>
  </si>
  <si>
    <t>'We know one thing. Hagrid never opened the Chamber of Secrets. He was innocent.'</t>
  </si>
  <si>
    <t>'Wish you were here Hermione. We need you now, more than ever.'</t>
  </si>
  <si>
    <t>'What's that?'</t>
  </si>
  <si>
    <t>'Ron, this is why Hermione was in the Library the day she was attacked. Come on!'</t>
  </si>
  <si>
    <t>''Of the many fearsome beasts that roam our land, none is more deadly than the basilisk. Capable of living for hundreds of years, instant death awaits any who meet this giant serpent's eye. Spiders flee before it.' Ron, this is it. The monster in the Chamber of Secrets is a basilisk. That's why I can hear it speak. It's a snake!'</t>
  </si>
  <si>
    <t>'But if it kills by looking people in the eye, why is it no one's dead?'</t>
  </si>
  <si>
    <t>'Because no one did look it in the eye. Not directly, at least. Colin saw it through his camera. JustinJustin must have seen the basilisk through Nearly Headless Nick. Nick got the full blast of it- but he's a ghost- he couldn't die again. And Hermionehad the mirror. I bet you anything she was using it to look around corners, in case it came along.'</t>
  </si>
  <si>
    <t>'And Mrs. Norris? I'm pretty sure she didn't have a camera or a mirror, Harry.'</t>
  </si>
  <si>
    <t>'The water. There was water on the floor that night. She only saw the basilisk's reflection. 'Spiders flee before it.' It all fits!'</t>
  </si>
  <si>
    <t>'But how's a basilisk been getting around? A dirty great snake- someone would have seen it.'</t>
  </si>
  <si>
    <t>'Hermione's answered that, too.'</t>
  </si>
  <si>
    <t>'Pipes? It's using the plumbing!'</t>
  </si>
  <si>
    <t>'Remember what Aragog said, about that girl fifty years ago? She died in a bathroom? What if she never left?'</t>
  </si>
  <si>
    <t>'All students are to return to their house dormitories at once. All teachers to the second floor corridor, immediately.'</t>
  </si>
  <si>
    <t>'As you can see, the Heir of Slytherin has left another message. Our worst fear has been realized. A student has been taken by the monster into the Chamber itself. The students must be sent home. I'm afraid this is the end of Hogwarts.'</t>
  </si>
  <si>
    <t>'So sorry- dozed off- what have I missed?'</t>
  </si>
  <si>
    <t>'A girl has been snatched by the monster, Lockhart. Your moment has come, at last.'</t>
  </si>
  <si>
    <t>'My m-moment?'</t>
  </si>
  <si>
    <t>'Weren't you saying just last night that you've known all along where the entrance to the Chamber of Secrets is?'</t>
  </si>
  <si>
    <t>'Well, that's settled. We'll leave you to deal with the monster, Gilderoy. Your skills, after all, are a legend.'</t>
  </si>
  <si>
    <t>'Very well- ah- I'll just be in my office getting, umgetting ready.'</t>
  </si>
  <si>
    <t>'Who is it that the monster's taken, Minerva?'</t>
  </si>
  <si>
    <t>'Ginny Weasley.'</t>
  </si>
  <si>
    <t>'Her skeleton will lie in the chamber forever.' Ginny'</t>
  </si>
  <si>
    <t>'Lockhart may be useless, but he's going to try and get into the Chamber. At least we can tell him what we know.'</t>
  </si>
  <si>
    <t>'Professor, we have some information for you! Are you going somewhere?'</t>
  </si>
  <si>
    <t>'Uh, ah- well, yes- um, urgent call- unavoidable- got to go.'</t>
  </si>
  <si>
    <t>'What about my sister?!'</t>
  </si>
  <si>
    <t>'Well, um- as to that, most unfortunate. No one regrets more than I.'</t>
  </si>
  <si>
    <t>'You're the Defense Against the Dark Arts teacher! You can't go now!'</t>
  </si>
  <si>
    <t>'Well- I must say- when I took the job there was nothing in the job description about a'</t>
  </si>
  <si>
    <t>'You're running away? After all that stuff you did in your books?'</t>
  </si>
  <si>
    <t>'Books can be misleading!'</t>
  </si>
  <si>
    <t>'You wrote them!'</t>
  </si>
  <si>
    <t>'My dear boy, do use your common sense! My books wouldn't have sold half as well if people didn't think I'd done all those things!'</t>
  </si>
  <si>
    <t>'You're a fraud! You've just been taking credit for what other wizards have done!'</t>
  </si>
  <si>
    <t>'Is there anything you can do?'</t>
  </si>
  <si>
    <t>'Yes, now you mention it. I'm rather gifted with Memory Charms. Otherwise, you see, all those wizards would have gone blabbing. And I'd never have sold another book. In fact, ahI'm ahgoing to have to do the same to you.'</t>
  </si>
  <si>
    <t>'Don't even think about it.'</t>
  </si>
  <si>
    <t>'Oh! Who's there? Oh! Hello, Harry! Ron. What do you want?'</t>
  </si>
  <si>
    <t>'To ask you how you died.'</t>
  </si>
  <si>
    <t>'Oh! It was dreadful. It happened right here in this very cubicle. I'd hidden because Olive Hornby was teasing me about my glasses. I was crying, and then I heard somebody come in.'</t>
  </si>
  <si>
    <t>'Who was it Myrtle?'</t>
  </si>
  <si>
    <t>'I don't know. I was Distraught! Huhh-huhBut they said something funny, a kind of made up language. And I realized it was a boy speaking, so I unlocked the door to tell him to go away and I died.'</t>
  </si>
  <si>
    <t>'Just like that? How?'</t>
  </si>
  <si>
    <t>'I just remember seeing a pair of great big yellow eyesover there, by that sink. Ohhhhooo'</t>
  </si>
  <si>
    <t>'This is it. This is it, Ron. I think this is the entrance to the Chamber of Secrets.'</t>
  </si>
  <si>
    <t>'Say something. Harry, say something in Parseltongue!'</t>
  </si>
  <si>
    <t>'Hesha- Hassah.'</t>
  </si>
  <si>
    <t>'Excellent, Harry. Haa! Good work! Well then, I'll just be, ah There's no need for me to stay.'</t>
  </si>
  <si>
    <t>'Oh, yes there is! You first.'</t>
  </si>
  <si>
    <t>'Now, boys what good will it do?'</t>
  </si>
  <si>
    <t>'Better you than us.'</t>
  </si>
  <si>
    <t>'Umbutobviously, yes. Sure you don't want to test it first? No! Aaaah! It's really quite filthy down here.'</t>
  </si>
  <si>
    <t>'All right. Let's go.'</t>
  </si>
  <si>
    <t>'Oh, Harry? If you die down there, you're welcome to share my toilet. Hee, hee.'</t>
  </si>
  <si>
    <t>'Uhthanks Myrtle.'</t>
  </si>
  <si>
    <t>'Now remember, any sign of movement, close your eyes straightaway.'</t>
  </si>
  <si>
    <t>'This way.'</t>
  </si>
  <si>
    <t>'What's this?'</t>
  </si>
  <si>
    <t>'It looks like a snake.'</t>
  </si>
  <si>
    <t>'It's a snakeskin.'</t>
  </si>
  <si>
    <t>'Bloody hell. Whatever shed this must be sixty feet long-- or more! Heart of a lion, this one.'</t>
  </si>
  <si>
    <t>'The adventure ends here, boys. But don't fret. The world will know our story. How I was too late to save the girl. How you two tragically lost your minds at the sight of her mangled body. So, you first, Mr. Potter. Say good-bye to your memories. Obliviate!'</t>
  </si>
  <si>
    <t>'Harry! Harry!'</t>
  </si>
  <si>
    <t>'Ron! Ron, are you ok?'</t>
  </si>
  <si>
    <t>'I'm fine!'</t>
  </si>
  <si>
    <t>'Uhh Hello. Who are you?'</t>
  </si>
  <si>
    <t>'UmRon Weasley.'</t>
  </si>
  <si>
    <t>'Really? And uh, who- who am I?'</t>
  </si>
  <si>
    <t>'Lockhart's memory charm backfired. He hasn't got a clue who he is!'</t>
  </si>
  <si>
    <t>'It's an odd sort of place this, isn't it? Do you live here?'</t>
  </si>
  <si>
    <t>'Really? Well?'</t>
  </si>
  <si>
    <t>'What'll do I do now?'</t>
  </si>
  <si>
    <t>'You wait here and try and shift some of this rock so we can get back through. I'll go on and find Ginny!'</t>
  </si>
  <si>
    <t>'OK.'</t>
  </si>
  <si>
    <t>'Ginny Ginny! Oh, Ginny, please don't be dead. Wake up. Wake up! Please, wake up!'</t>
  </si>
  <si>
    <t>'She won't wake.'</t>
  </si>
  <si>
    <t>'Tom. Tom Riddle! What do you mean, 'she won't wake?' She's not?'</t>
  </si>
  <si>
    <t>'She's still alive, but only just.'</t>
  </si>
  <si>
    <t>'Are you a ghost?'</t>
  </si>
  <si>
    <t>'A memory, preserved in a diary for fifty years.'</t>
  </si>
  <si>
    <t>'She's cold as ice. Ginny, please don't be dead. Wake up! You've got to help me, Tom. There's a basilisk.'</t>
  </si>
  <si>
    <t>'It won't come until it's called.'</t>
  </si>
  <si>
    <t>'Give me my wand, Tom.'</t>
  </si>
  <si>
    <t>'You won't be needing it.'</t>
  </si>
  <si>
    <t>'Listen, we've got to go! We've got to save her!'</t>
  </si>
  <si>
    <t>'I'm afraid I can't do that, Harry. You see, as poor Ginny grows weaker, I grow stronger. Yes Harry, it was Ginny Weasley who opened the Chamber of Secrets.'</t>
  </si>
  <si>
    <t>'No. She couldn't. She wouldn't!'</t>
  </si>
  <si>
    <t>'It was Ginny who set the basilisk on the Mudbloods and Filch's cat, Ginny who wrote the threatening messages on the walls.'</t>
  </si>
  <si>
    <t>'But why?'</t>
  </si>
  <si>
    <t>'Because I told her to. You'll find that I can be very persuasive. Not that she knew what she was doing. She was, shall we say, in a kind of trance. Still, the power of the diary began to scare her. And she tried to dispose of it in the girl's bathroom. And then, who should find it, but you? The very person I was most anxious to meet.'</t>
  </si>
  <si>
    <t>'But, why did you want to meet me?'</t>
  </si>
  <si>
    <t>'I knew I had to talk to you, meet you if I could. So I decided to show you my capture of that brainless oaf, Hagrid, to gain your trust.'</t>
  </si>
  <si>
    <t>'Hagrid's my friend! And you framed him, didn't you?'</t>
  </si>
  <si>
    <t>'It was my word against Hagrid's. Only Dumbledore seemed to think he was innocent.'</t>
  </si>
  <si>
    <t>'I'll bet Dumbledore saw right through you.'</t>
  </si>
  <si>
    <t>'He certainly kept an annoyingly close watch on me after that. I knew it wouldn't be safe to open the Chamber again while I was still at school, so I decided to leave behind a diary preserving my sixteen-year-old self in its pages, so that one day I would be able to lead another to finish Salazar Slytherin's noble work.'</t>
  </si>
  <si>
    <t>'Well, you haven't finished it this time. In a few hours, the Mandrake Draught will be ready, and everyone who was Petrified will be all right again.'</t>
  </si>
  <si>
    <t>'Haven't I told you? Killing Mudbloods doesn't matter to me anymore. For many months now, my new target has been you. How is it that a baby, with no extraordinary magical talent, was able to defeat the greatest wizard of all time? How did you escape with nothing but a scar, while Lord Voldemort's powers were destroyed?'</t>
  </si>
  <si>
    <t>'Why do you care how I escaped? Voldemort was after your time.'</t>
  </si>
  <si>
    <t>'Voldemort is my past, present, and future.'</t>
  </si>
  <si>
    <t>'You! You're the Heir of Slytherin. You're Voldemort.'</t>
  </si>
  <si>
    <t>'Surely, you didn't think I was going to keep my filthy Muggle father's name? No. I fashioned myself a new name, a name I knew wizards everywhere would one day fear to speak, when I became the greatest sorcerer in the world.'</t>
  </si>
  <si>
    <t>'Albus Dumbledore is the greatest sorcerer in the world!'</t>
  </si>
  <si>
    <t>'Dumbledore's been driven out of this castle by the mere memory of me!'</t>
  </si>
  <si>
    <t>'He'll never be gone! Not as long as those who remain are loyal to him! Fawkes?'</t>
  </si>
  <si>
    <t>'So, this is what Dumbledore sends his great defender, a songbird and an old hat. Shearhas- Samnathas- SÃ©lithaeine.'</t>
  </si>
  <si>
    <t>'Let's match the power of Lord Voldemort, Heir of Salazar Slytherin, against the famous Harry Potter. Sethae- He- This. Parseltongue won't save you now, Potter. It only obeys me!'</t>
  </si>
  <si>
    <t>'No! Your bird may have blinded the basilisk, but it can still hear you!'</t>
  </si>
  <si>
    <t>'Yes, Potter, the process is nearly complete. In a few minutes Ginny will be dead, and I will cease to be a memory. Lord Voldemort will return- very much alive!'</t>
  </si>
  <si>
    <t>'Ginny-'</t>
  </si>
  <si>
    <t>'Remarkable isn't it, how quickly the venom of the basilisk penetrates the body? I'd guess you have little more than a minute to live. You'll be with your dear Mudblood mother soon, Harry. Funny, the damage a silly little book can do especially in the hands of a silly, little girl. What are you doing? Stop! No! Ahhhh! Ahhhh! Ahhhh!'</t>
  </si>
  <si>
    <t>'Ginny'</t>
  </si>
  <si>
    <t>'Harry. It was me- but I swear, I didn't mean to! Riddle made me, and Harry, you're hurt!'</t>
  </si>
  <si>
    <t>'Don't worry. Ginny, you need to get yourself out. Follow the Chamber, and you'll find Ron. You were brilliant, Fawkes. I just wasn't quick enough Of course! Phoenix tears have healing powers. Thanks! It's alright, Ginny. It's over. It's just a memory.'</t>
  </si>
  <si>
    <t>'Amazing! This is just like magic!'</t>
  </si>
  <si>
    <t>'You both realize, of course, that in the past few hours you have broken perhaps a dozen school rules?'</t>
  </si>
  <si>
    <t>'Yes, sir.'</t>
  </si>
  <si>
    <t>'And there is sufficient evidence to have you both expelled.'</t>
  </si>
  <si>
    <t>'Therefore, it is only fitting, that you both receive Special Awards for Services to the School.'</t>
  </si>
  <si>
    <t>'Thanks, sir!'</t>
  </si>
  <si>
    <t>'And now, Mr. Weasley, if you would, have an owl deliver these release papers to Azkaban? I believe we- we want our gamekeeper back. Harry first, I want to thank you, Harry. You must have shown me real loyalty down in the Chamber. Nothing but that could have called Fawkes to you. And, um second, I sense that something is troubling you. Am I right, Harry?'</t>
  </si>
  <si>
    <t>'It's just You see, sir I- I couldn't help but notice certain things, certain- certain similarities, between Tom Riddle and me.'</t>
  </si>
  <si>
    <t>'I see. Well, you can speak Parseltongue, Harry. Why? Because Lord Voldemort can speak Parseltongue. If I'm not mistaken, Harry, he transferred some of his powers to you the night he gave you that scar.'</t>
  </si>
  <si>
    <t>'Voldemort transferred some of his powers to me?'</t>
  </si>
  <si>
    <t>'Not intentionally, but yes.'</t>
  </si>
  <si>
    <t>'So the Sorting Hat was right! I should be in Slytherin.'</t>
  </si>
  <si>
    <t>'It's true, Harry. You possess many of the qualities that Voldemort himself prizes. Determination, resourcefulness, and if I may say so, a certain disregard for the rules. Why then did the Sorting Hat place you in Gryffindor?'</t>
  </si>
  <si>
    <t>'Because I asked it to.'</t>
  </si>
  <si>
    <t>'Exactly, Harry! Exactly! Which makes you different from Voldemort. It is not our abilities that show what we truly are. It is our choices. If you want proof why you belong in Gryffindor, then I suggest that you look more closely at this. Be careful.'</t>
  </si>
  <si>
    <t>'Godric Gryffindor.'</t>
  </si>
  <si>
    <t>'Ah- it would take a true Gryffindor to pull that out of the hat.'</t>
  </si>
  <si>
    <t>'Dobby! So this is your master! The family you serve is the Malfoys'</t>
  </si>
  <si>
    <t>'Um-humm'</t>
  </si>
  <si>
    <t>'I'll deal with you later. Out of my way, Potter! So, it's true-- you have returned!'</t>
  </si>
  <si>
    <t>'When the governors learned that Arthur Weasley's daughter was taken into the Chamber, they saw fit to summon me back.'</t>
  </si>
  <si>
    <t>'Ridiculous!'</t>
  </si>
  <si>
    <t>'Curiously, Lucius, several of them were under the impression that you would curse their families, if they did not agree to suspend me in the first place.'</t>
  </si>
  <si>
    <t>'How dare you?!'</t>
  </si>
  <si>
    <t>'I beg your pardon?'</t>
  </si>
  <si>
    <t>'My sole concern has always been, and will always be, the welfare of this school and, of course, its students. The culprit has been identified, I presume?'</t>
  </si>
  <si>
    <t>'Oh, yes.'</t>
  </si>
  <si>
    <t>'And? Who was it?'</t>
  </si>
  <si>
    <t>'Ah!'</t>
  </si>
  <si>
    <t>'Only, this time, he chose to act through somebody else, by means of this.'</t>
  </si>
  <si>
    <t>'I see.'</t>
  </si>
  <si>
    <t>'Fortunately, our young Mr. Potter discovered it. One hopes that no more of Lord Voldemort's old school things should find their way into innocent hands. The consequences for the one responsible would be severe.'</t>
  </si>
  <si>
    <t>'Well, let us hope that Mr. Potter will always be around to save the day.'</t>
  </si>
  <si>
    <t>'Don't worry. I will be.'</t>
  </si>
  <si>
    <t>'Dumbledore. Come, Dobby. We're leaving.'</t>
  </si>
  <si>
    <t>'Ahh! Oow!'</t>
  </si>
  <si>
    <t>'Sir, I wonder if I could have that?'</t>
  </si>
  <si>
    <t>'Mr. Malfoy! Mr. Malfoy! I have something of yours.'</t>
  </si>
  <si>
    <t>'Mine? I don't know what you're talking about.'</t>
  </si>
  <si>
    <t>'Oh, I think you do, sir. I think you slipped the diary into Ginny Weasley's cauldron, that day at Diagon Alley.'</t>
  </si>
  <si>
    <t>'You do, do you? Why don't you prove it? Come, Dobby. Dobby!'</t>
  </si>
  <si>
    <t>'Open it.'</t>
  </si>
  <si>
    <t>'Master has given Dobby a sock!'</t>
  </si>
  <si>
    <t>'What? I didn't give.'</t>
  </si>
  <si>
    <t>'Master has presented Dobby with clothes! Dobby is free!'</t>
  </si>
  <si>
    <t>'You've lost me my servant!'</t>
  </si>
  <si>
    <t>'You shall not harm Harry Potter!'</t>
  </si>
  <si>
    <t>'Advada.'</t>
  </si>
  <si>
    <t>'Your parents were meddlesome fools, too. You mark my words, Potter, one day soon you are going to meet the same sticky end!'</t>
  </si>
  <si>
    <t>'Harry Potter freed Dobby! How can Dobby ever repay him?'</t>
  </si>
  <si>
    <t>'Just promise me something.'</t>
  </si>
  <si>
    <t>'Anything, sir!'</t>
  </si>
  <si>
    <t>'Never try to save my life again.'</t>
  </si>
  <si>
    <t>'Welcome back, Sir Nicholas!'</t>
  </si>
  <si>
    <t>'Good evening, Sir Nicholas!'</t>
  </si>
  <si>
    <t>'Good evening!'</t>
  </si>
  <si>
    <t>'Good to see you, Sir Nicholas!'</t>
  </si>
  <si>
    <t>'Thank you! Hello! Hermione! Welcome back!'</t>
  </si>
  <si>
    <t>'Thanks, Sir Nicholas!'</t>
  </si>
  <si>
    <t>'Harry- it's Hermione!'</t>
  </si>
  <si>
    <t>'Uhh-um Welcome back, Hermione.'</t>
  </si>
  <si>
    <t>'It's good to be back! Congratulations! I can't believe you solved it!'</t>
  </si>
  <si>
    <t>'Well, we had loads of help from you. We couldn't have done it without you.'</t>
  </si>
  <si>
    <t>'Could I have your attention, please?'</t>
  </si>
  <si>
    <t>'Before we begin the feast, let us have a round of applause for Professor Sprout and Madame Pomfrey, whose Mandrake juice has been so successfully administered to all who had been Petrified. Also, in light of the recent events, as a school treat, all exams have been canceled.'</t>
  </si>
  <si>
    <t>'Oh, no!'</t>
  </si>
  <si>
    <t>'Sorry I'm late! The owl that delivered my release papers got all lost and confused. Some ruddy bird called Errol. And I'd just like to say that aif it hadn't been for you, Harry, and Ron, and Hermione, o' course, I woulduh- I'd still be you-know-where, so I- I'd just like to say 'Thanks.''</t>
  </si>
  <si>
    <t>'Well, there's no Hogwarts without you, Hagrid.'</t>
  </si>
  <si>
    <t>'Lumos Maxima. Lumos Maxima. Lumos Maxima. Lumos Maxima. Lumos Maxima!'</t>
  </si>
  <si>
    <t>'Harry! Harry! Harry, open the door! Marge! How lovely to see...'</t>
  </si>
  <si>
    <t>'Uncle Vernon, I need you to sign this form.'</t>
  </si>
  <si>
    <t>'Nothing. School stuff.'</t>
  </si>
  <si>
    <t>'Later perhaps, if you behave.'</t>
  </si>
  <si>
    <t>'I will if she does.'</t>
  </si>
  <si>
    <t>'Oh, you're still here, are you?'</t>
  </si>
  <si>
    <t>'Don't say yes in that ungrateful way. Damn good of my brother to keep you. He'd have been straight to an orphanage if he'd been dumped on my doorstep. Is that my Dudders? Is that my little neffy-pooh? Give us a kiss! Come on! Up, up!'</t>
  </si>
  <si>
    <t>'Take Marge's suitcase upstairs!'</t>
  </si>
  <si>
    <t>'Finish that off for Mommy. Good boy, Rippy-pooh.'</t>
  </si>
  <si>
    <t>'Can I tempt you, Marge?'</t>
  </si>
  <si>
    <t>'Just a small one. Excellent nosh, Petunia. A bit more. Usually just a fry-up for me, what with 12 dogs. Just a bit more. That's a boy! Mm! You wanna try a little drop of brandy? A little drop of brandy-brandy windy-wandy for Rippy-pippy-pooh? What are you smirking at? Where did you send the boy, Vernon?'</t>
  </si>
  <si>
    <t>'St. Brutus'. It's a fine institution for hopeless cases.'</t>
  </si>
  <si>
    <t>'Do they use a cane at St. Brutus', boy?'</t>
  </si>
  <si>
    <t>'Oh, yeah. Yeah. I've been beaten loads of times.'</t>
  </si>
  <si>
    <t>'Excellent. I won't have this namby-pamby... wishy-washy nonsense about not beating people who deserve it. You mustn't blame yourself about how this one turned out. It's all to do with blood. Bad blood will out. What is it the boy's father did, Petunia?'</t>
  </si>
  <si>
    <t>'Nothing. He didn't work. He was unemployed.'</t>
  </si>
  <si>
    <t>'And a drunk too, no doubt?'</t>
  </si>
  <si>
    <t>'That's a lie!'</t>
  </si>
  <si>
    <t>'What did you say?'</t>
  </si>
  <si>
    <t>'My dad wasn't a drunk!'</t>
  </si>
  <si>
    <t>'Oh, don't worry Don't fuss, Petunia. I have a very firm grip.'</t>
  </si>
  <si>
    <t>'I think it's time you went to bed.'</t>
  </si>
  <si>
    <t>'Quiet, Vernon. You, clean it up. Actually, it's nothing to do with the father. It's all to do with the mother. You see it all the time with dogs. If there's something wrong with the bitch, then there's something wrong with the pup.'</t>
  </si>
  <si>
    <t>'Shut up! Shut up!'</t>
  </si>
  <si>
    <t>'Mm. Right! Let me tell you... y-y-- Vernon! Vernon! Vernon, do something!'</t>
  </si>
  <si>
    <t>'Ow! Ripper! Ow! Ripper, get down, boy! Down! Ripper, stop it! Stop! I've got you, Marge! I've got you! Hold on, hold on! Get off!'</t>
  </si>
  <si>
    <t>'Don't you dare!'</t>
  </si>
  <si>
    <t>'Sorry!'</t>
  </si>
  <si>
    <t>'Oh, Vernon!'</t>
  </si>
  <si>
    <t>'Oh, God! Marge! Please! Marge! Come back! You bring her back! You bring her back now and you put her right!'</t>
  </si>
  <si>
    <t>'No! She deserved what she got! Keep away from me.'</t>
  </si>
  <si>
    <t>'You're not allowed to do magic outside school.'</t>
  </si>
  <si>
    <t>'Yeah? Try me.'</t>
  </si>
  <si>
    <t>'They won't let you back now. You've nowhere to go.'</t>
  </si>
  <si>
    <t>'I don't care. Anywhere's better than here.'</t>
  </si>
  <si>
    <t>'Welcome to the Knight Bus... emergency transport for the stranded witch or wizard. My name is Stan Shunpike, and I will be your conductor for this evening. What you doing down there?'</t>
  </si>
  <si>
    <t>'I fell over.'</t>
  </si>
  <si>
    <t>'What you fall over for?'</t>
  </si>
  <si>
    <t>'I didn't do it on purpose.'</t>
  </si>
  <si>
    <t>'Well, come on, then. Let's not wait for the grass to grow. What you looking at?'</t>
  </si>
  <si>
    <t>'Nothing.'</t>
  </si>
  <si>
    <t>'Well, come on, then. In. No, no, no. I'll get this. You get in. Come on. Come on. Move on, move on, move on.'</t>
  </si>
  <si>
    <t>'Take her away, Ern.'</t>
  </si>
  <si>
    <t>'Yeah, take it away, Ernie. It's going to be a bumpy ride.'</t>
  </si>
  <si>
    <t>'What did you say your name was again?'</t>
  </si>
  <si>
    <t>'I didn't.'</t>
  </si>
  <si>
    <t>'Whereabouts are you headed?'</t>
  </si>
  <si>
    <t>'The Leaky Cauldron. That's in London.'</t>
  </si>
  <si>
    <t>'You heard that Ern? The Leaky Cauldron. That's in London.'</t>
  </si>
  <si>
    <t>'The Leaky Cauldron. If you have pea soup... make sure you eat it before it eats you.'</t>
  </si>
  <si>
    <t>'But the Muggles. Can't they see us?'</t>
  </si>
  <si>
    <t>'Muggles? They don't see nothing, do they?'</t>
  </si>
  <si>
    <t>'No, but if you jab them with a fork, they feel. Ernie, little old lady at 12 o'clock! Ten, nine, eight... seven, six, five... four, three, three and a half... two, one and three quarters. Yes!'</t>
  </si>
  <si>
    <t>'Who is that? That man.'</t>
  </si>
  <si>
    <t>'Who is that? Who is...? That is Sirius Black, that is. Don't tell me you've never been hearing of Sirius Black. He's a murderer. Got himself locked up in Azkaban for it.'</t>
  </si>
  <si>
    <t>'How did he escape?'</t>
  </si>
  <si>
    <t>'Well, that's the question, isn't it? He's the first one that done it. He was a big supporter of... You-Know-Who. I reckon you've heard of him.'</t>
  </si>
  <si>
    <t>'Yeah. Him I've heard of.'</t>
  </si>
  <si>
    <t>'Ernie, two double-deckers at 12 o'clock. They're getting closer, Ernie. Ernie, they're right on top of us! Mind your head. Hey, guys? Guys? Why the long faces? Yeah, yeah. Nearly there. Nearly there. The Leaky Cauldron. Next stop, Knockturn Alley.'</t>
  </si>
  <si>
    <t>'Ah, Mr. Potter, at last.'</t>
  </si>
  <si>
    <t>'Take it away, Ern.'</t>
  </si>
  <si>
    <t>'Yeah, take it away, Ernie!'</t>
  </si>
  <si>
    <t>': Room 11.'</t>
  </si>
  <si>
    <t>'Hedwig.'</t>
  </si>
  <si>
    <t>': Right smart bird you got there, Mr. Potter. He arrived here just five minutes before yourself.'</t>
  </si>
  <si>
    <t>'As Minister for Magic, it is my duty to inform you, Mr. Potter... that earlier this evening your uncle's sister was located... a little south of Sheffield, circling a chimney stack. The Accidental Magic Reversal Department was dispatched immediately. She has been properly punctured and her memory modified. She will have no recollection of the incident whatsoever. So that's that... and no harm done.'</t>
  </si>
  <si>
    <t>': Pea soup?'</t>
  </si>
  <si>
    <t>'No, thank you. Minister?'</t>
  </si>
  <si>
    <t>'I don't understand.'</t>
  </si>
  <si>
    <t>'Understand?'</t>
  </si>
  <si>
    <t>'I broke the law. Underage wizards can't use magic at home.'</t>
  </si>
  <si>
    <t>'Come now, Harry the Ministry doesn't send people to Azkaban... for blowing up their aunts. On the other hand, running away like that, given the state of things... was very, very irresponsible.'</t>
  </si>
  <si>
    <t>'The state of things, sir?'</t>
  </si>
  <si>
    <t>'We have a killer on the loose.'</t>
  </si>
  <si>
    <t>'Sirius Black, you mean? But what's he got to do with me?'</t>
  </si>
  <si>
    <t>'Nothing, of course. You're safe. And that's what matters. And tomorrow you'll be on your way back to Hogwarts. These are your new schoolbooks. I took the liberty... of having them brought here. Now Tom will show you to your room.'</t>
  </si>
  <si>
    <t>'Oh, by the way, Harry. Whilst you're here, it would be best if you didn't... wander.'</t>
  </si>
  <si>
    <t>'Housekeeping. I'll come back later.'</t>
  </si>
  <si>
    <t>'I'm warning you, Hermione. Keep that bloody beast of yours away from Scabbers, or I'll turn it into a tea cozy.'</t>
  </si>
  <si>
    <t>'It's a cat, Ronald. What do you expect? It's in his nature.'</t>
  </si>
  <si>
    <t>'A cat? Is that what they told you? Looks more like a pig with hair.'</t>
  </si>
  <si>
    <t>'That's rich... coming from the owner of that smelly old shoe brush. Crookshanks, just ignore the mean little boy.'</t>
  </si>
  <si>
    <t>'Egypt. What's it like?'</t>
  </si>
  <si>
    <t>'Brilliant. Loads of old stuff... like mummies, tombs, even Scabbers enjoyed himself.'</t>
  </si>
  <si>
    <t>'You know the Egyptians used to worship cats?'</t>
  </si>
  <si>
    <t>'Along with the dung beetle.'</t>
  </si>
  <si>
    <t>'Not flashing that clipping again are you Ron?'</t>
  </si>
  <si>
    <t>'I haven't shown anyone.'</t>
  </si>
  <si>
    <t>'': No, not a soul. Not unless you count Tom. The day maid. The night maid. The Cook. The bloke who fixed the toilet. And that wizard from Belgium.'</t>
  </si>
  <si>
    <t>'Mrs. Weasley.'</t>
  </si>
  <si>
    <t>'Good to see you, dear.'</t>
  </si>
  <si>
    <t>'Good to see you.'</t>
  </si>
  <si>
    <t>'You got everything you need?'</t>
  </si>
  <si>
    <t>'Yes? All of your books?'</t>
  </si>
  <si>
    <t>'Yeah, it's all upstairs.'</t>
  </si>
  <si>
    <t>'All of your clothes?'</t>
  </si>
  <si>
    <t>'Everything's there.'</t>
  </si>
  <si>
    <t>'Mr. Weasley.'</t>
  </si>
  <si>
    <t>'Harry, wonder if I might have a word?'</t>
  </si>
  <si>
    <t>'Yeah, sure.'</t>
  </si>
  <si>
    <t>'Hermione.'</t>
  </si>
  <si>
    <t>'Good morning, Mr. Weasley.'</t>
  </si>
  <si>
    <t>'Looking forward to a new term?'</t>
  </si>
  <si>
    <t>'Yeah. It should be great.'</t>
  </si>
  <si>
    <t>'Harry, some within the Ministry would strongly discourage me... from divulging what I'm about to reveal to you. But I think that you need to know the facts. You are in danger. Grave danger.'</t>
  </si>
  <si>
    <t>'Has this anything to do with Sirius Black, sir?'</t>
  </si>
  <si>
    <t>'What do you know about Sirius Black, Harry?'</t>
  </si>
  <si>
    <t>'Only that he's escaped from Azkaban.'</t>
  </si>
  <si>
    <t>'Do you know why? Thirteen years ago, when you stopped...'</t>
  </si>
  <si>
    <t>'Don't say his name.'</t>
  </si>
  <si>
    <t>'When you stopped You-Know-Who... Black lost everything. But to this day, he still remains a faithful servant. And in his mind... you are the only thing that stands in the way... of You-Know-Who returning to power. And that is why... he has escaped from Azkaban. To find you.'</t>
  </si>
  <si>
    <t>'And kill me.'</t>
  </si>
  <si>
    <t>'Harry, swear to me that whatever you might hear... you won't go looking for Black.'</t>
  </si>
  <si>
    <t>'Mr. Weasley... why would I go looking for someone who wants to kill me?'</t>
  </si>
  <si>
    <t>'Quick. Quick. Ron, Ron! Oh, for goodness' sake! Don't lose him!'</t>
  </si>
  <si>
    <t>'I didn't mean to blow her up. I just... I lost control.'</t>
  </si>
  <si>
    <t>'Brilliant.'</t>
  </si>
  <si>
    <t>'Honestly, Ron, it's not funny. Harry was lucky not to be expelled.'</t>
  </si>
  <si>
    <t>'I think I was lucky not to be arrested actually.'</t>
  </si>
  <si>
    <t>'I still think it was brilliant.'</t>
  </si>
  <si>
    <t>'Come on. Everywhere else is full.'</t>
  </si>
  <si>
    <t>'Who do you think that is?'</t>
  </si>
  <si>
    <t>'Professor R.J. Lupin.'</t>
  </si>
  <si>
    <t>'Do you know everything? How is it she knows everything?'</t>
  </si>
  <si>
    <t>'It's on his suitcase, Ronald.'</t>
  </si>
  <si>
    <t>'Do you think he's really asleep?'</t>
  </si>
  <si>
    <t>'Seems to be. Why?'</t>
  </si>
  <si>
    <t>'I gotta tell you something.'</t>
  </si>
  <si>
    <t>'Let me get this straight. Sirius Black has escaped from Azkaban to come after you?'</t>
  </si>
  <si>
    <t>'But they'll catch Black, won't they? I mean, everyone's looking for him.'</t>
  </si>
  <si>
    <t>'Sure. Except no one's ever broken out of Azkaban before... and he's a murderous, raving lunatic.'</t>
  </si>
  <si>
    <t>'Thanks, Ron.'</t>
  </si>
  <si>
    <t>'Why are we stopping? We can't be there yet.'</t>
  </si>
  <si>
    <t>'What's going on?'</t>
  </si>
  <si>
    <t>'I don't know. Maybe we've broken down.'</t>
  </si>
  <si>
    <t>'Ouch, Ron. That was my foot.'</t>
  </si>
  <si>
    <t>'There's something moving out there. I think... someone's coming aboard.'</t>
  </si>
  <si>
    <t>'Bloody hell! What's happening?'</t>
  </si>
  <si>
    <t>'Harry. Harry, are you all right?'</t>
  </si>
  <si>
    <t>'Here, eat this. It'll help. It's all right. It's chocolate.'</t>
  </si>
  <si>
    <t>'What was that thing that came?'</t>
  </si>
  <si>
    <t>'It was a dementor. One of the guards of Azkaban. It's gone now. It was searching the train for Sirius Black. If you'll excuse me, I need to have a little word with the driver. Eat. You'll feel better.'</t>
  </si>
  <si>
    <t>'What happened to me?'</t>
  </si>
  <si>
    <t>'Well, you sort of went rigid. We thought maybe you were having a fit or something.'</t>
  </si>
  <si>
    <t>'And did either of you two... you know... pass out?'</t>
  </si>
  <si>
    <t>'No. I felt weird, though. Like I'd never be cheerful again.'</t>
  </si>
  <si>
    <t>'But someone was screaming. A woman.'</t>
  </si>
  <si>
    <t>'No one was screaming, Harry.'</t>
  </si>
  <si>
    <t>'Welcome! Welcome to another year at Hogwarts! Now, I'd like to say a few words... before we all become too befuddled by our excellent feast. First, I'm pleased to welcome Professor R.J. Lupin... who's kindly consented to fill the post... of Defense Against the Dark Arts teacher. Good luck, Professor.'</t>
  </si>
  <si>
    <t>'Of course. That's why he knew to give you the chocolate, Harry.'</t>
  </si>
  <si>
    <t>'Potter. Is it true you fainted? I mean, you actually fainted?'</t>
  </si>
  <si>
    <t>'Shove off, Malfoy.'</t>
  </si>
  <si>
    <t>'How did he find out?'</t>
  </si>
  <si>
    <t>'Just forget it.'</t>
  </si>
  <si>
    <t>'Our Care of Magical Creatures teacher... has decided to retire... in order to spend more time with his remaining limbs. Fortunately, I'm delighted to announce... that his place will be taken by none other... than our own Rubeus Hagrid. Finally, on a more disquieting note... at the request of the Ministry of Magic... Hogwarts will, until further notice, play host to the dementors of Azkaban... until such a time as Sirius Black is captured. The dementors will be stationed at every entrance to the grounds. Now whilst I've been assured... that their presence will not disrupt our day-to-day activities... a word of caution. Dementors are vicious creatures. They'll not distinguish... between the one they hunt and the one who gets in their way. Therefore, I must warn each and every one of you... to give them no reason to harm you. It is not in the nature of a dementor to be forgiving. But you know, happiness can be found... even in the darkest of times... if one only remembers to turn on the light.'</t>
  </si>
  <si>
    <t>'Fortuna Major. Here, listen. She just won't let me in. Fortuna Major.'</t>
  </si>
  <si>
    <t>'No, no, no. Wait, wait. Watch this. Oh, amazing! Just with my voice.'</t>
  </si>
  <si>
    <t>'Fortuna Major.'</t>
  </si>
  <si>
    <t>'Yes, all right. Go in.'</t>
  </si>
  <si>
    <t>'She's still doing that after three years. She can't even sing. Exactly. Hey, man. Hey, man. Oh, God. That's awful.'</t>
  </si>
  <si>
    <t>'. Green. That's a monkey. What is that? You call that a monkey? Do not give him one again. Hey, Neville, try an elephant.'</t>
  </si>
  <si>
    <t>'Ron, catch.'</t>
  </si>
  <si>
    <t>'I will.'</t>
  </si>
  <si>
    <t>'I think we have a winner.'</t>
  </si>
  <si>
    <t>'Oh, don't try one of them. Oh, no. Look at him. His face.'</t>
  </si>
  <si>
    <t>'Welcome, my children. In this room, you shall explore the noble art of Divination. In this room, you shall discover if you possess the Sight. Hello. I am Professor Trelawney. Together we shall cast ourselves into the future. This term, we'll focus on Tasseomancy, the art of reading tea leaves. So please, take the cup of the person sitting opposite you. What do you see? The truth lies buried like a sentence deep within a book, waiting to be read. But first, you must broaden your minds. First, you must look beyond.'</t>
  </si>
  <si>
    <t>'What a load of rubbish.'</t>
  </si>
  <si>
    <t>'Where did you come from?'</t>
  </si>
  <si>
    <t>'Me? I've been here all this time.'</t>
  </si>
  <si>
    <t>'You, boy... Is your grandmother quite well?'</t>
  </si>
  <si>
    <t>'I think so.'</t>
  </si>
  <si>
    <t>'I wouldn't be so sure of that. Give me the cup. Pity. Broaden your minds. Your aura is pulsing, dear. Are you in the beyond? I think you are.'</t>
  </si>
  <si>
    <t>'Sure.'</t>
  </si>
  <si>
    <t>'Look at the cup. Tell me what you see.'</t>
  </si>
  <si>
    <t>'Oh, yeah. Um... Well, Harry's got sort of a wonky cross. That's trials and suffering. And that there could be the sun and that's happiness. So... you're gonna suffer, but you're gonna be... happy about it.'</t>
  </si>
  <si>
    <t>'Give me the cup. Oh, my dear boy. My dear... you have the Grim.'</t>
  </si>
  <si>
    <t>'The Grin? What's the Grin? Not the Grin, you idiot. The Grim. Taking form of a giant spectral dog. It's among the darkest omens in our world. It's an omen... of death.'</t>
  </si>
  <si>
    <t>'You don't think that Grim thing's got anything to do with Sirius Black?'</t>
  </si>
  <si>
    <t>'Oh, honestly, Ron. If you ask me, Divination's a woolly discipline. Now, Ancient Runes, that's a fascinating subject.'</t>
  </si>
  <si>
    <t>'Ancient Runes? Exactly how many classes are you taking?'</t>
  </si>
  <si>
    <t>'A fair few.'</t>
  </si>
  <si>
    <t>'Hang on. That's not possible. Ancient Runes is in the same time as Divination. You have to be in two classes at once.'</t>
  </si>
  <si>
    <t>'Don't be silly Ron. How could anyone be in two classes at once? Broaden your minds. Use your Inner Eye to see the future!.'</t>
  </si>
  <si>
    <t>'That's it. Come on, now. Come closer. Less talking, if you don't mind. I got a real treat for you today. A great lesson. So follow me. Right, you lot. Less chattering. Form a group over there. And open your books to page 49.'</t>
  </si>
  <si>
    <t>'Exactly how do we do that?'</t>
  </si>
  <si>
    <t>'Just stroke the spine, of course. Goodness me.'</t>
  </si>
  <si>
    <t>'Don't be such a wimp, Longbottom.'</t>
  </si>
  <si>
    <t>'I'm okay. Okay.'</t>
  </si>
  <si>
    <t>'I think they're funny.'</t>
  </si>
  <si>
    <t>'Oh, yeah. Terribly funny. Really Witty. God, this place has gone to the dogs. Wait until Father hears Dumbledore's got this oaf teaching classes.'</t>
  </si>
  <si>
    <t>'Shut up, Malfoy.'</t>
  </si>
  <si>
    <t>'D-Dementor! Dementor!'</t>
  </si>
  <si>
    <t>'Just ignore him.'</t>
  </si>
  <si>
    <t>'You're supposed to stroke it.'</t>
  </si>
  <si>
    <t>'Isn't he beautiful? Say hello to Buckbeak.'</t>
  </si>
  <si>
    <t>'Hagrid, exactly what is that?'</t>
  </si>
  <si>
    <t>'That, Ron, is a hippogriff. First thing you wanna know about hippogriffs is that they're very proud creatures. Very easily offended. You do not want to insult a hippogriff. It may just be the last thing you ever do. Now, who'd like to come and say hello? Well done, Harry. Well done. Come on now. Now... you have to let him make the first move. It's only polite. So... step up. Give him a nice bow. Then you wait and see if he bows back. If he does, you can go and touch him. If not... Well, we'll get to that later. Just make your bow. Nice and low. Back off, Harry. Back off. Keep still. Keep still. Well done, Harry. Well done. Here, you big brute, you. Right. I think you can go and pat him now. Go on. Don't be shy. Nice and slow, now. Nice and slow. Slow. Not so fast, Harry. Slow down, Harry. That's it... Nice and slow. Now let him come to you. Slowly, now, slowly, slowly... That's it... Yes! Well done! Well done, Harry, well done! I think he may let you ride him now.'</t>
  </si>
  <si>
    <t>'Hey, hey, hey!'</t>
  </si>
  <si>
    <t>'Put you over here, just behind the wing joint. Don't pull out any of his feathers, because he won't thank you for that. Well done, Harry, and well done, Buckbeak.'</t>
  </si>
  <si>
    <t>'That was wicked, Harry!'</t>
  </si>
  <si>
    <t>'Oh, please.'</t>
  </si>
  <si>
    <t>'Well done, well done. How am I doing me first day?'</t>
  </si>
  <si>
    <t>'Brilliant, professor.'</t>
  </si>
  <si>
    <t>'Yes you're not dangerous at all, are you, you great ugly brute!'</t>
  </si>
  <si>
    <t>'Malfoy, no... No! Buckbeak! Whoa, whoa, whoa... Whoa! Buckbeak! Away, you silly creature!'</t>
  </si>
  <si>
    <t>'It's killed me! It's killed me!'</t>
  </si>
  <si>
    <t>'Calm down! It's just a scratch!'</t>
  </si>
  <si>
    <t>'Hagrid! He has to be taken to the hospital.'</t>
  </si>
  <si>
    <t>'I'm the teacher. I'll do it.'</t>
  </si>
  <si>
    <t>'Oh You're gonna regret this.'</t>
  </si>
  <si>
    <t>'Class dismissed!'</t>
  </si>
  <si>
    <t>'You and your bloody chicken!'</t>
  </si>
  <si>
    <t>'Does it hurt terribly, Draco?'</t>
  </si>
  <si>
    <t>'It comes and it goes. Still, I consider myself lucky. Madam Pomfrey said another minute and I could've lost my arm. I couldn't do homework for weeks.'</t>
  </si>
  <si>
    <t>'Listen to the idiot. He's really laying it on thick, isn't he?'</t>
  </si>
  <si>
    <t>'At least Hagrid didn't get fired.'</t>
  </si>
  <si>
    <t>'Yeah but I heard Draco's father's furious. We haven't heard the end of this.'</t>
  </si>
  <si>
    <t>'He's been sighted! He's been sighted!'</t>
  </si>
  <si>
    <t>'Sirius Black!'</t>
  </si>
  <si>
    <t>'Dufftown? That's not far from here.'</t>
  </si>
  <si>
    <t>'You don't think he'd come to Hogwarts, do you? With dementors at every entrance?'</t>
  </si>
  <si>
    <t>'Dementors? He's already slipped past them once. Who's to say he won't do it again?'</t>
  </si>
  <si>
    <t>'That's right. Black could be anywhere. It's like trying to catch smoke. Like trying to catch smoke with your bare hands.'</t>
  </si>
  <si>
    <t>'Intriguing, isn't it? Would anyone like to venture a guess... as to what is inside?'</t>
  </si>
  <si>
    <t>'That's a boggart, that is.'</t>
  </si>
  <si>
    <t>'Very good, Mr. Thomas. Now, can anybody tell me what a boggart looks like?'</t>
  </si>
  <si>
    <t>'No one knows.'</t>
  </si>
  <si>
    <t>'When did she get here?'</t>
  </si>
  <si>
    <t>'Boggarts are shape-shifters. They take the shape of whatever a particular person fears the most. That's what makes them so...'</t>
  </si>
  <si>
    <t>'So terrifying, yes, yes, yes... Luckily, a very simple charm exists to repel a boggart. Let's practice it now. Without wands, please. After me. Riddikulus!'</t>
  </si>
  <si>
    <t>'Riddikulus!'</t>
  </si>
  <si>
    <t>'Very good. A little louder and very clear. Listen: Riddikulus!'</t>
  </si>
  <si>
    <t>'This class is ridiculous.'</t>
  </si>
  <si>
    <t>'Very good. So much for the easy part. You see, the incantation alone is not enough. What really finishes a boggart is laughter. You need to force it to assume a shape you find truly amusing. Let me explain. Uh... Neville, would you join me, please? Come on, don't be shy. Come on. Come on. Hello. Neville, what frightens you most of all?'</t>
  </si>
  <si>
    <t>'Professor Snape.'</t>
  </si>
  <si>
    <t>'Professor Snape. Yes, frightens all. And I believe you live with your grandmother.'</t>
  </si>
  <si>
    <t>'Y-Yes but I don't want that boggart to turn into her, either.'</t>
  </si>
  <si>
    <t>'No... it won't. I want you to picture her clothes. Only her clothes, very clearly, in your mind.'</t>
  </si>
  <si>
    <t>'She carries a red handbag...'</t>
  </si>
  <si>
    <t>'We don't need to hear. As long as you see it, we'll see it. Now, when I open that wardrobe... here's what I want you to do. Excuse me. Imagine Professor Snape in your grandmother's clothes. Can you do that? Yes. Wand at the ready. One, two, three. Think, Neville, think.'</t>
  </si>
  <si>
    <t>'Wonderful, Neville, wonderful! Incredible! Okay... to the back, Neville. Everyone, form a line! Form a line! I want everyone to picture the thing they fear the very most... and turn it into something funny. Next! Ron! Concentrate. Face your fear. Be brave! Wand at the ready, Ron, wand at the ready.'</t>
  </si>
  <si>
    <t>'Yes! You see? Very good, very good! Marvelous! Absolutely, very, very enjoyable! Parvati! Next! Show us what you see. Keep your nerve. Steady.'</t>
  </si>
  <si>
    <t>'And next! Step up, step up! Wonderful, wonderful! Here! Riddikulus! Right. Sorry about that. That's enough for today. Collect your books from the back. That's the end of the lesson. Thank you! Sorry! Sorry, you can have too much of a good thing.'</t>
  </si>
  <si>
    <t>'Now remember, these visits to Hogsmeade village are a privilege. Should your behavior reflect poorly on the school in anyway that privilege shall not be extended again. No permission form signed, no visiting the village. That's the rule, Potter.'</t>
  </si>
  <si>
    <t>'Those with permission, follow me. Those without, stay put.'</t>
  </si>
  <si>
    <t>'But professor I thought if you signed it, then I could...'</t>
  </si>
  <si>
    <t>'I can't. Only a parent or a guardian can sign. Since I am neither, it would be inappropriate. I'm sorry, Potter. That's my final word.'</t>
  </si>
  <si>
    <t>'Forget about it, guys. See you later.'</t>
  </si>
  <si>
    <t>'Professor, can I ask you something?'</t>
  </si>
  <si>
    <t>'You want to know why I stopped you facing that boggart, yes? I would've thought it'd be obvious. I assumed it would take the shape of Lord Voldemort.'</t>
  </si>
  <si>
    <t>'I did think of Voldemort at first. But then I remembered that night on the train... and the dementor.'</t>
  </si>
  <si>
    <t>'I'm very impressed. That suggests what you fear the most is fear itself. This is very wise.'</t>
  </si>
  <si>
    <t>'Before I fainted... I heard something. A woman... screaming.'</t>
  </si>
  <si>
    <t>'Dementors force us to relive our very worst memories. Our pain becomes their power.'</t>
  </si>
  <si>
    <t>'I think it was my mother... the night she was murdered.'</t>
  </si>
  <si>
    <t>'The very first time I saw you, Harry, I recognized you immediately. Not by your scar, by your eyes. They're your mother, Lily's. Yes. Oh, yes. I knew her. Your mother was there for me at a time when no one else was. Not only was she a singularly gifted witch... she was also an uncommonly kind woman. She had a way of seeing the beauty in others... even, and perhaps most especially, when that person could not see it in themselves. And your father, James, on the other hand... he... He had a certain, shall we say, talent for trouble. A talent, rumor has it, he passed on to you. You're more like them than you know, Harry. In time, you'll come to see just how much.'</t>
  </si>
  <si>
    <t>'Honeyduke's Sweetshop is brilliant, but nothing beats Zonko's Joke Shop. We never did got a chance to go to the Shrieking Shack though. You heard it's the most...'</t>
  </si>
  <si>
    <t>'The most haunted building in Britain. Yeah I know. What's going on?'</t>
  </si>
  <si>
    <t>'Probably Neville forgotten the password again.'</t>
  </si>
  <si>
    <t>'Hey!.'</t>
  </si>
  <si>
    <t>'Oh, you're there.'</t>
  </si>
  <si>
    <t>'Let me through, please. Excuse me! I'm Head Boy! Get back, all of you. No one is to enter this dormitory until it's been searched.'</t>
  </si>
  <si>
    <t>'The Fat Lady! She's gone!'</t>
  </si>
  <si>
    <t>'Serves her right. She was a terrible singer.'</t>
  </si>
  <si>
    <t>'It's not funny, Ron.'</t>
  </si>
  <si>
    <t>'Keep calm, everyone. Break into fours. Back to your common room. Be quiet.'</t>
  </si>
  <si>
    <t>'Make way.'</t>
  </si>
  <si>
    <t>'The headmaster's here.'</t>
  </si>
  <si>
    <t>'Come on, move.'</t>
  </si>
  <si>
    <t>'You heard. Move!'</t>
  </si>
  <si>
    <t>'Mr. Filch? Round up the ghosts. Tell them to search every painting in the castle to find the Fat Lady.'</t>
  </si>
  <si>
    <t>'There's no need for ghosts, professor. The Fat Lady's there.'</t>
  </si>
  <si>
    <t>'Mind where you're going! Slow down! You listen! I'm Head Boy! Come back here!'</t>
  </si>
  <si>
    <t>'Keep moving!'</t>
  </si>
  <si>
    <t>'Dear lady, who did this to you?'</t>
  </si>
  <si>
    <t>'Eyes like the devil, he's got, and a soul as dark as his name. It's him, headmaster. The one they all talk about. He's here, somewhere in the castle! Sirius Black!'</t>
  </si>
  <si>
    <t>'Secure the castle, Mr. Filch. The rest of you, to the Great Hall.'</t>
  </si>
  <si>
    <t>'I've searched the Astronomy Tower and the Owlery, sir. But there's nothing there.'</t>
  </si>
  <si>
    <t>'Ah, thank you.'</t>
  </si>
  <si>
    <t>'The third floor's clear too, sir.'</t>
  </si>
  <si>
    <t>'Very good.'</t>
  </si>
  <si>
    <t>'I've done the dungeons, headmaster. No sign of Black, nor anywhere else in the castle.'</t>
  </si>
  <si>
    <t>'I didn't really expect him to linger.'</t>
  </si>
  <si>
    <t>'Remarkable feat, don't you think? To enter Hogwarts Castle on one's own... completely undetected?'</t>
  </si>
  <si>
    <t>'Quite remarkable, yes.'</t>
  </si>
  <si>
    <t>'Any theories on how he managed it?'</t>
  </si>
  <si>
    <t>'Many. Each as unlikely as the next.'</t>
  </si>
  <si>
    <t>'You may recall... prior to the start of term I expressed concerns... about your appointment of Professor...'</t>
  </si>
  <si>
    <t>'Not a single professor inside this castle would help Sirius Black enter it. I'm quite convinced the castle is safe... and I'm more than willing to send the students back to their houses.'</t>
  </si>
  <si>
    <t>'What about Potter? Should he be warned?'</t>
  </si>
  <si>
    <t>'Perhaps. But for now, let him sleep. For in dreams, we enter a world that's entirely our own. Let them swim in the deepest ocean or glide over the highest cloud.'</t>
  </si>
  <si>
    <t>'Turn to page 394.'</t>
  </si>
  <si>
    <t>'Excuse me, sir. Where's Professor Lupin?'</t>
  </si>
  <si>
    <t>'That's not really your concern, is it, Potter? Suffice it to say your professor finds himself incapable of teaching... at the present time. Turn to page 394.'</t>
  </si>
  <si>
    <t>'Werewolves?'</t>
  </si>
  <si>
    <t>'But sir, we just learned about red caps and hinkypunks. We're not meant to start that for weeks.'</t>
  </si>
  <si>
    <t>'Quiet.'</t>
  </si>
  <si>
    <t>'When did she come in? Did you see her come in?'</t>
  </si>
  <si>
    <t>'Now, which one of you can tell me the difference... between an Animagus and a werewolf? No one? How disappointing.'</t>
  </si>
  <si>
    <t>'Please, sir. An Animagus is a wizard who elects to turn into an animal. A werewolf has no choice. With each full moon, when he transforms, he no longer remembers who he is. He'd kill his best friend if he crossed his path. Furthermore, the werewolf only responds to the call of its own kind.'</t>
  </si>
  <si>
    <t>'Thank you, Mr. Malfoy. That's the second time... you've spoken out of turn, Miss Granger. Are you incapable of restraining yourself... or do you take pride in being an insufferable know-it-all?'</t>
  </si>
  <si>
    <t>'He's got a point, you know.'</t>
  </si>
  <si>
    <t>'Five points from Gryffindor. As an antidote to your ignorance, and on my desk, by Monday morning... two rolls of parchment on the werewolf, with emphasis... on recognizing it.'</t>
  </si>
  <si>
    <t>'Sir, it's Quidditch tomorrow.'</t>
  </si>
  <si>
    <t>'Then I suggest you take extra care, Mr. Potter. Loss of limb will not excuse you. Page 394. The term werewolf... is a contraction of the Anglo-Saxon word were... which means man, and wolf. Werewolf, man-wolf. There are several ways to become a werewolf. They include being given the power of shape-shifting... being bitten by a werewolf...'</t>
  </si>
  <si>
    <t>'Go, Harry! Go, Harry!'</t>
  </si>
  <si>
    <t>'Arresto momentum!'</t>
  </si>
  <si>
    <t>'He looks a bit peaky, doesn't he?'</t>
  </si>
  <si>
    <t>'Peaky? What do you expect? He fell over 100 feet.'</t>
  </si>
  <si>
    <t>'Yeah, come on Ron, let's walk you off the astronomy tower and see what you look like.'</t>
  </si>
  <si>
    <t>'Probably a right sight better than he normally does.'</t>
  </si>
  <si>
    <t>'How are you feeling?'</t>
  </si>
  <si>
    <t>'Oh, brilliant.'</t>
  </si>
  <si>
    <t>'You gave us a right good scare there, mate.'</t>
  </si>
  <si>
    <t>'Well, you fell off your broom.'</t>
  </si>
  <si>
    <t>'Really? I meant the match. Who won?'</t>
  </si>
  <si>
    <t>'Umm... no one blames you, Harry. The dementors aren't supposed to come inside the grounds. Dumbledore's furious. As soon as he saved you, he sent them off.'</t>
  </si>
  <si>
    <t>'There's something else you should know too. When you fell, your broom sort of blew into the Whomping Willow, and... Well...'</t>
  </si>
  <si>
    <t>'I'm sorry to hear about your broomstick. Is there no chance of fixing it?'</t>
  </si>
  <si>
    <t>'No. Professor, why do the dementors affect me so? I mean, more than everyone else?'</t>
  </si>
  <si>
    <t>'Listen. Dementors are amongst the foulest creatures to walk this earth. They feed on every good feeling, every happy memory... until a person is left with absolutely nothing but his worst experiences. You are not weak, Harry. The dementors affect you most because there are true horrors in your past. Horrors your classmates can scarcely imagine. You have nothing to be ashamed of.'</t>
  </si>
  <si>
    <t>'I'm scared, professor.'</t>
  </si>
  <si>
    <t>'Well I'd consider you a fool if you weren't.'</t>
  </si>
  <si>
    <t>'I need to know how to fight them. You could teach me. You made that dementor on the train go away.'</t>
  </si>
  <si>
    <t>'There was only one that night.'</t>
  </si>
  <si>
    <t>'But you made it go away.'</t>
  </si>
  <si>
    <t>'I don't pretend to be an expert, Harry. But as the dementors seem to have developed a particular interest in you... perhaps I should teach you. But after the holidays. For now, I need to rest.'</t>
  </si>
  <si>
    <t>'Last call for Hogsmeade! Come on, now!'</t>
  </si>
  <si>
    <t>'Guys, let me go.'</t>
  </si>
  <si>
    <t>'Clever, Harry.'</t>
  </si>
  <si>
    <t>'But not clever enough. Besides, we've got a better way.'</t>
  </si>
  <si>
    <t>'I'm trying to get to Hogsmeade.'</t>
  </si>
  <si>
    <t>'We know. Don't worry. We'll get you there. We'll show you a quicker way. If you pipe down.'</t>
  </si>
  <si>
    <t>'Oh. Bless him.'</t>
  </si>
  <si>
    <t>'Let me go! Come on, guys. Don't...'</t>
  </si>
  <si>
    <t>'Now, Harry.'</t>
  </si>
  <si>
    <t>'Come and join the big boys.'</t>
  </si>
  <si>
    <t>'What are you doing?!'</t>
  </si>
  <si>
    <t>'What's this rubbish?'</t>
  </si>
  <si>
    <t>'What's this rubbish? he says. That there it's the secret to our success.'</t>
  </si>
  <si>
    <t>'It's a wrench giving it to you believe me. But we've decided your needs are greater than ours.'</t>
  </si>
  <si>
    <t>'George, if you will.'</t>
  </si>
  <si>
    <t>'I solemnly swear that I am up to no good.'</t>
  </si>
  <si>
    <t>'Mr's. Moony, Wormtail, Padfoot and Prongs... are proud to present the Marauder's Map.'</t>
  </si>
  <si>
    <t>'We owe them so much.'</t>
  </si>
  <si>
    <t>'Hang on. This is Hogwarts. And that... No. Is that really...?'</t>
  </si>
  <si>
    <t>'Dumbledore.'</t>
  </si>
  <si>
    <t>'In his study.'</t>
  </si>
  <si>
    <t>'Pacing.'</t>
  </si>
  <si>
    <t>'Does that a lot.'</t>
  </si>
  <si>
    <t>'So you mean this map shows...'</t>
  </si>
  <si>
    <t>'Everyone.'</t>
  </si>
  <si>
    <t>'Everyone?'</t>
  </si>
  <si>
    <t>'Where they are.'</t>
  </si>
  <si>
    <t>'What they're doing.'</t>
  </si>
  <si>
    <t>'Every minute.'</t>
  </si>
  <si>
    <t>'Of every day.'</t>
  </si>
  <si>
    <t>'Brilliant! Where did you get it?'</t>
  </si>
  <si>
    <t>'Knicked it from Filch's office, of course. First year.'</t>
  </si>
  <si>
    <t>'Now listen, there are seven secret passageways... out of the castle. We'd recommend'</t>
  </si>
  <si>
    <t>'This one.'</t>
  </si>
  <si>
    <t>'The One-Eyed Witch passageway.'</t>
  </si>
  <si>
    <t>'It'll lead you straight to Honeyduke's seller.'</t>
  </si>
  <si>
    <t>'You best hurry. Filch is heading this way.'</t>
  </si>
  <si>
    <t>'Oh and Harry don't forget. When you're done, just give it a tap and say:'</t>
  </si>
  <si>
    <t>'Mischief managed. Otherwise, anyone can read it.'</t>
  </si>
  <si>
    <t>'Now, how much do you want? Delicious.'</t>
  </si>
  <si>
    <t>'It's meant to be the most haunted building in Britain. Did I mention that?'</t>
  </si>
  <si>
    <t>'Twice.'</t>
  </si>
  <si>
    <t>'Do you want to move a bit closer?'</t>
  </si>
  <si>
    <t>'To the Shrieking Shack?'</t>
  </si>
  <si>
    <t>'Actually, I'm fine here.'</t>
  </si>
  <si>
    <t>'Well, well. Look who's here. You two shopping for your new dream home? Bit grand for you, isn't it, Weasle-Bee? Don't your family sleep in uh... one room?'</t>
  </si>
  <si>
    <t>'Shut your mouth, Malfoy.'</t>
  </si>
  <si>
    <t>'Uh, Not very friendly. Boys, I think it's time we teach Weasle-Bee how to respect his superiors.'</t>
  </si>
  <si>
    <t>'Hope you don't mean yourself!'</t>
  </si>
  <si>
    <t>'How dare you talk to me! You filthy little mudblood! Who is that? Don't stand there! Do something!'</t>
  </si>
  <si>
    <t>'What's up, Malfoy? Lost your skis?'</t>
  </si>
  <si>
    <t>'Get out of the way! Move!'</t>
  </si>
  <si>
    <t>'Malfoy! Wait! Wait!'</t>
  </si>
  <si>
    <t>'Bloody hell, Harry. That was not funny.'</t>
  </si>
  <si>
    <t>'Those weasels! Never told me about any Marauder's Map.'</t>
  </si>
  <si>
    <t>'But Harry isn't going to keep it. He's going to turn it over to Professor McGonagall. Aren't you?'</t>
  </si>
  <si>
    <t>'Sure. Along with his Invisibility Cloak.'</t>
  </si>
  <si>
    <t>'Oh, Look who it is. Madam Rosmerta. Ron fancies her.'</t>
  </si>
  <si>
    <t>'That's not true!'</t>
  </si>
  <si>
    <t>'Professor McGonagall!'</t>
  </si>
  <si>
    <t>'Cornelius!'</t>
  </si>
  <si>
    <t>'Allow me, minister.'</t>
  </si>
  <si>
    <t>'Oh, Hagrid...'</t>
  </si>
  <si>
    <t>'Sorry about that.'</t>
  </si>
  <si>
    <t>'Rosmerta, my dear. I hope business is good.'</t>
  </si>
  <si>
    <t>'It'd be a lot better if the Ministry wasn't sending dementors... into my pub every other night!'</t>
  </si>
  <si>
    <t>'We have... We have a killer on the loose!'</t>
  </si>
  <si>
    <t>'Sirius Black in Hogsmeade! And what would bring him here?'</t>
  </si>
  <si>
    <t>'Come.'</t>
  </si>
  <si>
    <t>'No underage wizards allowed in today! Shut the damn door!'</t>
  </si>
  <si>
    <t>'So rude.'</t>
  </si>
  <si>
    <t>'Thick heads.'</t>
  </si>
  <si>
    <t>'Thick heads?! How dare they! Who are they calling thick heads? Young whippersnappers!'</t>
  </si>
  <si>
    <t>'Nobody's going to come to a pub where they're gonna get scared out of their wits. Why?'</t>
  </si>
  <si>
    <t>'Professor Dumbledore does not want dementors around the place, I can assure you.'</t>
  </si>
  <si>
    <t>'Now, tell me what this is all about.'</t>
  </si>
  <si>
    <t>'Well. Now years ago, when Harry Potter's parents realized they were marked for death... You remember? They went into hiding. Few knew where they were. One who did was Sirius Black. And he told You-Know-Who!'</t>
  </si>
  <si>
    <t>'Not only did Black lead You-Know-Who to the Potters that night, but he also killed one of their friends, Peter Pettigrew!'</t>
  </si>
  <si>
    <t>'Peter Pettigrew?'</t>
  </si>
  <si>
    <t>'Yes, little lump of a boy. Always trailing after Sirius Black.'</t>
  </si>
  <si>
    <t>'Ah, I remember him. Never let James and Sirius out of his sight. But what happened?'</t>
  </si>
  <si>
    <t>'Well Peter Pettigrew tried to warn the Potters... and might have managed to, had he not run into an old friend, Sirius Black.'</t>
  </si>
  <si>
    <t>'Black was vicious. He didn't kill Pettigrew. He destroyed him! A finger. That's all that was left. A finger. Nothing else.'</t>
  </si>
  <si>
    <t>'Yes. Sirius Black may not have put his hands to the Potters, but he's the reason they're dead.'</t>
  </si>
  <si>
    <t>'And now he wants to finish what he started.'</t>
  </si>
  <si>
    <t>'Mhmm.'</t>
  </si>
  <si>
    <t>'I don't believe it.'</t>
  </si>
  <si>
    <t>'Ah, that's not the worst of it.'</t>
  </si>
  <si>
    <t>'What could be worse?'</t>
  </si>
  <si>
    <t>'This: Sirius Black was... and remains to this day... Harry Potter's godfather!'</t>
  </si>
  <si>
    <t>'Ron, look! Sorry, sorry. Excuse me, excuse me, sorry. Harry, what happened?'</t>
  </si>
  <si>
    <t>'He was their friend... and he betrayed them. He was their friend! I hope he finds me. Because when he does, I'm gonna be ready! When he does, I'm gonna kill him!'</t>
  </si>
  <si>
    <t>'Harry. There you are. You came. Are you sure about this, Harry? You know this is very advanced magic well beyond the Ordinary Wizarding Level.'</t>
  </si>
  <si>
    <t>'I'm sure.'</t>
  </si>
  <si>
    <t>'Well, everything's prepared. Now, the spell I'm going to try to teach you is called the Patronus Charm. Did you ever hear of it? No? Well... A Patronus is a kind of positive force. For the wizard who conjures one... it works something like a shield, with the dementor feeding on it rather than him. But in order for it to work, you need to think of a memory. Not just any memory, a very happy memory, a very powerful memory.'</t>
  </si>
  <si>
    <t>'Can you do this? Yes. Very well. Close your eyes. Concentrate. Explore your past. Do you have a memory? Allow it to fill you up. Lose yourself within it. Then speak the incantation, Expecto Patronum.'</t>
  </si>
  <si>
    <t>'Expecto Patronum.'</t>
  </si>
  <si>
    <t>'Very good. Shall we? Wand at the ready.'</t>
  </si>
  <si>
    <t>'Expecto Patronum! Expecto... Expecto... Expect...'</t>
  </si>
  <si>
    <t>'Here we go. Come on. Sit up. Deep breaths. It's all right. I didn't expect you to do it the first time. That would have been remarkable. Here, eat this. You'll feel better.'</t>
  </si>
  <si>
    <t>'That's one nasty dementor.'</t>
  </si>
  <si>
    <t>'Oh, no, no, no. That was a boggart, Harry. A boggart. The real thing would be worse. Much, much worse. As a matter of interest, what were you thinking? Which memory did you choose?'</t>
  </si>
  <si>
    <t>'The first time I rode a broom.'</t>
  </si>
  <si>
    <t>'That's not good enough. Not nearly good enough.'</t>
  </si>
  <si>
    <t>'There's another. It's not... happy, exactly. Well, it is. It's the happiest I've ever felt... but it's complicated.'</t>
  </si>
  <si>
    <t>'Is it strong? Then let's give it a try. You feel ready?'</t>
  </si>
  <si>
    <t>'Just do it. Expecto Patronum! Expecto Patronum!'</t>
  </si>
  <si>
    <t>'Yes! Well done, Harry. Well done!'</t>
  </si>
  <si>
    <t>'I think I've had enough for today.'</t>
  </si>
  <si>
    <t>'Yes. Sit down. Here. Eat this, it helps. It really helps. And just so you know, Harry... I think you'd have given your father a run for his money. And that... is saying something.'</t>
  </si>
  <si>
    <t>'I was thinking of him. And Mom. Seeing their faces. They were talking to me. Just talking. That's the memory I chose. I don't even know if it's real. But it's the best I have.'</t>
  </si>
  <si>
    <t>'Beautiful day.'</t>
  </si>
  <si>
    <t>'Gorgeous.'</t>
  </si>
  <si>
    <t>'Unless of course you've been ripped to pieces!'</t>
  </si>
  <si>
    <t>'Ripped to pieces? What are you talking about?'</t>
  </si>
  <si>
    <t>'Ronald has lost his rat.'</t>
  </si>
  <si>
    <t>'I haven't lost anything! Your cat killed him!'</t>
  </si>
  <si>
    <t>'Rubbish.'</t>
  </si>
  <si>
    <t>'Harry, you've seen the way that bloodthirsty beast of hers... is always lurking about. And Scabbers is gone.'</t>
  </si>
  <si>
    <t>'Well, maybe you should take better care of your pets!'</t>
  </si>
  <si>
    <t>'Your cat killed him!'</t>
  </si>
  <si>
    <t>'Did not.'</t>
  </si>
  <si>
    <t>'Did.'</t>
  </si>
  <si>
    <t>'Didn't.'</t>
  </si>
  <si>
    <t>'How did it go, Hagrid? The hearing?'</t>
  </si>
  <si>
    <t>'Well, first off, the committee members took turns... talking about why we were there. And then I got up and did my piece. Said how Buckbeak... was a good hippogriff, always cleaned his feathers. And then Lucius Malfoy got up. Well, you can imagine. He said Buckbeak was a deadly and dangerous creature... who would kill you as soon as look at you.'</t>
  </si>
  <si>
    <t>'And then?'</t>
  </si>
  <si>
    <t>'And then he asked for the worst, did old Lucius.'</t>
  </si>
  <si>
    <t>'They're not sacking you!'</t>
  </si>
  <si>
    <t>'No, I'm not sacked. Buckbeak's been sentenced to death!'</t>
  </si>
  <si>
    <t>'Spiders! There's... There's spiders. Spiders. They want me to tap-dance. I don't wanna tap-dance!'</t>
  </si>
  <si>
    <t>'You tell those spiders Ron.'</t>
  </si>
  <si>
    <t>'Right, yeah. Tell them. I'll tell them...'</t>
  </si>
  <si>
    <t>'Little lump of a boy. Always trailing after Sirius Black.'</t>
  </si>
  <si>
    <t>'Black was vicious. He didn't kill Pettigrew, he destroyed him!'</t>
  </si>
  <si>
    <t>'Put that light out!'</t>
  </si>
  <si>
    <t>'Watch it there, boy.'</t>
  </si>
  <si>
    <t>'We're trying to sleep here!'</t>
  </si>
  <si>
    <t>'Yes, we are.'</t>
  </si>
  <si>
    <t>'Mischief managed. Nox.'</t>
  </si>
  <si>
    <t>'Potter. What are you doing wandering the corridors at night?'</t>
  </si>
  <si>
    <t>'I was sleepwalking.'</t>
  </si>
  <si>
    <t>'How extraordinarily like your father you are, Potter. He, too, was exceedingly arrogant, strutting about the castle.'</t>
  </si>
  <si>
    <t>'My dad didn't strut. And nor do I. Now, if you don't mind, I would appreciate it if you could lower your wand.'</t>
  </si>
  <si>
    <t>'Turn out your pockets. Turn out your pockets! What's this?'</t>
  </si>
  <si>
    <t>'Spare bit of parchment.'</t>
  </si>
  <si>
    <t>'Really? Open it. Reveal your secrets. Read it.'</t>
  </si>
  <si>
    <t>'Mr's. Moony, Wormtail, Padfoot, and Prongs... offer their compliments to Professor Snape and...'</t>
  </si>
  <si>
    <t>'And request that he keep his abnormally large nose out of other people's business.'</t>
  </si>
  <si>
    <t>'Why, you insolent little...'</t>
  </si>
  <si>
    <t>'Professor!'</t>
  </si>
  <si>
    <t>'Well, well. Lupin. Out for a little walk... in the moonlight, are we?'</t>
  </si>
  <si>
    <t>'Harry, are you alright?'</t>
  </si>
  <si>
    <t>'That remains to be seen. I have just now confiscated a rather curious artifact from Mr. Potter. Take a look, Lupin. Supposed to be your area of expertise. Clearly, it's full of dark magic.'</t>
  </si>
  <si>
    <t>'Oh, I seriously doubt it, Severus. It looks as though it's merely a parchment designed to insult anyone... who tries to read it. I suspect it's a Zonko product. Nevertheless, I shall investigate any hidden qualities it may possess. It is, after all, as you say, my area of expertise. Harry, would you come with me, please? Professor, good night.'</t>
  </si>
  <si>
    <t>'Are you deaf? Put that light out!'</t>
  </si>
  <si>
    <t>'Come in. I haven't the faintest idea how this map came to be in your possession... but quite frankly, I am astounded that you didn't hand it in. Did it never occur to you that this, in the hands of Sirius Black... is a map to you?'</t>
  </si>
  <si>
    <t>'No. No, sir.'</t>
  </si>
  <si>
    <t>'Your father never set much store by the rules either. But he and your mother gave their lives to save yours. Gambling their sacrifice by wandering around the castle unprotected... with a killer on the loose seems to me a poor way to repay them! Now, I will not cover up for you again, Harry. Do you hear me?'</t>
  </si>
  <si>
    <t>'I want you to return to your dormitory and stay there. And don't take any detours. If you do, I shall know.'</t>
  </si>
  <si>
    <t>'Professor, just so you know, I don't think that map always works. Earlier, it showed someone in the castle. Someone I know to be dead.'</t>
  </si>
  <si>
    <t>'Oh, really? And who might that be?'</t>
  </si>
  <si>
    <t>'Peter Pettigrew.'</t>
  </si>
  <si>
    <t>'That's not possible.'</t>
  </si>
  <si>
    <t>'It's just what I saw. Good night, professor.'</t>
  </si>
  <si>
    <t>'Broaden your minds. You must look beyond. The art of crystal gazing is in the clearing of the Inner Eye. Only then can you see. Try again. Now, what do we have here?'</t>
  </si>
  <si>
    <t>'Oh, do you mind me trying? The Grim, possibly.'</t>
  </si>
  <si>
    <t>'My dear, from the first moment you stepped foot in my class... I sensed that you did not possess the proper spirit... for the noble art of Divination. No, you see, there. You may be young in years, but the heart that beats beneath your bosom is as shriveled as an old maid's, your soul as dry as the pages of the books... to which you so desperately cleave. Have I said something?'</t>
  </si>
  <si>
    <t>'She's gone mental, Hermione has. I mean, not that she wasn't always mental... but now it's in the open for everyone to see.'</t>
  </si>
  <si>
    <t>'Hang on. We better take this back.'</t>
  </si>
  <si>
    <t>'I'm not going back.'</t>
  </si>
  <si>
    <t>'Fine. See you later.'</t>
  </si>
  <si>
    <t>'See you.'</t>
  </si>
  <si>
    <t>'Harry Potter...'</t>
  </si>
  <si>
    <t>'Professor Trelawney...'</t>
  </si>
  <si>
    <t>'He will return tonight.'</t>
  </si>
  <si>
    <t>'Tonight, he who betrayed his friends, whose heart rots with murder... shall break free. Innocent blood shall be spilt... and servant and master shall be reunited once more. I'm so sorry, dear boy. Did you say something?'</t>
  </si>
  <si>
    <t>'No. Nothing.'</t>
  </si>
  <si>
    <t>'I can't believe they're going to kill Buckbeak. It's just too horrible.'</t>
  </si>
  <si>
    <t>'It just got worse.'</t>
  </si>
  <si>
    <t>'Now I'll tell you. Father said... I can keep the hippogriff's head. I think I'll donate it to the Gryffindors' room. This is going to be rich. Look who's here. Come to see the show?'</t>
  </si>
  <si>
    <t>'You! You foul, loathsome, evil little cockroach!'</t>
  </si>
  <si>
    <t>'Hermione, no! He's not worth it.'</t>
  </si>
  <si>
    <t>'Malfoy, are you okay? Let's go. Quick.'</t>
  </si>
  <si>
    <t>'Not a word to anyone, understood?'</t>
  </si>
  <si>
    <t>'That felt good.'</t>
  </si>
  <si>
    <t>'Not good, brilliant!'</t>
  </si>
  <si>
    <t>'Look at him. Loves the smell of the trees when the wind blows through them.'</t>
  </si>
  <si>
    <t>'Why don't we just set him free?'</t>
  </si>
  <si>
    <t>'They'd know it was me, and then Dumbledore... would get into trouble. He's coming down, you know? Dumbledore. Says he wants to be with me when they... When it happens. Great man, Dumbledore. A great man.'</t>
  </si>
  <si>
    <t>'We'll stay with you too, Hagrid.'</t>
  </si>
  <si>
    <t>'You'll do no such thing! Think I want you seeing something like that? No. You just drink your tea and be off. Oh. Before you do, Ron...'</t>
  </si>
  <si>
    <t>'Scabbers! You're alive!'</t>
  </si>
  <si>
    <t>'Keep a closer eye on your pets, Ron.'</t>
  </si>
  <si>
    <t>'I think that means you owe someone an apology.'</t>
  </si>
  <si>
    <t>'Right. Next time I see Crookshanks, I'll let him know.'</t>
  </si>
  <si>
    <t>'I meant me!'</t>
  </si>
  <si>
    <t>'Blimey! What was that?'</t>
  </si>
  <si>
    <t>'Ow! Hagrid!'</t>
  </si>
  <si>
    <t>'Oh, crikey.'</t>
  </si>
  <si>
    <t>'Very interesting.'</t>
  </si>
  <si>
    <t>'No, minister. Over this way.'</t>
  </si>
  <si>
    <t>'It's late. It's nearly dark. You shouldn't be here. Someone sees you outside the castle at this time of night, you'll be in trouble. Big trouble. Particularly you, Harry. With you in a moment! Quick. Quick!'</t>
  </si>
  <si>
    <t>'Hagrid. It'll be fine. It'll be okay.'</t>
  </si>
  <si>
    <t>'Go on, go on!'</t>
  </si>
  <si>
    <t>'Yes, that's the... lings you see over there...'</t>
  </si>
  <si>
    <t>'On the slope.'</t>
  </si>
  <si>
    <t>'On the slope... Ah, Hagrid.'</t>
  </si>
  <si>
    <t>'Minister. Just make your way through. Have a tea, if you like.'</t>
  </si>
  <si>
    <t>'No, Hagrid, thank you. Now gentlemen...'</t>
  </si>
  <si>
    <t>'I'd like to have a cup of tea.'</t>
  </si>
  <si>
    <t>'Well, I think we should get down to our business, shall we? Very well. It is the decision of the Committee for the Disposal of Dangerous Creatures that the hippogriff known as Buckbeak, hereinafter called the condemned, shall be executed this day at sundown.'</t>
  </si>
  <si>
    <t>'Dear, dear...'</t>
  </si>
  <si>
    <t>'Now, now, Hagrid. Now, come on. All right. It'll be all right.'</t>
  </si>
  <si>
    <t>'The execution shall dispatch...'</t>
  </si>
  <si>
    <t>'I thought I just saw... Never mind.'</t>
  </si>
  <si>
    <t>'Let's go!'</t>
  </si>
  <si>
    <t>'Buckbeak didn't mean no harm.'</t>
  </si>
  <si>
    <t>'He bit me! Scabbers!'</t>
  </si>
  <si>
    <t>'Ron. Ron! Ron!'</t>
  </si>
  <si>
    <t>'Scabbers, come back!'</t>
  </si>
  <si>
    <t>'Wait!'</t>
  </si>
  <si>
    <t>'Scabbers, you bit me!'</t>
  </si>
  <si>
    <t>'Harry, you do realize what tree this is?'</t>
  </si>
  <si>
    <t>'That's not good. Ron, run!'</t>
  </si>
  <si>
    <t>'Harry, Hermione, run! It's the Grim! Harry!'</t>
  </si>
  <si>
    <t>'Ron! Ron, wait! Harry!'</t>
  </si>
  <si>
    <t>'Ron! Ron! Ron! Ron! Come on! Move!'</t>
  </si>
  <si>
    <t>'Duck!'</t>
  </si>
  <si>
    <t>'Oh, I'm sorry.'</t>
  </si>
  <si>
    <t>'Don't worry.'</t>
  </si>
  <si>
    <t>'Where do you suppose this goes?'</t>
  </si>
  <si>
    <t>'I have a hunch. I just hope I'm wrong.'</t>
  </si>
  <si>
    <t>'We're in the Shrieking Shack, aren't we?'</t>
  </si>
  <si>
    <t>'Come on. Ron.'</t>
  </si>
  <si>
    <t>'Ron. You're okay. The dog. Where is it?'</t>
  </si>
  <si>
    <t>'Harry it's a trap. He's the dog. He's an Animagus.'</t>
  </si>
  <si>
    <t>'If you want to kill Harry, you'll have to kill us too!'</t>
  </si>
  <si>
    <t>'No. Only one will die tonight.'</t>
  </si>
  <si>
    <t>'Then it'll be you!'</t>
  </si>
  <si>
    <t>'Are you going to kill me, Harry?'</t>
  </si>
  <si>
    <t>'Expelliarmus! Well, well, Sirius. Looking rather ragged, aren't we? Finally, the flesh reflects the madness within.'</t>
  </si>
  <si>
    <t>'Well, you'd know all about the madness within, wouldn't you Remus? I found him.'</t>
  </si>
  <si>
    <t>'I know.'</t>
  </si>
  <si>
    <t>'It's him.'</t>
  </si>
  <si>
    <t>'I understand.'</t>
  </si>
  <si>
    <t>'Let's kill him!'</t>
  </si>
  <si>
    <t>'No! I trusted you! And all this time, you've been his friend. He's a werewolf! That's why he's been missing classes.'</t>
  </si>
  <si>
    <t>'How long have you known?'</t>
  </si>
  <si>
    <t>'Since Professor Snape set the essay.'</t>
  </si>
  <si>
    <t>'Well, well, well, Hermione. You really are the brightest witch of your age, I've ever met.'</t>
  </si>
  <si>
    <t>'Enough talk, Remus! Come on, let's kill him!'</t>
  </si>
  <si>
    <t>'I did my waiting! Twelve years of it! In Azkaban!'</t>
  </si>
  <si>
    <t>'Very well. Kill him. But wait one more minute. Harry has the right to know why.'</t>
  </si>
  <si>
    <t>'I know why. You betrayed my parents. You're the reason they're dead!'</t>
  </si>
  <si>
    <t>'No, Harry it wasn't him. Somebody did betray your parents... but it was somebody who, until quite recently, I believed to be dead!'</t>
  </si>
  <si>
    <t>'Who was it, then?'</t>
  </si>
  <si>
    <t>'Peter Pettigrew! And he's in this room! Right now! Come out, come out, Peter! Come out, come out and play!'</t>
  </si>
  <si>
    <t>'Expelliarmus! Vengeance is sweet. How I hoped I'd be the one to catch you.'</t>
  </si>
  <si>
    <t>'Severus...'</t>
  </si>
  <si>
    <t>'I told Dumbledore you were helping an old friend into the castle, and now here's the proof.'</t>
  </si>
  <si>
    <t>'Brilliant, Snape. Once again you've put your keen penetrating mind to the task and as usual come to the wrong conclusion. Now, if you'll excuse us, Remus and I have some unfinished business... to attend to.'</t>
  </si>
  <si>
    <t>'Give me a reason. I beg you!'</t>
  </si>
  <si>
    <t>'Severus don't be a fool.'</t>
  </si>
  <si>
    <t>'He can't help it. It's habit.'</t>
  </si>
  <si>
    <t>'Sirius be quiet.'</t>
  </si>
  <si>
    <t>'Be quiet yourself Remus!'</t>
  </si>
  <si>
    <t>'Oh listen to you two, quarreling like an old married couple.'</t>
  </si>
  <si>
    <t>'Why don't you run along and play with your chemistry set!'</t>
  </si>
  <si>
    <t>'I could do it, you know. But why deny the dementors? They're so longing to see you. Do I detect a flicker of fear? Oh, yes. A Dementor's Kiss. One can only imagine what that must be like. It's said to be nearly unbearable to witness, but I'll do my best.'</t>
  </si>
  <si>
    <t>'Severus, please.'</t>
  </si>
  <si>
    <t>'After you.'</t>
  </si>
  <si>
    <t>'Harry! What did you just do?'</t>
  </si>
  <si>
    <t>'You attacked a teacher!'</t>
  </si>
  <si>
    <t>'Tell me about Peter.'</t>
  </si>
  <si>
    <t>'He was at school with us. We thought he was our friend!'</t>
  </si>
  <si>
    <t>'No. Pettigrew's dead. You killed him!'</t>
  </si>
  <si>
    <t>'No, he didn't. I thought so too, until you mentioned seeing Pettigrew on the map!'</t>
  </si>
  <si>
    <t>'The map was lying, then.'</t>
  </si>
  <si>
    <t>'The map never lies! Pettigrew's alive! And he's right there!'</t>
  </si>
  <si>
    <t>'Me?! He's mental!'</t>
  </si>
  <si>
    <t>'Not you! Your rat!'</t>
  </si>
  <si>
    <t>'Scabbers has been in my family for...'</t>
  </si>
  <si>
    <t>'Twelve years? Curiously long life for a common garden rat! He's missing a toe, isn't he?'</t>
  </si>
  <si>
    <t>'So what?'</t>
  </si>
  <si>
    <t>'All they could find of Pettigrew was his...'</t>
  </si>
  <si>
    <t>'Finger! That dirty coward cut it off so everyone would think he was dead! And then he transformed into a rat!'</t>
  </si>
  <si>
    <t>'Show me. Give it to him, Ron.'</t>
  </si>
  <si>
    <t>'What are you trying to do to him? Scabbers! Leave him alone! Get off him! What are you doing?'</t>
  </si>
  <si>
    <t>'Remus? Sirius. My old friends! Harry! Look at you! You look so much like your father! Like James! We were the best of friends...'</t>
  </si>
  <si>
    <t>'How dare you speak to Harry! How dare you talk about James in front of him!'</t>
  </si>
  <si>
    <t>'You sold James and Lily to Voldemort, didn't you?'</t>
  </si>
  <si>
    <t>'I didn't mean to! The Dark Lord. You have no idea the weapons he possesses! Ask yourself, Sirius! What would you have done? What would you have done?'</t>
  </si>
  <si>
    <t>'I would have died! I would have died, rather than betray my friends!'</t>
  </si>
  <si>
    <t>'Harry, James wouldn't have wanted me killed! Your dad... Your dad would have spared me! He would show me mercy!'</t>
  </si>
  <si>
    <t>'You should've realized, Peter, that if Voldemort didn't kill you, then we would! Together!'</t>
  </si>
  <si>
    <t>'Harry, this man...'</t>
  </si>
  <si>
    <t>'I know what he is. But we'll take him to the castle.'</t>
  </si>
  <si>
    <t>'Bless you, boy! Bless you!'</t>
  </si>
  <si>
    <t>'Get off! I said we'd take you to the castle. After that, the dementors can have you.'</t>
  </si>
  <si>
    <t>'Sorry about the bite. I reckon that twinges a bit.'</t>
  </si>
  <si>
    <t>'A bit? A bit? You almost tore my leg off!'</t>
  </si>
  <si>
    <t>'I was going for the rat. Normally, I have a very sweet disposition as a dog. In fact, more than once, James suggested that I make the change permanent. The tail I could live with. But the fleas, they're murder.'</t>
  </si>
  <si>
    <t>'You better go.'</t>
  </si>
  <si>
    <t>'No. Don't worry, okay? It's fine. I'll stay.'</t>
  </si>
  <si>
    <t>'You go, I'll stay.'</t>
  </si>
  <si>
    <t>'You okay?'</t>
  </si>
  <si>
    <t>'I'm fine. Go.'</t>
  </si>
  <si>
    <t>'That looks really painful.'</t>
  </si>
  <si>
    <t>'So painful. They might chop it.'</t>
  </si>
  <si>
    <t>'I'm sure Madam Pomfrey will fix it in a heartbeat.'</t>
  </si>
  <si>
    <t>'It's too late. It's ruined. It'll have to be chopped off.'</t>
  </si>
  <si>
    <t>'It's beautiful, isn't it? I'll never forget the first time I walked through those doors. It'll be nice to do it again as a free man. That was a noble thing you did back there. He doesn't deserve it.'</t>
  </si>
  <si>
    <t>'Well I just didn't think my dad would have wanted his two best friends... to become killers. Besides, dead, the truth dies with him. Alive, you're free.'</t>
  </si>
  <si>
    <t>'Turn me into a maggot! Turn me into a flobberworm! Anything but the dementors! Ron! Haven't I been a good friend? A good pet? You won't let them give me to the dementors, will you? I was your rat! Sweet girl! Clever girl! Surely you won't let them...'</t>
  </si>
  <si>
    <t>'Get away from her!'</t>
  </si>
  <si>
    <t>'I don't know if you know, Harry... but when you were born, James and Lily made me your godfather.'</t>
  </si>
  <si>
    <t>'I can understand if you choose to stay with your aunt and uncle... but if you ever wanted a different home...'</t>
  </si>
  <si>
    <t>'What? Come and live with you?'</t>
  </si>
  <si>
    <t>'It's just a thought. I can understand if you don't want to.'</t>
  </si>
  <si>
    <t>'Remus, my old friend! Have you taken your potion tonight? You know the man you truly are, Remus! This heart is where you truly live! This heart here! This flesh is only flesh!'</t>
  </si>
  <si>
    <t>'Remus! Remus! Run! Run!'</t>
  </si>
  <si>
    <t>'Wait! Wait!'</t>
  </si>
  <si>
    <t>'Hermione! Bad idea. Bad idea.'</t>
  </si>
  <si>
    <t>'Professor? Professor Lupin?'</t>
  </si>
  <si>
    <t>'Nice doggy. Nice doggy!'</t>
  </si>
  <si>
    <t>'There you are, Potter!'</t>
  </si>
  <si>
    <t>'Sirius!'</t>
  </si>
  <si>
    <t>'Come back here, Potter!'</t>
  </si>
  <si>
    <t>'Sirius! No. Sirius! Expecto Patronum!'</t>
  </si>
  <si>
    <t>'I saw my dad.'</t>
  </si>
  <si>
    <t>'He sent the dementors away. I saw him across the lake.'</t>
  </si>
  <si>
    <t>'Listen Harry, they've captured Sirius. Any minute the dementors are going to perform the Kiss.'</t>
  </si>
  <si>
    <t>'You mean they're gonna kill him?'</t>
  </si>
  <si>
    <t>'No. It's worse. Much worse. They're going to suck out his soul. Headmaster, you've got to stop them. They've got the wrong man.'</t>
  </si>
  <si>
    <t>'It's true. Sirius is innocent.'</t>
  </si>
  <si>
    <t>'It's Scabbers who did it.'</t>
  </si>
  <si>
    <t>'Scabbers?'</t>
  </si>
  <si>
    <t>'He's my rat, sir. He's not really a rat. He was a rat. He was my brother Percy's rat. But then they gave him an owl...'</t>
  </si>
  <si>
    <t>'The point is, we know the truth. Please believe us.'</t>
  </si>
  <si>
    <t>'I do, Miss Granger. But the word of three 13-year-old wizards will convince few others. A child's voice, however honest and true... is meaningless to those who have forgotten how to listen. Mysterious thing, time. Powerful... and when meddled with, dangerous. Sirius Black is in the topmost cell of the Dark Tower. You know the laws, Miss Granger. You must not be seen. And you would do well, I feel, to return before this last chime. If not, the consequences are too ghastly to discuss. If you succeed tonight... more than one innocent life may be spared. Three turns should do it, I think. Oh, and by the way. When in doubt, I find retracing my steps to be a wise place to begin. Good luck.'</t>
  </si>
  <si>
    <t>'What the bloody hell was that all about?'</t>
  </si>
  <si>
    <t>'Sorry, Ron, but seeing as you can't walk...'</t>
  </si>
  <si>
    <t>'What just happened? Where's Ron?'</t>
  </si>
  <si>
    <t>'7:30. Where were we at 7:30?'</t>
  </si>
  <si>
    <t>'I don't know. Going to Hagrid's?'</t>
  </si>
  <si>
    <t>'Come on. And we can't be seen.'</t>
  </si>
  <si>
    <t>'Hermione! Hermione! Hermione, wait. Hermione, will you please tell me what it is we're doing?'</t>
  </si>
  <si>
    <t>'You foul, loathsome, evil little cockroach!'</t>
  </si>
  <si>
    <t>'That's us.'</t>
  </si>
  <si>
    <t>'This is not normal.'</t>
  </si>
  <si>
    <t>'This is a Time-Turner, Harry. McGonagall gave it to me first term. This is how I've been getting to my lessons all year.'</t>
  </si>
  <si>
    <t>'You mean we've gone back in time?'</t>
  </si>
  <si>
    <t>'Yes. Dumbledore obviously wanted us to return to this moment. Clearly, something happened he wants us to change.'</t>
  </si>
  <si>
    <t>'Good punch.'</t>
  </si>
  <si>
    <t>'Thanks. Malfoy's coming.'</t>
  </si>
  <si>
    <t>'Run.'</t>
  </si>
  <si>
    <t>'Not a word to anyone, understood? I'm gonna get that jumped-up mudblood! Mark my words.'</t>
  </si>
  <si>
    <t>'Not good, brilliant.'</t>
  </si>
  <si>
    <t>'Come on. We should be at Hagrid's.'</t>
  </si>
  <si>
    <t>'Look. Buckbeak's still alive.'</t>
  </si>
  <si>
    <t>'Of course. Remember what Dumbledore said? If we succeed, more than one innocent life could be spared. Let's go.'</t>
  </si>
  <si>
    <t>'Here they come. I'd better hurry.'</t>
  </si>
  <si>
    <t>'Fudge has to see Buckbeak before we steal him. Otherwise, he'll think Hagrid set him free.'</t>
  </si>
  <si>
    <t>'Scabbers, you're alive!'</t>
  </si>
  <si>
    <t>'Keep a closer eye on your pet, Ron.'</t>
  </si>
  <si>
    <t>'That's Pettigrew.'</t>
  </si>
  <si>
    <t>'Harry, you can't.'</t>
  </si>
  <si>
    <t>'He betrayed my parents. You don't expect me to sit here.'</t>
  </si>
  <si>
    <t>'Yes, and you must! Harry, you're in Hagrid's hut now. If you just go bursting in, you'll think you've gone mad. Awful things happen to wizards who meddle with time. We can't be seen.'</t>
  </si>
  <si>
    <t>'Fudge is coming. And we aren't leaving? Why aren't we leaving?'</t>
  </si>
  <si>
    <t>'Ow! That hurt!'</t>
  </si>
  <si>
    <t>'Sorry. We're coming out the back door. Go!'</t>
  </si>
  <si>
    <t>'Is that really what my hair looks like from the back?'</t>
  </si>
  <si>
    <t>'Okay, go, Harry. Go!'</t>
  </si>
  <si>
    <t>'Get away. Get off.'</t>
  </si>
  <si>
    <t>'Minister, I really think I should sign as well.'</t>
  </si>
  <si>
    <t>'Yes, very well. Perhaps it would be...'</t>
  </si>
  <si>
    <t>'Okay, Buckbeak. Come quickly. Come with us now. Come on.'</t>
  </si>
  <si>
    <t>'Keep trying. Come on. Quickly. Buckbeak. Okay? Quickly. Hurry up. Okay?'</t>
  </si>
  <si>
    <t>'Your name only.'</t>
  </si>
  <si>
    <t>'It's such a very long name...'</t>
  </si>
  <si>
    <t>'Hurry up now, Buckbeak, okay? Come on. Come on, Buckbeak. Come and get the nice dead ferret. Come on. It's here. Come on, Beaky.'</t>
  </si>
  <si>
    <t>'Here we are, minister. Follow me. Now, look there.'</t>
  </si>
  <si>
    <t>'Where?'</t>
  </si>
  <si>
    <t>'Look beyond the rocks.'</t>
  </si>
  <si>
    <t>'What am I supposed to see?'</t>
  </si>
  <si>
    <t>'Professor Dippet had that ling planted when he was headmaster.'</t>
  </si>
  <si>
    <t>'Oh, yes. Indeed, indeed.'</t>
  </si>
  <si>
    <t>'And all the strawberries, you see?.'</t>
  </si>
  <si>
    <t>'Come on, Buckbeak. Come on.'</t>
  </si>
  <si>
    <t>'I see no strawberries.'</t>
  </si>
  <si>
    <t>'Over there.'</t>
  </si>
  <si>
    <t>'Let's get this over, please.'</t>
  </si>
  <si>
    <t>'All right.'</t>
  </si>
  <si>
    <t>'But where is it? I saw the beast, just now. Not a moment ago!'</t>
  </si>
  <si>
    <t>'How extraordinary.'</t>
  </si>
  <si>
    <t>'Buckbeak.'</t>
  </si>
  <si>
    <t>'Come now, Dumbledore. Someone's obviously released him.'</t>
  </si>
  <si>
    <t>'Hagrid?'</t>
  </si>
  <si>
    <t>'I don't think the minister's suggesting you had anything to do with this. How could you? You've been with us all the time.'</t>
  </si>
  <si>
    <t>'Right. Well, well. We must search the grounds.'</t>
  </si>
  <si>
    <t>'Well, search the skies, if you must, minister. Meanwhile, I'd like a nice cup of tea or a large brandy. Oh, executioner, your services are no longer required. Thank you.'</t>
  </si>
  <si>
    <t>'You'll find no small glasses in this house, professor.'</t>
  </si>
  <si>
    <t>'Come on. This way. This way, now. Now what?'</t>
  </si>
  <si>
    <t>'We save Sirius.'</t>
  </si>
  <si>
    <t>'No idea. Look. It's Lupin.'</t>
  </si>
  <si>
    <t>'And Snape's coming.'</t>
  </si>
  <si>
    <t>'And now we wait.'</t>
  </si>
  <si>
    <t>'At least someone's enjoying himself.'</t>
  </si>
  <si>
    <t>'Yeah. Hermione?'</t>
  </si>
  <si>
    <t>'Yeah?'</t>
  </si>
  <si>
    <t>'Before, down by the lake, when I was with Sirius... I did see someone. That someone made the dementors go away.'</t>
  </si>
  <si>
    <t>'With a Patronus. I heard Snape telling Dumbledore. According to him... only a really powerful wizard could have conjured it.'</t>
  </si>
  <si>
    <t>'It was my dad. My dad conjured the Patronus.'</t>
  </si>
  <si>
    <t>'Harry, but your dad's... Dead. I know. I'm just telling you what I saw.'</t>
  </si>
  <si>
    <t>'Here we come.'</t>
  </si>
  <si>
    <t>'You see Sirius talking to me there? He's asking me to come live with him.'</t>
  </si>
  <si>
    <t>'That's great.'</t>
  </si>
  <si>
    <t>'When we free him, I'll never have to go back to the Dursleys'. It'll just be me and him. We could live in the country... someplace you can see the sky. I think he'll like that after all those years in Azkaban.'</t>
  </si>
  <si>
    <t>'Harry! Run!'</t>
  </si>
  <si>
    <t>'Let's go! What are you doing?'</t>
  </si>
  <si>
    <t>'Saving your life!'</t>
  </si>
  <si>
    <t>'Thanks. Great! Now he's coming for us.'</t>
  </si>
  <si>
    <t>'Yeah, I didn't think about that. Run!'</t>
  </si>
  <si>
    <t>'That was so scary.'</t>
  </si>
  <si>
    <t>'Poor Professor Lupin's having a really tough night. Sirius! Come on!'</t>
  </si>
  <si>
    <t>'This is horrible.'</t>
  </si>
  <si>
    <t>'Don't worry. My dad will come. He'll conjure the Patronus. Any minute now! Right there! You'll see!'</t>
  </si>
  <si>
    <t>'Harry, listen to me. No one's coming.'</t>
  </si>
  <si>
    <t>'Don't worry, he will! He will come! Sirius.'</t>
  </si>
  <si>
    <t>'You're dying... both of you. Harry!'</t>
  </si>
  <si>
    <t>'Expecto Patronum!'</t>
  </si>
  <si>
    <t>'You were right, Hermione. It wasn't my dad I saw earlier. It was me! I saw myself conjuring the Patronus before. I knew I could do it this time because... well, I had already done it. Does that make sense?'</t>
  </si>
  <si>
    <t>'But I don't like flying...!'</t>
  </si>
  <si>
    <t>'Bombarda!'</t>
  </si>
  <si>
    <t>'I'll be forever grateful for this... to both of you.'</t>
  </si>
  <si>
    <t>'I want to go with you.'</t>
  </si>
  <si>
    <t>'One day, perhaps. For some time, my life will be too unpredictable. And besides... you're meant to be here.'</t>
  </si>
  <si>
    <t>'But you're innocent.'</t>
  </si>
  <si>
    <t>'And you know it. And for now, that will do. I expect you're tired of hearing this... but you look so like your father. Except your eyes. You have...'</t>
  </si>
  <si>
    <t>'My mother's eyes.'</t>
  </si>
  <si>
    <t>'It's cruel that I spent so much time with James and Lily, and you so little. But know this: The ones that love us never really leave us. And you can always find them... in here. You really are the brightest witch of your age.'</t>
  </si>
  <si>
    <t>'We have to go.'</t>
  </si>
  <si>
    <t>'Well?'</t>
  </si>
  <si>
    <t>'He's free. We did it.'</t>
  </si>
  <si>
    <t>'Did what? Good night.'</t>
  </si>
  <si>
    <t>'How did you get there? I was talking to you there. And now you're there.'</t>
  </si>
  <si>
    <t>'What's he talking about, Harry?'</t>
  </si>
  <si>
    <t>'I don't know. Honestly, Ron. How can somebody be in two places at once?'</t>
  </si>
  <si>
    <t>'Hello, Harry. I saw you coming. I've looked worse, believe me.'</t>
  </si>
  <si>
    <t>'You've been sacked.'</t>
  </si>
  <si>
    <t>'No. No. I resigned, actually.'</t>
  </si>
  <si>
    <t>'Resigned? Why?'</t>
  </si>
  <si>
    <t>'Well, it seems that somebody let slip the nature of my condition. This time tomorrow, the owls will start arriving and parents will not want... well, someone like me teaching their children.'</t>
  </si>
  <si>
    <t>'But Dumbledore...'</t>
  </si>
  <si>
    <t>'Dumbledore has already... risked enough on my behalf. Besides, people like me are... Well, let's just say that I'm used to it by now.'</t>
  </si>
  <si>
    <t>'Why do you look so miserable, Harry?'</t>
  </si>
  <si>
    <t>'None of it made any difference. Pettigrew escaped.'</t>
  </si>
  <si>
    <t>'Didn't make any difference? Harry it made all the difference in the world. You have uncovered the truth. You saved an innocent man from a terrible fate. It made a great deal of difference. If I am proud of anything... it is of how much you have learned this year. Now, since I am no longer your teacher... I feel no guilt whatsoever about giving this back to you. So now I'll say goodbye, Harry. I feel sure we'll meet again sometime. Until then... mischief managed.'</t>
  </si>
  <si>
    <t>'Stand back, I said! Or I'll take it upstairs if you don't settle.'</t>
  </si>
  <si>
    <t>'Harry. Wherever did you get it?'</t>
  </si>
  <si>
    <t>'Can I have a go, Harry? After you, of course.'</t>
  </si>
  <si>
    <t>'What are you talking about?'</t>
  </si>
  <si>
    <t>'Quiet. Let the man through. I didn't mean to open it, Harry. It was badly wrapped. They made me do it.'</t>
  </si>
  <si>
    <t>'It's a Firebolt. It's the fastest broom in the world.'</t>
  </si>
  <si>
    <t>'For me? But who sent it?'</t>
  </si>
  <si>
    <t>'This came with it.'</t>
  </si>
  <si>
    <t>'Go on, Harry!'</t>
  </si>
  <si>
    <t>'Yeah, let's see.'</t>
  </si>
  <si>
    <t>'How fast is it, Harry?'</t>
  </si>
  <si>
    <t>'Bloody kids.'</t>
  </si>
  <si>
    <t>'Oh no no no my Lord Voldemort. I only meant... perhaps if we were to do it without the boy..'</t>
  </si>
  <si>
    <t>'NO! The boy is everything, it cannot be done without him and it WILL be done exactly as I say.'</t>
  </si>
  <si>
    <t>'I will not disappoint you my lord.'</t>
  </si>
  <si>
    <t>'Good. First, gather our old comrades. Send them a sign.'</t>
  </si>
  <si>
    <t>'Nagini tells me the old caretaker is standing outside the door.'</t>
  </si>
  <si>
    <t>'Step aside so I can give our guest a proper greeting.'</t>
  </si>
  <si>
    <t>'Are you alright?'</t>
  </si>
  <si>
    <t>'Hermione. Bad dream. When did you get here?'</t>
  </si>
  <si>
    <t>'Just now. You?'</t>
  </si>
  <si>
    <t>'Last night.'</t>
  </si>
  <si>
    <t>'Wake up. Wake up Ronald!'</t>
  </si>
  <si>
    <t>'Bloody hell.'</t>
  </si>
  <si>
    <t>'Honestly. Get dressed, and don't go back to sleep. Come on Ron! Your mother says breakfast's ready.'</t>
  </si>
  <si>
    <t>'Where are we actually going?'</t>
  </si>
  <si>
    <t>'Don't know. Hey Dad! Where are we going?'</t>
  </si>
  <si>
    <t>'Haven't the foggiest, keep up!'</t>
  </si>
  <si>
    <t>'Arthur! It's about time son.'</t>
  </si>
  <si>
    <t>'Sorry Amos. Some of us had a bit of a sleepy start. This is Amos Diggory everyone, he works with me at the ministry. And this strapping young lad must be Cedric, am I right?'</t>
  </si>
  <si>
    <t>'Yes sir.'</t>
  </si>
  <si>
    <t>'Merlin's beard, you must be Harry Potter.'</t>
  </si>
  <si>
    <t>'Yes sir. This way.'</t>
  </si>
  <si>
    <t>'Great great pleasure.'</t>
  </si>
  <si>
    <t>'Pleasure to meet you too sir.'</t>
  </si>
  <si>
    <t>'That's it sir, just over there.'</t>
  </si>
  <si>
    <t>'Shall we? We don't want to be late.'</t>
  </si>
  <si>
    <t>'Why are they all standing around that manky old boot?'</t>
  </si>
  <si>
    <t>'That isn't just any old manky boot mate.'</t>
  </si>
  <si>
    <t>'It's a portkey.'</t>
  </si>
  <si>
    <t>'Time to go. Ready?'</t>
  </si>
  <si>
    <t>'What's a 'portkey'?'</t>
  </si>
  <si>
    <t>'After 3. One... Two...'</t>
  </si>
  <si>
    <t>'Three!'</t>
  </si>
  <si>
    <t>'Let go kids!'</t>
  </si>
  <si>
    <t>'What??'</t>
  </si>
  <si>
    <t>'Let! Go!'</t>
  </si>
  <si>
    <t>'I bet that cleared your sinuses eh?'</t>
  </si>
  <si>
    <t>'Well kids, welcome to the Quidditch World Cup!'</t>
  </si>
  <si>
    <t>'Parting of the waves I think old chap, see you at the match.'</t>
  </si>
  <si>
    <t>'See ya later Cedric.'</t>
  </si>
  <si>
    <t>'Home sweet home.'</t>
  </si>
  <si>
    <t>'Girls. Choose a bunk and unpack. Ron, get out of the kitchen we're all hungry.'</t>
  </si>
  <si>
    <t>'Yeah get out of the kitchen Ron.'</t>
  </si>
  <si>
    <t>'Feet off the table.'</t>
  </si>
  <si>
    <t>'I love magic.'</t>
  </si>
  <si>
    <t>'Blimey Dad, how far up are we?'</t>
  </si>
  <si>
    <t>'Well put it this way, if it rains... you'll be the first to know'</t>
  </si>
  <si>
    <t>'Father and I are in the minister's box, by personal invitation of Cornelius Fudge himself.'</t>
  </si>
  <si>
    <t>'Don't boast Draco. There's no need with these people. Do enjoy yourself won't you. While you can.'</t>
  </si>
  <si>
    <t>'Come on up, take your seats. I told you these seats would be worth waiting for.'</t>
  </si>
  <si>
    <t>'It's the Irish!'</t>
  </si>
  <si>
    <t>'Here come the Bulgarians!'</t>
  </si>
  <si>
    <t>'Krum!!!'</t>
  </si>
  <si>
    <t>'Good evening! It gives me great pleasure to welcome each and every one of you to the final of the 422nd Quidditch World Cup. Let the match begin!'</t>
  </si>
  <si>
    <t>'There's no one like Krum. He's like a bird the way he rides the wind. He's more than an athlete, he's an artist.'</t>
  </si>
  <si>
    <t>'Think you're in love Ron?'</t>
  </si>
  <si>
    <t>'Viktor I love you! Viktor I do!'</t>
  </si>
  <si>
    <t>'When we're apart my heart beats only for youuu!'</t>
  </si>
  <si>
    <t>'Sounds like the irish have got their pride on.'</t>
  </si>
  <si>
    <t>'Stop! Stop it. It's not the irish. We've gotta get out of here. Now.'</t>
  </si>
  <si>
    <t>'Get back to the portkey everybody, and stick together. Fred, George... Ginny is your responsibility.'</t>
  </si>
  <si>
    <t>'Been looking for you for ages. Thought we lost you.'</t>
  </si>
  <si>
    <t>'Stop! That's my son.'</t>
  </si>
  <si>
    <t>'Ron, Harry, Hermione are you alright?'</t>
  </si>
  <si>
    <t>'Which of you conjured this?'</t>
  </si>
  <si>
    <t>'You can't possibly..'</t>
  </si>
  <si>
    <t>'Do not lie! You have been discovered at the scene of the crime!'</t>
  </si>
  <si>
    <t>'Crime?'</t>
  </si>
  <si>
    <t>'Barty, they're just kids.'</t>
  </si>
  <si>
    <t>'What crime?'</t>
  </si>
  <si>
    <t>'Harry it's his mark.'</t>
  </si>
  <si>
    <t>'Those people tonight, in the masks... they're his too aren't they? they're his followers.'</t>
  </si>
  <si>
    <t>'Follow me.'</t>
  </si>
  <si>
    <t>'There was a man. Before. There.'</t>
  </si>
  <si>
    <t>'All of you, this way.'</t>
  </si>
  <si>
    <t>'Harry, who?'</t>
  </si>
  <si>
    <t>'I dunno. I didn't see his face.'</t>
  </si>
  <si>
    <t>'Anything from the trolley? Anything from the trolley?'</t>
  </si>
  <si>
    <t>'Anything from the trolley dears?'</t>
  </si>
  <si>
    <t>'Packet of drewbals and a liquorice wand.'</t>
  </si>
  <si>
    <t>'On second thought, just the drewbals.'</t>
  </si>
  <si>
    <t>'It's alright I'll get it.'</t>
  </si>
  <si>
    <t>'Just the drewbals, thanks.'</t>
  </si>
  <si>
    <t>'Two pumpkin pasties please.'</t>
  </si>
  <si>
    <t>'Anything sweet for you dear?'</t>
  </si>
  <si>
    <t>'Oh no thank you I'm not hungry.'</t>
  </si>
  <si>
    <t>'This is horrible, how can the ministry not know who conjured it. Isn't there any security or?'</t>
  </si>
  <si>
    <t>'Loads according to Dad, that's what worried them so much. Happened right under their noses.'</t>
  </si>
  <si>
    <t>'It's hurting again isn't it, your scar.'</t>
  </si>
  <si>
    <t>'I'm fine.'</t>
  </si>
  <si>
    <t>'You know Sirius will want to hear about this. What you saw at the world cup, and the dream.'</t>
  </si>
  <si>
    <t>'Clear the runway.'</t>
  </si>
  <si>
    <t>'Well there's something you don't see every day.'</t>
  </si>
  <si>
    <t>'Now we're all settled in and sorted, I'd like to make an announcement. This castle will not only be your home this year but home to some very special guests as well. You see Hogwarts has been choosen...'</t>
  </si>
  <si>
    <t>'So Hogwarts has been choosen to host a legendary event. The Tri-Wizard tournament. Now for those of you who do not know, the tri-wizard tournament brings together three schools for a series of magical contests. From each school a single contestant is selected to compete. Now let me be clear, if choosen you stand alone. And trust me when I say these contests are not for the faint hearted, but more of that later. For now please join me in welcoming the lovely ladies of the Beauxbatons Academy of magic and their headmistress Madam Maxime.'</t>
  </si>
  <si>
    <t>'Blimey, that's one big woman.'</t>
  </si>
  <si>
    <t>'And now our friends from the north, please greet the proud sons of Durmstrang and the high master Igor Karkaroff.'</t>
  </si>
  <si>
    <t>'Blimey it's him, Viktor Krum!'</t>
  </si>
  <si>
    <t>'Albus!'</t>
  </si>
  <si>
    <t>'Igor.'</t>
  </si>
  <si>
    <t>'Professor Dumbledore, my horses have travelled a long way. They will need attending to.'</t>
  </si>
  <si>
    <t>'Not to worry Madame Maxime, our gamekeeper Hagrid's more than capable of seeing to them.'</t>
  </si>
  <si>
    <t>'But you know Monsieur Hagrid, they drink only single malt whiskey.'</t>
  </si>
  <si>
    <t>'You idiot!'</t>
  </si>
  <si>
    <t>'Your attention please! I would like to say a few words. Eternal glory, that is what awaits the student who wins the tri-wizard tournament. But to do this that student must survive three tasks. Three extremely dangerous tasks.'</t>
  </si>
  <si>
    <t>'For this reason the ministry has seen fit to impose a new rule. To explain all this we have the head of the department of international magic cooperation Mister Bartimus Crouch.'</t>
  </si>
  <si>
    <t>'Bloody hell, it's Mad-Eye Moody.'</t>
  </si>
  <si>
    <t>'Alastor Moody? The aura.'</t>
  </si>
  <si>
    <t>'He was a catcher. Half the cells in Azkaban are full thanks to him. He's supposed to be mad as a hatter though these days.'</t>
  </si>
  <si>
    <t>'My dear old friend, thanks for coming.'</t>
  </si>
  <si>
    <t>'That stupid roof.'</t>
  </si>
  <si>
    <t>'What's that he's drinking do you suppose?'</t>
  </si>
  <si>
    <t>'I don't know but I don't think it's Pumpkin Juice.'</t>
  </si>
  <si>
    <t>'After much deliberation the ministry has concluded that for their own safety no student under the age of seventeen shall be allowed to put forth their name for the tri-wizard tournament. This decision is final.'</t>
  </si>
  <si>
    <t>'That's rubbish! You don't know what you're doing!'</t>
  </si>
  <si>
    <t>'Silence!'</t>
  </si>
  <si>
    <t>'The goblet of fire. Anyone wishing to submit themselves for the tournament merely write their name upon a piece of parchment and throw it in the flame before this hour on Thursday night. Do not do so lightly, if choosen there's no turning back. As from this moment the tri-wizard tournament has begun.'</t>
  </si>
  <si>
    <t>'Alastor Moody.'</t>
  </si>
  <si>
    <t>'Ministry malcontent. And your new defence against the dark arts teacher. I'm here because Dumbledore asked me, end of story, goodbye, the end. Any questions? When it comes to the dark arts, I believe in a practical approach. But first, which of you can tell me how many unforgivable curses there are?'</t>
  </si>
  <si>
    <t>'Three sir.'</t>
  </si>
  <si>
    <t>'And they are so named?'</t>
  </si>
  <si>
    <t>'Because they are unforgivable. Use of any one of them will...'</t>
  </si>
  <si>
    <t>'Will earn you a one way ticket to Azkaban. Correct. Now the ministry says you're too young to see what these curses do. I say different! You need to know what you're up against, you need to be prepared, you need to find somewhere else to put your chewing gum other than the underside of your desk Mr Finnigan!'</t>
  </si>
  <si>
    <t>'Aw no way, the old codger can see out the back of his head.'</t>
  </si>
  <si>
    <t>'So, which curse shall we see first?'</t>
  </si>
  <si>
    <t>'Yes...'</t>
  </si>
  <si>
    <t>'Give us a curse.'</t>
  </si>
  <si>
    <t>'Well, my dad did tell me about one... The imperious curse.'</t>
  </si>
  <si>
    <t>'Ahhh yes, your father would know all about that. Gave the ministry quite a bit of grief a few years ago. Perhaps this will show you why.'</t>
  </si>
  <si>
    <t>'Hello. What a little beauty.'</t>
  </si>
  <si>
    <t>'Don't worry. Completely harmless.'</t>
  </si>
  <si>
    <t>'But if she bites... she's lethal!'</t>
  </si>
  <si>
    <t>'What are you laughing at?'</t>
  </si>
  <si>
    <t>'Talented isn't she? What shall I have her do next? Jump out the window? Drown herself?'</t>
  </si>
  <si>
    <t>'Scores of witches and wizards have claimed that they only do did you-know-whose bidding under the influence of the imperious curse. But here's the rub, how do we sort out the liars? Another.. another.. Come on come on. Longbottom is it? Up.'</t>
  </si>
  <si>
    <t>'Professor Sprout tells me you have an aptitude for herbology.'</t>
  </si>
  <si>
    <t>'There's the um... The cruciatus curse.'</t>
  </si>
  <si>
    <t>'Correct! Correct! come come. Particularly nasty. The torture curse.'</t>
  </si>
  <si>
    <t>'Stop it! Can't you see it's bothering him, stop it!'</t>
  </si>
  <si>
    <t>'Perhaps you could give us the last unforgivable curse Miss Granger.'</t>
  </si>
  <si>
    <t>'The killing curse. Only one person is known to have survived it. And he's sitting in this room.'</t>
  </si>
  <si>
    <t>'Brilliant isn't he! Completely demented of course. Terrifying to be in the same room with, he's really BEEN there you know.'</t>
  </si>
  <si>
    <t>'There's a reason those curses are unforgivable, and to perform them in a classroom. I mean did you see Neville's face.'</t>
  </si>
  <si>
    <t>'Neville?'</t>
  </si>
  <si>
    <t>'Son. You alright?'</t>
  </si>
  <si>
    <t>'Come on, we'll have a cup of tea. I want to show you something.'</t>
  </si>
  <si>
    <t>'Eternal glory, be brilliant wouldn't it? In three years from now we'll be old enough to be choosen.'</t>
  </si>
  <si>
    <t>'Yeah well rather you than me.'</t>
  </si>
  <si>
    <t>'Thank you thank you, well lads we've done it.'</t>
  </si>
  <si>
    <t>'Cooked it up just this morning.'</t>
  </si>
  <si>
    <t>'It's not going to work.'</t>
  </si>
  <si>
    <t>'Oh yeah? And why's that Granger.'</t>
  </si>
  <si>
    <t>'You see this? This is an age line. Dumbledore drew it himself.'</t>
  </si>
  <si>
    <t>'So?'</t>
  </si>
  <si>
    <t>'So a genius like Dumbledore couldn't possibly be fooled by something pathetically dimwitted such as an age potion.'</t>
  </si>
  <si>
    <t>'That's why it's so brilliant.'</t>
  </si>
  <si>
    <t>'Ready Fred?'</t>
  </si>
  <si>
    <t>'Ready George?'</t>
  </si>
  <si>
    <t>'You said..'</t>
  </si>
  <si>
    <t>'Sit down please. And now the moment you've all been waiting for, the champions selection!'</t>
  </si>
  <si>
    <t>'The Durmstrang champion is ... Viktor Krum!'</t>
  </si>
  <si>
    <t>'The champion from Beauxbatons... Fleur Delacour'</t>
  </si>
  <si>
    <t>'The Hogwarts champion... Cedric Diggory.'</t>
  </si>
  <si>
    <t>'Excellent! we now have our three champions! But in the end only one will go down in history. Only one will hoist this chalice of champions, this vessel of victory the tri-wizard cup!'</t>
  </si>
  <si>
    <t>'Harry Potter. Harry Potter?'</t>
  </si>
  <si>
    <t>'No... No.'</t>
  </si>
  <si>
    <t>'Go on Harry. Harry for goodness sake.'</t>
  </si>
  <si>
    <t>'He's a cheat! He's not even seventeen yet.'</t>
  </si>
  <si>
    <t>'Harry! Did you put your name in the goblet of fire?'</t>
  </si>
  <si>
    <t>'No sir.'</t>
  </si>
  <si>
    <t>'Did you ask one of the older students to do it for you?'</t>
  </si>
  <si>
    <t>'You're absolutely sure?'</t>
  </si>
  <si>
    <t>'Well of course he is lying.'</t>
  </si>
  <si>
    <t>'The hell he is. The goblet of fire is an exceptionally powerful magical object, only an exceptionally powerful conjurer could have hoodwinked it. Magic way beyond the talents of a fourth year.'</t>
  </si>
  <si>
    <t>'You seem to have given this a fair bit of thought Mad-Eye.'</t>
  </si>
  <si>
    <t>'It was once my job to think as dark wizards do Karkaroff perhaps you remember?'</t>
  </si>
  <si>
    <t>'That doesn't help Alastor. Leave this to you Barty.'</t>
  </si>
  <si>
    <t>'The rules are absolute, the goblet of fire constitutes a binding magical contract. Mr Potter has no choice, he is as of tonight... a tri-wizards champion.'</t>
  </si>
  <si>
    <t>'This can't go on Albus. First the dark mark, now this?'</t>
  </si>
  <si>
    <t>'What do you suggest Minerva?'</t>
  </si>
  <si>
    <t>'Put an end to it. Don't let Potter compete.'</t>
  </si>
  <si>
    <t>'You heard Barty the rules are clear.'</t>
  </si>
  <si>
    <t>'Well the devil with Barty and his rules. And since when did you accomodate them...'</t>
  </si>
  <si>
    <t>'Master I too find it difficult to believe this mere coincidence, if we are to truly discover the meaning of these events perhaps we should for the time being let them unfold.'</t>
  </si>
  <si>
    <t>'Do nothing?? Offer him up as bait? Potter is a boy not a piece of meat.'</t>
  </si>
  <si>
    <t>'I agree with Severus. Alastor, keep an eye on Harry will you?'</t>
  </si>
  <si>
    <t>'I can do that.'</t>
  </si>
  <si>
    <t>'Don't let him know though, he must be anxious enough as it is... knowing what lies ahead. Then again, we all are.'</t>
  </si>
  <si>
    <t>'How did you do it?'</t>
  </si>
  <si>
    <t>'Never mind. Doesn't matter. You could have let your best friend know though.'</t>
  </si>
  <si>
    <t>'Let you know what?'</t>
  </si>
  <si>
    <t>'You know bloody well what.'</t>
  </si>
  <si>
    <t>'I didn't ask for this to happen Ron. Okay? You're being stupid.'</t>
  </si>
  <si>
    <t>'Yeah that's me, Ron Weasley... Harry Potter's stupid friend.'</t>
  </si>
  <si>
    <t>'I didn't put my name in that cup. I don't want eternal glory I just wanna be.. Look, I don't know what happened tonight and I don't know why, it just did ok.'</t>
  </si>
  <si>
    <t>'Piss off.'</t>
  </si>
  <si>
    <t>'What a charismatic quartet. Hello!'</t>
  </si>
  <si>
    <t>'I'm Rita Skeeter, I write for the daily prophet. But of course you know that don't you. It's you we don't know, you're the news. What quirks lurk beneath those rosy cheeks? what mysteries do the muscles mask? does courage lie beneath those curls? In short, what makes a champion tick. Me, myself and I want to know. Not to mention my rabid readers. So, who's feeling up to sharing? Mmm? Shall we start with the youngest. Lovely.'</t>
  </si>
  <si>
    <t>'This is cosy.'</t>
  </si>
  <si>
    <t>'It's a broomcupboard.'</t>
  </si>
  <si>
    <t>'You should feel right at home then. Don't mind if I use the quill do you?'</t>
  </si>
  <si>
    <t>'So Harry, here you sit, a mere boy of twelve..'</t>
  </si>
  <si>
    <t>'I'm fourteen.'</t>
  </si>
  <si>
    <t>'...about to compete against three students. Not only vastly more emotionally mature than yourself but have mastered spells that you wouldn't attempt in your dizziest daydreams. Concerned?'</t>
  </si>
  <si>
    <t>'I dunno I haven't really thought about it.'</t>
  </si>
  <si>
    <t>'Course you're not just any ordinary boy of twelve are you...'</t>
  </si>
  <si>
    <t>'Fourteen.'</t>
  </si>
  <si>
    <t>'The story's legend. Do you think it was the trauma of your past that made you so keen to enter such a dangerous tournament.'</t>
  </si>
  <si>
    <t>'No I didn't enter.'</t>
  </si>
  <si>
    <t>'Course you didn't. Everyone loves a rebel Harry.  Scratch that last. Speaking of your parents, were they alive, how do you think they'd feel? proud? or concerned that your attitude shows at best a pathological need for attention, at worst a psychotic deathwish.'</t>
  </si>
  <si>
    <t>'Hey, my eyes aren't glistening with the ghosts of my past.'</t>
  </si>
  <si>
    <t>'Harry. I couldn't risk sending Edward. It was since the world cup and the ministry's been intercepting more and more owls and she's too easily recognised. We need to talk Harry. Face to face. Meet me in the Griffindore common room at one o clock this Saturday night and make sure you're alone. P.S....'</t>
  </si>
  <si>
    <t>'The bird bites.'</t>
  </si>
  <si>
    <t>'Sirius?'</t>
  </si>
  <si>
    <t>'Harry Potter aged 12, suspect entrant in the tri-wizard tournament. His eyes swimming with the ghosts of his...'</t>
  </si>
  <si>
    <t>'Sirius?! How...'</t>
  </si>
  <si>
    <t>'I don't have much time Harry so let me get straight to it. Did you or did you not put your name into the goblet of fire?'</t>
  </si>
  <si>
    <t>'Shh... I had to ask. Now, tell me about this dream of yours. You mentioned Wormtail and Voldemort, but who was the third man in the room?'</t>
  </si>
  <si>
    <t>'I dunno.'</t>
  </si>
  <si>
    <t>'You didn't hear a name?'</t>
  </si>
  <si>
    <t>'No. Umm.. Voldemort was giving him a job to do. Something important.'</t>
  </si>
  <si>
    <t>'What was that?'</t>
  </si>
  <si>
    <t>'He wanted... me. I dunno why, but he was gonna use this man to get to me. I mean it was only a dream right?'</t>
  </si>
  <si>
    <t>'Yes. It's just a dream. Look Harry, the deatheaters at the world cup, your name rising from that goblet these are not just coincidences. Hogwarts isn't safe any more.'</t>
  </si>
  <si>
    <t>'What are you saying?'</t>
  </si>
  <si>
    <t>'I'm saying the devils are inside the walls. Igor Karkaroff, he was a deatheater. And no one, no one stops being a deatheater. Then there's Barty Crouch, heart of stone, sent his OWN son to Azkaban.'</t>
  </si>
  <si>
    <t>'Do you think one of them put my name in the goblet?'</t>
  </si>
  <si>
    <t>'I haven't a clue who put your name in that goblet Harry but whoever did it is no friend to you. People die in this tournament.'</t>
  </si>
  <si>
    <t>'I'm not ready for this Sirius.'</t>
  </si>
  <si>
    <t>'You don't have a choice.'</t>
  </si>
  <si>
    <t>'Someone's coming!'</t>
  </si>
  <si>
    <t>'Keep your friends close Harry.'</t>
  </si>
  <si>
    <t>'Who you talking to?'</t>
  </si>
  <si>
    <t>'Who says I was talking to anyone.'</t>
  </si>
  <si>
    <t>'I heard voices.'</t>
  </si>
  <si>
    <t>'Maybe you're imagining things, wouldn't be the first time.'</t>
  </si>
  <si>
    <t>'You're probably just practicing for your next interview I expect.'</t>
  </si>
  <si>
    <t>'Amazing. Amazing.'</t>
  </si>
  <si>
    <t>'Neville! You're doing it again!'</t>
  </si>
  <si>
    <t>'Oh, right sorry.'</t>
  </si>
  <si>
    <t>'Magical water plants of the highland Lochs?'</t>
  </si>
  <si>
    <t>'Moody gave it to me. That day we had tea.'</t>
  </si>
  <si>
    <t>'We've already been through enough people why don't you just go and do it yourself? Ughh. What do you want me to say again?'</t>
  </si>
  <si>
    <t>'Ronald would like me to tell you that Seamus told him that Dean was told by Parvati that Hagrid was looking for you.'</t>
  </si>
  <si>
    <t>'Is that right? Well.... what?'</t>
  </si>
  <si>
    <t>'Uhhh...'</t>
  </si>
  <si>
    <t>'Dean was told by Parvati that... Please don't ask me say it again. Hagrid's looking for you.'</t>
  </si>
  <si>
    <t>'Well you can tell Ronald...'</t>
  </si>
  <si>
    <t>'I'm NOT an owl!'</t>
  </si>
  <si>
    <t>'Did you bring your father's cloak like I asked you?'</t>
  </si>
  <si>
    <t>'Yeah I brought the cloak. Hagrid where are we going?'</t>
  </si>
  <si>
    <t>'You'll see soon enough. Pay attention this is important.'</t>
  </si>
  <si>
    <t>'What's with the flower? Hagrid have you combed your hair?'</t>
  </si>
  <si>
    <t>'As a matter of fact I have. You might like to try the same thing now and again.'</t>
  </si>
  <si>
    <t>'Oh, the cloak. Put the cloak on.'</t>
  </si>
  <si>
    <t>'Bonsoir Olympe.'</t>
  </si>
  <si>
    <t>'Oh Hagrid. I thought you weren't coming, I thought perhaps... you had... forgotten me.'</t>
  </si>
  <si>
    <t>'Couldn't forget you Olympe.'</t>
  </si>
  <si>
    <t>'What is it you want to show me? When we spoke earlier you sounded so exhilirated.'</t>
  </si>
  <si>
    <t>'You'll be glad you came. Trust me.'</t>
  </si>
  <si>
    <t>'Ahh, c'est magnifique!'</t>
  </si>
  <si>
    <t>'Can we get closer?'</t>
  </si>
  <si>
    <t>'Dragons? That's the first task? You're joking.'</t>
  </si>
  <si>
    <t>'Come on Harry. They're seriously misunderstood creatures.'</t>
  </si>
  <si>
    <t>'Although, I have to admit that horntail is a right nasty piece of work. Poor Ron nearly fainted just seeing him you know.'</t>
  </si>
  <si>
    <t>'Ron was here?'</t>
  </si>
  <si>
    <t>'Oh sure. His brother Charlie helped bring him over from Romania. Didn't Ron tell you that?'</t>
  </si>
  <si>
    <t>'No he didn't. He didn't tell me a thing.'</t>
  </si>
  <si>
    <t>'Cedric rules!'</t>
  </si>
  <si>
    <t>'Like the badge?'</t>
  </si>
  <si>
    <t>'Excuse me..'</t>
  </si>
  <si>
    <t>'Can I have a word?'</t>
  </si>
  <si>
    <t>'Alright.'</t>
  </si>
  <si>
    <t>'Dragons. That's the first task. They've got one for each of us.'</t>
  </si>
  <si>
    <t>'Are you serious? And Fleur and Krum, do they...?'</t>
  </si>
  <si>
    <t>'Right. Hey listen, about the badges. I've asked them not to wear them.'</t>
  </si>
  <si>
    <t>'Don't worry about it.'</t>
  </si>
  <si>
    <t>'You're a right foul git you know that?'</t>
  </si>
  <si>
    <t>'I know so.'</t>
  </si>
  <si>
    <t>'Anything else?'</t>
  </si>
  <si>
    <t>'Yeah. Stay away from me.'</t>
  </si>
  <si>
    <t>'Fine.'</t>
  </si>
  <si>
    <t>'Why so tense Potter? My father and I have a bet you see. I don't think you're gonna last ten minutes in this tournament. He disagrees. He thinks you won't last'</t>
  </si>
  <si>
    <t>'I don't give a damn what you or your father thinks Malfoy. He's vile and cruel, and you're just pathetic.'</t>
  </si>
  <si>
    <t>'I'll teach you to cast when someone's back is turned.'</t>
  </si>
  <si>
    <t>'Professor Moody what are you doing?'</t>
  </si>
  <si>
    <t>'Teaching.'</t>
  </si>
  <si>
    <t>'Is that a student?'</t>
  </si>
  <si>
    <t>'Technically it's a ferret.'</t>
  </si>
  <si>
    <t>'My father will hear about this!'</t>
  </si>
  <si>
    <t>'Is that a threat!'</t>
  </si>
  <si>
    <t>'I could tell you stories about your father that would curl even your greasy hair boy! It doesn't end here!'</t>
  </si>
  <si>
    <t>'We never use transfigration as a punishment, surely Dumbledore told you that.'</t>
  </si>
  <si>
    <t>'He might've mentioned it.'</t>
  </si>
  <si>
    <t>'Well you will do well to remember it.'</t>
  </si>
  <si>
    <t>'come with me.'</t>
  </si>
  <si>
    <t>'That's a foal glass. Lets me keep an eye on my enemies. If I can see the whites of their eyes they're standing right behind me.'</t>
  </si>
  <si>
    <t>'Wouldn't even bother telling you what's in ther. You wouldn't believe it if I did. Now... what are you going to do about your dragon?'</t>
  </si>
  <si>
    <t>'Oh... um... You know I just thought I'd...'</t>
  </si>
  <si>
    <t>'Sit. Listen to me Potter. Your pal Diggory, by your age he could take a whistle into a watch and have it sing you the time. Miss Delacour, she's as much a fairy princess as I am. As for Krum, his head may be filled with sawdust but Karkaroff's is NOT. They'll have a strategy, and you can bet that it'll play to Krum's strengths. Hmm? Come on Potter. What are your strengths?'</t>
  </si>
  <si>
    <t>'Um... I dunno.. I can fly. I mean I'm a fair flyer.'</t>
  </si>
  <si>
    <t>'Better than fair the way I heard it.'</t>
  </si>
  <si>
    <t>'But I'm not allowed a broom.'</t>
  </si>
  <si>
    <t>'You're allowed a wand.'</t>
  </si>
  <si>
    <t>'Pssst! Harry? Is that you?'</t>
  </si>
  <si>
    <t>'How are you feeling? OK? The key is to concentrate. After that you just have to...'</t>
  </si>
  <si>
    <t>'Battle a dragon.'</t>
  </si>
  <si>
    <t>'Young love! Ohh how.. stirring. If everything goes unfortunately today you might make the front page.'</t>
  </si>
  <si>
    <t>'You have no business here. This tent is for champions and friends.'</t>
  </si>
  <si>
    <t>'No matter. We've got what we wanted.'</t>
  </si>
  <si>
    <t>'Good day champions. Gather round please. Now you've waited, you've wondered and at last the moment has arrived. The moment only four of you can fully appreciate.'</t>
  </si>
  <si>
    <t>'What are you doing here Miss Granger?'</t>
  </si>
  <si>
    <t>'Oh um.. Sorry I'll just go.'</t>
  </si>
  <si>
    <t>'Barty. The bag.'</t>
  </si>
  <si>
    <t>'Champions, in a circle around me. Miss Delacour over here, Mr Krum, and Potter over here. Right. Miss Delacour, if you will...'</t>
  </si>
  <si>
    <t>'The welsh green. Mr Krum...'</t>
  </si>
  <si>
    <t>'The chinese fireball. Oooooh.'</t>
  </si>
  <si>
    <t>'The swedish short-snout. Which leaves...'</t>
  </si>
  <si>
    <t>'The horntail...'</t>
  </si>
  <si>
    <t>'What's that boy?'</t>
  </si>
  <si>
    <t>'The hungarian horntail. These represent very real dragons, each of which has been given a golden egg to protect. Your objective is simple, collect the egg. This you must do, for each egg contains a clue without which you cannot hope to proceed to the next task. Any questions?'</t>
  </si>
  <si>
    <t>'Very well. Good luck champions. Mr Diggory the sound of the cannon...'</t>
  </si>
  <si>
    <t>'Three of our champions have now faced their dragons and so each one of them will proceed to the next task. And now our fourth and final contestant.'</t>
  </si>
  <si>
    <t>'Your wand harry! Your wand!'</t>
  </si>
  <si>
    <t>'We knew you wouldn't die Harry.'</t>
  </si>
  <si>
    <t>'Lose a leg.'</t>
  </si>
  <si>
    <t>'Or an arm.'</t>
  </si>
  <si>
    <t>'Pack it in altogether.'</t>
  </si>
  <si>
    <t>'Go on Harry, what's the clue?'</t>
  </si>
  <si>
    <t>'Who wants me to open it? You want me to open it?'</t>
  </si>
  <si>
    <t>'What the bloody hell was that?'</t>
  </si>
  <si>
    <t>'Alright everyone, go back to your knitting. This is gonna be uncomfortable enough without all you nosey sods listening in.'</t>
  </si>
  <si>
    <t>'I reckon you'd have to be barking mad to put your own name in the goblet of fire.'</t>
  </si>
  <si>
    <t>'Caught on have you. Took you long enough.'</t>
  </si>
  <si>
    <t>'Wasn't just me who thought you'd done it. Everyone was saying it behind your back.'</t>
  </si>
  <si>
    <t>'Brilliant. That makes me feel loads better.'</t>
  </si>
  <si>
    <t>'At least I warned you about the dragons.'</t>
  </si>
  <si>
    <t>'Hagrid warned me about the dragons.'</t>
  </si>
  <si>
    <t>'Oh no no, I did. Don't you remember? I told Hermione to tell you that Seamus told me that Parvati told Dean that Hagrid was looking for you. Seamus never actually told me anything, so it was really me all along. I thought you'd be alright, you know, after you figured that out.'</t>
  </si>
  <si>
    <t>'Who could possibly figure that out? That's completely mental.'</t>
  </si>
  <si>
    <t>'Yeah it is isn't it. Suppose I was a bit distraught.'</t>
  </si>
  <si>
    <t>'Boys.'</t>
  </si>
  <si>
    <t>'Look at this! I can't believe it she's done it again. Miss Granger a plain but ambitious girl seems to be developing a taste for famous wizards. Her latest prey sources report is none other than the Bulgarian bon-bon Viktor Krum. No word yet on how Harry Potter's taking this latest emotional blow.'</t>
  </si>
  <si>
    <t>'Parcel for you Mr Weasley.'</t>
  </si>
  <si>
    <t>'Thank you Nigel.'</t>
  </si>
  <si>
    <t>'Not now Nigel. Later. Go on.'</t>
  </si>
  <si>
    <t>'I told him I'd get him Harry's autograph. Oh look mum's sent me something. Mum sent me a dress??'</t>
  </si>
  <si>
    <t>'Well it does match your eyes. Is there a bonnet?'</t>
  </si>
  <si>
    <t>'Ginny these must be for you.'</t>
  </si>
  <si>
    <t>'I'm not wearing that it's ghastly.'</t>
  </si>
  <si>
    <t>'What are you on about?'</t>
  </si>
  <si>
    <t>'They're not for Ginny they're for you! Dress robes.'</t>
  </si>
  <si>
    <t>'Dress robes? for what?'</t>
  </si>
  <si>
    <t>'The yule ball has been a tradition of the tri-wizard tournament since its inception. On Christmas eve night we and our guests gather in the great hall for well mannered frivolity. As representitives of the host school I expect each and every one of you to put your best foot forward, and I mean this literally because the yule ball is first and foremost... a dance.'</t>
  </si>
  <si>
    <t>'Silence. The house of Godrick Griffindore has commanded the respect of the wizard world for nearly ten centuries. I will not have you in the course of a single evening besmirching that name by behaving like a babbling, bumbling band of baboons.'</t>
  </si>
  <si>
    <t>'Try saying that five times faster.'</t>
  </si>
  <si>
    <t>'Now to dance is to let the body breathe, inside every girl a secret swan slumbers longing to burst forth and take flight.'</t>
  </si>
  <si>
    <t>'Something's about to burst out of Hilary but I don't think it's a swan.'</t>
  </si>
  <si>
    <t>'Inside every boy a lordly lion prepared to prance. Mr Weasly, will you join me.'</t>
  </si>
  <si>
    <t>'Now, place your right hand on my waist.'</t>
  </si>
  <si>
    <t>'My waist.'</t>
  </si>
  <si>
    <t>'Now bend your arm. Mr Filch...'</t>
  </si>
  <si>
    <t>'One two three, one two three, one two three.'</t>
  </si>
  <si>
    <t>'Oi! Never gonna let him forget this are you?'</t>
  </si>
  <si>
    <t>'Never.'</t>
  </si>
  <si>
    <t>'Everybody come together.'</t>
  </si>
  <si>
    <t>'Boys, on your feet.'</t>
  </si>
  <si>
    <t>'Why do they always have to travel in packs? How are you supposed to get one alone to ask them...'</t>
  </si>
  <si>
    <t>'Blimey Harry, you slayed dragons. If you can't get a date who can?'</t>
  </si>
  <si>
    <t>'I think I'd take the dragon right now.'</t>
  </si>
  <si>
    <t>'I take after my mum. Though I didn't know her very well, she left when I was about three. No, not the maternal sort her, broke my dad's heart though. You know he was a tiny little fellow my dad, I could pick him up with one hand by the age of six and put him up in the dresser.'</t>
  </si>
  <si>
    <t>'And then he died when I was still in school. So I had to make me own way as it were. But enough of me, what about you!'</t>
  </si>
  <si>
    <t>'This is mad. At this rate we'll be the only ones in our year without dates.'</t>
  </si>
  <si>
    <t>'Well, us and Neville!'</t>
  </si>
  <si>
    <t>'But then again he can take himself.'</t>
  </si>
  <si>
    <t>'It might interest you to know that Neville's already got someone.'</t>
  </si>
  <si>
    <t>'Now I'm really depressed.'</t>
  </si>
  <si>
    <t>'Well Hermione, you're a girl.'</t>
  </si>
  <si>
    <t>'Oh well spotted.'</t>
  </si>
  <si>
    <t>'Come on. It's one thing for a bloke to show up alone. For a girl it's just sad.'</t>
  </si>
  <si>
    <t>'I won't be going alone because believe it or not someone's asked me. And I said yes.'</t>
  </si>
  <si>
    <t>'Look. We've just got to grit our teeth and do it. Tonight when we get back to the common room, we'll both have partners. Agreed?'</t>
  </si>
  <si>
    <t>'Agreed.'</t>
  </si>
  <si>
    <t>'Cho!'</t>
  </si>
  <si>
    <t>'Watch yourself on the stairs, it's a bit icey at the top.'</t>
  </si>
  <si>
    <t>'Ok thanks. Cho?'</t>
  </si>
  <si>
    <t>'Um.  I just wondered if maybe you wanted to go to the ball with me?'</t>
  </si>
  <si>
    <t>'Sorry? I didn't catch that.'</t>
  </si>
  <si>
    <t>'Um. I was just wondering if maybe you wanted to go to the ball with me.'</t>
  </si>
  <si>
    <t>'Oh. Um. Harry I'm sorry but someone's already asked me. And well I've said I'll go with him.'</t>
  </si>
  <si>
    <t>'Ok. Great. Fine. No problem. Good.'</t>
  </si>
  <si>
    <t>'Harry I really am sorry.'</t>
  </si>
  <si>
    <t>'What happened to you?'</t>
  </si>
  <si>
    <t>'He just asked Fleur Delacour out.'</t>
  </si>
  <si>
    <t>'What did she say?'</t>
  </si>
  <si>
    <t>'No of course.'</t>
  </si>
  <si>
    <t>'She said yes??'</t>
  </si>
  <si>
    <t>'Don't be silly.'</t>
  </si>
  <si>
    <t>'There she was walking by. You know I like it when they walk. I couldn't help it, it just sort of slipped out.'</t>
  </si>
  <si>
    <t>'Actually he sort of screamed at her, it was a bit frightening.'</t>
  </si>
  <si>
    <t>'What did you do then?'</t>
  </si>
  <si>
    <t>'What else? I ran for it. I'm not cut out for this Harry. I don't know what got into me.'</t>
  </si>
  <si>
    <t>'Hi Harry.'</t>
  </si>
  <si>
    <t>'Hey!'</t>
  </si>
  <si>
    <t>'What are those??'</t>
  </si>
  <si>
    <t>'My dress robes.'</t>
  </si>
  <si>
    <t>'Well they're alright. No lace, no dodgy little collar.'</t>
  </si>
  <si>
    <t>'Well I expect yours are more traditional.'</t>
  </si>
  <si>
    <t>'Traditional?? They're ancient! I look like my great aunt Tessie.'</t>
  </si>
  <si>
    <t>'I smell like my great aunt Tessie. Murder me Harry.'</t>
  </si>
  <si>
    <t>'Leave it alone.'</t>
  </si>
  <si>
    <t>'Poor kid, bet she's alone in her room crying her eyes out.'</t>
  </si>
  <si>
    <t>'Hermione of course. Come on Harry, why'd you think she wouldn't tell us who she's coming with?'</t>
  </si>
  <si>
    <t>'Because we'd take the mickey out of her if she did.'</t>
  </si>
  <si>
    <t>'Because nobody asked her. I would have taken her myself if she weren't so bleeding proud.'</t>
  </si>
  <si>
    <t>'Hello boys. Don't you look...'</t>
  </si>
  <si>
    <t>'... dashing.'</t>
  </si>
  <si>
    <t>'Here you are Potter. Are you and Miss Patil ready?'</t>
  </si>
  <si>
    <t>'Ready professor?'</t>
  </si>
  <si>
    <t>'To dance. It's traditional that the three champions or in this case four are the first to dance. Surely I told you that.'</t>
  </si>
  <si>
    <t>'Oh well now you know. Oh, as for your Mr Weasly you may proceed into the great hall with Miss Patil.'</t>
  </si>
  <si>
    <t>'She looks beautiful.'</t>
  </si>
  <si>
    <t>'Yeah she does.'</t>
  </si>
  <si>
    <t>'Is that Hermione Granger? With Viktor Krum??'</t>
  </si>
  <si>
    <t>'No. Absolutely not.'</t>
  </si>
  <si>
    <t>'Harry. Take my waist.'</t>
  </si>
  <si>
    <t>'Now.'</t>
  </si>
  <si>
    <t>'Hot isn't it? Viktor's gone to get drinks. Care to join us?'</t>
  </si>
  <si>
    <t>'No, we'd NOT care to join you and Viktor.'</t>
  </si>
  <si>
    <t>'What's got your wand in a knot?'</t>
  </si>
  <si>
    <t>'He's a Durmstrang. You're fraternising with the enemy.'</t>
  </si>
  <si>
    <t>'The enemy?? Who was it wanting his autograph? Besides, the whole point of the tournament is international magical cooperation, to make friends.'</t>
  </si>
  <si>
    <t>'Hrmph, I think he's got a bit more than friendship on his mind.'</t>
  </si>
  <si>
    <t>'Are you going to ask me to dance or not?'</t>
  </si>
  <si>
    <t>'He's using you.'</t>
  </si>
  <si>
    <t>'How dare you! Besides I can take care of myself.'</t>
  </si>
  <si>
    <t>'Doubt it. He's way too old.'</t>
  </si>
  <si>
    <t>'What? What? That's what you think?'</t>
  </si>
  <si>
    <t>'Yeah that is what I think.'</t>
  </si>
  <si>
    <t>'You know the solution then don't you.'</t>
  </si>
  <si>
    <t>'Next time there's a ball pluck up the courage and ask me before somebody else does, and not as a last resort.'</t>
  </si>
  <si>
    <t>'Well that's completely off the point. Harry...'</t>
  </si>
  <si>
    <t>'Where have you been? Nevermind! Off to bed both of you.'</t>
  </si>
  <si>
    <t>'They get scary when they get older.'</t>
  </si>
  <si>
    <t>'Ron you spoil everything!'</t>
  </si>
  <si>
    <t>'Let me see it again.'</t>
  </si>
  <si>
    <t>'Ah yes, the time is close now. Harry! At last! Step aside Wormtail so I can give our guest a proper greeting!'</t>
  </si>
  <si>
    <t>'You alright Harry? I just got in. Me!'</t>
  </si>
  <si>
    <t>'Harry you told me you'd figured the egg out weeks ago. The task is two days from now.'</t>
  </si>
  <si>
    <t>'Really? I had no idea. I suppose Viktor's already figured it out.'</t>
  </si>
  <si>
    <t>'I wouldn't know, we didn't actually talk about the tournament. Actually we didn't really talk at all, Viktor's more of a physical being. I just mean he's not particularly... Mostly he watches me study. It's a bit annoying actually. You are trying to figure this egg out aren't you?'</t>
  </si>
  <si>
    <t>'What's that supposed to mean?'</t>
  </si>
  <si>
    <t>'I mean these tasks are supposed to test you, in the most brutal way they're almost cruel. And um, I'm scared for you. You got by the dragon mostly on nerve, I'm not sure it's going to be enough this time.'</t>
  </si>
  <si>
    <t>'Hey Potter.'</t>
  </si>
  <si>
    <t>'Cedric.'</t>
  </si>
  <si>
    <t>'How are you?'</t>
  </si>
  <si>
    <t>'Spectacular.'</t>
  </si>
  <si>
    <t>'Look I realise I never really thanked you properly for tipping me off about those dragons.'</t>
  </si>
  <si>
    <t>'Forget about it. I'm sure you would have done the same for me.'</t>
  </si>
  <si>
    <t>'Exactly. You know the prefects bathroom on the fifth floor?'</t>
  </si>
  <si>
    <t>'It's not a bad place for a bath. Just take your egg and mull things over in the hot water.'</t>
  </si>
  <si>
    <t>'I must be out of my mind.'</t>
  </si>
  <si>
    <t>'I'd try putting it in the water if I were you.'</t>
  </si>
  <si>
    <t>'Myrtle!'</t>
  </si>
  <si>
    <t>'Long time no see.'</t>
  </si>
  <si>
    <t>'I was circling a blocked drain the other day and could swear I saw a bit of polyjuice potion. Not being a bad boy again are you Harry?'</t>
  </si>
  <si>
    <t>'Polyjuice potion! Kicked the habit. Myrtle, did you say try putting it in the water?'</t>
  </si>
  <si>
    <t>'Well. That's what he did. The other boy, the handsome one. Cedric.'</t>
  </si>
  <si>
    <t>'Well go on, open it.'</t>
  </si>
  <si>
    <t>'Come seek us where our voices sound. We cannot sing above the ground. An hour long you'll have to look, to recover what we took.'</t>
  </si>
  <si>
    <t>'Myrtle, there aren't Merpeople in the black lake are there?'</t>
  </si>
  <si>
    <t>'Ahhh, very good. Took Cedric ages to riddle it out. Almost all the bubbles were gone...'</t>
  </si>
  <si>
    <t>'Harry, tell me again.'</t>
  </si>
  <si>
    <t>'Come seek us where our voices sound.'</t>
  </si>
  <si>
    <t>'The black lake, that's obvious.'</t>
  </si>
  <si>
    <t>'An hour long you'll have to look.'</t>
  </si>
  <si>
    <t>'Again obvious, though I must admit potentially problematic'</t>
  </si>
  <si>
    <t>'Potentially problematic? When was the last time you held your breath under the water for an hour Hermione?'</t>
  </si>
  <si>
    <t>'Look Harry, we can do this. The three of us can figure it out.'</t>
  </si>
  <si>
    <t>'Hate to break up this scholar session but Professor McGonagall would like to see you in her office. Not you Potter, just Weasly and Granger.'</t>
  </si>
  <si>
    <t>'But sir, the second task is only hours away and...'</t>
  </si>
  <si>
    <t>'Exactly. Presumably Potter is well prepared by now and could do with a good night's sleep. Go. Now! Longbottom!'</t>
  </si>
  <si>
    <t>'Why don't you help Potter put his books back.'</t>
  </si>
  <si>
    <t>'You know, if you're interested in plants you'd be better with Gorshok's Guide to Herbology. Do you know there's a wizard in Nepal whose growing gravity resistant trees?'</t>
  </si>
  <si>
    <t>'Neville. No offense, but I really don't care about plants. Now if there's a Tibetan turnip that will allow me to breathe underwater for an hour then great.'</t>
  </si>
  <si>
    <t>'I don't know about a turnip but you can always use gilliweed.'</t>
  </si>
  <si>
    <t>'You're sure about this Neville.'</t>
  </si>
  <si>
    <t>'Absolutely.'</t>
  </si>
  <si>
    <t>'For an hour.'</t>
  </si>
  <si>
    <t>'Most likely.'</t>
  </si>
  <si>
    <t>'Most likely?'</t>
  </si>
  <si>
    <t>'Well there is some debate among herbologists as to the effects of freshwater versus saltwater.'</t>
  </si>
  <si>
    <t>'You're telling me this now? You must be joking.'</t>
  </si>
  <si>
    <t>'I just wanted to help.'</t>
  </si>
  <si>
    <t>'Well that makes you sight better than Ron and Hermione. Where are they anyway?'</t>
  </si>
  <si>
    <t>'You seem a little tense Harry.'</t>
  </si>
  <si>
    <t>'Do I?'</t>
  </si>
  <si>
    <t>'Welcome to the second task. Last night something was stolen from each of our champions. A treasure of sorts. These four treasures, one for each champion, now lie on the bottom of the black lake. In order to win each champion need only find their treasure and return to the surface. Simple enough. Except for this, they will have one hour to do so and one hour only. After that they'll be on their own.'</t>
  </si>
  <si>
    <t>'Put that in your mouth.'</t>
  </si>
  <si>
    <t>'You may begin at the start of the cannon.'</t>
  </si>
  <si>
    <t>'What's the matter with him?'</t>
  </si>
  <si>
    <t>'I don't know I can't see him.'</t>
  </si>
  <si>
    <t>'Oh my god I've killed Harry Potter!'</t>
  </si>
  <si>
    <t>'The Beauxbatons champion Miss Delacour has unfortunately been forced to retire. She will take no further part in this task.'</t>
  </si>
  <si>
    <t>'But she's my friend too!'</t>
  </si>
  <si>
    <t>'Only one.'</t>
  </si>
  <si>
    <t>'Get him another towel.'</t>
  </si>
  <si>
    <t>'I want all the judges over here now.'</t>
  </si>
  <si>
    <t>'You saved her, even though she wasn't yours to save. My little sister!'</t>
  </si>
  <si>
    <t>'Thank you! And you... . You helped!'</t>
  </si>
  <si>
    <t>'Well... yeah... a bit'</t>
  </si>
  <si>
    <t>'Merci.'</t>
  </si>
  <si>
    <t>'Hermione'</t>
  </si>
  <si>
    <t>'Are you alright? You must be freezing! Personally I think you behaved admirably.'</t>
  </si>
  <si>
    <t>'I finished last Hermione.'</t>
  </si>
  <si>
    <t>'Next to last.'</t>
  </si>
  <si>
    <t>'Attention! Attention! The winner is... Mr Diggory!'</t>
  </si>
  <si>
    <t>'For showing unique command of the bubblehead shark. The way I see it, Mr Potter would have finished first had it not been for his determination to rescue not only Mr Weasly but the others as well. We've agreed to award him second place! For outstanding moral fibre.'</t>
  </si>
  <si>
    <t>'All that moral fibre eh?'</t>
  </si>
  <si>
    <t>'Blimey even when you go wrong it turns out right.'</t>
  </si>
  <si>
    <t>'Well done 'moral fibre'.'</t>
  </si>
  <si>
    <t>'Congratulations Potter, fine achievement. Well done boy. I'm sorry we haven't spoken, after all your story is one I've heard many times. Quite remarkable. Tragic of course, to lose one's family. Never whole again are we? Still, life goes on. And here we stand. I'm sure your parents would be very proud today Potter.'</t>
  </si>
  <si>
    <t>'Bartimus! Not trying to lure Potter into one of the ministry's summer internships are we? Last boy who went into the department of ministries never came out!'</t>
  </si>
  <si>
    <t>'And they say I'm mad.'</t>
  </si>
  <si>
    <t>'So I remember, I remember when I first met you all. Biggest bunch of misfits I've ever set eyes on. Always reminded me of myself a little. And here we all are, four years later.'</t>
  </si>
  <si>
    <t>'We're still misfits.'</t>
  </si>
  <si>
    <t>'Maybe. But we've all got each other, and Harry of course. Soon to be! The youngest! Tri-Wizard champion there's ever been! Hooray!'</t>
  </si>
  <si>
    <t>'Mr Crouch?'</t>
  </si>
  <si>
    <t>'A man has died here. And he won't be the last, you must take action.'</t>
  </si>
  <si>
    <t>'I will not. In times like these the wizard world looks to its leaders for strength Dumbledore.'</t>
  </si>
  <si>
    <t>'Then for once show them some.'</t>
  </si>
  <si>
    <t>'The tri-wizard tournament will not be cancelled. I will not be seen as a coward.'</t>
  </si>
  <si>
    <t>'But surely that is what's right, no matter what others think.'</t>
  </si>
  <si>
    <t>'What did you say? What did you say to me?'</t>
  </si>
  <si>
    <t>'Excuse me gentlemen, it may interest you to know that this conversation is no longer private.'</t>
  </si>
  <si>
    <t>'Harry! Harry how good to see you again.'</t>
  </si>
  <si>
    <t>'I can come back later Professor.'</t>
  </si>
  <si>
    <t>'Oh not necessary Harry the minister and I are done. I'll be back in a moment. Minister, after you. Harry do feel free to indulge in a liquorice snack in my absence, but I have to warn you they're a little bit sharp.'</t>
  </si>
  <si>
    <t>'Agh!'</t>
  </si>
  <si>
    <t>'Professor?'</t>
  </si>
  <si>
    <t>'Igor Karkaroff, you have been brought from Azkaban at your own request to present evidence to this counsel. Should your testimony prove consequential. Counsel may be prepared to order your immediate release. Until such time you remain in the eyes of the ministry a convicted deatheater. Do you accept these terms?'</t>
  </si>
  <si>
    <t>'I do sir.'</t>
  </si>
  <si>
    <t>'What do you wish to present?'</t>
  </si>
  <si>
    <t>'I have names sir. There was a Rosier, Evan Rosier.'</t>
  </si>
  <si>
    <t>'Mr Rosier is dead.'</t>
  </si>
  <si>
    <t>'Dead?'</t>
  </si>
  <si>
    <t>'Yeah took a piece of me with him though didn't he.'</t>
  </si>
  <si>
    <t>'I didn't know.'</t>
  </si>
  <si>
    <t>'If that is all the witness has to offer...'</t>
  </si>
  <si>
    <t>'No! No! There was Rookwood, he was a spy.'</t>
  </si>
  <si>
    <t>'Augustus Rookwood? Of the department of ministries.'</t>
  </si>
  <si>
    <t>'Ya ya, the same. He passed information to you know who from inside the ministry itself.'</t>
  </si>
  <si>
    <t>'Very well. Counsel will deliberate. In the meantime you will be returned to Azkaban.'</t>
  </si>
  <si>
    <t>'NO! WAIT! PLEASE! I have more. Snape, Severus Snape.'</t>
  </si>
  <si>
    <t>'The counsel is very much aware you have given evidence on this matter. Severus Snape was indeed a deatheater and prior to Lord Voldemort's downfall turned spy for us at great personal risk. Today he's no more a deatheater than I am.'</t>
  </si>
  <si>
    <t>'It's a lie! Severus Snape remains faithful to the dark lord.'</t>
  </si>
  <si>
    <t>'Unless the witness possesses any name of genuine consequence this session is now concluded.'</t>
  </si>
  <si>
    <t>'Oh no no no no no. I heard about one more.'</t>
  </si>
  <si>
    <t>'The name...'</t>
  </si>
  <si>
    <t>'I know for a fact this person took part in the capture, and by means of the cruciatus curse, torture of the aurer Frank Longbottom and...'</t>
  </si>
  <si>
    <t>'The name! Give me the wretched name!'</t>
  </si>
  <si>
    <t>'Barty Crouch! ... Junior.'</t>
  </si>
  <si>
    <t>'Get your hands off me you pathetic little men. Hello father.'</t>
  </si>
  <si>
    <t>'You are no son of mine.'</t>
  </si>
  <si>
    <t>'Curiosity's not a sin Harry, but you should exercise caution. It's a pensieve, useful if like me you find your mind a wee bit stretched. It allows me to see what small things I've already seen. You see Harry I've searched and searched for something, some small detail. Something I might have overlooked, something that would explain why these terrible things have happened. Every time I get close to an answer it slips away, it's maddedning.'</t>
  </si>
  <si>
    <t>'Sir, Mr Crouch's son, what happened to him?'</t>
  </si>
  <si>
    <t>'He was sent to Azkaban. Destroyed Barty to do it. But he had no choice, the evidence was overwhelming. Why do you ask?'</t>
  </si>
  <si>
    <t>'It's just that I had a dream about him. It was in the summer, before school. In the dream I was in a house and Voldemort was there only he wasn't quite human, and Wormtail was there too and Mr Crouch's son.'</t>
  </si>
  <si>
    <t>'Have there been other dreams like this?'</t>
  </si>
  <si>
    <t>'Yes. Always the same one. Sir... these dreams, what I see, you don't think it's actually happening do you?'</t>
  </si>
  <si>
    <t>'I think it's unwise for you to linger over these dreams Harry, I think it's best that you simply...'</t>
  </si>
  <si>
    <t>'Cast them away.'</t>
  </si>
  <si>
    <t>'It's a sign Severus, you know what it means as well as I.'</t>
  </si>
  <si>
    <t>'Potter! What's your hurry? Congratulations, your performance in the black lake was inspiring. Gilliweed, am I correct?'</t>
  </si>
  <si>
    <t>'Ingenious. A rather rare herb gilliweed, not something found in your every day garden. Nor is this, know what it is?'</t>
  </si>
  <si>
    <t>'Bubble juice sir?'</t>
  </si>
  <si>
    <t>'Veritaserum. Three drops of this and you-know-who himself will spill his darkest secrets. The use of this on a student is regrettably forbidden, however should you ever steal from my personal stores again, my hand might just slip over your morning pumpkin juice.'</t>
  </si>
  <si>
    <t>'I haven't stolen anything.'</t>
  </si>
  <si>
    <t>'Don't lie to me. Gilliweed might be innocuous, but boomslang skin? lacewing flies? You and your friends are brewing polyjuice potion and believe me I'm going to find out why.'</t>
  </si>
  <si>
    <t>'Earlier today Professor Moody placed the tri-wizards cup deep within the maze. Only he knows its exact position. Now as Mr Diggory...'</t>
  </si>
  <si>
    <t>'and Mr Potter tied for first position they will be the first to enter the maze. Followed by Mr Krum...'</t>
  </si>
  <si>
    <t>'The first person to touch the cup will be the winner. I've instructed the staff to patrol the perimeter, if at any point should a contestant wish to withdraw from the task he or she need only send up red sparks with their wands. Contestants, gather round.'</t>
  </si>
  <si>
    <t>'In the maze you'll find not dragons or creatures of the deep. Instead you'll face something more challenging. You see, people change in the maze. Oh find the cup if you can, but be very weary you could just lose yourselves along the way.'</t>
  </si>
  <si>
    <t>'Champions! Prepare yourselves.'</t>
  </si>
  <si>
    <t>'On the count of three... ONE...'</t>
  </si>
  <si>
    <t>'Fleur? Fleur!'</t>
  </si>
  <si>
    <t>'Get down!'</t>
  </si>
  <si>
    <t>'No stop! He's bewitched Cedric.'</t>
  </si>
  <si>
    <t>'He's bewitched!'</t>
  </si>
  <si>
    <t>'You know for a moment there I thought you were gonna let it get me.'</t>
  </si>
  <si>
    <t>'For a moment so did I.'</t>
  </si>
  <si>
    <t>'Some game huh?'</t>
  </si>
  <si>
    <t>'Some game.'</t>
  </si>
  <si>
    <t>'Go. Take it, you saved me!'</t>
  </si>
  <si>
    <t>'Together, on three. One, two, three!'</t>
  </si>
  <si>
    <t>'You ok?'</t>
  </si>
  <si>
    <t>'Yeah, you?'</t>
  </si>
  <si>
    <t>'Where are we?'</t>
  </si>
  <si>
    <t>'I've been here before.'</t>
  </si>
  <si>
    <t>'It's a portkey. Harry the cup is a portkey.'</t>
  </si>
  <si>
    <t>'I've been here before in a dream. Cedric, we have to get back to the cup? Now!'</t>
  </si>
  <si>
    <t>'Get back to the cup!'</t>
  </si>
  <si>
    <t>'Who are you? What do you want?'</t>
  </si>
  <si>
    <t>'Kill the spare.'</t>
  </si>
  <si>
    <t>'Cedric!'</t>
  </si>
  <si>
    <t>'Do it, now!'</t>
  </si>
  <si>
    <t>'Bones of the father, unwillingly given.'</t>
  </si>
  <si>
    <t>'Flesh of the servent willingly sacrificed.'</t>
  </si>
  <si>
    <t>'Blood of the enemy forcibly taken.'</t>
  </si>
  <si>
    <t>'The dark lord shall rise again.'</t>
  </si>
  <si>
    <t>'My wand Wormtail.'</t>
  </si>
  <si>
    <t>'Hold out your arm.'</t>
  </si>
  <si>
    <t>'Master. Thank you master.'</t>
  </si>
  <si>
    <t>'The other arm Wormtail.'</t>
  </si>
  <si>
    <t>'Welcome my friends. Thirty years it's been, and yet you stand before me as though it were only yesterday. I confess myself disappointed, not one of you tried to find me.'</t>
  </si>
  <si>
    <t>'Not even you, Lucius.'</t>
  </si>
  <si>
    <t>'My lord. Had I detected any sign or even a whisper of your whereabouts.'</t>
  </si>
  <si>
    <t>'There were signs my friend, and more than whispers.'</t>
  </si>
  <si>
    <t>'I assure you I never renounced the old ways. The face I have been obliged to present each day since your absence, that was my true mask.'</t>
  </si>
  <si>
    <t>'I returned.'</t>
  </si>
  <si>
    <t>'Out of fear, not loyalty. Still you have proved yourself useful these past few months Wormtail.'</t>
  </si>
  <si>
    <t>'Thank you master, thank you.'</t>
  </si>
  <si>
    <t>'Oh, such a handsome boy.'</t>
  </si>
  <si>
    <t>'Don't touch him.'</t>
  </si>
  <si>
    <t>'Harry! I'd almost forgotten you were here. Standing on the bones of my father. I'd introduce you but word has it you're almost as famous as me these days. The boy who lived. How lies have fed your legend Harry. Shall I reveal what really happened that night thirteen years ago? Shall I divulge how I truly lost my powers? It was love. You see when dear sweet Lily Potter gave her life for her only son she provided the ultimate protection. I could not touch you. It was old magic, something I should have forseen. But no matter, no matter. Things have changed, I can touch you now!'</t>
  </si>
  <si>
    <t>'Astonishing what a few drops of your blood will do eh Harry? Pick up your wand Potter. I said pick it up, get up. Get up! You've been taught how to duel I presume yes? First we bow to each other. Come on now Harry the niceties must be observed, Dumbledore would not want you to forget your manners now would he? I said bow!'</t>
  </si>
  <si>
    <t>'That's better. And now...'</t>
  </si>
  <si>
    <t>'Atta boy Harry, your parents would be proud. Especially your filthy mongrel mother. I'm going to kill you Harry Potter, I'm going to destroy you. After tonight no one will ever again question my powers. After tonight if they speak of you they'll speak only of how you begged for death, and I being a merciful lord obliged. Get up.'</t>
  </si>
  <si>
    <t>'Don't you turn your back on me Harry Potter I want you to look at me when I kill you, I want to see the lights leave your eyes.'</t>
  </si>
  <si>
    <t>'Have it your way.'</t>
  </si>
  <si>
    <t>'Do nothing. He is mine to finish. He's mine!'</t>
  </si>
  <si>
    <t>'Harry when the connection is broken you must get to the portkey. We can delay it for a moment to give you time but only a moment, do you understand?'</t>
  </si>
  <si>
    <t>'Harry take my body back will you? Take my body back to my father.'</t>
  </si>
  <si>
    <t>'Let go. Sweetheart you're ready. Let go! Let go!'</t>
  </si>
  <si>
    <t>'Tell me what happened!'</t>
  </si>
  <si>
    <t>'He's back, he's back! Voldemort's back. Cedric, he asked me to bring his body back. I couldn't leave him, not there.'</t>
  </si>
  <si>
    <t>'It's alright Harry. It's alright, he's home, you both are.'</t>
  </si>
  <si>
    <t>'Keep everybody in their seats. A boy has just been killed. The body must be moved Dumbledore, there are... too many people.'</t>
  </si>
  <si>
    <t>'Let me through! That's my son! My boy!'</t>
  </si>
  <si>
    <t>'Are you alright Potter?'</t>
  </si>
  <si>
    <t>'Does it hurt?'</t>
  </si>
  <si>
    <t>'Not so much now.'</t>
  </si>
  <si>
    <t>'I'd better take a look at it.'</t>
  </si>
  <si>
    <t>'The cup was a portkey. Someone had bewitched it.'</t>
  </si>
  <si>
    <t>'What was it like? What was he like?'</t>
  </si>
  <si>
    <t>'The dark lord. What was it like to stand in his presence?'</t>
  </si>
  <si>
    <t>'I dunno. It was like I'd fallen into one of my dreams. One of my nightmares.'</t>
  </si>
  <si>
    <t>'Were there others? In the graveyard, were there others?'</t>
  </si>
  <si>
    <t>'Um. I don't think I said anything about a graveyard Professor.'</t>
  </si>
  <si>
    <t>'Marvellous creatures dragons aren't they? Do you think that miserable oaf would have led you into the woods if I hadn't suggested it? Do you think Cedric Diggory would have told you to hold the egg under the water if I hadn't have told him first myself? Do you think Neville Longbottom the witless wonder could have provided you with gilliweed if I hadn't have given him the book that led you straight to it? Huh??'</t>
  </si>
  <si>
    <t>'It was you from the beginning. You put my name in the goblet of fire. You bewitched Krum. But...'</t>
  </si>
  <si>
    <t>'You won because I made it so Potter. You ended up in that graveyard tonight because it was meant to be so. And now the deed is done. The blood that runs through these veins runs within the dark lord. Imagine how he will reward me when he learns that I have once and for all silenced the great Harry Potter.'</t>
  </si>
  <si>
    <t>'Do you know who I am?'</t>
  </si>
  <si>
    <t>'Albus Dumbledore.'</t>
  </si>
  <si>
    <t>'Are you Alastor Moody? Are ya?'</t>
  </si>
  <si>
    <t>'Is he in this room? Is he in this room?'</t>
  </si>
  <si>
    <t>'Harry get away from there!'</t>
  </si>
  <si>
    <t>'Are you alright Alastor?'</t>
  </si>
  <si>
    <t>'I'm sorry Albus.'</t>
  </si>
  <si>
    <t>'That's Moody, but then who's...?'</t>
  </si>
  <si>
    <t>'Polyjuice potion.'</t>
  </si>
  <si>
    <t>'Now we know who's been stealing it from your store Severus.'</t>
  </si>
  <si>
    <t>'We'll get you up in a minute.'</t>
  </si>
  <si>
    <t>'Barty Crouch Junior.'</t>
  </si>
  <si>
    <t>'I'll show you mine if you show me yours.'</t>
  </si>
  <si>
    <t>'Your arm Harry.'</t>
  </si>
  <si>
    <t>'You know what this means don't you? He's back. Lord Voldemort has returned.'</t>
  </si>
  <si>
    <t>'Send an owl to Azkaban, think they'll find they're missing a prisoner.'</t>
  </si>
  <si>
    <t>'I'll be welcomed back like a hero.'</t>
  </si>
  <si>
    <t>'Perhaps. Personally I've never had much time for heroes.'</t>
  </si>
  <si>
    <t>'Today we acknowledge a really terrible loss. Cedric Diggory was as you all know, exceptionally hard working, intricately fair minded. And most importantly a fierce fierce friend. I think therefore you have the right to know exactly how he died. You see, Cedric Diggory was murdered by Lord Voldemort. The ministry of magic does not wish me to tell you this. But not to do so I think would be an insult to his memory. Now the pain we all feel at this dreadful loss reminds me, reminds us that while we may come from different places and speak in different tongues, our hearts beat as one. In light of recent events the bonds of friendship we made this year will be more important than ever. Remember that and Cedric Diggory will not have died in vain, you remember that. And we'll celebrate a boy who was kind and honest and brave and true right to the very end.'</t>
  </si>
  <si>
    <t>'I never liked these curtains. Set them on fire in my fourth year, by accident of course. I put you in terrible danger this year Harry I'm sorry.'</t>
  </si>
  <si>
    <t>'Professor, when I was in the graveyard there was a moment... um... when Voldemort's wand and mine sort of connected.'</t>
  </si>
  <si>
    <t>'Priori Incantatem. You saw your parents that night didn't you? They reappeared.'</t>
  </si>
  <si>
    <t>'No spell can reawaken the dead Harry I trust you know that. Dark and diffiult times lie ahead. Soon we must all face the choice between what is right what is easy. But remember this, you have friends here. You're not alone.'</t>
  </si>
  <si>
    <t>'Write to me. Promise.'</t>
  </si>
  <si>
    <t>'Bye.'</t>
  </si>
  <si>
    <t>'Au revoir Ron.'</t>
  </si>
  <si>
    <t>'Do you think we'll ever just have a quiet year at Hogwarts?'</t>
  </si>
  <si>
    <t>'No I don't think so.'</t>
  </si>
  <si>
    <t>'Everything's going to change now isn't it?'</t>
  </si>
  <si>
    <t>'Promise you'll write this summer. Both of you.'</t>
  </si>
  <si>
    <t>'Well I won't. You know I won't!'</t>
  </si>
  <si>
    <t>'Harry will won't you?'</t>
  </si>
  <si>
    <t>'Oh, it's you.'</t>
  </si>
  <si>
    <t>'What should we do with him, Big D?'</t>
  </si>
  <si>
    <t>'Big D? Cool name, but to me, you'll always be Ikkle Duddicums.'</t>
  </si>
  <si>
    <t>'Shut up!'</t>
  </si>
  <si>
    <t>'Ooo, tough guy. Not so tough in your bed, are you?'</t>
  </si>
  <si>
    <t>'You boys go home now, or I'll be calling your parents!'</t>
  </si>
  <si>
    <t>'I heard you talking in your sleep, last night. Crying. "No, don't kill Cedric, don't kill Cedric! Dad, help me, heeelp me! He's going to kill me! Boo-hoo!"'</t>
  </si>
  <si>
    <t>'Shut up, Dudley. I'm warning you...'</t>
  </si>
  <si>
    <t>'Why should I?'</t>
  </si>
  <si>
    <t>'Because if you don't I'll turn you into the idiot pig you are!'</t>
  </si>
  <si>
    <t>'Not so brave now, are you Duddykins? Now tell your little friends to go away.'</t>
  </si>
  <si>
    <t>'G-go home!'</t>
  </si>
  <si>
    <t>'Get out of here!'</t>
  </si>
  <si>
    <t>'Don't you ever speak about that again. You understand?'</t>
  </si>
  <si>
    <t>'Don't point that thing at me!'</t>
  </si>
  <si>
    <t>'I said, DO YOU UNDERSTAND? !'</t>
  </si>
  <si>
    <t>'Quiet!'</t>
  </si>
  <si>
    <t>'Dudley! Run!'</t>
  </si>
  <si>
    <t>'Come on! They break into a run. A dementor drifts into the alleyway in front of them. Skidding to a stop, Harry turns around, to find the other dementor cutting off the way back.'</t>
  </si>
  <si>
    <t>'Dudley, no!'</t>
  </si>
  <si>
    <t>'Lumos!'</t>
  </si>
  <si>
    <t>'"Expecto Patronum!''</t>
  </si>
  <si>
    <t>'Bow to death, Harry...'</t>
  </si>
  <si>
    <t>'Haaaaaaaarry!...'</t>
  </si>
  <si>
    <t>'"Expecto Patronum! ''</t>
  </si>
  <si>
    <t>'What the heii are those?'</t>
  </si>
  <si>
    <t>'Dementors.'</t>
  </si>
  <si>
    <t>'What happened, Duddikins?'</t>
  </si>
  <si>
    <t>'What the hell is a dementoid?'</t>
  </si>
  <si>
    <t>'They didn't--?'</t>
  </si>
  <si>
    <t>'I want some answers!'</t>
  </si>
  <si>
    <t>'We were attacked.'</t>
  </si>
  <si>
    <t>'By those...things?'</t>
  </si>
  <si>
    <t>'They're evil. If they get the chance, they'll suck your soul out through your mouth.'</t>
  </si>
  <si>
    <t>'How do you know that?'</t>
  </si>
  <si>
    <t>'Fought 'em off, eh, Dud? Gave 'em the ol' one-two?'</t>
  </si>
  <si>
    <t>'You can't give a Dementor the 'ol one-two.''</t>
  </si>
  <si>
    <t>'Why is he all right then?'</t>
  </si>
  <si>
    <t>'Because I used magic to save his'</t>
  </si>
  <si>
    <t>'Who are all you lot?'</t>
  </si>
  <si>
    <t>'Quiet, Dursley.'</t>
  </si>
  <si>
    <t>'Harry, douse the light. We're exposed here.'</t>
  </si>
  <si>
    <t>'What are you doing here?'</t>
  </si>
  <si>
    <t>'We're your advanced guard, Harry. Dumbledore just sent us as soon as he heard about the attack. We're taking you to safety. We're just waiting for the all clear.'</t>
  </si>
  <si>
    <t>'How'd he know? It just happened!'</t>
  </si>
  <si>
    <t>'You didn't think Dumbledore'd let you wander around on your own, did you?'</t>
  </si>
  <si>
    <t>'Harry, I don't believe you've met Nymphadora Tonks.'</t>
  </si>
  <si>
    <t>'Tonks, would you go get Harry's broom from the house?'</t>
  </si>
  <si>
    <t>'What's been going on? What's Lord Vol-'</t>
  </si>
  <si>
    <t>'We're not talking about it here, it's too risky.'</t>
  </si>
  <si>
    <t>'Blast it.'</t>
  </si>
  <si>
    <t>'Mad-eye, dear, you do realize that's disgusting?'</t>
  </si>
  <si>
    <t>'I want 365 degree visibility on the return trip.'</t>
  </si>
  <si>
    <t>'How are we getting there?'</t>
  </si>
  <si>
    <t>'Brooms.'</t>
  </si>
  <si>
    <t>'There's the first signal.'</t>
  </si>
  <si>
    <t>'Right, let's go.'</t>
  </si>
  <si>
    <t>'On your broom, Harry.'</t>
  </si>
  <si>
    <t>'Form up! Form up around Harry. Make it snappy! The advanced guard surrounds Harry.'</t>
  </si>
  <si>
    <t>'Stop being so cheerful, Mad-eye.'</t>
  </si>
  <si>
    <t>'We must be ready. This would be the perfect moment for Voldemort to strike Harry.'</t>
  </si>
  <si>
    <t>'Uh, is that very likely?'</t>
  </si>
  <si>
    <t>'No one's going to die.'</t>
  </si>
  <si>
    <t>'There's the second signal!'</t>
  </si>
  <si>
    <t>'Mount your brooms, everyone. Here we go!'</t>
  </si>
  <si>
    <t>'The third signal, everyone. Let's'</t>
  </si>
  <si>
    <t>'Stay in formation!'</t>
  </si>
  <si>
    <t>'We need more height!'</t>
  </si>
  <si>
    <t>'Contacts to the south!'</t>
  </si>
  <si>
    <t>'Mad-eye! You, Tonks, and Lupin take Harry! We'll slow them down!'</t>
  </si>
  <si>
    <t>'There's the other one, Alastor!'</t>
  </si>
  <si>
    <t>'Expecto--!'</t>
  </si>
  <si>
    <t>'Harry, leave it to us!'</t>
  </si>
  <si>
    <t>'Get Harry to the safe house!'</t>
  </si>
  <si>
    <t>'Come on, Potter! Keep moving!'</t>
  </si>
  <si>
    <t>'But I can help!'</t>
  </si>
  <si>
    <t>'Potter, getting yourself killed won't do a thing. Now move!'</t>
  </si>
  <si>
    <t>'We're not far, now!'</t>
  </si>
  <si>
    <t>'Did you get rid of them?'</t>
  </si>
  <si>
    <t>'They're gone, Alastor.'</t>
  </si>
  <si>
    <t>'We're there!'</t>
  </si>
  <si>
    <t>'Prepare for descent! Form up around Harry!'</t>
  </si>
  <si>
    <t>'Stay here, Harry.'</t>
  </si>
  <si>
    <t>'Clear!'</t>
  </si>
  <si>
    <t>'Right, Harry, this way.'</t>
  </si>
  <si>
    <t>'Here, read this.'</t>
  </si>
  <si>
    <t>'Come on, inside. Hurry.'</t>
  </si>
  <si>
    <t>'Get in, quick, Harry. Don't touch anything.'</t>
  </si>
  <si>
    <t>'Filth! Scum! Half-breeds, mutants, freaks, begone from this place! How dare you befoul the house of my fathers?!'</t>
  </si>
  <si>
    <t>'Shut up, you miserable old hag! Quiet!'</t>
  </si>
  <si>
    <t>'Blood traitor, abomination, shame of my flesh!'</t>
  </si>
  <si>
    <t>'Was that your--?'</t>
  </si>
  <si>
    <t>'Mother, yes. Dear old mum.'</t>
  </si>
  <si>
    <t>'But...why here?'</t>
  </si>
  <si>
    <t>'Hello, Harry dear.'</t>
  </si>
  <si>
    <t>'Mrs. Weasley!'</t>
  </si>
  <si>
    <t>'Sirius, the meeting is about to start!'</t>
  </si>
  <si>
    <t>'Harry, dear, go on upstairs-- quietly, if you please. They're all up there.'</t>
  </si>
  <si>
    <t>'Let him breathe, Hermione!'</t>
  </si>
  <si>
    <t>'Oh, Harry! We've missed you! Are you furious with us, I bet you are!'</t>
  </si>
  <si>
    <t>'Good to see you, mate.'</t>
  </si>
  <si>
    <t>'Come on, inside.'</t>
  </si>
  <si>
    <t>'Sorry we haven't written, Harry, but Dumbledore made us promise not to.'</t>
  </si>
  <si>
    <t>'We wanted to, mate, we really did, but he thought they would get intercepted. There is an awkward silence.'</t>
  </si>
  <si>
    <t>'He thought you would be safest there.'</t>
  </si>
  <si>
    <t>'He was so angry when he heard. It was...scary...'</t>
  </si>
  <si>
    <t>'So, why's he keeping me in the dark?'</t>
  </si>
  <si>
    <t>'Didn't you bother asking?'</t>
  </si>
  <si>
    <t>'We've only seen him twice, and not for very long. He's really busy.'</t>
  </si>
  <si>
    <t>'So I get to spend the summer with the Dursleys while you two are here.'</t>
  </si>
  <si>
    <t>'It's not that fun, mate. Mum won't let us anywhere near the meetings.'</t>
  </si>
  <si>
    <t>'You've still been here!'</t>
  </si>
  <si>
    <t>'What's been going on?'</t>
  </si>
  <si>
    <t>'We've already told you, we're not privyed to the meetings. But we do know a few things.'</t>
  </si>
  <si>
    <t>'Some of the Order are following known Death Eaters, like Lucious Malfoy.'</t>
  </si>
  <si>
    <t>'What's this Order everyone's talking about?'</t>
  </si>
  <si>
    <t>'The Order of the Phoenix. Dumbledore started it last time to fight You-Know-Who. He only reorganized it after last term.'</t>
  </si>
  <si>
    <t>'You can come down now, the meeting's over.'</t>
  </si>
  <si>
    <t>'Arthur-'</t>
  </si>
  <si>
    <t>'Well, the Ministry is furious with you.'</t>
  </si>
  <si>
    <t>'You'll have to go to an disciplinary meeting tomorrow.'</t>
  </si>
  <si>
    <t>'I'm not really hungry. I think I'll go to bed.'</t>
  </si>
  <si>
    <t>'You surprise me, Harry. I figured the first thing you'd do is start asking about Voldemort.'</t>
  </si>
  <si>
    <t>'I wanted to, but I didn't think you'd tell me anything.'</t>
  </si>
  <si>
    <t>'And that was quite right, Harry! You're much to young--'</t>
  </si>
  <si>
    <t>'He has a right to know, Molly.'</t>
  </si>
  <si>
    <t>'It's not your decision!'</t>
  </si>
  <si>
    <t>'I know what Dumbledore said, but he needs to know something.'</t>
  </si>
  <si>
    <t>'He's not a child, Molly.'</t>
  </si>
  <si>
    <t>'He's not an adult either!'</t>
  </si>
  <si>
    <t>'I only have Harry's best interests at heart.'</t>
  </si>
  <si>
    <t>'He's not your son.'</t>
  </si>
  <si>
    <t>'Who else does he have, then?'</t>
  </si>
  <si>
    <t>'He's got me. He's like a son to me.'</t>
  </si>
  <si>
    <t>'What do you want to know, Harry?'</t>
  </si>
  <si>
    <t>'Where's Voldemort? What's he doing?'</t>
  </si>
  <si>
    <t>'He's hiding for the moment, because the Ministry is ignoring his return and he doesn't want that to change.'</t>
  </si>
  <si>
    <t>'The last person You-Know-Who wanted to alert was Dumbledore.'</t>
  </si>
  <si>
    <t>'And what's his plan?'</t>
  </si>
  <si>
    <t>'He's building up his army again, just like before.'</t>
  </si>
  <si>
    <t>'And you're stopping him from gaining followers?'</t>
  </si>
  <si>
    <t>'We're doing our best, but it's proving to be...difficult.'</t>
  </si>
  <si>
    <t>'You see, when the Ministry of Magic insists that Voldemort isn't back.'</t>
  </si>
  <si>
    <t>'But...why?'</t>
  </si>
  <si>
    <t>'Fudge likes being Minister of Magic. If it turns out that Voldemort came back under his watch, he'll be sacked.'</t>
  </si>
  <si>
    <t>'But you're telling people, right?'</t>
  </si>
  <si>
    <t>'Well, they think I'm a mass- murderer, Lupin is a werewolf, Tonks and Arthur would lose their jobs at the Ministry...'</t>
  </si>
  <si>
    <t>'But Dumbledore is doing all he can.'</t>
  </si>
  <si>
    <t>'If he keeps it up, he might end up in Azkaban. And that would give You- Know-Who a clear field to--'</t>
  </si>
  <si>
    <t>'You-Know-Who wants something. Something he didn't have last time. A weapon.'</t>
  </si>
  <si>
    <t>'What kind of weapon?'</t>
  </si>
  <si>
    <t>'I'm sorry, Harry, we can't say anything more.'</t>
  </si>
  <si>
    <t>'Morning, dear! Did you have a good sleep?'</t>
  </si>
  <si>
    <t>'No, my scar kept hurting.'</t>
  </si>
  <si>
    <t>'Yeah...nerves...'</t>
  </si>
  <si>
    <t>'Good luck, Harry!'</t>
  </si>
  <si>
    <t>'They'll have to let you off, Harry... You were defending'</t>
  </si>
  <si>
    <t>'Thanks, Hermione.'</t>
  </si>
  <si>
    <t>'What does he get a hug for?'</t>
  </si>
  <si>
    <t>'Oh, sure, that's why.'</t>
  </si>
  <si>
    <t>'Me? Jealous? Of course not, it just doesn't seem fair that you hug one friend more than the other, is all...'</t>
  </si>
  <si>
    <t>'Would you like a hug?'</t>
  </si>
  <si>
    <t>'Well, come on, Harry. Time to go.'</t>
  </si>
  <si>
    <t>'Good, good, not very many Muggles.'</t>
  </si>
  <si>
    <t>'Well, come on Harry, in we go.'</t>
  </si>
  <si>
    <t>'I do love using the Fellytone! Now, let's see, what's the number again...'</t>
  </si>
  <si>
    <t>'Welcome to the Ministry of Magic. Please state your business.'</t>
  </si>
  <si>
    <t>'Harry Potter, disciplinary hearing.'</t>
  </si>
  <si>
    <t>'Pleas stand by.'</t>
  </si>
  <si>
    <t>'Keep close, Harry!'</t>
  </si>
  <si>
    <t>'Ah, Perkins, good morn-'</t>
  </si>
  <si>
    <t>'Arthur, they've changed the time of Potter's hearing.'</t>
  </si>
  <si>
    <t>'Blast! Dumbledore thought they might try that.'</t>
  </si>
  <si>
    <t>'It started at eight!'</t>
  </si>
  <si>
    <t>'Good lord, that was five minutes ago! Come on, Harry!'</t>
  </si>
  <si>
    <t>'Department of Mysteries.'</t>
  </si>
  <si>
    <t>'Department of Mysteries?'</t>
  </si>
  <si>
    <t>'Yep, I've got no idea what they get up to in here, it's top secret.'</t>
  </si>
  <si>
    <t>'Come on, Harry!'</t>
  </si>
  <si>
    <t>'I've been there before...'</t>
  </si>
  <si>
    <t>'Now, Harry, I find that highly unlikely...'</t>
  </si>
  <si>
    <t>'There you are, Harry, in you go...good luck...'</t>
  </si>
  <si>
    <t>'You're late.'</t>
  </si>
  <si>
    <t>'Er...sorry.'</t>
  </si>
  <si>
    <t>'No matter, the accused will take his seat.'</t>
  </si>
  <si>
    <t>'Very well, we are ready to begin.'</t>
  </si>
  <si>
    <t>'Witness for the Defence, Albus Percival Wulfric Brian Dumbledore.'</t>
  </si>
  <si>
    <t>'Ah...you...er...got our message that the time had changed, did you?'</t>
  </si>
  <si>
    <t>'Well. The...ah...charges.'</t>
  </si>
  <si>
    <t>'The charges against the accused shall now be read into the record: That the accused did with deliberation and fore-knowledge of the illegality of his actions, produce a patronus charm in full sight of a Muggle.'</t>
  </si>
  <si>
    <t>'Yes, but-'</t>
  </si>
  <si>
    <t>'Within full sight of a Muggle?'</t>
  </si>
  <si>
    <t>'You produced a Patronus? A fully- formed Patronus, with a clearly- defined shape?'</t>
  </si>
  <si>
    <t>'That is most remarkable, Mr. Potter.'</t>
  </si>
  <si>
    <t>'It doesn't matter how impressive it was!'</t>
  </si>
  <si>
    <t>'But I did it because of the Dementors!'</t>
  </si>
  <si>
    <t>'What do you mean?'</t>
  </si>
  <si>
    <t>'My cousin and I were attacked by Dementors. That's why I had to use the Patronus, to drive them away.'</t>
  </si>
  <si>
    <t>'Ah, yes, yes, another cock-and-bull story.'</t>
  </si>
  <si>
    <t>'Dementors in Little Whinging?'</t>
  </si>
  <si>
    <t>'Oh, come now, Susan. He's clearly lying.'</t>
  </si>
  <si>
    <t>'We haven't got time to-'</t>
  </si>
  <si>
    <t>'Very well. Weasley, fetch the witness.'</t>
  </si>
  <si>
    <t>'Full name?'</t>
  </si>
  <si>
    <t>'Arabella Doreen Figg, resident of Little Whinging.'</t>
  </si>
  <si>
    <t>'So...what is your story?'</t>
  </si>
  <si>
    <t>'I was sitting on my porch when I saw the two Dementors gliding towards the two boys.'</t>
  </si>
  <si>
    <t>'What did the Dementors look like?'</t>
  </si>
  <si>
    <t>'Well, they were big and wore great, tattered cloaks.'</t>
  </si>
  <si>
    <t>'I-I felt them. It was horrible...like I would never be happy again.'</t>
  </si>
  <si>
    <t>'Very well, you may go.'</t>
  </si>
  <si>
    <t>'Not very convincing.'</t>
  </si>
  <si>
    <t>'Oh, I disagree. She described their effects very completely.'</t>
  </si>
  <si>
    <t>'So two Dementors just happen to be in Little Whinging? I think not...'</t>
  </si>
  <si>
    <t>'Only if the Dementors are still taking their orders from only the Ministry these days. I believe you know my views on this, Cornelius.'</t>
  </si>
  <si>
    <t>'Yes, and they're nothing but bilge, Dumbledore.'</t>
  </si>
  <si>
    <t>'Excuse me, Dumbledore, but did you just accused the Ministry of Magic of ordering an attack on this boy?'</t>
  </si>
  <si>
    <t>'Dementors are irrelevant!'</t>
  </si>
  <si>
    <t>'Well, yes, if he's telling the truth!'</t>
  </si>
  <si>
    <t>'Very well, all for clearing the accused of charges?'</t>
  </si>
  <si>
    <t>'All opposed?'</t>
  </si>
  <si>
    <t>'Harry, you've been let off! That's wonderful!'</t>
  </si>
  <si>
    <t>'You were tried by the full court?'</t>
  </si>
  <si>
    <t>'I think so, yeah.'</t>
  </si>
  <si>
    <t>'Er...is Percy mad at you?'</t>
  </si>
  <si>
    <t>'Ah...yes...I'm afraid we had a bit of a row. He, well, he sided with Fudge and the rest of us sided with Dumbledore, so Percy left.'</t>
  </si>
  <si>
    <t>'Well, well, if it isn't Patronus Potter.'</t>
  </si>
  <si>
    <t>'Come now, Potter, I really don't think that private matters between the Minister and myself are any concern of yours.'</t>
  </si>
  <si>
    <t>'Shall we continue this in your'</t>
  </si>
  <si>
    <t>'Certainly.'</t>
  </si>
  <si>
    <t>'If he wanted to talk to the Minister, why down here?'</t>
  </si>
  <si>
    <t>'Dunno, Harry. Some things are just beyond comprehension.'</t>
  </si>
  <si>
    <t>'Settle down, you three!'</t>
  </si>
  <si>
    <t>'Sirius, we saw Fudge talking with Lucius Malfoy on Level Nine again. Tell Dumbledore, next time he comes in, would you?'</t>
  </si>
  <si>
    <t>'Yeah, absolutely.'</t>
  </si>
  <si>
    <t>'Well, I'd better be off. I've got a bewitched vomiting toilet to deal with.'</t>
  </si>
  <si>
    <t>'George, remember that concept. Vomiting Toilet.'</t>
  </si>
  <si>
    <t>'Right you are, Fred.'</t>
  </si>
  <si>
    <t>'Also, I'm covering for Tonks on guard duty later tonight, so I won't be back until late.'</t>
  </si>
  <si>
    <t>'You all right, Harry?'</t>
  </si>
  <si>
    <t>'Yeah...just...my scar...the pain is getting stronger.'</t>
  </si>
  <si>
    <t>'Harry, I've got something that might interest you.'</t>
  </si>
  <si>
    <t>'This was the original Order of the Phoenix. Found it while we were cleaning.'</t>
  </si>
  <si>
    <t>'There's Mad-eye and Dumbledore, right next to Dedalus Diggle; Marlene McKinnon, she was killed two weeks after this was taken...;'</t>
  </si>
  <si>
    <t>'then there's Frank and Alice Longbottom, tortured into insanity by Death Eaters; Lupin, of course..'</t>
  </si>
  <si>
    <t>'My parents.'</t>
  </si>
  <si>
    <t>'I miss them, Sirius...'</t>
  </si>
  <si>
    <t>'I know, Harry, I know. I miss them too.'</t>
  </si>
  <si>
    <t>'It's not fair that I got to spend so much time with them and you didn't...'</t>
  </si>
  <si>
    <t>'Why'd they have to die, Sirius, why?'</t>
  </si>
  <si>
    <t>'I know I'm not your father, Harry, but I'll always be there for you, if I can help it...'</t>
  </si>
  <si>
    <t>'Kreacher, get out of here! Now!'</t>
  </si>
  <si>
    <t>'Oh, how the old Mistress would weep to see the traitor in her house...'</t>
  </si>
  <si>
    <t>'Who..who was that?'</t>
  </si>
  <si>
    <t>'Kreacher. He's been alone with the house for years, he's gone a bit funny.'</t>
  </si>
  <si>
    <t>'Harry, Ron and I, we've been named House Prefects! She hands Harry a letter.'</t>
  </si>
  <si>
    <t>'What about you, Harry?'</t>
  </si>
  <si>
    <t>'Are you sure? I would have thought you would get one!'</t>
  </si>
  <si>
    <t>'I'm sure. Nothing.'</t>
  </si>
  <si>
    <t>'So...congratulations Ron, Hermione...'</t>
  </si>
  <si>
    <t>'Come on, lets go back downstairs!'</t>
  </si>
  <si>
    <t>'Yes, do go enjoy yourselves.'</t>
  </si>
  <si>
    <t>'Yes it is, it's right there!'</t>
  </si>
  <si>
    <t>'I see them too, Harry.'</t>
  </si>
  <si>
    <t>'Er...you are?'</t>
  </si>
  <si>
    <t>'Luna. Luna Lovegood.'</t>
  </si>
  <si>
    <t>'Well, thanks Luna.'</t>
  </si>
  <si>
    <t>'Hagrid's cabin looks deserted.'</t>
  </si>
  <si>
    <t>'I hope he's all right...'</t>
  </si>
  <si>
    <t>'What if he were still on his...'</t>
  </si>
  <si>
    <t>'What if he's still on his mission from Dumbledore?'</t>
  </si>
  <si>
    <t>'Yeah, could be.'</t>
  </si>
  <si>
    <t>'I beg a few moments of your attention, as I have a few start of term announcements. Right off, our caretaker, the good Mr. Filch, has reminded me for what he says is the four-hundred and sixty-second time that he had an annually updated list of various banned items, usually introduced by our humour experts Fred and George Weasley...'</t>
  </si>
  <si>
    <t>'... which are posted in an extensive list on the door to Mr. Filch's door.'</t>
  </si>
  <si>
    <t>'Also, we have two staffing changes this year. Professor Grubby-Plank will be taking the post of Care of Magical Creatures post as Professor Hagrid is on...extended leave.'</t>
  </si>
  <si>
    <t>'Additionally, we have Professor Umbridge, who has kindly agreed to fill the post of Defense Against the Dark Arts--'</t>
  </si>
  <si>
    <t>'Hem, hem, Headmaster, if I could address the school?'</t>
  </si>
  <si>
    <t>'Thank you, Headmaster. Now, how are we all doing tonight? I thought I would just say a few words. I am here at the Ministry of Magic's bequest, under Educational Decree twenty-two, which states that if the Headmaster of Hogwarts is unable to fill any teaching post the Ministry shall select one for the position.'</t>
  </si>
  <si>
    <t>'So why didn't your mum want you to come back to Hogwarts, Seamus?'</t>
  </si>
  <si>
    <t>'Me mam didn't want me to come back to Hogwarts...'</t>
  </si>
  <si>
    <t>'Well...because of you...'</t>
  </si>
  <si>
    <t>'What did I do?'</t>
  </si>
  <si>
    <t>'She...well, she figure's you're, well...you're lying about You-Know- Who and Dumbledore's a right nutter...'</t>
  </si>
  <si>
    <t>'Where'd she get that from?'</t>
  </si>
  <si>
    <t>'No one believes me, Hedwig. No one...'</t>
  </si>
  <si>
    <t>'I'm alone...'</t>
  </si>
  <si>
    <t>'Sorry, Professor...'</t>
  </si>
  <si>
    <t>'Hmm, let's see, five points from Gryffindor for coming in late.'</t>
  </si>
  <si>
    <t>'Now, as I was saying before Mr. Potter interrupted with his antics, your Defense Against the Dark Arts education has been rather fragmented and disjointed in your past classes, hasn't it?'</t>
  </si>
  <si>
    <t>'I will be following a pre-approved Ministry-prepared, theory-centered Defense lesson plan.'</t>
  </si>
  <si>
    <t>'Copy this down.'</t>
  </si>
  <si>
    <t>'I wanted to know something about your course aims.'</t>
  </si>
  <si>
    <t>'Well, they should be perfectly self- evident.'</t>
  </si>
  <si>
    <t>'But surely the whole point of Defense against the dark arts is practical application?'</t>
  </si>
  <si>
    <t>'Miss Granger, this class has been approved by Ministry experts. Are you a Ministry Expert?'</t>
  </si>
  <si>
    <t>'No, but-'</t>
  </si>
  <si>
    <t>'Then you have no business challenging those who are. We will be learning about spells in a safe, risk-free environment-'</t>
  </si>
  <si>
    <t>'But we've got O.W.L.s coming up! You expect us to do the spells with no practice?'</t>
  </si>
  <si>
    <t>'What good's theory in the real world?'</t>
  </si>
  <si>
    <t>'What about Lord Voldemort?'</t>
  </si>
  <si>
    <t>'Ten points from Gryffindor, Mr. Potter. Let me set the record straight.'</t>
  </si>
  <si>
    <t>'Some of you have been told that a certain dead wizard has returned. This is a lie.'</t>
  </si>
  <si>
    <t>'It-is-NOT-a-LIE!'</t>
  </si>
  <si>
    <t>'Mr. Potter, you have just landed yourself in detention!'</t>
  </si>
  <si>
    <t>'So, according to you, Cedric Diggory dropped dead? Or are you calling me a murderer?'</t>
  </si>
  <si>
    <t>'The boy's death was a tragic accident.'</t>
  </si>
  <si>
    <t>'It was MURDER! I saw it happen!'</t>
  </si>
  <si>
    <t>'Mr Potter, you have earned yourself a week's worth of detentions!'</t>
  </si>
  <si>
    <t>'Yeah, talk to somebody who cares.'</t>
  </si>
  <si>
    <t>'That goes to Professor McGonagall, dear.'</t>
  </si>
  <si>
    <t>'Yeah. But she called me a liar!'</t>
  </si>
  <si>
    <t>'Yes, Professor.'</t>
  </si>
  <si>
    <t>'Good. Off you go.'</t>
  </si>
  <si>
    <t>'How can Dumbledore let that horrible woman teach? And when we're taking our OWL tests too!'</t>
  </si>
  <si>
    <t>'You reckon she's here to spy on us?'</t>
  </si>
  <si>
    <t>'Well, not us specifically, but definitely Dumbledore and the Order.'</t>
  </si>
  <si>
    <t>'Oh! Sorry...'</t>
  </si>
  <si>
    <t>'Yeah, well, you're going to have to get out of it somehow. We're holding tryouts for Keeper now Wood's gone, and I wanted to have the whole team there.'</t>
  </si>
  <si>
    <t>'I'll never get out of it, Angelina.'</t>
  </si>
  <si>
    <t>'Well, just...don't do it again!'</t>
  </si>
  <si>
    <t>'Well, Harry, shall we start on Snape's report?'</t>
  </si>
  <si>
    <t>'Later, I've got detention.'</t>
  </si>
  <si>
    <t>'Good luck, Harry.'</t>
  </si>
  <si>
    <t>'Ah, Potter. Sit down.'</t>
  </si>
  <si>
    <t>'You're going to be doing lines, tonight, Mr. Potter, and you'll be using this quill.'</t>
  </si>
  <si>
    <t>'You will write "I will not tell lies" until I tell you to stop. Understand?'</t>
  </si>
  <si>
    <t>'There's no ink.'</t>
  </si>
  <si>
    <t>'Oh...you won't need ink.'</t>
  </si>
  <si>
    <t>'Problem, Potter?'</t>
  </si>
  <si>
    <t>'That's enough for this evening. Same time, tomorrow, and we'll see if we can get the message to sink in a bit deeper.'</t>
  </si>
  <si>
    <t>'Hey, Harry.'</t>
  </si>
  <si>
    <t>'Have you seen Ron? I can't find him anywhere.'</t>
  </si>
  <si>
    <t>'No, I haven't.'</t>
  </si>
  <si>
    <t>'He's been acting fishy all week. He's up to something.'</t>
  </si>
  <si>
    <t>'That's enough for tonight, Potter. Let's see that hand.'</t>
  </si>
  <si>
    <t>'Harry! I tried out for Quidditch Keeper at the tryouts! I'm on the team!'</t>
  </si>
  <si>
    <t>'Harry--bloody hell!'</t>
  </si>
  <si>
    <t>'He's got to be taken to the hospital wing.'</t>
  </si>
  <si>
    <t>'You said she was making you do lines!'</t>
  </si>
  <si>
    <t>'She is. But the quill has some sort of spell on it. It uses blood for ink.'</t>
  </si>
  <si>
    <t>'That old hag! She's sick!'</t>
  </si>
  <si>
    <t>'No, I'm telling anyone.'</t>
  </si>
  <si>
    <t>'Harry, I really think you should tell--'</t>
  </si>
  <si>
    <t>'I don't need his help. I don't need anyone's help.'</t>
  </si>
  <si>
    <t>'Hagrid's still not back yet. I hope he's all right.'</t>
  </si>
  <si>
    <t>'I've asked Sirius about it.'</t>
  </si>
  <si>
    <t>'Harry, you can't write to him! Owls are being intercepted, it isn't safe.'</t>
  </si>
  <si>
    <t>'Don't worry, Hermione, I wrote it in code. Anyway, I figured I need to tell someone about Umbridge. My scar hurt again last night in detention.'</t>
  </si>
  <si>
    <t>'Always knew she was a bit fishy.'</t>
  </si>
  <si>
    <t>'You think she's working for You- Know-Who?'</t>
  </si>
  <si>
    <t>'Well, it's a possibility, isn't it?'</t>
  </si>
  <si>
    <t>'I suppose so. He could have her under the Imperious Curse, though it's unlikely. Dumbledore'd know.'</t>
  </si>
  <si>
    <t>'Yeah, but Dumbledore didn't have a choice, did he? She'd been sent here by the Ministry.'</t>
  </si>
  <si>
    <t>'Greetings my children. I sense even now that many of you have already made the transition into the beyond!'</t>
  </si>
  <si>
    <t>'Today we will be continuing our interpretation of prophetic dreams. Please divide into your groups and discuss your recent night time visions using the text as a guide.'</t>
  </si>
  <si>
    <t>'And how long have you been at this post?'</t>
  </si>
  <si>
    <t>'I understand you are the descendent of the famous Seer Cassandra Trelawney?'</t>
  </si>
  <si>
    <t>'I am.'</t>
  </si>
  <si>
    <t>'And you are the first since Cassandra to have the Second Sight?'</t>
  </si>
  <si>
    <t>'These things tend to skip...several...generations.'</t>
  </si>
  <si>
    <t>'Of course.'</t>
  </si>
  <si>
    <t>'Now, if you would kindly make a prediction for me?'</t>
  </si>
  <si>
    <t>'The Inner Eye does not See upon command!'</t>
  </si>
  <si>
    <t>'My dear boy, your dream diary, if you please!'</t>
  </si>
  <si>
    <t>'My dear boy! My poor boy! These dreams are evil portends!'</t>
  </si>
  <si>
    <t>'Yes, yes, oatmeal! Are you telling me you cannot see the signs? The foretelling of suffering and death?'</t>
  </si>
  <si>
    <t>'Er...'</t>
  </si>
  <si>
    <t>'Perhaps you are not as in the beyond as the others.'</t>
  </si>
  <si>
    <t>'Well, if that's the best you can do, Professor, I will be going.'</t>
  </si>
  <si>
    <t>'Where are we going, Hermione?'</t>
  </si>
  <si>
    <t>'There we are.'</t>
  </si>
  <si>
    <t>'"The Hog's Head," Hermione?'</t>
  </si>
  <si>
    <t>'Come on, I'll explain in a minute.'</t>
  </si>
  <si>
    <t>'Hermione, what's going on?'</t>
  </si>
  <si>
    <t>'These are some people I mentioned my Defense Against the Dark Arts idea with.'</t>
  </si>
  <si>
    <t>'You mean about us teaching ourselves?'</t>
  </si>
  <si>
    <t>'Hey, Neville.'</t>
  </si>
  <si>
    <t>'Uh...same to you, Luna.'</t>
  </si>
  <si>
    <t>'Hear, hear!'</t>
  </si>
  <si>
    <t>'Obviously, this will help us pass our O.W.L.s, but more importantly, it gives us the ability to protect ourselves from...Lord Voldemort. Several people jump or wince in fear at the name.'</t>
  </si>
  <si>
    <t>'That's the first time you've said his name.'</t>
  </si>
  <si>
    <t>'How do we know You-Know-Who's really back?'</t>
  </si>
  <si>
    <t>'Dumbledore believes he is.'</t>
  </si>
  <si>
    <t>'You mean Dumbledore believes him.'</t>
  </si>
  <si>
    <t>'That's true, but I think we're drifting from the purpose--'</t>
  </si>
  <si>
    <t>'It's okay, Hermione.'</t>
  </si>
  <si>
    <t>'I believe Voldemort's back because I fought him last year. Dumbledore's already told the school that. If you didn't believe him you won't believe anyone.'</t>
  </si>
  <si>
    <t>'Well...anyway...uh, I think that in order to learn properly we'll need a teacher.'</t>
  </si>
  <si>
    <t>'But we're all students. None of us has the experience to--'</t>
  </si>
  <si>
    <t>'Someone here does. Everyone looks at her. She is staring directly at Harry.'</t>
  </si>
  <si>
    <t>'Me?'</t>
  </si>
  <si>
    <t>'I for one would like to know why Potter's qualified and the rest of us aren't.'</t>
  </si>
  <si>
    <t>'One of the portraits said you'd killed a Basilisk in the Chamber of Secrets with that sword in Dumbledore's office.'</t>
  </si>
  <si>
    <t>'Uh...well, yeah, I did.'</t>
  </si>
  <si>
    <t>'Blimey, Harry...'</t>
  </si>
  <si>
    <t>'Wow...'</t>
  </si>
  <si>
    <t>'Can't forget that he saved the Sorcerer's Stone from You-Know-Who in his first year.'</t>
  </si>
  <si>
    <t>'And last year he got through the Triwizard Tournament!'</t>
  </si>
  <si>
    <t>'Not to mention you dueled with You- Know-Who all alone and he still couldn't kill you!'</t>
  </si>
  <si>
    <t>'And you fought off those dementors that attacked you this summer.'</t>
  </si>
  <si>
    <t>'So all in favor of taking lessons from Harry?'</t>
  </si>
  <si>
    <t>'Where are we going to meet?'</t>
  </si>
  <si>
    <t>'What about an unused classroom?'</t>
  </si>
  <si>
    <t>'That might work. I'll look into that.'</t>
  </si>
  <si>
    <t>'Ok, good.'</t>
  </si>
  <si>
    <t>'I think we should put our names down, so we know who was here.'</t>
  </si>
  <si>
    <t>'I don't know...if it were found...I mean, Umbridge wouldn't like what we're doing...'</t>
  </si>
  <si>
    <t>'Honestly, Ernie, do you think I'd just leave it lying around? Besides, its enchanted.'</t>
  </si>
  <si>
    <t>'Also, what should we call ourselves?'</t>
  </si>
  <si>
    <t>'What about the Anti-Unbridhe League?'</t>
  </si>
  <si>
    <t>'I think it should be Dumbledore's Army. There is excited agreement. Harry smiles at her.'</t>
  </si>
  <si>
    <t>'We'll let you know when we're going'</t>
  </si>
  <si>
    <t>'I think that went well.'</t>
  </si>
  <si>
    <t>'And did you see Cho, Harry?'</t>
  </si>
  <si>
    <t>'Well, she couldn't keep her eyes off you, could she?!'</t>
  </si>
  <si>
    <t>'Harry, you won't believe...that Umbridge woman...this is too much!!'</t>
  </si>
  <si>
    <t>'What's she done now?'</t>
  </si>
  <si>
    <t>'"By order of the Hogwarts High Inquisitor: All student organizations, societies, teams, groups, and clubs are henceforth disbanded. Permission to reform must be approved by High Inquisitor Umbridge. No student organization can exist without the knowledge and approval of the High Inquisitor. Any student found to be a part of an illegal organization will be expelled immediately."'</t>
  </si>
  <si>
    <t>'She refused to allow us to reform the Gryffindor team. We had to go to Dumbledore to get her to allow it.'</t>
  </si>
  <si>
    <t>'Not only that, but what about the'</t>
  </si>
  <si>
    <t>'This isn't a coincidence.'</t>
  </si>
  <si>
    <t>'She knows.'</t>
  </si>
  <si>
    <t>'She can't!'</t>
  </si>
  <si>
    <t>'Look, we don't know how many people could have overheard our meeting and told her.'</t>
  </si>
  <si>
    <t>'Or somebody at the meeting could have blabbed to her.'</t>
  </si>
  <si>
    <t>'No, they couldn't have. The parchment we all signed was enchanted, like I said. No one can betray the D.A. without us knowing.'</t>
  </si>
  <si>
    <t>'What would we do without you, Hermione?'</t>
  </si>
  <si>
    <t>'Hedwig!'</t>
  </si>
  <si>
    <t>'She's hurt!'</t>
  </si>
  <si>
    <t>'She doesn't look very good.'</t>
  </si>
  <si>
    <t>'Harry, you'd better take her to Professor Grubby-Plank. She'll know what to do.'</t>
  </si>
  <si>
    <t>'Potter!'</t>
  </si>
  <si>
    <t>'Where on earth are you going at this time of night?'</t>
  </si>
  <si>
    <t>'It's Hedwig. I think she's been attacked.'</t>
  </si>
  <si>
    <t>'Yes, I think you might be right, Potter. She looks at Harry.'</t>
  </si>
  <si>
    <t>'London.'</t>
  </si>
  <si>
    <t>'Well, give her to me. I'll run her'</t>
  </si>
  <si>
    <t>'There you are.'</t>
  </si>
  <si>
    <t>'Bear in mind, Potter, that channels of communication in and out of Hogwarts are being watched, won't you?'</t>
  </si>
  <si>
    <t>'Good. Now, off to bed.'</t>
  </si>
  <si>
    <t>'Mr. Harry Potter!'</t>
  </si>
  <si>
    <t>'Dobby! What are you doing here?'</t>
  </si>
  <si>
    <t>'Dobby is cleaning, sir.'</t>
  </si>
  <si>
    <t>'What is it, Dobby.'</t>
  </si>
  <si>
    <t>'Dobby...Dobby wishes he could help Harry Potter. Dobby has heard him muttering in his sleep.'</t>
  </si>
  <si>
    <t>'Don't worry about it, Dobby. But I don't think you can help me.'</t>
  </si>
  <si>
    <t>'Actually, there is something you can do, Dobby.'</t>
  </si>
  <si>
    <t>'I need a room where twenty-eight people can practice Defense Against the Dark Arts without the teachers knowing. Especially Professor Umbridge.'</t>
  </si>
  <si>
    <t>'Dobby knows of the perfect place, Harry Potter! It is the Room of Requirement, sir. You can only use the room in times of great need. Whatever you need will be there for you, Harry Potter.'</t>
  </si>
  <si>
    <t>'That's brilliant, Dobby!'</t>
  </si>
  <si>
    <t>'Dobby can show you now, if you wish, Harry Potter.'</t>
  </si>
  <si>
    <t>'Better not, Dobby. School is pretty intense right now. We'll do it ina few months, before the holidays.'</t>
  </si>
  <si>
    <t>'...and Slytherin is up forty to ten. Alica with the quaffle!'</t>
  </si>
  <si>
    <t>'Weasley is our King, Weasley is our King, He always lets the Quaffle in, Weasley is our King!'</t>
  </si>
  <si>
    <t>'Just ignore them, Ron!'</t>
  </si>
  <si>
    <t>'I should thank you, Weasley. You're definitely our best player!'</t>
  </si>
  <si>
    <t>'Harry, are you all right?'</t>
  </si>
  <si>
    <t>'Bet you loved that, Potter! Saved Weasley's neck, didn't you?'</t>
  </si>
  <si>
    <t>'I've never seen a worse Keeper! Maybe we should add some more verses to our little song. About his filthy mother!'</t>
  </si>
  <si>
    <t>'And his pathetic loser of a father too!'</t>
  </si>
  <si>
    <t>'But then, you like the Weasleys, don't you? How can you stand the stink? I guess it reminds you of your own dear mother!'</t>
  </si>
  <si>
    <t>'Impedimenta!'</t>
  </si>
  <si>
    <t>'Don't make me stupify you, Potter!'</t>
  </si>
  <si>
    <t>'My office. Now.'</t>
  </si>
  <si>
    <t>'In all my thirty-nine years at this school, I have never seen such a disgusting display.'</t>
  </si>
  <si>
    <t>'Malfoy provoked us.'</t>
  </si>
  <si>
    <t>'Of course he wanted to provoke you! He'd just lost!'</t>
  </si>
  <si>
    <t>'I cannot express in words the disappointment I feel right now.'</t>
  </si>
  <si>
    <t>'What is it, Dolores?'</t>
  </si>
  <si>
    <t>'I thought you might need some additional authority in dealing with these two.'</t>
  </si>
  <si>
    <t>'You thought wrong. Now kindly remove yourself from my office.'</t>
  </si>
  <si>
    <t>'Now, I don't care what Malfoy said. Your performance out there was shameful. Fifty points from Gryffindor, and I'm giving you both a week's worth of detentions.'</t>
  </si>
  <si>
    <t>'I hardly think that's an adequate punishment for this.'</t>
  </si>
  <si>
    <t>'Educational Decree Twenty-Five. It gives me, as High Inquisitor, the power to give punishments and privileges, and to alter those given out to students by other members of the staff.'</t>
  </si>
  <si>
    <t>'So, I think a life-long ban from playing quidditch should do the trick for both of these. Oh, and this one's twin as well. He was going to attack Malfoy as well.'</t>
  </si>
  <si>
    <t>'Ban us...for life.'</t>
  </si>
  <si>
    <t>'Yes, indeed, Mr. Potter.'</t>
  </si>
  <si>
    <t>'Ah, I'll take your brooms as well.'</t>
  </si>
  <si>
    <t>'Well, have a wonderful day.'</t>
  </si>
  <si>
    <t>'You've--!'</t>
  </si>
  <si>
    <t>'My hands are tied, Potter.'</t>
  </si>
  <si>
    <t>'I can't believe it...three players banned for life in one day...'</t>
  </si>
  <si>
    <t>'I'm going to resign.'</t>
  </si>
  <si>
    <t>'You can't!'</t>
  </si>
  <si>
    <t>'I'm horrible! I should never have joined.'</t>
  </si>
  <si>
    <t>'If you quit, we'll be out four players!'</t>
  </si>
  <si>
    <t>'This is the worst day of my life.'</t>
  </si>
  <si>
    <t>'I know something that could cheer you up.'</t>
  </si>
  <si>
    <t>'Hagrid's back!'</t>
  </si>
  <si>
    <t>'Hagrid, what happened to you?'</t>
  </si>
  <si>
    <t>'I've fine, I tell yeh!'</t>
  </si>
  <si>
    <t>'Come off it, Hagrid! We're not blind!'</t>
  </si>
  <si>
    <t>'Can' answer tha', I'm afraid. Top secret, that is. Business of the Order.'</t>
  </si>
  <si>
    <t>'We know you were looking for giants, Hagrid. Dumbledore said so last year.'</t>
  </si>
  <si>
    <t>'Oh. Well, yeah, I was, then. Went with Madame Maxime. Took us a month to get to their camp.'</t>
  </si>
  <si>
    <t>'A month?'</t>
  </si>
  <si>
    <t>'O' course! Can' do magic, not with the Ministry followin' us all the way. Plus, giants aren't fond o' wizards. Don' trust 'em.'</t>
  </si>
  <si>
    <t>'So what did you do when you found them?'</t>
  </si>
  <si>
    <t>'So...no giants are coming?'</t>
  </si>
  <si>
    <t>'Well, not righ' away. We brought our message, an' I expec' a fair few'll remember it afore teh end comes.'</t>
  </si>
  <si>
    <t>'Glad to see all of you could find this place all right.'</t>
  </si>
  <si>
    <t>'Hey, Harry, what is all this stuff?'</t>
  </si>
  <si>
    <t>'Loads of Defense Against the Dark Arts equipment. Hopefully we'll be able to get to all of it before the end of term.'</t>
  </si>
  <si>
    <t>'Oh please. Professor Lockhart taught us that in second year.'</t>
  </si>
  <si>
    <t>'Lockhart didn't teach as much as prune himself.'</t>
  </si>
  <si>
    <t>'Besides, it works. I used it against You-Know-Who last June. It saved my life.'</t>
  </si>
  <si>
    <t>'Right. Well, let's split into pairs and give it a go.'</t>
  </si>
  <si>
    <t>'Well done, Neville!'</t>
  </si>
  <si>
    <t>'Look here, you lot! Neville's really got the hang of this one.'</t>
  </si>
  <si>
    <t>'I did it! I did it!'</t>
  </si>
  <si>
    <t>'Never forget this spell, Neville. It could save your live some day.'</t>
  </si>
  <si>
    <t>'Okay, everyone. We've done a lot today, and I've seen some great improvement. That's it for now. We'll meet back here, same time next week!'</t>
  </si>
  <si>
    <t>'What's wrong with him?'</t>
  </si>
  <si>
    <t>'Get McGonagall! Go!'</t>
  </si>
  <si>
    <t>'Harry! HARRY!'</t>
  </si>
  <si>
    <t>'Wake up, Potter. Wake up. Please...'</t>
  </si>
  <si>
    <t>'Mr. Weasley's been attacked!'</t>
  </si>
  <si>
    <t>'You dreamed this, Potter?'</t>
  </si>
  <si>
    <t>'No, I saw it happen! I...I was there...'</t>
  </si>
  <si>
    <t>'You're sure this happened, Potter?'</t>
  </si>
  <si>
    <t>'We're going to see the Headmaster, Potter.'</t>
  </si>
  <si>
    <t>'Professor McGonagall, and...ah...'</t>
  </si>
  <si>
    <t>'What can I do for you?'</t>
  </si>
  <si>
    <t>'Well, Potter has had some kind of nightmare...'</t>
  </si>
  <si>
    <t>'How did you see this? How were you positioned when you saw it?'</t>
  </si>
  <si>
    <t>'Oh. Uh...I was the snake. I saw it from the snake's perspective.'</t>
  </si>
  <si>
    <t>'Is Arthur seriously injured?'</t>
  </si>
  <si>
    <t>'You were listening?'</t>
  </si>
  <si>
    <t>'Naturally.'</t>
  </si>
  <si>
    <t>'Raise the alarm. We must make sure Arthur is found by the right people.'</t>
  </si>
  <si>
    <t>'Many of our previous headmasters and mistresses have portraits in other institutions, allowing them to move between them.'</t>
  </si>
  <si>
    <t>'Fawkes, we will need a warning.'</t>
  </si>
  <si>
    <t>'Naturally, naturally.'</t>
  </si>
  <si>
    <t>'What news?'</t>
  </si>
  <si>
    <t>'I shouted until someone came. They carried him up seconds ago. He doesn't look good. Covered in blood...'</t>
  </si>
  <si>
    <t>'Dumbledore, I've just seen them arrive at St. Mungos. Apperated there moments ago. He looks really bad.'</t>
  </si>
  <si>
    <t>'Good.'</t>
  </si>
  <si>
    <t>'Minerva, the rest of the Weasleys will need to be awoken.'</t>
  </si>
  <si>
    <t>'Phineas.'</t>
  </si>
  <si>
    <t>'Phineas, I need you to visit your other portrait. Tell Sirius what happened and that we are coming to stay for a while.'</t>
  </si>
  <si>
    <t>'It's late, Dumbledore...'</t>
  </si>
  <si>
    <t>'I'm going, I'm going...'</t>
  </si>
  <si>
    <t>'Sit, Potter.'</t>
  </si>
  <si>
    <t>'As you are well aware, I will be teaching you Occlumency. The headmaster feels you should learn this form of magic to defend yourself against the Dark Lord, who is skilled at Legilimency.'</t>
  </si>
  <si>
    <t>'What's that, Professor?'</t>
  </si>
  <si>
    <t>'Legilimency is the ability to extract thoughts and feelings from others.'</t>
  </si>
  <si>
    <t>'Voldemort can read minds?'</t>
  </si>
  <si>
    <t>'As usual, you have all the subtlety of a stone wall, Potter.'</t>
  </si>
  <si>
    <t>'The mind is not a book, of which any page can be examined. The mind is complex and multi-layered.'</t>
  </si>
  <si>
    <t>'So he could read our minds right now?'</t>
  </si>
  <si>
    <t>'But hasn't it helped so far? I mean, it saved Mr. Weasley's life, didn't it?'</t>
  </si>
  <si>
    <t>'Yes, it did, but at the expense of our advantage. The connection between you was so powerful during your vision of the snake that the Dark Lord became aware of it. The Headmaster fears that he may try to use this to his advantage, to manipulate you through false visions.'</t>
  </si>
  <si>
    <t>'Wand out, Potter.'</t>
  </si>
  <si>
    <t>'You may use any spell you can think of to try and repel me.'</t>
  </si>
  <si>
    <t>'What are you going to do?'</t>
  </si>
  <si>
    <t>'I am going to break into your mind.'</t>
  </si>
  <si>
    <t>'Well, you stopped me eventually. Ideally, you should repel me with your mind.'</t>
  </si>
  <si>
    <t>'Clear your mind, Potter. Abandon'</t>
  </si>
  <si>
    <t>'I've just realized...'</t>
  </si>
  <si>
    <t>'Realized what, Potter?'</t>
  </si>
  <si>
    <t>'What's in the Department of Mysteries, sir?'</t>
  </si>
  <si>
    <t>'That corridor, I've been dreaming about it for months...it leads to the Department of Mysteries, I'm sure of it.'</t>
  </si>
  <si>
    <t>'There are many things in the Department of Mysteries, Potter, none of which concern you.'</t>
  </si>
  <si>
    <t>'I can do whatever I wish!'</t>
  </si>
  <si>
    <t>'This is my home!'</t>
  </si>
  <si>
    <t>'Not anymore.'</t>
  </si>
  <si>
    <t>'Now remove yourself from this castle!'</t>
  </si>
  <si>
    <t>'I have the authority, Headmaster!'</t>
  </si>
  <si>
    <t>'Oh, I agree with you, Professor Umbridge. You do have the power to dismiss my teachers. However...'</t>
  </si>
  <si>
    <t>'-..-You cannot send them from this'</t>
  </si>
  <si>
    <t>'And what of her quarters when I appoint a new teacher.'</t>
  </si>
  <si>
    <t>'Happily, that will not be necessary. I have found a successor'</t>
  </si>
  <si>
    <t>'...the Ministry can only appoint new teachers if I cannot find one. I think you will find him suitable enough.'</t>
  </si>
  <si>
    <t>'This is Firenze.'</t>
  </si>
  <si>
    <t>'So you're saying this weapon You- Know-Who's after is in the Department of Mysteries?'</t>
  </si>
  <si>
    <t>'It's got to be.'</t>
  </si>
  <si>
    <t>'That's got to be what Surgis Podmore was doing in the Ministry when he was arrested.'</t>
  </si>
  <si>
    <t>'Probably. Mr. Weasley was probably there when he was attacked, too. That must be what the Order's guarding!'</t>
  </si>
  <si>
    <t>'But why the Department of Mysteries?'</t>
  </si>
  <si>
    <t>'It makes perfect sense, Ron. It's got to be something the Ministry's been developing. Something top secret.'</t>
  </si>
  <si>
    <t>'Look at this. There's been a mass escape from Azkaban.'</t>
  </si>
  <si>
    <t>'They're all Death Eaters!'</t>
  </si>
  <si>
    <t>'Since I had received information some time ago that Potter and a number of other students had met in the Hog's Head to start an illegal group--'</t>
  </si>
  <si>
    <t>'I'm not sure that's true, Professor.'</t>
  </si>
  <si>
    <t>'I'm sorry?'</t>
  </si>
  <si>
    <t>'In point of fact, when young Potter met those students it was not illegal.'</t>
  </si>
  <si>
    <t>'But two days later, Educational Decree Twenty-Four was introduced.'</t>
  </si>
  <si>
    <t>'Again, quite correct. However, I wonder if you have any evidence that proves this group has been meeting since then?'</t>
  </si>
  <si>
    <t>'I have a witness right here!'</t>
  </si>
  <si>
    <t>'Correct again. I must confess that I was, however, under the impression that this young girl only told you a meeting was going on tonight.'</t>
  </si>
  <si>
    <t>'Let's ask her, shall we?'</t>
  </si>
  <si>
    <t>'You can shake your head for an'</t>
  </si>
  <si>
    <t>'What do you mean by shaking your head, girl?'</t>
  </si>
  <si>
    <t>'But what about Potter? He was the'</t>
  </si>
  <si>
    <t>'Why are you shaking your head, girl?'</t>
  </si>
  <si>
    <t>'Again, I cannot have you manhandling my students, Professor Umbridge.'</t>
  </si>
  <si>
    <t>'My apologies, Headmaster. I forgot myself.'</t>
  </si>
  <si>
    <t>'Well, what about the meeting tonight?'</t>
  </si>
  <si>
    <t>'So, Dumbledore, you've been behind this whole thing.'</t>
  </si>
  <si>
    <t>'Well, Minister. You've caught me.'</t>
  </si>
  <si>
    <t>'This has all been your doing! You've been recruiting students for your army!'</t>
  </si>
  <si>
    <t>'Quite correct, Cornelius.'</t>
  </si>
  <si>
    <t>'I knew it! I KNEW it! You've been plotting against me all this time!'</t>
  </si>
  <si>
    <t>'This is too good to be true!'</t>
  </si>
  <si>
    <t>'Professor, no!'</t>
  </si>
  <si>
    <t>'Quiet, Harry!'</t>
  </si>
  <si>
    <t>'Yes, shut up, Potter. So, you'll be coming with us to the Ministry--'</t>
  </si>
  <si>
    <t>'Ah, yes. I was wondering when we'd hit that little snag.'</t>
  </si>
  <si>
    <t>'I see no snag, Dumbledore.'</t>
  </si>
  <si>
    <t>'But I do. You seem to be laboring under the delusion that I would 'come quietly.''</t>
  </si>
  <si>
    <t>'Resisting arrest, now are you, Dumbledore?'</t>
  </si>
  <si>
    <t>'You would really take on two Aurors, Dolores, and myself, Dumbledore?'</t>
  </si>
  <si>
    <t>'Naturally. All of you did rather well on your spellwork at this school, but if you attempt to take me in by force, I'm afraid I shall have to hurt you.'</t>
  </si>
  <si>
    <t>'Are you all right?'</t>
  </si>
  <si>
    <t>'Yes, we're fine.'</t>
  </si>
  <si>
    <t>'I'm not going into hiding. Fudge will soon regret removing me from Hogwarts.'</t>
  </si>
  <si>
    <t>'I'm so sorry, Professor!'</t>
  </si>
  <si>
    <t>'It's fine. Now listen to me, Harry. Keep studying Occlumency! Do everything Professor Snape tells you.'</t>
  </si>
  <si>
    <t>'Close your mind! You will understand, in time. Fudge is stirring.'</t>
  </si>
  <si>
    <t>'Lay back down. They must not think we have had time to talk.'</t>
  </si>
  <si>
    <t>'Find him!'</t>
  </si>
  <si>
    <t>'"By Order of the Ministry of Magic: Dolores Jane Umbridge will replace Albus Dumbledore as Head of Hogwarts School of Witchcraft and Wizardry."'</t>
  </si>
  <si>
    <t>'My first act as your new Headmistress is to form an Inquisitional Squad, lead by Draco Malfoy. They will report directly to me about the goings on in the halls of this school.'</t>
  </si>
  <si>
    <t>'Furthermore, our good caretaker, Mr. Filch has requested we reinstate the 'old punishments.' I have decided that there is no reason we shouldn't.'</t>
  </si>
  <si>
    <t>'Are you sure you can't? Hagrid said it was important.'</t>
  </si>
  <si>
    <t>'No way. Quidditch practice. If I don't show up, Angelina'll go mad.'</t>
  </si>
  <si>
    <t>'Hagrid...we've been walking for a good hour.'</t>
  </si>
  <si>
    <t>'Its jus' up ahead, here.'</t>
  </si>
  <si>
    <t>'Could you tell us what it is, Hagrid, please?'</t>
  </si>
  <si>
    <t>'All righ'. Well, I'm showin' yeh this, because tha' Umbridge woman put me on probation. I can' last much longer afore I get sacked like Trelawney.'</t>
  </si>
  <si>
    <t>'We won't let her!'</t>
  </si>
  <si>
    <t>'Of course we'll help.'</t>
  </si>
  <si>
    <t>'Knew yeh'd say yes!'</t>
  </si>
  <si>
    <t>'Okay, real quiet like from here on.'</t>
  </si>
  <si>
    <t>'There we are!'</t>
  </si>
  <si>
    <t>'Hagrid, I thought none of them wanted to come!'</t>
  </si>
  <si>
    <t>'None o' them did, Hermione! I didn' have much ruddy choice inna matter! I couldn' leave 'im!'</t>
  </si>
  <si>
    <t>'Oh, why, Hagrid? Why?'</t>
  </si>
  <si>
    <t>'He's me brother!'</t>
  </si>
  <si>
    <t>'Well, half-brother anyway. Me mum had 'im afore she died.'</t>
  </si>
  <si>
    <t>'Here. I'll introduce yeh to Grawp!'</t>
  </si>
  <si>
    <t>'Yeh all righ', Grawp?'</t>
  </si>
  <si>
    <t>'Look wha' I brough' yeh, Grawpy! Two new friends an' all. We 'ave Harry Potter here, see? An' over here is Hermy.'</t>
  </si>
  <si>
    <t>'Hermy!'</t>
  </si>
  <si>
    <t>'Bad Grawpy! Bad boy!'</t>
  </si>
  <si>
    <t>'We don' attack our friends, Grawpy!'</t>
  </si>
  <si>
    <t>'See, he don' know any better.'</t>
  </si>
  <si>
    <t>'Anyway, all yeh need teh do is go an' talk to 'im. Give 'ima bit o' company.'</t>
  </si>
  <si>
    <t>'Oh blimey...'</t>
  </si>
  <si>
    <t>'I thought we told you that you were no longer welcome in this place, Hagrid. You or that beast you brought from afar.'</t>
  </si>
  <si>
    <t>'S'not up to you who comes and goes in this forest.'</t>
  </si>
  <si>
    <t>'You stopped us from invoking our punishments on Firenze for becoming the servant of the humans at'</t>
  </si>
  <si>
    <t>'Stopped yeh from committin' murder, yeh mean!'</t>
  </si>
  <si>
    <t>'Well, you'll tolerate 'im as long as he's here!'</t>
  </si>
  <si>
    <t>'We allow you to pass this time, Hagrid, because you have young with you. But the next time you enter this forest, your life is forfeit.'</t>
  </si>
  <si>
    <t>'Have you been practicing, Potter?'</t>
  </si>
  <si>
    <t>'Well, we shall see, won't we?'</t>
  </si>
  <si>
    <t>'Put that away, James.'</t>
  </si>
  <si>
    <t>'I'm bored. Wish it was full moon.'</t>
  </si>
  <si>
    <t>'Easy for you to say.'</t>
  </si>
  <si>
    <t>'This should cheer you up, Sirius. Look. Sirius grins.'</t>
  </si>
  <si>
    <t>'All right, there, Snivellus?'</t>
  </si>
  <si>
    <t>'You just wait...'</t>
  </si>
  <si>
    <t>'And now, the moment you've all been waiting for--'</t>
  </si>
  <si>
    <t>'Leave him alone, James Potter!'</t>
  </si>
  <si>
    <t>'Another charity case, Lily?'</t>
  </si>
  <si>
    <t>'What has he done to you?'</t>
  </si>
  <si>
    <t>'Nothing. It's more the fact that he exists, you see...'</t>
  </si>
  <si>
    <t>'Semper---'</t>
  </si>
  <si>
    <t>'Levicorpus!'</t>
  </si>
  <si>
    <t>'Leave him alone, Potter!'</t>
  </si>
  <si>
    <t>'I will if you go out with me.'</t>
  </si>
  <si>
    <t>'I wouldn't go out with you if it were a choice between you and the giant squid! Now let him down.'</t>
  </si>
  <si>
    <t>'Locomotor mortis!'</t>
  </si>
  <si>
    <t>'I said, leave him alone!'</t>
  </si>
  <si>
    <t>'Don't make me hex you, Lily.'</t>
  </si>
  <si>
    <t>'Then let him go!'</t>
  </si>
  <si>
    <t>'Fine!'</t>
  </si>
  <si>
    <t>'You're lucky Lily was here, Snivellus!'</t>
  </si>
  <si>
    <t>'I don't need help from a mud-blood like her!'</t>
  </si>
  <si>
    <t>'Apologize to her! Now!'</t>
  </si>
  <si>
    <t>'Don't make him apologize. Honestly, you're as bad as he is!'</t>
  </si>
  <si>
    <t>'I would never call you that.'</t>
  </si>
  <si>
    <t>'You make me sick, Potter.'</t>
  </si>
  <si>
    <t>'Lily! Hey Lily!'</t>
  </si>
  <si>
    <t>'Having fun, Potter?'</t>
  </si>
  <si>
    <t>'Been enjoying yourself?'</t>
  </si>
  <si>
    <t>'Amusing man, your father...'</t>
  </si>
  <si>
    <t>'I--sorry!'</t>
  </si>
  <si>
    <t>'You will repeat what you saw to no'</t>
  </si>
  <si>
    <t>'No, of course not!'</t>
  </si>
  <si>
    <t>'You had better not, Potter, or you will experience a pain so horrible you will wish you had never been born!'</t>
  </si>
  <si>
    <t>'Now get out of my sight! Do not set foot in this office ever again!'</t>
  </si>
  <si>
    <t>'Can you reach it? Can you take it for me, Black?'</t>
  </si>
  <si>
    <t>'I would rather die!'</t>
  </si>
  <si>
    <t>'Oh, you will die. Eventually. But there are hours, even days of pain awaiting you before then.'</t>
  </si>
  <si>
    <t>'I'm going to enjoy this, Black. I have you, and soon I shall have the weapon. And then not even your pathetic Order can stand in my way! Voldemort laughs, a horrible spine-chilling laugh.'</t>
  </si>
  <si>
    <t>'Are you all right, Potter?'</t>
  </si>
  <si>
    <t>'Pressure of exams. It happens. Take a breath, and maybe you'll be ready to go back in. Time is nearly up, but---'</t>
  </si>
  <si>
    <t>'No--no, I've done all I can.'</t>
  </si>
  <si>
    <t>'You all right?'</t>
  </si>
  <si>
    <t>'Voldemort! He's got Sirius! In the Department of Mysteries!'</t>
  </si>
  <si>
    <t>'How do you know?'</t>
  </si>
  <si>
    <t>'I just saw it.'</t>
  </si>
  <si>
    <t>'How're we going to get there?'</t>
  </si>
  <si>
    <t>'To the Department of Mysteries?'</t>
  </si>
  <si>
    <t>'How'd Voldemort get into the Ministry of Magic without being seen? I mean, he and Sirius are the two most wanted wizards in the world...'</t>
  </si>
  <si>
    <t>'Yeah. They can't just waltz into the Ministry of Magic!'</t>
  </si>
  <si>
    <t>'It just seems so unlikely, Harry!'</t>
  </si>
  <si>
    <t>'I won't let Sirius die!'</t>
  </si>
  <si>
    <t>'We heard Harry yelling. What's up?'</t>
  </si>
  <si>
    <t>'Voldemort's broken into the Department of Mysteries. He's got Sirius there!'</t>
  </si>
  <si>
    <t>'Think, Harry! Voldemort knows you! He knows you'd rush off to save Sirius.'</t>
  </si>
  <si>
    <t>'There isn't anyone else, Hermione! Everyone from the Order is gone!'</t>
  </si>
  <si>
    <t>'Anything we can do to help?'</t>
  </si>
  <si>
    <t>'No, there isn't!'</t>
  </si>
  <si>
    <t>'Yes, they can, Harry.'</t>
  </si>
  <si>
    <t>'Before we do anything, we need to establish that Sirius really isn't at Headquarters. Which means we'll need to break into Umbridge's office.'</t>
  </si>
  <si>
    <t>'Might be able to.'</t>
  </si>
  <si>
    <t>'Just give us a few seconds.'</t>
  </si>
  <si>
    <t>'Mind you, it's got to be really good!'</t>
  </si>
  <si>
    <t>'It's been too quiet around here'</t>
  </si>
  <si>
    <t>'Time we did some real damage to this place.'</t>
  </si>
  <si>
    <t>'We'll also need to keep everyone away from her office.'</t>
  </si>
  <si>
    <t>'We can do that! Me and Luna'll guard the hallway.'</t>
  </si>
  <si>
    <t>'We'll probably only manage five minutes or so.'</t>
  </si>
  <si>
    <t>'That's all we'll need.'</t>
  </si>
  <si>
    <t>'Right. You've got ten minutes to get to Umbridge's office. And whatever you do, stay away from the Astronomy Tower for the next couple of hours.'</t>
  </si>
  <si>
    <t>'Unless they spread, in which case, I'd get out of the castle for a while.'</t>
  </si>
  <si>
    <t>'Break out your Invisibility Cloak, Harry.'</t>
  </si>
  <si>
    <t>'Professor! It's those Weasley twins! They've set something off in the Astronomy Tower!'</t>
  </si>
  <si>
    <t>'Ready to try out the old punishments again?'</t>
  </si>
  <si>
    <t>'Grimmauld Place!'</t>
  </si>
  <si>
    <t>'That was worth it!'</t>
  </si>
  <si>
    <t>'I've got you now!'</t>
  </si>
  <si>
    <t>'Thank you for playing, one and all.'</t>
  </si>
  <si>
    <t>'And now, we've got to go!'</t>
  </si>
  <si>
    <t>'Sirius! Lupin? Hello?'</t>
  </si>
  <si>
    <t>'What's this? The Potter boy in the fire...'</t>
  </si>
  <si>
    <t>'Kreacher, where's Sirius?'</t>
  </si>
  <si>
    <t>'Master went out.'</t>
  </si>
  <si>
    <t>'So, turning a hallway into a swamp is funny, is it?'</t>
  </si>
  <si>
    <t>'Fairly amusing, yeah.'</t>
  </si>
  <si>
    <t>'Well, now you're going to learn what happens to wrongdoers in my school.'</t>
  </si>
  <si>
    <t>'This was never your school! Hogwarts is Dumbledore's school!'</t>
  </si>
  <si>
    <t>'Well, now you're going to get your'</t>
  </si>
  <si>
    <t>'You know, I don't think we are.'</t>
  </si>
  <si>
    <t>'George, I think we've outgrown full- time education. Wouldn't you agree?'</t>
  </si>
  <si>
    <t>'Completely, Fred.'</t>
  </si>
  <si>
    <t>'Time to enter the real world?'</t>
  </si>
  <si>
    <t>'Definitely.'</t>
  </si>
  <si>
    <t>'Accio brooms!'</t>
  </si>
  <si>
    <t>'We won't be seeing you.'</t>
  </si>
  <si>
    <t>'Yeah, don't bother writing.'</t>
  </si>
  <si>
    <t>'Be sure to visit us at our new premises on Diagon Alley!'</t>
  </si>
  <si>
    <t>'You know where he is, don't you?'</t>
  </si>
  <si>
    <t>'Master does not tell Kreacher where he goes.'</t>
  </si>
  <si>
    <t>'Master will never return from the Department of Mysteries!'</t>
  </si>
  <si>
    <t>'You think you could simply walk into my office without me knowing about it? Foolish boy!'</t>
  </si>
  <si>
    <t>'Accio wand!'</t>
  </si>
  <si>
    <t>'Who were you trying to contact?'</t>
  </si>
  <si>
    <t>'It's none of your business.'</t>
  </si>
  <si>
    <t>'Draco, would you fetch Professor Snape, please?'</t>
  </si>
  <si>
    <t>'Very well, Potter. I have been patient enough with you.'</t>
  </si>
  <si>
    <t>'You wished to see me?'</t>
  </si>
  <si>
    <t>'I have just caught Potter trying to communicate with someone in my fire. I need some Veritaserum. Truth syrum.'</t>
  </si>
  <si>
    <t>'Well, it appears that I cannot help you. I have none.'</t>
  </si>
  <si>
    <t>'He's got Padfoot at the place it's hidden!'</t>
  </si>
  <si>
    <t>'Potter, if I want nonsense shouted at me, I shall inform you. He sweeps from the office. Umbridge is enraged.'</t>
  </si>
  <si>
    <t>'We've played nicely, Potter. You'</t>
  </si>
  <si>
    <t>'You could have saved me a lot of trouble if those Dementors I sent to your house had finished you off!'</t>
  </si>
  <si>
    <t>'You sent the Dementors?'</t>
  </si>
  <si>
    <t>'Of course I did! Someone had to act!'</t>
  </si>
  <si>
    <t>'No! Please, stop!'</t>
  </si>
  <si>
    <t>'Well, well.'</t>
  </si>
  <si>
    <t>'Hermione, no!'</t>
  </si>
  <si>
    <t>'We have to tell her, Harry...'</t>
  </si>
  <si>
    <t>'Shut up, Potter! Now talk, you silly girl! Who were you talking to?'</t>
  </si>
  <si>
    <t>'We were trying to find Professor Dumbledore. We had to tell him...'</t>
  </si>
  <si>
    <t>'Tell him?'</t>
  </si>
  <si>
    <t>'That it's ready. The weapon.'</t>
  </si>
  <si>
    <t>'You and Mr. Potter will take me to it.'</t>
  </si>
  <si>
    <t>'Much further, is it?'</t>
  </si>
  <si>
    <t>'Oh, yes. It's very well hidden.'</t>
  </si>
  <si>
    <t>'What are you doing in our forest?'</t>
  </si>
  <si>
    <t>'Your forest? This forest belongs to the Ministry of Magic!'</t>
  </si>
  <si>
    <t>'Stay back, you beasts!'</t>
  </si>
  <si>
    <t>'You cannot attack me! Any attack on a wizard by a half-breed--'</t>
  </si>
  <si>
    <t>'Don't call them that!'</t>
  </si>
  <si>
    <t>'You dare to insult us?'</t>
  </si>
  <si>
    <t>'Come no closer!'</t>
  </si>
  <si>
    <t>'Incarcerous!'</t>
  </si>
  <si>
    <t>'Ingrates! Animals! Filthy half- bloods!'</t>
  </si>
  <si>
    <t>'What of these two?'</t>
  </si>
  <si>
    <t>'They have been here with Hagrid. They have heard the warnings and disobeyed. They must suffer the consequences!'</t>
  </si>
  <si>
    <t>'God, I can't wait until all you Weasleys have been expelled. Your stench has been fouling this castle for too long.'</t>
  </si>
  <si>
    <t>'Shut up, Malfoy!'</t>
  </si>
  <si>
    <t>'That's for speaking to me. You know, you Weasleys are just as bad as Mudbloods!'</t>
  </si>
  <si>
    <t>'You know, Weasley, it's really too bad Potter saved you from the Chamber of Secrets.'</t>
  </si>
  <si>
    <t>'Stupify!'</t>
  </si>
  <si>
    <t>'Haggar!'</t>
  </si>
  <si>
    <t>'Hermy! Where Haggar?'</t>
  </si>
  <si>
    <t>'Grawp, help us!'</t>
  </si>
  <si>
    <t>'Grawp save Hermy!'</t>
  </si>
  <si>
    <t>'Great plan, Hermione.'</t>
  </si>
  <si>
    <t>'I thought it worked out rather nicely.'</t>
  </si>
  <si>
    <t>'That's just what we were wondering.'</t>
  </si>
  <si>
    <t>'So, how do we get to the Ministry?'</t>
  </si>
  <si>
    <t>'I'd imagine we should fly.'</t>
  </si>
  <si>
    <t>'We've got no brooms.'</t>
  </si>
  <si>
    <t>'There are other ways to fly.'</t>
  </si>
  <si>
    <t>'I mean, they can fly, and they're'</t>
  </si>
  <si>
    <t>'What are those?'</t>
  </si>
  <si>
    <t>'What are what?'</t>
  </si>
  <si>
    <t>'There's nothing there, Harry.'</t>
  </si>
  <si>
    <t>'Yes, there is. They're Thestrals. You can't see them unless you've seen someone die.'</t>
  </si>
  <si>
    <t>'I can see them too.'</t>
  </si>
  <si>
    <t>'All right, then. Get on one, and we'll be off.'</t>
  </si>
  <si>
    <t>'And what about those of us who can't see them? Luna comes over to them.'</t>
  </si>
  <si>
    <t>'I'll show you.'</t>
  </si>
  <si>
    <t>'Never again...'</t>
  </si>
  <si>
    <t>'What now, Harry?'</t>
  </si>
  <si>
    <t>'All right, come on.'</t>
  </si>
  <si>
    <t>'Where is everyone?'</t>
  </si>
  <si>
    <t>'The Ministry closed a half-hour ago. I expect they all went home.'</t>
  </si>
  <si>
    <t>'That's how Voldemort got in unnoticed.'</t>
  </si>
  <si>
    <t>'This is it. Come on.'</t>
  </si>
  <si>
    <t>'Stay close.'</t>
  </si>
  <si>
    <t>'Now where?'</t>
  </si>
  <si>
    <t>'I don't understand. In my dream,'</t>
  </si>
  <si>
    <t>'Well, let's try a few.'</t>
  </si>
  <si>
    <t>'Yeah. I'll know the way when I see it.'</t>
  </si>
  <si>
    <t>'Who's there?'</t>
  </si>
  <si>
    <t>'There's no one here, Harry. This isn't the right room.'</t>
  </si>
  <si>
    <t>'Does anyone else hear that?'</t>
  </si>
  <si>
    <t>'I do. It's coming from the Veil.'</t>
  </si>
  <si>
    <t>'There are people in there!'</t>
  </si>
  <si>
    <t>'What do you mean, people?'</t>
  </si>
  <si>
    <t>'Harry, I think we should leave.'</t>
  </si>
  <si>
    <t>'Sirius...yeah...'</t>
  </si>
  <si>
    <t>'Alohomora!'</t>
  </si>
  <si>
    <t>'Whatever's in there, the Ministry sure doesn't want anyone getting to it.'</t>
  </si>
  <si>
    <t>'This is it! Come on!'</t>
  </si>
  <si>
    <t>'This is it. This is where Sirius is!'</t>
  </si>
  <si>
    <t>'He's in here somewhere.'</t>
  </si>
  <si>
    <t>'I don't think Sirius is here.'</t>
  </si>
  <si>
    <t>'Harry, have you seen this?'</t>
  </si>
  <si>
    <t>'Er...it's got your name on it.'</t>
  </si>
  <si>
    <t>'What's my name doing here?'</t>
  </si>
  <si>
    <t>'Don't touch it, Harry!'</t>
  </si>
  <si>
    <t>'Why not?'</t>
  </si>
  <si>
    <t>'Yeah, Harry, don't.'</t>
  </si>
  <si>
    <t>'It's got my name on it!'</t>
  </si>
  <si>
    <t>'I warned you before that one day you would come to a sticky end, Potter.'</t>
  </si>
  <si>
    <t>'Where's Sirius?'</t>
  </si>
  <si>
    <t>'We don't have him, if that's what you mean. Harry is stunned.'</t>
  </si>
  <si>
    <t>'The Dark Lord knows your weakness for heroics, Potter. All it took was a little nudge to get you here.'</t>
  </si>
  <si>
    <t>'Now give me that prophesy.'</t>
  </si>
  <si>
    <t>'What prophesy?'</t>
  </si>
  <si>
    <t>'That prophesy. Now hand it over or we'll have to use wands on you.'</t>
  </si>
  <si>
    <t>'Go ahead.'</t>
  </si>
  <si>
    <t>'Very brave of you, Potter. Or are you foolish?'</t>
  </si>
  <si>
    <t>'Come and find out!'</t>
  </si>
  <si>
    <t>'Really, Potter. You expect to defeat all of us with your little school friends? Now hand it over, and they won't have to die here.'</t>
  </si>
  <si>
    <t>'I haven't escaped from Azkaban for this!'</t>
  </si>
  <si>
    <t>'No! If the prophesy is smashed--'</t>
  </si>
  <si>
    <t>'Take the youngest girl. We'll see how committed Potter is as we torture her.'</t>
  </si>
  <si>
    <t>'You even try to take her and I'll smash this thing.'</t>
  </si>
  <si>
    <t>'So, what kind of prophesy are we talking about here?'</t>
  </si>
  <si>
    <t>'Surely you jest, Potter?'</t>
  </si>
  <si>
    <t>'Not really. How come Voldemort wants it?'</t>
  </si>
  <si>
    <t>'You dare to speak the Dark Lord's name?'</t>
  </si>
  <si>
    <t>'Silence! How dare you utter that name from your half--blood mouth!'</t>
  </si>
  <si>
    <t>'Hey, did you know Voldemort's a half-blood too?'</t>
  </si>
  <si>
    <t>'Control yourself, Bellatrix!'</t>
  </si>
  <si>
    <t>'What's so special about this'</t>
  </si>
  <si>
    <t>'You mean Dumbledore never told you the reason you bear that scar was hidden here?'</t>
  </si>
  <si>
    <t>'So that's what took you so long. We wondered.'</t>
  </si>
  <si>
    <t>'Only a person for whom the prophesy was made can remove it from its self, Potter, and the Dark Lord certainly couldn't get it himself.'</t>
  </si>
  <si>
    <t>'So he used me to do his dirty work, did he?'</t>
  </si>
  <si>
    <t>'Now!'</t>
  </si>
  <si>
    <t>'Stop them!'</t>
  </si>
  <si>
    <t>'Colloportus!'</t>
  </si>
  <si>
    <t>'Where'd the rest go?'</t>
  </si>
  <si>
    <t>'Harry, they went the wrong way!'</t>
  </si>
  <si>
    <t>'They might have gone on to the hall.'</t>
  </si>
  <si>
    <t>'Check under the desks.'</t>
  </si>
  <si>
    <t>'Avada--'</t>
  </si>
  <si>
    <t>'We've got him!'</t>
  </si>
  <si>
    <t>'Silenco! Stupify!'</t>
  </si>
  <si>
    <t>'Pretificus Totalus!'</t>
  </si>
  <si>
    <t>'Please don't be dead, please don't be dead... He shakes her.'</t>
  </si>
  <si>
    <t>'What's they do to her?'</t>
  </si>
  <si>
    <t>'She's alive, Harry. There's a pulse.'</t>
  </si>
  <si>
    <t>'Can we carry her?'</t>
  </si>
  <si>
    <t>'I'll do it. You're better at fighting.'</t>
  </si>
  <si>
    <t>'Where do we go?'</t>
  </si>
  <si>
    <t>'I don't know...'</t>
  </si>
  <si>
    <t>'What happened.'</t>
  </si>
  <si>
    <t>'I think my ankle's broken. And somebody hit Ron with a weird spell...'</t>
  </si>
  <si>
    <t>'Hiyya, Harry.'</t>
  </si>
  <si>
    <t>'They hit her with something too.'</t>
  </si>
  <si>
    <t>'We need to get out of here. Luna, can you help Ginny?'</t>
  </si>
  <si>
    <t>'There they are!'</t>
  </si>
  <si>
    <t>'Your race is run, Potter. Hand it over.'</t>
  </si>
  <si>
    <t>'Let my friends go and I will.'</t>
  </si>
  <si>
    <t>'You are not in a position to negotiate.'</t>
  </si>
  <si>
    <t>'Don't do it, Harry! Don't!'</t>
  </si>
  <si>
    <t>'Stop, Neville!'</t>
  </si>
  <si>
    <t>'Neville? Neville Longbottom?'</t>
  </si>
  <si>
    <t>'My dear boy, I paid your parents a visit a long time ago. We had such a time!'</t>
  </si>
  <si>
    <t>'You put them in St. Mungos!'</t>
  </si>
  <si>
    <t>'So, Potter. Give us the Prophesy or I'll see how long it takes to crack Longbottom like his parents.'</t>
  </si>
  <si>
    <t>'Don't give it to them!'</t>
  </si>
  <si>
    <t>'Crucio!'</t>
  </si>
  <si>
    <t>'Yeah...'</t>
  </si>
  <si>
    <t>'Give me the prophesy!'</t>
  </si>
  <si>
    <t>'Get out of here, you two!'</t>
  </si>
  <si>
    <t>'That will take you back out of the Department of Mysteries.'</t>
  </si>
  <si>
    <t>'You come with us!'</t>
  </si>
  <si>
    <t>'You're the important one, now, Harry. I have to help the Order.'</t>
  </si>
  <si>
    <t>'I'll always be here for you, Harry. Now go!'</t>
  </si>
  <si>
    <t>'Hello, cousin!'</t>
  </si>
  <si>
    <t>'We may have lost the prophesy, but I can still deliver you to the Dark Lord!'</t>
  </si>
  <si>
    <t>'Protego!'</t>
  </si>
  <si>
    <t>'It's Dumbledore!'</t>
  </si>
  <si>
    <t>'Is that the best you've got, cousin?'</t>
  </si>
  <si>
    <t>'Harry! HARRY!...he's gone...there's nothing you can do...'</t>
  </si>
  <si>
    <t>'No...no...no....'</t>
  </si>
  <si>
    <t>'Harry, no!'</t>
  </si>
  <si>
    <t>'You can't stop me, Potter!'</t>
  </si>
  <si>
    <t>'I'LL KILL you!!'</t>
  </si>
  <si>
    <t>'Come out, come out, Potter...'</t>
  </si>
  <si>
    <t>'Well, well, have you come to avenge your dear Godfather?'</t>
  </si>
  <si>
    <t>'Never used an Unforgivable Curse before, have you, Potter? You have to mean it, you have to want to cause the pain in your very soul...'</t>
  </si>
  <si>
    <t>'Can't. It got smashed by accident!'</t>
  </si>
  <si>
    <t>'You lie!'</t>
  </si>
  <si>
    <t>'How's Voldemort going to like that? You've failed him, and he's not very forgiving, is he?'</t>
  </si>
  <si>
    <t>'Forgive me, Master! I tried, I--'</t>
  </si>
  <si>
    <t>'He can't hear you from here, you know!'</t>
  </si>
  <si>
    <t>'So, you smashed my prophesy...'</t>
  </si>
  <si>
    <t>'I grow tired of you continually thwarting my plans, Harry Potter!'</t>
  </si>
  <si>
    <t>'Avada Kadavra!'</t>
  </si>
  <si>
    <t>'You should not have come here tonight, Tom.'</t>
  </si>
  <si>
    <t>'It is you who made that mistake, Dumbledore!'</t>
  </si>
  <si>
    <t>'Avada Kedavra!'</t>
  </si>
  <si>
    <t>'You do not seek to kill me, Dumbledore?'</t>
  </si>
  <si>
    <t>'There are other ways to destroy a man, Tom.'</t>
  </si>
  <si>
    <t>'There is nothing worse than death!'</t>
  </si>
  <si>
    <t>'You are quite wrong, Tom, as you have always been.'</t>
  </si>
  <si>
    <t>'Look out!'</t>
  </si>
  <si>
    <t>'Stay where you are, Harry!'</t>
  </si>
  <si>
    <t>'Are you all right, Harry?'</t>
  </si>
  <si>
    <t>'Minister, I saw him! You-Know-Who! He was right there!'</t>
  </si>
  <si>
    <t>'I know...I saw him too...'</t>
  </si>
  <si>
    <t>'If you and your men will proceed to the Death Room, you will find several Death Eaters which I and some others have apprehended.'</t>
  </si>
  <si>
    <t>'Seize him!'</t>
  </si>
  <si>
    <t>'Minister, you have just seen You- Know-Who in the flesh only seconds ago! It is time to come to your senses!'</t>
  </si>
  <si>
    <t>'If you insist on trying to arrest me, I am perfectly willing demonstrate how useless such an attempt will be.'</t>
  </si>
  <si>
    <t>'Dumbledore, what the blazes happened here?'</t>
  </si>
  <si>
    <t>'I will explain everything, Minister. Just as soon as I return Harry to school.'</t>
  </si>
  <si>
    <t>'What's he doing here? And what's happened to him?'</t>
  </si>
  <si>
    <t>'Minister, you will order the removal of Dolores Umbridge from my school.'</t>
  </si>
  <si>
    <t>'All Educational Decrees will be nullified and you will call off the search on Hagrid so he can return to work.'</t>
  </si>
  <si>
    <t>'I will return here later tonight, after I have seen to Harry. It should not take long. He taps the Golden centaur head.'</t>
  </si>
  <si>
    <t>'Portus.'</t>
  </si>
  <si>
    <t>'Dumbledore, I want some answers!'</t>
  </si>
  <si>
    <t>'The Second War has begun, Minister.'</t>
  </si>
  <si>
    <t>'Thank you...'</t>
  </si>
  <si>
    <t>'Please sit, Harry.'</t>
  </si>
  <si>
    <t>'I understand how you feel, Harry--'</t>
  </si>
  <si>
    <t>'No you don't!'</t>
  </si>
  <si>
    <t>'You forget that Sirius was my friend too. You are not the only person on this earth capable of feelings, Harry.'</t>
  </si>
  <si>
    <t>'There is no shame in feeling pain, Harry. It is your greatest strength...'</t>
  </si>
  <si>
    <t>'You don't have a clue! You can't possibly know!'</t>
  </si>
  <si>
    <t>'What can't I know?'</t>
  </si>
  <si>
    <t>'This pain is part of being human, Harry...'</t>
  </si>
  <si>
    <t>'I don't care! I don't care!'</t>
  </si>
  <si>
    <t>'You do care. You care so much you feel like you will bleed to death because of it.'</t>
  </si>
  <si>
    <t>'Let me out.'</t>
  </si>
  <si>
    <t>'You can't keep me in here!'</t>
  </si>
  <si>
    <t>'I daresay I can. And if you actually do attack me with that wand, Harry, I'm afraid to say you will regret it.'</t>
  </si>
  <si>
    <t>'It is my fault Sirius died tonight.'</t>
  </si>
  <si>
    <t>'Harry, I owe you this explanation, to show you the failings of an old man.'</t>
  </si>
  <si>
    <t>'I already know all this.'</t>
  </si>
  <si>
    <t>'Haven't you wondered why I haven't spoken to you, even looked at you, for months?'</t>
  </si>
  <si>
    <t>'Well, yeah, I did...'</t>
  </si>
  <si>
    <t>'Sirius told me you believed there was a snake inside of you. This was Voldemort attempting to manipulate you. To protect you from this, I had you study Occlumency.'</t>
  </si>
  <si>
    <t>'But Snape stopped giving me lessons.'</t>
  </si>
  <si>
    <t>'Yes. I thought he could overcome his feelings towards your father, but I was wrong. Some wounds cut too deep to be healed.'</t>
  </si>
  <si>
    <t>'He barely taught me, though. I always felt more open to it after the lessons. Like he was trying to open me to Voldemort--'</t>
  </si>
  <si>
    <t>'I would trust Severus Snape with my life, Harry. You have never recovered from your mistrust of him in your first year.'</t>
  </si>
  <si>
    <t>'Sirius didn't trust him. Didn't believe he'd really turned to our side...'</t>
  </si>
  <si>
    <t>'Again, some wounds run too deep to be healed, Harry. Severus and Sirius never liked each other at school. This has never changed.'</t>
  </si>
  <si>
    <t>'During your Occulumency lessons, Professor Snape discovered that you were dreaming about the door in the Department of Mysteries.'</t>
  </si>
  <si>
    <t>'I've been dreaming about that all year, before Voldemort discovered the connection.'</t>
  </si>
  <si>
    <t>'Yes. Voldemort has been obsessed with hearing that prophesy since he returned. Because of your scar, what he was obsessed with, you were obsessed with, in the form of dreams.'</t>
  </si>
  <si>
    <t>'Once he discovered the connection, Voldemort had little difficulty in manipulating you into thinking he had captured Sirius.'</t>
  </si>
  <si>
    <t>'But I checked Grimmauld Place! Kreacher said--'</t>
  </si>
  <si>
    <t>'Kreacher lied. He wanted you to go to the Department of Mysteries.'</t>
  </si>
  <si>
    <t>'Kreacher has been serving two masters for some months now.'</t>
  </si>
  <si>
    <t>'Wait, where was Sirius when I tried to contact him?'</t>
  </si>
  <si>
    <t>'Ah. Apparently Kreacher had injured Buckbeak to distract him in case you tried to contact Headquarters.'</t>
  </si>
  <si>
    <t>'Sirius was tending to the wounds when you called.'</t>
  </si>
  <si>
    <t>'And Hermione said we should be nice to Kreacher!'</t>
  </si>
  <si>
    <t>'She was quite right, Harry. Kreacher is what wizards have made him. He is to be pitied, not hated.'</t>
  </si>
  <si>
    <t>'Sirius hated him.'</t>
  </si>
  <si>
    <t>'He didn't hate Kreacher himself. Kreacher was a reminder to Sirius of the home he had always hated.'</t>
  </si>
  <si>
    <t>'Yeah, he really hated that place. And you kept him locked up in there!'</t>
  </si>
  <si>
    <t>'I was trying to save his life!'</t>
  </si>
  <si>
    <t>'I also knew that Voldemort would return one day. I played to his weakness. There is an ancient magic which Voldemort has always underestimated.'</t>
  </si>
  <si>
    <t>'This magic is what your mother gave you when she died. That protection would only work, however, if you were cared for by a blood relative. Your Aunt, Petunia.'</t>
  </si>
  <si>
    <t>'She never loved me.'</t>
  </si>
  <si>
    <t>'Perhaps not. But she took you in, however grudgingly. As long as you can call your Aunt's house your home, you are protected.'</t>
  </si>
  <si>
    <t>'And now we come to the moment of terrible truth, the moment I have dreaded for fifteen years. The moment when I must lay another burden atop your already straining shoulders.'</t>
  </si>
  <si>
    <t>'Do you remember your first year here? When you lay in the hospital wing fresh from your confrontation with Voldemort?'</t>
  </si>
  <si>
    <t>'Do you remember what you asked me that night?'</t>
  </si>
  <si>
    <t>'I asked you why Voldemort tried to kill me.'</t>
  </si>
  <si>
    <t>'You have no idea the pain it causes me to tell it to you, even now. But unfortunately, I must.'</t>
  </si>
  <si>
    <t>'I don't understand, Professor.'</t>
  </si>
  <si>
    <t>'Professor, why am I so important to'</t>
  </si>
  <si>
    <t>'An excellent question, Harry. The answer lies in the prophesy.'</t>
  </si>
  <si>
    <t>'Sir, it got smashed.'</t>
  </si>
  <si>
    <t>'That was not the only place the Prophesy is preserved.'</t>
  </si>
  <si>
    <t>'"The One with the power to vanquish the Dark Lord approaches....Born to'</t>
  </si>
  <si>
    <t>'I'm not sure I understand all that, sir...'</t>
  </si>
  <si>
    <t>'And...it means me?'</t>
  </si>
  <si>
    <t>'Interestingly, there were two boys whom the prophesy could have been referring to. You and Neville Longbottom.'</t>
  </si>
  <si>
    <t>'So it's not necessarily me, sir?'</t>
  </si>
  <si>
    <t>'What if he chose wrong?'</t>
  </si>
  <si>
    <t>'Why didn't he wait? Why attack when we were babies?'</t>
  </si>
  <si>
    <t>'Voldemort had an informant listening to my meeting with Professor Trelawney. Fortunately he was discovered before he could hear the entire prophesy. Voldemort had to act immediately, he didn't know the rest of the prophesy. All he knew was that he had to destroy the child who would grow to be a threat to his power.'</t>
  </si>
  <si>
    <t>'But I don't have any special powers.'</t>
  </si>
  <si>
    <t>'There is a room in the Department of Mysteries which is kept locked at all times. It contains a force so wonderful and yet terrible that it is greater than death itself. It is that power which you have incredible amounts of and of which Voldemort has none.'</t>
  </si>
  <si>
    <t>'What is it, sir?'</t>
  </si>
  <si>
    <t>'There is only the end of the prophesy which we haven't addressed. It states "neither can live while the other survives."'</t>
  </si>
  <si>
    <t>'It is the final burden which I must place on you, Harry.'</t>
  </si>
  <si>
    <t>'One of us has to kill the other...in the end.'</t>
  </si>
  <si>
    <t>'Hey, Nick.'</t>
  </si>
  <si>
    <t>'I--Well, Madam Pomfrey asked me to tell you that Hermione and Ron are out of the hospital wing.'</t>
  </si>
  <si>
    <t>'Oh. Thanks.'</t>
  </si>
  <si>
    <t>'Nick, I was wondering about something?'</t>
  </si>
  <si>
    <t>'I've been expecting this...'</t>
  </si>
  <si>
    <t>'Expecting what?'</t>
  </si>
  <si>
    <t>'A lot of people come to me when they've lost loved ones.'</t>
  </si>
  <si>
    <t>'I expect so...'</t>
  </si>
  <si>
    <t>'He's not coming back, Harry.'</t>
  </si>
  <si>
    <t>'I'm sorry I couldn't be of more'</t>
  </si>
  <si>
    <t>'Good as new, mate.'</t>
  </si>
  <si>
    <t>'Better.'</t>
  </si>
  <si>
    <t>'Come on, let's go in to the feast.'</t>
  </si>
  <si>
    <t>'I've got something to tell you. Something important.'</t>
  </si>
  <si>
    <t>'But not right now. I'm not ready.'</t>
  </si>
  <si>
    <t>'Take your time, Harry. We'll be here when you are.'</t>
  </si>
  <si>
    <t>'It's the last night and I need to pack.'</t>
  </si>
  <si>
    <t>'Oh, people take my things and hide them.'</t>
  </si>
  <si>
    <t>'I don't think they like me much. Some of them call me "Loony" Lovegood.'</t>
  </si>
  <si>
    <t>'Do you need any help looking?'</t>
  </si>
  <si>
    <t>'Oh no. It all turns up in the end.'</t>
  </si>
  <si>
    <t>'Sirius Black. Hermione said he was your Godfather.'</t>
  </si>
  <si>
    <t>'My mother. I was nine.'</t>
  </si>
  <si>
    <t>'I'm sorry.'</t>
  </si>
  <si>
    <t>'It's okay. It's not like I'll never see her again.'</t>
  </si>
  <si>
    <t>'Isn't it?'</t>
  </si>
  <si>
    <t>'Don't tell me you didn't hear them. The voices beyond the Veil?'</t>
  </si>
  <si>
    <t>'They were just out of sight, that's all.'</t>
  </si>
  <si>
    <t>'Of course. Anyway, my mum always said the things we lose have a way of coming back to us in the end. If not always in the way we expect. Think I'll just go have some pudding.'</t>
  </si>
  <si>
    <t>'I've been thinking about something Dumbledore said to me.'</t>
  </si>
  <si>
    <t>'What's that ?'</t>
  </si>
  <si>
    <t>'That even though we've got a fight ahead of us we've got one thing that Voldemort doesn't have.'</t>
  </si>
  <si>
    <t>'Yeah ?'</t>
  </si>
  <si>
    <t>'Something worth fighting for'</t>
  </si>
  <si>
    <t>'Narcissa!'</t>
  </si>
  <si>
    <t>'Cissy! You mustn't do this.  He can't be trusted.'</t>
  </si>
  <si>
    <t>'The Dark Lord trusts him.'</t>
  </si>
  <si>
    <t>'The Dark Lord is mistaken.'</t>
  </si>
  <si>
    <t>'Or so I believe.'</t>
  </si>
  <si>
    <t>'Well, who can one trust these days?'</t>
  </si>
  <si>
    <t>'He lives in this Muggle dunghill?'</t>
  </si>
  <si>
    <t>'Run along, Wormtail.'</t>
  </si>
  <si>
    <t>'I've nowhere else to turn, Severus.'</t>
  </si>
  <si>
    <t>'You must be joking.'</t>
  </si>
  <si>
    <t>'I know I ought not to be here. The Dark Lord himself has forbidden me to speak of this --'</t>
  </si>
  <si>
    <t>'If the Dark Lord has forbidden it, you ought not to speak.'</t>
  </si>
  <si>
    <t>'Put it down, Bella.  We mustn't touch what isn't ours. As it so happens I'm aware of your situation, Narcissa.'</t>
  </si>
  <si>
    <t>'You? The Dark Lord told you?'</t>
  </si>
  <si>
    <t>'Your sister doubts me, Narcissa. Understandable.'</t>
  </si>
  <si>
    <t>'Over the years I have played my part well.  So well I've deceived one of the greatest wizards of all time.'</t>
  </si>
  <si>
    <t>'Dumbledore is a great wizard. Only a fool would question it.'</t>
  </si>
  <si>
    <t>'I... I don't doubt you, Severus.'</t>
  </si>
  <si>
    <t>'You should feel honored, Cissy. As should Draco --'</t>
  </si>
  <si>
    <t>'He's just a boy!'</t>
  </si>
  <si>
    <t>'I can't change the Dark Lord's mind.  But it might be possible for me to help Draco.  To provide some... protection.'</t>
  </si>
  <si>
    <t>'Do you mean it, Severus?'</t>
  </si>
  <si>
    <t>'I can try.'</t>
  </si>
  <si>
    <t>'Oh, Severus, please, if you would... I would be forever in your debt.'</t>
  </si>
  <si>
    <t>'Swear to it.'</t>
  </si>
  <si>
    <t>'Make the Unbreakable Vow. You see.  It's just empty words. Oh he'll try.  He'll give it his best effort.  But when it matters most he'll slither back into his hole.  Bloody coward...'</t>
  </si>
  <si>
    <t>'Take out your wand.'</t>
  </si>
  <si>
    <t>'Will you, Severus Snape, watch over Draco Malfoy as he attempts to fulfill the Dark Lord's wishes.'</t>
  </si>
  <si>
    <t>'And will you, to the best of your ability, protect him from harm?'</t>
  </si>
  <si>
    <t>'And should it prove necessary, if it seems Draco will fail... will you yourself carry out the deed that the Dark Lord has ordered Draco to perform?'</t>
  </si>
  <si>
    <t>'Harry Potter.  Who's Harry Potter?'</t>
  </si>
  <si>
    <t>'Oh.  Um.  No one.  Bit of a tosser.'</t>
  </si>
  <si>
    <t>'Funny that paper of yours.  Couple nights ago, I could swear I saw one of the pictures move.'</t>
  </si>
  <si>
    <t>'Really.'</t>
  </si>
  <si>
    <t>'Thought I'd gone round the twist.'</t>
  </si>
  <si>
    <t>'Hey.  I was wondering...'</t>
  </si>
  <si>
    <t>'Eleven.  That's when I get off.'</t>
  </si>
  <si>
    <t>'I once knew a Muggle girl from Liverpool with hair like spun silk.  No light could resist it...'</t>
  </si>
  <si>
    <t>'I like riding round on the trains. It takes my mind off... things.'</t>
  </si>
  <si>
    <t>'Rather unpleasant to behold, isn't it?  The tale is thrilling if I do say so myself, but I'm afraid now is not the time to tell it.  Take my arm.'</t>
  </si>
  <si>
    <t>'I just Apparated, didn't I?'</t>
  </si>
  <si>
    <t>'Indeed.  And quite successfully I might add.  Most people vomit their first time.'</t>
  </si>
  <si>
    <t>'Can't imagine why...'</t>
  </si>
  <si>
    <t>'Welcome to the charming village of Budleigh Babberton, Harry.  I assume right about now you're wondering why I've brought you here, am I right?'</t>
  </si>
  <si>
    <t>'After all these years, I just sort of roll with it, sir.'</t>
  </si>
  <si>
    <t>'Wand out, Harry.'</t>
  </si>
  <si>
    <t>'Lumos...'</t>
  </si>
  <si>
    <t>'Horace!'</t>
  </si>
  <si>
    <t>'Merlin's Beard!'</t>
  </si>
  <si>
    <t>'There's no need to disfigure me, Albus!'</t>
  </si>
  <si>
    <t>'I must say, you make a very convincing armchair, Horace.'</t>
  </si>
  <si>
    <t>'It's all in the upholstery. I come by the stuffing naturally. What gave me away?'</t>
  </si>
  <si>
    <t>'Dragon's blood.'</t>
  </si>
  <si>
    <t>'Yes, well, I couldn't very well use wizard's blood, could I?  Oho!'</t>
  </si>
  <si>
    <t>'Ah yes.  Introductions.  Harry, this is an old friend and colleague of mine, Horace Slughorn.  Horace, this is, well, you know who this is. Apparently there's some thought he may be the Chosen One.'</t>
  </si>
  <si>
    <t>'So why all the theatrics, Horace? You weren't perhaps expecting someone else, were you?'</t>
  </si>
  <si>
    <t>'S-someone else?  I'm sure I don't know what you mean.'</t>
  </si>
  <si>
    <t>'Oh all right!  The Death Eaters have been trying to recruit me for over a year.  Do you know what that's like?  One can only say no to these people so many times before they...'</t>
  </si>
  <si>
    <t>'Take matters into their own hands?'</t>
  </si>
  <si>
    <t>'I never stay anywhere more than a week.  The Muggles who own this place are in the Canary Islands.'</t>
  </si>
  <si>
    <t>'Well, I think it should be put back in order for them, don't you? Mind?'</t>
  </si>
  <si>
    <t>'That was fun.  May I use the loo?'</t>
  </si>
  <si>
    <t>'Don't think I don't know why you're here, Albus!  The answer is still no!  Absolutely, unequivocally no!'</t>
  </si>
  <si>
    <t>'You look very like your father. Except for your eyes.  You've got --'</t>
  </si>
  <si>
    <t>'My mother's eyes, yeah.'</t>
  </si>
  <si>
    <t>'Lily.  Lovely Lily.  She was exceedingly bright -- your mother. Even more impressive when one considers she was Muggle-born.'</t>
  </si>
  <si>
    <t>'One of my best friends is Muggle- born.  She's the best in our year.'</t>
  </si>
  <si>
    <t>'Oh, but you mustn't think I'm prejudiced!  No, no, no! Your mother was one of my absolute favorites!  Look, there she is. Right up front.'</t>
  </si>
  <si>
    <t>'All mine, each and every one.  Ex- students, I mean.  You recognize Barnubas Cuffe, of course, editor of the Daily Prophet.'</t>
  </si>
  <si>
    <t>'Always takes my owl should I want to register my opinion on the news of the day.  And there's Ambrosius Flume of Honeydukes.  Sends a hamper of chocolate to the house each birthday.  That is, when I had a house.  And Gwenog Jones, captain of the Holyhead Harpies -- free tickets whenever I want them. Of course, I haven't been to a match in some time...'</t>
  </si>
  <si>
    <t>'Ah yes.  Regulus Black.  You no doubt know of his older brother Sirius.  Died a few weeks ago.  I taught the whole Black family except Sirius.  Shame.  Talented boy.  I got Regulus when he came along, of course, but I'd have liked the set.'</t>
  </si>
  <si>
    <t>'Mind if I take this?  I do love knitting patterns.'</t>
  </si>
  <si>
    <t>'Of course.  But you're not leaving?'</t>
  </si>
  <si>
    <t>'I think I know a lost cause when I see one.  Regrettable.  I would have considered it a personal triumph had you consented to return to Hogwarts, Horace.  You are, like my friend Mr. Potter -- one of a kind.'</t>
  </si>
  <si>
    <t>'All right!  I'll do it.  But I'll be wanting Professor Merrythought's old office, not that water closet I had formerly. And I expect a raise!  These are mad times we live in!  Mad!'</t>
  </si>
  <si>
    <t>'Indeed they are.'</t>
  </si>
  <si>
    <t>'Sir, exactly what was that all --'</t>
  </si>
  <si>
    <t>'You are talented, famous and powerful -- everything Horace values.  Professor Slughorn is going to try to collect you, Harry.  You would be his crowning jewel.  That is why he is returning to Hogwarts.  And it is crucial he return...'</t>
  </si>
  <si>
    <t>'I fear I may have stolen a wondrous night from you, Harry. She was, truthfully, very pretty. The girl.'</t>
  </si>
  <si>
    <t>'It's alright, sir.  I'll go back tomorrow, make some excuse --'</t>
  </si>
  <si>
    <t>'You'll not be going back to Little Whinging tonight, Harry.'</t>
  </si>
  <si>
    <t>'But, sir.  What about Hedwig?  And there's my trunk --'</t>
  </si>
  <si>
    <t>'Both are waiting for you.'</t>
  </si>
  <si>
    <t>'Sir?'</t>
  </si>
  <si>
    <t>'Hedwig...?  Mum!'</t>
  </si>
  <si>
    <t>'Exactly.  How'd you guess?'</t>
  </si>
  <si>
    <t>'I'm joking, Mum.'</t>
  </si>
  <si>
    <t>'You're worse than Fred and George.'</t>
  </si>
  <si>
    <t>'Now you're joking.  I was only wondering when Harry got here.'</t>
  </si>
  <si>
    <t>'Harry who?'</t>
  </si>
  <si>
    <t>'Harry Dimpleton.  Harry Potter, of course.'</t>
  </si>
  <si>
    <t>'I think I'd know if Harry Potter was in my house, wouldn't I?'</t>
  </si>
  <si>
    <t>'Well his trunk's in the kitchen. And his owl.'</t>
  </si>
  <si>
    <t>'I seriously doubt that.'</t>
  </si>
  <si>
    <t>'Harry?  Did someone say Harry?'</t>
  </si>
  <si>
    <t>'Me, nosy.  Is he up there with you?'</t>
  </si>
  <si>
    <t>''Course not.  Think I'd know if my best friend was in my room, wouldn't I?'</t>
  </si>
  <si>
    <t>'Was that an owl I heard?'</t>
  </si>
  <si>
    <t>'Harry's.  Haven't seen him, have you?  Apparently, he's wandering about the house.'</t>
  </si>
  <si>
    <t>'Really?'</t>
  </si>
  <si>
    <t>'But why didn't you tell us you were coming?'</t>
  </si>
  <si>
    <t>'Didn't know. Dumbledore.'</t>
  </si>
  <si>
    <t>'That man.  But then, what would we do without him?  Ron!'</t>
  </si>
  <si>
    <t>'You've a bit of...'</t>
  </si>
  <si>
    <t>'When'd you get here?'</t>
  </si>
  <si>
    <t>'A few days ago.  Though... for a bit, I wasn't sure I was coming.'</t>
  </si>
  <si>
    <t>'Mum sort of lost it last week. Said Ginny and I had no business going back to Hogwarts.  That it's too dangerous.'</t>
  </si>
  <si>
    <t>'Oh come on...'</t>
  </si>
  <si>
    <t>'She's not alone.  Even my parents -- and they're Muggles -- know something bad is happening.'</t>
  </si>
  <si>
    <t>'Anyway, Dad stepped in, told her she was being barmy.  Took a day or two, but she came round.'</t>
  </si>
  <si>
    <t>'But we're talking about Hogwarts. Dumbledore. What could be safer?'</t>
  </si>
  <si>
    <t>'There's been a lot of chatter lately.  That he's gotten... old.'</t>
  </si>
  <si>
    <t>'Rubbish.  He's only -- what?'</t>
  </si>
  <si>
    <t>'A hundred and fifty.  Give or take a few years.'</t>
  </si>
  <si>
    <t>'Step up!  Step up!'</t>
  </si>
  <si>
    <t>'We've got Fainting Fancy...'</t>
  </si>
  <si>
    <t>'Nosebleed Nougats...'</t>
  </si>
  <si>
    <t>'And just in time for school...'</t>
  </si>
  <si>
    <t>'Puking Pastilles!'</t>
  </si>
  <si>
    <t>'Into the cauldron, handsome.'</t>
  </si>
  <si>
    <t>'What'd you think, Harry?'</t>
  </si>
  <si>
    <t>'Amazing.'</t>
  </si>
  <si>
    <t>'Pocket that and you'll pay in more than Galleons, my friend.'</t>
  </si>
  <si>
    <t>'We've got eyes in the back of our heads.'</t>
  </si>
  <si>
    <t>'Bloody urchins.'</t>
  </si>
  <si>
    <t>'Peruvian Instant Darkness Powder?'</t>
  </si>
  <si>
    <t>'A real money spinner that.'</t>
  </si>
  <si>
    <t>'Handy if you need to make a quick escape.  Hello, ladies!'</t>
  </si>
  <si>
    <t>'Yes, they do really work.'</t>
  </si>
  <si>
    <t>'Then again, the way we hear it, sis, you're doing just fine on your own.'</t>
  </si>
  <si>
    <t>'Meaning?'</t>
  </si>
  <si>
    <t>'Are you not currently dating Dean Thomas?'</t>
  </si>
  <si>
    <t>'None of your business.'</t>
  </si>
  <si>
    <t>'These are adorable.'</t>
  </si>
  <si>
    <t>'Aren't they now.  Pygmy Puffs. Can't breed them fast enough.'</t>
  </si>
  <si>
    <t>'How much for this?'</t>
  </si>
  <si>
    <t>'Five Galleons.'</t>
  </si>
  <si>
    <t>'How much for me?'</t>
  </si>
  <si>
    <t>'But I'm your brother!'</t>
  </si>
  <si>
    <t>'Ten Galleons.'</t>
  </si>
  <si>
    <t>'C'mon. Let's go.'</t>
  </si>
  <si>
    <t>'Hi, Ron.'</t>
  </si>
  <si>
    <t>'Hi.'</t>
  </si>
  <si>
    <t>'How is it Fred and George are doing it?  Half the alley's closed down.'</t>
  </si>
  <si>
    <t>'Fred reckons people need a laugh these days.'</t>
  </si>
  <si>
    <t>'Reckon he's right...'</t>
  </si>
  <si>
    <t>'Oh no.  Look.'</t>
  </si>
  <si>
    <t>'But everyone got their wands from Ollivander.  Young.  Old...'</t>
  </si>
  <si>
    <t>'Good.  Bad.  Speaking of which...'</t>
  </si>
  <si>
    <t>'Is it just me?  Or do Draco and mummy look like two people who don't want to be followed?'</t>
  </si>
  <si>
    <t>'What're they playing at?'</t>
  </si>
  <si>
    <t>'Dunno.  Let's get closer.'</t>
  </si>
  <si>
    <t>'Hey.  Where's Hermione?'</t>
  </si>
  <si>
    <t>'Harry, where is she?'</t>
  </si>
  <si>
    <t>'I don't know.  I'm turned around.'</t>
  </si>
  <si>
    <t>'What just happened?'</t>
  </si>
  <si>
    <t>'Quibbler...?  Quibbler...?'</t>
  </si>
  <si>
    <t>'There's an article on Wrackspurts this month.  Quibbler...?'</t>
  </si>
  <si>
    <t>'He's lovely.  They've been known to sing on Boxing Day, you know. Quibbler?'</t>
  </si>
  <si>
    <t>'Please.  What's a Wrackspurt?'</t>
  </si>
  <si>
    <t>'They're invisible creatures that float in through your ears and make your brain go fuzzy. Quibbler?  Quibbler?'</t>
  </si>
  <si>
    <t>'Don't you see, it was a ceremony. An initiation.'</t>
  </si>
  <si>
    <t>'Stop, Harry, I know where you're going with this --'</t>
  </si>
  <si>
    <t>'It's happened.  He's one of them.'</t>
  </si>
  <si>
    <t>'One of what?'</t>
  </si>
  <si>
    <t>'Harry is under the impression that Draco Malfoy is now a Death Eater.'</t>
  </si>
  <si>
    <t>'You're barking.  What would You- Know-Who want with a sod like Malfoy?'</t>
  </si>
  <si>
    <t>'So what's he doing in Borgin and Burke's?  Browsing for furniture?'</t>
  </si>
  <si>
    <t>'It's a creepy shop.  He's a creepy bloke.'</t>
  </si>
  <si>
    <t>'Look.  His father's a Death Eater. It only makes sense.  Besides, Hermione saw it.  With her own eyes.'</t>
  </si>
  <si>
    <t>'I told you.  I don't know what I saw.'</t>
  </si>
  <si>
    <t>'I need some air.'</t>
  </si>
  <si>
    <t>'What just happened?  Blaise?'</t>
  </si>
  <si>
    <t>'Don't know.'</t>
  </si>
  <si>
    <t>'Relax, boys.  The lights went out is all.  Come, Draco.  We'll be at Hogwarts before you know it.'</t>
  </si>
  <si>
    <t>'Hogwarts.  What a pathetic excuse for a school.  I think I'd pitch myself off the Astronomy Tower if I thought I had to continue on for another two years.'</t>
  </si>
  <si>
    <t>'Let's just say I don't think you'll be seeing me wasting my time in Charms Class next year.'</t>
  </si>
  <si>
    <t>'Amused, Blaise?  We'll see just who's laughing in the end.'</t>
  </si>
  <si>
    <t>'Where's Harry?'</t>
  </si>
  <si>
    <t>'Probably on the platform.  C'mon.'</t>
  </si>
  <si>
    <t>'You two go on.  I want to check something.'</t>
  </si>
  <si>
    <t>'Didn't mummy ever tell you it's bad manners to eavesdrop, Potter? Petrificus Totalus!'</t>
  </si>
  <si>
    <t>'Oh, right, she was dead before you could wipe the drool off your chin.'</t>
  </si>
  <si>
    <t>'Enjoy the ride back to London.'</t>
  </si>
  <si>
    <t>'Luna.  How'd you...?'</t>
  </si>
  <si>
    <t>'Wrackspurts. Your head's full of them.'</t>
  </si>
  <si>
    <t>'Sorry I made you miss the carriages, Luna.'</t>
  </si>
  <si>
    <t>'It's alright.  I enjoyed our walk. It was like being with a friend.'</t>
  </si>
  <si>
    <t>'I am your friend, Luna.'</t>
  </si>
  <si>
    <t>'That's nice.'</t>
  </si>
  <si>
    <t>'About time!  I've been looking all over for you two.  Names.'</t>
  </si>
  <si>
    <t>'Professor Flitwick, you've known me for five years.'</t>
  </si>
  <si>
    <t>'No exceptions, Potter.'</t>
  </si>
  <si>
    <t>'Who are those people?'</t>
  </si>
  <si>
    <t>'Aurors. For security.'</t>
  </si>
  <si>
    <t>'It's a not a cane, you cretin. It's a walking stick.'</t>
  </si>
  <si>
    <t>'And what exactly would you be wanting with a walking stick?'</t>
  </si>
  <si>
    <t>'It was his father's.'</t>
  </si>
  <si>
    <t>'Is my father's.  He's not dead.'</t>
  </si>
  <si>
    <t>'It's alright, Mr. Filch.  I can vouch for Mr. Malfoy.'</t>
  </si>
  <si>
    <t>'Nice face, Potter.'</t>
  </si>
  <si>
    <t>'Would you like me to fix it? Personally I think you look a bit more devil-may-care this way.  But it's up to you.'</t>
  </si>
  <si>
    <t>'Have you ever fixed one?  A nose.'</t>
  </si>
  <si>
    <t>'No.  But I've done several toes and how different are they really?'</t>
  </si>
  <si>
    <t>'What the hell.  Give it a go.'</t>
  </si>
  <si>
    <t>'Episkey.'</t>
  </si>
  <si>
    <t>'Well?  How do I look?'</t>
  </si>
  <si>
    <t>'Exceptionally ordinary.'</t>
  </si>
  <si>
    <t>'Don' you worry.  He'll be 'long soon 'nuff --'</t>
  </si>
  <si>
    <t>'Will.  You.  Stop.  Eating!  Your best friend is missing!'</t>
  </si>
  <si>
    <t>'Oi!  Turn around, you lunatic.'</t>
  </si>
  <si>
    <t>'He's covered in blood again.  Why is it he's always covered in blood?'</t>
  </si>
  <si>
    <t>'Looks like his own this time.'</t>
  </si>
  <si>
    <t>'Where've you been, Harry?  And what happened to your face?'</t>
  </si>
  <si>
    <t>'Later.  What've I missed?'</t>
  </si>
  <si>
    <t>'Sorting Hat urged us all to be brave and strong in these troubled times -- easy for it to say -- it's a hat, isn't it?  First Years seemed to enjoy it, though. Wankers. Filch give you the wand outside?'</t>
  </si>
  <si>
    <t>'Thanks...'</t>
  </si>
  <si>
    <t>'What's happened to his hand?'</t>
  </si>
  <si>
    <t>'The very best of evenings to you! First off, please join me in welcoming the newest member of our staff, Horace Slughorn.'</t>
  </si>
  <si>
    <t>'Professor Slughorn, I'm happy to say, has agreed to resume his old post of Potions master.  Meanwhile the post of Defense Against the Dark Arts will be assumed by Professor Snape.'</t>
  </si>
  <si>
    <t>'Now, as you know, each and every one of you was searched upon your arrival tonight.  You have a right to know why.'</t>
  </si>
  <si>
    <t>'Once there was a young man who, like you, sat in this very Hall. Walked this castle's corridors. Slept beneath its roof.  He seemed, to all the world, a student like any other.  His name? Tom Riddle. The Hall goes utterly silent.'</t>
  </si>
  <si>
    <t>'Today, of course, the world knows him by another name.  Which is why, as I stand looking out upon you all tonight, I am reminded of a sobering fact.  Each day, every hour, this very minute perhaps, dark forces attempt to penetrate this castle.  But in the end, their greatest weapon remains... you.'</t>
  </si>
  <si>
    <t>'Just something to keep in mind. Now, off to bed.  Pip pip!'</t>
  </si>
  <si>
    <t>'That was cheerful.'</t>
  </si>
  <si>
    <t>'History of Magic is up, ladies, not down.  Mr. Davies -- that's the girl's toilet...'</t>
  </si>
  <si>
    <t>'This can't be good.'</t>
  </si>
  <si>
    <t>'Enjoying ourself, are we?'</t>
  </si>
  <si>
    <t>'Well, you see, I've got an open period this morning, Professor --'</t>
  </si>
  <si>
    <t>'So I noticed.  I would think you'd want to fill it with Potions.  Or is it no longer your ambition to become an Auror?'</t>
  </si>
  <si>
    <t>'It is.  Or was.  But I was told I had to get an Outstanding in my'</t>
  </si>
  <si>
    <t>'And so you did when Professor Snape was teaching Potions. However, Professor Slughorn is perfectly happy to accept N.E.W.T. students with 'Exceeds Expectations.''</t>
  </si>
  <si>
    <t>'Really?  Well... brilliant.  I'll head there straight away.'</t>
  </si>
  <si>
    <t>'Good.  And take Weasley with you. He looks far too happy over there.'</t>
  </si>
  <si>
    <t>'But I don't want to take Potions!'</t>
  </si>
  <si>
    <t>'Harry m'boy!  I was beginning to worry!  And I see we've brought someone with us...'</t>
  </si>
  <si>
    <t>'Ron Weasley, sir.  But I'm dead awful at Potions, a menace actually, so I probably should just be going --'</t>
  </si>
  <si>
    <t>'Nonsense, we'll sort you out.  Any friend of Harry's is a friend of mine.  Right then, books out --'</t>
  </si>
  <si>
    <t>'Um, sorry, sir, but I haven't got my book yet -- nor's Ron.  You see --'</t>
  </si>
  <si>
    <t>'Not to worry.  You can get what you need from the cupboard.'</t>
  </si>
  <si>
    <t>'Now, as I was saying, I've prepared a few concoctions this morning.  Any ideas what these might be?  Yes, Miss...?'</t>
  </si>
  <si>
    <t>'Granger, sir.  That one there is Veritaserum.  And that would be Polyjuice Potion.  And that is Amortentia! The most powerful love potion in the world.'</t>
  </si>
  <si>
    <t>'It's rumored to smell differently to each person, according to what attracts them.  For example, I smell freshly mown grass and new parchment and spearmint toothpaste --'</t>
  </si>
  <si>
    <t>'One of my best friends is Muggle- born.  She's the best in our year...'</t>
  </si>
  <si>
    <t>'Now Amortentia doesn't create actual love, of course.  That's impossible.  But it does cause a powerful infatuation or obsession. For that reason, it is probably the most dangerous potion in this room.'</t>
  </si>
  <si>
    <t>'Sir, you haven't told us what's in that one.'</t>
  </si>
  <si>
    <t>'Ah yes...'</t>
  </si>
  <si>
    <t>'What you see before you, ladies and gentlemen, is a curious little potion known as Felix Felicis. But it is more commonly referred to as --'</t>
  </si>
  <si>
    <t>'Liquid luck.'</t>
  </si>
  <si>
    <t>'Yes, Miss Granger.  Desperately tricky to make.  Disastrous should you get it wrong.  But brewed correctly, as this has been, it has remarkable powers.  One sip and you will find that all your endeavors succeed... at least until the effects wear off.'</t>
  </si>
  <si>
    <t>'But then why don't people drink it all the time?'</t>
  </si>
  <si>
    <t>'Because taken in excess it causes giddiness, recklessness and dangerous overconfidence.'</t>
  </si>
  <si>
    <t>'Have you ever taken it, sir?'</t>
  </si>
  <si>
    <t>'Twice.  Once when I was twenty- four.  Once when I was fifty- seven.  Two tablespoons taken at breakfast.  Two perfect days...'</t>
  </si>
  <si>
    <t>'So.  This is what I offer each of you today.  One tiny vial of liquid luck... to the student who, in the hour that remains, manages to brew an acceptable Draught of Living Death, the recipe for which can be found on page ten of your textbook.'</t>
  </si>
  <si>
    <t>'You should know that in all the years of my previous tenure at Hogwarts, not once did a student brew a potion of sufficient quality to claim this prize.  In any event -- good luck.'</t>
  </si>
  <si>
    <t>'How did you do that?'</t>
  </si>
  <si>
    <t>'Crush it.  Don't cut it.'</t>
  </si>
  <si>
    <t>'No.  The instructions specifically say to cut.'</t>
  </si>
  <si>
    <t>'No.  Really --'</t>
  </si>
  <si>
    <t>'Sh!'</t>
  </si>
  <si>
    <t>'Merlin's Beard!  But it's perfect. So perfect I daresay one sip would kill us all!  Your mother was a dab hand at potions, but this... My, my, what can't you do, m'boy? Perhaps you will save us all in the end...'</t>
  </si>
  <si>
    <t>'Here you are then, as promised. One bottle of Felix Felicis.  Use it well.'</t>
  </si>
  <si>
    <t>'Good evening, Harry.  You got my message, I see.  Come, come.  Sit.'</t>
  </si>
  <si>
    <t>'So.  How are you?'</t>
  </si>
  <si>
    <t>'Fine, sir.'</t>
  </si>
  <si>
    <t>'Enjoying your classes?  Professor Slughorn, for one, is most impressed with you.'</t>
  </si>
  <si>
    <t>'I think he overestimates my abilities, sir.'</t>
  </si>
  <si>
    <t>'Do you?'</t>
  </si>
  <si>
    <t>'And what of your activities outside the classroom?  Do they bring you satisfaction?'</t>
  </si>
  <si>
    <t>'I notice you spend a great deal of time with Miss Granger.  One can't help but wonder if --'</t>
  </si>
  <si>
    <t>'No!  I mean... she's brilliant. And we're friends.  But... no.'</t>
  </si>
  <si>
    <t>'Forgive me, Harry, I...'</t>
  </si>
  <si>
    <t>'... I was merely curious. In any event, I'm sure you're wondering why I've summoned you here tonight.  The answer lies here.'</t>
  </si>
  <si>
    <t>'What you see before you are memories.  In this case pertaining to one individual:  Voldemort.  Or as he was known then... Tom Riddle.'</t>
  </si>
  <si>
    <t>'This vial contains a most particular memory -- of the day I first met him.  I'd like you to see it.  If you would...'</t>
  </si>
  <si>
    <t>'I must confess to a bit of confusion upon receiving your letter, Mr. Dumbledore.  In all the years Tom's been here, he's never once had a family visitor. Frankly, I was stunned to find that someone knew of his existence.'</t>
  </si>
  <si>
    <t>'I am not family.  But his name has been known to me since birth.'</t>
  </si>
  <si>
    <t>'I see...'</t>
  </si>
  <si>
    <t>'I think I should tell you.  He's a funny boy -- Tom.  Odd.  There have been incidents with the other children.  Nasty things.'</t>
  </si>
  <si>
    <t>'Perhaps you could give me an example.'</t>
  </si>
  <si>
    <t>'You've got a visitor, Tom.'</t>
  </si>
  <si>
    <t>'How do you do, Tom.'</t>
  </si>
  <si>
    <t>'Well, I'll leave you two to yourselves.'</t>
  </si>
  <si>
    <t>'Don't.'</t>
  </si>
  <si>
    <t>'As you wish.'</t>
  </si>
  <si>
    <t>'You're the doctor, aren't you?'</t>
  </si>
  <si>
    <t>'No.  I am a Professor.'</t>
  </si>
  <si>
    <t>'I don't believe you.  I hear Mrs. Cole talking, her and the rest of the staff.  They want me looked at.  They think I'm different.'</t>
  </si>
  <si>
    <t>'Perhaps they're right.'</t>
  </si>
  <si>
    <t>'I'm not mad.'</t>
  </si>
  <si>
    <t>'Hogwarts is not a place for mad people.'</t>
  </si>
  <si>
    <t>'It's a school.  A school of... magic.'</t>
  </si>
  <si>
    <t>'You can do things, can't you, Tom? Things the other children can't.'</t>
  </si>
  <si>
    <t>'Tell me some of the things you can do, Tom.'</t>
  </si>
  <si>
    <t>'I can make things move -- without touching them.  I can make animals do what I want without training them.  I can make bad things happen to people who are mean to me.  I can make them hurt... if I want.'</t>
  </si>
  <si>
    <t>'I'm like you, Tom.  Different.'</t>
  </si>
  <si>
    <t>'Prove it.'</t>
  </si>
  <si>
    <t>'I think there is something trying to get out of your wardrobe, Tom. Open it.  Open.  It.'</t>
  </si>
  <si>
    <t>'Take it out.'</t>
  </si>
  <si>
    <t>'Is there anything in that box you ought not to have?'</t>
  </si>
  <si>
    <t>'Why did you want these things, Tom?'</t>
  </si>
  <si>
    <t>'I like having things that belonged to other people.  It makes me feel ... close to them.'</t>
  </si>
  <si>
    <t>'Thievery is not tolerated at Hogwarts.  At Hogwarts, you will be taught not only how to use magic, but to control it. Understood? I'll be going now, Tom.  Leave your window open tonight.  An owl will bring you a message.  Read it carefully.'</t>
  </si>
  <si>
    <t>'I can speak to snakes too.'</t>
  </si>
  <si>
    <t>'They find me.  Whisper things.  Is that normal.  For someone like me?'</t>
  </si>
  <si>
    <t>'It is unusual.  But not unheard of.'</t>
  </si>
  <si>
    <t>'Did you know, sir?  Then?'</t>
  </si>
  <si>
    <t>'Did I know that I had just met the most dangerous Dark Wizard of all time?  No.  Had I...'</t>
  </si>
  <si>
    <t>'Over time, while here at Hogwarts, Tom Riddle grew close to one particular teacher.  Can you guess which teacher that might be?'</t>
  </si>
  <si>
    <t>'You didn't bring Professor Slughorn back simply to teach Potions, did you, sir?'</t>
  </si>
  <si>
    <t>'No.  I did not.  You see, Professor Slughorn possesses something I desire very dearly. And he will not part with it easily... I'd rather not divulge any more just yet, Harry.  But I promise. In time you will know everything.'</t>
  </si>
  <si>
    <t>'You said Professor Slughorn would try to collect me.'</t>
  </si>
  <si>
    <t>'I did.'</t>
  </si>
  <si>
    <t>'Do you want me to let him?'</t>
  </si>
  <si>
    <t>'All right!  Queue up!  Excuse me...'</t>
  </si>
  <si>
    <t>'Shut It!'</t>
  </si>
  <si>
    <t>'Thanks.  All right.  This morning I'll be putting you all through a few drills to assess your strengths.  But know this:  Just because you made the team last year does not guarantee you a spot this year.  Is that clear?'</t>
  </si>
  <si>
    <t>'No hard feelings, Weasley, alright?'</t>
  </si>
  <si>
    <t>'Hard feelings?'</t>
  </si>
  <si>
    <t>'I'll be going out for Keeper as well.  Nothing personal.'</t>
  </si>
  <si>
    <t>'Really?  Strapping guy like you, you've got a Beater's build, don't you think?  Keeper needs to be agile, quick --'</t>
  </si>
  <si>
    <t>'I like my chances.  Say... think you could introduce me to your friend Granger?  Wouldn't mind getting on a first name basis, know what I mean?'</t>
  </si>
  <si>
    <t>'All right.  Cormac.  Ron.  It's down to you two for Keeper.  We'll decide it with a shootout. Demelza, you'll bring the Quaffle up against Cormac.  Ginny, you'll take on Ron.'</t>
  </si>
  <si>
    <t>'Hang on.  She's his sister.  How do I know she won't toss him a floater?'</t>
  </si>
  <si>
    <t>'Piss off, Cormac.  How 'bout I toss you a floater?'</t>
  </si>
  <si>
    <t>'Quiet!  I'm Captain.  We do it my way.  Now line up.  On three. One.  Two... Three!'</t>
  </si>
  <si>
    <t>'C'mon, Ron...'</t>
  </si>
  <si>
    <t>'Isn't he brilliant?'</t>
  </si>
  <si>
    <t>'Have to admit, thought I was going to miss that last one.  Hope Cormac's not taking it too hard.'</t>
  </si>
  <si>
    <t>'Has a bit of a thing for you, Hermione.  Cormac.'</t>
  </si>
  <si>
    <t>'He's vile.'</t>
  </si>
  <si>
    <t>'Ever heard of this spell?'</t>
  </si>
  <si>
    <t>'No I have not. And if you had a shred of self-respect you would turn that book in.'</t>
  </si>
  <si>
    <t>'Not bloody likely.  He's top of the class.  Even better than you, Hermione.  Slughorn thinks he's a genius.'</t>
  </si>
  <si>
    <t>'I'd like to know just whose book that was.  Let's take a look, shall we?'</t>
  </si>
  <si>
    <t>'It's... old.  The binding is fragile.'</t>
  </si>
  <si>
    <t>'The binding is fragile?'</t>
  </si>
  <si>
    <t>'Who's the Half-Blood Prince?'</t>
  </si>
  <si>
    <t>'The who?'</t>
  </si>
  <si>
    <t>'That's what it says.  Right here. 'This Book is the Property of the Half-Blood Prince.''</t>
  </si>
  <si>
    <t>'For weeks you carry around this book, practically sleep with it... and you have no desire to find out who The Half-Blood Prince is?'</t>
  </si>
  <si>
    <t>'I didn't say I wasn't curious. And, by the way, I don't sleep with it.'</t>
  </si>
  <si>
    <t>'Yeah. Right. Well, it's true.  I like a nice chat before I go to bed.  Now you're always reading that bloody book.  It's like being with Hermione.'</t>
  </si>
  <si>
    <t>'Well, I was curious.  So I went to'</t>
  </si>
  <si>
    <t>'The library.'</t>
  </si>
  <si>
    <t>'And?'</t>
  </si>
  <si>
    <t>'And... nothing.  There's no reference to the Half-Blood Prince anywhere.'</t>
  </si>
  <si>
    <t>'Good.  That settles it then.'</t>
  </si>
  <si>
    <t>'Hey, you three!'</t>
  </si>
  <si>
    <t>'What've you got there, Hagrid?'</t>
  </si>
  <si>
    <t>'Stinksap.  Burn the whiskers right off yer chin.  Trees 'ere are drippin' with it.'</t>
  </si>
  <si>
    <t>'Stinksap?  You're not sick, are you?'</t>
  </si>
  <si>
    <t>'It's not fer me.  It's fer Aragog. Yeh remember Aragog, don' yeh?'</t>
  </si>
  <si>
    <t>'Spider?  About six feet tall?  Ten feet wide?'</t>
  </si>
  <si>
    <t>'Tha's the one.  He's taken ill. I'm hopin' ter nurse 'im back. Keep yer fingers crossed.'</t>
  </si>
  <si>
    <t>'Barking.  Does he not remember that raving arachnid tried to eat us? What?'</t>
  </si>
  <si>
    <t>'The Aurors. I know they're here to protect us, but... somehow I don't feel any safer.'</t>
  </si>
  <si>
    <t>'Filius!  I was hoping to find you at the Three Broomsticks.'</t>
  </si>
  <si>
    <t>'Emergency choir practice, I'm afraid, Horace.'</t>
  </si>
  <si>
    <t>'Who's up for a Butterbeer?'</t>
  </si>
  <si>
    <t>'No.  Over here.'</t>
  </si>
  <si>
    <t>'No, no.  Sit next to me.'</t>
  </si>
  <si>
    <t>'O-kay.'</t>
  </si>
  <si>
    <t>'What'll we have?'</t>
  </si>
  <si>
    <t>'Three Butterbeers.  Splash of ginger in mine, please.'</t>
  </si>
  <si>
    <t>'Aw, bloody hell...'</t>
  </si>
  <si>
    <t>'Oh, honestly, Ronald.  They're just holding hands...'</t>
  </si>
  <si>
    <t>'And snogging.'</t>
  </si>
  <si>
    <t>'I'd like to leave.'</t>
  </si>
  <si>
    <t>'Leave?  You can't be serious.'</t>
  </si>
  <si>
    <t>'That happens to be my sister.'</t>
  </si>
  <si>
    <t>'So?  What if she looked over here and saw you snogging me?  Would you expect her to get up and leave?'</t>
  </si>
  <si>
    <t>'Harry, m'boy!'</t>
  </si>
  <si>
    <t>'Hello, sir.  Wonderful to see you.'</t>
  </si>
  <si>
    <t>'So what brings you here, sir?'</t>
  </si>
  <si>
    <t>'Oh, the Three Broomsticks and I go way back.  Longer than I'd care to admit.  In fact, I remember when it was simply One Broomstick!'</t>
  </si>
  <si>
    <t>'Oops!  All hands on deck, Granger!'</t>
  </si>
  <si>
    <t>'Listen, m'boy.  In the old days, I used to throw together the occasional supper and invite a select student or two.  Would you be game?'</t>
  </si>
  <si>
    <t>'I'd consider it an honor, sir.'</t>
  </si>
  <si>
    <t>'You'd be welcome too, Granger.'</t>
  </si>
  <si>
    <t>'Be delighted, sir.'</t>
  </si>
  <si>
    <t>'Brilliant.  Look for my owl. Good to see you, Wallenby.'</t>
  </si>
  <si>
    <t>'What're you playing at?'</t>
  </si>
  <si>
    <t>'Dumbledore asked me to... get to know him.'</t>
  </si>
  <si>
    <t>'Get to know him?'</t>
  </si>
  <si>
    <t>'Dunno.  But it must be important. Otherwise Dumbledore wouldn't ask.'</t>
  </si>
  <si>
    <t>'Um... You've got a little...'</t>
  </si>
  <si>
    <t>'Bit worried about her.  Did you hear that rubbish she was talking back in the pub?  Her and me snogging.  Ha.  As if...'</t>
  </si>
  <si>
    <t>'Katie.  You don't know what it could be!'</t>
  </si>
  <si>
    <t>'What's up?'</t>
  </si>
  <si>
    <t>'I warned her!  I warned her not to touch it!'</t>
  </si>
  <si>
    <t>'Harry, she's swallowing her tongue --'</t>
  </si>
  <si>
    <t>'I'll get someone --'</t>
  </si>
  <si>
    <t>'There's no time!'</t>
  </si>
  <si>
    <t>'Get back!  All o' yeh!'</t>
  </si>
  <si>
    <t>'Now, now.  Now, now...'</t>
  </si>
  <si>
    <t>'Don' go touchin' tha' but by the wrappin's.  Unnerstan'?'</t>
  </si>
  <si>
    <t>'You're sure Katie did not have this in her possession when she entered the Three Broomsticks, Leanne?'</t>
  </si>
  <si>
    <t>'It's like I said.  She went to the loo and when she came back she had the package.  She said it was important she deliver it.'</t>
  </si>
  <si>
    <t>'Did she say to whom?'</t>
  </si>
  <si>
    <t>'All right, Leanne.  You may go. Why is it always you three?  Hm? When something happens?'</t>
  </si>
  <si>
    <t>'Believe me, Professor, I've been asking myself the same question for six years.'</t>
  </si>
  <si>
    <t>'Severus. Is this it?'</t>
  </si>
  <si>
    <t>'What do you think?'</t>
  </si>
  <si>
    <t>'I think Miss Bell is lucky to be alive.'</t>
  </si>
  <si>
    <t>'She was cursed, wasn't she?  I know Katie.  Off the Quidditch pitch she wouldn't hurt a fly.  If she was bringing that to someone, she wasn't doing it knowingly.'</t>
  </si>
  <si>
    <t>'Yes.  She was cursed.'</t>
  </si>
  <si>
    <t>'It was Malfoy.'</t>
  </si>
  <si>
    <t>'That's a very serious accusation, Potter.'</t>
  </si>
  <si>
    <t>'Indeed.  Your evidence?'</t>
  </si>
  <si>
    <t>'I... just... know.'</t>
  </si>
  <si>
    <t>'You... just... know.  Once again you astonish with your gifts, Potter, gifts mere mortals could only dream of possessing.  How grand it must be to be the Chosen One.'</t>
  </si>
  <si>
    <t>'I suggest you return to your dormitory.  All of you.'</t>
  </si>
  <si>
    <t>'What do you suppose Dean sees in her?  Ginny.'</t>
  </si>
  <si>
    <t>'What does she see in him?'</t>
  </si>
  <si>
    <t>'Dean?  He's brilliant.'</t>
  </si>
  <si>
    <t>'You called him a slick git not five hours ago.'</t>
  </si>
  <si>
    <t>'Yeah, well, he was running his hands all over my sister, wasn't he?  Something snaps.  You've got to hate him.  You know, on principle.'</t>
  </si>
  <si>
    <t>'I suppose.'</t>
  </si>
  <si>
    <t>'So what is it?  He sees in her?'</t>
  </si>
  <si>
    <t>'I don't know.  She's smart. Funny.  Attractive...'</t>
  </si>
  <si>
    <t>'Attractive?'</t>
  </si>
  <si>
    <t>'You know.  She's... got nice skin.'</t>
  </si>
  <si>
    <t>'Skin?  You're saying Dean's dating my sister because of her skin?'</t>
  </si>
  <si>
    <t>'Well, no.  I mean... I'm just saying it could be a contributing factor.'</t>
  </si>
  <si>
    <t>'Hermione's got nice skin. Wouldn't you say?  As skin goes, I mean.'</t>
  </si>
  <si>
    <t>'I've never really thought about it.  But I suppose, yeah.  Very nice.'</t>
  </si>
  <si>
    <t>'I think I'll be going to sleep now.'</t>
  </si>
  <si>
    <t>'To Hogwarts' best and brightest!'</t>
  </si>
  <si>
    <t>'Here, here!'</t>
  </si>
  <si>
    <t>'Which one do I use for the soup?'</t>
  </si>
  <si>
    <t>'So tell me, Cormac.  See much of your Uncle Tiberius these days?'</t>
  </si>
  <si>
    <t>'Yes, sir.  In fact, I'm meant to go hunting with him and the Minister for Magic over holiday.'</t>
  </si>
  <si>
    <t>'Well, be sure to give them both my best.  What about your uncle, Belby?  Working on anything new? For those of you who don't know, Marcus' uncle invented the Wolfsbane Potion.'</t>
  </si>
  <si>
    <t>'Dunno.  He and me dad don't get on. Probably because Dad thinks potions are rubbish.  Says the only potion worth having is a stiff one at the end of the --'</t>
  </si>
  <si>
    <t>'And you, Miss Granger?  What is it your family does in the Muggle world?'</t>
  </si>
  <si>
    <t>'My parents are dentists.  They tend to people's teeth.'</t>
  </si>
  <si>
    <t>'Fascinating.  And is that considered a dangerous profession?'</t>
  </si>
  <si>
    <t>'No.  Though, a boy named Robbie Fenwick did bite my father once. Needed ten stitches.'</t>
  </si>
  <si>
    <t>'Miss Weasley!  Come in, come in.'</t>
  </si>
  <si>
    <t>'Sorry, I'm not ordinarily late --'</t>
  </si>
  <si>
    <t>'No matter.  You'll be just in time for dessert.  That is -- if Belby leaves you any.'</t>
  </si>
  <si>
    <t>'Look at her eyes.  They've been fighting again.  Her and Dean.'</t>
  </si>
  <si>
    <t>'Thank you, one and all, for a most stimulating evening.  We'll have to do it again.'</t>
  </si>
  <si>
    <t>'Oh.  Potter.'</t>
  </si>
  <si>
    <t>'Sorry, sir, I was just admiring your hourglass.'</t>
  </si>
  <si>
    <t>'Ah, yes.  A most intriguing object.  The sands run in accordance to the quality of the conversation.  When it is stimulating, the sands run slow. When it is not...'</t>
  </si>
  <si>
    <t>'I think I'll be going.'</t>
  </si>
  <si>
    <t>'Nonsense.  You have nothing to fear, m'boy.  As for some of your classmates, well, let's just say, they're unlikely to make the shelf.'</t>
  </si>
  <si>
    <t>'The shelf, sir?'</t>
  </si>
  <si>
    <t>'Anyone who aspires to be anyone hopes to end up here.  Then again... you are already someone aren't you, Harry?'</t>
  </si>
  <si>
    <t>'I don't really know how to answer that, sir.'</t>
  </si>
  <si>
    <t>'Your mother was modest too.  Your father not so much.  As you can see, he did not make the shelf.'</t>
  </si>
  <si>
    <t>'Did Voldemort ever make the shelf, sir?'</t>
  </si>
  <si>
    <t>'You knew him, didn't you, sir? Tom Riddle.  You were his teacher.'</t>
  </si>
  <si>
    <t>'Mr. Riddle had many teachers while here at Hogwarts.'</t>
  </si>
  <si>
    <t>'What was he like?'</t>
  </si>
  <si>
    <t>'I'm sorry, sir.  Forgive me.  He killed my parents, you see...'</t>
  </si>
  <si>
    <t>'Of course.  It's only natural that you should want to know more.  I'm afraid I must disappoint you, Harry.  When I first met young Mr. Riddle, he was simply a quiet, albeit brilliant, boy committed to becoming a first-rate wizard.  Not unlike the others I've known.  In fact, not unlike... you.  If the monster existed, it was buried deep within.'</t>
  </si>
  <si>
    <t>'Good luck, eh, Ron?'</t>
  </si>
  <si>
    <t>'Counting on you, Ron.  I've two Galleons on Gryffindor.'</t>
  </si>
  <si>
    <t>'So.  How was it?'</t>
  </si>
  <si>
    <t>'How was what?'</t>
  </si>
  <si>
    <t>'Your dinner party.'</t>
  </si>
  <si>
    <t>'Dead boring.  Though I think Harry enjoyed dessert.'</t>
  </si>
  <si>
    <t>'Ol' Sluggy's having a Christmas do, you know.  And we're meant to bring someone...'</t>
  </si>
  <si>
    <t>'I expect you'll be going with McLaggen.  Isn't he a member of the Slug Club?'</t>
  </si>
  <si>
    <t>'Actually, I was going to ask you.'</t>
  </si>
  <si>
    <t>'Really.  But seeing as you have such a distaste for the idea --'</t>
  </si>
  <si>
    <t>'Good luck today, Ron!  I know you'll be brilliant!'</t>
  </si>
  <si>
    <t>'I'm resigning.  After today's match.  McLaggen can have my spot.'</t>
  </si>
  <si>
    <t>'Have it your way.  Juice?'</t>
  </si>
  <si>
    <t>'Sure...'</t>
  </si>
  <si>
    <t>'Hello, everyone.  You look dreadful, Ron.'</t>
  </si>
  <si>
    <t>'Is that why you just put something in his cup.  Is it a tonic?'</t>
  </si>
  <si>
    <t>'Don't drink that, Ron!'</t>
  </si>
  <si>
    <t>'You could be expelled for that.'</t>
  </si>
  <si>
    <t>'Dunno what you're talking about.'</t>
  </si>
  <si>
    <t>'C'mon, Harry.  We've got a game to win.'</t>
  </si>
  <si>
    <t>'What's gotten into him?'</t>
  </si>
  <si>
    <t>'Ginny!  Let's go!'</t>
  </si>
  <si>
    <t>'Weasley!  Weasley!  Weasley!'</t>
  </si>
  <si>
    <t>'Ron seems to be enjoying himself.'</t>
  </si>
  <si>
    <t>'Yep.  Apparently it's his lucky day.'</t>
  </si>
  <si>
    <t>'You shouldn't have done it, Harry.'</t>
  </si>
  <si>
    <t>'Yeah.  I suppose I could've just used, I dunno... a Confundus charm?'</t>
  </si>
  <si>
    <t>'That was different.  It was tryouts.  This was an actual match --'</t>
  </si>
  <si>
    <t>'You didn't put it in? Ron only thought you did?'</t>
  </si>
  <si>
    <t>'Charms spell.  Just practicing.'</t>
  </si>
  <si>
    <t>'Ah.  Well... they're really good.'</t>
  </si>
  <si>
    <t>'How does it feel, Harry?  When you see Dean with Ginny? I know, Harry.  You're my best friend.  I see how you look at her.'</t>
  </si>
  <si>
    <t>'Oops.  I think this room's taken.'</t>
  </si>
  <si>
    <t>'What's with the birds?'</t>
  </si>
  <si>
    <t>'Oppugno!'</t>
  </si>
  <si>
    <t>'It feels like this.'</t>
  </si>
  <si>
    <t>'Look, I can't help it if she's got her knickers in a twist.  What Lav and I have -- well, let's just say there was no stopping it.  It's chemical.  Will it last?  Who knows?  Point is, I'm a free agent.'</t>
  </si>
  <si>
    <t>'He's at perfect liberty to kiss whomever he likes.  I really couldn't care less.  Was I under the impression that he and I would be attending Slughorn's Christmas party together?  Yes.  Of course, now, given the circumstances, I've had to make other arrangements.'</t>
  </si>
  <si>
    <t>'Have you?'</t>
  </si>
  <si>
    <t>'Yes.  Why?'</t>
  </si>
  <si>
    <t>'I just thought, you know, since neither one of us can take who we'd really like... maybe we'd go together.  As friends.'</t>
  </si>
  <si>
    <t>'Why didn't I think of that?'</t>
  </si>
  <si>
    <t>'So who are you taking?'</t>
  </si>
  <si>
    <t>'Um... it's a surprise.  Besides, it's you we need to worry about. And you can't pick just anyone. See that girl over there.  That's Romilda Vane.  Rumor has it she's trying to slip you a love potion.'</t>
  </si>
  <si>
    <t>'Really...?'</t>
  </si>
  <si>
    <t>'Hey! She's only interested in you because she thinks you're the Chosen One.  You know that, right?'</t>
  </si>
  <si>
    <t>'But I am the Chosen One.'</t>
  </si>
  <si>
    <t>'Okay.  Kidding.  I'll just ask someone I like.  Someone cool.'</t>
  </si>
  <si>
    <t>'I've never been to this part of the castle.  At least not while awake.  I sleepwalk, you see. It's why I wear shoes to bed.'</t>
  </si>
  <si>
    <t>'Someone has taken a BITE out of it. Thank you, Adrian! One of mine.  Class of '78.  I had hoped for more out of him, but at least the pictures are in focus. Oh my!  Excuse me, Harry.  I must greet the new Minister of Magical Transportation.  Class of '67. Mingle, m'boy!  Mingle!  We're all friends here.  And we run the world.'</t>
  </si>
  <si>
    <t>'Drink?'</t>
  </si>
  <si>
    <t>'Neville...?'</t>
  </si>
  <si>
    <t>'I didn't make the cut for the Slug Club.  It's okay.  He's got Belby handing out towels in the loo.'</t>
  </si>
  <si>
    <t>'Lovegood, did you say?  I once encountered a seriously unbalanced man by that name at a book signing.  Claimed to run a magazine...'</t>
  </si>
  <si>
    <t>'What're you doing?'</t>
  </si>
  <si>
    <t>'And what's happened to you?'</t>
  </si>
  <si>
    <t>'Hm?  Oh, I've just escaped -- I mean, left Cormac.  Under the mistletoe.'</t>
  </si>
  <si>
    <t>'Cormac!  That's who you invited!'</t>
  </si>
  <si>
    <t>'I thought it would annoy Ron most. But he's a menace.  He's got more tentacles than a Snarfalump plant.'</t>
  </si>
  <si>
    <t>'Dragon tartar?'</t>
  </si>
  <si>
    <t>'No thank you.'</t>
  </si>
  <si>
    <t>'Just as well.  They give one horribly bad breath.'</t>
  </si>
  <si>
    <t>'On second thought -- maybe it'll keep Cormac at bay.  Oh no, here he comes!'</t>
  </si>
  <si>
    <t>'I think she went to powder her nose.'</t>
  </si>
  <si>
    <t>'Slippery little minx, your friend. Likes to work her mouth too, doesn't she?  Yak yak yak. What is this I'm eating, by the way?'</t>
  </si>
  <si>
    <t>'Dragon balls.'</t>
  </si>
  <si>
    <t>'What's going on back here?'</t>
  </si>
  <si>
    <t>'You've just bought yourself a month's detention, McLaggen.'</t>
  </si>
  <si>
    <t>'Not so quick, Potter.'</t>
  </si>
  <si>
    <t>'I think I should rejoin the party, sir.  My date...'</t>
  </si>
  <si>
    <t>'... can surely survive your absence for another minute or two.'</t>
  </si>
  <si>
    <t>'Besides, I only wish to convey a message.'</t>
  </si>
  <si>
    <t>'A message...?'</t>
  </si>
  <si>
    <t>'From Professor Dumbledore.  He asked that I give you his best and that he hopes you enjoy your holiday.  You see, he's traveling and won't return until term resumes.'</t>
  </si>
  <si>
    <t>'Traveling?  Where?'</t>
  </si>
  <si>
    <t>'Take your hands off me,  you filthy squib!'</t>
  </si>
  <si>
    <t>'Professor Slughorn, sir!  I've just discovered this boy lurking in an upstairs corridor.  He claims to have been invited to your party.'</t>
  </si>
  <si>
    <t>'Okay, okay, I was gate-crashing. Happy?'</t>
  </si>
  <si>
    <t>'I'll escort him out.'</t>
  </si>
  <si>
    <t>'Certainly... Professor.'</t>
  </si>
  <si>
    <t>'Maybe I did hex that Bell girl. Maybe I didn't.  What's it to you?'</t>
  </si>
  <si>
    <t>'I swore to protect you.  I made the Unbreakable Vow --'</t>
  </si>
  <si>
    <t>'I don't need protection.  I was chosen for this!  Out of all others.  Me!  And I won't fail him.'</t>
  </si>
  <si>
    <t>'You're afraid, Draco.  You attempt to conceal it, but it's obvious. Let me assist you --'</t>
  </si>
  <si>
    <t>'No!  I was chosen.  This is my moment!'</t>
  </si>
  <si>
    <t>'Unbreakable Vow.  You're sure that's what Snape said.'</t>
  </si>
  <si>
    <t>'Positive.  Why?'</t>
  </si>
  <si>
    <t>'It's just, well, you can't break an Unbreakable Vow.'</t>
  </si>
  <si>
    <t>'I'd worked that much out for myself, funnily enough.'</t>
  </si>
  <si>
    <t>'No, you don't understand -- Oh, bloody hell...'</t>
  </si>
  <si>
    <t>'Lovely.'</t>
  </si>
  <si>
    <t>'All she wants to do is snog me. My lips are getting chapped. Look.'</t>
  </si>
  <si>
    <t>'I'll take your word for it.'</t>
  </si>
  <si>
    <t>'So what happens?  If you break an Unbreakable Vow?'</t>
  </si>
  <si>
    <t>'You die.'</t>
  </si>
  <si>
    <t>'Eat up, eat up, everyone!  There's more to come!'</t>
  </si>
  <si>
    <t>'Draco's plotting something, I know it, something to do with Voldemort.  He's been given a task or a mission -- and Snape was offering to help.'</t>
  </si>
  <si>
    <t>'Voldemort has chosen Draco Malfoy for a mission?'</t>
  </si>
  <si>
    <t>'I know it sounds mad --'</t>
  </si>
  <si>
    <t>'Has it occurred to you, Harry, that Snape was simply pretending to offer Draco help so that he could find out what he's up to?'</t>
  </si>
  <si>
    <t>'That's not what it sounded like.'</t>
  </si>
  <si>
    <t>'Perhaps Harry's right, Remus.  To make an Unbreakable Vow, after all --'</t>
  </si>
  <si>
    <t>'It comes down to whether or not you trust Dumbledore's judgement. He trusts Snape.  Therefore, I do.'</t>
  </si>
  <si>
    <t>'But Dumbledore can make mistakes. He's said it himself --'</t>
  </si>
  <si>
    <t>'You're blinded by hatred.'</t>
  </si>
  <si>
    <t>'I'm not --'</t>
  </si>
  <si>
    <t>'You are!  People are disappearing, Harry.  Daily.  We can only put our trust in a handful of people. If we start fighting amongst ourselves, we're doomed.'</t>
  </si>
  <si>
    <t>'Open up, you.'</t>
  </si>
  <si>
    <t>'Don't trust me?'</t>
  </si>
  <si>
    <t>'It's good.'</t>
  </si>
  <si>
    <t>''Course 'tis.  Made them myself.'</t>
  </si>
  <si>
    <t>'You'll have to forgive Remus.  It takes its toll -- his condition.'</t>
  </si>
  <si>
    <t>'Are you alright, Mr. Weasley?'</t>
  </si>
  <si>
    <t>'We're being followed, all of us. Molly doesn't leave the house most days.  It's not been easy.'</t>
  </si>
  <si>
    <t>'Did you get my owl?'</t>
  </si>
  <si>
    <t>'Yes, but I thought it best if I replied in person.  If Dumbledore's traveling, it's news to the Ministry.  But perhaps that's the way Dumbledore wants it.  As for Draco Malfoy -- I know a bit more.'</t>
  </si>
  <si>
    <t>'I sent an agent to Borgin &amp; Burkes.  From what you describe, I think what you and Ron saw at the end of the summer -- the object that Draco seemed so interested in -- was a Vanishing Cabinet.'</t>
  </si>
  <si>
    <t>'A Vanishing Cabinet?'</t>
  </si>
  <si>
    <t>'They were all the rage when Voldemort first rose to power. You can imagine the appeal. Should the Death Eaters come calling, one needed only slip inside and disappear for an hour or two.  But they're tricky contraptions.  Require a tremendous amount of looking after.  Eventually they fell out of favor.'</t>
  </si>
  <si>
    <t>'What happened to it?  The one at Borgin &amp; Burkes?'</t>
  </si>
  <si>
    <t>'Nothing.  It's still there.'</t>
  </si>
  <si>
    <t>'Harry.  You know, I went through all this before -- the last time around.  Times like these -- dark times -- do funny things to people.  It can bring them together and it can tear them apart.  Things... speed up.  It's what happens when you don't know if today will be your last.'</t>
  </si>
  <si>
    <t>'It was delicious, Molly.  Really.'</t>
  </si>
  <si>
    <t>'You're sure you won't stay?'</t>
  </si>
  <si>
    <t>'No, we should go. The first night of the cycle is always the worst --'</t>
  </si>
  <si>
    <t>'Remus...?'</t>
  </si>
  <si>
    <t>'Everyone gone to bed?'</t>
  </si>
  <si>
    <t>'Soon.'</t>
  </si>
  <si>
    <t>'I don't sleep these days.  So I wash my hair.  Silly, right?'</t>
  </si>
  <si>
    <t>'Sweetheart...'</t>
  </si>
  <si>
    <t>'There's someone out there.  I can smell him.  There's more than one --'</t>
  </si>
  <si>
    <t>'Oh my god...'</t>
  </si>
  <si>
    <t>'Remus!'</t>
  </si>
  <si>
    <t>'Ginny, stay with your mother!'</t>
  </si>
  <si>
    <t>'No, Harry!  It's a trap!'</t>
  </si>
  <si>
    <t>'Don't you smell clean.'</t>
  </si>
  <si>
    <t>'You have to realize who you are, Harry.'</t>
  </si>
  <si>
    <t>'I know who I am, Hermione, alright?'</t>
  </si>
  <si>
    <t>'Sorry. So tell me what Arthur said.'</t>
  </si>
  <si>
    <t>'If Dumbledore's traveling places, it's news to the Ministry.  But get this:  that night at Borgin &amp; Burkes?  It seems Draco was looking at a Vanishing Cabinet.'</t>
  </si>
  <si>
    <t>'What would Draco want with a Vanishing Cabinet?'</t>
  </si>
  <si>
    <t>'You tell me.'</t>
  </si>
  <si>
    <t>'He looks different, don't you think?  Draco.  Almost... ill.'</t>
  </si>
  <si>
    <t>'Who could tell the difference?'</t>
  </si>
  <si>
    <t>'Lav, c'mon. Of course I'll wear it.'</t>
  </si>
  <si>
    <t>'That's my Won-Won.'</t>
  </si>
  <si>
    <t>'Excuse me, I have to go vomit.'</t>
  </si>
  <si>
    <t>'Sir, is it true that Professor Merrythought is retiring?'</t>
  </si>
  <si>
    <t>'Now, Tom, I couldn't tell you if I knew, could I?  I must say, m'boy, I'd like to know where you get your information.  More knowledgeable than half the staff, you are. By the way, thank you for the pineapple -- you're quite right, it is my favorite -- how is it you knew?'</t>
  </si>
  <si>
    <t>'Intuition.'</t>
  </si>
  <si>
    <t>'Good gracious, look at the time. Off you go, boys, or Professor Dippett will have us all in detention.  Lestrange, Avery, don't forget your essays...'</t>
  </si>
  <si>
    <t>'Look sharp, Tom.  You don't want to be caught out of bed after hours...'</t>
  </si>
  <si>
    <t>'I know a secret shortcut or two.'</t>
  </si>
  <si>
    <t>'Yes, I imagine you do.  Something on your mind, Tom?'</t>
  </si>
  <si>
    <t>'Yes, sir.  I couldn't think of anyone else to go to.  The other professors, well, they're not like you.  They might... misunderstand.'</t>
  </si>
  <si>
    <t>'I was in the library the other night, in the Restricted section, and I read something rather odd, about a bit of rare magic, and I thought perhaps you could illuminate me...'</t>
  </si>
  <si>
    <t>'I don't know anything about such things and I wouldn't tell you if I did!  Now get out of here at once and don't ever let me catch you mentioning it again!'</t>
  </si>
  <si>
    <t>'Confused?  I would be surprised if you weren't.'</t>
  </si>
  <si>
    <t>'I don't understand -- what happened?'</t>
  </si>
  <si>
    <t>'This is perhaps the most important memory I've collected.  It's also a lie. This memory has been tampered with.  In this case by the person whose memory it is, our friend Professor Slughorn.'</t>
  </si>
  <si>
    <t>'But why would he tamper with his own memory?'</t>
  </si>
  <si>
    <t>'I suspect he is ashamed of it.'</t>
  </si>
  <si>
    <t>'Why indeed.'</t>
  </si>
  <si>
    <t>'I asked you to get to know Professor Slughorn and you've done so.'</t>
  </si>
  <si>
    <t>'Now I want you to persuade him to divulge his true memory.  Any way you can.'</t>
  </si>
  <si>
    <t>'I don't know him that well, sir --'</t>
  </si>
  <si>
    <t>'You're the Chosen One, Harry.  And Horace is, at heart, a decent man. Provide the proper circumstances and he will confess his sins.'</t>
  </si>
  <si>
    <t>'This memory is everything, Harry. Without it, we are blind. Without it, we leave the fate of our world to chance.  You have no choice. You must not fail.'</t>
  </si>
  <si>
    <t>'Now don't forget to look over the chapter on antidotes.  I'll be poisoning one of you next time we meet.  I'm joking!  Off you go! Don't forget your rattails, Miss Alys.'</t>
  </si>
  <si>
    <t>'Ah! If it isn't the Prince of Potions himself!  To what do I owe the pleasure?'</t>
  </si>
  <si>
    <t>'Well, sir, I wondered if I might ask you something.'</t>
  </si>
  <si>
    <t>'Ask away, my dear boy, ask away!'</t>
  </si>
  <si>
    <t>'Well, you see, the other day I was in the Restricted Section -- in the library -- and I stumbled upon something rather odd while reading.  Something about a bit of rare magic...'</t>
  </si>
  <si>
    <t>'Yes?  And exactly what was this rare magic.'</t>
  </si>
  <si>
    <t>'I'm not sure... That is, I don't recall the name... exactly.  But it got me wondering... Are there some kinds of magic you're not allowed to teach?'</t>
  </si>
  <si>
    <t>'I'm a Potions Professor, Harry. Perhaps your question would best be posed to Professor Snape.'</t>
  </si>
  <si>
    <t>'Yes, well, we don't exactly see eye-to-eye, sir.  What I mean to say is, he's not like you.  He might... misunderstand.'</t>
  </si>
  <si>
    <t>'There can be no light without the dark.  And so it is with magic. Myself, I have always strived to live within the light.  I suggest you do the same.'</t>
  </si>
  <si>
    <t>'Did you say the same to Tom Riddle, sir?  When he came asking questions.'</t>
  </si>
  <si>
    <t>'Dumbledore put you up to this. Didn't he?  Didn't he!'</t>
  </si>
  <si>
    <t>'Sir --'</t>
  </si>
  <si>
    <t>'Dead. Did you actually expect you could just walk up to Ol' Sluggy and ask him to reveal his deepest, darkest secret?  Honestly, Harry, sometimes I think the Daily Prophet should call you the Dim One.'</t>
  </si>
  <si>
    <t>'Nice.'</t>
  </si>
  <si>
    <t>'You're going to have to persuade him somehow.  And now, I'm afraid, you've made it a lot harder.'</t>
  </si>
  <si>
    <t>'Hermione.  I think Malfoy's leaving the castle.'</t>
  </si>
  <si>
    <t>'I've seen it.  Sometimes... sometimes he just disappears off the Map.'</t>
  </si>
  <si>
    <t>'That's... not possible.  No one can leave the castle these days. The Map is wrong.'</t>
  </si>
  <si>
    <t>'The Map is never wrong.'</t>
  </si>
  <si>
    <t>'It's beautiful, isn't it?  The moon.'</t>
  </si>
  <si>
    <t>'Divine.  Had ourselves a little late-night snack, did we?'</t>
  </si>
  <si>
    <t>'It was on your bed.  The box. Thought I'd try one...'</t>
  </si>
  <si>
    <t>'Or twenty.'</t>
  </si>
  <si>
    <t>'I can't stop thinking about her, Harry.'</t>
  </si>
  <si>
    <t>'Really?  Honestly, I reckoned she was starting to annoy you.'</t>
  </si>
  <si>
    <t>'She could never annoy me.  I think... I think I love her.'</t>
  </si>
  <si>
    <t>'Excuse me?'</t>
  </si>
  <si>
    <t>'Well... Brilliant.'</t>
  </si>
  <si>
    <t>'Do you think she knows I exist?'</t>
  </si>
  <si>
    <t>'Bloody well hope so.  She's been snogging you for three months.'</t>
  </si>
  <si>
    <t>'Snogging?  Who're you talking about?'</t>
  </si>
  <si>
    <t>'Who're you talking about?'</t>
  </si>
  <si>
    <t>'Romilda, of course.  Romilda Vane.'</t>
  </si>
  <si>
    <t>'Okay.  Very funny.'</t>
  </si>
  <si>
    <t>'What the hell was that for?'</t>
  </si>
  <si>
    <t>'It's no joke!  I'm in love with her!'</t>
  </si>
  <si>
    <t>'Okay!  Fine!  You're in love with her!  Have you ever actually met her!'</t>
  </si>
  <si>
    <t>'No.  Can you introduce me?'</t>
  </si>
  <si>
    <t>'Ron, these chocolates, they're -- C'mon.  I'm going to introduce you to Romilda Vane.'</t>
  </si>
  <si>
    <t>'How do I look?'</t>
  </si>
  <si>
    <t>'Devastatingly handsome.'</t>
  </si>
  <si>
    <t>'Damn it all!'</t>
  </si>
  <si>
    <t>'Yes???!!!! Oh.  Potter.  It's you.  I'm afraid I'm busy at the moment --'</t>
  </si>
  <si>
    <t>'Sir.  I'm sorry.  I wouldn't bother you if it weren't absolutely --'</t>
  </si>
  <si>
    <t>'Where's Romilda?'</t>
  </si>
  <si>
    <t>'What's the matter with Wenby?'</t>
  </si>
  <si>
    <t>'Ah.  Very well.  Bring him in.'</t>
  </si>
  <si>
    <t>'I'd have thought you could whip up a remedy for this in no time, Harry -- an expert potioneer like you.'</t>
  </si>
  <si>
    <t>'I figured this called for a more practiced hand, sir.'</t>
  </si>
  <si>
    <t>'Hello, darling.  Fancy a drink?'</t>
  </si>
  <si>
    <t>'Hm.  Perhaps you're right.'</t>
  </si>
  <si>
    <t>'I'm sorry, sir.  About the other day.  Our... misunderstanding.'</t>
  </si>
  <si>
    <t>'Yes, well, water under the bridge as they say, correct?'</t>
  </si>
  <si>
    <t>'I mean, I'm sure you're tired of it, after all these years.  The questions.  About... Voldemort.'</t>
  </si>
  <si>
    <t>'I'll ask you not to use that name.'</t>
  </si>
  <si>
    <t>'Yes, sir.  It's just, well, Dumbledore once said that fear of a name only increases fear of the thing itself.  It seemed sensible.'</t>
  </si>
  <si>
    <t>'With all due respect, Dumbledore sometimes forgets that most of us do not possess powers so great that we can risk offending the most dangerous Dark Lord who ever lived.'</t>
  </si>
  <si>
    <t>'Alright, m'boy!  Bottoms up!'</t>
  </si>
  <si>
    <t>'A tonic for the nerves.'</t>
  </si>
  <si>
    <t>'Love potion.'</t>
  </si>
  <si>
    <t>'And a bloody strong one at that.'</t>
  </si>
  <si>
    <t>'I feel really... bad.'</t>
  </si>
  <si>
    <t>'Pick-me-up's what you need, m'boy. Do us all good, I think.  I've got butterbeer, wine -- ah -- and a dazzling oak-matured mead.  I had other intentions for this but given the circumstances...'</t>
  </si>
  <si>
    <t>'There we are, Potter.  To life!'</t>
  </si>
  <si>
    <t>'Ron!  Ron!!!  Professor, help him!'</t>
  </si>
  <si>
    <t>'I d-don't understand --'</t>
  </si>
  <si>
    <t>'Professor!  Do something!!'</t>
  </si>
  <si>
    <t>'He's choking!!'</t>
  </si>
  <si>
    <t>'Breathe!  C'mon, Ron, don't be a prat.  Breathe!  BREATHE!'</t>
  </si>
  <si>
    <t>'These girls are gonna kill me, Harry.'</t>
  </si>
  <si>
    <t>'Quick thinking on your part, Harry.  Using a Bezoar.  You must be very proud of your student, eh, Horace?'</t>
  </si>
  <si>
    <t>'Hm?  Oh.  Yes... very proud.'</t>
  </si>
  <si>
    <t>'I think we all agree that Mr. Potter's actions were heroic.  The question is:  Why were they necessary.'</t>
  </si>
  <si>
    <t>'This appears to be a gift, Horace. You don't by chance remember who gave you this bottle, do you -- which by the way possesses remarkably subtle hints of licorice and cherry when not polluted with poison.'</t>
  </si>
  <si>
    <t>'Actually I had intended to give it as a gift myself.'</t>
  </si>
  <si>
    <t>'To whom might I ask?'</t>
  </si>
  <si>
    <t>'You, Headmaster.'</t>
  </si>
  <si>
    <t>'Where is he?  Where's my Won-Won! Has he been asking for me? What's she doing here?'</t>
  </si>
  <si>
    <t>'I might ask you the same.'</t>
  </si>
  <si>
    <t>'I happen to be his girlfriend.'</t>
  </si>
  <si>
    <t>'I happen to be his... friend.'</t>
  </si>
  <si>
    <t>'Don't make me laugh.  You haven't spoken in weeks.  I suppose you want to make up with him now that he's suddenly all interesting.'</t>
  </si>
  <si>
    <t>'He's been poisoned, you daft dimbo! And for the record, I've always found him interesting.'</t>
  </si>
  <si>
    <t>'Ha!  See? He senses my presence. I'm here, Won-Won. I'm here --'</t>
  </si>
  <si>
    <t>'Er... My... Nee... Er!  My!  Nee!'</t>
  </si>
  <si>
    <t>'Ah, to be young and feel love's keen sting.  Come, everyone, I think Mr. Weasley is well tended.'</t>
  </si>
  <si>
    <t>''Bout time, don't you think?'</t>
  </si>
  <si>
    <t>'I've always cherished my students. They're my life...'</t>
  </si>
  <si>
    <t>'Oh shut up.'</t>
  </si>
  <si>
    <t>'Ron.  Stop.  You're making it snow.'</t>
  </si>
  <si>
    <t>'Huh?'</t>
  </si>
  <si>
    <t>'Tell me again how I broke up with Lavender?'</t>
  </si>
  <si>
    <t>'Um, well, she came to visit you in the hospital, you see, and you talked -- I don't believe it was a long conversation --'</t>
  </si>
  <si>
    <t>'Don't get me wrong.  I'm bloody thrilled to be shot of her.  It's just she seems... a bit put out.'</t>
  </si>
  <si>
    <t>'Does, doesn't she?  And you say you don't remember a thing from that night?  Not one thing?'</t>
  </si>
  <si>
    <t>'Well... there is... something. But no.  It can't be.  Besides, I was completely boggled, wasn't I?'</t>
  </si>
  <si>
    <t>'Right.  Boggled...'</t>
  </si>
  <si>
    <t>'That's Katie.  That's Katie Bell.'</t>
  </si>
  <si>
    <t>'How are you, Katie?'</t>
  </si>
  <si>
    <t>'Give me a moment, girls.'</t>
  </si>
  <si>
    <t>'I know you're going to ask, Harry. But I don't know who cursed me. I've tried to remember.  Honestly. But I just... can't...'</t>
  </si>
  <si>
    <t>'Cruci--'</t>
  </si>
  <si>
    <t>'Sectumsempra!'</t>
  </si>
  <si>
    <t>'Don't touch me!  Don't you dare touch me!'</t>
  </si>
  <si>
    <t>'You have to get rid of it.  Today.'</t>
  </si>
  <si>
    <t>'Take my hand.'</t>
  </si>
  <si>
    <t>'The Room of Requirement...'</t>
  </si>
  <si>
    <t>'Over the years, if someone had a secret, if they wanted to conceal something, this is where they came.  Some of these things are almost as old as the castle itself.'</t>
  </si>
  <si>
    <t>'Who showed you this?  First.'</t>
  </si>
  <si>
    <t>'Fred and George.  First year.  I hid Tom Riddle's diary here for a time.  Wish I'd left it...'</t>
  </si>
  <si>
    <t>'See, you never know what you'll find up here.'</t>
  </si>
  <si>
    <t>'All right.  Close your eyes.  That way you can't be tempted.'</t>
  </si>
  <si>
    <t>'There's something else.  Another secret of sorts.  One of mine...'</t>
  </si>
  <si>
    <t>'That can stay hidden up here too, if you like.'</t>
  </si>
  <si>
    <t>'So.  Did you and Ginny do it?'</t>
  </si>
  <si>
    <t>'You know.  Hide the book.'</t>
  </si>
  <si>
    <t>'Oh.  Yeah.'</t>
  </si>
  <si>
    <t>'Still no luck with Slughorn, I take it?'</t>
  </si>
  <si>
    <t>'Say that again.'</t>
  </si>
  <si>
    <t>'Well?  How do you feel?'</t>
  </si>
  <si>
    <t>'Excellent.  Really excellent.'</t>
  </si>
  <si>
    <t>'Now remember.  Slughorn usually eats early, takes a short walk and then returns to his office.'</t>
  </si>
  <si>
    <t>'Right.  I'm going down to Hagrid's.'</t>
  </si>
  <si>
    <t>'What?  No, Harry -- you've got to go see Slughorn.  We have a plan --'</t>
  </si>
  <si>
    <t>'No.  I've got a good feeling about going to Hagrid's.  I feel like it's the place to be tonight, know what I mean?'</t>
  </si>
  <si>
    <t>'Trust me.  I know what I'm doing. Or at least Felix does.'</t>
  </si>
  <si>
    <t>'Merlin's beard, Harry!'</t>
  </si>
  <si>
    <t>'Sorry, sir.  I should've announced myself.  Cleared my throat. Coughed.  You probably feared I was Madam Sprout.'</t>
  </si>
  <si>
    <t>'Well, yes, actually -- Why would you think that?'</t>
  </si>
  <si>
    <t>'Just the general behavior, sir. The sneaking around.  The jumping when you saw me.  By the way, those Tentacula leaves -- they're quite valuable, aren't they?'</t>
  </si>
  <si>
    <t>'Ten galleons a leaf to the right buyer -- not that I'm familiar with such back alley transactions. One hears rumors is all.  My own interests are purely academic, of course.'</t>
  </si>
  <si>
    <t>'Personally, these plants have always kind of freaked me out.'</t>
  </si>
  <si>
    <t>'Exactly how did you get out of the castle, Harry?'</t>
  </si>
  <si>
    <t>'Through the front doors, sir.  I'm off to Hagrid's, you see.  He's a very dear friend and I felt like paying him a visit.  So if you don't mind, I'll be going.'</t>
  </si>
  <si>
    <t>'It's nearly nightfall.  Surely you realize I can't allow you to roam the grounds all by yourself.'</t>
  </si>
  <si>
    <t>'Well, then by all means come along, sir.'</t>
  </si>
  <si>
    <t>'Harry, I must insist you accompany me back to the castle immediately!'</t>
  </si>
  <si>
    <t>'That would be counterproductive, sir.'</t>
  </si>
  <si>
    <t>'And what makes you say that?'</t>
  </si>
  <si>
    <t>'No idea.'</t>
  </si>
  <si>
    <t>'Merlin's beard...'</t>
  </si>
  <si>
    <t>'Is that an actual Acromantula?'</t>
  </si>
  <si>
    <t>'A dead one, I think, sir.'</t>
  </si>
  <si>
    <t>''Arry.  'Orace.'</t>
  </si>
  <si>
    <t>'My god, dear man.  How did you ever manage to kill it?'</t>
  </si>
  <si>
    <t>'Kill 'im! Me oldest friend, 'e was!'</t>
  </si>
  <si>
    <t>'I'm sorry, I... didn't realize.'</t>
  </si>
  <si>
    <t>'Ah, don' worry yerself.  Yer not alone.  Seriously misunderstood creatures -- spiders.  It's the eyes, I reckon.  Unnerve people.'</t>
  </si>
  <si>
    <t>'Not to mention the pincers.'</t>
  </si>
  <si>
    <t>'I reckon that too... How'd yeh get outta the castle anyways?'</t>
  </si>
  <si>
    <t>'Through the front doors.'</t>
  </si>
  <si>
    <t>'Hagrid.  I wouldn't want to be indelicate, but Acromantula venom is uncommonly rare and, well, if you wouldn't mind my extracting a vial or two -- purely for academic pursuits...'</t>
  </si>
  <si>
    <t>'Don' suppose it's doin' 'im any good, izzit?'</t>
  </si>
  <si>
    <t>'My thoughts exactly!  Always carry a few spare ampoules for just such occasions.  Old Potion Master's habit, you know...'</t>
  </si>
  <si>
    <t>'Wish yeh coulda seen 'im in 'is prime.  Magnificent 'e was.  Jus' magnificent...'</t>
  </si>
  <si>
    <t>'Why don't I say a few words?  I trust he had family?'</t>
  </si>
  <si>
    <t>'Oh yeah.'</t>
  </si>
  <si>
    <t>'Farewell...'</t>
  </si>
  <si>
    <t>'Aragog.'</t>
  </si>
  <si>
    <t>'Farewell, Aragog, king of arachnids.  Though your body will decay, your spirit lingers on in the quiet, web-spun places of your Forest home.  May your many-eyed descendents ever flourish and your human friends find solace for the loss they have sustained.'</t>
  </si>
  <si>
    <t>'Tha' was... tha' was... beautiful.'</t>
  </si>
  <si>
    <t>'And Odo the hero, they bore him back home...'</t>
  </si>
  <si>
    <t>'To the place he'd known as a lad, They laid him to rest with his hat inside out and his wand snapped in two, which was sad...'</t>
  </si>
  <si>
    <t>'I had 'im from an egg, yeh know. Tiny little thing he was when he hatched.  No bigger'n a Pekinese.'</t>
  </si>
  <si>
    <t>'Sweet.  I once had a fish. Francis.  Lovely little thing. One day I came downstairs and he'd vanished.  Poof.'</t>
  </si>
  <si>
    <t>'Tha's odd.'</t>
  </si>
  <si>
    <t>'Isn't it?  That's life, I suppose. One goes along and then... poof.'</t>
  </si>
  <si>
    <t>'That's never unicorn hair, Hagrid?'</t>
  </si>
  <si>
    <t>'Hagrid looks up, reels a bit.  Nods.'</t>
  </si>
  <si>
    <t>'But my dear chap, do you know how much that's worth?'</t>
  </si>
  <si>
    <t>'No idea... no idea at all...'</t>
  </si>
  <si>
    <t>'It was a student who gave me Francis.  One spring afternoon I discovered a bowl upon my desk with a few inches of clear water. There was a flower petal floating upon the surface.  As I watched, the petal sank, but just before it touched bottom... it transformed. Into a wee fish.  It was beautiful magic, wondrous to behold.  The petal had come from a lily.'</t>
  </si>
  <si>
    <t>'Your mother.  The day I came downstairs, the day I found the bowl empty... was the day she...'</t>
  </si>
  <si>
    <t>'I know what you want.  But I can't give it to you.  It will ruin me...'</t>
  </si>
  <si>
    <t>'Do you know why I survived?  The night I got this.'</t>
  </si>
  <si>
    <t>'Because of her.  Because she sacrificed herself.  Because she refused to step aside.  Because her love was more powerful than Voldemort.'</t>
  </si>
  <si>
    <t>'Please don't say his --'</t>
  </si>
  <si>
    <t>'I'm not afraid of the name, Professor.  And I'm not afraid of him.  And you shouldn't be either. She didn't just die for me that night.  She died for you too.  She died for everyone who's ever woken in the middle of the night afraid a Death Eater waited on their doorstep.'</t>
  </si>
  <si>
    <t>'Professor.  I'm going to tell you something, something others have only guessed at.  It's true.  I am the Chosen One.'</t>
  </si>
  <si>
    <t>'Only I can kill him.  But in order to do so, I need to know what Tom Riddle asked you that night in your office all those years ago. And I need to know what you told him.'</t>
  </si>
  <si>
    <t>'Be brave, Professor.  Be brave like my mother.  Otherwise you disgrace her.  Otherwise she died for nothing.  Otherwise, the bowl remains empty forever.'</t>
  </si>
  <si>
    <t>'Don't think too badly of me once you've seen it.  You don't know what he was like... even then.'</t>
  </si>
  <si>
    <t>'How is he?  Horace?'</t>
  </si>
  <si>
    <t>'Now, Tom, I couldn't tell you if I knew, could I?  I must say, m'boy, I'd like to know where you get your information.  More knowledgable than half the staff, you are. By the way, thank you for the pineapple -- you're quite right, it is my favorite -- how is it you knew?'</t>
  </si>
  <si>
    <t>'Good gracious, is it that time already?  Off you go, boys, or Professor Dippett will have us all in detention.  Lestrange, Avery, don't forget your essays...'</t>
  </si>
  <si>
    <t>'Yes, sir.  I couldn't think of anyone else to go to.  The other Professors, well, they're not like you.  They might... misunderstand.'</t>
  </si>
  <si>
    <t>'I was in the library the other night, in the Restricted section, and I read something rather odd, about a bit of rare magic and I thought perhaps you could illuminate me.  It's called, as I understand it... a Horcrux.'</t>
  </si>
  <si>
    <t>'Horcrux.  I came across the term while reading and I didn't fully understand it.'</t>
  </si>
  <si>
    <t>'I'm not sure what you were reading, Tom, but that's very Dark stuff, very Dark indeed.'</t>
  </si>
  <si>
    <t>'Yes, sir.  Which is why I came to you.  I mean no disrespect to the rest of the staff, but I thought if anyone could tell me... it would be you.'</t>
  </si>
  <si>
    <t>'A Horcrux is an object in which a person has concealed part of their soul.'</t>
  </si>
  <si>
    <t>'Yes, I thought it might be something like that.  But I don't understand how that works, sir.'</t>
  </si>
  <si>
    <t>'One splits one's soul and hides part of it in an object.  By doing so, you are protected should you be attacked and your body destroyed.'</t>
  </si>
  <si>
    <t>'Protected?'</t>
  </si>
  <si>
    <t>'That part of your soul that was hidden, lives on.  In other words, you cannot die.'</t>
  </si>
  <si>
    <t>'How does one split his soul, sir?'</t>
  </si>
  <si>
    <t>'I think you can guess the answer to that, Tom.'</t>
  </si>
  <si>
    <t>'Murder.'</t>
  </si>
  <si>
    <t>'Yes.  Killing rips the soul apart. It is a violation against nature. After, one is never the same.'</t>
  </si>
  <si>
    <t>'Out of curiosity, sir -- can you only split your soul once?  For instance, isn't seven the most powerfully magical number --'</t>
  </si>
  <si>
    <t>'Seven!  Merlin's beard, Tom! Isn't it bad enough to think of killing one person?  To rip the soul into seven pieces...'</t>
  </si>
  <si>
    <t>'This is all hypothetical, isn't it, Tom?  All academic...'</t>
  </si>
  <si>
    <t>'Of course, sir.  And I promise I'll not speak of our conversation.  It'll be our little secret...'</t>
  </si>
  <si>
    <t>'This is beyond anything I imagined.  In my life I have seen things that are unimaginably horrific.  I know now... you will see worse.'</t>
  </si>
  <si>
    <t>'Do you mean to say he succeeded, sir?  In making a Horcrux?'</t>
  </si>
  <si>
    <t>'Oh he succeeded.  And not just once.  Think, Harry.  He's just told us.'</t>
  </si>
  <si>
    <t>'Seven.  He made seven -- the most powerfully magical number.  But... what are they exactly?'</t>
  </si>
  <si>
    <t>'They can be anything.  The most commonplace of objects.  A ring, for example.  Or a book...'</t>
  </si>
  <si>
    <t>'Tom Riddle's diary --'</t>
  </si>
  <si>
    <t>'It's a Horcrux, yes.  Four years ago, when you saved Ginny Weasley's life in the Chamber of Secrets, when you brought me this I knew.  This was a different kind of magic.  Very dark.  Very powerful.  But until tonight, I had no idea just how powerful...'</t>
  </si>
  <si>
    <t>'And the ring...?'</t>
  </si>
  <si>
    <t>'Belonged to Voldemort's mother. It was difficult to find and...'</t>
  </si>
  <si>
    <t>'... even more difficult to destroy. But if you could find them all. If you did destroy each Horcrux...'</t>
  </si>
  <si>
    <t>'One destroys Voldemort.'</t>
  </si>
  <si>
    <t>'But how would you find them?  They could be hidden anywhere, couldn't they...'</t>
  </si>
  <si>
    <t>'True.  But magic, especially Dark magic...'</t>
  </si>
  <si>
    <t>'... leaves traces.'</t>
  </si>
  <si>
    <t>'It's where you've been going, isn't it, sir?  When you leave the school.'</t>
  </si>
  <si>
    <t>'Yes.  And I think... perhaps... I may have found another.  But this time I cannot hope to destroy it alone.'</t>
  </si>
  <si>
    <t>'Once again, I shall ask too much of you.'</t>
  </si>
  <si>
    <t>'Harry.  It's time.'</t>
  </si>
  <si>
    <t>'Hermione, is the Room of Requirement unplottable?'</t>
  </si>
  <si>
    <t>'If one wants it to be.  Why?'</t>
  </si>
  <si>
    <t>'It would explain why I thought Malfoy was leaving the castle when he disappeared off the Map.'</t>
  </si>
  <si>
    <t>'He was going to the Room of Requirement.'</t>
  </si>
  <si>
    <t>'Of course, and that explains the Vanishing Cabinet as well!'</t>
  </si>
  <si>
    <t>'No.  I got an owl from Dad this morning.  The one at Borgin &amp; Burke's?  It's still there.'</t>
  </si>
  <si>
    <t>'But I'm telling you.  I saw it --'</t>
  </si>
  <si>
    <t>'What if there are two?  Vanishing cabinets.'</t>
  </si>
  <si>
    <t>'What if there are?'</t>
  </si>
  <si>
    <t>'Good luck, mate.'</t>
  </si>
  <si>
    <t>'I don't need luck.  I'll be with Dumbledore.'</t>
  </si>
  <si>
    <t>'Have you ever considered that you ask too much?  That you take too much for granted?  Has it ever crossed your brilliant mind that I don't want to do this anymore?'</t>
  </si>
  <si>
    <t>'Whether it has or hasn't is irrelevant.  I will not negotiate this with you, Severus.  You agreed.  There's nothing more to discuss.'</t>
  </si>
  <si>
    <t>'Harry.  You need a shave, my friend.'</t>
  </si>
  <si>
    <t>'At times I forget how much you've grown.  At times I still see the small boy from the cupboard. Forgive my mawkishness, Harry.  I am an old man.'</t>
  </si>
  <si>
    <t>'You look the same to me, sir.'</t>
  </si>
  <si>
    <t>'Like your mother, you are unfailingly kind.'</t>
  </si>
  <si>
    <t>'A trait people never fail to undervalue.  I'm afraid.'</t>
  </si>
  <si>
    <t>'The place to which we journey tonight is exceedingly dangerous, Harry.  I promised that you could accompany me and I stand by that promise.  But there is a condition:  You must obey any command I give you -- without question.'</t>
  </si>
  <si>
    <t>'Understand what I'm saying. Should I tell you to hide, you must hide.'</t>
  </si>
  <si>
    <t>'Should I tell you to run, you will run.'</t>
  </si>
  <si>
    <t>'And should I tell you to abandon me and save yourself...'</t>
  </si>
  <si>
    <t>'You will do so.'</t>
  </si>
  <si>
    <t>'Your word, Harry.'</t>
  </si>
  <si>
    <t>'My word.'</t>
  </si>
  <si>
    <t>'Take my arm.'</t>
  </si>
  <si>
    <t>'Sir, I thought one couldn't Apparate within Hogwarts.'</t>
  </si>
  <si>
    <t>'Being me has its privileges.'</t>
  </si>
  <si>
    <t>'It's there, isn't it?'</t>
  </si>
  <si>
    <t>'This is the place.  Oh yes, this place has known magic. Where you stand, Harry, Tom Riddle once stood many, many years ago, when he was but a poor orphan boy with a penchant for cruelty...'</t>
  </si>
  <si>
    <t>'One wintry afternoon, he lured two younger classmates to this cave. What happened is unclear.  But this much is known:  the children were damaged.'</t>
  </si>
  <si>
    <t>'Sir!'</t>
  </si>
  <si>
    <t>'In order to gain passage, payment must be made, payment intended to weaken any intruder.'</t>
  </si>
  <si>
    <t>'You should've let me, sir.'</t>
  </si>
  <si>
    <t>'Oh, no, Harry.  Your blood is much more precious than mine.'</t>
  </si>
  <si>
    <t>'Careful.  The water.'</t>
  </si>
  <si>
    <t>'It's there.  The only question is how do we get to it?'</t>
  </si>
  <si>
    <t>'We couldn't, perhaps, just try a Summoning Charm, sir?'</t>
  </si>
  <si>
    <t>'Accio Horcrux!'</t>
  </si>
  <si>
    <t>'Perhaps not.'</t>
  </si>
  <si>
    <t>'If you would, Harry...'</t>
  </si>
  <si>
    <t>'Sir... have you ever taken Felix Felicis?'</t>
  </si>
  <si>
    <t>'Only recreationally.  You see, I believe one creates one's own luck.'</t>
  </si>
  <si>
    <t>'Professor... there are bodies in this lake.'</t>
  </si>
  <si>
    <t>'Remember... the water.'</t>
  </si>
  <si>
    <t>'Do you think the Horcrux is in there, sir?'</t>
  </si>
  <si>
    <t>'Oh yes.'</t>
  </si>
  <si>
    <t>'It has to be drunk.'</t>
  </si>
  <si>
    <t>'You remember the condition on which I brought you with me? This potion might paralyze me.  It might cause me to forget why I'm here.  It might create so much pain I beg for relief.  You are not to indulge these requests, Harry.  It is your job to make sure I keep drinking this potion even if you have to force it down my throat.  Understood?'</t>
  </si>
  <si>
    <t>'Why can't I drink it, sir?'</t>
  </si>
  <si>
    <t>'Because I am much older, much cleverer... and much less valuable. Your good health, Harry.'</t>
  </si>
  <si>
    <t>'Professor?  Can you hear me?'</t>
  </si>
  <si>
    <t>'Don't... don't make me...'</t>
  </si>
  <si>
    <t>'You... you can't stop, Professor. You've got to keep drinking.  Like you said.  Remember.'</t>
  </si>
  <si>
    <t>'Nooooooo!!!'</t>
  </si>
  <si>
    <t>'Make it stop... Please... make it stop...'</t>
  </si>
  <si>
    <t>'It will, sir.  It'll stop.  But only if you drink...'</t>
  </si>
  <si>
    <t>'My fault.  It's all my fault...'</t>
  </si>
  <si>
    <t>'Too much... I can't... take it... I want... to die... kill... kill me... KILL ME, HARRY!'</t>
  </si>
  <si>
    <t>'Your word, Harry!  Your word!'</t>
  </si>
  <si>
    <t>'No...'</t>
  </si>
  <si>
    <t>'Kill me!  It's the only way!'</t>
  </si>
  <si>
    <t>'One more.  Just one more.  And then -- I promise... I'll do what you say.'</t>
  </si>
  <si>
    <t>'I promise.'</t>
  </si>
  <si>
    <t>'Water. Water...'</t>
  </si>
  <si>
    <t>'Aguamenti.'</t>
  </si>
  <si>
    <t>'You did it, sir.  Look --'</t>
  </si>
  <si>
    <t>'Water!'</t>
  </si>
  <si>
    <t>'I'm trying, sir.  I'm --'</t>
  </si>
  <si>
    <t>'Go...'</t>
  </si>
  <si>
    <t>'We have to... go.'</t>
  </si>
  <si>
    <t>'Don't worry, sir.  We're nearly there.'</t>
  </si>
  <si>
    <t>'I am not worried, Harry.  I am with you.'</t>
  </si>
  <si>
    <t>'To your Houses.  No dawdling.'</t>
  </si>
  <si>
    <t>'We need to get you up to the hospital, sir, to Madam Pomfrey --'</t>
  </si>
  <si>
    <t>'No.  Severus... Severus is who I need... Go and wake him... Tell him what has happened...'</t>
  </si>
  <si>
    <t>'Speak to no one else... I... I shall wait here...'</t>
  </si>
  <si>
    <t>'All right.  Okay.'</t>
  </si>
  <si>
    <t>'Sir, are you... praying?'</t>
  </si>
  <si>
    <t>'No, Harry.  I do not pray.  I was merely closing a window -- the one that had allowed us to Apparate.'</t>
  </si>
  <si>
    <t>'Hide yourself below.  And do not speak or show yourself without my permission.  No matter what.'</t>
  </si>
  <si>
    <t>'Do as I say, Harry.'</t>
  </si>
  <si>
    <t>'Trust me.'</t>
  </si>
  <si>
    <t>'Good evening, Draco.  What brings you out on such a fine Spring evening?  Or is it Summer?'</t>
  </si>
  <si>
    <t>'Who else is here?  I heard you talking.'</t>
  </si>
  <si>
    <t>'I often talk aloud to myself.  I find it extraordinarily useful. That which sounds sane at a whisper can seem utterly mad when said for all the world to hear. Haven't been whispering to yourself, have you, Draco?'</t>
  </si>
  <si>
    <t>'You are not an assassin, Draco.'</t>
  </si>
  <si>
    <t>'How do you know what I am?  I've done things that would shock you.'</t>
  </si>
  <si>
    <t>'Like cursing Katie Bell and hoping she would, in turn, bear a cursed necklace to me?  Like replacing a bottle of mead with one laced with poison.  Forgive me, Draco, but these are attempts so feeble I cannot help but question if your heart has been really in them. I'm curious.  When Voldemort gave you this task, when he asked you to kill me, was it in a whisper?'</t>
  </si>
  <si>
    <t>'He trusts me!  I was chosen!'</t>
  </si>
  <si>
    <t>'Then I shall make it easy for you.'</t>
  </si>
  <si>
    <t>'Expelliarumus!'</t>
  </si>
  <si>
    <t>'Well done, Draco.  But I warn you. Killing is not nearly as easy.'</t>
  </si>
  <si>
    <t>'You're not alone.  Are you.  There are others.  How?'</t>
  </si>
  <si>
    <t>'The Vanishing Cabinet in the Room of Requirement.'</t>
  </si>
  <si>
    <t>'That cabinet has been broken for years.'</t>
  </si>
  <si>
    <t>'I've been mending it.'</t>
  </si>
  <si>
    <t>'Ingenious.  Let me guess.  It has a sister.  A twin.'</t>
  </si>
  <si>
    <t>'In Borgin &amp; Burkes.  They form --'</t>
  </si>
  <si>
    <t>'A passage, yes.  Very good. I once knew a boy years ago who made all the wrong choices.  Let me help you, Draco.'</t>
  </si>
  <si>
    <t>'I don't want your help!  Don't you see!  I have to do it!  I have to! I've got to kill you or he'll kill me.'</t>
  </si>
  <si>
    <t>'Say that again, Draco.  But aloud this time.'</t>
  </si>
  <si>
    <t>'Well now, look what we have here. Dumbledore.  Wandless and alone.'</t>
  </si>
  <si>
    <t>'Cornered in his own castle.  Well done, Draco.'</t>
  </si>
  <si>
    <t>'Good evening, Bellatrix.  I think introductions are in order.'</t>
  </si>
  <si>
    <t>'Love to, Albus.  But I'm afraid we're on a bit of a tight schedule.'</t>
  </si>
  <si>
    <t>'Do it.'</t>
  </si>
  <si>
    <t>'He doesn't have the stomach.  Like his father.  Let me finish him. In my own way.'</t>
  </si>
  <si>
    <t>'No!  The Dark Lord was clear.  The boy's to do it.  Go on, Draco. Now!'</t>
  </si>
  <si>
    <t>'Well, look who's here.  Hogwarts own Defense Against the Dark Arts teacher.  Come to see the slaughter?'</t>
  </si>
  <si>
    <t>'Severus... please.'</t>
  </si>
  <si>
    <t>'I gave my word.  I made a vow...'</t>
  </si>
  <si>
    <t>'You can no longer stay here.'</t>
  </si>
  <si>
    <t>'Boo.'</t>
  </si>
  <si>
    <t>'Draco!  Draco! They'll kill you if you stay.'</t>
  </si>
  <si>
    <t>'Go on!'</t>
  </si>
  <si>
    <t>'Cruciatus!'</t>
  </si>
  <si>
    <t>'Incacerata!'</t>
  </si>
  <si>
    <t>'Fight!  Fight back, you coward!'</t>
  </si>
  <si>
    <t>'Don't ever associate that word and my name again.'</t>
  </si>
  <si>
    <t>'No!  He belongs to the Dark Lord!'</t>
  </si>
  <si>
    <t>'You dare use my own spells against me, Potter?'</t>
  </si>
  <si>
    <t>'You may have gotten your mother's eyes, but you're as dim as your father.  Yes.  It's me.  I'm the Half-Blood Prince.'</t>
  </si>
  <si>
    <t>'Hagrid... HAGRID!'</t>
  </si>
  <si>
    <t>'Hagrid!  You alright?'</t>
  </si>
  <si>
    <t>'Take more'n tha' ter finish me off.  Not sure about me 'ouse, tho'.  But if anybody can put it righ', Dumbledore can.'</t>
  </si>
  <si>
    <t>'Hagrid, Dumbledore --'</t>
  </si>
  <si>
    <t>'Only thing I can't reckon is wha' Snape was doin' with tha' lot.'</t>
  </si>
  <si>
    <t>'An' wha's this wi' the Dark Mar'? Who's been killed? Where's Dumbledore, 'arry? Where's Dumbledore!!'</t>
  </si>
  <si>
    <t>'Potter.'</t>
  </si>
  <si>
    <t>'Potter, in light of what's happened... should you feel the need to talk to someone...'</t>
  </si>
  <si>
    <t>'You should know... Professor Dumbledore...'</t>
  </si>
  <si>
    <t>'You meant a great deal to him.'</t>
  </si>
  <si>
    <t>'Do you think he would've done it. Draco?'</t>
  </si>
  <si>
    <t>'No.  He was lowering his wand.  In the end, it was Snape.  It was always Snape.  And I did nothing...'</t>
  </si>
  <si>
    <t>'Strange.  Thinking this is a piece of Voldemort's soul...'</t>
  </si>
  <si>
    <t>'Yeah, strange.  Only... it's not. It's a fake.'</t>
  </si>
  <si>
    <t>'Go on.  Open it.'</t>
  </si>
  <si>
    <t>''To the Dark Lord.  I know I will be dead long before you read this but I want you to know that it was I who discovered your secret.  I have stolen the real Horcrux and intend to destroy it as soon as I can.  I face death in the hope that when you meet your match, you will be mortal once more.  R.A.B.''</t>
  </si>
  <si>
    <t>'Dunno.  But whoever they are, they have the real Horcrux.  Which means, it was a waste.  All of it.'</t>
  </si>
  <si>
    <t>'Ron's okay with it, you know.  You and Ginny.  But if I were you, when he's around, I'd keep the snogging to a minimum.'</t>
  </si>
  <si>
    <t>'I'm not coming back, Hermione.'</t>
  </si>
  <si>
    <t>'We reckoned -- Ron and me.'</t>
  </si>
  <si>
    <t>'I have to finish what Dumbledore started. I'm not sure where that will lead me... but I'll let you and Ron konw where I am -- when I can.'</t>
  </si>
  <si>
    <t>'I've always admired your courage, Harry, but sometimes... you're really thick.'</t>
  </si>
  <si>
    <t>'You don't honestly think you can find all those Horcruxes by yourself, do you? You need us, Harry.'</t>
  </si>
  <si>
    <t>'Yeah.  I do.  But do me a favor. When I'm around?  Keep the snogging to a minimum.'</t>
  </si>
  <si>
    <t>'Like that's going to happen.'</t>
  </si>
  <si>
    <t>'Besides, he's barking.'</t>
  </si>
  <si>
    <t>'Funny, he says the same about you.'</t>
  </si>
  <si>
    <t>'Yes, but I'm exceptionally perceptive.'</t>
  </si>
  <si>
    <t>'You're brilliant.  You both are.'</t>
  </si>
  <si>
    <t>'Do you think we'll ever... come back?'</t>
  </si>
  <si>
    <t>'I don't know. I never realised how beautiful this place was.'</t>
  </si>
  <si>
    <t>'These are dark times, there is no denying.  Our world has perhaps faced no greater threat than it does today.  But I say this to our citizenry:  we, ever your servants, continue to defend your liberty and repel the forces that would seek to take it from you. Your Ministry remains strong...'</t>
  </si>
  <si>
    <t>'Hermione.  Your tea is ready, dear.'</t>
  </si>
  <si>
    <t>'Coming, Mum.'</t>
  </si>
  <si>
    <t>'Don't you look lovely.  All packed?'</t>
  </si>
  <si>
    <t>'Are you sure these biscuits are sugar-free?'</t>
  </si>
  <si>
    <t>'Quite sure, dear.  See the big bold letters that say 'Sugar Free'?  Dead giveaway.'</t>
  </si>
  <si>
    <t>'Mm.  Yes. Hello, kitten.  Don't you look lovely.'</t>
  </si>
  <si>
    <t>'Darling, don't be suspicious the biscuits taste so good, be grateful the company's so clever...'</t>
  </si>
  <si>
    <t>'Obliviate.'</t>
  </si>
  <si>
    <t>'Close the door.'</t>
  </si>
  <si>
    <t>'These are for the Order.  So many are on the run now, it helps them to stay connected with the rest of us.  Know they're not alone...'</t>
  </si>
  <si>
    <t>'C'mon.  Mum's got dinner ready.'</t>
  </si>
  <si>
    <t>'Severus.  I was beginning to worry you'd lost your way.  Come.  I've saved you a seat.'</t>
  </si>
  <si>
    <t>'You know our hosts, of course, Severus.  Narcissa in particular has been most hospitable.  Lucius, on the other hand, is, I fear, burdened by my presence.  Are you, Lucius?'</t>
  </si>
  <si>
    <t>'My lord?'</t>
  </si>
  <si>
    <t>'Are you burdened?'</t>
  </si>
  <si>
    <t>'My lord is always welcome here.'</t>
  </si>
  <si>
    <t>'You bring news I trust, Severus?'</t>
  </si>
  <si>
    <t>'It will happen Saturday next.  At nightfall.'</t>
  </si>
  <si>
    <t>'And this information comes --'</t>
  </si>
  <si>
    <t>''</t>
  </si>
  <si>
    <t>'I have heard differently, my lord. Dawlish, the Auror, let slip that the Potter boy will not be moved until the thirtieth of this month, the night before he turns seventeen.'</t>
  </si>
  <si>
    <t>'This is a false trail.  The Auror Office no longer plays any part in the protection of Harry Potter. Those closest to him believe we have infiltrated the Ministry.'</t>
  </si>
  <si>
    <t>'Well, they've got that right, then, 'aven't they?'</t>
  </si>
  <si>
    <t>'Pius, what say you?'</t>
  </si>
  <si>
    <t>'One hears many things, my lord. Whether the truth is among them is not clear.'</t>
  </si>
  <si>
    <t>'Spoken like a true politician. You will, I think, prove most useful, Pius.  Where will he be taken?  The boy?'</t>
  </si>
  <si>
    <t>'To a safehouse.  Likely the home of someone in the Order.  I'm told it has been given every manner of protection possible. Once there, it will be impractical to attack him.  We may have compromised the Ministry, but there are those who remain loyal to him.  As long as the Ministry stands, his allies within will have the means at their disposal to insure his safety.'</t>
  </si>
  <si>
    <t>'My lord, if I might, I'd like to volunteer myself for this task. I'd like to kill the boy.'</t>
  </si>
  <si>
    <t>'Wormtail!  Have I not spoken to you about keeping our guest quiet?'</t>
  </si>
  <si>
    <t>'Yes, m-my lord.  Right away, my lord.'</t>
  </si>
  <si>
    <t>'As inspiring as I find your bloodlust, Bellatrix, I must be the one to kill Harry Potter.  But I face an unfortunate complication.  It has recently come to my attention that my wand and Potter's share the same core. They are, in some ways, twins.  We can wound but not fatally harm one another.  Which means, if I am to kill him... I will have to do it with another's wand.'</t>
  </si>
  <si>
    <t>'Come now.  Surely one of you would like the honor?  What about... you, Lucius?'</t>
  </si>
  <si>
    <t>'I require your wand.'</t>
  </si>
  <si>
    <t>'Do I detect elm?'</t>
  </si>
  <si>
    <t>'Yes, my lord.'</t>
  </si>
  <si>
    <t>'And the core?'</t>
  </si>
  <si>
    <t>'Dragon -- dragon heartstring.'</t>
  </si>
  <si>
    <t>'My wand?  You can't possibly think I would give you my wand.'</t>
  </si>
  <si>
    <t>'No, my lord.'</t>
  </si>
  <si>
    <t>'For those of you who do not know, we are joined tonight by Miss Charity Burbage who until recently taught at Hogwarts School of Witchcraft and Wizardry.  Her specialty was Muggle studies. It is Miss Burbage's belief that Muggles are not so different from us.'</t>
  </si>
  <si>
    <t>'She would, given her way, have us mate with them.  To her, the mixture of magical and Muggle blood is not an abomination but something to be encouraged.  I, of course, take a contrary view.  But we're all civilized here.  All adults.  We can agree to disagree.'</t>
  </si>
  <si>
    <t>'Severus, please.  We're friends...'</t>
  </si>
  <si>
    <t>'Nagini... Dinner.'</t>
  </si>
  <si>
    <t>'Come now, Dudley.  Hurry up!'</t>
  </si>
  <si>
    <t>'Time for the teary farewell.'</t>
  </si>
  <si>
    <t>'I've lived in this house twenty years.  And now -- in a single night -- I'm expected to leave.'</t>
  </si>
  <si>
    <t>'They'll torture you.  Even Dudley. If they think you know where I'm going, they'll stop at noth--'</t>
  </si>
  <si>
    <t>'You think I don't know that?  You think I don't know what they're capable of?'</t>
  </si>
  <si>
    <t>'You didn't just lose a mother that night in Godric's Hollow, you know.  I lost a sister.'</t>
  </si>
  <si>
    <t>'Do you have any?  Magic?'</t>
  </si>
  <si>
    <t>'What a cruel thing to ask.'</t>
  </si>
  <si>
    <t>'Well, this is goodbye then, boy.'</t>
  </si>
  <si>
    <t>'I don't understand.  Isn't he coming with us?'</t>
  </si>
  <si>
    <t>'Absolutely not.'</t>
  </si>
  <si>
    <t>'Well, because -- he doesn't want to, do you, boy?'</t>
  </si>
  <si>
    <t>'Absolutely not.  Besides, I'm just a waste of space.  Isn't that right, Vernon?'</t>
  </si>
  <si>
    <t>'Come on, Dudley, we're off.'</t>
  </si>
  <si>
    <t>'I don't think you're a waste of space.'</t>
  </si>
  <si>
    <t>'Well... thanks.'</t>
  </si>
  <si>
    <t>'See you, Big D.'</t>
  </si>
  <si>
    <t>'Good riddance.'</t>
  </si>
  <si>
    <t>'All righ', 'arry?  Yeh look fit.'</t>
  </si>
  <si>
    <t>'Yeah, he's ruddy gorgeous.  What say we get undercover before someone murders him.'</t>
  </si>
  <si>
    <t>'I thought you were looking after the Prime Minister, Kingsley.'</t>
  </si>
  <si>
    <t>'You're more important.'</t>
  </si>
  <si>
    <t>'Hello, Harry.  Bill Weasley.'</t>
  </si>
  <si>
    <t>'Wasn't always this handsome.'</t>
  </si>
  <si>
    <t>'Dead ugly.'</t>
  </si>
  <si>
    <t>'True enough.  Owe it all to a werewolf by name of Greyback. Hope to repay the favor one day.'</t>
  </si>
  <si>
    <t>'You are still beautiful to me, William.'</t>
  </si>
  <si>
    <t>'Just remember, Fleur, once you're married:  Bill takes his steaks on the raw side now.'</t>
  </si>
  <si>
    <t>'My husband, the joker.  By the way, wait until you hear the news! Remus and I are --'</t>
  </si>
  <si>
    <t>'All right, all right!  You'll all have time for a cozy catch-up later!  We've got to get the hell out of here and soon!'</t>
  </si>
  <si>
    <t>'Potter, you're underage, which means you've still got the Trace on you.'</t>
  </si>
  <si>
    <t>'The Trace?'</t>
  </si>
  <si>
    <t>'You sneeze and the Ministry will know who wipes your nose.  Point is, we have to use those means of transport the Trace can't detect: brooms, thestrals and the like. We'll go in pairs.  That way if anyone's out there waiting for us -- and I reckon there will be -- they won't know which Harry Potter is the real one.'</t>
  </si>
  <si>
    <t>'The real one...?'</t>
  </si>
  <si>
    <t>'I believe you're familiar with this particular brew.'</t>
  </si>
  <si>
    <t>'No!  Absolutely not!'</t>
  </si>
  <si>
    <t>'I told you he'd take it well.'</t>
  </si>
  <si>
    <t>'If you think I'm going to let people risk their lives for me --'</t>
  </si>
  <si>
    <t>'Never done that before, have we?'</t>
  </si>
  <si>
    <t>'This is different.  Taking that. Becoming me -- no.'</t>
  </si>
  <si>
    <t>'Well, none of us really fancy it, mate.'</t>
  </si>
  <si>
    <t>'Yeah, imagine if something went wrong and we were stuck as scrawny, specky gits forever.'</t>
  </si>
  <si>
    <t>'Everyone here's of age, Potter, and they've all agreed to take the risk.'</t>
  </si>
  <si>
    <t>'Technically, I've been coerced. Mundungus Fletcher, Mr. Potter. I've always been a huge admirer.'</t>
  </si>
  <si>
    <t>'Nip it, Mundungus!  All right, Granger, as discussed.'</t>
  </si>
  <si>
    <t>'Blimey, Hermione!'</t>
  </si>
  <si>
    <t>'Straight in here, if you please.'</t>
  </si>
  <si>
    <t>'For those of you who haven't taken Polyjuice Potion before, fair warning.  It tastes like goblin piss.'</t>
  </si>
  <si>
    <t>'Have a lot of experience with that, do you, Mad-Eye?'</t>
  </si>
  <si>
    <t>'Just trying to defuse the tension.'</t>
  </si>
  <si>
    <t>'Wow -- we're identical!'</t>
  </si>
  <si>
    <t>'Not yet you aren't.'</t>
  </si>
  <si>
    <t>'Don't have something a bit more sporty, do you?'</t>
  </si>
  <si>
    <t>'Yes, don't fancy this color at all.'</t>
  </si>
  <si>
    <t>'Fancy this:  You're not you, so shut it and strip. You'll need to change too, Potter.'</t>
  </si>
  <si>
    <t>'Bill, look away -- I'm 'ideous.'</t>
  </si>
  <si>
    <t>'I knew Ginny was lying about that tattoo.'</t>
  </si>
  <si>
    <t>'Harry, your eyesight really is awful.'</t>
  </si>
  <si>
    <t>'Blimey.  I almost forgot.'</t>
  </si>
  <si>
    <t>'Right then.  We'll be pairing off. Each Potter will have a protector. As for you, Harry...'</t>
  </si>
  <si>
    <t>'The real Harry!  Where the devil are you, anyway?'</t>
  </si>
  <si>
    <t>'Here.'</t>
  </si>
  <si>
    <t>'You'll ride with Hagrid.'</t>
  </si>
  <si>
    <t>'Brought yeh here sixteen years ago when you were barely bigger than a Bowtruckle. Seems only righ' I should be the one ter take yeh away.'</t>
  </si>
  <si>
    <t>'Yeah, it's all very touching. Let's go.'</t>
  </si>
  <si>
    <t>'Good luck, everyone.  On the count of three.  One... two --'</t>
  </si>
  <si>
    <t>'Hagrid!  We've got to help the others!'</t>
  </si>
  <si>
    <t>'Can't do it, 'arry.  My job's ter get you where we're goin' safe 'n sound -- Mad-Eye's orders!'</t>
  </si>
  <si>
    <t>'Dragon fire!'</t>
  </si>
  <si>
    <t>'That's him!  The real one!'</t>
  </si>
  <si>
    <t>'Hol' tight, 'arry!  We've got ter get yeh out of here!'</t>
  </si>
  <si>
    <t>'Hagrid... HAGRID...!'</t>
  </si>
  <si>
    <t>'Avada...'</t>
  </si>
  <si>
    <t>'Harry!  Hagrid!  What happened?! Have you seen the others?'</t>
  </si>
  <si>
    <t>'Is no one back yet?'</t>
  </si>
  <si>
    <t>'They were on us from the star', Molly -- the Death Eaters.  And You-Know-Who as well.'</t>
  </si>
  <si>
    <t>'Well, thank goodness you two are all right.'</t>
  </si>
  <si>
    <t>'Haven't go' any brandy, have yeh, Molly?  Fer medicinal purposes?'</t>
  </si>
  <si>
    <t>'Ron and Tonks should've already been back.  Dad and Fred as well.'</t>
  </si>
  <si>
    <t>'Oh my God!  George!'</t>
  </si>
  <si>
    <t>'The house!  Quickly!'</t>
  </si>
  <si>
    <t>'My boy!  My darling boy!  What've they done to you?!'</t>
  </si>
  <si>
    <t>'Remus!  What're you doing!'</t>
  </si>
  <si>
    <t>'What creature sat in the corner the first time that Harry Potter visited my office at Hogwarts!'</t>
  </si>
  <si>
    <t>'Are you mad...?'</t>
  </si>
  <si>
    <t>'What Creature!'</t>
  </si>
  <si>
    <t>'A grindylow!'</t>
  </si>
  <si>
    <t>'We've been betrayed.  Voldemort knew you were being moved tonight. I had to make sure you weren't an imposter.'</t>
  </si>
  <si>
    <t>'Who did this to him?'</t>
  </si>
  <si>
    <t>'Snape. He'll be fine, Molly.  But that's Dark Magic.  The damage is done.'</t>
  </si>
  <si>
    <t>'Someone else is back.'</t>
  </si>
  <si>
    <t>'The last words Albus Dumbledore spoke to the pair of us?'</t>
  </si>
  <si>
    <t>''Harry is the best hope we have. Trust him.''</t>
  </si>
  <si>
    <t>'What gave you away?'</t>
  </si>
  <si>
    <t>'Hedwig -- I think.  She was trying to protect me --'</t>
  </si>
  <si>
    <t>'Hey ya -- Well... thanks.'</t>
  </si>
  <si>
    <t>'Deserves that.  Brilliant, he was. Wouldn't be standing here without him.'</t>
  </si>
  <si>
    <t>'Always the tone of surprise.'</t>
  </si>
  <si>
    <t>'Are we the last?  Where's George?'</t>
  </si>
  <si>
    <t>'Remus.  Where's my son?'</t>
  </si>
  <si>
    <t>'How do you feel, Georgie?'</t>
  </si>
  <si>
    <t>'Saint-like.'</t>
  </si>
  <si>
    <t>'Come again?'</t>
  </si>
  <si>
    <t>'Saint-like... You see, I'm holy. Holey, Fred, geddit?'</t>
  </si>
  <si>
    <t>'With the whole wide world of ear- related humor at your disposal, you go for holey?  Pathetic.'</t>
  </si>
  <si>
    <t>'Reckon I'm still better-looking than you.  Better-looking than Bill, that's for sure.'</t>
  </si>
  <si>
    <t>'Mad-Eye's dead.'</t>
  </si>
  <si>
    <t>'Mundungus took one look at Voldemort and Disapparated.'</t>
  </si>
  <si>
    <t>'Mad-Eye reckoned You-Know-Who would expect the real Harry to be with the most skilled Auror.  He knew he'd be in the most danger.'</t>
  </si>
  <si>
    <t>'It doesn't explain how they knew we were moving Harry tonight.'</t>
  </si>
  <si>
    <t>'Wha'?  One of us?  Tha's mad.  I'd wager me life it wasn' none of you lot.  An' if it was me I'd kno', wouldn' I?  Talk in me sleep on occasion, I'll admit, but there's only Fang aroun' ter hear an' mostly it's gibberish an' besides I'd cut me tongue out 'fore 'd betray 'arry e'en in me dreams --'</t>
  </si>
  <si>
    <t>'Wha's so funny!'</t>
  </si>
  <si>
    <t>'I trust you with my life, Hagrid. I trust everyone in this room. Understood?'</t>
  </si>
  <si>
    <t>''Ear, 'ear.'</t>
  </si>
  <si>
    <t>'No!  No!  I believed a different wand would work, I swear!'</t>
  </si>
  <si>
    <t>'Then explain this!'</t>
  </si>
  <si>
    <t>'But it makes no sense...'</t>
  </si>
  <si>
    <t>'Perhaps our friend's loyalties lie elsewhere, Wormtail.'</t>
  </si>
  <si>
    <t>'No!  There must be a way!  I'll think of something else!'</t>
  </si>
  <si>
    <t>'I hope so, Ollivander, for your sake.  I won't be so forgiving next time...'</t>
  </si>
  <si>
    <t>'Going somewhere?'</t>
  </si>
  <si>
    <t>'No one else is going to die.  Not for me.'</t>
  </si>
  <si>
    <t>'For you?  You think Madeye died for you?  You think George took that curse for you?  You may be the Chosen One, mate, but this is a whole lot bigger than that.'</t>
  </si>
  <si>
    <t>'Come with me.  Now.'</t>
  </si>
  <si>
    <t>'And leave Hermione?  Are you mad? We wouldn't last two days without her.'</t>
  </si>
  <si>
    <t>'Don't tell her I said that. Besides, you've still got the Trace on you.  And there's the wedding...'</t>
  </si>
  <si>
    <t>'Wedding?'</t>
  </si>
  <si>
    <t>'Bill and Fleur.  Mum's been planning it for months.  Only thing that's kept her sane, I reckon.  She'll kill me if I miss it.  Kill you too.  Rather go face to face with You-Know-Who if I'm honest.'</t>
  </si>
  <si>
    <t>'I don't care about a bloody wedding -- no matter whose it is. I have to start searching for the Horcruxes.  It's the only chance we have to beat him.  And the longer we wait the stronger he gets.'</t>
  </si>
  <si>
    <t>'Tonight's not the night, mate. You'd only be doing him a favor.'</t>
  </si>
  <si>
    <t>'Do you think he knows?'</t>
  </si>
  <si>
    <t>'I mean, they're bits of his soul, the Horcruxes.  Bits of him.  When Dumbledore destroyed the ring and you destroyed Tom Riddle's diary all those years ago -- he must've felt something right?'</t>
  </si>
  <si>
    <t>'What I'm saying is, if we do this thing right, if we find the Horcruxes and begin to destroy them one by one...'</t>
  </si>
  <si>
    <t>'Won't he know he's being hunted?'</t>
  </si>
  <si>
    <t>'All together now!'</t>
  </si>
  <si>
    <t>'One.  Two.  Three!'</t>
  </si>
  <si>
    <t>'Were you going to tell me?'</t>
  </si>
  <si>
    <t>'And Ron and Hermione.  They'll not be going back to Hogwarts either?'</t>
  </si>
  <si>
    <t>'Dumbledore didn't want anyone to know what it is we're doing.  If I tell you, I'd be betraying him.'</t>
  </si>
  <si>
    <t>'Zip me up, will you.'</t>
  </si>
  <si>
    <t>'Seems silly, doesn't it?  A wedding.  Given everything that's going on.'</t>
  </si>
  <si>
    <t>'Maybe that's the best reason to have it.  Because of everything that's going on.'</t>
  </si>
  <si>
    <t>'Morning.'</t>
  </si>
  <si>
    <t>'How's it look on your end, boys?'</t>
  </si>
  <si>
    <t>'Brilliant!'</t>
  </si>
  <si>
    <t>'Bloody hell, what's the Minister of Magic doing here?'</t>
  </si>
  <si>
    <t>'Dunno.  But something tells me he didn't come to give away the bride.'</t>
  </si>
  <si>
    <t>'To what do we owe the pleasure, Minister?'</t>
  </si>
  <si>
    <t>'I think we both know the answer to that question, Mr. Potter.'</t>
  </si>
  <si>
    <t>'And this would be...?'</t>
  </si>
  <si>
    <t>'Don't be coy, Mr. Potter.  Mr. Weasley.  Would you say you were close to your former Headmaster?'</t>
  </si>
  <si>
    <t>'Dumbledore?  And me?  I dunno. I reckon I was just another Weasley to him.  He was always polite --'</t>
  </si>
  <si>
    <t>'And you, Miss Granger?  How would you characterize your relationship?'</t>
  </si>
  <si>
    <t>'We were friendly, not close like Harry, but --'</t>
  </si>
  <si>
    <t>'This.  Despite the fact that neither of your friends appear to have been particularly close to their recently deceased Headmaster, he saw fit to remember them in his will.  Now why do you suppose that would be?'</t>
  </si>
  <si>
    <t>'Come now, you don't expect me to believe...'</t>
  </si>
  <si>
    <t>''Herein is set forth the Last Will and Testament of Albus Percival Wulfric Brian Dumbledore.  First, to Ronald Bilius Weasley, I leave my Deluminator, a device of my own making, in the hope that -- when things seem most dark -- it will show him the light.''</t>
  </si>
  <si>
    <t>'Dumbledore left this?  For me? Brilliant.  Er -- what is it?'</t>
  </si>
  <si>
    <t>''To Miss Hermione Jean Granger, I leave my copy of The Tales of Beedle the Bard, in the hope that she will find it entertaining and instructive.''</t>
  </si>
  <si>
    <t>'Mum used to read me those!  The Wizard and the Hopping Pot, Babbitty Rabbity and her Cackling Stump...'</t>
  </si>
  <si>
    <t>'Oh, c'mon!  Beedle's stories are famous!  Babbity Rabbitty? No...?'</t>
  </si>
  <si>
    <t>''To Harry James Potter, I leave the Snitch he caught in his first Quidditch match at Hogwarts, as a reminder of the rewards of perseverance and skill.'</t>
  </si>
  <si>
    <t>'That's it then?'</t>
  </si>
  <si>
    <t>'Not quite.  Dumbledore left you a second bequest:  The Sword of Godric Gryffindor.  Unfortunately, the Sword of Gryffindor was not Dumbledore's to give away.  As an important historical artifact, it belongs...'</t>
  </si>
  <si>
    <t>'To Harry!  It belongs to Harry! It chose him!  It came to him in the Chamber of Secrets when he most needed it!'</t>
  </si>
  <si>
    <t>'The sword may present itself to any worthy Gryffindor, Miss Granger.  That does not make it that wizard's property.  And in any event the current whereabouts of the sword are unknown.'</t>
  </si>
  <si>
    <t>'The sword is missing. I won't pretend to be your friend, Mr. Potter.  But I assure you I'm not your enemy.'</t>
  </si>
  <si>
    <t>'You'll forgive me, Minister.  But it's a little hard to tell the difference these days.'</t>
  </si>
  <si>
    <t>'Dumbledore said something very similar the last time we spoke.'</t>
  </si>
  <si>
    <t>'Where is your guard, sir?'</t>
  </si>
  <si>
    <t>'I came alone.  I don't really need them anymore...'</t>
  </si>
  <si>
    <t>'We want you to be the godfather.'</t>
  </si>
  <si>
    <t>'You mean -- But that's brilliant -- I... don't know what to say.'</t>
  </si>
  <si>
    <t>'Say yes.'</t>
  </si>
  <si>
    <t>'Hello, Harry!'</t>
  </si>
  <si>
    <t>'Oh, I've interrupted a deep thought, haven't I?  I can see it growing smaller in your eyes.'</t>
  </si>
  <si>
    <t>'No, 'course not.  How are you, Luna?'</t>
  </si>
  <si>
    <t>'Very well.  I was bitten by a garden gnome only moments ago.'</t>
  </si>
  <si>
    <t>'Gnome saliva is enormously beneficial!  Xenophilius Lovegood. We live just over the hill!'</t>
  </si>
  <si>
    <t>'Nice to meet you, sir.'</t>
  </si>
  <si>
    <t>'I trust you know, Mr. Potter, that we at The Quibbler, unlike those toadies at the Daily Prophet, fully supported Dumbledore during his lifetime and in his death support you just as fully.'</t>
  </si>
  <si>
    <t>'Come, Daddy.  Harry doesn't want to talk to us right now.  He's just too nice to say so.'</t>
  </si>
  <si>
    <t>'Sir?  May I sit down?'</t>
  </si>
  <si>
    <t>'Mr. Potter!  By all means!'</t>
  </si>
  <si>
    <t>'I found what you wrote in the Daily Prophet very moving, sir.  I take it you knew Professor Dumbledore well?'</t>
  </si>
  <si>
    <t>'I certainly knew him the longest, if you don't count his brother Aberforth -- and somehow, people never do seem to count Aberforth.'</t>
  </si>
  <si>
    <t>'I never even knew he had a brother, sir.'</t>
  </si>
  <si>
    <t>'Yes, well, Dumbledore was always very private.  Even as a boy.'</t>
  </si>
  <si>
    <t>'Sir, I was wondering if you'd had much contact with him before he died.'</t>
  </si>
  <si>
    <t>'The occasional owl.  Though it was strange...'</t>
  </si>
  <si>
    <t>'Strange, sir?'</t>
  </si>
  <si>
    <t>'It was the owls themselves.  They often arrived in distress.  It was clear they'd traveled great distances in some cases.'</t>
  </si>
  <si>
    <t>'Could you tell me from where they'd come, sir?'</t>
  </si>
  <si>
    <t>'I'm afraid not.  Albus' messages mostly referenced our days together as schoolboys.  They were surprisingly intimate.  When he did speak of his current activities his words would turn elliptical.  Still, I sensed he was under great stress.  Why do you ask?'</t>
  </si>
  <si>
    <t>'Just curious.  I was... close to Professor Dumbledore.'</t>
  </si>
  <si>
    <t>'Well, he treasured you, Mr. Potter, I can attest to that.  I can also tell you that when a person passes, it's only natural to rue the things left unsaid, to regret the question never asked. I knew Albus nigh on 100 years, but in many ways he will always remain a riddle even to me.'</t>
  </si>
  <si>
    <t>'Don't despair, Elphias.  I'm told he's been thoroughly unriddled by Rita Skeeter.  In 800 pages no less.'</t>
  </si>
  <si>
    <t>'That woman is a vulture, Muriel, and you well know it.'</t>
  </si>
  <si>
    <t>'Someone has to pick the bones to get at the truth.  I read your obituary, Elphias.  Lovely.  But you did skate over some of the sticky patches in Dumbledore's life.'</t>
  </si>
  <si>
    <t>'I'm sorry you think so, Muriel.  I assure you I was writing from the heart.'</t>
  </si>
  <si>
    <t>'Yes, well, Rita Skeeter hasn't made that mistake, I'm sure.  Word has it someone talked to her, someone who knew the Dumbledore family well.  You and I both know who that is, Elphias.'</t>
  </si>
  <si>
    <t>'A monstrous betrayal.  I can only conclude the rumors are true and that she has become untethered.'</t>
  </si>
  <si>
    <t>'Who are you talking about?'</t>
  </si>
  <si>
    <t>'Well, I don't suppose it'll be a secret once the book comes out. Bathilda Bagshot.'</t>
  </si>
  <si>
    <t>'Who? Bathilda Bagshot!  My god, boy, she's only the most celebrated magical historian of the last century.  Don't they read History of Magic at Hogwarts anymore?'</t>
  </si>
  <si>
    <t>'Oh, right.  Slipped my mind...'</t>
  </si>
  <si>
    <t>'She knew the Dumbledores as well as anyone.  She'd have letters, perhaps an interesting photograph or two.  I'm sure Rita Skeeter would have thought it well worth a trip to Godric's Hollow to take a peek into that old bird's rattled cage.'</t>
  </si>
  <si>
    <t>'Godric's Hollow?  Bathilda Bagshot lives in Godric's Hollow?'</t>
  </si>
  <si>
    <t>'For years now.  That's where she first met Dumbledore.'</t>
  </si>
  <si>
    <t>'Excuse me?  You don't mean to say Dumbledore lived there too?'</t>
  </si>
  <si>
    <t>'Of course.  The family moved there after his father killed those three Muggles.  It was quite the scandal. Honestly, my boy, are you sure you knew him at all?'</t>
  </si>
  <si>
    <t>'The Ministry has fallen.  The Minister of Magic is dead.  They are coming...'</t>
  </si>
  <si>
    <t>'Nice meeting you, Mr. Potter!'</t>
  </si>
  <si>
    <t>'Ron!  Ron!'</t>
  </si>
  <si>
    <t>'Harry!  Go!  Go!'</t>
  </si>
  <si>
    <t>'Shaftesbury Avenue.  I used to come here to the theater with my mum and dad.  Just popped into my head.  I don't know why...'</t>
  </si>
  <si>
    <t>'This way!'</t>
  </si>
  <si>
    <t>'We need to change.'</t>
  </si>
  <si>
    <t>'How the ruddy --'</t>
  </si>
  <si>
    <t>'Undetectable Extension Charm.'</t>
  </si>
  <si>
    <t>'You're amazing, you are.'</t>
  </si>
  <si>
    <t>'That'll be the books.'</t>
  </si>
  <si>
    <t>'Do you reckon everyone's alright at the wedding?  Maybe we should --'</t>
  </si>
  <si>
    <t>'They were after you, mate.  We'd just put everyone in danger going back.'</t>
  </si>
  <si>
    <t>'Ron's right.  Cappuccino, please.'</t>
  </si>
  <si>
    <t>'What she said.'</t>
  </si>
  <si>
    <t>'Same.'</t>
  </si>
  <si>
    <t>'Wicked scar.'</t>
  </si>
  <si>
    <t>'So where do we go from here?  The Leaky Cauldron?'</t>
  </si>
  <si>
    <t>'Too dangerous.  If Voldemort's taken over the Ministry, none of the old places are safe.'</t>
  </si>
  <si>
    <t>'My rucksack.  With all my things. I left it back at the Burrow --'</t>
  </si>
  <si>
    <t>'You're joking.'</t>
  </si>
  <si>
    <t>'I've had the essentials packed for days.  Just in case.'</t>
  </si>
  <si>
    <t>'By the way -- these jeans?  Not my favorite.  Bit tight.'</t>
  </si>
  <si>
    <t>'Down!'</t>
  </si>
  <si>
    <t>'Stupefy!'</t>
  </si>
  <si>
    <t>'Petrificus Totalus! Go.'</t>
  </si>
  <si>
    <t>'She doesn't argue.'</t>
  </si>
  <si>
    <t>'Lock the door, get the lights.'</t>
  </si>
  <si>
    <t>'This one's name is Rowle.  He was on the Astronomy Tower the night Snape killed Dumbledore.'</t>
  </si>
  <si>
    <t>'This is Dolohov.  I recognize him from the wanted posters.'</t>
  </si>
  <si>
    <t>'So what do we do with you, huh? Kill us if it was turned round, wouldn't you?'</t>
  </si>
  <si>
    <t>'Suppose it's him that did Mad-Eye. How would you feel then?'</t>
  </si>
  <si>
    <t>'It's better we wipe their memories.  We kill them, they'll know we were here.'</t>
  </si>
  <si>
    <t>'You're the boss. Hermione?'</t>
  </si>
  <si>
    <t>'You're the best with spells.'</t>
  </si>
  <si>
    <t>'How is it they knew we were there?'</t>
  </si>
  <si>
    <t>'Maybe you still have the Trace on you.'</t>
  </si>
  <si>
    <t>'Can't be. The Trace breaks at seventeen. It's Wizarding law.'</t>
  </si>
  <si>
    <t>'We didn't celebrate your birthday, Harry.  Ginny and I -- we'd prepared a cake.  We were going to bring it out at the end of the wedding...'</t>
  </si>
  <si>
    <t>'Hermione.  I appreciate the thought -- honestly.  But given that we were almost killed by a couple of Death Eaters a few minutes ago...'</t>
  </si>
  <si>
    <t>'Right.  Perspective.'</t>
  </si>
  <si>
    <t>'We've got to get off the streets, get somewhere safe.'</t>
  </si>
  <si>
    <t>'I have an idea.'</t>
  </si>
  <si>
    <t>'Severus Snape?'</t>
  </si>
  <si>
    <t>'Mad-Eye...?'</t>
  </si>
  <si>
    <t>'What was that about?'</t>
  </si>
  <si>
    <t>'Mad-eye's doing, I'd guess.  In case Snape decided to come snooping.'</t>
  </si>
  <si>
    <t>'Homenum revelio.'</t>
  </si>
  <si>
    <t>'It's a spell to reveal human presence.'</t>
  </si>
  <si>
    <t>'We're alone.'</t>
  </si>
  <si>
    <t>'Lumos.'</t>
  </si>
  <si>
    <t>'Dear Sirius.  Thank you for Harry's birthday present.  You'd think he'd been born on a broom.'</t>
  </si>
  <si>
    <t>'James says he's got the look of a Seeker, but then James would.  We had a very quiet birthday tea, just us and old Bathilda, who dotes on Harry.  Wormy dropped by late in the day, but seemed down and didn't stay long.  James is frustrated being shut up here, but Dumbledore's still got his Invisibility Cloak, so he doesn't have much choice.  By the way, Bathilda tells the most amazing stories about our old Headmaster. I don't know how much to believe. Can it really be true that Dumbledore --'</t>
  </si>
  <si>
    <t>'Harry!  Harry!'</t>
  </si>
  <si>
    <t>'Ron!  I've found him!'</t>
  </si>
  <si>
    <t>'Good!  Tell him from me he's a git!'</t>
  </si>
  <si>
    <t>'Harry, you can't just disappear. We thought --'</t>
  </si>
  <si>
    <t>'It's from your Mum.  To Sirius. Bathilda Bagshot...?'</t>
  </si>
  <si>
    <t>'Yeah.  They knew her.  She wrote A History of Magic, you know.'</t>
  </si>
  <si>
    <t>'Did she now?'</t>
  </si>
  <si>
    <t>'I'm thinking maybe we should go talk to her.  She still lives in Godric's Hollow.  I'm thinking maybe she could help us.'</t>
  </si>
  <si>
    <t>'Harry.  I can imagine why you'd want to go there, but... I don't think Bathilda Bagshot is going to know where Voldemort hid his Horcruxes.'</t>
  </si>
  <si>
    <t>'Hey!  I think you two better come down here.'</t>
  </si>
  <si>
    <t>'The two clinging to the tree are Death Eaters for sure.  Dunno 'bout the bloke on the bench. Can't see us, of course.  But we'll have to be careful coming and going.  C'mon.  There's something else you need to see.'</t>
  </si>
  <si>
    <t>'To the Dark Lord.  I know I will be dead long before you read this... I have stolen the real Horcrux and intend to destroy it...'</t>
  </si>
  <si>
    <t>'R.A.B. was Sirius' brother?'</t>
  </si>
  <si>
    <t>'Yes.  Question is, did he actually destroy the real Horcrux?'</t>
  </si>
  <si>
    <t>'Stop!  I order you!'</t>
  </si>
  <si>
    <t>'Kreacher...'</t>
  </si>
  <si>
    <t>'Been spying on us, have you?'</t>
  </si>
  <si>
    <t>'Kreacher has been... watching. Kreacher always watches.'</t>
  </si>
  <si>
    <t>'Maybe he knows.'</t>
  </si>
  <si>
    <t>'Ever seen this before?'</t>
  </si>
  <si>
    <t>'Kreacher, I own this place. Sirius left it to me.  Which means I own you too.'</t>
  </si>
  <si>
    <t>'That was Master Regulus' locket.'</t>
  </si>
  <si>
    <t>'That's right.  But there were two, weren't there?'</t>
  </si>
  <si>
    <t>'Where's the other one?'</t>
  </si>
  <si>
    <t>'Kreacher doesn't know where the other locket is.'</t>
  </si>
  <si>
    <t>'But was it here?  Did you ever see it?'</t>
  </si>
  <si>
    <t>'Filthy Mudblood -- The Death Eaters will soon be coming for you!'</t>
  </si>
  <si>
    <t>'Blood-traitor Weasley --'</t>
  </si>
  <si>
    <t>'Ron!  RON!'</t>
  </si>
  <si>
    <t>'Answer her.'</t>
  </si>
  <si>
    <t>'Yes.  It was here, in this house. A most evil object...'</t>
  </si>
  <si>
    <t>'How do you mean?'</t>
  </si>
  <si>
    <t>'Before he died, Master Regulus ordered Kreacher to destroy it. It was the last thing he asked of Kreacher.  But no matter how Kreacher tried, he could not..'</t>
  </si>
  <si>
    <t>'Where is it now?  Did someone take it, Kreacher?'</t>
  </si>
  <si>
    <t>'He came in the night.  He took many things, including the locket.'</t>
  </si>
  <si>
    <t>'Who, Kreacher?  Who was it?'</t>
  </si>
  <si>
    <t>'Mundungus.  Mundungus Fletcher.'</t>
  </si>
  <si>
    <t>'Find him.'</t>
  </si>
  <si>
    <t>'As your new Minister for Magic, I promise to restore this temple of tolerance to its former glory. Therefore, beginning today, each employee will be required to submit themselves for evaluation. But know this:  You have nothing to fear... as long as you have nothing to hide...'</t>
  </si>
  <si>
    <t>'My father will hear about this.'</t>
  </si>
  <si>
    <t>'He's not here, you fools.'</t>
  </si>
  <si>
    <t>'They have flesh memories.'</t>
  </si>
  <si>
    <t>'Snitches.  They're never touched by bare skin until the Seeker captures it.  Even the wizard who fabricates it wears gloves.  That way, if there's a dispute, the Snitch can identify who first touched it.'</t>
  </si>
  <si>
    <t>'You mean... it remembers me?'</t>
  </si>
  <si>
    <t>'When Scrimgeour first gave it to you, I thought it might open at your touch -- that Dumbledore had hidden something in it.'</t>
  </si>
  <si>
    <t>'Harry Potter!  So long it's been --'</t>
  </si>
  <si>
    <t>'As requested, Kreacher has returned with the thief Mundungus Fletcher!'</t>
  </si>
  <si>
    <t>'Dobby has also returned with the thief Mundungus Fletcher!'</t>
  </si>
  <si>
    <t>'What are you playing at -- setting a pair of bleedin' 'ouse-elves on me!'</t>
  </si>
  <si>
    <t>'Dobby was only trying to help! Dobby saw Kreacher in Diagon Alley, which Dobby thought was curious.  And then Dobby heard Kreacher mention Harry Potter's name, which Dobby thought was very curious.  And then Dobby saw that Kreacher was talking to the thief Mundungus Fletcher, which Dobby thought was very, very --'</t>
  </si>
  <si>
    <t>'I'm no thief, you foul little git. I'm a purveyer of rare and wondrous objects --'</t>
  </si>
  <si>
    <t>'You're a thief, Dung.  Everyone knows it.'</t>
  </si>
  <si>
    <t>'Master Weasley!  So good to see you again!'</t>
  </si>
  <si>
    <t>'Wicked trainers.'</t>
  </si>
  <si>
    <t>'Listen, I panicked that night, all right?  I never volunteered to die for you, mate.  Can I help it if Mad-Eye fell off his broom --'</t>
  </si>
  <si>
    <t>'Stop lying!'</t>
  </si>
  <si>
    <t>'Piece of advice.  Let's not rehash old times.  Got it... mate?'</t>
  </si>
  <si>
    <t>'When you turned this place over -- don't deny it! -- you found a locket, am I right?'</t>
  </si>
  <si>
    <t>'Why?  Was it valuable?'</t>
  </si>
  <si>
    <t>'You've still got it.'</t>
  </si>
  <si>
    <t>'No.  He's worried he should have got more money for it.'</t>
  </si>
  <si>
    <t>'Wouldn't be difficult, would it? Bleedin' gave it away, din' I? There I was, pitching me wares in Diagon Alley when some ministry hag comes up and asks to see my license.  Says she's of a mind to lock me up and would've, too, she hadn' taken a fancy to that locket.'</t>
  </si>
  <si>
    <t>'Who was she?  This witch?'</t>
  </si>
  <si>
    <t>'Well, she's right there, in't she? Bleedin' bow an' all.'</t>
  </si>
  <si>
    <t>'Right. So let's do it.  Who gets who?'</t>
  </si>
  <si>
    <t>'Well, unless one of you fancies wearing a skirt...'</t>
  </si>
  <si>
    <t>'Remember what we said.  Keep your eyes down.  Don't speak to anyone unless absolutely necessary.  Act as normal as possible.  Just do what you see everyone else doing. We do that -- and with a bit of luck -- we get ourselves inside. And then...'</t>
  </si>
  <si>
    <t>'It gets really tricky.'</t>
  </si>
  <si>
    <t>'Correct.'</t>
  </si>
  <si>
    <t>'This is completely mental.'</t>
  </si>
  <si>
    <t>'Completely, utterly, without question.'</t>
  </si>
  <si>
    <t>'The world's mental.  Come on, drink up.  We've got a Horcrux to find.'</t>
  </si>
  <si>
    <t>'In case you're interested, I'm Reg Cattermole, Magical Maintenance Department.'</t>
  </si>
  <si>
    <t>'Mafalda Hopkirk, assistant in the Improper Use of Magic Office.'</t>
  </si>
  <si>
    <t>'I'm nobody.'</t>
  </si>
  <si>
    <t>'You're somebody.  Be careful.'</t>
  </si>
  <si>
    <t>'Morning, Reg!  Good luck today.'</t>
  </si>
  <si>
    <t>'Oh... yeah.  Thanks.'</t>
  </si>
  <si>
    <t>'What do you reckon he meant by 'Good luck.'?'</t>
  </si>
  <si>
    <t>'Apparently so.'</t>
  </si>
  <si>
    <t>'That's bloody disgusting.'</t>
  </si>
  <si>
    <t>'Are those...?'</t>
  </si>
  <si>
    <t>'Muggles.  In their rightful place.'</t>
  </si>
  <si>
    <t>'Move it, will you -- oh, Runcorn! Forgive me...'</t>
  </si>
  <si>
    <t>'You appear to be quite popular.'</t>
  </si>
  <si>
    <t>'I gotta tell you, I'm starting to freak out a bit.'</t>
  </si>
  <si>
    <t>'The Ministry must be hiring young these days.'</t>
  </si>
  <si>
    <t>'They're not Ministry.  They're Snatchers.  They hunt Muggle-borns and blood-traitors for a price.'</t>
  </si>
  <si>
    <t>'How long did you say this batch of Polyjuice Potion would last, Hermione?'</t>
  </si>
  <si>
    <t>'Cattlemole!'</t>
  </si>
  <si>
    <t>'It's still raining in my office. Two days now.'</t>
  </si>
  <si>
    <t>'Really?  Have you tried an umbrella?'</t>
  </si>
  <si>
    <t>'You do realize I'm on my way downstairs, don't you, Cattermole?'</t>
  </si>
  <si>
    <t>'Downstairs...?'</t>
  </si>
  <si>
    <t>'To interrogate your wife!  If my wife's blood status were in doubt and the Head of the Department of Magical Law Enforcement needed a job doing, I think I'd make it a priority.  You've got one hour.'</t>
  </si>
  <si>
    <t>'Oh my god.  What am I going to do? My wife's all alone downstairs?'</t>
  </si>
  <si>
    <t>'Ron.  You don't have a wife.'</t>
  </si>
  <si>
    <t>'Look, we'll go with you --'</t>
  </si>
  <si>
    <t>'No, that's mad.  You two find Umbridge.  I'll be fine.  But how do I stop it raining?'</t>
  </si>
  <si>
    <t>'Try Finite Incantatem.  Of course if something's gone wrong with an Atmospheric Charm --'</t>
  </si>
  <si>
    <t>'Level Two.  Department of Magical Law Enforcement, including Wizengamot Administration Services, Auror Headquarters and Improper Use of Magic Department.'</t>
  </si>
  <si>
    <t>'This is you.'</t>
  </si>
  <si>
    <t>'Finite Incantatem, okay.  And if that doesn't work...?'</t>
  </si>
  <si>
    <t>'I don't like him being on his own down there.'</t>
  </si>
  <si>
    <t>'Ron's been coming here since he was two years old.  It's us you should be worrying about.'</t>
  </si>
  <si>
    <t>'You really have horrible teeth, you know that.'</t>
  </si>
  <si>
    <t>'I say if we don't locate Umbridge within the hour, we go find Ron and come back another day.  Deal?'</t>
  </si>
  <si>
    <t>'Ah, Mafalda!  Travers sent you, did he?  Good.  We'll go straight down.'</t>
  </si>
  <si>
    <t>'Oh, yes... of course.'</t>
  </si>
  <si>
    <t>'Reckon the old hag will be interrogating Mudbloods all day?'</t>
  </si>
  <si>
    <t>'Sh...careful.'</t>
  </si>
  <si>
    <t>'Runcorn.'</t>
  </si>
  <si>
    <t>'Accio locket.'</t>
  </si>
  <si>
    <t>'All right, all right.  Let's calm down, shall we?'</t>
  </si>
  <si>
    <t>'It probably just snuck up here from Experimental Charms.  I think none of us will soon forget last month's Poisonous Duck...'</t>
  </si>
  <si>
    <t>'R-Runcorn.'</t>
  </si>
  <si>
    <t>'M-morning.'</t>
  </si>
  <si>
    <t>'Ron, it's me.'</t>
  </si>
  <si>
    <t>'Harry!  Blimey, I forgot what you looked like.  Where's Hermione?'</t>
  </si>
  <si>
    <t>'She went down to the courtrooms with Umbridge --'</t>
  </si>
  <si>
    <t>'I understand, Wakinda, but I can't be a party to that.'</t>
  </si>
  <si>
    <t>'Hello, Reg.  Isn't Mary in for questioning today?  Try to have faith.  If there's anything Molly and I can do for you --'</t>
  </si>
  <si>
    <t>'Let me guess.  It's raining in Yaxley's office again?'</t>
  </si>
  <si>
    <t>'Tell him to try an umbrella.'</t>
  </si>
  <si>
    <t>'Arthur!  You know you're being tracked, don't you?'</t>
  </si>
  <si>
    <t>'Is that a threat, Runcorn?'</t>
  </si>
  <si>
    <t>'No, Arthur.  It's a fact.  They're watching you.'</t>
  </si>
  <si>
    <t>'I'll tell you later.  Let's find Hermione.'</t>
  </si>
  <si>
    <t>'Bloody cold down here.'</t>
  </si>
  <si>
    <t>'I'm half-blood, I tell you!  My father was a wizard!  Look him up! William Alderton!  He worked here for thirty years...'</t>
  </si>
  <si>
    <t>'It's here...'</t>
  </si>
  <si>
    <t>'Reg...'</t>
  </si>
  <si>
    <t>'Mary Elizabeth Cattermole?'</t>
  </si>
  <si>
    <t>'Mother to Maisie, Ellie and Alfred?  Wife to Reginald?'</t>
  </si>
  <si>
    <t>'A wand was taken from you upon your arrival at the Ministry today, Mrs. Cattermole.  Is this that wand?'</t>
  </si>
  <si>
    <t>'Would you please tell the court from which witch or wizard you took this wand.'</t>
  </si>
  <si>
    <t>'But I didn't take it.  I got it in Diagon Alley, at Ollivander's, when I was eleven.  It chose me.'</t>
  </si>
  <si>
    <t>'No, no, I don't think so, Mrs. Cattermole.  Wands only choose witches.  And you are not a witch.'</t>
  </si>
  <si>
    <t>'But I am!  Tell them, Reg!  Tell them what I am!'</t>
  </si>
  <si>
    <t>'What the devil are you doing, Albert?'</t>
  </si>
  <si>
    <t>'You're lying.  And one mustn't tell lies, Dolores... Stupefy!'</t>
  </si>
  <si>
    <t>'Expecto PATRONUM!'</t>
  </si>
  <si>
    <t>'Relashio!'</t>
  </si>
  <si>
    <t>'You?  It's you! Reg, it's Harry Potter!'</t>
  </si>
  <si>
    <t>''Tis, isn't it?  This'll be one to tell the kids.'</t>
  </si>
  <si>
    <t>'Harry Potter...?'</t>
  </si>
  <si>
    <t>'Harry... they've seen you.  We've got to get out of here.'</t>
  </si>
  <si>
    <t>'Mary.  Go home.  Get the kids. I'll... I'll meet you there.  We have to get out the country, understand?'</t>
  </si>
  <si>
    <t>'Mary!  Do as I say!'</t>
  </si>
  <si>
    <t>'I'm sorry.  It's just --'</t>
  </si>
  <si>
    <t>'Long story.  Nice meeting you.'</t>
  </si>
  <si>
    <t>'Seal the exits!  Now!'</t>
  </si>
  <si>
    <t>'Harry, quickly, in my bag, there's a small bottle labeled 'Essence of Dittany.''</t>
  </si>
  <si>
    <t>'Quickly!'</t>
  </si>
  <si>
    <t>'Accio Dittany.'</t>
  </si>
  <si>
    <t>'Unstopper it.'</t>
  </si>
  <si>
    <t>'Hermione.  His arm --'</t>
  </si>
  <si>
    <t>'Just do it!'</t>
  </si>
  <si>
    <t>'What happened?  I thought we were going back to Grimmauld Place.'</t>
  </si>
  <si>
    <t>'We were.  We were there.  But Yaxley had hold of me.  I knew we couldn't stay once he'd seen, so when he let go I brought us here. Ron got Splinched.  I'm... sorry.'</t>
  </si>
  <si>
    <t>'Don't be stupid.'</t>
  </si>
  <si>
    <t>'It's all I feel safe doing.'</t>
  </si>
  <si>
    <t>'Salvio Hexia... Protego Totalum...'</t>
  </si>
  <si>
    <t>'Protective enchantments.  I don't fancy another visit like we had on Shaftesbury Avenue, do you? Especially with Ron like this. You can get going on the tent...'</t>
  </si>
  <si>
    <t>'Tent?  Where am I supposed to find --'</t>
  </si>
  <si>
    <t>'Repello Muggletum... Muffliato...'</t>
  </si>
  <si>
    <t>'How're the mushrooms?  Seem to be the only edible things growing round here.'</t>
  </si>
  <si>
    <t>'They're great.'</t>
  </si>
  <si>
    <t>'Make sure to leave some for Ron.'</t>
  </si>
  <si>
    <t>'No problem.'</t>
  </si>
  <si>
    <t>'How bad is he?'</t>
  </si>
  <si>
    <t>'He'll be alright in a few days. Hopefully.  If we could take him to Hogwarts, to Madam Pomfrey --'</t>
  </si>
  <si>
    <t>'So where do we go next?'</t>
  </si>
  <si>
    <t>'Dumbledore had a theory.  He felt that the Horcruxes would not be made out of random objects.  And he felt they wouldn't be hidden randomly either.  We know of three so far.  The ring, which according to Dumbledore belonged to Tom Riddle's grandfather.  The diary, which belonged to Tom himself. And this, which -- again, according to Dumbledore -- belonged to his mother.'</t>
  </si>
  <si>
    <t>'It scares me a bit, that, thinking it's a piece of Vol--'</t>
  </si>
  <si>
    <t>'No, don't!  Don't say it!'</t>
  </si>
  <si>
    <t>'It's taboo -- You-Know-Who's name. That's how they track people now. It's how they found us in the cafe that night.'</t>
  </si>
  <si>
    <t>'How d'you know?'</t>
  </si>
  <si>
    <t>'I overheard a bloke from the Enforcement office talking about it at the Ministry.  Blimey, what's that smell?'</t>
  </si>
  <si>
    <t>'Dinner?'</t>
  </si>
  <si>
    <t>'Not bloody likely.  Smells like something Ginny would cook.'</t>
  </si>
  <si>
    <t>'Tea?'</t>
  </si>
  <si>
    <t>'Is that it?'</t>
  </si>
  <si>
    <t>'I know.  I felt it too. It's... it's like it's ticking or something, like it has a tiny metal heart, like it's --'</t>
  </si>
  <si>
    <t>'... alive.'</t>
  </si>
  <si>
    <t>'I hate it.  It's like he's here with us.'</t>
  </si>
  <si>
    <t>'That's why we're going to kill it.'</t>
  </si>
  <si>
    <t>'Dissendium!'</t>
  </si>
  <si>
    <t>'Incendio!'</t>
  </si>
  <si>
    <t>'Expulso!'</t>
  </si>
  <si>
    <t>'Confringo!'</t>
  </si>
  <si>
    <t>'It's angry.'</t>
  </si>
  <si>
    <t>'We have to keep it safe until we can figure out how to destroy it.'</t>
  </si>
  <si>
    <t>'I can put it in my bag --'</t>
  </si>
  <si>
    <t>'Seems strange, mate.  Dumbledore sends you off to find a load of Horcruxes, but doesn't bother to tell you how to destroy them. Doesn't that bother you?'</t>
  </si>
  <si>
    <t>'You wouldn't be lying to me, would you, Gregorovitch?  Because, I must tell you... that will only make it worse for you...'</t>
  </si>
  <si>
    <t>'Who was he?  The thief?'</t>
  </si>
  <si>
    <t>'Just a boy!  Not of the village. It was he who took it.  I never saw it again.  I swear on my life.'</t>
  </si>
  <si>
    <t>'I believe you...'</t>
  </si>
  <si>
    <t>'I thought it had stopped.'</t>
  </si>
  <si>
    <t>'You can't let him in, Harry. Dumbledore himself said it.  You have to close your mind.  It's too dangerous --'</t>
  </si>
  <si>
    <t>'It's not a candle I can blow out, Hermione.  It always burns, even if it's just a flicker.  Can you understand that?'</t>
  </si>
  <si>
    <t>'Tell me. What you saw.'</t>
  </si>
  <si>
    <t>'He's found him.  Vol--'</t>
  </si>
  <si>
    <t>'You-Know-Who.  He's found Gregorovitch --'</t>
  </si>
  <si>
    <t>'The wandmaker?'</t>
  </si>
  <si>
    <t>'Yes.  How'd you know?'</t>
  </si>
  <si>
    <t>'Viktor got his wand from Gregorovitch.  Most Durmstrang students did at one time.  What's he got to do with You-Know-Who?'</t>
  </si>
  <si>
    <t>'You-Know-Who wants something Gregorovitch once had -- dunno what.  But he's desperate to have it.  It's as if his life depends on it.'</t>
  </si>
  <si>
    <t>'Don't -- It... comforts him.'</t>
  </si>
  <si>
    <t>'Well it sets my teeth on edge. What's he expecting to hear?  Good news?'</t>
  </si>
  <si>
    <t>'I think he just hopes he doesn't hear bad news.  It gets him through the day.'</t>
  </si>
  <si>
    <t>'And what gets you through the day?'</t>
  </si>
  <si>
    <t>'We've all made sacrifices, Harry.'</t>
  </si>
  <si>
    <t>'How long before he can travel?'</t>
  </si>
  <si>
    <t>'I don't know.  It takes time.  I'm doing all I can.'</t>
  </si>
  <si>
    <t>'You're not doing enough.'</t>
  </si>
  <si>
    <t>'Take it off.'</t>
  </si>
  <si>
    <t>'Take it off.  Now.'</t>
  </si>
  <si>
    <t>'Better?'</t>
  </si>
  <si>
    <t>'Loads.'</t>
  </si>
  <si>
    <t>'It's cold.  Even though it's been lying against your skin for days.'</t>
  </si>
  <si>
    <t>'We'll take turns.  Okay?'</t>
  </si>
  <si>
    <t>'What's that?  That... smell?'</t>
  </si>
  <si>
    <t>'Snatchers.'</t>
  </si>
  <si>
    <t>'Good to know your enchantments work.'</t>
  </si>
  <si>
    <t>'He could smell it.  My perfume.'</t>
  </si>
  <si>
    <t>'We have to leave.  We're not safe here.'</t>
  </si>
  <si>
    <t>'I told you.  Ron's not strong enough to Apparate.'</t>
  </si>
  <si>
    <t>'Then we'll go by foot.'</t>
  </si>
  <si>
    <t>'I'm hungry.'</t>
  </si>
  <si>
    <t>'We're all hungry.'</t>
  </si>
  <si>
    <t>'Leave it.'</t>
  </si>
  <si>
    <t>'Mum can make food appear out of thin air.'</t>
  </si>
  <si>
    <t>'No one can conjure food out of thin air.  Food is the first of the five Principal Exceptions to Gamp's Law.  The other four are --'</t>
  </si>
  <si>
    <t>'Oh, speak English, can't you?'</t>
  </si>
  <si>
    <t>'I said leave it.'</t>
  </si>
  <si>
    <t>'It'll be dark soon.  We need to find a place to sleep.'</t>
  </si>
  <si>
    <t>'Good plan.'</t>
  </si>
  <si>
    <t>'Yeah.  Brilliant.  Only, correct me if I'm wrong... wasn't that yesterday's plan?  And the day before that?  And the day before that?  Walk.  Sleep.  Walk. Sleep.'</t>
  </si>
  <si>
    <t>'My turn.'</t>
  </si>
  <si>
    <t>'He doesn't know what he's doing, does he?'</t>
  </si>
  <si>
    <t>'None of us do.'</t>
  </si>
  <si>
    <t>'Wizards were here.'</t>
  </si>
  <si>
    <t>'I don't like this place.'</t>
  </si>
  <si>
    <t>'I want to go.'</t>
  </si>
  <si>
    <t>'I'll tell you in a minute.'</t>
  </si>
  <si>
    <t>'Maybe you could tell me now.'</t>
  </si>
  <si>
    <t>'Alright.  The Sword of Gryffindor? It's Goblin made.'</t>
  </si>
  <si>
    <t>'You don't understand.  Dirt and rust have no effect on the blade. It only takes in that which makes it stronger.'</t>
  </si>
  <si>
    <t>'Harry.  You already destroyed one Horcrux, right?  Tom Riddle's diary -- in the Chamber of Secrets.'</t>
  </si>
  <si>
    <t>'With a basilisk fang.  If you tell me you've got one of those in that bloody beaded bag of yours --'</t>
  </si>
  <si>
    <t>'Don't you see!  In the Chamber of Secrets, you stabbed the basilisk with the Sword of Gryffindor.'</t>
  </si>
  <si>
    <t>'Its blade is impregnated with basilisk venom.'</t>
  </si>
  <si>
    <t>'It only takes in that which makes it stronger...'</t>
  </si>
  <si>
    <t>'Exactly!  Which means...'</t>
  </si>
  <si>
    <t>'... it can destroy Horcruxes.'</t>
  </si>
  <si>
    <t>'Which is why Dumbledore left it to you in his will.'</t>
  </si>
  <si>
    <t>'You're brilliant, Hermione. Truly.'</t>
  </si>
  <si>
    <t>'Actually, I'm highly logical, which allows me to look past the extraneous detail and perceive clearly that which others overlook.'</t>
  </si>
  <si>
    <t>'There's only one problem...'</t>
  </si>
  <si>
    <t>'The sword was stolen.'</t>
  </si>
  <si>
    <t>'Yeah, I'm still here.  But you two carry on.  Don't let me spoil your fun.'</t>
  </si>
  <si>
    <t>'What's the problem?'</t>
  </si>
  <si>
    <t>'Problem?  There's no problem.  Not according to you, anyway.'</t>
  </si>
  <si>
    <t>'Look, don't be shy.  If you've got something to say, spit it out.'</t>
  </si>
  <si>
    <t>'All right, I'll spit it out. Don't expect me to skip up and down because now there's some other damn thing we've got to find.'</t>
  </si>
  <si>
    <t>'Ron...'</t>
  </si>
  <si>
    <t>'I thought you knew what you signed up for.'</t>
  </si>
  <si>
    <t>'Yeah, I thought I did too.'</t>
  </si>
  <si>
    <t>'I don't understand.  What part of this isn't living up to your expectations?  Did you think we'd be staying in five-star hotels? Finding a Horcrux every other day? Did you think you'd be back to Mummy by Christmas?'</t>
  </si>
  <si>
    <t>'No, I just reckoned after all this time, we'd have actually achieved something.  I reckoned you knew what you were doing.  I reckoned Dumbledore had told you something worthwhile! I reckoned you had a plan!'</t>
  </si>
  <si>
    <t>'I've told you everything Dumbledore told me! And in case you haven't noticed, we've found a Horcrux!'</t>
  </si>
  <si>
    <t>'Yeah, and we're about as near getting rid of it as we are to finding the rest of them, aren't we!'</t>
  </si>
  <si>
    <t>'Take it off, Ron.  Please take it off.  You wouldn't be talking like this if you hadn't been wearing it all day --'</t>
  </si>
  <si>
    <t>'Yeah, he would.  D'you think I haven't noticed the two of you whispering behind my back?  D'you think I haven't guessed what you were thinking?'</t>
  </si>
  <si>
    <t>'Harry, we weren't --'</t>
  </si>
  <si>
    <t>'Don't lie!  You said it, too, you said you were disappointed --'</t>
  </si>
  <si>
    <t>'I didn't!  Not like that!  Harry -- I didn't!'</t>
  </si>
  <si>
    <t>'Do you know why I listen to that radio, every night?  Do you!  To make sure I don't hear Ginny's name or Fred or George or Mum or --'</t>
  </si>
  <si>
    <t>'You think I don't listen!  You think I don't know what it's like --'</t>
  </si>
  <si>
    <t>'Stop!  Stop!'</t>
  </si>
  <si>
    <t>'Go then.  But leave that.'</t>
  </si>
  <si>
    <t>'And you?'</t>
  </si>
  <si>
    <t>'Are you staying?  Or coming?'</t>
  </si>
  <si>
    <t>'Fine.  I get it.  I saw you two the other night.  Yeah, that's right.  Didn't know I knew, did you?'</t>
  </si>
  <si>
    <t>'What?  Ron, no -- please --'</t>
  </si>
  <si>
    <t>'He's gone.'</t>
  </si>
  <si>
    <t>'It's a Muggle station.'</t>
  </si>
  <si>
    <t>'You were right.  It's like you said.  Snitches have flesh memories.  But I didn't catch my first Snitch with my hand.  I almost swallowed it.'</t>
  </si>
  <si>
    <t>''I open at the close?''</t>
  </si>
  <si>
    <t>'What do you reckon it means?'</t>
  </si>
  <si>
    <t>'I don't know.  But look, I've found something as well...'</t>
  </si>
  <si>
    <t>'I thought it was a picture of an eye, but now I don't think it is. It isn't a rune and it's not in Spellman's Syllabary either.  And it's been inked in -- somebody drew it -- it isn't part of the book.'</t>
  </si>
  <si>
    <t>'Luna's dad was wearing that, at Ron- At Bill and Fleur's wedding.'</t>
  </si>
  <si>
    <t>'What d'you mean -- wearing it?'</t>
  </si>
  <si>
    <t>'Around his neck.  Like an amulet. I didn't think much of it at the time.  You know Luna -- she's always got some mad thing or the other she's carrying around.  I just figured it ran in the family.'</t>
  </si>
  <si>
    <t>'Why would someone have drawn it in a children's book?'</t>
  </si>
  <si>
    <t>'Hermione, I've been thinking.  I -- I want to go to Godric's Hollow. It's where I was born, it's where my parents died --'</t>
  </si>
  <si>
    <t>'And it's exactly where You-Know- Who will expect you to go. Because it means something to you.'</t>
  </si>
  <si>
    <t>'But it means something to him too, Hermione.  You-Know-Who nearly died there.  Wouldn't that be just the kind of place he'd hide a Horcrux?'</t>
  </si>
  <si>
    <t>'It's dangerous, Harry.  But I have to admit, recently even I've been thinking we might have to go.  I think it's possible something else is hidden there. The sword.  If Dumbledore didn't want it falling into the Ministry's hands, but wanted you to find it, what better place to hide it than the birthplace of the founder of Gryffindor himself?'</t>
  </si>
  <si>
    <t>'Godric's Hollow is the birthplace of Godric Gryffindor -- I mean, 'course it is.  Obvious, isn't it?'</t>
  </si>
  <si>
    <t>'Harry, did you ever even open A History of Magic?'</t>
  </si>
  <si>
    <t>'Tossed it at Neville once when he was snoring -- might've popped open.'</t>
  </si>
  <si>
    <t>'Hermione...'</t>
  </si>
  <si>
    <t>'Don't ever let me give you a haircut again.'</t>
  </si>
  <si>
    <t>'I still think we should've used Polyjuice Potion.'</t>
  </si>
  <si>
    <t>'No.  This is where I was born. I'm not returning as someone else.'</t>
  </si>
  <si>
    <t>'Harry, I think it's Christmas Eve! Listen...'</t>
  </si>
  <si>
    <t>'Do you think they'd be in there? My mum and dad?'</t>
  </si>
  <si>
    <t>'Yeah. I think they would.'</t>
  </si>
  <si>
    <t>'Is it -- ?'</t>
  </si>
  <si>
    <t>'No.  But look.'</t>
  </si>
  <si>
    <t>'Did you know he had a sister?'</t>
  </si>
  <si>
    <t>'Ignotus... Hey, Har --'</t>
  </si>
  <si>
    <t>'Happy Christmas, Hermione.'</t>
  </si>
  <si>
    <t>'Harry...'</t>
  </si>
  <si>
    <t>'Someone's watching us.  By the gate.'</t>
  </si>
  <si>
    <t>'C'mon.'</t>
  </si>
  <si>
    <t>'I don't think this is a good idea.'</t>
  </si>
  <si>
    <t>'We look like ordinary Muggles.'</t>
  </si>
  <si>
    <t>'Muggles who've just been laying flowers on your parents' grave.'</t>
  </si>
  <si>
    <t>'Relax.  This is right.  I know it.'</t>
  </si>
  <si>
    <t>'Omigod.  Harry...'</t>
  </si>
  <si>
    <t>'This is where they died, Hermione. This is where he murdered them.'</t>
  </si>
  <si>
    <t>'You're Bathilda, aren't you?'</t>
  </si>
  <si>
    <t>'Harry, I'm not sure about this.'</t>
  </si>
  <si>
    <t>'Hermione, she knew Dumbledore. She might have the sword. Besides, she's barely knee-high to a house-elf.  I think we can overpower her if it turns ugly.'</t>
  </si>
  <si>
    <t>'There's something odd about her. And what's that smell?'</t>
  </si>
  <si>
    <t>'She's gaga, remember?'</t>
  </si>
  <si>
    <t>'Here.  Let me do that.'</t>
  </si>
  <si>
    <t>'You have a lovely house, Miss Bagshot.'</t>
  </si>
  <si>
    <t>'Miss Bagshot?  Who is this man?'</t>
  </si>
  <si>
    <t>'His name.  Can you tell me his name?'</t>
  </si>
  <si>
    <t>'This is him, Hermione.  The one I saw in Gregorovitch's wandshop. The thief.  Miss Bagshot, who is he?'</t>
  </si>
  <si>
    <t>'She wants us to go upstairs.'</t>
  </si>
  <si>
    <t>'All right...'</t>
  </si>
  <si>
    <t>'She wants me to go.  Alone.'</t>
  </si>
  <si>
    <t>'It's all right.  You stay here.'</t>
  </si>
  <si>
    <t>'You are Potter?'</t>
  </si>
  <si>
    <t>'I have something for you...'</t>
  </si>
  <si>
    <t>'Harry... Harry, can you hear me...?'</t>
  </si>
  <si>
    <t>'Good.  That's good...'</t>
  </si>
  <si>
    <t>'We got away.'</t>
  </si>
  <si>
    <t>'I'm fine.  But you've been sick. Rest... Rest a bit more...'</t>
  </si>
  <si>
    <t>'You've outdone yourself this time.'</t>
  </si>
  <si>
    <t>'The Forest of Dean.  I came here once with my mum and dad, years ago.  It's just how I remember it. The trees.  The river.  It's like nothing's changed.  Not true, of course.  Everything's changed.  If I brought my parents here, they wouldn't recognize any of it.  Not the trees.  Not the river.  Not... me.'</t>
  </si>
  <si>
    <t>'Where are they?'</t>
  </si>
  <si>
    <t>'Wendell and Monica Wilkens now reside happily in Sydney, Australia.  They have two dogs, run a small sweet shop, but floss daily.  No children.'</t>
  </si>
  <si>
    <t>'Maybe we should just stay here, Harry.  Grow old.'</t>
  </si>
  <si>
    <t>'You wanted to know who the boy in the photograph was.  Well, I know.'</t>
  </si>
  <si>
    <t>'It was in Bathilda's sitting room. Rita Skeeter had sent it to her. Harry, it doesn't make for very nice reading --'</t>
  </si>
  <si>
    <t>'Who is he, Hermione?  The thief? Did Dumbledore know him?'</t>
  </si>
  <si>
    <t>'For a time.'</t>
  </si>
  <si>
    <t>'Tell me, Hermione.  Who is he?'</t>
  </si>
  <si>
    <t>'Gellert Grindelwald.  He's not very well known in Britain, but there was a time, before You-Know- Who...'</t>
  </si>
  <si>
    <t>'Hermione, I don't need to have read A History of Magic to know who Gellert Grindelwald is.'</t>
  </si>
  <si>
    <t>'When Grindelwald was seventeen, he was expelled from Durmstrang. He'd started doing some twisted things at school -- experiments. A few teachers had always protected him, but they couldn't anymore.  After he left, he traveled for awhile, then ended up in Godric's Hollow where his great aunt lived, Bathilda Bagshot.'</t>
  </si>
  <si>
    <t>'Get to the hard part, Hermione.'</t>
  </si>
  <si>
    <t>'She introduced him to Dumbledore. It made sense.  Dumbledore's mother had just died, Grindelwald was troubled and they were both brilliant -- they'd never really had anyone they could talk to on the same level.  They did a lot of talking that summer.  But they always returned to one particular subject.'</t>
  </si>
  <si>
    <t>'Wizard rule over Muggles.'</t>
  </si>
  <si>
    <t>'And Dumbledore believed in it?'</t>
  </si>
  <si>
    <t>''For the Greater Good.'  What does that mean?'</t>
  </si>
  <si>
    <t>'It was something Dumbledore came up with.  He believed wizards were superior and should rule over Muggles, but gently, for their own good.  Grindelwald took a more violent position.'</t>
  </si>
  <si>
    <t>'It was a different time, Harry. It was one summer.  Dumbledore was young --'</t>
  </si>
  <si>
    <t>'We're young, Hermione.  And here we are, risking our lives to fight against the very thing Dumbledore supported.'</t>
  </si>
  <si>
    <t>'He changed, Harry.  Years later, it was Dumbledore who put Grindelwald in prison.'</t>
  </si>
  <si>
    <t>'Where's my wand?  I'll take the watch.'</t>
  </si>
  <si>
    <t>'Hermione.  Where's my wand?'</t>
  </si>
  <si>
    <t>'It's my fault.  As we were leaving Godric's Hollow, I cast a curse and it rebounded... I'm sorry, Harry, I tried to mend it but wands are different --'</t>
  </si>
  <si>
    <t>'It's done.'</t>
  </si>
  <si>
    <t>'Maybe we can --'</t>
  </si>
  <si>
    <t>'Leave me yours.  You get back in the warm.  And give me that.'</t>
  </si>
  <si>
    <t>'He loved you, Harry.  I know he loved you.'</t>
  </si>
  <si>
    <t>'Lumos! Accio Sword.'</t>
  </si>
  <si>
    <t>'Diffindo.'</t>
  </si>
  <si>
    <t>'Are -- you -- mental?'</t>
  </si>
  <si>
    <t>'It was you!'</t>
  </si>
  <si>
    <t>'Well, yeah.  Bit obvious, I'd think.'</t>
  </si>
  <si>
    <t>'And the doe.  That was you as well.'</t>
  </si>
  <si>
    <t>'No.  I reckoned it was you.'</t>
  </si>
  <si>
    <t>'My Patronus is a stag.'</t>
  </si>
  <si>
    <t>'Right.  Antlers.'</t>
  </si>
  <si>
    <t>'You didn't see anyone else?'</t>
  </si>
  <si>
    <t>'No, I... I did think maybe I saw something -- when I was running -- over there --'</t>
  </si>
  <si>
    <t>'Anything?'</t>
  </si>
  <si>
    <t>'But I reckon whoever cast the doe, put the sword in that pool hoping we'd find it.'</t>
  </si>
  <si>
    <t>'And we did, didn't we?'</t>
  </si>
  <si>
    <t>'See that?  It knows.  It's afraid. Do it.'</t>
  </si>
  <si>
    <t>'What?  No.  Harry.  That thing's bad for me.  I can't handle it. I'm not making excuses for how I acted, but that thing affects me more than it affects you and Hermione.  It made me think stuff -- stuff I was thinking anyway, but it made everything worse.'</t>
  </si>
  <si>
    <t>'All the more reason.'</t>
  </si>
  <si>
    <t>'No.  I can't --'</t>
  </si>
  <si>
    <t>'Then why are you here?  Why did you come back?'</t>
  </si>
  <si>
    <t>'I'll have to speak to it in order for it to open.  When it does, don't hesitate.  I don't know what's in here, but it'll put up a fight.  The bit of Riddle that was in his diary tried to kill me.'</t>
  </si>
  <si>
    <t>'On three.  One.  Two.  Three. Take me inside...'</t>
  </si>
  <si>
    <t>'Stab it, Ron.  Now.'</t>
  </si>
  <si>
    <t>'I have seen your heart and it is mine...'</t>
  </si>
  <si>
    <t>'Don't listen to it.'</t>
  </si>
  <si>
    <t>'Ron.  Don't listen to it!'</t>
  </si>
  <si>
    <t>'Ron.  Stab it!'</t>
  </si>
  <si>
    <t>'We were better without you, happier without you.'</t>
  </si>
  <si>
    <t>'Who could look at you beside Harry Potter?  What are you, compared with the Chosen One...?'</t>
  </si>
  <si>
    <t>'Ron.  It lies!  Stab it!  STAB IT!'</t>
  </si>
  <si>
    <t>'Your mother confessed that she would have preferred me as a son...'</t>
  </si>
  <si>
    <t>'Who wouldn't prefer him, what woman would take you, you are nothing, nothing, nothing to him...'</t>
  </si>
  <si>
    <t>'Do it, Ron!  Kill it!'</t>
  </si>
  <si>
    <t>'After you left, she cried for a week.  She's like my sister.'</t>
  </si>
  <si>
    <t>'I'm sorry.  I'm sorry I left.'</t>
  </si>
  <si>
    <t>'You've sort of made up for it tonight.  Getting the sword. Finishing off the Horcrux.'</t>
  </si>
  <si>
    <t>'Saving your life.'</t>
  </si>
  <si>
    <t>'That too.'</t>
  </si>
  <si>
    <t>'And just think of it.  Only three to go.'</t>
  </si>
  <si>
    <t>'Everything all right?'</t>
  </si>
  <si>
    <t>'Fine.  Actually... more than fine.'</t>
  </si>
  <si>
    <t>'Hey.'</t>
  </si>
  <si>
    <t>'Wo -- hey -- ouch!'</t>
  </si>
  <si>
    <t>'You -- complete -- arse -- Ronald -- Weasley!  You crawl back here after all these weeks and say, 'Hey?' Where's my wand?  Harry, where's my wand!'</t>
  </si>
  <si>
    <t>'Um... I don't know?'</t>
  </si>
  <si>
    <t>'Harry Potter, you give me my wand!'</t>
  </si>
  <si>
    <t>'How come he's got your wand?'</t>
  </si>
  <si>
    <t>'Never mind why he's got my wand --'</t>
  </si>
  <si>
    <t>'You destroyed it?'</t>
  </si>
  <si>
    <t>'It's a long story.'</t>
  </si>
  <si>
    <t>'Don't think this changes anything.'</t>
  </si>
  <si>
    <t>'No, of course not.  I only destroyed a bloody freaking Horcrux!  Why would that change anything!  Do you know what it was like for me to hear those words coming from you!  To see you doing those things --'</t>
  </si>
  <si>
    <t>'See me doing what things?'</t>
  </si>
  <si>
    <t>'What happened out there?'</t>
  </si>
  <si>
    <t>'Look, I wanted to come back the minute I'd left.  I just... didn't know how to find you.'</t>
  </si>
  <si>
    <t>'Exactly how did you find us?'</t>
  </si>
  <si>
    <t>'With this.'</t>
  </si>
  <si>
    <t>'It doesn't just turn off lights. I don't know exactly how it works, but Christmas morning I -- I was sleeping -- in this little pub-- I'd given some Snatchers the slip the night before, me being a blood- traitor and all -- anyway, I was sleeping when I heard it...'</t>
  </si>
  <si>
    <t>'It?'</t>
  </si>
  <si>
    <t>'A voice.'</t>
  </si>
  <si>
    <t>'Your voice, Hermione.  Coming out of this.'</t>
  </si>
  <si>
    <t>'And what may I ask did I say?'</t>
  </si>
  <si>
    <t>'My name.  Just my name.  Like a whisper.'</t>
  </si>
  <si>
    <t>'So I took this and I clicked it and this tiny ball of light appeared.  And I knew.'</t>
  </si>
  <si>
    <t>'Knew what?'</t>
  </si>
  <si>
    <t>'Just knew.  On account of Hermione's voice.  And sure enough, it floated toward me, the ball of light, right to my chest and then -- went straight through -- right here.'</t>
  </si>
  <si>
    <t>'I could feel it inside me.  It was warm, like the first sip of a good cup of tea.  And I knew it would take me where I needed to go.'</t>
  </si>
  <si>
    <t>'So I Disapparated and came out on this hillside.  It was dark.  I didn't have any idea where I was. I just had to hope one of you would show yourselves in the end. And you did.'</t>
  </si>
  <si>
    <t>'I've always liked it.  These flames Hermione makes.'</t>
  </si>
  <si>
    <t>'How long you reckon she'll stay mad at me?'</t>
  </si>
  <si>
    <t>'Keep talking 'bout that little ball of light touching your heart -- she'll come round.'</t>
  </si>
  <si>
    <t>'It was true.  Every word.'</t>
  </si>
  <si>
    <t>'Bloody hell.  I just realized. You need a wand, right?'</t>
  </si>
  <si>
    <t>'Well, I've got one.  Here.  It's Blackthorn, ten inches, nothing special, but I reckon it'll do.  I took it off a Snatcher a few weeks back.'</t>
  </si>
  <si>
    <t>'Don't tell Hermione, but they're a bit dim, Snatchers.  This one was definitely part Troll.  The smell off him...'</t>
  </si>
  <si>
    <t>'Engorgio.'</t>
  </si>
  <si>
    <t>'Wo.'</t>
  </si>
  <si>
    <t>'Reducio!'</t>
  </si>
  <si>
    <t>'What's going on in there?'</t>
  </si>
  <si>
    <t>'Maybe a bit more practice, eh?'</t>
  </si>
  <si>
    <t>'We need to talk.'</t>
  </si>
  <si>
    <t>'I want to go and see Xenophilius Lovegood.'</t>
  </si>
  <si>
    <t>'See this?  It's a letter Dumbledore wrote to Grindelwald. Look at the signature.  It's the mark again.'</t>
  </si>
  <si>
    <t>'It keeps cropping up.  Here.  In Beedle the Bard.  In the graveyard in Godric's Hollow -- what?'</t>
  </si>
  <si>
    <t>'Jesus.  It was there too.'</t>
  </si>
  <si>
    <t>'Outside Gregorovitch's wand shop. on the alley wall...'</t>
  </si>
  <si>
    <t>'But what does it mean?'</t>
  </si>
  <si>
    <t>'Harry, you don't have a clue where the next Horcrux is.  And neither do I.  But this, this means something.  I'm sure of it.'</t>
  </si>
  <si>
    <t>'I think Hermione's right.  I think we ought to go and see Lovegood. What say we vote on it?  Those in favor...'</t>
  </si>
  <si>
    <t>'Sorry, Harry.  Looks like it's Hermione and me this time.'</t>
  </si>
  <si>
    <t>'Not still mad at him, are you?'</t>
  </si>
  <si>
    <t>'I'm always mad at him.'</t>
  </si>
  <si>
    <t>'Luna?'</t>
  </si>
  <si>
    <t>'Luna.'</t>
  </si>
  <si>
    <t>'Keep off the dirigible plums.'</t>
  </si>
  <si>
    <t>'What is it? Who are you? What do you want --'</t>
  </si>
  <si>
    <t>'Hello, Mr. Lovegood.  I'm Harry Potter.  We met a few months back?'</t>
  </si>
  <si>
    <t>'Would it be okay if we came in? It won't take long, sir.  I promise.'</t>
  </si>
  <si>
    <t>'So.  What brings you here, Mr. Potter?'</t>
  </si>
  <si>
    <t>'Well, sir, we need some help.'</t>
  </si>
  <si>
    <t>'Ah.  Help.  I see.  Yes, well, the thing is, helping Harry Potter, rather dangerous these days...'</t>
  </si>
  <si>
    <t>'Aren't you the one who keeps telling everyone it's their first duty to help Harry?'</t>
  </si>
  <si>
    <t>'I have expressed that view, yes. In the past.  Would you excuse me one moment.  I shall return shortly and, um, try to help you...'</t>
  </si>
  <si>
    <t>'What's going on here?'</t>
  </si>
  <si>
    <t>'He's mental.  Let's face it. Luna's always good value, but she's nutty as squirrel poo.'</t>
  </si>
  <si>
    <t>'Do you see that?'</t>
  </si>
  <si>
    <t>'Well, yeah, of course.  It's massive, isn't it?'</t>
  </si>
  <si>
    <t>'No!  Don't go near it!'</t>
  </si>
  <si>
    <t>'It's an Erumpent horn.  It's a Class B Tradeable Material.'</t>
  </si>
  <si>
    <t>'Yeah, all right...'</t>
  </si>
  <si>
    <t>'May I offer you all an infusion of Gurdyroots? We make it ourselves.'</t>
  </si>
  <si>
    <t>'Where is Luna, sir?'</t>
  </si>
  <si>
    <t>'Luna?  Oh, um, she'll be along. Now how can I help you, Mr. Potter?'</t>
  </si>
  <si>
    <t>'Well, sir, it's about something you were wearing around your neck at the wedding.  A symbol...'</t>
  </si>
  <si>
    <t>'You mean this?'</t>
  </si>
  <si>
    <t>'Yes!  Exactly.  What we wondered, sir, is, well, what is it?'</t>
  </si>
  <si>
    <t>'What is it?  Well, it's the sign of the Deathly Hallows, of course.'</t>
  </si>
  <si>
    <t>'The Deathly Hallows.  I assume you're all familiar with 'The Tale of the Three Brothers?''</t>
  </si>
  <si>
    <t>'It's in here.'</t>
  </si>
  <si>
    <t>'Well, there's no real reason to go on unless one is familiar with the tale.  Why don't you read it aloud, Miss...?'</t>
  </si>
  <si>
    <t>'Granger.  Well... all right. There were once three brothers who were traveling along a lonely, winding road at twilight --'</t>
  </si>
  <si>
    <t>'Midnight.  Mum always said midnight. But twilight's fine.  Better actually.'</t>
  </si>
  <si>
    <t>'In time, the brothers reached a river too treacherous to pass...'</t>
  </si>
  <si>
    <t>'Well, there you are.  Those are the Deathly Hallows.'</t>
  </si>
  <si>
    <t>'Sorry... I still don't really understand...'</t>
  </si>
  <si>
    <t>'The Elder Wand...'</t>
  </si>
  <si>
    <t>'The Resurrection Stone...'</t>
  </si>
  <si>
    <t>'... then encloses both in a TRIANGLE. The Cloak of Invisibility. Together... they make the Deathly Hallows.  Together... they make one master of Death.'</t>
  </si>
  <si>
    <t>'Mr. Lovegood, does the Peverell family have anything to do with the Deathly Hallows?'</t>
  </si>
  <si>
    <t>'Ignotus and his brothers Cadmus and Antioch are thought to be the original owners of the Hallows and therefore the inspiration for the story.'</t>
  </si>
  <si>
    <t>'Ah, but your tea's grown cold. Excuse me, I'll be right back.'</t>
  </si>
  <si>
    <t>'Let's get out of here once he's back.  I'm not touching this stuff, hot or cold.'</t>
  </si>
  <si>
    <t>'Which one would you choose if you could?  Of the Deathly Hallows?'</t>
  </si>
  <si>
    <t>'It's obvious, isn't it?'</t>
  </si>
  <si>
    <t>'The Wand.'</t>
  </si>
  <si>
    <t>'The Cloak.'</t>
  </si>
  <si>
    <t>'The Stone.'</t>
  </si>
  <si>
    <t>'You're supposed to say the Cloak, but who wants to spend all day being invisible.  Dead boring if you ask me.  But an unbeatable wand!'</t>
  </si>
  <si>
    <t>'Its owner grew drunk with power and was murdered.'</t>
  </si>
  <si>
    <t>'Yeah, but imagine what a short wicked life you'd lead.'</t>
  </si>
  <si>
    <t>'Why the Stone, Harry?'</t>
  </si>
  <si>
    <t>'Well, you could bring people back, couldn't you?  Mad-Eye. Dumbledore.  Sirius.  Anybody.'</t>
  </si>
  <si>
    <t>'But according to the story they don't want to come back.  It's all rubbish anyway.  There's no such thing as the Deathly Hallows.'</t>
  </si>
  <si>
    <t>'But I have one.  The Invisibility Cloak my father left me.'</t>
  </si>
  <si>
    <t>'There have always been Cloaks --'</t>
  </si>
  <si>
    <t>'Not like Harry's.  I've seen a fair few.  Dad used to bring home the ones the Ministry confiscated from petty thieves and the like. They always got holes or tears. Harry's is different.  It's perfect.'</t>
  </si>
  <si>
    <t>'And I think I've actually held the Resurrection Stone in my hands, that night in Dumbledore's office when he showed me the ring he'd destroyed, the Horcrux.  It had a symbol on it.  Now I think it was the mark of the Hallows.'</t>
  </si>
  <si>
    <t>'Mr. Lovegood.  Thank you, sir --'</t>
  </si>
  <si>
    <t>'You forgot the water.'</t>
  </si>
  <si>
    <t>'The water?'</t>
  </si>
  <si>
    <t>'For the tea.'</t>
  </si>
  <si>
    <t>'Did, didn't I?  How silly of me.'</t>
  </si>
  <si>
    <t>'No matter, sir.  We really ought to be go--'</t>
  </si>
  <si>
    <t>'No, you mustn't --'</t>
  </si>
  <si>
    <t>'You're my only hope.  They were angry, you see, about what I'd been writing, so they took her. They took my Luna... But it's really you they want...'</t>
  </si>
  <si>
    <t>'Who took her, sir?'</t>
  </si>
  <si>
    <t>'Him.  Surely you call him You-Know- Who.  But his real name of course is... Voldemort.'</t>
  </si>
  <si>
    <t>'Nooooooooo!'</t>
  </si>
  <si>
    <t>'Stop!  I've got him --'</t>
  </si>
  <si>
    <t>'Ron!  Harry!  Take my hand!'</t>
  </si>
  <si>
    <t>'That treacherous old bleeder!  Is there no one we can trust!'</t>
  </si>
  <si>
    <t>'They've kidnapped Luna because he supported me.  He was just desperate.'</t>
  </si>
  <si>
    <t>'I'll do the enchantments.'</t>
  </si>
  <si>
    <t>'Hello, beautiful.'</t>
  </si>
  <si>
    <t>'Ah, Tom, I thought you would come one day.  But surely you must know I no longer have what you seek...'</t>
  </si>
  <si>
    <t>'If not you, then who?'</t>
  </si>
  <si>
    <t>'You're so innocent, Tom.  Like a schoolboy.  There's so much you don't understand...'</t>
  </si>
  <si>
    <t>'Tell me, Grindelwald.  Tell me where to find it!  Tell me who possesses it!  The name, Grindelwald!  The name!'</t>
  </si>
  <si>
    <t>'Can't you guess, Tom?  It lies with him, of course.  Buried within the earth.  It is he who possesses it, even in death.  Your old friend and mine... Dumbledore.'</t>
  </si>
  <si>
    <t>'They exist.  The Hallows.'</t>
  </si>
  <si>
    <t>'But he only wants the one, the last one.  That's what he's been looking for.'</t>
  </si>
  <si>
    <t>'What're you saying?'</t>
  </si>
  <si>
    <t>'He knows where it is, You-Know- Who.  He'll have it by the end of the night.  He's found the Elder Wand.'</t>
  </si>
  <si>
    <t>'Don't touch her!'</t>
  </si>
  <si>
    <t>'Stop it!'</t>
  </si>
  <si>
    <t>'Your boyfriend'll get worse than that if he doesn't behave, lovely.'</t>
  </si>
  <si>
    <t>'What happened to you, ugly?'</t>
  </si>
  <si>
    <t>'What's your name?'</t>
  </si>
  <si>
    <t>'Dudely.  Vernon Dudley.'</t>
  </si>
  <si>
    <t>'Check the list.  And you, ginger?'</t>
  </si>
  <si>
    <t>'Stan Shunpike.'</t>
  </si>
  <si>
    <t>'Like 'ell you are.  We know skinny Stan.  Try again.'</t>
  </si>
  <si>
    <t>'Weasley... Barney Weasley.'</t>
  </si>
  <si>
    <t>'Weasley, eh?  Wouldn't be related to that blood traitor Arthur Weasley, would you?'</t>
  </si>
  <si>
    <t>'Piss off!  Arthur Weasley's ten times the wizard you are!'</t>
  </si>
  <si>
    <t>'Worth ten times you if I can find him.  Wasn't you that tipped him off, was it?'</t>
  </si>
  <si>
    <t>'How 'bout you, lovely?  What do they call you...?'</t>
  </si>
  <si>
    <t>'Penelope Clearwater.  Half-blood.'</t>
  </si>
  <si>
    <t>'You smell like vanilla, Penelope. I think you're going to be my favorite.'</t>
  </si>
  <si>
    <t>'There's no Vernon Dudley on 'ere.'</t>
  </si>
  <si>
    <t>'Hear that, ugly?  The list says you're lying.  How come you don't want us to know who you are?  Hm?'</t>
  </si>
  <si>
    <t>'The list is wrong.  I told you who I am --'</t>
  </si>
  <si>
    <t>'Change of plans, boys.  We won't be taking this lot to the Ministry.'</t>
  </si>
  <si>
    <t>'What did you put on me?'</t>
  </si>
  <si>
    <t>'A Stinging Jinx.'</t>
  </si>
  <si>
    <t>'How long will it last?'</t>
  </si>
  <si>
    <t>'Not long.'</t>
  </si>
  <si>
    <t>'Show me. Get Draco. Well?'</t>
  </si>
  <si>
    <t>'I can't be sure.'</t>
  </si>
  <si>
    <t>'Draco. Look closely, son. If we are the ones to hand Potter over to the Dark Lord... ...everything would be forgiven. All would be as it was, you understand?'</t>
  </si>
  <si>
    <t>'Now, we won't be forgetting who actually caught him, I hope, Mr. Malfoy.'</t>
  </si>
  <si>
    <t>'You dare to talk to me like that in my own house?'</t>
  </si>
  <si>
    <t>'Lucius. Don't be shy, sweetie. Come over. Now, if this isn't who we think it is, Draco, and we call him, he'll kill us all. We need to be absolutely sure.'</t>
  </si>
  <si>
    <t>'What's wrong with his face?'</t>
  </si>
  <si>
    <t>'Yes, what is wrong with his face?'</t>
  </si>
  <si>
    <t>'He came to us like that. Something he picked up in the forest, I reckon.'</t>
  </si>
  <si>
    <t>'Or ran into a Stinging Jinx. Was it you, dearie? Give me her wand. We'll see what her last spell was. Ah. Got you. What is that? Where'd you get that from?'</t>
  </si>
  <si>
    <t>'It was in her bag when we searched her. Reckon it's mine now. Are you mad? Go! Get out!'</t>
  </si>
  <si>
    <t>'Cissy, put the boys in the cellar. I want to have a little conversation with this one, girl-to-girl.'</t>
  </si>
  <si>
    <t>'What are we gonna do? We can't leave Hermione alone with her.'</t>
  </si>
  <si>
    <t>'Ron? Harry?'</t>
  </si>
  <si>
    <t>'That sword is meant to be in my vault at Gringotts. How did you get it? What else did you and your friends take from my vault?!'</t>
  </si>
  <si>
    <t>'I didn't take anything. Please. I didn't take anything.'</t>
  </si>
  <si>
    <t>'We have to do something.'</t>
  </si>
  <si>
    <t>'There's no way out of here. We've tried everything. It's enchanted.'</t>
  </si>
  <si>
    <t>'Please! please!'</t>
  </si>
  <si>
    <t>'You're bleeding, Harry. That's a curious thing to keep in your sock.'</t>
  </si>
  <si>
    <t>'Help us.'</t>
  </si>
  <si>
    <t>'Let her go.'</t>
  </si>
  <si>
    <t>'Shut up. Get back. You, goblin, come with me.'</t>
  </si>
  <si>
    <t>'Dobby? What are you doing here?'</t>
  </si>
  <si>
    <t>'Dobby has come to rescue Harry Potter, of course. Dobby will always be there for Harry Potter.'</t>
  </si>
  <si>
    <t>'You can Apparate in and out of this room? Could you take us with you?'</t>
  </si>
  <si>
    <t>'Of course, sir. I'm an elf.'</t>
  </si>
  <si>
    <t>'Works for me.'</t>
  </si>
  <si>
    <t>'Dobby, I want you to take Luna and Mr. Ollivander--'</t>
  </si>
  <si>
    <t>'Shell Cottage on the outskirts of Tinworth. Trust me.'</t>
  </si>
  <si>
    <t>'Whenever you're ready, sir.'</t>
  </si>
  <si>
    <t>'Sir? I like her very much. Meet me at the top of the stairs in 10 seconds.'</t>
  </si>
  <si>
    <t>'Ow.'</t>
  </si>
  <si>
    <t>'Who gets his wand?'</t>
  </si>
  <si>
    <t>'I'm only going to ask you once more, goblin. Think very, very carefully before you answer.'</t>
  </si>
  <si>
    <t>'You don't know? Why weren't you doing your job? Who got into my vault? Who stole it? Who stole it? Well?'</t>
  </si>
  <si>
    <t>'When I was last in your vault, the sword was there. Oh, well then, perhaps it just walked out on its own then.'</t>
  </si>
  <si>
    <t>'There is no place safer than Gringotts.'</t>
  </si>
  <si>
    <t>'Liar! Consider yourself lucky, goblin. The same won't be said for this one.'</t>
  </si>
  <si>
    <t>'Like hell.'</t>
  </si>
  <si>
    <t>'Expellliarmus!'</t>
  </si>
  <si>
    <t>'Stupefy.'</t>
  </si>
  <si>
    <t>'Stop! Drop your wands. I said, drop them! Pick them up, Draco, now. Well, well, well, look what we have here. It's Harry Potter. He's all bright and shiny and new again, just in time for the Dark Lord. Call him. Call him.'</t>
  </si>
  <si>
    <t>'Stupid elf. You could've killed me.'</t>
  </si>
  <si>
    <t>'Dobby never meant to kill. Dobby only meant to maim or seriously injure.'</t>
  </si>
  <si>
    <t>'How dare you take a witch's wand? How dare you defy your masters?'</t>
  </si>
  <si>
    <t>'Dobby has no master. Dobby is a free elf. And Dobby has come to save Harry Potter and his friends.'</t>
  </si>
  <si>
    <t>'Hermione. You're all right. We're safe. We're all safe.'</t>
  </si>
  <si>
    <t>'Dobby. Dobby. No, just-- Hold on. Hold on. Look, just hold on, okay? We'll fix you. Hermione will have something. In your bag. Hermione? Hermione? What is it? Help me.'</t>
  </si>
  <si>
    <t>'Such a beautiful place... ...to be with friends. Dobby is happy to be with his friend... ...Harry Potter.'</t>
  </si>
  <si>
    <t>'We should close his eyes. Don't you think? There. Now he could be sleeping.'</t>
  </si>
  <si>
    <t>'I want to bury him. Properly. Without magic.'</t>
  </si>
  <si>
    <t>'It's beautiful here.'</t>
  </si>
  <si>
    <t>'It was our Aunt's. We used to come here as kids. The Order uses it now as a safe house -- what's left of us, at least.'</t>
  </si>
  <si>
    <t>'Muggles think these keep evil away. But they're wrong...'</t>
  </si>
  <si>
    <t>'I need to talk to the goblin.'</t>
  </si>
  <si>
    <t>'Alive.'</t>
  </si>
  <si>
    <t>'You probably don't remember --'</t>
  </si>
  <si>
    <t>'And brought me here.'</t>
  </si>
  <si>
    <t>'You are a very unusual wizard.'</t>
  </si>
  <si>
    <t>'Why did you leave Gringotts?'</t>
  </si>
  <si>
    <t>'Soon the Death Eaters will control it. That was unacceptable to me.'</t>
  </si>
  <si>
    <t>'Then you're on our side.'</t>
  </si>
  <si>
    <t>'This is a wizard's war. I take no side.'</t>
  </si>
  <si>
    <t>'It is impossible.'</t>
  </si>
  <si>
    <t>'Alone, yes. With you, no.'</t>
  </si>
  <si>
    <t>'How did you come by this sword?'</t>
  </si>
  <si>
    <t>'It's complicated. Why did Bellatrix Lestrange think it should be in her vault at Gringotts?'</t>
  </si>
  <si>
    <t>'It's complicated.'</t>
  </si>
  <si>
    <t>'The sword presented itself to us in a moment of need. We didn't steal it.'</t>
  </si>
  <si>
    <t>'There is a sword in Madam Lestrange's vault identical to this one, but it is a fake. It was placed there this past summer.'</t>
  </si>
  <si>
    <t>'And she never suspected?'</t>
  </si>
  <si>
    <t>'The replica is very convincing. Only a goblin would recognize that this is the true Sword of Gryffindor.'</t>
  </si>
  <si>
    <t>'Who put it there? The fake.'</t>
  </si>
  <si>
    <t>'It was not my place to ask, nor did I desire to. There are more than a few curious things in the vaults at Gringotts.'</t>
  </si>
  <si>
    <t>'And in Madam Lestrange's vault as well?'</t>
  </si>
  <si>
    <t>'Perhaps.'</t>
  </si>
  <si>
    <t>'I have no interest in gold.'</t>
  </si>
  <si>
    <t>'Then what? The goblin twists the curl at his chin... then his eyes'</t>
  </si>
  <si>
    <t>'That is my price.'</t>
  </si>
  <si>
    <t>'I have your word, Harry Potter, that you will give me the Sword of Gryffindor if I help you?'</t>
  </si>
  <si>
    <t>'Harry, are you thinking there's a Horcrux in Bellatrix's vault?'</t>
  </si>
  <si>
    <t>'She was terrified when she thought we'd been in there. She kept asking you what else we'd taken. I'd bet anything there's a Horcrux there. If we find it, we can kill it. And if we kill it, we're one step closer to killing him.'</t>
  </si>
  <si>
    <t>'And if we find one? How're we supposed to destroy it if we've given Griphook the sword?'</t>
  </si>
  <si>
    <t>'I'm still working on that part.'</t>
  </si>
  <si>
    <t>'He's too weak.'</t>
  </si>
  <si>
    <t>'Forgive me if I don't get up.'</t>
  </si>
  <si>
    <t>'Mr. Ollivander, I need to ask you a few questions.'</t>
  </si>
  <si>
    <t>'Anything, m'boy, anything.'</t>
  </si>
  <si>
    <t>'Can you identify these, sir?'</t>
  </si>
  <si>
    <t>'Walnut and dragon heartstring. Twelve and three quarter inches. Unyielding. This belongs to Bellatrix Lestrange.'</t>
  </si>
  <si>
    <t>'And this?'</t>
  </si>
  <si>
    <t>'Hawthorn. Unicorn hair. Ten inches. Reasonably pliant. This was the wand of Draco Malfoy.'</t>
  </si>
  <si>
    <t>'Was? Isn't it still?'</t>
  </si>
  <si>
    <t>'Perhaps not -- if you won it from him. I sense its allegiance has changed.'</t>
  </si>
  <si>
    <t>'The wand chooses the wizard, Mr. Potter. That much has always been clear to those of us who have studied wandlore.'</t>
  </si>
  <si>
    <t>'What do you know about the Deathly Hallows, sir?'</t>
  </si>
  <si>
    <t>'There are rumored to be three: The Elder Wand, the Resurrection Stone and the Invisibility Cloak. It is said that to possess them all is to make oneself the Master of Death. But few truly believe such objects exist --'</t>
  </si>
  <si>
    <t>'But you, sir? Do you believe they exist?'</t>
  </si>
  <si>
    <t>'You're lying. You know one exists and you told him about it. You told him about the Elder Wand and where to go looking for it.'</t>
  </si>
  <si>
    <t>'He tortured me! Besides, I conveyed only rumors. There's no guarantee he will find it --'</t>
  </si>
  <si>
    <t>'He has found it, sir.'</t>
  </si>
  <si>
    <t>'That's all, sir. We'll leave you to get some rest now.'</t>
  </si>
  <si>
    <t>'He's after you, Mr. Potter. If it's true, what you say, that he has the Elder Wand, I'm afraid you really don't stand a chance.'</t>
  </si>
  <si>
    <t>'Then I guess I'll just have to kill him before he finds me, sir.'</t>
  </si>
  <si>
    <t>'You're sure it's hers?'</t>
  </si>
  <si>
    <t>'Positive. Harry turns to the two wands on the table -- the ones he showed Ollivander -- and extends the longest to Hermione.'</t>
  </si>
  <si>
    <t>'I reckon you should take this then.'</t>
  </si>
  <si>
    <t>'You heard Ollivander. It's Harry's now.'</t>
  </si>
  <si>
    <t>'But I hate that thing -- that's the wand that killed Sirius! How can I hold it and not feel...'</t>
  </si>
  <si>
    <t>'If I can hold it, you can.'</t>
  </si>
  <si>
    <t>'How will we know what it is when we get in there? After all, a Horcrux can be anything.'</t>
  </si>
  <si>
    <t>'I'll know. I can't explain. It's like...'</t>
  </si>
  <si>
    <t>'That's a bit scary.'</t>
  </si>
  <si>
    <t>'It is, Harry. Did Dumbledore ever say anything to you, something that might explain why --'</t>
  </si>
  <si>
    <t>'No. I just know. When one's near.'</t>
  </si>
  <si>
    <t>'This is the closest I could find to what you described, Hermione.'</t>
  </si>
  <si>
    <t>'It's perfect. Thank you, Fleur.'</t>
  </si>
  <si>
    <t>'You're leaving, aren't you.'</t>
  </si>
  <si>
    <t>'In the morning.'</t>
  </si>
  <si>
    <t>'And Griphook?'</t>
  </si>
  <si>
    <t>'He'll be leaving too.'</t>
  </si>
  <si>
    <t>'Listen, I don't know what you're up to, but I know goblins. If you've struck any kind of bargain with Griphook, you must be exceptionally careful to live up to it. If you don't... he won't be forgiving.'</t>
  </si>
  <si>
    <t>'The sky has lost a star.'</t>
  </si>
  <si>
    <t>'My father used to say that when a child died. She looks up, smiles.'</t>
  </si>
  <si>
    <t>'Yeah. Funny. Listen, Luna, about your father, I don't want you to think I --'</t>
  </si>
  <si>
    <t>'I know you understand why my father did what he did, Harry. That's why we don't need to talk about it.'</t>
  </si>
  <si>
    <t>'Hogwarts?'</t>
  </si>
  <si>
    <t>'It's not the place you left, you'</t>
  </si>
  <si>
    <t>'Neither am I.'</t>
  </si>
  <si>
    <t>'Always good value. I'll miss her.'</t>
  </si>
  <si>
    <t>'What d'you think?'</t>
  </si>
  <si>
    <t>'Wouldn't know you if I didn't know you.'</t>
  </si>
  <si>
    <t>'You want to tell me what that is?'</t>
  </si>
  <si>
    <t>'Sirius gave it to me. He had a matching piece. He said if I ever needed him, all I had to do was look into it.'</t>
  </si>
  <si>
    <t>'You mean he could see you?'</t>
  </si>
  <si>
    <t>'Something like that. I don't know. He died before I ever got to use it. The thing is...'</t>
  </si>
  <si>
    <t>'You'll think I'm mental, but more than once, when I've looked into it -- I think I've seen Dumbledore.'</t>
  </si>
  <si>
    <t>'Bloody hell... that's a sight.'</t>
  </si>
  <si>
    <t>'Well, how do I look?'</t>
  </si>
  <si>
    <t>'Hideous.'</t>
  </si>
  <si>
    <t>'Oh dear, I missed a spot, didn't I? Hold still...'</t>
  </si>
  <si>
    <t>'Couldn't do anything about that bit in the back that's always flipping up, could you? Dead annoying --'</t>
  </si>
  <si>
    <t>'Never mind. I'm good.  That is you in there, isn't it?'</t>
  </si>
  <si>
    <t>'You can give that to Hermione to hold, all right, Griphook?'</t>
  </si>
  <si>
    <t>'Madam Lestrange.'</t>
  </si>
  <si>
    <t>'Good morning? Good morning? You're Bellatrix Lestrange, not some dewy-eyed schoolgirl!'</t>
  </si>
  <si>
    <t>'Hey. Easy.'</t>
  </si>
  <si>
    <t>'She gives us away and we might as well use that sword to slit our own throats. Understand?'</t>
  </si>
  <si>
    <t>'He's right. I was being stupid.'</t>
  </si>
  <si>
    <t>'C'mon. Let's do it.'</t>
  </si>
  <si>
    <t>'Identification.'</t>
  </si>
  <si>
    <t>'I wish to enter my vault.'</t>
  </si>
  <si>
    <t>'I see. Very well. Excuse me, won't you?'</t>
  </si>
  <si>
    <t>'I don't like to be kept waiting.'</t>
  </si>
  <si>
    <t>'Next.'</t>
  </si>
  <si>
    <t>'He's with me.'</t>
  </si>
  <si>
    <t>'They know!'</t>
  </si>
  <si>
    <t>'They know she's an imposter! They've been warned!'</t>
  </si>
  <si>
    <t>'Madam Lestrange. Would you mind presenting your wand?'</t>
  </si>
  <si>
    <t>'And why should I do that?'</t>
  </si>
  <si>
    <t>'Harry, what do we do? Harry...?'</t>
  </si>
  <si>
    <t>'It's the bank's policy. I'm sure you understand, given the current climate --'</t>
  </si>
  <si>
    <t>'No, I most certainly do not understand --'</t>
  </si>
  <si>
    <t>'I'm afraid I must insist.'</t>
  </si>
  <si>
    <t>'Imperio.'</t>
  </si>
  <si>
    <t>'Very well, Madam Lestrange. If you will follow me.'</t>
  </si>
  <si>
    <t>'But... Bogrod, there have been special instructions regarding the Lestrange vault.'</t>
  </si>
  <si>
    <t>'I'm fully aware of that. I'm also aware the Lestranges are one of our oldest and most respected families.'</t>
  </si>
  <si>
    <t>'Yes, sir, but our instructions are very specific --'</t>
  </si>
  <si>
    <t>'Let me be specific with you, Ricbert. I've run this bank for forty-five years, long before anyone had even heard of a Death Eater. The day may come that they feel they can run this place better than me, but that day has not yet arrived. Am I understood!'</t>
  </si>
  <si>
    <t>'Madam, if you will, I will escort you myself.'</t>
  </si>
  <si>
    <t>'How long before they come after us?'</t>
  </si>
  <si>
    <t>'What's that? Up ahead.'</t>
  </si>
  <si>
    <t>'I should have known --'</t>
  </si>
  <si>
    <t>'What is that, Griphook?'</t>
  </si>
  <si>
    <t>'Griphook! What is that!'</t>
  </si>
  <si>
    <t>'Well done. Hey.'</t>
  </si>
  <si>
    <t>'The Thief's Downfall. Washes away all enchantments. Can be deadly.'</t>
  </si>
  <si>
    <t>'You don't say.  Just out of interest... is there any other way out of here?'</t>
  </si>
  <si>
    <t>'What the devil are you all doing down here!'</t>
  </si>
  <si>
    <t>'We need him!'</t>
  </si>
  <si>
    <t>'Is this your doing, Griphook? You have no rights here anymore. When you gave up your keys, you --'</t>
  </si>
  <si>
    <t>'Imperio!'</t>
  </si>
  <si>
    <t>'Well done.'</t>
  </si>
  <si>
    <t>'No. It's not possible...'</t>
  </si>
  <si>
    <t>'Bloody hell. That's a Welsh Green.'</t>
  </si>
  <si>
    <t>'It looks like it's been down here forever.'</t>
  </si>
  <si>
    <t>'It's been trained to expect pain when it hears the noise.'</t>
  </si>
  <si>
    <t>'That's barbaric. I...'</t>
  </si>
  <si>
    <t>'We'll only have a few seconds. In other words... they'll be no do-'</t>
  </si>
  <si>
    <t>'Ready, Bogrod?'</t>
  </si>
  <si>
    <t>'Hm? Oh. Yes. Of course.'</t>
  </si>
  <si>
    <t>'Lumos !'</t>
  </si>
  <si>
    <t>'Blimey...'</t>
  </si>
  <si>
    <t>'Look.'</t>
  </si>
  <si>
    <t>'No wonder Bellatrix thought it was real.'</t>
  </si>
  <si>
    <t>'Is it here, Harry? Can you feel anything?'</t>
  </si>
  <si>
    <t>'It's hot! All eyes turn to the bowl, WOBBLING MADLY on the floor, when... it SPLITS APART and begins to MULTIPLY.'</t>
  </si>
  <si>
    <t>'Ron, your foot!'</t>
  </si>
  <si>
    <t>'We'll be crushed! Hurry!'</t>
  </si>
  <si>
    <t>'That's it. Up there.'</t>
  </si>
  <si>
    <t>'How're we going to reach it?'</t>
  </si>
  <si>
    <t>'Give me the sword! The real one.'</t>
  </si>
  <si>
    <t>'Keep going!'</t>
  </si>
  <si>
    <t>'Harry! Behind you!'</t>
  </si>
  <si>
    <t>'The cup!'</t>
  </si>
  <si>
    <t>'In here!'</t>
  </si>
  <si>
    <t>'We have a deal, Griphook.'</t>
  </si>
  <si>
    <t>'I said I'd get you in. I never said anything about getting you out.'</t>
  </si>
  <si>
    <t>'Griphook! Griphook!'</t>
  </si>
  <si>
    <t>'Thieves! Help! Thieves!'</t>
  </si>
  <si>
    <t>'Foul little git. Least we've got Bogrod.'</t>
  </si>
  <si>
    <t>'That's unfortunate.'</t>
  </si>
  <si>
    <t>'We can't just stand here! Who's got an idea?'</t>
  </si>
  <si>
    <t>'You're asking us? You're the brilliant one.'</t>
  </si>
  <si>
    <t>'I've got something. But it's mad.'</t>
  </si>
  <si>
    <t>'That's your idea?'</t>
  </si>
  <si>
    <t>'It doesn't realize it's free!'</t>
  </si>
  <si>
    <t>'That was brilliant! BRILLIANT!'</t>
  </si>
  <si>
    <t>'We're dropping!'</t>
  </si>
  <si>
    <t>'I say we jump!'</t>
  </si>
  <si>
    <t>'When?'</t>
  </si>
  <si>
    <t>'The boy has discovered our secret, Nagini. We must find out just how much he knows. We must return to our hiding places and see if the others are safe.'</t>
  </si>
  <si>
    <t>'He knows.'</t>
  </si>
  <si>
    <t>'How is it you --'</t>
  </si>
  <si>
    <t>'I saw him.'</t>
  </si>
  <si>
    <t>'You let him in! Harry, you can't --'</t>
  </si>
  <si>
    <t>'I can't always help it, Hermione!'</t>
  </si>
  <si>
    <t>'Never mind! What did you see?'</t>
  </si>
  <si>
    <t>'He's angry. But he's scared too. He's going to make sure the other Horcruxes are safe.'</t>
  </si>
  <si>
    <t>'What happens when he finds out four are gone?'</t>
  </si>
  <si>
    <t>'I reckon he'll do anything to stop us from finding the rest. There's more: one of them's at Hogwarts.'</t>
  </si>
  <si>
    <t>'You saw it?'</t>
  </si>
  <si>
    <t>'Tonight? But we have to plan. We have to figure out what --'</t>
  </si>
  <si>
    <t>'Honestly, Hermione, when have any of our plans actually worked? We plan, we get there and all hell breaks loose.'</t>
  </si>
  <si>
    <t>''Fraid he's right. One problem: Snape's Headmaster now. We can't just walk in the front door.'</t>
  </si>
  <si>
    <t>'We'll go to Hogsmeade. To Honeydukes. Take the secret passage in the cellar.'</t>
  </si>
  <si>
    <t>'There's something wrong with him. In the past, I could always follow his thoughts. Now everything feels disconnected.'</t>
  </si>
  <si>
    <t>'Maybe it's because of the Horcruxes. Maybe he's growing weaker. Maybe he's dying.'</t>
  </si>
  <si>
    <t>'No. It's more like he's wounded. If anything, he feels more'</t>
  </si>
  <si>
    <t>'They were ready for us.'</t>
  </si>
  <si>
    <t>'We know you're here, Potter. There's no getting away.'</t>
  </si>
  <si>
    <t>'Perhaps you need some convincing.'</t>
  </si>
  <si>
    <t>'What's he mean by that?'</t>
  </si>
  <si>
    <t>'No, you'll give us away.'</t>
  </si>
  <si>
    <t>'In here, Potter.'</t>
  </si>
  <si>
    <t>'Did you get a look at him! Fora second I thought it was --'</t>
  </si>
  <si>
    <t>'Harry! I can see you! In here!'</t>
  </si>
  <si>
    <t>'You bloody fools! What were you thinking coming here? Do you have any idea how dangerous it is --'</t>
  </si>
  <si>
    <t>'You're Aberforth.'</t>
  </si>
  <si>
    <t>'Dumbledore's brother. It's you I've been seeing -- here. It's'</t>
  </si>
  <si>
    <t>'Where've you left him?'</t>
  </si>
  <si>
    <t>'He's dead.'</t>
  </si>
  <si>
    <t>'Sorry to hear it. I liked that elf.'</t>
  </si>
  <si>
    <t>'Mundungus Fletcher, 'bout a year ago.'</t>
  </si>
  <si>
    <t>'Dung had no right selling you that. It belonged to --'</t>
  </si>
  <si>
    <t>'Sirius. Albus told me. He also told me that you'd likely be hacked off if you ever found out I had it. But ask yourself where you'd be if I didn't.'</t>
  </si>
  <si>
    <t>'Right then. Reckon you're hungry. Let's get you fed, then think of the best way to get you out of here.'</t>
  </si>
  <si>
    <t>'Do you hear much from the others? From the Order?'</t>
  </si>
  <si>
    <t>'The Order is finished. You-Know- Who's won. Anyone who says otherwise is kidding themselves.'</t>
  </si>
  <si>
    <t>'We need to get into Hogwarts. Dumbledore gave us a job to do.'</t>
  </si>
  <si>
    <t>'Did he now? Nice job? Easy?'</t>
  </si>
  <si>
    <t>'We've been hunting Horcruxes. We think the last one's in the school. But we'll need your help getting in.'</t>
  </si>
  <si>
    <t>'If we can find it and kill it, then we kill him, and then we can end this war once and for all. We need to get into Hogwarts tonight.'</t>
  </si>
  <si>
    <t>'It's not a job my brother's given you, it's a suicide mission. Do yourself a favor boy. Go home. Live a little longer.'</t>
  </si>
  <si>
    <t>'Dumbledore trusted me, to see this through.'</t>
  </si>
  <si>
    <t>'Why should he...'</t>
  </si>
  <si>
    <t>'Keep secrets? You tell me.'</t>
  </si>
  <si>
    <t>'I only care about the Dumbledore I knew. I trusted him.'</t>
  </si>
  <si>
    <t>'Did you now? And why is that?'</t>
  </si>
  <si>
    <t>'I had no reason not to --'</t>
  </si>
  <si>
    <t>'That's a boy's answer. A boy who goes chasing Horcruxes on the word of a man who won't even tell him where to start. You're lying. Not just to me, which doesn't matter, but to yourself as well. That's what a fool does.'</t>
  </si>
  <si>
    <t>'You're drunk.'</t>
  </si>
  <si>
    <t>'You don't strike me as a fool, Mr. Potter. So I'll ask you again. There must be a reason. Why do you trust anything my brother ever said to you? Why?'</t>
  </si>
  <si>
    <t>'You know what to do...'</t>
  </si>
  <si>
    <t>'Where've you sent her?'</t>
  </si>
  <si>
    <t>'You'll see soon enough.'</t>
  </si>
  <si>
    <t>'That's Ariana, isn't it? Your sister. She's beautiful.'</t>
  </si>
  <si>
    <t>'She'll always be beautiful.'</t>
  </si>
  <si>
    <t>'She died very young, didn't she.'</t>
  </si>
  <si>
    <t>'My brother sacrificed many things, Mr. Potter, in his journey to find power, including her. She was devoted to him -- he gave her everything, but time.'</t>
  </si>
  <si>
    <t>'Mr. Dumbledore... thank you.'</t>
  </si>
  <si>
    <t>'Did save our lives twice. Kept an eye on us in that mirror. That doesn't seem like someone who's given up, does it?'</t>
  </si>
  <si>
    <t>'She's coming back! And she's got someone with her!'</t>
  </si>
  <si>
    <t>'Who's that with her? Bloody hell...'</t>
  </si>
  <si>
    <t>'I knew you'd come! I told them alii! Harry Potter would never abandon Hogwarts!'</t>
  </si>
  <si>
    <t>'Neville, you look...'</t>
  </si>
  <si>
    <t>'Like hell? I reckon. This is nothing. Seamus is worse. You'll see. Hermione! Ron!'</t>
  </si>
  <si>
    <t>'Hey, Ab. There might be a couple more people on the way.'</t>
  </si>
  <si>
    <t>'Well? Ready?'</t>
  </si>
  <si>
    <t>'I don't remember this being on the Marauder's Map.'</t>
  </si>
  <si>
    <t>'That's because it never existed till now. The seven secret passages were sealed off before the start of the year. This is the only way in or out now. The grounds are crawling with Death Eaters and Dementors.'</t>
  </si>
  <si>
    <t>'How bad is it, Neville? With Snape as Headmaster.'</t>
  </si>
  <si>
    <t>'Hardly ever see him. It's the Carrows you have to watch out for.'</t>
  </si>
  <si>
    <t>'The Carrows?'</t>
  </si>
  <si>
    <t>'Brother and sister. They're in charge of discipline. Like punishment, the Carrows.'</t>
  </si>
  <si>
    <t>'They did that to you? But why?'</t>
  </si>
  <si>
    <t>'Today's Dark Arts lesson had us practicing the Cruciatus Curse. On First Years. I refused. Hogwarts has changed.'</t>
  </si>
  <si>
    <t>'Aw, c'mon. Don't be grim. We're all used to it by now. And the thing is, it helps when people stand up, gives everyone hope. I used to notice that when you did it, Harry. C'mon, we're almost there.'</t>
  </si>
  <si>
    <t>'Let's have a bit of fun, shall we?  Hey! Listen up, you lot! I've brought you a surprise!'</t>
  </si>
  <si>
    <t>'Blimey.'</t>
  </si>
  <si>
    <t>'Get the word out to Remus and the others that Harry's back.'</t>
  </si>
  <si>
    <t>'River, DA calling. Do you read? We have a new weather report: Lightning has struck. I repeat, lightning has struck...'</t>
  </si>
  <si>
    <t>'Okay, okay! Stand down! lLet's not kill them before You-Know-Who gets the chance!'</t>
  </si>
  <si>
    <t>'Okay. There's something we need to find, something hidden here in the castle. It could help us defeat You-Know-Who.'</t>
  </si>
  <si>
    <t>'We don't know.'</t>
  </si>
  <si>
    <t>'Where is it?'</t>
  </si>
  <si>
    <t>'I realize it's not much to go on.'</t>
  </si>
  <si>
    <t>'That's nothing to go on.'</t>
  </si>
  <si>
    <t>'I think it might have something to do with Ravenclaw. It would be small, easy to conceal, valuable. Any ideas?'</t>
  </si>
  <si>
    <t>'Well, there's Rowena Ravenclaw's lost diadem.'</t>
  </si>
  <si>
    <t>'The lost diadem of Ravenclaw? Hasn't anyone ever heard of it? It's quite famous.'</t>
  </si>
  <si>
    <t>'Yes, but Luna, it's lost. For centuries now. There's not a person alive today who's seen it.'</t>
  </si>
  <si>
    <t>'Excuse me. But would someone tell me: what's a bloody diadem?'</t>
  </si>
  <si>
    <t>'It's a kind of crown. You know, like a tiara.'</t>
  </si>
  <si>
    <t>'Ravenclaw's was rumored to have magical properties, to enhance the wisdom of the wearer.'</t>
  </si>
  <si>
    <t>'Hey there. Ron smiles, about to speak, then notices Ginny's eyes have not left Harry. He frowns, speaks to Hermione.'</t>
  </si>
  <si>
    <t>'Six months she hasn't seen me and it's like I'm Frankie First Year. I mean, I'm only her brother.'</t>
  </si>
  <si>
    <t>'Got loads of those, though, doesn't she? There's only one Harry.'</t>
  </si>
  <si>
    <t>'Shut up, Seamus.'</t>
  </si>
  <si>
    <t>'What is it, Ginny?'</t>
  </si>
  <si>
    <t>'Snape knows. He knows that Harry was spotted in Hogsmeade.'</t>
  </si>
  <si>
    <t>'Put a smile on, Miss Reynolds. Wouldn't want me to have to pay a visit to Daddy again, would you?'</t>
  </si>
  <si>
    <t>'Many of you are surely wondering why I have summoned you here at this hour. It has come to my attention that earlier this evening... Harry Potter was sighted in Hogsmeade.'</t>
  </si>
  <si>
    <t>'I mention this in the hopes that truth will not be supplanted by'</t>
  </si>
  <si>
    <t>'For myself and a few select members of the staff this comes as little surprise. We have, for some time, considered Mr. Potter's return to Hogwarts to be not only possible but inevitable. Consequently, in the past several months and under my specific direction, exhaustive defensive strategies have been employed to defeat any attempt Mr. Potter might make to breach these walls. But know this. Should anyone -- student or staff -- attempt to aid Mr. Potter, that person will be punished in a manner consistent with the severity of their transgression. Rest assured: So long as I am Headmaster at Hogwarts, Harry Potter will never again step foot in this castle.'</t>
  </si>
  <si>
    <t>'Now then. If anyone here has knowledge of Mr. Potter's movements this evening... I invite them to step forward now.'</t>
  </si>
  <si>
    <t>'I think I can help you out with that... -.. Harry appears.'</t>
  </si>
  <si>
    <t>'And I'm afraid it's rather extensive.'</t>
  </si>
  <si>
    <t>'How dare you stand where he stood.'</t>
  </si>
  <si>
    <t>'Tell them how it was that night. Tell then how you looked him in the eye, a man who trusted you... and killed him. Tell them!'</t>
  </si>
  <si>
    <t>'I'm a Gryffindor.'</t>
  </si>
  <si>
    <t>'I know that many of you will want to fight. Some of you may even think this wise. But this is foily.'</t>
  </si>
  <si>
    <t>'I wish you no harm. TI have great respect for the students of Hogwarts. I was once one myself after all. I ask for but one thing and if granted no magical blood shail be spiit...'</t>
  </si>
  <si>
    <t>'Give me Harry Potter. Do this and none shall be harmed. Give me Harry Potter and I shail leave Hogwarts untouched. Give me Harry Potter and you will be rewarded.'</t>
  </si>
  <si>
    <t>'But he's there! Potter's there! Someone grab him!'</t>
  </si>
  <si>
    <t>'Students out of bed! Students in the corridors!'</t>
  </si>
  <si>
    <t>'Oh. Sorry, mum.'</t>
  </si>
  <si>
    <t>'Right away.'</t>
  </si>
  <si>
    <t>'Time. As much as you can give me.'</t>
  </si>
  <si>
    <t>'Is that possible, Professor?'</t>
  </si>
  <si>
    <t>'I think you're right.'</t>
  </si>
  <si>
    <t>'You, too, Professor.'</t>
  </si>
  <si>
    <t>'Let me get this straight, Professor. You're giving us permission to do this?'</t>
  </si>
  <si>
    <t>'To blow it up. Boom.'</t>
  </si>
  <si>
    <t>'I can bring 'er down.'</t>
  </si>
  <si>
    <t>'You realize, of course, that nothing we do will be able to keep out You-Know-Who indefinitely.'</t>
  </si>
  <si>
    <t>'That doesn't mean we can't hold him up.'</t>
  </si>
  <si>
    <t>'Protego Maxima... Finato Duri... Repello Inimicum...'</t>
  </si>
  <si>
    <t>'Harry, Hermione and I have been thinking. It doesn't really matter if we find the Horcrux.'</t>
  </si>
  <si>
    <t>'Unless we can destroy it.'</t>
  </si>
  <si>
    <t>'So we were thinking --'</t>
  </si>
  <si>
    <t>'You were thinking. It's Ron's idea. And it's brilliant.'</t>
  </si>
  <si>
    <t>'You destroyed Tom Riddle's Diary with a Basilisk fang, right? Well, we know where we might find one, don't we?'</t>
  </si>
  <si>
    <t>'Okay. But take this. That way you can find me when you get back.'</t>
  </si>
  <si>
    <t>'Where are you going?'</t>
  </si>
  <si>
    <t>'Ravenclaw Common Room. Got to start somewhere. Hermione nods, slips the Map in her beaded bag and she and Ron head off. Just before they turn the corner, Ron looks back, holds Harry's glance briefly... and then is'</t>
  </si>
  <si>
    <t>'Harry! Wait! I need to talk to'</t>
  </si>
  <si>
    <t>'I'm a bit preoccupied right now, Luna.'</t>
  </si>
  <si>
    <t>'We'll talk later, Luna.'</t>
  </si>
  <si>
    <t>'Harry --'</t>
  </si>
  <si>
    <t>'Later.'</t>
  </si>
  <si>
    <t>'Don't you remember what Cho said about Rowena Ravenclaw's diadem: 'There's not a person alive who's seen it.''</t>
  </si>
  <si>
    <t>'It's obvious, isn't it? We have to talk to someone who's dead.'</t>
  </si>
  <si>
    <t>'He's very impressive, isn't he?'</t>
  </si>
  <si>
    <t>'They never learn. Such a pity.'</t>
  </si>
  <si>
    <t>'Begin.'</t>
  </si>
  <si>
    <t>'But, my Lord, shouldn't we wait --'</t>
  </si>
  <si>
    <t>'Nice night for it!'</t>
  </si>
  <si>
    <t>'Okay, Luna. Who've you got in mind?'</t>
  </si>
  <si>
    <t>'That's it. I want a charge on each and every joist.'</t>
  </si>
  <si>
    <t>'You do know what you're doing, don't you, Seamus?'</t>
  </si>
  <si>
    <t>'Not good.'</t>
  </si>
  <si>
    <t>'If you're to find her, you'll find her down there.'</t>
  </si>
  <si>
    <t>'No. I think it best if you two talk alone. She's very shy.'</t>
  </si>
  <si>
    <t>'Tell Professor McGonagall Remus and I will handle this side of the castle.'</t>
  </si>
  <si>
    <t>'Dean!'</t>
  </si>
  <si>
    <t>'It's the quality of one's conviction that determines success, not the number of one's followers.'</t>
  </si>
  <si>
    <t>'Who said that?'</t>
  </si>
  <si>
    <t>'Me.'</t>
  </si>
  <si>
    <t>'Speaking of quality.'</t>
  </si>
  <si>
    <t>'You shouldn't have. It's Teddy who needs you.'</t>
  </si>
  <si>
    <t>'He'll sleep 'til dawn and snore like his father. It's you who needs me tonight.'</t>
  </si>
  <si>
    <t>'It's you...'</t>
  </si>
  <si>
    <t>'Ha! dal'</t>
  </si>
  <si>
    <t>'Yeah! You and whose army!'</t>
  </si>
  <si>
    <t>'Woah! Easy up there!'</t>
  </si>
  <si>
    <t>'Harry talks in his sleep. Haven't you noticed?'</t>
  </si>
  <si>
    <t>'No. Of course not.'</t>
  </si>
  <si>
    <t>'I've never got this far before.'</t>
  </si>
  <si>
    <t>'I'm scared.'</t>
  </si>
  <si>
    <t>'Me too. Hermione: I didn't expect it to be like this.'</t>
  </si>
  <si>
    <t>'Not this.'</t>
  </si>
  <si>
    <t>'You're the Grey Lady, the ghost of Ravenclaw Tower.'</t>
  </si>
  <si>
    <t>'I do not answer to that name.'</t>
  </si>
  <si>
    <t>'I'm sorry. It's Helena, isn't it? Helena Ravenclaw. Rowena's daughter. Luna told me.'</t>
  </si>
  <si>
    <t>'Are you a friend of Luna's?'</t>
  </si>
  <si>
    <t>'Yes. She thought you might be able to help me.'</t>
  </si>
  <si>
    <t>'You seek my mother's diadem.'</t>
  </si>
  <si>
    <t>'Yes! That's right --'</t>
  </si>
  <si>
    <t>'Luna is kind. Unlike so many of the others, but she was wrong. I cannot help you.'</t>
  </si>
  <si>
    <t>'Wait! Please!'</t>
  </si>
  <si>
    <t>'Many have sought my mother's diadem. Its powers are'</t>
  </si>
  <si>
    <t>'But I don't care about its powers! Honestly --'</t>
  </si>
  <si>
    <t>'I don't seek it for myself! You have to believe me!'</t>
  </si>
  <si>
    <t>'I want to destroy it.'</t>
  </si>
  <si>
    <t>'That's what you want, isn't it, Helena? You want it destroyed.'</t>
  </si>
  <si>
    <t>'But I only wanted to be more like her, clever and wise. She wore it so beautifully, but on me... I grew to hate it... the pain I felt... the pain I feel even now...'</t>
  </si>
  <si>
    <t>'I'll end your pain, Helena. Tell me where it is and I'll destroy it, I swear, on my mother's memory --'</t>
  </si>
  <si>
    <t>'Another swore to destroy it, many years ago, a strange boy with a strange name...'</t>
  </si>
  <si>
    <t>'Tom Riddle --'</t>
  </si>
  <si>
    <t>'But he lied.'</t>
  </si>
  <si>
    <t>'He's lied to many people --'</t>
  </si>
  <si>
    <t>'I know what he's done! I know who he is! He defiled it! With Dark Magic!'</t>
  </si>
  <si>
    <t>'Strange... you remind me of him a bit...'</t>
  </si>
  <si>
    <t>'It's here. In the castle. In the'</t>
  </si>
  <si>
    <t>'If you have to ask, you'll never know. If you know, you need only ask...'</t>
  </si>
  <si>
    <t>'Thank you... -.. then turning...'</t>
  </si>
  <si>
    <t>'Thank you... -.. then running.'</t>
  </si>
  <si>
    <t>'You do it.'</t>
  </si>
  <si>
    <t>'Yes, you can.'</t>
  </si>
  <si>
    <t>'Ready!?'</t>
  </si>
  <si>
    <t>'Are you bloody joking?!'</t>
  </si>
  <si>
    <t>'He's good...'</t>
  </si>
  <si>
    <t>'That was kind of exciting. Seamus grins and winks knowingly. Ginny shakes her head.'</t>
  </si>
  <si>
    <t>'Mad. The both of you.'</t>
  </si>
  <si>
    <t>'Night-tee night.'</t>
  </si>
  <si>
    <t>'You let us out of here, you filthy squib!'</t>
  </si>
  <si>
    <t>'Ginny! Neville! You alright?'</t>
  </si>
  <si>
    <t>'Never better! Feel like I could spit fire! Haven't seen Luna, have you?'</t>
  </si>
  <si>
    <t>'Luna -- ?'</t>
  </si>
  <si>
    <t>'I'm mad for her! Think it's about time I told her, seeing as there's a pretty good chance we'll both be dead by dawn!'</t>
  </si>
  <si>
    <t>'Bloody hell. We/'ll never find him on this.'</t>
  </si>
  <si>
    <t>'There he is.'</t>
  </si>
  <si>
    <t>'He vanished. Just now. I saw it. Ron glances at MAP -- then:'</t>
  </si>
  <si>
    <t>'That's right. I did.'</t>
  </si>
  <si>
    <t>'Well, well, what brings you here, Potter? Harry looks slowly over his shoulder. Draco -- Blaise and Goyle at his side -- steps INTO VIEW, his face bisected by light. He holds a wand on Harry.'</t>
  </si>
  <si>
    <t>'I could ask you the same.'</t>
  </si>
  <si>
    <t>'I virtually lived here last year. Remember?'</t>
  </si>
  <si>
    <t>'I remember.'</t>
  </si>
  <si>
    <t>'What's wrong with the one you have?'</t>
  </si>
  <si>
    <t>'Easy.'</t>
  </si>
  <si>
    <t>'Why didn't you tell her?'</t>
  </si>
  <si>
    <t>'Bellatrix. You knew it was me. But you didn't say anything.'</t>
  </si>
  <si>
    <t>'Give me my wand.'</t>
  </si>
  <si>
    <t>'No. I don't think so...'</t>
  </si>
  <si>
    <t>'Besides, its allegiance is to me now. If you want it, you'll have to win it back. Perhaps even kill me...'</t>
  </si>
  <si>
    <t>'C'mon, Draco. Don't be a prat.'</t>
  </si>
  <si>
    <t>'Did you see where it went? The diadem!'</t>
  </si>
  <si>
    <t>'Well done. Let's find Ron and get out of here.'</t>
  </si>
  <si>
    <t>'RUN! Goyle's set the bioody place on fire!'</t>
  </si>
  <si>
    <t>'Split up!'</t>
  </si>
  <si>
    <t>'Do we climb!'</t>
  </si>
  <si>
    <t>'No, it''ll just follow us!'</t>
  </si>
  <si>
    <t>'Here! Take one!'</t>
  </si>
  <si>
    <t>'Serves him right.'</t>
  </si>
  <si>
    <t>'C'mon! This way!'</t>
  </si>
  <si>
    <t>'Wait! What about Malfoy and Blaise!'</t>
  </si>
  <si>
    <t>'Nagini. Come.'</t>
  </si>
  <si>
    <t>'You're bloody well welcome!'</t>
  </si>
  <si>
    <t>'Ron, you once asked me if I thought he felt it -- Voldemort -- when we destroy a Horcrux, when we destroy a piece of his soul.'</t>
  </si>
  <si>
    <t>'He does.'</t>
  </si>
  <si>
    <t>'It's the snake. She's the last one. The last Horcrux.'</t>
  </si>
  <si>
    <t>'Where will he take her?'</t>
  </si>
  <si>
    <t>'Someplace safe.'</t>
  </si>
  <si>
    <t>'No. He'll keep her close.'</t>
  </si>
  <si>
    <t>'Look inside him, Harry.'</t>
  </si>
  <si>
    <t>'Find out where he is. If we find him, we find the snake. Then we're one step closer to ending this.'</t>
  </si>
  <si>
    <t>'Stop looking at her. She smells your fear. It agitates her. Be grateful she's just eaten.'</t>
  </si>
  <si>
    <t>'Forgive me, my Lord, but wouldn't it be more prudent to call off this battle and seek the boy yourself?'</t>
  </si>
  <si>
    <t>'I do not need to seek the boy! Before the night is out, he will come to me! Do you understand!'</t>
  </si>
  <si>
    <t>'Of c-course, my Lord.'</t>
  </si>
  <si>
    <t>'How do you live with yourself, Lucius?  Go. Find Severus. Tell him I need to see him immediately.'</t>
  </si>
  <si>
    <t>'I know where he is.'</t>
  </si>
  <si>
    <t>'There's more to me than incense and tea leaves, Mr. Finnegan.'</t>
  </si>
  <si>
    <t>'Don't mention it.'</t>
  </si>
  <si>
    <t>'Why doesn't it work for me?'</t>
  </si>
  <si>
    <t>'You have performed extraordinary magic with this wand, my Lord. In the last few hours alone --'</t>
  </si>
  <si>
    <t>'No! I am extraordinary! But the wand resists me!'</t>
  </si>
  <si>
    <t>'There is no wand more powerful. Ollivander himself said it. Tonight, when the boy comes to you, it will not fail you, I am sure. It answers to you and you only.'</t>
  </si>
  <si>
    <t>'Does it?'</t>
  </si>
  <si>
    <t>'My Lord?'</t>
  </si>
  <si>
    <t>'The wand. Does it truly answer to me?'</t>
  </si>
  <si>
    <t>'You're a clever man, Severus. Surely you must know.'</t>
  </si>
  <si>
    <t>'Where, Severus? Where does its loyalty lie?'</t>
  </si>
  <si>
    <t>'With you, of course, my Lord.'</t>
  </si>
  <si>
    <t>'The Elder Wand cannot serve me properly, Severus, because I am'</t>
  </si>
  <si>
    <t>'The Elder Wand belongs to the wizard who killed its last owner. Ollivander was quite explicit about that. You killed Dumbledore, Severus. While you live, the Elder Wand cannot be truly mine.'</t>
  </si>
  <si>
    <t>'My Lord --'</t>
  </si>
  <si>
    <t>'You have been a good and faithful servant, Severus.'</t>
  </si>
  <si>
    <t>'But only I can live forever...'</t>
  </si>
  <si>
    <t>'Kill.'</t>
  </si>
  <si>
    <t>'Nagini! Come!'</t>
  </si>
  <si>
    <t>'Take them...'</t>
  </si>
  <si>
    <t>'Take them!'</t>
  </si>
  <si>
    <t>'Please.'</t>
  </si>
  <si>
    <t>'Give me something! Quickly! A flask! Anything.'</t>
  </si>
  <si>
    <t>'They are the same...'</t>
  </si>
  <si>
    <t>'You have your mother's eyes...'</t>
  </si>
  <si>
    <t>'He's gone. The snake too.'</t>
  </si>
  <si>
    <t>'You have fought valiantly... but in vain. I do not wish this. Every drop of magical bliood'</t>
  </si>
  <si>
    <t>'I therefore command my forces to retreat. In their absence, dispose of your dead with dignity. Treat your injured.'</t>
  </si>
  <si>
    <t>'Never! Do you hear me! NEVER!'</t>
  </si>
  <si>
    <t>'Lily... Then...'</t>
  </si>
  <si>
    <t>'Lily! Come out of there! Now!'</t>
  </si>
  <si>
    <t>'We're going home.'</t>
  </si>
  <si>
    <t>'She's jealous. Because she's ordinary and you're special.'</t>
  </si>
  <si>
    <t>'That's mean.'</t>
  </si>
  <si>
    <t>'It's true. You know so yourself.'</t>
  </si>
  <si>
    <t>'No! Don't kill me!'</t>
  </si>
  <si>
    <t>'That wasn't my intention.'</t>
  </si>
  <si>
    <t>'Stand up, Severus. I haven't much time. What message do you bring from Lord Voldemort this time?'</t>
  </si>
  <si>
    <t>'Is this about the Prophecy?'</t>
  </si>
  <si>
    <t>'How much did you relay?'</t>
  </si>
  <si>
    <t>'Only what I heard. But now... he thinks it refers to her.'</t>
  </si>
  <si>
    <t>'The Prophecy did not refer to a woman. It spoke of a boy born at the end of July --'</t>
  </si>
  <si>
    <t>'Yes! But he thinks it's her son! He intends to hunt them down now! To kill them!'</t>
  </si>
  <si>
    <t>'If she means so much to you, surely Lord Voldemort would spare her in exchange for the boy.'</t>
  </si>
  <si>
    <t>'I have asked.'</t>
  </si>
  <si>
    <t>'You disgust me. You would sacrifice the life of an innocent child over a schoolboy crush?'</t>
  </si>
  <si>
    <t>'She's more than that! She's different! Beautiful. Kind.'</t>
  </si>
  <si>
    <t>'And should I do so, what will you give me in return, Severus?'</t>
  </si>
  <si>
    <t>'Anything.'</t>
  </si>
  <si>
    <t>'You said you would keep her safe!'</t>
  </si>
  <si>
    <t>'Lily and James put their faith in the wrong person. Rather like you, Severus.'</t>
  </si>
  <si>
    <t>'The boy survives.'</t>
  </si>
  <si>
    <t>'He has her eyes.'</t>
  </si>
  <si>
    <t>'He doesn't need protection. The Dark Lord has gone --'</t>
  </si>
  <si>
    <t>'The Dark Lord will return. And the boy will be in terrible danger when he does.'</t>
  </si>
  <si>
    <t>'No one can know. Your word.'</t>
  </si>
  <si>
    <t>'My word that I shall never reveal the best of you, Severus? If you insist.'</t>
  </si>
  <si>
    <t>'He exhibits no measurable talent. His arrogance rivals even his father's. And he seems to relish his fame.'</t>
  </si>
  <si>
    <t>'Sometimes we see what we expect to see, Severus. Other teachers indicate the boy is modest, likeable and while no prodigy, possesses above-average gifts. Personally, I find him rather engaging.'</t>
  </si>
  <si>
    <t>'You see what you want to see.'</t>
  </si>
  <si>
    <t>'Perhaps. oOh. Severus.'</t>
  </si>
  <si>
    <t>'Why did you put it on? Surely you realized it carried a curse.'</t>
  </si>
  <si>
    <t>'I was... foolish... greedy...'</t>
  </si>
  <si>
    <t>'Drink the rest. It will contain the curse to the hand for the time being.'</t>
  </si>
  <si>
    <t>'For the time being?'</t>
  </si>
  <si>
    <t>'It will spread.'</t>
  </si>
  <si>
    <t>'How long?'</t>
  </si>
  <si>
    <t>'Maybe a year.'</t>
  </si>
  <si>
    <t>'Well, this makes matters much more straightforward.'</t>
  </si>
  <si>
    <t>'Do not ignore me, Severus. Was it not you who told me of Lord Voldemort's plan to have the Malfoy boy murder me?'</t>
  </si>
  <si>
    <t>'It is not expected that he will succeed.'</t>
  </si>
  <si>
    <t>'You must agree.'</t>
  </si>
  <si>
    <t>'Yes. You must be the one to kill me, Severus. It is the only way. Only then will the Dark Lord trust you completely.'</t>
  </si>
  <si>
    <t>'You ask too much.'</t>
  </si>
  <si>
    <t>'There will come a time when Harry Potter must be told something. But you must wait until Voldemort is at his most vulnerable.'</t>
  </si>
  <si>
    <t>'Tell him what?'</t>
  </si>
  <si>
    <t>'On the night Lord Voldemort went to Godric's Hollow to kill Harry, and Lily Potter cast herself between them, the curse rebounded. When that happened, a part of Lord Voldemort's soul latched itself onto the only living thing it could find: Harry himself.'</t>
  </si>
  <si>
    <t>'There's a reason Harry can speak with snakes. There's a reason he can look into Lord Voldemort's mind. A part of Lord Voldemort lives inside him.'</t>
  </si>
  <si>
    <t>'So when the time comes, the boy must die.'</t>
  </si>
  <si>
    <t>'You've kept him alive so that he can die at the proper moment. You've been raising him like a pig for slaughter.'</t>
  </si>
  <si>
    <t>'But this is touching, Severus. Don't tell me you've grown to care for the boy?'</t>
  </si>
  <si>
    <t>'Lily. After all this time?'</t>
  </si>
  <si>
    <t>'Always... We GO TO BLACK...'</t>
  </si>
  <si>
    <t>'The irony of course, Severus, is that -- in the end -- you and the boy desire the same thing...'</t>
  </si>
  <si>
    <t>'Where've you been?'</t>
  </si>
  <si>
    <t>'We thought you'd gone to the forest, we thought you might be --'</t>
  </si>
  <si>
    <t>'I'm going there now.'</t>
  </si>
  <si>
    <t>'Are you mad! No!'</t>
  </si>
  <si>
    <t>'It's... meant to be.'</t>
  </si>
  <si>
    <t>'Rubbish! You can't just give yourself up to him -- Hermione squeezes Ron's arm, silencing him.'</t>
  </si>
  <si>
    <t>'What is it, Harry? What is it you'</t>
  </si>
  <si>
    <t>'There's a reason I can... hear them -- the Horcruxes.'</t>
  </si>
  <si>
    <t>'I think I've known for awhile.'</t>
  </si>
  <si>
    <t>'I'll go with you. I/'ll --'</t>
  </si>
  <si>
    <t>'Kill the snake. Kill the snake and then it's just him. Then it will be over.'</t>
  </si>
  <si>
    <t>'I'll take him from here.'</t>
  </si>
  <si>
    <t>'It's all right. We're going to get you inside.'</t>
  </si>
  <si>
    <t>'I kept calling. No one came.'</t>
  </si>
  <si>
    <t>'Don't worry. I won't leave you. I promise.'</t>
  </si>
  <si>
    <t>'You've been so brave, sweetheart.'</t>
  </si>
  <si>
    <t>'Why are you here? All of you?'</t>
  </si>
  <si>
    <t>'We never left, dear.'</t>
  </si>
  <si>
    <t>'Does it hurt? Dying?'</t>
  </si>
  <si>
    <t>'Quicker than falling asleep.'</t>
  </si>
  <si>
    <t>'And he will want it to be quick.'</t>
  </si>
  <si>
    <t>'You're nearly there, son.'</t>
  </si>
  <si>
    <t>'I'm sorry. I didn't want any of you to die for me. And Remus, your son...'</t>
  </si>
  <si>
    <t>'Others will tell him what his mother and father died for. Someday he'll understand...'</t>
  </si>
  <si>
    <t>'You'll stay with me?'</t>
  </si>
  <si>
    <t>'Until the end.'</t>
  </si>
  <si>
    <t>'He won't be able to see you?'</t>
  </si>
  <si>
    <t>'No. We're here, you see.'</t>
  </si>
  <si>
    <t>'Stay close to me.'</t>
  </si>
  <si>
    <t>'Always...'</t>
  </si>
  <si>
    <t>'No sign of him, my Lord.'</t>
  </si>
  <si>
    <t>'I thought he would come. I was, it seems... mistaken.'</t>
  </si>
  <si>
    <t>'You weren't.'</t>
  </si>
  <si>
    <t>'Harry Potter. The Boy Who Lived. Come to die. Nagini HISSES behind her protective guard of Death Eaters. Harry's gaze shifts to her when Voldemort raises'</t>
  </si>
  <si>
    <t>'You cannot help.'</t>
  </si>
  <si>
    <t>'Harry. You wonderful boy. You brave, brave man. Let us walk.'</t>
  </si>
  <si>
    <t>'Sir, this, is this... I mean, forgive me, but you are dead, aren't you, sir?'</t>
  </si>
  <si>
    <t>'Then... I'm dead too?'</t>
  </si>
  <si>
    <t>'Not?'</t>
  </si>
  <si>
    <t>'Not.'</t>
  </si>
  <si>
    <t>'But I didn't defend myself. I let him kill me.'</t>
  </si>
  <si>
    <t>'It's true, isn't it, sir? A bit of him lives in me, doesn't it?'</t>
  </si>
  <si>
    <t>'Did. It was just destroyed only moments ago by none other than Voldemort himself.'</t>
  </si>
  <si>
    <t>'You were the seventh Horcrux, Harry; the Horcrux he never meant to make.'</t>
  </si>
  <si>
    <t>'And you knew this? That's why you were certain I wouldn't die?'</t>
  </si>
  <si>
    <t>'Certain? No. Little is certain in this world, Harry. Call it an educated guess.'</t>
  </si>
  <si>
    <t>'Professor, is that -- ?'</t>
  </si>
  <si>
    <t>'Exactly where are we, sir?'</t>
  </si>
  <si>
    <t>'I was going to ask you that. Where would you say that we are?'</t>
  </si>
  <si>
    <t>'It looks like King's Cross station -- only a lot cleaner. And without the trains.'</t>
  </si>
  <si>
    <t>'King's Cross! Is that right? Well, this is, as they say, your party.'</t>
  </si>
  <si>
    <t>'Sir, why didn't you just tell me about the Deathly Hallows?'</t>
  </si>
  <si>
    <t>'You will have to forgive me, Harry. You see... I didn't trust'</t>
  </si>
  <si>
    <t>'I feared that you would make the same mistake I made, that you would be intoxicated by the power the Hallows promise their possessor. But I crave your pardon, Harry. It's clear to me now, as it should have been all along, that you are the better man.'</t>
  </si>
  <si>
    <t>'You are the worthy possessor of the Hallows, Harry, not me. I was fit to own the Elder Wand, because I took it not for gain, but to save others from it. But I took the Stone because I longed to recall someone who has long been at peace and for that I paid with my life.'</t>
  </si>
  <si>
    <t>'You wanted to see Ariana again, didn't you, sir?'</t>
  </si>
  <si>
    <t>'I used the Stone as well, sir, only a little while ago when I entered the Forest. I saw my mum and dad, and Sirius and Lupin...'</t>
  </si>
  <si>
    <t>'True. But ask yourself this: were you calling them? Or were they calling you?'</t>
  </si>
  <si>
    <t>'I've got to go back, haven't I?'</t>
  </si>
  <si>
    <t>'That is up to you.'</t>
  </si>
  <si>
    <t>'I've got a choice?'</t>
  </si>
  <si>
    <t>'Oh yes. We are in King's Cross, you say? I think, should you so decide, you would be able to, let's say, board a train.'</t>
  </si>
  <si>
    <t>'And where would it take me?'</t>
  </si>
  <si>
    <t>'On.'</t>
  </si>
  <si>
    <t>'Voldemort's got the Elder Wand.'</t>
  </si>
  <si>
    <t>'True.'</t>
  </si>
  <si>
    <t>'And the snake lives.'</t>
  </si>
  <si>
    <t>'And I've nothing to kill it with.'</t>
  </si>
  <si>
    <t>''Help will always be given at Hogwarts to those who ask for it.''</t>
  </si>
  <si>
    <t>'I have always prized my ability to turn a phrase -- words are, in my'</t>
  </si>
  <si>
    <t>'With all due respect, sir, I think what we need here is a miracle.'</t>
  </si>
  <si>
    <t>'I've never put much stock in miracles, Harry. On the other hand, I can attest wholly to the extensive advantages of a related phenomenon.'</t>
  </si>
  <si>
    <t>'Which would be, sir?'</t>
  </si>
  <si>
    <t>'Luck.'</t>
  </si>
  <si>
    <t>'Do not pity the dead, Harry. Pity the living and, above all, those who live without love.'</t>
  </si>
  <si>
    <t>'Sir, my mother's Patronus. It was a doe, wasn't it? Just like Professor Snape's. Curious, don't you think?'</t>
  </si>
  <si>
    <t>'Actually, if I think about it... it doesn't seem curious at all.'</t>
  </si>
  <si>
    <t>'Professor.'</t>
  </si>
  <si>
    <t>'Is this real? Or has this been happening inside my head?'</t>
  </si>
  <si>
    <t>'Of course it is happening inside your head, Harry. But why should that mean that it is not real?'</t>
  </si>
  <si>
    <t>'My lord, let me help you --'</t>
  </si>
  <si>
    <t>'I do not require assistance.'</t>
  </si>
  <si>
    <t>'The boy. Is he dead?'</t>
  </si>
  <si>
    <t>'Is he alive? Draco?'</t>
  </si>
  <si>
    <t>'Don't despair, Longbottom. I put you in Gryffindor for good reason...'</t>
  </si>
  <si>
    <t>'... Hagrid's carrying?'</t>
  </si>
  <si>
    <t>'Neville, who is that?'</t>
  </si>
  <si>
    <t>'What's going on here, Neville?'</t>
  </si>
  <si>
    <t>'Behold, Nagini. Our work is done.'</t>
  </si>
  <si>
    <t>'No... NO!'</t>
  </si>
  <si>
    <t>'Stupid girl. You cry for that?'</t>
  </si>
  <si>
    <t>'While your hands ran dark with the blood of mothers and sons, fathers and daughters, brothers and sisters, his were clasped in prayer -- but it was a prayer for one and one only. While you battled courageously, until you could no longer will yourself to stand, he had long since fallen to his knees. While you cursed me until your voices grew ragged, he begged me for mercy in a voice as meek as a child's.'</t>
  </si>
  <si>
    <t>'So do not cry for that. He's not worthy of your tears. And do not despair of his betrayal. You were never in his heart. Not for one single solitary beat.'</t>
  </si>
  <si>
    <t>'Liar!'</t>
  </si>
  <si>
    <t>'Did you not hear me! Harry Potter is dead! From this day forward, you put your faith in me or suffer the consequences. HARRY POTTER Is'</t>
  </si>
  <si>
    <t>'Now is the time to declare yourself.'</t>
  </si>
  <si>
    <t>'Draco...'</t>
  </si>
  <si>
    <t>'Draco, don't be stupid --'</t>
  </si>
  <si>
    <t>'Come, Draco.'</t>
  </si>
  <si>
    <t>'He saved your life.'</t>
  </si>
  <si>
    <t>'Well done, Draco. Who will be next? Hm? Come now, don't be shy.'</t>
  </si>
  <si>
    <t>'Well, I must say, I'd hoped for better. Is this truly the best Hogwarts has to offer?'</t>
  </si>
  <si>
    <t>'Who might you be, young man?'</t>
  </si>
  <si>
    <t>'Neville Longbottom.'</t>
  </si>
  <si>
    <t>'Well, welcome, Neville. I'm sure we can find a place for you in our ranks.'</t>
  </si>
  <si>
    <t>'Someone has to do the washing.'</t>
  </si>
  <si>
    <t>'Now, now, Bellatrix. Let's not underestimate our young friend. By stepping forward, he lives to see another day...'</t>
  </si>
  <si>
    <t>'I'd like to say something.'</t>
  </si>
  <si>
    <t>'Very well, Neville. I'm sure we'd all be fascinated to hear what you have to say.'</t>
  </si>
  <si>
    <t>'It doesn't matter that Harry is gone. A troubled MURMUR ripples through the crowd.'</t>
  </si>
  <si>
    <t>'This isn't over.'</t>
  </si>
  <si>
    <t>'Potter! Harry turns. Draco's hand whips forward and -- to Harry's shock -- tosses him his wand. Ron GRINS.'</t>
  </si>
  <si>
    <t>'Well done, Malfoy!'</t>
  </si>
  <si>
    <t>'The snake! We've got to kill the snake!'</t>
  </si>
  <si>
    <t>'Harry! Look out!'</t>
  </si>
  <si>
    <t>'Nagini! With me!'</t>
  </si>
  <si>
    <t>'Leave her!'</t>
  </si>
  <si>
    <t>'I said LEAVE HER!'</t>
  </si>
  <si>
    <t>'Nagini'</t>
  </si>
  <si>
    <t>'Die! Die'</t>
  </si>
  <si>
    <t>'Why do you live!'</t>
  </si>
  <si>
    <t>'Because I have something worth living for.'</t>
  </si>
  <si>
    <t>'Come on, granny, give us your best.'</t>
  </si>
  <si>
    <t>'Back off, boys! She's mine!  You will never touch my chiidren again!'</t>
  </si>
  <si>
    <t>'Be thankful we only took one. Besides...'</t>
  </si>
  <si>
    <t>'I don't want you to say anything you wouldn't say if we weren't about to be killed by a giant snake! It'll just ruin it!'</t>
  </si>
  <si>
    <t>'You were right.'</t>
  </si>
  <si>
    <t>'When you told Professor Snape it was failing you. It will always fail you.'</t>
  </si>
  <si>
    <t>'It belongs to me! I killed Snape!'</t>
  </si>
  <si>
    <t>'Together.'</t>
  </si>
  <si>
    <t>'What's the matter with her?'</t>
  </si>
  <si>
    <t>'I told you: it's useless to you.'</t>
  </si>
  <si>
    <t>'Not exactly leaving the place better than we found it, are we?'</t>
  </si>
  <si>
    <t>'Can't make an omelette without breaking a few eggs.'</t>
  </si>
  <si>
    <t>'Something my mum used to say.'</t>
  </si>
  <si>
    <t>'Why didn't it work for him? The Elder wand.'</t>
  </si>
  <si>
    <t>'Because it answers to another.'</t>
  </si>
  <si>
    <t>'When he killed Snape, he thought the wand would become his. But the thing is... it never belonged to Snape.'</t>
  </si>
  <si>
    <t>'But that means...'</t>
  </si>
  <si>
    <t>'It answers to me.'</t>
  </si>
  <si>
    <t>'What do you reckon we should do with it?'</t>
  </si>
  <si>
    <t>'We?'</t>
  </si>
  <si>
    <t>'Well, it wasn't boring, was it?'</t>
  </si>
  <si>
    <t>'Together?'</t>
  </si>
  <si>
    <t>'Don't forget to give Professor Longbottom our best.'</t>
  </si>
  <si>
    <t>'Will there really be thestrals pulling the carriages?'</t>
  </si>
  <si>
    <t>'There's nothing scary about thestrals. They're gentle things. Anyway, you won't be going up to school in the carriages. You/'be going in the boats, remember?'</t>
  </si>
  <si>
    <t>'Dad?'</t>
  </si>
  <si>
    <t>'What if I'm put in Slytherin?'</t>
  </si>
  <si>
    <t>'Albus Severus Potter. You were named after two Headmasters of Hogwarts. One of them was a Slytherin. And he was probably the bravest man I ever knew.'</t>
  </si>
  <si>
    <t>'But just say I am --'</t>
  </si>
  <si>
    <t>'Then Slytherin House will have gained a wonderful wizard. But listen, if it means so much to you, you can choose Gryffindor. The Sorting Hat takes your choice into account.'</t>
  </si>
  <si>
    <t>'Ready?'</t>
  </si>
  <si>
    <t>'Ready.'</t>
  </si>
  <si>
    <t>Dialogues2</t>
  </si>
  <si>
    <t>),</t>
  </si>
  <si>
    <t>Dialogue_ID2</t>
  </si>
  <si>
    <t>Sorry about him. He doesn't understand what it's like, lying there day after day, having people press their ugly faces in on you.  Can you...hear me?  It's just...I've never talked to a snake before. Do you...I mean...do you talk to people often?  You're from Burma, aren't you? Was it nice there, do you miss your family?  I see. That's me as well. I never knew my parents, either.'</t>
  </si>
  <si>
    <t>'I should have known that you would be here...Professor McGonagall.'),</t>
  </si>
  <si>
    <t>'Good evening, Professor Dumbledore. Are the rumours true, Albus?'),</t>
  </si>
  <si>
    <t>'Im afraid so, Professor. The good, and the bad.'),</t>
  </si>
  <si>
    <t>'And the boy?'),</t>
  </si>
  <si>
    <t>'Hagrid is bringing him.'),</t>
  </si>
  <si>
    <t>'Do you think it wise to trust Hagrid with something as important as this?'),</t>
  </si>
  <si>
    <t>'Ah, Professor, I would trust Hagrid with my life.'),</t>
  </si>
  <si>
    <t>'Professor Dumbledore, Sir. Professor McGonagall.'),</t>
  </si>
  <si>
    <t>'No problems, I trust, Hagrid?'),</t>
  </si>
  <si>
    <t>'No, sir. Little tyke fell asleep just as we were flying over Bristol. Heh. Try not to wake him. There you go.'),</t>
  </si>
  <si>
    <t>'Albus, do you really think its safe, leaving him with these people? Ive watched them all day. Theyre the worst sort of Muggles imaginable. They really are...'),</t>
  </si>
  <si>
    <t>'The only family he has.'),</t>
  </si>
  <si>
    <t>'This boy will be famous. There wont be a child in our world who doesnt know his name.'),</t>
  </si>
  <si>
    <t>'Exactly. Hes better off growing up away from all that. Until he is ready.'),</t>
  </si>
  <si>
    <t>'There, there, Hagrid. Its not really goodbye, after all.'),</t>
  </si>
  <si>
    <t>'Good luck...Harry Potter.'),</t>
  </si>
  <si>
    <t>'Up. Get up.  Now!'),</t>
  </si>
  <si>
    <t>'Wake up, cousin! Were going to the zoo!'),</t>
  </si>
  <si>
    <t>'Oh, here he comes, the birthday boy!'),</t>
  </si>
  <si>
    <t>'Happy birthday, son.'),</t>
  </si>
  <si>
    <t>'Why dont you just cook the breakfast, and try not to burn anything.'),</t>
  </si>
  <si>
    <t>'Yes, Aunt Petunia.'),</t>
  </si>
  <si>
    <t>'I want everything to be perfect for my Dudleys special day.'),</t>
  </si>
  <si>
    <t>'Hurry up! Bring my coffee, boy!'),</t>
  </si>
  <si>
    <t>'Yes, Uncle Vernon.'),</t>
  </si>
  <si>
    <t>'Arent they wonderful, darling?'),</t>
  </si>
  <si>
    <t>'How many are there?'),</t>
  </si>
  <si>
    <t>'Thirty-six. Counted em myself.'),</t>
  </si>
  <si>
    <t>'Thirty-six?! But last year last year I had thirty-seven!!'),</t>
  </si>
  <si>
    <t>'Err yes, well, some of them are quite a bit bigger than last year.'),</t>
  </si>
  <si>
    <t>'I dont care how big they are!'),</t>
  </si>
  <si>
    <t>'Oh, now, now, now. This is what were going to do, is that when we go out, were going to buy you two new presents! Hows that, pumpkin?'),</t>
  </si>
  <si>
    <t>'This will be a lovely day at the zoo. Im really looking forward to it.'),</t>
  </si>
  <si>
    <t>'Im warning you now, boy. Any funny business, any at all, and you wont have any meals for a week. Get in.'),</t>
  </si>
  <si>
    <t>'Make it move.'),</t>
  </si>
  <si>
    <t>'Move!'),</t>
  </si>
  <si>
    <t>'MOVE!'),</t>
  </si>
  <si>
    <t>'Hes asleep!'),</t>
  </si>
  <si>
    <t>'Hes boring.'),</t>
  </si>
  <si>
    <t>'Sorry about him. He doesnt understand what its like, lying there day after day, having people press their ugly faces in on you.  Can you...hear me?  Its just...Ive never talked to a snake before. Do you...I mean...do you talk to people often?  Youre from Burma, arent you? Was it nice there, do you miss your family?  I see. Thats me as well. I never knew my parents, either.'),</t>
  </si>
  <si>
    <t>'Mummy, dad, come here! You wont believe what this snake is doing!'),</t>
  </si>
  <si>
    <t>'Whoa! Ahh! Ahh!!'),</t>
  </si>
  <si>
    <t>'Thanks.'),</t>
  </si>
  <si>
    <t>'Anytime.'),</t>
  </si>
  <si>
    <t>'SNAKE!'),</t>
  </si>
  <si>
    <t>'Mum, mummy!'),</t>
  </si>
  <si>
    <t>'AHH!'),</t>
  </si>
  <si>
    <t>'Mum, help! Help me!'),</t>
  </si>
  <si>
    <t>'My darling boy! How did you get in there?! How did you get in there? Dursley, oh, Dursley!'),</t>
  </si>
  <si>
    <t>'Its all right. Its all right.'),</t>
  </si>
  <si>
    <t>'Ow!'),</t>
  </si>
  <si>
    <t>'What happened?!'),</t>
  </si>
  <si>
    <t>'I swear I dont know!  One minute, the glass was there and then it was gone! It was like magic!'),</t>
  </si>
  <si>
    <t>'Theres no such thing as magic!'),</t>
  </si>
  <si>
    <t>'Awww, smile.  Vernon, just look at him. I cant believe it. In just a week youll be off to Smeltings.'),</t>
  </si>
  <si>
    <t>'Caveat Smeltona. Proudest moment of my life.'),</t>
  </si>
  <si>
    <t>'Will I have to wear that, too?'),</t>
  </si>
  <si>
    <t>'What, you? Go to Smeltings?'),</t>
  </si>
  <si>
    <t>'Ha!'),</t>
  </si>
  <si>
    <t>'Oh, dont be so stupid, youre going to the state school where you belong.  And this is what youre gonna be wearing when Ive finished dyeing it.'),</t>
  </si>
  <si>
    <t>'But thats Dudleys old uniform. Itll fit me like bits of old Elephant skin.'),</t>
  </si>
  <si>
    <t>'Itll fit you well enough. Go get the post.  Go!'),</t>
  </si>
  <si>
    <t>'Oh, Marge is ill! Ate a funny whelk.'),</t>
  </si>
  <si>
    <t>'Dad! Look! Harrys got a letter!'),</t>
  </si>
  <si>
    <t>'Hey, give it back! Its mine!'),</t>
  </si>
  <si>
    <t>'Yours? Whod be writing to you?'),</t>
  </si>
  <si>
    <t>'No more mail through this letterbox.'),</t>
  </si>
  <si>
    <t>'Have a lovely day at the office, dear.'),</t>
  </si>
  <si>
    <t>'Shoo! Go on!'),</t>
  </si>
  <si>
    <t>'Fine day Sunday. In my opinion, best day of the week. Why is that, Dudley?'),</t>
  </si>
  <si>
    <t>'Because theres no post on Sunday?'),</t>
  </si>
  <si>
    <t>'Ah, right you are, Harry. No post on Sunday. Ha! No blasted letters today. No, sir. Not one single bloody letter, not one.  No, sir, not one blasted, miserable-'),</t>
  </si>
  <si>
    <t>'AHH! Make it stop! Please make it stop!'),</t>
  </si>
  <si>
    <t>'Go away, ahh!'),</t>
  </si>
  <si>
    <t>'What is it? Please tell me whats happening!'),</t>
  </si>
  <si>
    <t>'Give me that! Give me that letter!'),</t>
  </si>
  <si>
    <t>'Get off! Ahh!'),</t>
  </si>
  <si>
    <t>'Ahh!'),</t>
  </si>
  <si>
    <t>'Theyre my letters! Let go of me!'),</t>
  </si>
  <si>
    <t>'Thats it! Were going away! Far away! Where they cant find us!'),</t>
  </si>
  <si>
    <t>'Daddys gone mad, hasnt he?!'),</t>
  </si>
  <si>
    <t>'Make a wish, Harry.'),</t>
  </si>
  <si>
    <t>'Whos there? Ahh!'),</t>
  </si>
  <si>
    <t>'Sorry bout that.'),</t>
  </si>
  <si>
    <t>'I demand that you leave at once, sir! You are breaking and entering!'),</t>
  </si>
  <si>
    <t>'Dry up, Dursley, you great prune.  Boy, I havent seen you since you was a baby, Harry, but youre a bit more along than I would have expected. Particularly round the middle!'),</t>
  </si>
  <si>
    <t>'I-I-Im not Harry.'),</t>
  </si>
  <si>
    <t>'I-I am.'),</t>
  </si>
  <si>
    <t>'Oh, well, of course you are! Got something for ya. Fraid I might have sat on it at some point! I imagine that itll taste fine just the same. Ahh. Baked it myself.  Words and all. Heh.'),</t>
  </si>
  <si>
    <t>'Thank you!'),</t>
  </si>
  <si>
    <t>'Its not every day that your young man turns eleven, now is it?'),</t>
  </si>
  <si>
    <t>'Excuse me, who are you?'),</t>
  </si>
  <si>
    <t>'Rubeus Hagrid. Keeper of keys and grounds at Hogwarts. Course, youll know all about Hogwarts.'),</t>
  </si>
  <si>
    <t>'Sorry, no.'),</t>
  </si>
  <si>
    <t>'No? Blimey, Harry, didnt you ever wonder where your mum and dad learned it all?'),</t>
  </si>
  <si>
    <t>'Learned what?'),</t>
  </si>
  <si>
    <t>'Youre a wizard, Harry.'),</t>
  </si>
  <si>
    <t>'I-Im a what?'),</t>
  </si>
  <si>
    <t>'A wizard. And a thumping good one at that, Id wager. Once you train up a little.'),</t>
  </si>
  <si>
    <t>'No, youve made a mistake. I cant be...a-a wizard. I mean, Im just... Harry. Just Harry.'),</t>
  </si>
  <si>
    <t>'Well, just Harry. Did you ever make anything happen? Anything you couldnt explain when you were angry or scared?  Ah.'),</t>
  </si>
  <si>
    <t>'Dear, Mr. Potter. We are pleased to inform you that you have been accepted at Hogwarts School of Witchcraft and Wizardry.'),</t>
  </si>
  <si>
    <t>'Hell not be going! We swore when we took him in, wed put a stop to this rubbish!'),</t>
  </si>
  <si>
    <t>'You knew? You knew all along and you never told me?'),</t>
  </si>
  <si>
    <t>'Of course we knew. How could you not be? My perfect sister being who she was. Oh, my mother and father were so proud the day she got her letter. We have a witch in the family. Isnt it wonderful? I was the only one to see her for what she was. A freak! And then she met that Potter, and then she had you, and I knew youd be just the same, just as strange, just as ... abnormal. And then, if you please, she went and got herself blown up. And we got landed with you.'),</t>
  </si>
  <si>
    <t>'Blown up? You told me my parents died in a car crash!'),</t>
  </si>
  <si>
    <t>'A car crash? A car crash kill James and Lily Potter?'),</t>
  </si>
  <si>
    <t>'We had to tell him something.'),</t>
  </si>
  <si>
    <t>'Its an outrage! Its a scandal!'),</t>
  </si>
  <si>
    <t>'Hell not be going!'),</t>
  </si>
  <si>
    <t>'Oh, and I suppose a great Muggle like yourselfs going to stop him, are you?'),</t>
  </si>
  <si>
    <t>'Muggle?'),</t>
  </si>
  <si>
    <t>'Non magic folk.  This boys had his name down ever since he was born!  Hes going to the finest school of witchcraft and wizardry in the world, and hell be under the finest headmaster that Hogwarts has ever seen: Albus Dumbledore.'),</t>
  </si>
  <si>
    <t>'I will not pay for some crackpot old fool to teach him magic tricks!'),</t>
  </si>
  <si>
    <t>'Never, insult Albus Dumbledore, in front of me.'),</t>
  </si>
  <si>
    <t>'Oh, um, Id appreciate if you didnt tell anyone at Hogwarts about that. Strictly speaking, Im not allowed to do magic.'),</t>
  </si>
  <si>
    <t>'Okay.'),</t>
  </si>
  <si>
    <t>'Ooh, were a bit behind schedule. Best be off.  Unless youd rather stay, of course. Hmm?'),</t>
  </si>
  <si>
    <t>'First year students will require: three sets of work robes, one wand.'),</t>
  </si>
  <si>
    <t>'Essential bit of equipment, Harry.'),</t>
  </si>
  <si>
    <t>'One pair of dragon-hide gloves.  Hagrid, do they mean for a real dragon?'),</t>
  </si>
  <si>
    <t>'Well, they dont mean for a penguin, do they? Heh. Crikey, but not a dragon.'),</t>
  </si>
  <si>
    <t>'But you like a dragon?'),</t>
  </si>
  <si>
    <t>'Fast and misunderstood beasts, Harry. Fast and misunderstood.'),</t>
  </si>
  <si>
    <t>'All students must be equipped with...one standard size two pewter cauldron and may bring if they desire either an owl, a cat or a toad. Could we find all this in London?'),</t>
  </si>
  <si>
    <t>'If you know where to go.'),</t>
  </si>
  <si>
    <t>'Ah, Hagrid! The usual, I presume?'),</t>
  </si>
  <si>
    <t>'No thanks, Tom. Im on official Hogwarts business today. Just helping young Harry here buy his school supplies.'),</t>
  </si>
  <si>
    <t>'Bless my soul. Its Harry Potter.'),</t>
  </si>
  <si>
    <t>'Welcome back, Mr. Potter, welcome back.'),</t>
  </si>
  <si>
    <t>'Doris Crockford, Mr. Potter. I cant believe Im meeting you at last.'),</t>
  </si>
  <si>
    <t>'Harry P-potter. C-cant tell you how pleased I am to meet you.'),</t>
  </si>
  <si>
    <t>'Hello, Professor. I didnt see you there. Harry, this is Professor Quirrell. Hell be your Defense Against the Dark Arts teacher at Hogwarts.'),</t>
  </si>
  <si>
    <t>'Oh, nice to meet you.'),</t>
  </si>
  <si>
    <t>'F-fearfully fascinating subject. N-not that you need it, e-eh, Potter? Heheh.'),</t>
  </si>
  <si>
    <t>'Yes, well, must be going now. Lots to buy. Heh.'),</t>
  </si>
  <si>
    <t>'Goodbye.'),</t>
  </si>
  <si>
    <t>'See, Harry, youre famous!'),</t>
  </si>
  <si>
    <t>'But why am I famous, Hagrid? All those people back there, how is it they know who I am?'),</t>
  </si>
  <si>
    <t>'Im not exactly sure Im the right person to tell you that, Harry.  Welcome, Harry, to Diagon Alley.  Heres where youll get your quills and ink, and over there all your bits and bobs for doing your wizardry.'),</t>
  </si>
  <si>
    <t>'Its a world class racing broom. Look at it, its the new Nimbus 2000! Its the fastest model yet.'),</t>
  </si>
  <si>
    <t>'But, Hagrid, how am I to pay for all this? I havent any money.'),</t>
  </si>
  <si>
    <t>'Well, theres your money, Harry.  Gringotts, the Wizard Bank. Taint no place safer, cept perhaps Hogwarts.'),</t>
  </si>
  <si>
    <t>'Uh, Hagrid, what exactly are these things?'),</t>
  </si>
  <si>
    <t>'Theyre goblins, Harry. Clever as they come goblins, but not the most friendly of beasts. Best stick close to me.  Mr. Harry Potter wishes to make a withdrawal.'),</t>
  </si>
  <si>
    <t>'And does Mr. Harry Potter have his key?'),</t>
  </si>
  <si>
    <t>'Oh. Wait a minute. Got it here somewhere. Hah. Theres the little devil.  Oh, and theres something else as well.  Professor Dumbledore gave me this.  Its about you-know-what in vault you-know-which.'),</t>
  </si>
  <si>
    <t>'Very well.'),</t>
  </si>
  <si>
    <t>'Vault 687. Lamp, please.  Key please.'),</t>
  </si>
  <si>
    <t>'Didnt think your mum and dad would leave you with nothing now, did ya?'),</t>
  </si>
  <si>
    <t>'Vault 713.'),</t>
  </si>
  <si>
    <t>'Whats in there, Hagrid?'),</t>
  </si>
  <si>
    <t>'Cant tell you, Harry. Its Hogwarts business. Very secret.'),</t>
  </si>
  <si>
    <t>'Stand back.'),</t>
  </si>
  <si>
    <t>'Best not mention this to anyone, Harry.'),</t>
  </si>
  <si>
    <t>'I still need...a wand.'),</t>
  </si>
  <si>
    <t>'A wand? Well, youll want Ollivanders.  No place better. Run along there, but wait. I just got one more thing I got to do. Wont be long.'),</t>
  </si>
  <si>
    <t>'Hello? Hello?'),</t>
  </si>
  <si>
    <t>'I wondered when Id be seeing you, Mr. Potter. It seems only yesterday that your mother and father were in here buying their first wands.  Ah. Here we are.  Well, give it a wave.  Apparently not.  Perhaps this.  No, no, definitely not! No matter...  I wonder.  Curious, very curious.'),</t>
  </si>
  <si>
    <t>'Sorry, but whats curious?'),</t>
  </si>
  <si>
    <t>'I remember every wand Ive ever sold, Mr. Potter. It just so happens that the phoenix, whose tail feather resides in your wand gave one other feather, just one. It is curious that you should be destined for this wand when its brother gave you that scar.'),</t>
  </si>
  <si>
    <t>'And...who owned that wand?'),</t>
  </si>
  <si>
    <t>'Oh, we do not speak his name. The wand chooses the wizard, Mr. Potter. Its not always clear why, but I think it is clear that we can expect great things from you. After all, He-Who-Must-Not-Be-Named did great things...terrible, yes, but great.'),</t>
  </si>
  <si>
    <t>'Harry! Harry! Happy birthday!'),</t>
  </si>
  <si>
    <t>'Wow.'),</t>
  </si>
  <si>
    <t>'You all right, Harry? You seem very quiet.'),</t>
  </si>
  <si>
    <t>'He killed my parents, didnt he? The one who gave me this. You know, Hagrid, I know you do.'),</t>
  </si>
  <si>
    <t>'First, and understand this, Harry, cause its very important. Not all wizards are good. Some of them go bad. A few years ago, there was one wizard who went as bad as you can go. And his name was V-...his name was V-...'),</t>
  </si>
  <si>
    <t>'Maybe if you wrote it down?'),</t>
  </si>
  <si>
    <t>'No, I cant spell it. All right.  Voldemort.'),</t>
  </si>
  <si>
    <t>'Voldemort?'),</t>
  </si>
  <si>
    <t>'Shh!!'),</t>
  </si>
  <si>
    <t>'It was dark times, Harry, dark times.  Voldemort started to gather some followers, brought em over to the dark side. Anyone that stood up to him ended up dead. Your parents fought against him, but nobody lived once he decided to kill em.  Nobody...not one. Except you.'),</t>
  </si>
  <si>
    <t>'Me? Voldemort tried to kill...me?'),</t>
  </si>
  <si>
    <t>'Yes. That aint no ordinary cut on your forehead, Harry. A mark like that only comes from being touched by a curse...and an evil curse at that.'),</t>
  </si>
  <si>
    <t>'What happened to...to You-Know-Who?'),</t>
  </si>
  <si>
    <t>'Well, some say he died. Codswallop in my opinion. Nope, I reckon hes out there, still, too tired to go on. But one things absolutely certain. Something about you stumped him that night. Thats why youre famous. Thats why everybody knows your name. Youre the boy who lived.'),</t>
  </si>
  <si>
    <t>'Whatre you looking at?  Blimey, is that the time? Sorry, Harry, Im gonna have to leave you. Dumbledorell be wanting his- well, hell be wanting to see me. Now, uh, your train leaves in 10 minutes. Heres your ticket.  Stick to it, Harry thats very important. Stick to your ticket.'),</t>
  </si>
  <si>
    <t>'Platform 9&amp;¾? But, Hagrid, there must be a mistake. This says Platform 9&amp;¾. Theres no such thing...is there?'),</t>
  </si>
  <si>
    <t>'Sorry.'),</t>
  </si>
  <si>
    <t>'Excuse me, excuse me.'),</t>
  </si>
  <si>
    <t>'Right on your left, maam.'),</t>
  </si>
  <si>
    <t>'Excuse me, sir. Can you tell me where I might find Platform 9&amp;¾?'),</t>
  </si>
  <si>
    <t>'9&amp;¾? Think youre being funny, do ya?'),</t>
  </si>
  <si>
    <t>'Its the same year after year. Always packed with Muggles, of course.'),</t>
  </si>
  <si>
    <t>'Muggles?'),</t>
  </si>
  <si>
    <t>'Come on. Platform 9&amp;¾ this way! All right, Percy, you first.'),</t>
  </si>
  <si>
    <t>'Fred, you next.'),</t>
  </si>
  <si>
    <t>'Hes not Fred, I am!'),</t>
  </si>
  <si>
    <t>'Honestly, woman, you call yourself our mother.'),</t>
  </si>
  <si>
    <t>'Oh, Im sorry, George.'),</t>
  </si>
  <si>
    <t>'Im only joking. I am Fred.'),</t>
  </si>
  <si>
    <t>'Excuse me! C-could you tell me how to-'),</t>
  </si>
  <si>
    <t>'How to get on the platform? Yes, not to worry, dear. Its Rons first time to Hogwarts as well.  Now, all youve got to do is walk straight at the wall between platforms 9 and 10. Best do it at a bit of a run if youre nervous.'),</t>
  </si>
  <si>
    <t>'Good luck.'),</t>
  </si>
  <si>
    <t>'Excuse me, do you mind? Everywhere else is full.'),</t>
  </si>
  <si>
    <t>'No, not at all.'),</t>
  </si>
  <si>
    <t>'Im Ron, by the way. Ron Weasley.'),</t>
  </si>
  <si>
    <t>'Im Harry. Harry Potter.'),</t>
  </si>
  <si>
    <t>'So-so its true? I mean, do you really have the...the...'),</t>
  </si>
  <si>
    <t>'The what?'),</t>
  </si>
  <si>
    <t>'Scar...?'),</t>
  </si>
  <si>
    <t>'Oh'),</t>
  </si>
  <si>
    <t>'Wicked.'),</t>
  </si>
  <si>
    <t>'Anything off the trolley, dears?'),</t>
  </si>
  <si>
    <t>'No, thanks, Im all set.'),</t>
  </si>
  <si>
    <t>'Well take the lot!'),</t>
  </si>
  <si>
    <t>'Whoa!'),</t>
  </si>
  <si>
    <t>'Bertie Botts Every Flavour Beans?'),</t>
  </si>
  <si>
    <t>'They mean every flavour! Theres chocolate and peppermint, and theres also spinach, liver and tripe. George sweared he got a bogey-flavoured one once!'),</t>
  </si>
  <si>
    <t>'These arent real chocolate frogs, are they?'),</t>
  </si>
  <si>
    <t>'Its just a spell. Besides, its the cards you want. Each packs got a famous witch or wizard. I got about 500 meself.  Watch it!  Oh, thats rotten luck. Theyve only got one good jump in them to begin with.'),</t>
  </si>
  <si>
    <t>'I got Dumbledore!'),</t>
  </si>
  <si>
    <t>'I got about 6 of him.'),</t>
  </si>
  <si>
    <t>'Hey, hes gone!'),</t>
  </si>
  <si>
    <t>'Well, you cant expect him to hang around all day, can you?  This is Scabbers, by the way, pathetic, isnt he?'),</t>
  </si>
  <si>
    <t>'A little.'),</t>
  </si>
  <si>
    <t>'Fred gave me a spell as to turn him yellow. Want to see?'),</t>
  </si>
  <si>
    <t>'Yeah!'),</t>
  </si>
  <si>
    <t>'Ahem. Sun-'),</t>
  </si>
  <si>
    <t>'Has anyone seen a toad? A boy named Nevilles lost one.'),</t>
  </si>
  <si>
    <t>'No.'),</t>
  </si>
  <si>
    <t>'Oh, are you doing magic? Lets see then.'),</t>
  </si>
  <si>
    <t>'Sunshine, daises, butter mellow, turn this stupid fat rat yellow!'),</t>
  </si>
  <si>
    <t>'Are you sure thats a real spell? Well, its not very good, is it? Of course Ive only tried a few simple spells myself, and theyve all worked for me. For example...  Oculus Reparo.  Thats better, isnt it? Holy Cricket, youre Harry Potter. Im Hermione Granger...and you are...?'),</t>
  </si>
  <si>
    <t>'Im...Ron Weasley.'),</t>
  </si>
  <si>
    <t>'Pleasure. You two better change into your robes. I expect well be arriving soon.  Youve got dirt, on your nose, by the way, did you know? Just there.'),</t>
  </si>
  <si>
    <t>'Right, then! First years! This way, please! Come on, now, dont be shy! Come on now, hurry up!'),</t>
  </si>
  <si>
    <t>'Hello, Harry.'),</t>
  </si>
  <si>
    <t>'Hey, Hagrid.'),</t>
  </si>
  <si>
    <t>'Whoaa!'),</t>
  </si>
  <si>
    <t>'Right then. This way to the boats! Come on, now, follow me.'),</t>
  </si>
  <si>
    <t>'Welcome to Hogwarts. Now, in a few moments, you will pass through these doors and join your classmates. But before you can take your seats, you must be sorted into your houses. They are Gryffindor, Hufflepuff, Ravenclaw, and Slytherin. Now while youre here, your house will be like your family. Your triumphs will earn you house points. Any rule breaking, and you will lose points. At the end of the year, the house with the most points is awarded the house cup.'),</t>
  </si>
  <si>
    <t>'Trevor!  Sorry.'),</t>
  </si>
  <si>
    <t>'The sorting ceremony will begin momentarily.'),</t>
  </si>
  <si>
    <t>'Its true then, what theyre saying on the train. Harry Potter has come to Hogwarts.  This is Crabbe and Goyle. And Im Malfoy...Draco Malfoy.  Think my names funny, do you? No need to ask yours. Red hair, and a hand-me-down robe? You must be a Weasley. Well, soon find that some wizarding families are better than others, Potter. Dont want to go making friends with the wrong sort. I can help you there.'),</t>
  </si>
  <si>
    <t>'I think I can tell who the wrong sort are for myself, thanks.'),</t>
  </si>
  <si>
    <t>'Were ready for you now. Follow me.'),</t>
  </si>
  <si>
    <t>'Its not real, the ceiling. Its just bewitched to look like the night sky. I read about it in Hogwarts: A History.'),</t>
  </si>
  <si>
    <t>'Will you wait along here, please? Now, before we begin, Professor Dumbledore would like to say a few words.'),</t>
  </si>
  <si>
    <t>'I have a few start of term notices I wish to announce. The first years please note that the dark forest is strictly forbidden to all students. Also, our caretaker, Mr. Filch  has asked me to remind you that the 3rd floor corridor on the right hand side is out of bounds to everyone who does not wish to die a most painful death. Thank you.'),</t>
  </si>
  <si>
    <t>'When I call your name, you will come forth, I shall place the sorting hat on your head, and you will be sorted into your houses. Hermione Granger.'),</t>
  </si>
  <si>
    <t>'Oh, no. Okay, relax.'),</t>
  </si>
  <si>
    <t>'Mental that one, Im telling you.'),</t>
  </si>
  <si>
    <t>'Ah, right then...hmm...right. Okay...Gryffindor!!'),</t>
  </si>
  <si>
    <t>'Draco Malfoy.'),</t>
  </si>
  <si>
    <t>'SLYTHERIN!'),</t>
  </si>
  <si>
    <t>'There isnt a witch or wizard who went bad who wasnt in Slytherin.'),</t>
  </si>
  <si>
    <t>'Susan Bones.'),</t>
  </si>
  <si>
    <t>'Harry, what is it?'),</t>
  </si>
  <si>
    <t>'Nothing... nothing, Im fine.'),</t>
  </si>
  <si>
    <t>'Lets see...I know...Hufflepuff!'),</t>
  </si>
  <si>
    <t>'Ronald Weasley.'),</t>
  </si>
  <si>
    <t>'Ha! Another Weasley. I know just what to do with you... Gryffindor!!'),</t>
  </si>
  <si>
    <t>'Harry Potter.'),</t>
  </si>
  <si>
    <t>'Hmm...difficult, very difficult. Plenty of courage I see, not a bad mind, either. Theres talent, oh yes, and a thirst to prove yourself. But where to put you?'),</t>
  </si>
  <si>
    <t>'Not Slytherin. Not Slytherin.'),</t>
  </si>
  <si>
    <t>'Not Slytherin, eh? Are you sure? You could be great, you know. Its all here in your head. And Slytherin will help you on the way to greatness! Theres no doubt about that. No?'),</t>
  </si>
  <si>
    <t>'Not Slytherin...anything but Slytherin.'),</t>
  </si>
  <si>
    <t>'Well, if youre sure... better be... GRYFFINDOR!!'),</t>
  </si>
  <si>
    <t>'We got Potter! We got Potter!'),</t>
  </si>
  <si>
    <t>'Your attention, please.'),</t>
  </si>
  <si>
    <t>'Let the feast...begin.'),</t>
  </si>
  <si>
    <t>'Im half and half. Me dads a Muggle. Mams a witch. Bit of a nasty shock for him when he found out.'),</t>
  </si>
  <si>
    <t>'Say, Percy, whos that teacher talking to Professor Quirrell?'),</t>
  </si>
  <si>
    <t>'Oh, thats Professor Snape, head of Slytherin house.'),</t>
  </si>
  <si>
    <t>'Whats he teach?'),</t>
  </si>
  <si>
    <t>'Potions. But everyone knows its the Dark Arts he fancies. Hes been after Quirrells job for years.'),</t>
  </si>
  <si>
    <t>'Hello! How are you? Welcome to Gryffindor.'),</t>
  </si>
  <si>
    <t>'Whoo-hoo-hoo!'),</t>
  </si>
  <si>
    <t>'Look, its the Bloody Baron!'),</t>
  </si>
  <si>
    <t>'Hello, Sir Nicholas. Have a nice summer?'),</t>
  </si>
  <si>
    <t>'Dismal. Once again, my request to join the headless hunt has been denied.'),</t>
  </si>
  <si>
    <t>'I know you! Youre Nearly Headless Nick!'),</t>
  </si>
  <si>
    <t>'I prefer Sir Nicholas if you dont mind.'),</t>
  </si>
  <si>
    <t>'Nearly headless? How can you be nearly headless?'),</t>
  </si>
  <si>
    <t>'Like this.'),</t>
  </si>
  <si>
    <t>'Gryffindors, follow me, please. Keep up. Thank you.'),</t>
  </si>
  <si>
    <t>'Ravenclaws, follow me. This way.'),</t>
  </si>
  <si>
    <t>'This is the most direct path to the dormitories. Oh, and keep an eye on the staircases...they like to change.'),</t>
  </si>
  <si>
    <t>'Keep up, please, and follow me. Quickly now, come on. Come on.'),</t>
  </si>
  <si>
    <t>'Seamus, that pictures moving!'),</t>
  </si>
  <si>
    <t>'Look at that one, Harry!'),</t>
  </si>
  <si>
    <t>'I think she fancies you.'),</t>
  </si>
  <si>
    <t>'Oh, look! Look! Whos that girl?'),</t>
  </si>
  <si>
    <t>'Welcome to Hogwarts.'),</t>
  </si>
  <si>
    <t>'Whos that?'),</t>
  </si>
  <si>
    <t>'Password?'),</t>
  </si>
  <si>
    <t>'Caput Draconis.  Follow me, everyone. Keep up, quickly, come on.'),</t>
  </si>
  <si>
    <t>'Oh, wow.'),</t>
  </si>
  <si>
    <t>'Gather round here. Welcome to the Gryffindor Common Room. Boys dormitories, upstairs and down to your left. Girls, the same on your right. Youll find that your belongings have already been brought up.'),</t>
  </si>
  <si>
    <t>'Whew, we made it. Can you imagine the look on McGonagalls face if we were late?'),</t>
  </si>
  <si>
    <t>'That was bloody brilliant.'),</t>
  </si>
  <si>
    <t>'Thank you for that assessment, Mr. Weasley. Perhaps if I were to transfigure Mr. Potter and yourself into a pocketwatch, that way one of you might be on time.'),</t>
  </si>
  <si>
    <t>'We got lost.'),</t>
  </si>
  <si>
    <t>'Then perhaps a map? I trust you dont need one to find your seats.'),</t>
  </si>
  <si>
    <t>'There will be no foolish wand waving or silly incantations in this class. As such, I dont expect many of you to appreciate the subtle science and exact art that is potion making. However, for those select few...  who possess the predisposition, I can teach you how to bewitch the mind and ensnare the senses. I can tell you how to bottle fame, brew glory and even put a stopper...  in death.  Then again, maybe some of you have come to Hogwarts in possession of abilities so formidable that you feel confidant enough to not...pay...attention.  Mr. Potter. Our...new...celebrity. Tell me, what would I get if I added powdered root of asphodel to an infusion of wormwood?  You dont know? Well, lets try again. Where, Mr. Potter, would you look if I asked you to find me a bezoar?'),</t>
  </si>
  <si>
    <t>'I dont know, sir.'),</t>
  </si>
  <si>
    <t>'And what is the difference between monkshood and wolfbane?'),</t>
  </si>
  <si>
    <t>'Pity. Clearly, fame isnt everything...  is it, Mr. Potter?'),</t>
  </si>
  <si>
    <t>'Clearly, Hermione knows. Since its a pity not to ask her.'),</t>
  </si>
  <si>
    <t>'Silence.  And put her hand down, you silly girl.  For your information, Potter... asphodel and wormwood make a sleeping potion so powerful, it is known as the Draught of Living Death. A bezoar is a stone taken from the stomach of a goat and it will save you from most poisons. As for monkshood and wolfsbane, they are the same plant, which also goes by the name of aconite.  Well?  Why arent you all copying this down?  And Gryffindors, note that five points, will be taken from your house... for your classmates cheek.'),</t>
  </si>
  <si>
    <t>'Eye of rabbit, harp string hum. Turn this water, into rum.  Eye of rabbit, harp string hum...'),</t>
  </si>
  <si>
    <t>'Whats Seamus trying to do to that glass of water?'),</t>
  </si>
  <si>
    <t>'Turn it into rum. Actually managed a weak tea yesterday, before-'),</t>
  </si>
  <si>
    <t>'Ah. Mails here!'),</t>
  </si>
  <si>
    <t>'Can I borrow this?  Thanks.'),</t>
  </si>
  <si>
    <t>'Hey, look! Nevilles got a Remembrall!'),</t>
  </si>
  <si>
    <t>'Ive read about those. When the smoke turns red,  it means youve forgotten something.'),</t>
  </si>
  <si>
    <t>'The only problem is, I cant remember what Ive forgotten.'),</t>
  </si>
  <si>
    <t>'Hey, Ron, somebody broke into Gringotts, listen.  Believed to be the work of dark witches or wizards unknown, Gringotts goblins, while acknowledging the breach, insist that nothing was taken. The vault in question, number 713, had in fact been emptied earlier that same day. Thats odd. Thats the vault Hagrid and I went to.'),</t>
  </si>
  <si>
    <t>'Good afternoon, class.'),</t>
  </si>
  <si>
    <t>'Good afternoon, Madam Hooch.'),</t>
  </si>
  <si>
    <t>'Good afternoon, Amanda, good afternoon.  Welcome to your first flying lesson. Well, what are you waiting for? Everyone step up to the left side of their broomstick. Come on now, hurry up. Stick your right hand over the broom and say, up!'),</t>
  </si>
  <si>
    <t>'Up!'),</t>
  </si>
  <si>
    <t>'With feeling!'),</t>
  </si>
  <si>
    <t>'Up. Up. Up. Up.'),</t>
  </si>
  <si>
    <t>'Up!!  Ooh!  Shut up, Harry.'),</t>
  </si>
  <si>
    <t>'Now, once youve got hold of your broom, I want you to mount it. And grip it tight, you dont want to be sliding off the end.  When I blow my whistle, I want each of you to kick off from the ground, hard. Keep your broom steady, hover for a moment, and then lean forward slightly and touch back down. On my whistle...3...2...'),</t>
  </si>
  <si>
    <t>'Oh...'),</t>
  </si>
  <si>
    <t>'Mr. Longbottom.'),</t>
  </si>
  <si>
    <t>'Neville, what are you doing?'),</t>
  </si>
  <si>
    <t>'Neville...Neville...'),</t>
  </si>
  <si>
    <t>'Were not supposed to take off, yet.'),</t>
  </si>
  <si>
    <t>'M-M-Mr. Longbottom! Mr. Longbottom!'),</t>
  </si>
  <si>
    <t>'Mr. Longbottom!'),</t>
  </si>
  <si>
    <t>'Down! Down! Ahhhh!'),</t>
  </si>
  <si>
    <t>'Neville!'),</t>
  </si>
  <si>
    <t>'Help!!!'),</t>
  </si>
  <si>
    <t>'Come back down this instant!'),</t>
  </si>
  <si>
    <t>'Help!'),</t>
  </si>
  <si>
    <t>'Mr. Longbottom-!'),</t>
  </si>
  <si>
    <t>'Ahhhh! Whoa! Ahhh!  Oh. Ah...help!  Ahh!'),</t>
  </si>
  <si>
    <t>'Everyone out of the way!  Come on, get up.'),</t>
  </si>
  <si>
    <t>'Is he alright?'),</t>
  </si>
  <si>
    <t>'Owowowow.'),</t>
  </si>
  <si>
    <t>'Oh, oh, oh, oh dear. Its a broken wrist. Tch, tch, tch. Good boy, come on now, up you get.  Everyones to keep their feet firmly on the ground while I take Mr. Longbottom to the hospital wing. Understand? If I see a single broom in the air, the one riding it will find themselves out of Hogwarts before they can say, Quidditch.'),</t>
  </si>
  <si>
    <t>'Did you see his face? Maybe if the fat lump had given this a squeeze, hed have remembered to fall on his fat arse.'),</t>
  </si>
  <si>
    <t>'Give it here, Malfoy.'),</t>
  </si>
  <si>
    <t>'No. I think Ill leave it somewhere for Longbottom to find.  How bout up on the roof?  Whats the matter, Potter? Bit beyond your reach?'),</t>
  </si>
  <si>
    <t>'Harry, no way! You heard what Madam Hooch said! Besides, you dont even know how to fly.  What an idiot.'),</t>
  </si>
  <si>
    <t>'Give it here, Malfoy, or Ill knock you off your broom!'),</t>
  </si>
  <si>
    <t>'Is that so?  Have it your way, then!'),</t>
  </si>
  <si>
    <t>'Good job, Harry!'),</t>
  </si>
  <si>
    <t>'Oh, that was wicked, Harry.'),</t>
  </si>
  <si>
    <t>'Harry Potter?  Follow me.'),</t>
  </si>
  <si>
    <t>'An iguana s-such as this is...'),</t>
  </si>
  <si>
    <t>'You wait here.'),</t>
  </si>
  <si>
    <t>'... an essential in-gredient.'),</t>
  </si>
  <si>
    <t>'Professor Quirrell, excuse me, excuse me. Could I borrow Wood for a moment, please?'),</t>
  </si>
  <si>
    <t>'Oh. Y-yes, of course.  And the vampire b-bat...'),</t>
  </si>
  <si>
    <t>'Potter, this is Oliver Wood. Wood, I have found you a Seeker!'),</t>
  </si>
  <si>
    <t>'Have you heard? Harry Potters the new Gryffindor Seeker. I always knew hed do well.'),</t>
  </si>
  <si>
    <t>'Seeker? But first years never make their house teams! You must be the youngest Quidditch player in...'),</t>
  </si>
  <si>
    <t>'A century, according to McGonagall.'),</t>
  </si>
  <si>
    <t>'Hey, well done, Harry, Woods just told us!'),</t>
  </si>
  <si>
    <t>'Fred and George are on the team, too. Beaters.'),</t>
  </si>
  <si>
    <t>'Our job is to make sure that you dont get bloodied up too bad. Cant make any promises, of course. Rough game, Quidditch.'),</t>
  </si>
  <si>
    <t>'Brutal. But no ones died in years. Someone will vanish occasionally...'),</t>
  </si>
  <si>
    <t>'But theyll turn up in a month or two!'),</t>
  </si>
  <si>
    <t>'Oh, go on, Harry, Quidditch is great. Best game there is! And youll be great, too!'),</t>
  </si>
  <si>
    <t>'But Ive never even played Quidditch. What if I make a fool of myself?'),</t>
  </si>
  <si>
    <t>'You wont make a fool of yourself. Its in your blood.'),</t>
  </si>
  <si>
    <t>'Whoa. Harry, you never told me your father was a Seeker, too.'),</t>
  </si>
  <si>
    <t>'I-I didnt know.'),</t>
  </si>
  <si>
    <t>'Im telling you, its spooky. She knows more about you than you do.'),</t>
  </si>
  <si>
    <t>'Who doesnt?'),</t>
  </si>
  <si>
    <t>'Whats happening?'),</t>
  </si>
  <si>
    <t>'The staircases change, remember?'),</t>
  </si>
  <si>
    <t>'Lets go this way.'),</t>
  </si>
  <si>
    <t>'Before the staircase moves again.'),</t>
  </si>
  <si>
    <t>'Does anyone feel like...we shouldnt be here?'),</t>
  </si>
  <si>
    <t>'Were not supposed to be here. This is the 3rd floor. Its forbidden.'),</t>
  </si>
  <si>
    <t>'Lets go.'),</t>
  </si>
  <si>
    <t>'Its Filchs cat!'),</t>
  </si>
  <si>
    <t>'Run!'),</t>
  </si>
  <si>
    <t>'Quick! Lets hide though that door!'),</t>
  </si>
  <si>
    <t>'Its locked!'),</t>
  </si>
  <si>
    <t>'Thats it, were done for!'),</t>
  </si>
  <si>
    <t>'Oh, move over!  Alohomora.  Get in.'),</t>
  </si>
  <si>
    <t>'Alohomora?'),</t>
  </si>
  <si>
    <t>'Standard book of spells, Chapter 7.'),</t>
  </si>
  <si>
    <t>'Anyone here, my sweet?  Come on.'),</t>
  </si>
  <si>
    <t>'Filch is gone.'),</t>
  </si>
  <si>
    <t>'Probably thinks this doors locked.'),</t>
  </si>
  <si>
    <t>'It was locked.'),</t>
  </si>
  <si>
    <t>'And for good reason.'),</t>
  </si>
  <si>
    <t>'AHHHHHHH!'),</t>
  </si>
  <si>
    <t>'What do they think theyre doing?? Keeping a thing like that locked up in a school.'),</t>
  </si>
  <si>
    <t>'You dont use your eyes, do you? Didnt you see what it was standing on?'),</t>
  </si>
  <si>
    <t>'I wasnt looking at its feet! I was a bit preoccupied with its heads. Or maybe you didnt notice, there were three!'),</t>
  </si>
  <si>
    <t>'It was standing on a trap door. Which means it wasnt there by accident. Its guarding something.'),</t>
  </si>
  <si>
    <t>'Guarding something?'),</t>
  </si>
  <si>
    <t>'Thats right. Now, if you two dont mind, Im going to bed before either of you come up with another clever idea to get us killed... or worse, expelled!'),</t>
  </si>
  <si>
    <t>'She needs to sort out her priorities!'),</t>
  </si>
  <si>
    <t>'Quidditch is easy enough to understand. Each time has seven players, 3 chasers, 2 beaters, 1 keeper and a seeker. Thats you. There are three kinds of balls.  This ones called the Quaffle. Now, the chasers handle the Quaffle and try to put it through one of those three hoops.  The keeper, thats me, defends the hoops.  With me so far?'),</t>
  </si>
  <si>
    <t>'I think so. What are those?'),</t>
  </si>
  <si>
    <t>'You better take this.  Careful now, its comin back.  Eh, not bad, Potter, youd make a fair beater... Uh-oh.'),</t>
  </si>
  <si>
    <t>'What is that?'),</t>
  </si>
  <si>
    <t>'Bludger. Nasty little buggers. But you are the seeker, and the only thing I want you to worry about is this... the Golden Snitch.'),</t>
  </si>
  <si>
    <t>'I like this ball.'),</t>
  </si>
  <si>
    <t>'Ah, you like it now. Just wait. Its wicked fast and damn near impossible to see.'),</t>
  </si>
  <si>
    <t>'What do I do with it?'),</t>
  </si>
  <si>
    <t>'You catch it... before the other teams seeker. You catch this, the game is over. You catch this, Potter, and we win.'),</t>
  </si>
  <si>
    <t>'Whoa.'),</t>
  </si>
  <si>
    <t>'One of a wizards most rudimentary skills is levitation the ability to make objects fly. Uh, do you all have your feathers?  Good. Now, uh, dont forget the nice wrist movement weve been practicing, hmm? The swish and flick. Everyone.'),</t>
  </si>
  <si>
    <t>'The swish and flick.'),</t>
  </si>
  <si>
    <t>'Good. And enunciate. Wingardium Leviosa. Off you go then.'),</t>
  </si>
  <si>
    <t>'Wingardium Levio-saaa.'),</t>
  </si>
  <si>
    <t>'Wingardrium Leviosar!'),</t>
  </si>
  <si>
    <t>'Stop, stop, stop. Youre going to take someones eye out. Besides, youre saying it wrong. Its Levi-o-sa, not Leviosar.'),</t>
  </si>
  <si>
    <t>'You do it then if youre so clever. Go on, go on.'),</t>
  </si>
  <si>
    <t>'Wingardium Leviosa.'),</t>
  </si>
  <si>
    <t>'Oh, well done! See here, everyone! Ms. Grangers done it! Oh, splendid!'),</t>
  </si>
  <si>
    <t>'Wingard Levosa.'),</t>
  </si>
  <si>
    <t>'Well done, dear.'),</t>
  </si>
  <si>
    <t>'Whooaaa! Ooh.'),</t>
  </si>
  <si>
    <t>'I think were going to need another feather over here, Professor.'),</t>
  </si>
  <si>
    <t>'Its Levioooosa, not Leviosaaaar.  Shes a nightmare, honestly. No wonder she hasnt got any friends!'),</t>
  </si>
  <si>
    <t>'I think she heard you.'),</t>
  </si>
  <si>
    <t>'Wheres Hermione?'),</t>
  </si>
  <si>
    <t>'Parvati Patil said that she wouldnt come out of the girls bathroom. She said that shed been in there all afternoon...crying.'),</t>
  </si>
  <si>
    <t>'TROLL! IN THE DUNGEON! T-TROOLLL IN THE DUNGEON!!  Thought you ought to know.'),</t>
  </si>
  <si>
    <t>'SILLLLLEEENNNNCEEEEE!  Everyone will please, not panic. Now, Prefects will lead their houses back to the dormitories. Teachers will follow me to the dungeons.'),</t>
  </si>
  <si>
    <t>'Hufflepuff, this way!'),</t>
  </si>
  <si>
    <t>'Stay together!'),</t>
  </si>
  <si>
    <t>'Gryffindors, keep up please. And stay alert!'),</t>
  </si>
  <si>
    <t>'How could a troll get in?'),</t>
  </si>
  <si>
    <t>'Not by itself. Trolls are really stupid. Probably people playing jokes.  What?'),</t>
  </si>
  <si>
    <t>'Hermione! She doesnt know!'),</t>
  </si>
  <si>
    <t>'I think the trolls left the dungeon!'),</t>
  </si>
  <si>
    <t>'Its going into the Girls Bathroom!'),</t>
  </si>
  <si>
    <t>'Hermione, move!'),</t>
  </si>
  <si>
    <t>'Help! Help!'),</t>
  </si>
  <si>
    <t>'Hey, pea brain!'),</t>
  </si>
  <si>
    <t>'Ahhh! Help!'),</t>
  </si>
  <si>
    <t>'Whooa! Whoa, whoa!'),</t>
  </si>
  <si>
    <t>'Ew.'),</t>
  </si>
  <si>
    <t>'Whoa, whoa whoa!'),</t>
  </si>
  <si>
    <t>'Do something!'),</t>
  </si>
  <si>
    <t>'What?'),</t>
  </si>
  <si>
    <t>'Anything! Hurry up!'),</t>
  </si>
  <si>
    <t>'Swish and flick!'),</t>
  </si>
  <si>
    <t>'Wingardium Leviosa!  Cool.'),</t>
  </si>
  <si>
    <t>'Is it...dead?'),</t>
  </si>
  <si>
    <t>'I dont think so. Just knocked out.  Ew. Troll bogies.'),</t>
  </si>
  <si>
    <t>'Oh! Oh, my goodness! E-Explain yourselves, both of you!'),</t>
  </si>
  <si>
    <t>'Well, what it is...'),</t>
  </si>
  <si>
    <t>'Its my fault, Professor McGonagall.'),</t>
  </si>
  <si>
    <t>'Miss Granger?'),</t>
  </si>
  <si>
    <t>'I went looking for the troll. Id read about them and thought I could handle it. But I was wrong. If Harry and Ron hadnt come and found me...Id probably be dead.'),</t>
  </si>
  <si>
    <t>'Be that as it may be...it was an extremely foolish thing to do.  I would have expected more rational behavior on your part, Miss Granger. Five points will be taken from Gryffindor for your serious lack of judgment.  As for you two gentlemen I just hope you realize how fortunate you are. Not many students could take on a fully grown mountain troll and live to tell the tale. Five points...will be awarded to each of you.  For sheer dumb luck.'),</t>
  </si>
  <si>
    <t>'Perhaps you ought to go...M-might wake up...heh.  Ahh! Hehe....'),</t>
  </si>
  <si>
    <t>'Good for you to get us out of trouble like that.'),</t>
  </si>
  <si>
    <t>'Mind you, I mean, we did save her life.'),</t>
  </si>
  <si>
    <t>'Mind you, she didnt need saving if you hadnt insulted her.'),</t>
  </si>
  <si>
    <t>'What are friends for?'),</t>
  </si>
  <si>
    <t>'Take a bit of toast, mate, go on.'),</t>
  </si>
  <si>
    <t>'Rons right, Harry. Youre gonna need your strength today.'),</t>
  </si>
  <si>
    <t>'Im not hungry.'),</t>
  </si>
  <si>
    <t>'Good luck today, Potter. Then again, now that youve proven yourself against a troll, a little game of Quidditch should be easy work for you...even if it is against Slytherin.'),</t>
  </si>
  <si>
    <t>'That explains the blood.'),</t>
  </si>
  <si>
    <t>'Blood?'),</t>
  </si>
  <si>
    <t>'Listen, last night, Im guessing Snape let the troll in as a diversion so he could try and get past that 3 headed dog. But, he got himself bitten, thats why hes limping.'),</t>
  </si>
  <si>
    <t>'But why would anyone go near that dog?'),</t>
  </si>
  <si>
    <t>'The day I was at Gringotts, Hagrid took something out of one of the vaults. He said it was Hogwarts business, very secret.'),</t>
  </si>
  <si>
    <t>'So youre saying...'),</t>
  </si>
  <si>
    <t>'Thats what the dogs guarding. Thats what Snape wants.'),</t>
  </si>
  <si>
    <t>'Bit early for mail, isnt it?'),</t>
  </si>
  <si>
    <t>'But I-I never get mail.'),</t>
  </si>
  <si>
    <t>'Lets open it.'),</t>
  </si>
  <si>
    <t>'Its a broomstick!'),</t>
  </si>
  <si>
    <t>'Thats not just any broomstick, Harry.  Its a Nimbus 2000!'),</t>
  </si>
  <si>
    <t>'But who...?'),</t>
  </si>
  <si>
    <t>'Scared, Harry?'),</t>
  </si>
  <si>
    <t>'Thats all right. I felt the same way before my first game.'),</t>
  </si>
  <si>
    <t>'What happened?'),</t>
  </si>
  <si>
    <t>'Er, I dont really remember. I took a bludger to the head 2 minutes in. Woke up in the hospital a week later.'),</t>
  </si>
  <si>
    <t>'Hello, and welcome to Hogwarts first Quidditch game of the season! Todays game Slytherin versus Gryffindor!!!'),</t>
  </si>
  <si>
    <t>'Gryffindor!'),</t>
  </si>
  <si>
    <t>'The players take their positions as Madam Hooch steps out onto the field to begin the game.'),</t>
  </si>
  <si>
    <t>'Now, I want a nice clean game...from all of you.'),</t>
  </si>
  <si>
    <t>'The bludgers are up...followed by the Golden Snitch. Remember, the snitch is worth 150 points. The seeker who catches the Snitch ends the game.'),</t>
  </si>
  <si>
    <t>'The Quaffle is released...and the game begins!'),</t>
  </si>
  <si>
    <t>'Angelina Johnson scores! 10 points for Gryffindor!'),</t>
  </si>
  <si>
    <t>'Yes!  Whoa!'),</t>
  </si>
  <si>
    <t>'Well done!'),</t>
  </si>
  <si>
    <t>'Slytherin takes possession of the Quaffle. Bletchley passes to Captain Marcus Flint.'),</t>
  </si>
  <si>
    <t>'Yay!'),</t>
  </si>
  <si>
    <t>'Yes!'),</t>
  </si>
  <si>
    <t>'Another 10 points to Gryffindor!'),</t>
  </si>
  <si>
    <t>'Give me that!'),</t>
  </si>
  <si>
    <t>'Take that side!'),</t>
  </si>
  <si>
    <t>'Whoa! Whooa!'),</t>
  </si>
  <si>
    <t>'Whats going on with Harrys broomstick?'),</t>
  </si>
  <si>
    <t>'Its Snape! Hes jinxing the broom!'),</t>
  </si>
  <si>
    <t>'Jinxing the broom? What do we do?'),</t>
  </si>
  <si>
    <t>'Leave it to me.'),</t>
  </si>
  <si>
    <t>'Come on, Hermione!'),</t>
  </si>
  <si>
    <t>'Lacarnum Inflamarae.'),</t>
  </si>
  <si>
    <t>'Fire! Youre on fire!'),</t>
  </si>
  <si>
    <t>'What? Oh!'),</t>
  </si>
  <si>
    <t>'Go!'),</t>
  </si>
  <si>
    <t>'Go go go!'),</t>
  </si>
  <si>
    <t>'Looks like hes gonna be sick!'),</t>
  </si>
  <si>
    <t>'Hes got the Snitch! Harry Potter receives 150 points for catching the Snitch!'),</t>
  </si>
  <si>
    <t>'Gryffindor win!'),</t>
  </si>
  <si>
    <t>'No!'),</t>
  </si>
  <si>
    <t>'Whoo-hoo!'),</t>
  </si>
  <si>
    <t>'Go go Gryffindor! Go go Gryffindor! Go go Gryffindor! Go go Gryffindor!'),</t>
  </si>
  <si>
    <t>'Nonsense! Why would Snape put a curse on Harrys broom?'),</t>
  </si>
  <si>
    <t>'Who knows? Why was he trying to get past that three-headed dog on Halloween?'),</t>
  </si>
  <si>
    <t>'Who told you about Fluffy?'),</t>
  </si>
  <si>
    <t>'Fluffy?'),</t>
  </si>
  <si>
    <t>'That thing has a name?'),</t>
  </si>
  <si>
    <t>'Well, of course hes got a name. Hes mine. I bought him off an Irish feller I met down at the pub last year. Then I lent him to Dumbledore to guard the..'),</t>
  </si>
  <si>
    <t>'Yes?'),</t>
  </si>
  <si>
    <t>'Shouldnt have said that. No more questions! Dont ask any more questions. Thats top secret, that is.'),</t>
  </si>
  <si>
    <t>'But, Hagrid, whatever Fluffys guarding, Snapes trying to steal it.'),</t>
  </si>
  <si>
    <t>'Codswallop. Professor Snape is a Hogwarts teacher.'),</t>
  </si>
  <si>
    <t>'Hogwarts teacher or not, I know a spell when I see one. Ive read all about them. Youve got to keep eye contact and Snape wasnt blinking.'),</t>
  </si>
  <si>
    <t>'Exactly.'),</t>
  </si>
  <si>
    <t>'Now, you listen to me, all three of you. Youre meddling in things that ought not to be meddled in. Its dangerous. What that dog is guarding is strictly between Dumbledore and Nicholas Flamel.'),</t>
  </si>
  <si>
    <t>'Nicholas Flamel?'),</t>
  </si>
  <si>
    <t>'I shouldnt said that. I should not have said that.'),</t>
  </si>
  <si>
    <t>'Nicholas Flamel.  Whos Nicholas Flamel?'),</t>
  </si>
  <si>
    <t>'I dont know.'),</t>
  </si>
  <si>
    <t>'Merry Christmas. Merry Christmas. Ring the Hogwart bell. Merry Christmas. Merry Christmas...'),</t>
  </si>
  <si>
    <t>'Knight to E5.'),</t>
  </si>
  <si>
    <t>'Queen to E5.'),</t>
  </si>
  <si>
    <t>'Thats totally barbaric!'),</t>
  </si>
  <si>
    <t>'Thats wizards chess.  I see youve packed.'),</t>
  </si>
  <si>
    <t>'See you havent.'),</t>
  </si>
  <si>
    <t>'Change of plans, my parents decided to go to Romania to visit my brother Charlie. Hes studying dragons there.'),</t>
  </si>
  <si>
    <t>'Good, you can help Harry, then. Hes going to go and look in the library for information on Nicholas Flamel.'),</t>
  </si>
  <si>
    <t>'Weve looked a hundred times.'),</t>
  </si>
  <si>
    <t>'Not in the restricted section. Happy Christmas.'),</t>
  </si>
  <si>
    <t>'I think weve had a bad influence on her.'),</t>
  </si>
  <si>
    <t>'Harry wake up! Come on Harry, wake up!'),</t>
  </si>
  <si>
    <t>'Happy Christmas, Harry.'),</t>
  </si>
  <si>
    <t>'Happy Christmas, Ron.  What are you wearing?'),</t>
  </si>
  <si>
    <t>'Oh. My mum made it.  It looks like youve got one too.'),</t>
  </si>
  <si>
    <t>'I-Ive got presents?'),</t>
  </si>
  <si>
    <t>'There they are.'),</t>
  </si>
  <si>
    <t>'Your father left this in my possession before he died. It is time it was returned to you. Use it well.'),</t>
  </si>
  <si>
    <t>'What is it?'),</t>
  </si>
  <si>
    <t>'Its some kind of cloak.'),</t>
  </si>
  <si>
    <t>'Well, lets see then, put it on.'),</t>
  </si>
  <si>
    <t>'My bodys gone!'),</t>
  </si>
  <si>
    <t>'I know what that is. Thats an invisibility cloak.'),</t>
  </si>
  <si>
    <t>'Im invisible?'),</t>
  </si>
  <si>
    <t>'Theyre really rare.  I wonder who gave it to you?'),</t>
  </si>
  <si>
    <t>'There was no name. It just said use it well.'),</t>
  </si>
  <si>
    <t>'Famous fire eaters...15th Century Fiends...Flamel...Nicholas Flamel...where are you?'),</t>
  </si>
  <si>
    <t>'Whos there?!  I know youre in there. You cant hide.  Who is it? Show yourself!'),</t>
  </si>
  <si>
    <t>'Severus...I-I thought...'),</t>
  </si>
  <si>
    <t>'You dont want me as your enemy, Quirrell.'),</t>
  </si>
  <si>
    <t>'W-what do you m-mean?'),</t>
  </si>
  <si>
    <t>'You know perfectly well what I mean.  Well have another chat soon...when youve had time to decide where your loyalties lie.'),</t>
  </si>
  <si>
    <t>'Oh, Professors. I found this, in the Restricted Section. Its still hot. That means theres a student out of bed.'),</t>
  </si>
  <si>
    <t>'Mum?  Dad?'),</t>
  </si>
  <si>
    <t>'Ron! Youve really got to see this! Ron! Youve got to see this!  Ron, Ron, come on. Get out of bed!'),</t>
  </si>
  <si>
    <t>'Why?'),</t>
  </si>
  <si>
    <t>'Theres something youve got to see. Now, come on!'),</t>
  </si>
  <si>
    <t>'Come on. Come. Come look, its my parents!'),</t>
  </si>
  <si>
    <t>'I only see me.'),</t>
  </si>
  <si>
    <t>'Look in properly. Go on. Stand there. There. You see them, dont you? Thats my dad'),</t>
  </si>
  <si>
    <t>'Thats me! Only, Im head boy...and Im holding the Quidditch cup! And bloody hell, Im Quidditch Captain too! I look good. Harry, do you think this mirror shows the future?'),</t>
  </si>
  <si>
    <t>'How can it? Both my parents are dead.'),</t>
  </si>
  <si>
    <t>'Do you like yours, Ron?  Ron?'),</t>
  </si>
  <si>
    <t>'Ill be right back.  Want to play chess?'),</t>
  </si>
  <si>
    <t>'We go and visit Hagrid?'),</t>
  </si>
  <si>
    <t>'Harry, I know what youre thinking, but dont. Theres something not quite right about that mirror.'),</t>
  </si>
  <si>
    <t>'Back again, Harry?  I see that you, like so many before you, have discovered the delights of the Mirror of Erised. I trust by now you realize what it does. Let me give you a clue. The happiest man on earth would look into the mirror and see only himself, exactly as he is.'),</t>
  </si>
  <si>
    <t>'So, then it shows us what we want? Whatever we want?'),</t>
  </si>
  <si>
    <t>'Yes...and no. It shows us nothing more or less than the deepest, most desperate desires of our hearts. Now you, who have never known your family, you see them standing beside you. But remember this, Harry. This mirror gives us neither knowledge or truth. Men have wasted away in front of it, even gone mad. That is why tomorrow it will be moved to a new home, and I must ask you not to go looking for it again. It does not do to dwell on dreams, Harry, and forget to live.'),</t>
  </si>
  <si>
    <t>'Hi, Hedwig.'),</t>
  </si>
  <si>
    <t>'Look at you playing with your cards. Pathetic! Weve got final exams coming up soon.'),</t>
  </si>
  <si>
    <t>'Im ready! Ask me any question.'),</t>
  </si>
  <si>
    <t>'All right, what are the three most crucial ingredients in a Forgetfulness Potion?'),</t>
  </si>
  <si>
    <t>'...I forgot.'),</t>
  </si>
  <si>
    <t>'And what, may I ask, do you plan to do if this comes up in the final exam?'),</t>
  </si>
  <si>
    <t>'Copy off you?'),</t>
  </si>
  <si>
    <t>'No, you wont! Besides, according to Professor McGonagall, were to be given special quills bewitched with an anti-cheating spell.'),</t>
  </si>
  <si>
    <t>'Thats insulting! Its as if they dont trust us!  Dumbledore again!'),</t>
  </si>
  <si>
    <t>'Leg-Locker Curse?'),</t>
  </si>
  <si>
    <t>'Malfoy.'),</t>
  </si>
  <si>
    <t>'You have got to start standing up to people, Neville.'),</t>
  </si>
  <si>
    <t>'How? I can barely stand at all!'),</t>
  </si>
  <si>
    <t>'Ill do the counter-curse!'),</t>
  </si>
  <si>
    <t>'No, thats all I need... you to set my bloody kneecaps on fire!'),</t>
  </si>
  <si>
    <t>'I dont appreciate the insinuation, Longbottom. Besides, if anyone cares to notice, my eyebrows have completely grown back!'),</t>
  </si>
  <si>
    <t>'I found him!'),</t>
  </si>
  <si>
    <t>'Dumbledore is particularly famous for his defeat of the Dark Wizard Grindelwald in 1945'),</t>
  </si>
  <si>
    <t>'Go on.'),</t>
  </si>
  <si>
    <t>'-for his discovery of the 12 uses of Dragon Blood, and his work on alchemy with his partner Nicolas Flamel!'),</t>
  </si>
  <si>
    <t>'I knew the name sounded familiar. I read it on the train that day.'),</t>
  </si>
  <si>
    <t>'Follow me!'),</t>
  </si>
  <si>
    <t>'Hey, wait, where are you going? What about the counter-curse?!'),</t>
  </si>
  <si>
    <t>'I had you looking in the wrong section! How could I be so stupid? I checked this out a few weeks ago for a bit of light reading.'),</t>
  </si>
  <si>
    <t>'This is light?'),</t>
  </si>
  <si>
    <t>'Of course! Here it is!  "Nicholas Flamel is the only known maker of the Philosophers Stone!"'),</t>
  </si>
  <si>
    <t>'Honestly, dont you two read? "The Philosophers Stone is a legendary substance with astonishing powers. It will turn any metal into pure gold and produces the Elixir of Life, which will make the drinker immortal."'),</t>
  </si>
  <si>
    <t>'Immortal?'),</t>
  </si>
  <si>
    <t>'It means youll never die.'),</t>
  </si>
  <si>
    <t>'I know what it means!'),</t>
  </si>
  <si>
    <t>'Shh!'),</t>
  </si>
  <si>
    <t>'"The only stone currently in existence belongs to Mr. Nicholas Flamel, the noted alchemist, who last year celebrated his 665th birthday!" Thats what Fluffys guarding on the 3rd floor. Thats whats under the trapdoor...the Philosophers Stone!'),</t>
  </si>
  <si>
    <t>'Hagrid!'),</t>
  </si>
  <si>
    <t>'Oh, hello. Sorry, dont wish to be rude, but Im in no fit state to entertain today.'),</t>
  </si>
  <si>
    <t>'We know about the Philosophers Stone!'),</t>
  </si>
  <si>
    <t>'Oh.'),</t>
  </si>
  <si>
    <t>'We think Snapes trying to steal it.'),</t>
  </si>
  <si>
    <t>'Snape? Blimey, Harry, youre not still on about him, are you?'),</t>
  </si>
  <si>
    <t>'Hagrid, we know hes after the Stone. We just dont know why.'),</t>
  </si>
  <si>
    <t>'Snape is one of the teachers protecting the Stone! Hes not about to steal it!'),</t>
  </si>
  <si>
    <t>'You heard. Right. Come on, now, Im a bit preoccupied today.'),</t>
  </si>
  <si>
    <t>'Wait a minute.  One of the teachers?'),</t>
  </si>
  <si>
    <t>'Of course! There are other things defending the Stone, arent there? Spells, enchantments.'),</t>
  </si>
  <si>
    <t>'Thats right. Waste of bloody time, if you ask me.  Aint no one gonna get past Fluffy. Hehe, not a soul knows how. Except for me and Dumbledore. I shouldnt have told you that. I shouldnt have told you that.  Oh!  Ooh! Ooh! Ooh! Ooh!'),</t>
  </si>
  <si>
    <t>'Uh, Hagrid, what exactly is that?'),</t>
  </si>
  <si>
    <t>'That? Its a ... its um...'),</t>
  </si>
  <si>
    <t>'I know what that is! But Hagrid, how did you get one?'),</t>
  </si>
  <si>
    <t>'I won it. Off a stranger I met down at a pub. Seemed quite glad to be rid off it, as a matter of fact.'),</t>
  </si>
  <si>
    <t>'Is that...a dragon?'),</t>
  </si>
  <si>
    <t>'Thats not just a dragon. Thats a Norwegian Ridgeback! My brother Charlie works with these in Romania.'),</t>
  </si>
  <si>
    <t>'Isnt he beautiful? Oh. Bless him, look. He knows his mummy. Hehe. Hallo, Norbert.'),</t>
  </si>
  <si>
    <t>'Norbert?'),</t>
  </si>
  <si>
    <t>'Yeah, well, hes got to have a name, doesnt he?  Dont you, Norbert?  Dededede.'),</t>
  </si>
  <si>
    <t>'Ohh!  Oooh, ooh, ooh, well...hell have to be trained up a bit, of course.  Whos that?'),</t>
  </si>
  <si>
    <t>'Oh, dear.'),</t>
  </si>
  <si>
    <t>'Hagrid always wanted a dragon. He told me so the first time I met him.'),</t>
  </si>
  <si>
    <t>'Its crazy. And worse, Malfoy knows.'),</t>
  </si>
  <si>
    <t>'I dont understand. Is that bad?'),</t>
  </si>
  <si>
    <t>'Its bad.'),</t>
  </si>
  <si>
    <t>'Good evening.'),</t>
  </si>
  <si>
    <t>'Nothing, I repeat, nothing gives a student the right to walk about the school at night. Therefore, as punishment for your actions, 50 points will be taken.'),</t>
  </si>
  <si>
    <t>'50?!'),</t>
  </si>
  <si>
    <t>'Each.  And to ensure it doesnt happen again, all four of you will receive detention.'),</t>
  </si>
  <si>
    <t>'Excuse me, Professor. Perhaps I heard you wrong. I thought you said..."the four of us."'),</t>
  </si>
  <si>
    <t>'No, you heard me correctly, Mr. Malfoy. You see, as honorable as your intentions were, you too were out of bed after hours. You will serve detention with your classmates.'),</t>
  </si>
  <si>
    <t>'A pity they let the old punishments die. There was a time detention would find you hanging by your thumbs in the dungeons. God, I miss the screaming.  Youll be serving detention with Hagrid tonight. Hes got a little job to do inside the dark forest.  A sorry lot this, Hagrid. Oh, good God, man, youre not still on about that bloody dragon, are you?'),</t>
  </si>
  <si>
    <t>'Norberts gone. Dumbledore sent him off to Romania to live in a colony.'),</t>
  </si>
  <si>
    <t>'Well, thats good, isnt it? Hell be with his own kind.'),</t>
  </si>
  <si>
    <t>'Yeah, but what if he dont like Romania?  What if the other dragons are mean to him? Hes only a baby, after all.'),</t>
  </si>
  <si>
    <t>'Oh, for Gods sake, pull yourself together, man. Youre going into the forest, after all. Got to have your wits about you.'),</t>
  </si>
  <si>
    <t>'The forest? I thought that was a joke! We cant go in there. Students arent allowed. And there are......werewolves!'),</t>
  </si>
  <si>
    <t>'Theres more than werewolves in those trees, lad. You can be sure of that.  Nighty-night.'),</t>
  </si>
  <si>
    <t>'Right. Lets go.'),</t>
  </si>
  <si>
    <t>'Hagrid, whats that?'),</t>
  </si>
  <si>
    <t>'What were here for. See that? Thats unicorns blood, that is. I found one dead a few weeks ago. Now, this ones been injured bad by something.  So, its our job to find the poor beast. Ron, Hermione, youll come with me.'),</t>
  </si>
  <si>
    <t>'And Harry, youll go with Malfoy.'),</t>
  </si>
  <si>
    <t>'Okay. Then I get Fang!'),</t>
  </si>
  <si>
    <t>'Fine. Just so you know, hes a bloody coward.'),</t>
  </si>
  <si>
    <t>'You wait till my father hears about this. This is servants stuff.'),</t>
  </si>
  <si>
    <t>'If I didnt know better, Draco, Id say you were scared.'),</t>
  </si>
  <si>
    <t>'Scared, Potter?!  Did you hear that? Come on, Fang. Scared.'),</t>
  </si>
  <si>
    <t>'What is it, Fang?'),</t>
  </si>
  <si>
    <t>'HELP!!!!!'),</t>
  </si>
  <si>
    <t>'Harry Potter, you must leave. You are known to many creatures here. The forest is not safe at this time. Especially for you.'),</t>
  </si>
  <si>
    <t>'But what was that thing you saved me from?'),</t>
  </si>
  <si>
    <t>'A monstrous creature. It is a terrible crime to slay a unicorn. Drinking the blood of a unicorn will keep you alive even if you are an inch from death. But at a terrible price. You have slain something so pure that the moment the blood touches your lips, you will have a half-life. A cursed life.'),</t>
  </si>
  <si>
    <t>'But who would choose such a life?'),</t>
  </si>
  <si>
    <t>'Can you think of no one?'),</t>
  </si>
  <si>
    <t>'Do you mean to say...that that thing that killed the unicorn...that was drinking its blood...that was Voldemort?'),</t>
  </si>
  <si>
    <t>'Do you know what is hidden in the school at this very moment?'),</t>
  </si>
  <si>
    <t>'The Philosophers Stone.'),</t>
  </si>
  <si>
    <t>'Harry!'),</t>
  </si>
  <si>
    <t>'Hello there, Firenze. I see youve met our young Mr. Potter. You all right there, Harry?'),</t>
  </si>
  <si>
    <t>'Harry Potter, this is where I leave you. Youre safe now. Good luck.'),</t>
  </si>
  <si>
    <t>'You mean You-Know-Whos out there, right now, in the forest?'),</t>
  </si>
  <si>
    <t>'But hes weak. Hes living off the unicorns. Dont you see? We had it wrong! Snape doesnt want the Stone for himself; he wants the Stone for Voldemort. With the Elixir of Life, Voldemort will be strong again. Hell... hell come back.'),</t>
  </si>
  <si>
    <t>'But, if he comes back, you dont think hell try to... kill you, do you?'),</t>
  </si>
  <si>
    <t>'I think if hed had the chance, he mightve tried to kill me tonight.'),</t>
  </si>
  <si>
    <t>'And to think Ive been worrying about my Potions final.'),</t>
  </si>
  <si>
    <t>'Hang on a minute.  Were forgetting one thing. Whos the one wizard Voldemort always feared? Dumbledore. As long as Dumbledores around, Harry, youre safe. As long as Dumbledores around, you cant be touched.'),</t>
  </si>
  <si>
    <t>'Ive always heard Hogwarts end of the year exams were frightful, but I found that rather enjoyable.'),</t>
  </si>
  <si>
    <t>'Speak for yourself. All right there, Harry?'),</t>
  </si>
  <si>
    <t>'My scar. It keeps burning.'),</t>
  </si>
  <si>
    <t>'Its happened before.'),</t>
  </si>
  <si>
    <t>'Not like this.'),</t>
  </si>
  <si>
    <t>'Perhaps you should see the nurse.'),</t>
  </si>
  <si>
    <t>'I think its a warning. It means dangers coming. Uhh!  Oh. Of course!'),</t>
  </si>
  <si>
    <t>'Dont you think its a bit odd that what Hagrid wants more than anything is a dragon, and a stranger shows up and just happens to have one?  I mean, how many people wander around with dragon eggs in their pockets? Why didnt I see it before? Hagrid, who gave you the dragon egg?  What did he look like?'),</t>
  </si>
  <si>
    <t>'I dont know. I never saw his face. He kept his hood up.'),</t>
  </si>
  <si>
    <t>'The stranger, though, you and he must have talked.'),</t>
  </si>
  <si>
    <t>'Well, he wanted to know what sort of creatures I looked after. I told him. I said, "After Fluffy, a dragons gonna be no problem."'),</t>
  </si>
  <si>
    <t>'And did he seem interested in Fluffy?'),</t>
  </si>
  <si>
    <t>'Well, of course he was interested in Fluffy! How often do you come across a three headed dog, even if youre in the trade? But I told him. I said, "The trick with any beast is to know how to calm him. Take Fluffy, for example, just play him a bit of music and he falls straight to sleep."'),</t>
  </si>
  <si>
    <t>'I shouldnt have told you that. Where you going?! Wait!'),</t>
  </si>
  <si>
    <t>'We have to see Professor Dumbledore, immediately!'),</t>
  </si>
  <si>
    <t>'Im afraid Professor Dumbledore is not here. He received an urgent owl from the Ministry of Magic and left immediately for London.'),</t>
  </si>
  <si>
    <t>'Hes gone?! Now? But this is important! Its about...the Philosophers Stone.'),</t>
  </si>
  <si>
    <t>'How do you know ?'),</t>
  </si>
  <si>
    <t>'Someones going to try and steal it.'),</t>
  </si>
  <si>
    <t>'I dont know how you three found out about the stone, but I can assure you it is perfectly well-protected. Now would you go back to your dormitories? Quietly.'),</t>
  </si>
  <si>
    <t>'That was no stranger Hagrid met in the village. It was Snape, which means he knows how to get past Fluffy.'),</t>
  </si>
  <si>
    <t>'And with Dumbledore gone'),</t>
  </si>
  <si>
    <t>'Good afternoon. Now, what would three young Gryffindors such as yourselves be doing inside on a day like this?'),</t>
  </si>
  <si>
    <t>'Uh...we were just...'),</t>
  </si>
  <si>
    <t>'You want to be careful. People will think youre  up to something.'),</t>
  </si>
  <si>
    <t>'Now what do we do?'),</t>
  </si>
  <si>
    <t>'We go down the trapdoor. Tonight.'),</t>
  </si>
  <si>
    <t>'Trevor.'),</t>
  </si>
  <si>
    <t>'Trevor shh! Go, you shouldnt be here!'),</t>
  </si>
  <si>
    <t>'Neither should you. Youre sneaking out again, arent you?'),</t>
  </si>
  <si>
    <t>'Now, Neville, listen. We were'),</t>
  </si>
  <si>
    <t>'No! I wont let you!  Youll get Gryffindor in trouble again! I-Ill fight you.'),</t>
  </si>
  <si>
    <t>'Neville, Im really, really sorry about this... Petrificus Totalus.'),</t>
  </si>
  <si>
    <t>'Youre a little scary sometimes...you know that? Brilliant, but scary.'),</t>
  </si>
  <si>
    <t>'Lets go.  Sorry.'),</t>
  </si>
  <si>
    <t>'Its for your own good, you know.'),</t>
  </si>
  <si>
    <t>'Ow! You stood on my foot!'),</t>
  </si>
  <si>
    <t>'Alohomora.'),</t>
  </si>
  <si>
    <t>'Wait a minute...hes.... Sleeping.'),</t>
  </si>
  <si>
    <t>'Snapes already been here. Hes put a spell on the harp.'),</t>
  </si>
  <si>
    <t>'Uh. Its got horrible breath!'),</t>
  </si>
  <si>
    <t>'We have to move its paw.'),</t>
  </si>
  <si>
    <t>'What?!'),</t>
  </si>
  <si>
    <t>'Come on!  Okay. Push!  Ill go first. Dont follow until I give you a sign.  If something bad happens, get yourselves out...Does it seem a bit...quiet?'),</t>
  </si>
  <si>
    <t>'The harp. It stopped playing.'),</t>
  </si>
  <si>
    <t>'Ew! Yuck! Ugh.'),</t>
  </si>
  <si>
    <t>'Jump! Go!'),</t>
  </si>
  <si>
    <t>'Ahh!  Whoa. Lucky this plant-thing is here, really.'),</t>
  </si>
  <si>
    <t>'Whoa!  Oh. Ahh!'),</t>
  </si>
  <si>
    <t>'Stop moving, both of you. This is Devils Snare. You have to relax. If you dont, it will only kill you faster.'),</t>
  </si>
  <si>
    <t>'Kill us faster?! Oh, now I can relax!'),</t>
  </si>
  <si>
    <t>'Hermione!!'),</t>
  </si>
  <si>
    <t>'Now what are we gonna do?!'),</t>
  </si>
  <si>
    <t>'Just relax!'),</t>
  </si>
  <si>
    <t>'Hermione! Where are you?!'),</t>
  </si>
  <si>
    <t>'Do what I say. Trust me.'),</t>
  </si>
  <si>
    <t>'Ahh! Harry!'),</t>
  </si>
  <si>
    <t>'Are you okay?'),</t>
  </si>
  <si>
    <t>'Yeah, yeah, Im fine.'),</t>
  </si>
  <si>
    <t>'Hes not relaxing, is he?'),</t>
  </si>
  <si>
    <t>'Apparently not.'),</t>
  </si>
  <si>
    <t>'Help! Help me!'),</t>
  </si>
  <si>
    <t>'Weve got to do something!'),</t>
  </si>
  <si>
    <t>'Uh! I remember reading something in Herbology.'),</t>
  </si>
  <si>
    <t>'Um Devils Snare, Devils Scare,  its deadly fun...but will sulk in the sun! Thats it! Devils Snare hates sunlight!  Lumos Solem!'),</t>
  </si>
  <si>
    <t>'Ahhh!'),</t>
  </si>
  <si>
    <t>'Ron, are you okay?'),</t>
  </si>
  <si>
    <t>'Yeah.'),</t>
  </si>
  <si>
    <t>'Whew. Lucky we didnt panic!'),</t>
  </si>
  <si>
    <t>'Lucky Hermione pays attention in Herbology.'),</t>
  </si>
  <si>
    <t>'I dont know. Sounds like wings.'),</t>
  </si>
  <si>
    <t>'Curious. Ive never seen birds like these.'),</t>
  </si>
  <si>
    <t>'Theyre not birds, theyre keys. And Ill bet one of them fits that door.'),</t>
  </si>
  <si>
    <t>'Whats this all about?'),</t>
  </si>
  <si>
    <t>'I dont know. Strange.'),</t>
  </si>
  <si>
    <t>'Alohomora!  Well, it was worth a try.'),</t>
  </si>
  <si>
    <t>'Ugh! Whatre we going to do? There must be 1000 keys up there!'),</t>
  </si>
  <si>
    <t>'Were looking for a big old fashioned one. Probably rusty like the handle.'),</t>
  </si>
  <si>
    <t>'There! I see it!  The one with the broken wing!'),</t>
  </si>
  <si>
    <t>'Whats wrong, Harry?'),</t>
  </si>
  <si>
    <t>'Its too simple.'),</t>
  </si>
  <si>
    <t>'Oh, go on, Harry! If Snape can catch it on that old broomstick, you can! Youre the youngest seeker in a century!'),</t>
  </si>
  <si>
    <t>'This complicates things a bit!'),</t>
  </si>
  <si>
    <t>'Catch the key!'),</t>
  </si>
  <si>
    <t>'Hurry up!'),</t>
  </si>
  <si>
    <t>'I dont like this. I dont like this at all.'),</t>
  </si>
  <si>
    <t>'Where are we? A graveyard.'),</t>
  </si>
  <si>
    <t>'This is no graveyard.  Its a chessboard.'),</t>
  </si>
  <si>
    <t>'Theres the door.'),</t>
  </si>
  <si>
    <t>'Its obvious, isnt it? Weve got to play our way across the room. All right. Harry, you take the Bishops square. Hermione, youll be the Queens side castle. As for me, Ill be a knight.'),</t>
  </si>
  <si>
    <t>'What happens now?'),</t>
  </si>
  <si>
    <t>'Well, white moves first, and then...we play.'),</t>
  </si>
  <si>
    <t>'Ron, you dont suppose this is going to be like...real wizards chess, do you?'),</t>
  </si>
  <si>
    <t>'You there! D-5!  Yes, Hermione, I think this is going to be exactly like wizards chess!'),</t>
  </si>
  <si>
    <t>'Castle to E-4! Smash! Ron: Pawn to C-3! Smash! Boom! The Queen turns, and smashes a piece! Harry, Ron and Hermione wince. The Queen turns again. Both Ron and Harry study the game.'),</t>
  </si>
  <si>
    <t>'Wait a minute.'),</t>
  </si>
  <si>
    <t>'You understand right, Harry. Once I make my move, the Queen will take me...then youll be free to check the King.'),</t>
  </si>
  <si>
    <t>'No, Ron! No!'),</t>
  </si>
  <si>
    <t>'Hes going to sacrifice himself!'),</t>
  </si>
  <si>
    <t>'No, Ron, you cant!  There must be another way!'),</t>
  </si>
  <si>
    <t>'Do you want to stop Snape or not? Harry, its you that has to go on. I know it. Not me, not Hermione, you.  Knight...to H-3.'),</t>
  </si>
  <si>
    <t>'Check.'),</t>
  </si>
  <si>
    <t>'Ahhhh!'),</t>
  </si>
  <si>
    <t>'RON!  NO! Dont move! Dont forget, were still playing.  Checkmate.  Take care of Ron. Then, go to the owlery. Send a message to Dumbledore. Rons right...I have to go on.'),</t>
  </si>
  <si>
    <t>'Youll be okay, Harry. Youre a great wizard, you really are.'),</t>
  </si>
  <si>
    <t>'Not as good as you.'),</t>
  </si>
  <si>
    <t>'Me? Books and cleverness? There are more important things. Friendship, and bravery. And Harry, just be careful.'),</t>
  </si>
  <si>
    <t>'You?  No. I-it cant be. Snape, h-he was the one--'),</t>
  </si>
  <si>
    <t>'Yes. He does seem the type, doesnt he? Next to him, who would suspect p-p-p-poor st-stuttering Professor Quirrell?'),</t>
  </si>
  <si>
    <t>'But-but that day, during the Quidditch match, Snape tried to kill me.'),</t>
  </si>
  <si>
    <t>'No, dear boy. I tried to kill you.  And trust me, if Snapes cloak hadnt caught fire and broken my eye contact, I would have succeeded, even with Snape muttering his little countercurse.'),</t>
  </si>
  <si>
    <t>'Snape was trying to save me?'),</t>
  </si>
  <si>
    <t>'I knew you were a danger to me right from the off. Especially after Halloween.'),</t>
  </si>
  <si>
    <t>'Then-then you let the troll in.'),</t>
  </si>
  <si>
    <t>'Very good, Potter, yes. Snape, unfortunately, wasnt fooled. While everyone else was running about the dungeon, he went to the third floor to head me off. He, of course, never trusted me again.  He rarely left me alone. But he doesnt understand. Im never alone, never.  Now, what does this mirror do? I see what I desire. I see myself holding the stone. But how do I get it?'),</t>
  </si>
  <si>
    <t>'Use the boy.'),</t>
  </si>
  <si>
    <t>'Come here, Potter. Now!  Tell me... what do you see?  What is it?  What do you see?'),</t>
  </si>
  <si>
    <t>'I-Im shaking hands with Dumbledore. Ive won the House Cup.'),</t>
  </si>
  <si>
    <t>'He lies.'),</t>
  </si>
  <si>
    <t>'Tell the truth! What do you see?!'),</t>
  </si>
  <si>
    <t>'Let me speak to him.'),</t>
  </si>
  <si>
    <t>'Master, you are not strong enough.'),</t>
  </si>
  <si>
    <t>'I have strength enough for this.'),</t>
  </si>
  <si>
    <t>'Harry Potter, we meet again.'),</t>
  </si>
  <si>
    <t>'Voldemort.'),</t>
  </si>
  <si>
    <t>'Yes. You see what Ive become? See what I must do to survive? Live off another, a mere parasite. Unicorn blood can sustain me, but it cannot give me a body of my own. But there is something that can, something that, conveniently enough, lies in your pocket.'),</t>
  </si>
  <si>
    <t>'Stop him.  Dont be a fool! Why suffer a horrific death when you can join me and live?!'),</t>
  </si>
  <si>
    <t>'Never!'),</t>
  </si>
  <si>
    <t>'Haha. Bravery. Your parents had it too. Tell me, Harry, would you like to see your mother and father again? Together, we can bring them back.  All I ask for is something in return.  Thats it, Harry. There is no good and evil. There is only power, and those too weak to seek it. Together, well do extraordinary things. Just give me the stone!'),</t>
  </si>
  <si>
    <t>'You liar!'),</t>
  </si>
  <si>
    <t>'Kill him!'),</t>
  </si>
  <si>
    <t>'Ahh! Ahh!  What is this magic?'),</t>
  </si>
  <si>
    <t>'Fool! Get the stone!'),</t>
  </si>
  <si>
    <t>'Good afternoon, Harry. Ah. Tokens from your admirers?'),</t>
  </si>
  <si>
    <t>'Admirers?'),</t>
  </si>
  <si>
    <t>'What happened down in the dungeons between you and Professor Quirrell is a complete secret, so, naturally, the whole school knows.  Ah, I see your friend Ronald has saved you the trouble of opening your Chocolate Frogs.'),</t>
  </si>
  <si>
    <t>'Ron was here? Is he all right? What about Hermione?'),</t>
  </si>
  <si>
    <t>'Fine. Theyre both just fine.'),</t>
  </si>
  <si>
    <t>'But, what happened to the Stone?'),</t>
  </si>
  <si>
    <t>'Relax, dear boy. The stone has been destroyed. My friend Nicholas and I had a little chat and agreed it was best all around.'),</t>
  </si>
  <si>
    <t>'But Flamel, hell die, wont he?'),</t>
  </si>
  <si>
    <t>'He has enough Elixir to set his affairs in order. But yes, he will die.'),</t>
  </si>
  <si>
    <t>'How is it I got the Stone, sir? One minute I was staring in the mirror, and the next...'),</t>
  </si>
  <si>
    <t>'Ah. You see, only a person who wanted to find the Stone, find it, but not use it, would be able to get it. That is one of my more brilliant ideas. And between you and me thats saying something.'),</t>
  </si>
  <si>
    <t>'Does that mean, with the Stone gone, I mean, that Voldemort can never come back?'),</t>
  </si>
  <si>
    <t>'Ah, Im afraid there are ways in which he can return. Harry, do you know why Professor Quirrell couldnt bear to have you touch him?  It was because of your mother. She sacrificed herself for you, and that kind of act leaves a mark.  No, no, this kind of mark cannot be seen. It lives in your very skin.'),</t>
  </si>
  <si>
    <t>'Love, Harry, love.  Ah. Bertie Botts Every Flavor Beans. I was most unfortunate in my youth to come across a vomit flavored one, and since then I have lost my liking for them. But I think I could be safe with a nice toffee... Mm. Alas. Earwax.'),</t>
  </si>
  <si>
    <t>'All right there, Ron?'),</t>
  </si>
  <si>
    <t>'All right? You?'),</t>
  </si>
  <si>
    <t>'All right. Hermione?'),</t>
  </si>
  <si>
    <t>'Never better.'),</t>
  </si>
  <si>
    <t>'Another year, gone! And now, as I understand it, the house cup needs awarded and the points stand thus. In fourth place: Gryffindor, with 312 points!  In third place: Hufflepuff, with 352 points!  Second: Ravenclaw, with 426 points!  And in first place, with 472 points: Slytherin house!  Yes, well done Slytherin, well done Slytherin. However, recent events must be taken into account and I have a few last minute points to award.  First, to Miss Hermione Granger, for the cool use of intellect while others were in grave peril: fifty points!  Second, to Mr Ronald Weasley, for the best played game of chess that Hogwarts has seen these many years: fifty points!  And third, to mister Harry Potter, for pure love and outstanding courage, I award Gryffindor house: sixty points!'),</t>
  </si>
  <si>
    <t>'Were tied with Slytherin!'),</t>
  </si>
  <si>
    <t>'And finally: it takes a great deal of bravery to stand up to your enemies, but a great deal more to stand up to your friends. I award ten points to Neville Longbottom!  Assuming that my calculations are correct, I believe that a change of decoration is in order!  Gryffindor wins the House Cup!'),</t>
  </si>
  <si>
    <t>'Yeah! We won!!'),</t>
  </si>
  <si>
    <t>'Come on now, hurry up. Youll be late. Trains leaving. Go on. Go on. Come on. Hurry up.'),</t>
  </si>
  <si>
    <t>'Come on, Harry.'),</t>
  </si>
  <si>
    <t>'One minute.'),</t>
  </si>
  <si>
    <t>'Thought you were leaving without saying good-bye, didja?  This is for you.'),</t>
  </si>
  <si>
    <t>'Thanks, Hagrid.'),</t>
  </si>
  <si>
    <t>'Oh. Go on...on with you.  Oh, listen, Harry, if that dolt of a cousin of yours, Dudley, gives you any grief, you could always, um, threaten him with a nice pair of ears to go with that tail of his.'),</t>
  </si>
  <si>
    <t>'But Hagrid, were not allowed to do magic away from Hogwarts. You know that.'),</t>
  </si>
  <si>
    <t>'I do. But your cousin dont, do he? Eh?  Off you go.'),</t>
  </si>
  <si>
    <t>'Feels strange to be going home, doesnt it?'),</t>
  </si>
  <si>
    <t>'Im not going home. Not really.'),</t>
  </si>
  <si>
    <t>'I cant let you out, Hedwig. Im not allowed to use magic outside of school. Besides, if Uncle Vernon'),</t>
  </si>
  <si>
    <t>'Harry Potter!'),</t>
  </si>
  <si>
    <t>'Now youve done it.'),</t>
  </si>
  <si>
    <t>'Hes in there. Vernon'),</t>
  </si>
  <si>
    <t>'Im warning you, if you cant control that bloody bird itll have to go.'),</t>
  </si>
  <si>
    <t>'But shes bored! If I could only let outonly let out for an hour or two.'),</t>
  </si>
  <si>
    <t>'Huh, huh! So you could send secret messages to you freaky little friends. No, sir!'),</t>
  </si>
  <si>
    <t>'But I havent had any messages from any of my friends not one all summer.'),</t>
  </si>
  <si>
    <t>'Whod want to be friends with you?'),</t>
  </si>
  <si>
    <t>'I should think youd be a little more grateful. Weve raised you since you were a baby, given you the food off our table, even let you have Dudleys second bedroom, purely out of the goodness of our hearts.'),</t>
  </si>
  <si>
    <t>'Not now, Bopkins. For when the Masons arrive.'),</t>
  </si>
  <si>
    <t>'Which should be any minute! AhemNow lets go over our schedule once again, shall we? Petunia when the Masons arrive you will be?'),</t>
  </si>
  <si>
    <t>'in the lounge, waiting to welcome them graciously into our home.'),</t>
  </si>
  <si>
    <t>'Good! And- and Dudley, you will be?'),</t>
  </si>
  <si>
    <t>'Ill be waiting to open the door!'),</t>
  </si>
  <si>
    <t>'Excellent! And you?'),</t>
  </si>
  <si>
    <t>'Ill be in my bedroom, making no noise and pretending that I dont exist.'),</t>
  </si>
  <si>
    <t>'Too right, you will. With any luck, this could well be the day I make the biggest deal of my career. And you will not mess it up!'),</t>
  </si>
  <si>
    <t>'Mr. and Mrs. Mason! Do come in!'),</t>
  </si>
  <si>
    <t>'Ha- ha- ha! Ha, ha! Ho, ho, ho! Ha, ha! Harry Potter! Such an honor it is!'),</t>
  </si>
  <si>
    <t>'Who are you?'),</t>
  </si>
  <si>
    <t>'Dobby sir, Dobby the house elf.'),</t>
  </si>
  <si>
    <t>'Not to be to be rude or anything, but this isnt a great time for me to have a house elf in my bedroom.'),</t>
  </si>
  <si>
    <t>'Oh, oh yes, sir! Dobby understands! Its just that, Dobby has come to tell you- it is difficult, sir- Dobby wonders where to begin?'),</t>
  </si>
  <si>
    <t>'Why dont you sit down?'),</t>
  </si>
  <si>
    <t>'S-sit down? S-sit- sit down? Oh, oh, ho. Oh, ho, ho Oh, ho, ho. Ohh, ho, hoo'),</t>
  </si>
  <si>
    <t>'Dobby, ssh! Im sorry! I didnt mean to offend you, or anything.'),</t>
  </si>
  <si>
    <t>'Offend Dobby? Dobby has heard of your greatness, sir, but never has he been asked to sit down by a wizard, like an equal.'),</t>
  </si>
  <si>
    <t>'You cant have met many decent wizards then.'),</t>
  </si>
  <si>
    <t>'No, I havent. That was an awful thing to say. Bad Dobby!'),</t>
  </si>
  <si>
    <t>'Stop, Dobby!'),</t>
  </si>
  <si>
    <t>'Bad Dobby!'),</t>
  </si>
  <si>
    <t>'Dobby, shh!'),</t>
  </si>
  <si>
    <t>'Baaad Dobby!'),</t>
  </si>
  <si>
    <t>'Dobby, please stop!'),</t>
  </si>
  <si>
    <t>'Ohh, dont mind that! Its just the cat.'),</t>
  </si>
  <si>
    <t>'Bad Dobby. Bad Dobby!'),</t>
  </si>
  <si>
    <t>'Stop! Stop, Dobby. Please be quiet! Are you all right?'),</t>
  </si>
  <si>
    <t>'Dobby had to punish himself, sir. Dobby almost spoke ill of his family, sir.'),</t>
  </si>
  <si>
    <t>'Your family?'),</t>
  </si>
  <si>
    <t>'The wizard family Dobby serves, sir. Dobby is bound to serve one family forever. If they ever knew Dobby was hereooh But Dobby had to come. Dobby has to protect Harry Potter- to warn him. Harry Potter must not go back to Hogwarts School of Witchcraft and Wizardry this year! There is a plot, a plot to make most terrible things happen.'),</t>
  </si>
  <si>
    <t>'What terrible things? Whos plotting them?'),</t>
  </si>
  <si>
    <t>'Ooo er cant say argh...'),</t>
  </si>
  <si>
    <t>'Okâ€“ I- understand. You cant- say.'),</t>
  </si>
  <si>
    <t>'Dont make me talk, I- Errr'),</t>
  </si>
  <si>
    <t>'Dobby! Dobby, put the lamp down.'),</t>
  </si>
  <si>
    <t>'Bad Dobby.'),</t>
  </si>
  <si>
    <t>'So when they arrive at the ninth hole'),</t>
  </si>
  <si>
    <t>'Give me the lamp! Dobby stop!'),</t>
  </si>
  <si>
    <t>'Let me go!'),</t>
  </si>
  <si>
    <t>'Get in there, and keep quiet!'),</t>
  </si>
  <si>
    <t>'What the devil are you doing up here?'),</t>
  </si>
  <si>
    <t>'I- I was just-'),</t>
  </si>
  <si>
    <t>'You just ruined the punch line of my Japanese golfer joke!'),</t>
  </si>
  <si>
    <t>'One more sound, and youll wish youd never been born, boy! And fix that door!'),</t>
  </si>
  <si>
    <t>'Yes, sir See why Ive got to go back? I dont belong here. I belong in your world, at Hogwarts. Its the only place Ive got friends!'),</t>
  </si>
  <si>
    <t>'Friends who dont even write to Harry Potter?'),</t>
  </si>
  <si>
    <t>'Well, I expect theyve been- hang on- how do you know my friends havent been writing to me?'),</t>
  </si>
  <si>
    <t>'Harry Potter mustnt be angry with Dobby. Heh- Dobby hoped, if Harry Potter thought his friends had forgotten him, Harry Potter might not want to go back to school, sir.'),</t>
  </si>
  <si>
    <t>'Give me those, now!'),</t>
  </si>
  <si>
    <t>'No! Ahh! Ooh'),</t>
  </si>
  <si>
    <t>'Dobby, get back here!'),</t>
  </si>
  <si>
    <t>'Dobby, please, no!'),</t>
  </si>
  <si>
    <t>'Harry Potter must say hes not going back to school!'),</t>
  </si>
  <si>
    <t>'I cant. Hogwarts is my home!'),</t>
  </si>
  <si>
    <t>'Then, Dobby must do it, sir, for Harry Potters own good.'),</t>
  </si>
  <si>
    <t>'it spread as far as the eye could see, all over the floor of this vast building, and it was this deep. And one plumber said Look at all that water.â€ A-and the second plumber said, Yes, and thats just the top of it!â€'),</t>
  </si>
  <si>
    <t>'Im so sorry! Its my nephew- hes very disturbed. Meeting strangers upsets him. Thats why I kept him upstairs!'),</t>
  </si>
  <si>
    <t>'Youre never going back to that school. Youre never going to see those freaky friends of yours again. Never!'),</t>
  </si>
  <si>
    <t>'Ron! Fred. George. What are you all doing here?'),</t>
  </si>
  <si>
    <t>'Rescuing you, of course. Now, come on. Get your trunk!'),</t>
  </si>
  <si>
    <t>'Youd better stand back. Lets go!'),</t>
  </si>
  <si>
    <t>'Oh!'),</t>
  </si>
  <si>
    <t>'Now, what the hells he doing? Potter!'),</t>
  </si>
  <si>
    <t>'Dad! Whats going on?'),</t>
  </si>
  <si>
    <t>'Go, go, go, go!'),</t>
  </si>
  <si>
    <t>'Dad, hurry up!'),</t>
  </si>
  <si>
    <t>'Come on.'),</t>
  </si>
  <si>
    <t>'Come on, Harry! Hurry up!'),</t>
  </si>
  <si>
    <t>'Petunia, hes escaping!'),</t>
  </si>
  <si>
    <t>'Ahh- ahh!'),</t>
  </si>
  <si>
    <t>'Ive got you Harry!'),</t>
  </si>
  <si>
    <t>'Come here!'),</t>
  </si>
  <si>
    <t>'Let go of me!'),</t>
  </si>
  <si>
    <t>'Oh no, boy! You and that bloody pigeon arent going anywhere!'),</t>
  </si>
  <si>
    <t>'Get off!'),</t>
  </si>
  <si>
    <t>'Drive!'),</t>
  </si>
  <si>
    <t>'Right.'),</t>
  </si>
  <si>
    <t>'Right!'),</t>
  </si>
  <si>
    <t>'No! No! No! No! Aaaah!'),</t>
  </si>
  <si>
    <t>'Aaah!'),</t>
  </si>
  <si>
    <t>'Dad!'),</t>
  </si>
  <si>
    <t>'Oh Damn.'),</t>
  </si>
  <si>
    <t>'Come on. Okay, come on. Shh! Shh! Ok, come on. Shh! Come on.'),</t>
  </si>
  <si>
    <t>'Do you think itd be all right if we had some of this?'),</t>
  </si>
  <si>
    <t>'Yeah, Mum would never know.'),</t>
  </si>
  <si>
    <t>'Its not much, but its home.'),</t>
  </si>
  <si>
    <t>'I think its brilliant'),</t>
  </si>
  <si>
    <t>'Where have you been? Harry, how wonderful to see you dear. Beds empty! No note! Car gone! You could have died! You could have been seen! Of course, I dont blame you, Harry dear.'),</t>
  </si>
  <si>
    <t>'They were starving him, Mum. There were bars on his window!'),</t>
  </si>
  <si>
    <t>'Well, youd best hope that I dont put bars on your window, Ronald Weasley! Come on Harry, time for a spot of breakfast. Here we are Harry. Now tuck in! Thats it. There we go.'),</t>
  </si>
  <si>
    <t>'Mum- Mummy, have you seen my jumper?'),</t>
  </si>
  <si>
    <t>'Yes dear. It was on the cat.'),</t>
  </si>
  <si>
    <t>'Hello. W-what did I do?'),</t>
  </si>
  <si>
    <t>'Ginny. Shes been talking about you all summer. A bit annoying really.'),</t>
  </si>
  <si>
    <t>'Morning, Weasleys.'),</t>
  </si>
  <si>
    <t>'Morning, Dad.'),</t>
  </si>
  <si>
    <t>'Morning Arthur!'),</t>
  </si>
  <si>
    <t>'What a night. Nine raids. Nine!'),</t>
  </si>
  <si>
    <t>'Raids?'),</t>
  </si>
  <si>
    <t>'Dad works in the Ministry of Magic, in the Misuse of Muggle Artifacts Office. Dad loves Muggles, thinks theyre fascinating.'),</t>
  </si>
  <si>
    <t>'Well now. Aah! And who are you?'),</t>
  </si>
  <si>
    <t>'Oh, sorry sir. Im Harry, sir, Harry Potter.'),</t>
  </si>
  <si>
    <t>'Good Lord! Are you really? Well, Rons told us all about you, of course. When did he get here?'),</t>
  </si>
  <si>
    <t>'This morning. Your sons flew that enchanted car of yours to Surrey and back last night.'),</t>
  </si>
  <si>
    <t>'Did you really? Howd it go? Did you-'),</t>
  </si>
  <si>
    <t>'Oh, it'),</t>
  </si>
  <si>
    <t>'Arthur!'),</t>
  </si>
  <si>
    <t>'I meanthat was very wrong, indeed, boys. Very wrong of you. Now, Harry, you must know all about Muggles. Tell me, what exactly is the function of a rubber duck?'),</t>
  </si>
  <si>
    <t>'Oh, umm'),</t>
  </si>
  <si>
    <t>'Well, thatll be Errol with the post. Oh, fetch it will you Percy, please?'),</t>
  </si>
  <si>
    <t>'Errol'),</t>
  </si>
  <si>
    <t>'Hes always doing that.'),</t>
  </si>
  <si>
    <t>'Oh look, its our Hogwarts letters. And theyve sent us Harrys as well.'),</t>
  </si>
  <si>
    <t>'Dumbledore must know youre here, Harry. Doesnt miss a trick, that man.'),</t>
  </si>
  <si>
    <t>'Oh, no.'),</t>
  </si>
  <si>
    <t>'This lot wont come cheap, Mum. The spell books alone are very expensive.'),</t>
  </si>
  <si>
    <t>'Well manage. Theres only one place were going to get all of this. Diagon Alley.'),</t>
  </si>
  <si>
    <t>'Right. Here we are Harry, you go first dear.'),</t>
  </si>
  <si>
    <t>'But Harrys never traveled by Floo powder before, Mum.'),</t>
  </si>
  <si>
    <t>'Floo powder?'),</t>
  </si>
  <si>
    <t>'Oh, well you go first Ron, so that Harry can see how its done. Yes. In you go Thats it.'),</t>
  </si>
  <si>
    <t>'Diagon Alley!'),</t>
  </si>
  <si>
    <t>'You see? Its quite easy, dear. Dont be afraid. Come on. Come on. In you go. Thats it, mind your head. Thats right. Now take your Floo powder. Thats it, very good. Now, dont forget to speak very, very clearly.'),</t>
  </si>
  <si>
    <t>'Diaganilly.'),</t>
  </si>
  <si>
    <t>'What did he say, dear?'),</t>
  </si>
  <si>
    <t>'I thought he did.'),</t>
  </si>
  <si>
    <t>'Ah, ha-ha-ha-ha'),</t>
  </si>
  <si>
    <t>'Not lost are you, my dear?'),</t>
  </si>
  <si>
    <t>'Im fine, thank you. I- I was just'),</t>
  </si>
  <si>
    <t>'Come with us. Well help you find your way back.'),</t>
  </si>
  <si>
    <t>'No! Please!'),</t>
  </si>
  <si>
    <t>'Harry?'),</t>
  </si>
  <si>
    <t>'What do you think youre doing down ere? Come on!'),</t>
  </si>
  <si>
    <t>'Yer a mess, Harry. Skulkin round Knockturn Alley? Dodgy place! Don want no one ter see you there. Peoplell think you were up to no good.'),</t>
  </si>
  <si>
    <t>'I was lost, I- hang on. What were you doing down there, then?'),</t>
  </si>
  <si>
    <t>'Me? Oh, I was um I was lookin for Flesh-Eatin Slug Repellent. Theyre ruinin all the school cabbages.'),</t>
  </si>
  <si>
    <t>'Harry! Hagrid!'),</t>
  </si>
  <si>
    <t>'Hello, Hermione!'),</t>
  </si>
  <si>
    <t>'Oh, its so good to see you!'),</t>
  </si>
  <si>
    <t>'Well, its great to see you, too!'),</t>
  </si>
  <si>
    <t>'What did you do to your glasses? Oculus reparo.'),</t>
  </si>
  <si>
    <t>'I definitely need to remember that one.'),</t>
  </si>
  <si>
    <t>'Youll be all right now then, Harry? Right. Ill leave you to it, then.'),</t>
  </si>
  <si>
    <t>'Ok! Bye!'),</t>
  </si>
  <si>
    <t>'Thank you. Bye.'),</t>
  </si>
  <si>
    <t>'Come on! Everyones been so worried.'),</t>
  </si>
  <si>
    <t>'Harry Harry Potter'),</t>
  </si>
  <si>
    <t>'Oh, Harry! Thank goodness! Wed hoped youd only gone one grate too far'),</t>
  </si>
  <si>
    <t>'Ladies and gentlemen, Mr. Gilderoy Lockhart.'),</t>
  </si>
  <si>
    <t>'Ah! Here he is!'),</t>
  </si>
  <si>
    <t>'Mum fancies him.'),</t>
  </si>
  <si>
    <t>'Make way there. Please! Let me by, madam. Thank you. Excuse me, little girl. This is for the Daily Prophet.'),</t>
  </si>
  <si>
    <t>'It cant be- Harry Potter?'),</t>
  </si>
  <si>
    <t>'Harry Potter! Excuse me, madam.'),</t>
  </si>
  <si>
    <t>'Nice big smile, Harry. Together you and I rate the front page! Ladies and gentlemen, what an extraordinary moment this is. When young Harry stepped into Flourish and Blotts this morning to purchase my autobiography, Magical Me, which, incidentally is currently celebrating its 27th week atop the Daily Prophet bestseller list, he had no idea that he would, in fact, be leaving with my entire collected works, free of charge. Now, ladies?'),</t>
  </si>
  <si>
    <t>'Harry, now you give me those, and Ill get them signed. All of you wait outside. Thats it, Ron.'),</t>
  </si>
  <si>
    <t>'Ill bet you loved that, didnt you, Potter? Famous Harry Potter! Cant even go into a bookshop without making the front page.'),</t>
  </si>
  <si>
    <t>'Leave him alone.'),</t>
  </si>
  <si>
    <t>'Oh look, Potter. Youve got yourself a girlfriend.'),</t>
  </si>
  <si>
    <t>'Now, now Draco, play nicely. Mr. Potter Lucius Malfoy. We meet at last. Forgive me, your scar is legend, as, of course, is the wizard who gave it to you.'),</t>
  </si>
  <si>
    <t>'Voldemort killed my parents. He was nothing more than a murderer.'),</t>
  </si>
  <si>
    <t>'Hmm. You must be very brave, to mention his nameor very foolish.'),</t>
  </si>
  <si>
    <t>'Fear of a name only increase fear of the thing itself.'),</t>
  </si>
  <si>
    <t>'And you must be Miss Granger. Yes, Dracos told me all about you, and your parents. Muggles, arent they? Let me seered hair vacant expressions tatty second hand book. You must be the Weasleys.'),</t>
  </si>
  <si>
    <t>'Children, its mad in here! Lets go outside.'),</t>
  </si>
  <si>
    <t>'Well, well, well. Weasley senior.'),</t>
  </si>
  <si>
    <t>'Lucius.'),</t>
  </si>
  <si>
    <t>'Busy time at the Ministry, Arthur, all those extra raids? I do hope theyre paying you overtime, but judging by the state of this, Id say not. Whats the use in being a disgrace to the name of wizard if they dont even pay you well for it.'),</t>
  </si>
  <si>
    <t>'We have a very different idea about what disgraces the name of wizard, Malfoy.'),</t>
  </si>
  <si>
    <t>'Clearly. Associating with Muggles and I thought your family could sink no lower. Ill see you at work.'),</t>
  </si>
  <si>
    <t>'See you at school.'),</t>
  </si>
  <si>
    <t>'10:58! Come on! Come on!'),</t>
  </si>
  <si>
    <t>'The train will be leaving any moment!'),</t>
  </si>
  <si>
    <t>'Fred, George, Percy you first!'),</t>
  </si>
  <si>
    <t>'After you, dear.'),</t>
  </si>
  <si>
    <t>'Come on, Ginny, well get you a seat. Hurry!'),</t>
  </si>
  <si>
    <t>'Aah!'),</t>
  </si>
  <si>
    <t>'Whao!'),</t>
  </si>
  <si>
    <t>'Oy! What do you two think youre doing?'),</t>
  </si>
  <si>
    <t>'Sorry. Lost- lost control of the trolley. Why cant we get through?'),</t>
  </si>
  <si>
    <t>'I dont know. The gateways sealed its self for some reason.'),</t>
  </si>
  <si>
    <t>'The train leaves at exactly eleven oclock. Weve missed it!'),</t>
  </si>
  <si>
    <t>'Harry, if we cant get through, maybe Mum and Dad cant get back!'),</t>
  </si>
  <si>
    <t>'Maybe we should just go and wait by the car.'),</t>
  </si>
  <si>
    <t>'The car'),</t>
  </si>
  <si>
    <t>'Ron, I should tell you, most Muggles arent accustomed to seeing a flying car.'),</t>
  </si>
  <si>
    <t>'Uh, right. Okay.'),</t>
  </si>
  <si>
    <t>'Oh no! The Invisibility Booster must be faulty!'),</t>
  </si>
  <si>
    <t>'Well come on, then. Lets go lower. We need to find the train.'),</t>
  </si>
  <si>
    <t>'Now all we need to do is catch up with the train.'),</t>
  </si>
  <si>
    <t>'We cant be far behind.'),</t>
  </si>
  <si>
    <t>'Do you hear that?'),</t>
  </si>
  <si>
    <t>'We must be gettin close.'),</t>
  </si>
  <si>
    <t>'Hold on'),</t>
  </si>
  <si>
    <t>'Aaahhh! Aaahhhh! Aaahhh!'),</t>
  </si>
  <si>
    <t>'Wha-aahhh!'),</t>
  </si>
  <si>
    <t>'Harry! Hold on! Take my hand! Hold on!'),</t>
  </si>
  <si>
    <t>'Im trying. Your hands all sweaty.'),</t>
  </si>
  <si>
    <t>'I think we found the train.'),</t>
  </si>
  <si>
    <t>'Welcome home.'),</t>
  </si>
  <si>
    <t>'Up! Up!'),</t>
  </si>
  <si>
    <t>'Its not working! Ahhhh!'),</t>
  </si>
  <si>
    <t>'Up! Up! Ron! Mind that tree!'),</t>
  </si>
  <si>
    <t>'Stop! Stop! Stop! Huh Aahh!'),</t>
  </si>
  <si>
    <t>'Ahh-ha-ha! My wand! Look at my wand!'),</t>
  </si>
  <si>
    <t>'Be thankful its not your neck.'),</t>
  </si>
  <si>
    <t>'Argg!'),</t>
  </si>
  <si>
    <t>'Ahh! Ahh! Ahh!'),</t>
  </si>
  <si>
    <t>'Ahh! Ahhhh! Ahh!'),</t>
  </si>
  <si>
    <t>'Aaaahhhh!'),</t>
  </si>
  <si>
    <t>'Come on! Go! Fast!'),</t>
  </si>
  <si>
    <t>'Scabbers, you OK? The car! Dads gonna kill me.'),</t>
  </si>
  <si>
    <t>'See you, Hedwig. So, a house elf shows up in my bedroom, we cant get through the barrier to platform nine and three-quarters, we almost get killed by a tree clearly someone doesnt want me here this year.'),</t>
  </si>
  <si>
    <t>'Well, take a good look lads. This night might well be the last you spend in this castle. Hm. Oh, dear, we are in trouble.'),</t>
  </si>
  <si>
    <t>'You were seen by no less than seven Muggles. Do you have any idea how serious this is? You have risked the exposure of our world. Not to mention the damage you inflicted on a Whomping Willow thats been on these grounds since before you were born.'),</t>
  </si>
  <si>
    <t>'Honestly, Professor Snape, I think it did more damage to us.'),</t>
  </si>
  <si>
    <t>'Silence! I assure you, that were you in Slytherin, and your fate rested with me, the both of you would be on the train home- tonight. As it is'),</t>
  </si>
  <si>
    <t>'They are not.'),</t>
  </si>
  <si>
    <t>'Professor Dumbledore. Professor McGonagall.'),</t>
  </si>
  <si>
    <t>'Headmaster, these boys have flouted the Decree for the Restriction of Underage Wizardry. As such--'),</t>
  </si>
  <si>
    <t>'I am well aware of our bylaws, Severus, having written quite a few of them myself. However, as head of Gryffindor house, it is for Professor McGonagall to determine the appropriate action.'),</t>
  </si>
  <si>
    <t>'Well go and get our stuff, then.'),</t>
  </si>
  <si>
    <t>'What are you talking about, Mr. Weasley?'),</t>
  </si>
  <si>
    <t>'Youre going to expel us, arent you?'),</t>
  </si>
  <si>
    <t>'Not today, Mr. Weasley. But, I must impress on both of you the seriousness of what you have done. I will be writing to your families tonight, and you will both receive detention.'),</t>
  </si>
  <si>
    <t>'Morning, everyone! Good morning, everyone!'),</t>
  </si>
  <si>
    <t>'Good morning, Professor Sprout!'),</t>
  </si>
  <si>
    <t>'Welcome to Greenhouse Three, Second Years. Now, gather around, everyone. Today, we are going to repot Mandrakes. Who here can tell me the properties of the Mandrake root? Yes, Miss Granger.'),</t>
  </si>
  <si>
    <t>'Mandrake, or Mandragora, is used to return those who have been Petrified to their original state. Its also quite dangerous. The Mandrakes cry is fatal to anyone who hears it.'),</t>
  </si>
  <si>
    <t>'Excellent! Ten points to Gryffindor! Now, as our Mandrakes are still only seedlings their cries wont kill you yet. But they could knock you out for several hours, which is why I have given each of you a pair of earmuffs for auditory protection. So, could you please put them on, right away? Quickly! Flaps tight down, and watch me closely. You grasp your Mandrake firmly, you pull it sharply up out of the pot'),</t>
  </si>
  <si>
    <t>'Aah! Ooh!'),</t>
  </si>
  <si>
    <t>'Got it? And now you dunk it down into the other pot and pour a little sprinkling of soil to keep him warm.'),</t>
  </si>
  <si>
    <t>'Uhh'),</t>
  </si>
  <si>
    <t>'Uh, Longbottoms been neglecting his earmuffs.'),</t>
  </si>
  <si>
    <t>'No, maam, hes just fainted.'),</t>
  </si>
  <si>
    <t>'Yes, well, just leave him there. Right! On we go! Plenty of pots to go around. Grasp your Mandrake, and pull it up!'),</t>
  </si>
  <si>
    <t>'Theres Nearly-Headless-Nick!'),</t>
  </si>
  <si>
    <t>'Hello, Percy. Miss Clearwater.'),</t>
  </si>
  <si>
    <t>'Hello, Sir Nicholas!'),</t>
  </si>
  <si>
    <t>'Huhh Say it, Im doomed.'),</t>
  </si>
  <si>
    <t>'Youre doomed.'),</t>
  </si>
  <si>
    <t>'Hi, Harry!  Im Colin Creevy! Im in Gryffindor, too!'),</t>
  </si>
  <si>
    <t>'Oh- Hi, Colin. Nice to meet you.'),</t>
  </si>
  <si>
    <t>'Ron? Is that your owl?'),</t>
  </si>
  <si>
    <t>'Ha-ha Ha, ha.'),</t>
  </si>
  <si>
    <t>'Bloody birds a menace. Oh, no!'),</t>
  </si>
  <si>
    <t>'Look, everyone! Weasleys got himself a Howler!'),</t>
  </si>
  <si>
    <t>'Go on, Ron. I ignored one from my gran once. It was horrible.'),</t>
  </si>
  <si>
    <t>'RONALD WEASLEY! HOW DARE YOU STEAL THAT CAR! I AM ABSOLUTLEY DISGUSTED! YOUR FATHERS NOW FACING AN INQUIRY AT WORK, AND ITS ENTIRELY YOUR FAULT! IF YOU PUT ANOTHER TOE OUT OF LINE, WELL BRING YOU STRAIGHT HOME! Oh, and Ginny, dear, congratulations on making Gryffindor. Your father and I are so proud. Thhhhbt!'),</t>
  </si>
  <si>
    <t>'Let me introduce you to your new Defense Against the Dark Arts teacher me! Gilderoy Lockhart, Order of Merlin, Third Class, Honorary Member of the Dark Force Defense League, and five-times winner of Witch Weeklys Most-Charming-Smile Award- but I dont talk about that. I didnt get rid of the Bandon Banshee by smiling at him. Huh, huh, huh hee, hee Now- be warned! It is my job to arm you against the foulest creatures known to wizardkind. You may find yourselves facing your worst fears in this room. Know only that no harm can befall you whilst I am here. I must ask you not to scream. It might provoke them!'),</t>
  </si>
  <si>
    <t>'Cornish pixies?'),</t>
  </si>
  <si>
    <t>'Freshly caught Cornish pixies!'),</t>
  </si>
  <si>
    <t>'Ha, ha. Ha, ha, ha'),</t>
  </si>
  <si>
    <t>'Laugh if you will, Mr. Finnigan, but pixies can be devilish tricky little blighters. Lets see what you make of them, ha! Come on now- round them up, round them up, theyre only pixies!'),</t>
  </si>
  <si>
    <t>'Just stay there!'),</t>
  </si>
  <si>
    <t>'Ah! Aaah! Aaah! Aah- aah!'),</t>
  </si>
  <si>
    <t>'Hey, get me down!'),</t>
  </si>
  <si>
    <t>'Get off me!'),</t>
  </si>
  <si>
    <t>'Stop! Stop! Hold still!'),</t>
  </si>
  <si>
    <t>'Peskipiksi pesternomi!'),</t>
  </si>
  <si>
    <t>'Hee, hee, hee!'),</t>
  </si>
  <si>
    <t>'Yeeee-haw!'),</t>
  </si>
  <si>
    <t>'Wheee!'),</t>
  </si>
  <si>
    <t>'Ill ask you three to just nip the rest of them back into their cage!'),</t>
  </si>
  <si>
    <t>'What do we do now?'),</t>
  </si>
  <si>
    <t>'Immobulus!'),</t>
  </si>
  <si>
    <t>'Why is it always me?'),</t>
  </si>
  <si>
    <t>'I spent the summer devising a whole new Quidditch program. We are gonna train earlier, harder, and longer. What- I dont believe it! Where do you think youre goin, Flint?'),</t>
  </si>
  <si>
    <t>'Quidditch practice.'),</t>
  </si>
  <si>
    <t>'I booked the pitch for Gryffindor today.'),</t>
  </si>
  <si>
    <t>'Easy, Wood. Ive got a note.'),</t>
  </si>
  <si>
    <t>'Uh-oh. I smell trouble.'),</t>
  </si>
  <si>
    <t>'I, Professor Severus Snape, do hereby give the Slytherin team permission to practice today, owing to the need to train their new Seeker.â€ Youve got a new Seeker. Who?'),</t>
  </si>
  <si>
    <t>'Malfoy?'),</t>
  </si>
  <si>
    <t>'Thats right. And thats not all that new this year.'),</t>
  </si>
  <si>
    <t>'Those are Nimbus Two Thousand and Ones! How did you get those?'),</t>
  </si>
  <si>
    <t>'A gift from Dracos father.'),</t>
  </si>
  <si>
    <t>'You see Weasley, unlike some, my father can afford the best.'),</t>
  </si>
  <si>
    <t>'At least no one on the Gryffindor team had to buy their way in. They got it on pure talent.'),</t>
  </si>
  <si>
    <t>'No one asked your opinion, you filthy little Mudblood!'),</t>
  </si>
  <si>
    <t>'Youll pay for that one, Malfoy. Eat slugs!'),</t>
  </si>
  <si>
    <t>'Ha, ha, ha!'),</t>
  </si>
  <si>
    <t>'Ha, ha!'),</t>
  </si>
  <si>
    <t>'You okay, Ron? Say something!'),</t>
  </si>
  <si>
    <t>'Ooh! Ugh! Yech!'),</t>
  </si>
  <si>
    <t>'Wow! Can you turn him around, Harry?'),</t>
  </si>
  <si>
    <t>'No, Colin! Get out of the way! Lets take him to Hagrids.'),</t>
  </si>
  <si>
    <t>'Hell know what to do.'),</t>
  </si>
  <si>
    <t>'Ha, ha, ha'),</t>
  </si>
  <si>
    <t>'Ha, ha'),</t>
  </si>
  <si>
    <t>'Wo, this calls for a specialists equipment. Nothin to do but waitll it stops, Im afraid.'),</t>
  </si>
  <si>
    <t>'Ah! Oh Okay.'),</t>
  </si>
  <si>
    <t>'Better out than in. Whos Ron tryin to curse, anyway?'),</t>
  </si>
  <si>
    <t>'Malfoy. He called Hermione, um, well, I dont- I dont know exactly what it means.'),</t>
  </si>
  <si>
    <t>'He called me a Mudblood.'),</t>
  </si>
  <si>
    <t>'He did not!'),</t>
  </si>
  <si>
    <t>'Whats a Mudblood?'),</t>
  </si>
  <si>
    <t>'It means dirty blood.â€ Mudbloods a really foul name for someone who is Muggle-born. Someone with non-magic parents. Someone like me. Its not a term one usually hears in civilized conversation.'),</t>
  </si>
  <si>
    <t>'See, the thing is, Harry, therere some wizards, like the Malfoy family, who think theyre bettern everyone else because theyre what people call pure blood.â€'),</t>
  </si>
  <si>
    <t>'Thats horrible!'),</t>
  </si>
  <si>
    <t>'Its disgusting.'),</t>
  </si>
  <si>
    <t>'And its codswallop, to boot. Dirty blood.â€ Why, there isnt a wizard alive today thats not half blood or less. More ter the point, theyve yet to think of a spell that our Hermione can do. Come here Dont you think on it, Hermione. Dont you think on it for one minute eh?'),</t>
  </si>
  <si>
    <t>'Harry, Harry, Harry Can you possibly imagine a better way to serve detention than by helping me to answer my fan mail?'),</t>
  </si>
  <si>
    <t>'Not really.'),</t>
  </si>
  <si>
    <t>'Fame is a fickle friend, Harry. Celebrity is as celebrity does. Remember that.'),</t>
  </si>
  <si>
    <t>'Come, come, come to me. Come to me!'),</t>
  </si>
  <si>
    <t>'Sorry?'),</t>
  </si>
  <si>
    <t>'That voice.'),</t>
  </si>
  <si>
    <t>'Voice?'),</t>
  </si>
  <si>
    <t>'Didnt you hear it?'),</t>
  </si>
  <si>
    <t>'What are you talking about, Harry? I think were getting a bit a- drowsy. And, Great Scott- no wonder! Look at the time! Weve been here nearly four hours! Spooky how the time flies when ones having fun. Heh, heh.'),</t>
  </si>
  <si>
    <t>'Spooky.'),</t>
  </si>
  <si>
    <t>'Blood. I smell blood. Let me rip you. Let me kill you. Kill! Kill!'),</t>
  </si>
  <si>
    <t>'Did you hear it?'),</t>
  </si>
  <si>
    <t>'Hear what?'),</t>
  </si>
  <si>
    <t>'Voice? What voice?'),</t>
  </si>
  <si>
    <t>'I heard it first in Lockharts office. And then again just-'),</t>
  </si>
  <si>
    <t>'Its time.'),</t>
  </si>
  <si>
    <t>'Its moving. I think its going to kill.'),</t>
  </si>
  <si>
    <t>'Kill?'),</t>
  </si>
  <si>
    <t>'Harry, wait! Not so fast!'),</t>
  </si>
  <si>
    <t>'Strange. Ive never seen spiders act like that.'),</t>
  </si>
  <si>
    <t>'I dont like spiders Whats that?'),</t>
  </si>
  <si>
    <t>'The Chamber of Secrets has been opened enemies the heir beware. Its written in blood.'),</t>
  </si>
  <si>
    <t>'Oh, no Its Filchs cat. Its Mrs. Norris.'),</t>
  </si>
  <si>
    <t>'Ahhh! Whats that?'),</t>
  </si>
  <si>
    <t>'Enemies of the heir beware! Youll be next, Mudbloods!'),</t>
  </si>
  <si>
    <t>'Whats going on ere? Go on, make way, make way. Potter-- What are youMrs. Norris? Youvemurdered my cat.'),</t>
  </si>
  <si>
    <t>'No. No.'),</t>
  </si>
  <si>
    <t>'Ill kill ya Ill kill ya!'),</t>
  </si>
  <si>
    <t>'Argus! Argus, I Everyone will proceed to their dormitories immediately. Everyone except you three.'),</t>
  </si>
  <si>
    <t>'Ravenclaws, follow me!'),</t>
  </si>
  <si>
    <t>'Shes not dead, Argus. She has been Petrified.'),</t>
  </si>
  <si>
    <t>'Ah, thought so. So unlucky I wasnt there. I know exactly the counter curse that could have spared her.'),</t>
  </si>
  <si>
    <t>'But how she has been Petrified, I cannot say'),</t>
  </si>
  <si>
    <t>'Ask him. Its him whos done it. You saw what he wrote on the wall.'),</t>
  </si>
  <si>
    <t>'Its not true sir, I swear. I never touched Mrs. Norris.'),</t>
  </si>
  <si>
    <t>'Rubbish!'),</t>
  </si>
  <si>
    <t>'If I might, Headmaster? Perhaps Potter and his friends were simply in the wrong place at the wrong time. However, the circumstances are suspicious. I, for one, dont recall seeing Potter at dinner.'),</t>
  </si>
  <si>
    <t>'Im afraid thats my doing, Severus. You see, Harry was helping me answer my fan mail.'),</t>
  </si>
  <si>
    <t>'Thats why Ron and I went looking for him, Professor. Wed just found him when he said'),</t>
  </si>
  <si>
    <t>'Yes, Miss Granger?'),</t>
  </si>
  <si>
    <t>'When I said I wasnt hungry. We were heading back to the common room when we found Mrs. Norris.'),</t>
  </si>
  <si>
    <t>'Innocent until proven guilty, Severus.'),</t>
  </si>
  <si>
    <t>'My cat has been Petrified. I wanna see some punishment!'),</t>
  </si>
  <si>
    <t>'We will be able to cure her, Argus. As I understand it, Madame Sprout has a very healthy growth of Mandrakes. When matured, a potion will be made which will revive Mrs. Norris. And in the meantime, I strongly recommend caution to all.'),</t>
  </si>
  <si>
    <t>'Its a bit strange, isnt it?'),</t>
  </si>
  <si>
    <t>'Strange?'),</t>
  </si>
  <si>
    <t>'You hear this voice, a voice only you can hear, and then Mrs. Norris turns up Petrified. Its just strange.'),</t>
  </si>
  <si>
    <t>'Do you think I should have told them? Dumbledore and the others, I mean?'),</t>
  </si>
  <si>
    <t>'Are you mad?'),</t>
  </si>
  <si>
    <t>'No, Harry. Even in the wizarding world, hearing voices isnt a good sign.'),</t>
  </si>
  <si>
    <t>'Shes right, you know.'),</t>
  </si>
  <si>
    <t>'Could I have your attention, please? Right. Now, today, we will be transforming animals into water goblets. Like so. One, two, three, Vera verto. Now its your turn. Well, who would like to go first? Ah! Mr. Weasley. One, two, three. Vera verto.â€'),</t>
  </si>
  <si>
    <t>'Ahem. Vera verto!'),</t>
  </si>
  <si>
    <t>'Ha, ha, ha, ha, ha'),</t>
  </si>
  <si>
    <t>'That wand needs replacing, Mr. Weasley. Yes, Miss Granger?'),</t>
  </si>
  <si>
    <t>'Professor, I was wondering if you could tell us aboutthe Chamber of Secrets?'),</t>
  </si>
  <si>
    <t>'Well, very well. Well, you all know, of course, that Hogwarts was founded over a thousand years ago by the four greatest witches and wizards of the age: Godric Gryffindor, Helga Hufflepuff, Rowena Ravenclaw, and Salazar Slytherin. Now, three of the founders coexisted quite harmoniously. One did not.'),</t>
  </si>
  <si>
    <t>'Three guesses who.'),</t>
  </si>
  <si>
    <t>'Salazar Slytherin wished to be more selective about the students admitted to Hogwarts. He believed magical learning should be kept within all-magic families. In other words, pure-bloods.â€ Unable to sway the others, he decided to leave the school. Now, according to legend, Slytherin had built a hidden chamber in this castle, known as the Chamber of Secrets. Though, shortly before departing, he sealed it until that time when his own true heir returned to the school. The heir alone would be able to open the Chamber and unleash the horror within, and by so doing purge the school of all those who, in Slytherins view, were unworthy to study magic.'),</t>
  </si>
  <si>
    <t>'Muggle-borns.'),</t>
  </si>
  <si>
    <t>'Well, naturally, the school had been searched many times. No such chamber has been found.'),</t>
  </si>
  <si>
    <t>'Professor? What exactly does legend tell us lies within the Chamber?'),</t>
  </si>
  <si>
    <t>'Well, the Chamber is said to home to something that only the Heir of Slytherin can control. It is said to be the home of a monster.'),</t>
  </si>
  <si>
    <t>'Dyou think its true? Dyou think there really is a Chamber of Secrets?'),</t>
  </si>
  <si>
    <t>'Yes. Couldnt you tell? McGonagalls worried. All the teachers are.'),</t>
  </si>
  <si>
    <t>'Well, if there really is a Chamber of Secrets, a-and it really has been opened, then that means---'),</t>
  </si>
  <si>
    <t>'The Heir of Slytherin has returned to Hogwarts. The question is, who is it?'),</t>
  </si>
  <si>
    <t>'Lets think. Who do we know who thinks all Muggle-borns are scum?'),</t>
  </si>
  <si>
    <t>'If youre talking about Malfoy.'),</t>
  </si>
  <si>
    <t>'Of course. You heard him! Youll be next Mudbloods,'),</t>
  </si>
  <si>
    <t>'I heard him. But Malfoy, the Heir of Slytherin?'),</t>
  </si>
  <si>
    <t>'Well, maybe Rons right, Hermione. I mean, look at his family. The whole lot of them have been in Slytherin for centuries.'),</t>
  </si>
  <si>
    <t>'Crabbe and Goyle must know. Maybe we could trick them into telling.'),</t>
  </si>
  <si>
    <t>'Even they arent that thick. But there might be another way. Mind you, it would be difficult. Not to mention, we would be breaking about fifty school rules. And, itll be dangerous. Very dangerous.'),</t>
  </si>
  <si>
    <t>'Here it is. The Polyjuice Potion.  Properly brewed, the Polyjuice Potion allows the drinker to transform himself temporarily into the physical form of another.'),</t>
  </si>
  <si>
    <t>'Do you mean, if Harry and I drink that stuff, well turn into Crabbe and Goyle?'),</t>
  </si>
  <si>
    <t>'Yes.'),</t>
  </si>
  <si>
    <t>'Wicked! Malfoyll tell us anything.'),</t>
  </si>
  <si>
    <t>'Exactly. But its tricky. Ive never seen a more complicated potion.'),</t>
  </si>
  <si>
    <t>'Well, how long will it take to make?'),</t>
  </si>
  <si>
    <t>'A month.'),</t>
  </si>
  <si>
    <t>'A month? But, Hermione, if Malfoy is the Heir of Slytherin, he could attack half the Muggle-borns in the school by then.'),</t>
  </si>
  <si>
    <t>'I know. But its the only plan weve got.'),</t>
  </si>
  <si>
    <t>'Yeah! Come on Slytherin!'),</t>
  </si>
  <si>
    <t>'Another goal for Slytherin! They lead Gryffindor ninety to thirty!'),</t>
  </si>
  <si>
    <t>'Yeah! Yeah!'),</t>
  </si>
  <si>
    <t>'All right there, Scarhead?'),</t>
  </si>
  <si>
    <t>'Watch yourself, Harry!'),</t>
  </si>
  <si>
    <t>'Wood! Look out!'),</t>
  </si>
  <si>
    <t>'Blimey! Harrys got himself a rogue Bludger! Thats been tampered with, that has!'),</t>
  </si>
  <si>
    <t>'Ill stop it.'),</t>
  </si>
  <si>
    <t>'No! Even with a proper wand its too risky. You could hit Harry!'),</t>
  </si>
  <si>
    <t>'Training for the ballet, Potter?'),</t>
  </si>
  <si>
    <t>'Youll never catch me, Potter!'),</t>
  </si>
  <si>
    <t>'Harry Potter has caught the Snitch! Gryffindor wins!'),</t>
  </si>
  <si>
    <t>'Finite incantatem!'),</t>
  </si>
  <si>
    <t>'Thank you.'),</t>
  </si>
  <si>
    <t>'No, I think my- I think my arms broken.'),</t>
  </si>
  <si>
    <t>'Not to worry, Harry. I will fix that arm of yours straight away.'),</t>
  </si>
  <si>
    <t>'No, not you.'),</t>
  </si>
  <si>
    <t>'Oh, poor boy doesnt know what hes saying. Now, this wont hurt a bit. Brackium emendo!'),</t>
  </si>
  <si>
    <t>'Oh! Ooh! Ugh!'),</t>
  </si>
  <si>
    <t>'Ah, yes, well, ha, that can sometimes happen, um, butuh, the point is, uh,'),</t>
  </si>
  <si>
    <t>'Ohh! Uhh!'),</t>
  </si>
  <si>
    <t>'you can no longer feel any pain, and, heh- very clearly, the bones are not broken.'),</t>
  </si>
  <si>
    <t>'Broken? Theres no bones left!'),</t>
  </si>
  <si>
    <t>'Uh-huh-ugh!'),</t>
  </si>
  <si>
    <t>'Much more flexible, though.'),</t>
  </si>
  <si>
    <t>'Uhh, uhhh'),</t>
  </si>
  <si>
    <t>'Oh, Mr. Malfoy, stop making such a fuss, you can go. Out of my way. Out of my way! Shouldve been brought straight to me. I can mend bones in a heartbeat- but growing them back'),</t>
  </si>
  <si>
    <t>'You will be able to, wont you?'),</t>
  </si>
  <si>
    <t>'Oh, Ill be able to, certainly. But itll be painful. Youre in for a rough night, Potter. Regrowing bones is a nasty business.'),</t>
  </si>
  <si>
    <t>'Ugh!'),</t>
  </si>
  <si>
    <t>'Well, what do you expect? Pumpkin juice?'),</t>
  </si>
  <si>
    <t>'Uh!'),</t>
  </si>
  <si>
    <t>'Kill. Kill Time to kill!'),</t>
  </si>
  <si>
    <t>'Hello!'),</t>
  </si>
  <si>
    <t>'Dobby?'),</t>
  </si>
  <si>
    <t>'Harry Potter should have listened to Dobby! Harry Potter should have gone back home when he missed the train.'),</t>
  </si>
  <si>
    <t>'It was you You stopped the barrier from letting Ron and me through.'),</t>
  </si>
  <si>
    <t>'Indeed. Yes, sir.'),</t>
  </si>
  <si>
    <t>'You nearly got Ron and me expelled!'),</t>
  </si>
  <si>
    <t>'At least you would be away from here. Harry Potter must go home! Dobby thought his Bludger would be enough to make Harry Potter see that---'),</t>
  </si>
  <si>
    <t>'Your Bludger? You made that Bludger chase after me?'),</t>
  </si>
  <si>
    <t>'Uhuh Dobby feels most aggrieved, sir. Dobby had to iron his hands.'),</t>
  </si>
  <si>
    <t>'Youd better clear off before my bones come back, Dobby, or I might strangle you!'),</t>
  </si>
  <si>
    <t>'Uh-huh-huh Dobby is used to death threats sir. Dobby gets them five times a day at home.'),</t>
  </si>
  <si>
    <t>'I dont suppose you could tell me why youre trying to kill me?'),</t>
  </si>
  <si>
    <t>'Not kill you, sir, never kill you! Dobby remembers how it was before Harry Potter triumphed over He-Who-Must-Not-Be-Named. We house elves were treated like vermin, sir. Of course, Dobby is still treated like verminuh, huh, huh, huh! Aah, ahh'),</t>
  </si>
  <si>
    <t>'Why do you wear that thing Dobby?'),</t>
  </si>
  <si>
    <t>'This, sir? It is a mark of the house-elves enslavement. Dobby can only be freed if his master presents him with clothes. Ah! Listen. Listen! Terrible things are about to happen at Hogwarts. Harry Potter must not stay here, now that history is to repeat itself.'),</t>
  </si>
  <si>
    <t>'Repeat itself? You mean this has happened before?'),</t>
  </si>
  <si>
    <t>'Ah! I shouldnt have said that! Oh! Ah! Dah! Bad Dobby! Bad!'),</t>
  </si>
  <si>
    <t>'Dobby, stop it! Stop it! Stop, Dobby! Tell me, Dobby. When did this happen before? Whos doing it now?'),</t>
  </si>
  <si>
    <t>'Dobby cannot say, sir. Dobby only wants Harry Potter to be safe.'),</t>
  </si>
  <si>
    <t>'No, Dobby. Tell me. Who is it?'),</t>
  </si>
  <si>
    <t>'Put him here. What happened?'),</t>
  </si>
  <si>
    <t>'Theres been another attack.'),</t>
  </si>
  <si>
    <t>'I think- do ya know- I think hes been Petrified, Madame Pomfrey. Look! Perhaps he managed to take a picture of his attacker'),</t>
  </si>
  <si>
    <t>'What can this mean, Albus?'),</t>
  </si>
  <si>
    <t>'It meansthat our students are in great danger.'),</t>
  </si>
  <si>
    <t>'What should I tell the staff.'),</t>
  </si>
  <si>
    <t>'The truth. Tell them Hogwarts is no longer safe. It is as we feared, Minerva. The Chamber of Secrets has indeed been opened again.'),</t>
  </si>
  <si>
    <t>'Again? You mean the Chamber of Secrets has been opened before?'),</t>
  </si>
  <si>
    <t>'Of course. Dont you see? Lucius Malfoy must have opened it when he was at school here. And now hes taught Draco how to do it.'),</t>
  </si>
  <si>
    <t>'Maybe. Well have to wait for the Polyjuice Potion to know for sure.'),</t>
  </si>
  <si>
    <t>'Enlighten me. Why are we brewing this potion in broad daylight, in the middle of a girls lavatory? Dont you think well get caught?'),</t>
  </si>
  <si>
    <t>'Heh No. No one ever comes in here.'),</t>
  </si>
  <si>
    <t>'Moaning Myrtle.'),</t>
  </si>
  <si>
    <t>'Who?'),</t>
  </si>
  <si>
    <t>'Whos Moaning Myrtle?'),</t>
  </si>
  <si>
    <t>'Im Moaning Myrtle! I wouldnt expect you to know me! Who would ever talk about ugly, miserable, moping Moaning Myrtle? Huhaaaah!'),</t>
  </si>
  <si>
    <t>'Shes a little sensitive.'),</t>
  </si>
  <si>
    <t>'Gather round, gather round! Can everybody see me? Can you all hear me? Excellent! In light of the dark events of recent weeks, Professor Dumbledore has granted me permission to start this little Dueling Club to train you all up in case you ever need to defend yourselves, as I myself have done on countless occasions- for full details, see my published works. Let me introduce my assistant, Professor Snape. He has sportingly agreed to help me with a short demonstration. Now, I dont want any of you youngsters to worry- youll still have your Potions master when Im through with him, never fear. One, two, three.'),</t>
  </si>
  <si>
    <t>'Expelliarmus!'),</t>
  </si>
  <si>
    <t>'Whoaah!'),</t>
  </si>
  <si>
    <t>'Do you think hes all right?'),</t>
  </si>
  <si>
    <t>'Who cares?'),</t>
  </si>
  <si>
    <t>'An excellent idea to show them that, Professor Snape, but if you dont mind me saying, it was pretty obvious- ah- what you were about to do. And if I had wanted to stop you, it would have been only too easy.'),</t>
  </si>
  <si>
    <t>'Perhaps it would be prudent to first teach the students to block unfriendly spells, Professor.'),</t>
  </si>
  <si>
    <t>'An excellent suggestion, Professor Snape! Ah Lets have a volunteer pair! Um, Potter, Weasley, how about you?'),</t>
  </si>
  <si>
    <t>'Weasleys wand causes devastation with the simplest spells. Well be sending Potter to the hospital wing in a matchbox. Might I suggest someone from my own house? Malfoy, perhaps?'),</t>
  </si>
  <si>
    <t>'Good luck, Potter.'),</t>
  </si>
  <si>
    <t>'Thank you, sir.'),</t>
  </si>
  <si>
    <t>'Wands at the ready.'),</t>
  </si>
  <si>
    <t>'Scared, Potter?'),</t>
  </si>
  <si>
    <t>'You wish.'),</t>
  </si>
  <si>
    <t>'On the count of three, cast your charms to disarm your opponent- only to disarm. We dont want any accidents here. One, two--'),</t>
  </si>
  <si>
    <t>'Everte statium!'),</t>
  </si>
  <si>
    <t>'Ha, ha, ha, ha, ha!'),</t>
  </si>
  <si>
    <t>'Rictusempra!'),</t>
  </si>
  <si>
    <t>'I said disarm only!'),</t>
  </si>
  <si>
    <t>'Serpensortia!'),</t>
  </si>
  <si>
    <t>'Dont move, Potter. Ill get rid of it for you.'),</t>
  </si>
  <si>
    <t>'Allow me, Professor Snape. Alarte ascendare!'),</t>
  </si>
  <si>
    <t>'Sya- hassa- she. Sya- hasi- heth. Sya- hasi- heth.'),</t>
  </si>
  <si>
    <t>'Vipera evanesca.'),</t>
  </si>
  <si>
    <t>'What are you playing at?'),</t>
  </si>
  <si>
    <t>'Youre a Parselmouth? Why didnt you tell us?'),</t>
  </si>
  <si>
    <t>'Im a what?'),</t>
  </si>
  <si>
    <t>'You can talk to snakes.'),</t>
  </si>
  <si>
    <t>'I know. I mean, I accidentally set a python on my cousin Dudley at the zoo once. Uh, once! But, so what? I bet loads of people here can do it.'),</t>
  </si>
  <si>
    <t>'No, they cant. Its not a very common gift, Harry. This is bad.'),</t>
  </si>
  <si>
    <t>'Whats bad? If I hadnt told that snake not to attack Justin.'),</t>
  </si>
  <si>
    <t>'Oh, thats what you said to it!'),</t>
  </si>
  <si>
    <t>'You were there! You heard me!'),</t>
  </si>
  <si>
    <t>'I heard you speaking Parseltongue. Snake language?'),</t>
  </si>
  <si>
    <t>'I spoke a different language? But- I didnt realize I- how can I speak a language without knowing I can?'),</t>
  </si>
  <si>
    <t>'I dont know, Harry, but it sounded like you were egging the snake on, or something. Harry, listen to me. Theres a reason the symbol of Slytherin House is a serpent. Salazar Slytherin was a Parselmouth. He could talk to snakes, too.'),</t>
  </si>
  <si>
    <t>'Exactly! Now the whole schools gonna think youre his great- greatgreat grandson, or something.'),</t>
  </si>
  <si>
    <t>'But Im not I cant be.'),</t>
  </si>
  <si>
    <t>'He lived a thousand years ago; for all we know, you could be.'),</t>
  </si>
  <si>
    <t>'Ill see you back in the common room.'),</t>
  </si>
  <si>
    <t>'BloodI want bloodThey all must die. Kill Kill Kill! Time to kill.'),</t>
  </si>
  <si>
    <t>'Caught in the act! Ill have you out this time, Potter. Mark my words.'),</t>
  </si>
  <si>
    <t>'No! Mr. Filch! Y-you- you dont understand!'),</t>
  </si>
  <si>
    <t>'Professor I swear I didnt!'),</t>
  </si>
  <si>
    <t>'This is out of my hands, Potter.'),</t>
  </si>
  <si>
    <t>'Professor Dumbledore will be waiting for you. Sherbet lemon.'),</t>
  </si>
  <si>
    <t>'Professor Dumbledore?'),</t>
  </si>
  <si>
    <t>'Bee in your bonnet, Potter?'),</t>
  </si>
  <si>
    <t>'I I-I was- I was just wondering if youd put me in the right house.'),</t>
  </si>
  <si>
    <t>'Yes, you were particularly difficult to place. But, I stand by what I said last year-- you would have done well in Slytherin.'),</t>
  </si>
  <si>
    <t>'Youre wrong.'),</t>
  </si>
  <si>
    <t>'Umm'),</t>
  </si>
  <si>
    <t>'Professor! Sir, your bird- there was nothing I could do- he- he just caught fire!'),</t>
  </si>
  <si>
    <t>'Oh, and about time, too. Hes been looking dreadful for days. Pity you had to see him on a burning day. Fawkes is a phoenix, Harry. They burst into flame when it is time for them to die, and then they are reborn from the ashes.'),</t>
  </si>
  <si>
    <t>'Ah, fascinating creatures, phoenixes. They can carry immensely heavy loads, and their- their tears have healing powers.'),</t>
  </si>
  <si>
    <t>'Professor Dumbledore, sir! Wait! Listen! Professor Dumbledore, sir, it wasnt Harry!'),</t>
  </si>
  <si>
    <t>'Hagrid.'),</t>
  </si>
  <si>
    <t>'In fact, Id be prepared ter swear it in front o the Ministry of Magic!'),</t>
  </si>
  <si>
    <t>'Hagrid! Relax. I do not believe that Harry attacked anyone.'),</t>
  </si>
  <si>
    <t>'Well, of course you dont, and Oh Oh, right. Well, Ill, umhum. Ill just wait outside, then.'),</t>
  </si>
  <si>
    <t>'You dont think it was me, Professor?'),</t>
  </si>
  <si>
    <t>'No, Harry. I do not think it was you But I must ask you, is there something you wish to tell me?'),</t>
  </si>
  <si>
    <t>'No, sir. Nothing.'),</t>
  </si>
  <si>
    <t>'Very well, then. Off you go.'),</t>
  </si>
  <si>
    <t>'Everythings set. We just need a bit of who youre changing into.'),</t>
  </si>
  <si>
    <t>'Crabbe and Goyle.'),</t>
  </si>
  <si>
    <t>'We also need to make sure that the real Crabbe and Goyle cant burst in on us while were interrogating Malfoy.'),</t>
  </si>
  <si>
    <t>'How?'),</t>
  </si>
  <si>
    <t>'Ive got it all worked out. I filled these with a simple Sleeping Draught. Simple, but powerful. Now, once theyre asleep hide them in the broomstick cupboard and pull out a few of their hairs, and put on their uniforms.'),</t>
  </si>
  <si>
    <t>'Whose hair are you ripping out then?'),</t>
  </si>
  <si>
    <t>'Ive already got mine. Millicent Bulstrodeâ€“ Slytherin- I got this off her robes. Im going to go check on the Polyjuice Potion. Make sure that Crabbe and Goyle find these.'),</t>
  </si>
  <si>
    <t>'Ahem'),</t>
  </si>
  <si>
    <t>'Ron, maybe I should do it?'),</t>
  </si>
  <si>
    <t>'Yeah. Right.'),</t>
  </si>
  <si>
    <t>'Wingardium leviosa. Here they come.'),</t>
  </si>
  <si>
    <t>'Its good right? Ah Cool!'),</t>
  </si>
  <si>
    <t>'Ummmum.'),</t>
  </si>
  <si>
    <t>'How thick could you get?'),</t>
  </si>
  <si>
    <t>'Come on. Lets get em.'),</t>
  </si>
  <si>
    <t>'Well have exactly one hour before we change back into ourselves Add the hairs.'),</t>
  </si>
  <si>
    <t>'Ugh- essence of Crabbe.'),</t>
  </si>
  <si>
    <t>'Cheers!'),</t>
  </si>
  <si>
    <t>'I think Im gonna be sick!'),</t>
  </si>
  <si>
    <t>'Me too.'),</t>
  </si>
  <si>
    <t>'Ughh!'),</t>
  </si>
  <si>
    <t>'Uh Harry?'),</t>
  </si>
  <si>
    <t>'Ron!'),</t>
  </si>
  <si>
    <t>'Bloody hell!'),</t>
  </si>
  <si>
    <t>'We still sound like ourselves. You need to sound more like Crabbe.'),</t>
  </si>
  <si>
    <t>'Uh Bloody hell.'),</t>
  </si>
  <si>
    <t>'Excellent.'),</t>
  </si>
  <si>
    <t>'But wheres Hermione?'),</t>
  </si>
  <si>
    <t>'I- I dont think Im going. You go on without me!'),</t>
  </si>
  <si>
    <t>'Hermione, are you okay?'),</t>
  </si>
  <si>
    <t>'Just go. Youre wasting time!'),</t>
  </si>
  <si>
    <t>'I think the Slytherin common rooms this way.'),</t>
  </si>
  <si>
    <t>'Excuse me.'),</t>
  </si>
  <si>
    <t>'What are you doing d- uh, I mean What are you doing down here?'),</t>
  </si>
  <si>
    <t>'I happen to be a school prefect. You, on the other hand, have no business wandering the corridors at this time of night. What are your names again?'),</t>
  </si>
  <si>
    <t>'Im'),</t>
  </si>
  <si>
    <t>'Crabbe, Goyle! Where have you two been? Pigging out in the Great Hall all this time? Why are you wearing glasses?'),</t>
  </si>
  <si>
    <t>'Ah- um Reading.'),</t>
  </si>
  <si>
    <t>'Reading?'),</t>
  </si>
  <si>
    <t>'Uh-huh.'),</t>
  </si>
  <si>
    <t>'I didnt know you could read. And what are you doing down here, Weasley?'),</t>
  </si>
  <si>
    <t>'Mind your attitude, Malfoy.'),</t>
  </si>
  <si>
    <t>'Well, sit down. Youd never know the Weasleys were pure-bloods, the way they behave. Theyre an embarrassment to the wizarding world. All of them. Whats wrong with you, Crabbe?'),</t>
  </si>
  <si>
    <t>'AhemStomachache.'),</t>
  </si>
  <si>
    <t>'You know, Im surprised that the Daily Prophet hasnt done a report on all these attacks. I suppose Dumbledore is trying to hush it all up. Father always said Dumbledore was the worst thing that ever happened to this place.'),</t>
  </si>
  <si>
    <t>'Youre wrong!'),</t>
  </si>
  <si>
    <t>'What? You think theres someone here whos worse than Dumbledore?'),</t>
  </si>
  <si>
    <t>'Harry Potter?'),</t>
  </si>
  <si>
    <t>'Good one, Goyle. Youre absolutely right. Saint Potter. And people actually think that hes the Heir of Slytherin!'),</t>
  </si>
  <si>
    <t>'But then you must have some idea whos behind it all.'),</t>
  </si>
  <si>
    <t>'You know I dont Goyle. I told you yesterday. How many times do I have to tell you? Is this yours? But my father did say this: Its been fifty years since the Chamber was opened. He wouldnt tell me who opened it-- only that they were expelled. The last time the Chamber of Secrets was opened, a Mudblood died. So, its only a matter of time before one of them is killed this time. As for me, I hope its Granger. Whats the matter with you two? Youre acting veryodd.'),</t>
  </si>
  <si>
    <t>'Its his stomachache. Calm down.'),</t>
  </si>
  <si>
    <t>'S- scar.'),</t>
  </si>
  <si>
    <t>'Hair!'),</t>
  </si>
  <si>
    <t>'Hey! Where are you going?'),</t>
  </si>
  <si>
    <t>'That was close!'),</t>
  </si>
  <si>
    <t>'Hermione, come out. Weve got loads to tell you!'),</t>
  </si>
  <si>
    <t>'Go away!'),</t>
  </si>
  <si>
    <t>'Ahh! Wait till you see. Its awful! He- ha, ha, he- hee!'),</t>
  </si>
  <si>
    <t>'Hermione? A- are you OK?'),</t>
  </si>
  <si>
    <t>'Do you remember me telling you that the Polyjuice Potion was only for human transformations? It was cats hair I plucked off Millicent Bulstrodes robes. Look at my face.'),</t>
  </si>
  <si>
    <t>'Hee, ha, ha!'),</t>
  </si>
  <si>
    <t>'Look at your tail!'),</t>
  </si>
  <si>
    <t>'Have you spoken to Hermione?'),</t>
  </si>
  <si>
    <t>'She should be out of hospital in a few days, when she stops coughing up fur balls Whats this?'),</t>
  </si>
  <si>
    <t>'Yuck!'),</t>
  </si>
  <si>
    <t>'Looks like Moaning Myrtles flooded the bathroom.'),</t>
  </si>
  <si>
    <t>'Oooh, oooh, ooooh, huhâ€“ huh. Come to throw something else at me?'),</t>
  </si>
  <si>
    <t>'Why would I throw something at you?'),</t>
  </si>
  <si>
    <t>'Dont ask me! Here I am, minding my own business, and someone thinks its funny to throw a book at me.'),</t>
  </si>
  <si>
    <t>'But, it cant hurt if someone throws something at you. I mean, itll just go right through you.'),</t>
  </si>
  <si>
    <t>'Sure! Lets all throw books at Myrtle because she cant feel it! Ten points if you get through her stomach! Fifty points if it goes through her head!'),</t>
  </si>
  <si>
    <t>'But, who threw it at you, anyway?'),</t>
  </si>
  <si>
    <t>'I dont know, I didnt see them. I was just sitting in the Ubend thinking about death - aah - and it fell through the top of my head. Uhhuh. Whoo-oooh-whoooo'),</t>
  </si>
  <si>
    <t>'Tom Marvolo Riddle.'),</t>
  </si>
  <si>
    <t>'My name is Harry Potter.'),</t>
  </si>
  <si>
    <t>'Hello Harry Potter, my name is Tom Riddle.'),</t>
  </si>
  <si>
    <t>'Do you know anything about the Chamber of Secrets?'),</t>
  </si>
  <si>
    <t>'Can you tell me?'),</t>
  </si>
  <si>
    <t>'No. But I can show you. Let me take you back fifty years ago'),</t>
  </si>
  <si>
    <t>'Excuse me. Could you tell me whats going on here? Are you Tom Riddle?'),</t>
  </si>
  <si>
    <t>'Riddle! Come.'),</t>
  </si>
  <si>
    <t>'Professor Dumbledore.'),</t>
  </si>
  <si>
    <t>'Dumbledore?'),</t>
  </si>
  <si>
    <t>'It is not wise to be wandering around this late hour, Tom.'),</t>
  </si>
  <si>
    <t>'Yes, Professor. I- I suppose I- I had to see for myself if the rumors were true.'),</t>
  </si>
  <si>
    <t>'Im afraid they are, Tom. They are true.'),</t>
  </si>
  <si>
    <t>'About the school, as well? I dont have a home to go to. They wouldnt really close Hogwarts, would they Professor?'),</t>
  </si>
  <si>
    <t>'I understand Tom, but Im afraid Headmaster Dippet may have no choice.'),</t>
  </si>
  <si>
    <t>'Sir- if it all stopped- if the person responsible was caught--'),</t>
  </si>
  <si>
    <t>'Is there something you wish to tell me?'),</t>
  </si>
  <si>
    <t>'Good night, sir.'),</t>
  </si>
  <si>
    <t>'Lets get yeh out of there.'),</t>
  </si>
  <si>
    <t>'Evening, Hagrid. Im going to have to turn you in, Hagrid. I dont think you meant it to kill anyone, but--'),</t>
  </si>
  <si>
    <t>'You cant! You dont understand.'),</t>
  </si>
  <si>
    <t>'The dead girls parents will be here tomorrow. The least Hogwarts can do is make sure the thing that killed their daughter is slaughtered.'),</t>
  </si>
  <si>
    <t>'It wasnt him. Aragog never killed no one! Never!'),</t>
  </si>
  <si>
    <t>'Monsters dont make good pets, Hagrid. Now, stand aside.'),</t>
  </si>
  <si>
    <t>'Stand aside, Hagrid!'),</t>
  </si>
  <si>
    <t>'Cistem aperio! Arania exumai!'),</t>
  </si>
  <si>
    <t>'Aragog! Aragog!'),</t>
  </si>
  <si>
    <t>'I cant let you go. Theyll have your wand for this, Hagrid. Youll be expelled.'),</t>
  </si>
  <si>
    <t>'Hagrid! Haagriid!'),</t>
  </si>
  <si>
    <t>'Woah!'),</t>
  </si>
  <si>
    <t>'It was Hagrid. Hagrid opened the Chanter of Secrets fifty years ago.'),</t>
  </si>
  <si>
    <t>'It cant be Hagrid. It just cant be.'),</t>
  </si>
  <si>
    <t>'We dont even know this Tom Riddle. He sounds like a dirty, rotten snitch to me.'),</t>
  </si>
  <si>
    <t>'The monster had killed somebody, Ron. What would any of us have done?'),</t>
  </si>
  <si>
    <t>'Look. Hagrids our friend. Why dont we just go and ask him about it?'),</t>
  </si>
  <si>
    <t>'Thatll be a cheerful visit! Hello, Hagrid! Tell us, have you been setting anything mad and hairy loose in the castle lately?â€'),</t>
  </si>
  <si>
    <t>'Mad and hairy? You wouldnt be talking about me now, would ya?'),</t>
  </si>
  <si>
    <t>'W- whats that youve got, Hagrid?'),</t>
  </si>
  <si>
    <t>'Oh, Its a- Flesh-Eatin Slug Repellent. For the Mandrakes, ya know. Now, accordin to Professor Sprout, theyve still got a bit o growing up to do. But, once their acnes cleared up, well be able to chop em up and stew em, and then well get those people down at the hospital un-Petrified. In the meantime, though, you three had best be lookin after yourselves. All right? Hmm.'),</t>
  </si>
  <si>
    <t>'Hello, Neville!'),</t>
  </si>
  <si>
    <t>'Harry- I dont know who did it, but youd better come! Come on!'),</t>
  </si>
  <si>
    <t>'It had to be a Gryffindor. Nobody else knows our password- unless it wasnt a student.'),</t>
  </si>
  <si>
    <t>'Who ever it was, they must have been looking for something.'),</t>
  </si>
  <si>
    <t>'And they found it. Tom Riddles diary is gone.'),</t>
  </si>
  <si>
    <t>'Alright, listen up. We play our game, Hufflepuff doesnt stand a'),</t>
  </si>
  <si>
    <t>'And not to mention, theyre dead scared that Harryll Petrify them if they fly anywhere near him.'),</t>
  </si>
  <si>
    <t>'Well, that too. Professor McGonagall.'),</t>
  </si>
  <si>
    <t>'This match has been cancelled.'),</t>
  </si>
  <si>
    <t>'We cant cancel Quidditch.'),</t>
  </si>
  <si>
    <t>'Silence, Wood. You and your teammates will go to Gryffindor Tower, now. Potter, you and I will find Mr. Weasley. Theres something the both of you have to see.'),</t>
  </si>
  <si>
    <t>'I warn you, this could be a wee bit of a shock.'),</t>
  </si>
  <si>
    <t>'Hermione!'),</t>
  </si>
  <si>
    <t>'She was found near the Library, along with this. Does it mean anything to either of you?'),</t>
  </si>
  <si>
    <t>'Could I have your attention please? Because of recent events, these new rules will be put into effect immediately. All students will return to their house common rooms by six oclock every evening. All students will be escorted to each lesson by a teacher. No exceptions.â€ I should tell you this: unless the culprit behind these attacks is caught, it is likely the school will be closed.'),</t>
  </si>
  <si>
    <t>'Weve got to talk to Hagrid, Ron. I cant believe its him, but if he did set the monster loose last time, hell know how to get inside the Chamber of Secrets, and thats a start.'),</t>
  </si>
  <si>
    <t>'But you heard McGonagall! Were not allowed to leave the tower except for class.'),</t>
  </si>
  <si>
    <t>'I think its time to get my Dads old cloak out again.'),</t>
  </si>
  <si>
    <t>'Whos there? Hello? Hello?'),</t>
  </si>
  <si>
    <t>'Whats that for?'),</t>
  </si>
  <si>
    <t>'Oh, nothing. I- I was expecting, ah It doesnt matter- come on inI just made a pot o tea.'),</t>
  </si>
  <si>
    <t>'Hagrid, are you okay?'),</t>
  </si>
  <si>
    <t>'Im fine! Im alright.'),</t>
  </si>
  <si>
    <t>'Did you hear about Hermione?'),</t>
  </si>
  <si>
    <t>'Oh, yeah. I heard about that, all righ.'),</t>
  </si>
  <si>
    <t>'Look, we have to ask you something. Do you know whos opened the Chamber of Secrets?'),</t>
  </si>
  <si>
    <t>'What you had to understand about that is-  Quick under the cloak. Dont say a word. Be quiet, both o you Professor Dumbledore, sir!'),</t>
  </si>
  <si>
    <t>'Good evening, Hagrid. I wonder, could we?'),</t>
  </si>
  <si>
    <t>'Of course! Come in! Come in.'),</t>
  </si>
  <si>
    <t>'Thats Dads boss! Cornelius Fudge, Minister of Magic!'),</t>
  </si>
  <si>
    <t>'Bad business, Hagrid. Very bad business. Had to come-- three attacks on Muggle-borns. Things have gone far enough. The Ministrys got to act.'),</t>
  </si>
  <si>
    <t>'Oh, but I never- you know I never, Professor!'),</t>
  </si>
  <si>
    <t>'I want it understood, Cornelius, that Hagrid has my full confidence.'),</t>
  </si>
  <si>
    <t>'Albus look, Hagrids record is against him. Ive got to take him.'),</t>
  </si>
  <si>
    <t>'Take me? Take me where? Not Azkaban Prison?'),</t>
  </si>
  <si>
    <t>'Im afraid we have no choice, Hagrid.'),</t>
  </si>
  <si>
    <t>'Already here, Fudge? Good'),</t>
  </si>
  <si>
    <t>'Whatre you doin here? Get outta my house!'),</t>
  </si>
  <si>
    <t>'Believe me, I take absolutely no pleasure being inside your-- you call this a house? Huh! No. I simply called at the school, and was told the headmaster was here.'),</t>
  </si>
  <si>
    <t>'Well, what exactly is it that you want with me?'),</t>
  </si>
  <si>
    <t>'The other governors and I have decided its time for you to step aside. This is an order of suspension. Youll find all twelve signatures on it. Im afraid we feel youve rather lost your touch. Well, what, with all these attacks, therell be no Muggle-borns left at Hogwarts. I can only imagine what an awful loss that would be to the school.'),</t>
  </si>
  <si>
    <t>'Yeh can take Professor Dumbledore away. Take him away, an the Muggle-borns won stand a chance! You mark my words, therell be killins next!'),</t>
  </si>
  <si>
    <t>'You think so?'),</t>
  </si>
  <si>
    <t>'Calm yourself, Hagrid. If the governors desire my removal, I will, of course, step aside. However, you will find that help will always be given at Hogwarts to those who ask for it.'),</t>
  </si>
  <si>
    <t>'Admirable sentiments. Shall we? Fudge!'),</t>
  </si>
  <si>
    <t>'Come, Hagrid Well?'),</t>
  </si>
  <si>
    <t>'Ahem! If, uh, if anybody was looking for some stuff, then all theyd have to do would be to follow the spiders. Yup! That would lead them right! Thats all I have to say. Oh, and someonell need to feed Fang while Im away.'),</t>
  </si>
  <si>
    <t>'Good boy.'),</t>
  </si>
  <si>
    <t>'Hagrids right! With Dumbledore gone, therell be an attack a day!'),</t>
  </si>
  <si>
    <t>'Look! Well, come on. Come on, Fang!'),</t>
  </si>
  <si>
    <t>'You heard what Hagrid said; Follow the spiders.'),</t>
  </si>
  <si>
    <t>'Theyre headed to the Dark Forest! Why spiders! Why couldnt it be follow the butterflies?â€'),</t>
  </si>
  <si>
    <t>'Harry, I dont like this Harry, I dont like this at all!'),</t>
  </si>
  <si>
    <t>'Shush!'),</t>
  </si>
  <si>
    <t>'Can we go back now?'),</t>
  </si>
  <si>
    <t>'Come on!'),</t>
  </si>
  <si>
    <t>'Who is it?'),</t>
  </si>
  <si>
    <t>'Dont panic.'),</t>
  </si>
  <si>
    <t>'Hagrid? Is that you?'),</t>
  </si>
  <si>
    <t>'Were friends of Hagrids. And you? Y- y-youre Aragog arent you?'),</t>
  </si>
  <si>
    <t>'Yes. Hagrid has never sent men into our hollow before.'),</t>
  </si>
  <si>
    <t>'Hes in trouble. Up at the school, there have been attacks. They think its Hagrid. They think he opened the Chamber of Secrets, like before.'),</t>
  </si>
  <si>
    <t>'Thats a lie! Hagrid never opened the Chamber of Secrets.'),</t>
  </si>
  <si>
    <t>'Then youre not the monster.'),</t>
  </si>
  <si>
    <t>'No! The monster was born in the castle. I came to Hagrid from a distant land, in the pocket of a traveler.'),</t>
  </si>
  <si>
    <t>'Harry.'),</t>
  </si>
  <si>
    <t>'Shush. But if youre not the monster, then- then what did kill that girl fifty years ago?'),</t>
  </si>
  <si>
    <t>'We do not speak of it. It is an ancient creature we spiders fear above all others.'),</t>
  </si>
  <si>
    <t>'But have you seen it?'),</t>
  </si>
  <si>
    <t>'I never saw any part of the castle but the box in which Hagrid kept me. The girl was discovered in a bathroom. When I was accused, Hagrid brought me here.'),</t>
  </si>
  <si>
    <t>'Ahh- hhh'),</t>
  </si>
  <si>
    <t>'Well, thank you. Well justgo.'),</t>
  </si>
  <si>
    <t>'Go? I think not. My sons and daughters do not harm Hagrid on my command. But I cannot deny them fresh meat when it wanders so willingly into our midst. Good-bye, friend of Hagrid.'),</t>
  </si>
  <si>
    <t>'Can we panic now?'),</t>
  </si>
  <si>
    <t>'Know any spells?'),</t>
  </si>
  <si>
    <t>'One, but its not powerful enough for all of them.'),</t>
  </si>
  <si>
    <t>'Wheres Hermione when you need her?'),</t>
  </si>
  <si>
    <t>'Lets go! Arania exumai! Go!'),</t>
  </si>
  <si>
    <t>'Whoah!'),</t>
  </si>
  <si>
    <t>'Glad were out of there! Ah- Aaaah!'),</t>
  </si>
  <si>
    <t>'Arania exumai!'),</t>
  </si>
  <si>
    <t>'Thanks for that.'),</t>
  </si>
  <si>
    <t>'Dont mention it. Get us out of here. Now! Come on! Come on! Move faster!'),</t>
  </si>
  <si>
    <t>'Go on! Go! Get us in the air.'),</t>
  </si>
  <si>
    <t>'The flying gears jammed!'),</t>
  </si>
  <si>
    <t>'Come on! Pull!'),</t>
  </si>
  <si>
    <t>'Im trying!'),</t>
  </si>
  <si>
    <t>'Follow the spiders! Follow the spiders! If Hagrid ever gets out of Azkaban, Ill kill him! I mean, what was the point of sending us in there? What have we found out?'),</t>
  </si>
  <si>
    <t>'We know one thing. Hagrid never opened the Chamber of Secrets. He was innocent.'),</t>
  </si>
  <si>
    <t>'Wish you were here Hermione. We need you now, more than ever.'),</t>
  </si>
  <si>
    <t>'Whats that?'),</t>
  </si>
  <si>
    <t>'Ron, this is why Hermione was in the Library the day she was attacked. Come on!'),</t>
  </si>
  <si>
    <t>'Of the many fearsome beasts that roam our land, none is more deadly than the basilisk. Capable of living for hundreds of years, instant death awaits any who meet this giant serpents eye. Spiders flee before it. Ron, this is it. The monster in the Chamber of Secrets is a basilisk. Thats why I can hear it speak. Its a snake!'),</t>
  </si>
  <si>
    <t>'But if it kills by looking people in the eye, why is it no ones dead?'),</t>
  </si>
  <si>
    <t>'Because no one did look it in the eye. Not directly, at least. Colin saw it through his camera. JustinJustin must have seen the basilisk through Nearly Headless Nick. Nick got the full blast of it- but hes a ghost- he couldnt die again. And Hermionehad the mirror. I bet you anything she was using it to look around corners, in case it came along.'),</t>
  </si>
  <si>
    <t>'And Mrs. Norris? Im pretty sure she didnt have a camera or a mirror, Harry.'),</t>
  </si>
  <si>
    <t>'The water. There was water on the floor that night. She only saw the basilisks reflection. Spiders flee before it. It all fits!'),</t>
  </si>
  <si>
    <t>'But hows a basilisk been getting around? A dirty great snake- someone would have seen it.'),</t>
  </si>
  <si>
    <t>'Hermiones answered that, too.'),</t>
  </si>
  <si>
    <t>'Pipes? Its using the plumbing!'),</t>
  </si>
  <si>
    <t>'Remember what Aragog said, about that girl fifty years ago? She died in a bathroom? What if she never left?'),</t>
  </si>
  <si>
    <t>'All students are to return to their house dormitories at once. All teachers to the second floor corridor, immediately.'),</t>
  </si>
  <si>
    <t>'As you can see, the Heir of Slytherin has left another message. Our worst fear has been realized. A student has been taken by the monster into the Chamber itself. The students must be sent home. Im afraid this is the end of Hogwarts.'),</t>
  </si>
  <si>
    <t>'So sorry- dozed off- what have I missed?'),</t>
  </si>
  <si>
    <t>'A girl has been snatched by the monster, Lockhart. Your moment has come, at last.'),</t>
  </si>
  <si>
    <t>'My m-moment?'),</t>
  </si>
  <si>
    <t>'Werent you saying just last night that youve known all along where the entrance to the Chamber of Secrets is?'),</t>
  </si>
  <si>
    <t>'Well, thats settled. Well leave you to deal with the monster, Gilderoy. Your skills, after all, are a legend.'),</t>
  </si>
  <si>
    <t>'Very well- ah- Ill just be in my office getting, umgetting ready.'),</t>
  </si>
  <si>
    <t>'Who is it that the monsters taken, Minerva?'),</t>
  </si>
  <si>
    <t>'Ginny Weasley.'),</t>
  </si>
  <si>
    <t>'Her skeleton will lie in the chamber forever. Ginny'),</t>
  </si>
  <si>
    <t>'Lockhart may be useless, but hes going to try and get into the Chamber. At least we can tell him what we know.'),</t>
  </si>
  <si>
    <t>'Professor, we have some information for you! Are you going somewhere?'),</t>
  </si>
  <si>
    <t>'Uh, ah- well, yes- um, urgent call- unavoidable- got to go.'),</t>
  </si>
  <si>
    <t>'What about my sister?!'),</t>
  </si>
  <si>
    <t>'Well, um- as to that, most unfortunate. No one regrets more than I.'),</t>
  </si>
  <si>
    <t>'Youre the Defense Against the Dark Arts teacher! You cant go now!'),</t>
  </si>
  <si>
    <t>'Well- I must say- when I took the job there was nothing in the job description about a'),</t>
  </si>
  <si>
    <t>'Youre running away? After all that stuff you did in your books?'),</t>
  </si>
  <si>
    <t>'Books can be misleading!'),</t>
  </si>
  <si>
    <t>'You wrote them!'),</t>
  </si>
  <si>
    <t>'My dear boy, do use your common sense! My books wouldnt have sold half as well if people didnt think Id done all those things!'),</t>
  </si>
  <si>
    <t>'Youre a fraud! Youve just been taking credit for what other wizards have done!'),</t>
  </si>
  <si>
    <t>'Is there anything you can do?'),</t>
  </si>
  <si>
    <t>'Yes, now you mention it. Im rather gifted with Memory Charms. Otherwise, you see, all those wizards would have gone blabbing. And Id never have sold another book. In fact, ahIm ahgoing to have to do the same to you.'),</t>
  </si>
  <si>
    <t>'Dont even think about it.'),</t>
  </si>
  <si>
    <t>'Oh! Whos there? Oh! Hello, Harry! Ron. What do you want?'),</t>
  </si>
  <si>
    <t>'To ask you how you died.'),</t>
  </si>
  <si>
    <t>'Oh! It was dreadful. It happened right here in this very cubicle. Id hidden because Olive Hornby was teasing me about my glasses. I was crying, and then I heard somebody come in.'),</t>
  </si>
  <si>
    <t>'Who was it Myrtle?'),</t>
  </si>
  <si>
    <t>'I dont know. I was Distraught! Huhh-huhBut they said something funny, a kind of made up language. And I realized it was a boy speaking, so I unlocked the door to tell him to go away and I died.'),</t>
  </si>
  <si>
    <t>'Just like that? How?'),</t>
  </si>
  <si>
    <t>'I just remember seeing a pair of great big yellow eyesover there, by that sink. Ohhhhooo'),</t>
  </si>
  <si>
    <t>'This is it. This is it, Ron. I think this is the entrance to the Chamber of Secrets.'),</t>
  </si>
  <si>
    <t>'Say something. Harry, say something in Parseltongue!'),</t>
  </si>
  <si>
    <t>'Hesha- Hassah.'),</t>
  </si>
  <si>
    <t>'Excellent, Harry. Haa! Good work! Well then, Ill just be, ah Theres no need for me to stay.'),</t>
  </si>
  <si>
    <t>'Oh, yes there is! You first.'),</t>
  </si>
  <si>
    <t>'Now, boys what good will it do?'),</t>
  </si>
  <si>
    <t>'Better you than us.'),</t>
  </si>
  <si>
    <t>'Umbutobviously, yes. Sure you dont want to test it first? No! Aaaah! Its really quite filthy down here.'),</t>
  </si>
  <si>
    <t>'All right. Lets go.'),</t>
  </si>
  <si>
    <t>'Oh, Harry? If you die down there, youre welcome to share my toilet. Hee, hee.'),</t>
  </si>
  <si>
    <t>'Uhthanks Myrtle.'),</t>
  </si>
  <si>
    <t>'Now remember, any sign of movement, close your eyes straightaway.'),</t>
  </si>
  <si>
    <t>'This way.'),</t>
  </si>
  <si>
    <t>'Whats this?'),</t>
  </si>
  <si>
    <t>'It looks like a snake.'),</t>
  </si>
  <si>
    <t>'Its a snakeskin.'),</t>
  </si>
  <si>
    <t>'Bloody hell. Whatever shed this must be sixty feet long-- or more! Heart of a lion, this one.'),</t>
  </si>
  <si>
    <t>'The adventure ends here, boys. But dont fret. The world will know our story. How I was too late to save the girl. How you two tragically lost your minds at the sight of her mangled body. So, you first, Mr. Potter. Say good-bye to your memories. Obliviate!'),</t>
  </si>
  <si>
    <t>'Harry! Harry!'),</t>
  </si>
  <si>
    <t>'Ron! Ron, are you ok?'),</t>
  </si>
  <si>
    <t>'Im fine!'),</t>
  </si>
  <si>
    <t>'Uhh Hello. Who are you?'),</t>
  </si>
  <si>
    <t>'UmRon Weasley.'),</t>
  </si>
  <si>
    <t>'Really? And uh, who- who am I?'),</t>
  </si>
  <si>
    <t>'Lockharts memory charm backfired. He hasnt got a clue who he is!'),</t>
  </si>
  <si>
    <t>'Its an odd sort of place this, isnt it? Do you live here?'),</t>
  </si>
  <si>
    <t>'Really? Well?'),</t>
  </si>
  <si>
    <t>'Whatll do I do now?'),</t>
  </si>
  <si>
    <t>'You wait here and try and shift some of this rock so we can get back through. Ill go on and find Ginny!'),</t>
  </si>
  <si>
    <t>'OK.'),</t>
  </si>
  <si>
    <t>'Ginny Ginny! Oh, Ginny, please dont be dead. Wake up. Wake up! Please, wake up!'),</t>
  </si>
  <si>
    <t>'She wont wake.'),</t>
  </si>
  <si>
    <t>'Tom. Tom Riddle! What do you mean, she wont wake? Shes not?'),</t>
  </si>
  <si>
    <t>'Shes still alive, but only just.'),</t>
  </si>
  <si>
    <t>'Are you a ghost?'),</t>
  </si>
  <si>
    <t>'A memory, preserved in a diary for fifty years.'),</t>
  </si>
  <si>
    <t>'Shes cold as ice. Ginny, please dont be dead. Wake up! Youve got to help me, Tom. Theres a basilisk.'),</t>
  </si>
  <si>
    <t>'It wont come until its called.'),</t>
  </si>
  <si>
    <t>'Give me my wand, Tom.'),</t>
  </si>
  <si>
    <t>'You wont be needing it.'),</t>
  </si>
  <si>
    <t>'Listen, weve got to go! Weve got to save her!'),</t>
  </si>
  <si>
    <t>'Im afraid I cant do that, Harry. You see, as poor Ginny grows weaker, I grow stronger. Yes Harry, it was Ginny Weasley who opened the Chamber of Secrets.'),</t>
  </si>
  <si>
    <t>'No. She couldnt. She wouldnt!'),</t>
  </si>
  <si>
    <t>'It was Ginny who set the basilisk on the Mudbloods and Filchs cat, Ginny who wrote the threatening messages on the walls.'),</t>
  </si>
  <si>
    <t>'But why?'),</t>
  </si>
  <si>
    <t>'Because I told her to. Youll find that I can be very persuasive. Not that she knew what she was doing. She was, shall we say, in a kind of trance. Still, the power of the diary began to scare her. And she tried to dispose of it in the girls bathroom. And then, who should find it, but you? The very person I was most anxious to meet.'),</t>
  </si>
  <si>
    <t>'But, why did you want to meet me?'),</t>
  </si>
  <si>
    <t>'I knew I had to talk to you, meet you if I could. So I decided to show you my capture of that brainless oaf, Hagrid, to gain your trust.'),</t>
  </si>
  <si>
    <t>'Hagrids my friend! And you framed him, didnt you?'),</t>
  </si>
  <si>
    <t>'It was my word against Hagrids. Only Dumbledore seemed to think he was innocent.'),</t>
  </si>
  <si>
    <t>'Ill bet Dumbledore saw right through you.'),</t>
  </si>
  <si>
    <t>'He certainly kept an annoyingly close watch on me after that. I knew it wouldnt be safe to open the Chamber again while I was still at school, so I decided to leave behind a diary preserving my sixteen-year-old self in its pages, so that one day I would be able to lead another to finish Salazar Slytherins noble work.'),</t>
  </si>
  <si>
    <t>'Well, you havent finished it this time. In a few hours, the Mandrake Draught will be ready, and everyone who was Petrified will be all right again.'),</t>
  </si>
  <si>
    <t>'Havent I told you? Killing Mudbloods doesnt matter to me anymore. For many months now, my new target has been you. How is it that a baby, with no extraordinary magical talent, was able to defeat the greatest wizard of all time? How did you escape with nothing but a scar, while Lord Voldemorts powers were destroyed?'),</t>
  </si>
  <si>
    <t>'Why do you care how I escaped? Voldemort was after your time.'),</t>
  </si>
  <si>
    <t>'Voldemort is my past, present, and future.'),</t>
  </si>
  <si>
    <t>'You! Youre the Heir of Slytherin. Youre Voldemort.'),</t>
  </si>
  <si>
    <t>'Surely, you didnt think I was going to keep my filthy Muggle fathers name? No. I fashioned myself a new name, a name I knew wizards everywhere would one day fear to speak, when I became the greatest sorcerer in the world.'),</t>
  </si>
  <si>
    <t>'Albus Dumbledore is the greatest sorcerer in the world!'),</t>
  </si>
  <si>
    <t>'Dumbledores been driven out of this castle by the mere memory of me!'),</t>
  </si>
  <si>
    <t>'Hell never be gone! Not as long as those who remain are loyal to him! Fawkes?'),</t>
  </si>
  <si>
    <t>'So, this is what Dumbledore sends his great defender, a songbird and an old hat. Shearhas- Samnathas- SÃ©lithaeine.'),</t>
  </si>
  <si>
    <t>'Lets match the power of Lord Voldemort, Heir of Salazar Slytherin, against the famous Harry Potter. Sethae- He- This. Parseltongue wont save you now, Potter. It only obeys me!'),</t>
  </si>
  <si>
    <t>'No! Your bird may have blinded the basilisk, but it can still hear you!'),</t>
  </si>
  <si>
    <t>'Yes, Potter, the process is nearly complete. In a few minutes Ginny will be dead, and I will cease to be a memory. Lord Voldemort will return- very much alive!'),</t>
  </si>
  <si>
    <t>'Ginny-'),</t>
  </si>
  <si>
    <t>'Remarkable isnt it, how quickly the venom of the basilisk penetrates the body? Id guess you have little more than a minute to live. Youll be with your dear Mudblood mother soon, Harry. Funny, the damage a silly little book can do especially in the hands of a silly, little girl. What are you doing? Stop! No! Ahhhh! Ahhhh! Ahhhh!'),</t>
  </si>
  <si>
    <t>'Ginny'),</t>
  </si>
  <si>
    <t>'Harry. It was me- but I swear, I didnt mean to! Riddle made me, and Harry, youre hurt!'),</t>
  </si>
  <si>
    <t>'Dont worry. Ginny, you need to get yourself out. Follow the Chamber, and youll find Ron. You were brilliant, Fawkes. I just wasnt quick enough Of course! Phoenix tears have healing powers. Thanks! Its alright, Ginny. Its over. Its just a memory.'),</t>
  </si>
  <si>
    <t>'Amazing! This is just like magic!'),</t>
  </si>
  <si>
    <t>'You both realize, of course, that in the past few hours you have broken perhaps a dozen school rules?'),</t>
  </si>
  <si>
    <t>'Yes, sir.'),</t>
  </si>
  <si>
    <t>'And there is sufficient evidence to have you both expelled.'),</t>
  </si>
  <si>
    <t>'Therefore, it is only fitting, that you both receive Special Awards for Services to the School.'),</t>
  </si>
  <si>
    <t>'Thanks, sir!'),</t>
  </si>
  <si>
    <t>'And now, Mr. Weasley, if you would, have an owl deliver these release papers to Azkaban? I believe we- we want our gamekeeper back. Harry first, I want to thank you, Harry. You must have shown me real loyalty down in the Chamber. Nothing but that could have called Fawkes to you. And, um second, I sense that something is troubling you. Am I right, Harry?'),</t>
  </si>
  <si>
    <t>'Its just You see, sir I- I couldnt help but notice certain things, certain- certain similarities, between Tom Riddle and me.'),</t>
  </si>
  <si>
    <t>'I see. Well, you can speak Parseltongue, Harry. Why? Because Lord Voldemort can speak Parseltongue. If Im not mistaken, Harry, he transferred some of his powers to you the night he gave you that scar.'),</t>
  </si>
  <si>
    <t>'Voldemort transferred some of his powers to me?'),</t>
  </si>
  <si>
    <t>'Not intentionally, but yes.'),</t>
  </si>
  <si>
    <t>'So the Sorting Hat was right! I should be in Slytherin.'),</t>
  </si>
  <si>
    <t>'Its true, Harry. You possess many of the qualities that Voldemort himself prizes. Determination, resourcefulness, and if I may say so, a certain disregard for the rules. Why then did the Sorting Hat place you in Gryffindor?'),</t>
  </si>
  <si>
    <t>'Because I asked it to.'),</t>
  </si>
  <si>
    <t>'Exactly, Harry! Exactly! Which makes you different from Voldemort. It is not our abilities that show what we truly are. It is our choices. If you want proof why you belong in Gryffindor, then I suggest that you look more closely at this. Be careful.'),</t>
  </si>
  <si>
    <t>'Godric Gryffindor.'),</t>
  </si>
  <si>
    <t>'Ah- it would take a true Gryffindor to pull that out of the hat.'),</t>
  </si>
  <si>
    <t>'Dobby! So this is your master! The family you serve is the Malfoys'),</t>
  </si>
  <si>
    <t>'Um-humm'),</t>
  </si>
  <si>
    <t>'Ill deal with you later. Out of my way, Potter! So, its true-- you have returned!'),</t>
  </si>
  <si>
    <t>'When the governors learned that Arthur Weasleys daughter was taken into the Chamber, they saw fit to summon me back.'),</t>
  </si>
  <si>
    <t>'Ridiculous!'),</t>
  </si>
  <si>
    <t>'Curiously, Lucius, several of them were under the impression that you would curse their families, if they did not agree to suspend me in the first place.'),</t>
  </si>
  <si>
    <t>'How dare you?!'),</t>
  </si>
  <si>
    <t>'I beg your pardon?'),</t>
  </si>
  <si>
    <t>'My sole concern has always been, and will always be, the welfare of this school and, of course, its students. The culprit has been identified, I presume?'),</t>
  </si>
  <si>
    <t>'Oh, yes.'),</t>
  </si>
  <si>
    <t>'And? Who was it?'),</t>
  </si>
  <si>
    <t>'Ah!'),</t>
  </si>
  <si>
    <t>'Only, this time, he chose to act through somebody else, by means of this.'),</t>
  </si>
  <si>
    <t>'I see.'),</t>
  </si>
  <si>
    <t>'Fortunately, our young Mr. Potter discovered it. One hopes that no more of Lord Voldemorts old school things should find their way into innocent hands. The consequences for the one responsible would be severe.'),</t>
  </si>
  <si>
    <t>'Well, let us hope that Mr. Potter will always be around to save the day.'),</t>
  </si>
  <si>
    <t>'Dont worry. I will be.'),</t>
  </si>
  <si>
    <t>'Dumbledore. Come, Dobby. Were leaving.'),</t>
  </si>
  <si>
    <t>'Ahh! Oow!'),</t>
  </si>
  <si>
    <t>'Sir, I wonder if I could have that?'),</t>
  </si>
  <si>
    <t>'Mr. Malfoy! Mr. Malfoy! I have something of yours.'),</t>
  </si>
  <si>
    <t>'Mine? I dont know what youre talking about.'),</t>
  </si>
  <si>
    <t>'Oh, I think you do, sir. I think you slipped the diary into Ginny Weasleys cauldron, that day at Diagon Alley.'),</t>
  </si>
  <si>
    <t>'You do, do you? Why dont you prove it? Come, Dobby. Dobby!'),</t>
  </si>
  <si>
    <t>'Open it.'),</t>
  </si>
  <si>
    <t>'Master has given Dobby a sock!'),</t>
  </si>
  <si>
    <t>'What? I didnt give.'),</t>
  </si>
  <si>
    <t>'Master has presented Dobby with clothes! Dobby is free!'),</t>
  </si>
  <si>
    <t>'Youve lost me my servant!'),</t>
  </si>
  <si>
    <t>'You shall not harm Harry Potter!'),</t>
  </si>
  <si>
    <t>'Advada.'),</t>
  </si>
  <si>
    <t>'Your parents were meddlesome fools, too. You mark my words, Potter, one day soon you are going to meet the same sticky end!'),</t>
  </si>
  <si>
    <t>'Harry Potter freed Dobby! How can Dobby ever repay him?'),</t>
  </si>
  <si>
    <t>'Just promise me something.'),</t>
  </si>
  <si>
    <t>'Anything, sir!'),</t>
  </si>
  <si>
    <t>'Never try to save my life again.'),</t>
  </si>
  <si>
    <t>'Welcome back, Sir Nicholas!'),</t>
  </si>
  <si>
    <t>'Good evening, Sir Nicholas!'),</t>
  </si>
  <si>
    <t>'Good evening!'),</t>
  </si>
  <si>
    <t>'Good to see you, Sir Nicholas!'),</t>
  </si>
  <si>
    <t>'Thank you! Hello! Hermione! Welcome back!'),</t>
  </si>
  <si>
    <t>'Thanks, Sir Nicholas!'),</t>
  </si>
  <si>
    <t>'Harry- its Hermione!'),</t>
  </si>
  <si>
    <t>'Uhh-um Welcome back, Hermione.'),</t>
  </si>
  <si>
    <t>'Its good to be back! Congratulations! I cant believe you solved it!'),</t>
  </si>
  <si>
    <t>'Well, we had loads of help from you. We couldnt have done it without you.'),</t>
  </si>
  <si>
    <t>'Could I have your attention, please?'),</t>
  </si>
  <si>
    <t>'Before we begin the feast, let us have a round of applause for Professor Sprout and Madame Pomfrey, whose Mandrake juice has been so successfully administered to all who had been Petrified. Also, in light of the recent events, as a school treat, all exams have been canceled.'),</t>
  </si>
  <si>
    <t>'Oh, no!'),</t>
  </si>
  <si>
    <t>'Sorry Im late! The owl that delivered my release papers got all lost and confused. Some ruddy bird called Errol. And Id just like to say that aif it hadnt been for you, Harry, and Ron, and Hermione, o course, I woulduh- Id still be you-know-where, so I- Id just like to say Thanks.'),</t>
  </si>
  <si>
    <t>'Well, theres no Hogwarts without you, Hagrid.'),</t>
  </si>
  <si>
    <t>'Lumos Maxima. Lumos Maxima. Lumos Maxima. Lumos Maxima. Lumos Maxima!'),</t>
  </si>
  <si>
    <t>'Harry! Harry! Harry, open the door! Marge! How lovely to see...'),</t>
  </si>
  <si>
    <t>'Uncle Vernon, I need you to sign this form.'),</t>
  </si>
  <si>
    <t>'Nothing. School stuff.'),</t>
  </si>
  <si>
    <t>'Later perhaps, if you behave.'),</t>
  </si>
  <si>
    <t>'I will if she does.'),</t>
  </si>
  <si>
    <t>'Oh, youre still here, are you?'),</t>
  </si>
  <si>
    <t>'Dont say yes in that ungrateful way. Damn good of my brother to keep you. Hed have been straight to an orphanage if hed been dumped on my doorstep. Is that my Dudders? Is that my little neffy-pooh? Give us a kiss! Come on! Up, up!'),</t>
  </si>
  <si>
    <t>'Take Marges suitcase upstairs!'),</t>
  </si>
  <si>
    <t>'Finish that off for Mommy. Good boy, Rippy-pooh.'),</t>
  </si>
  <si>
    <t>'Can I tempt you, Marge?'),</t>
  </si>
  <si>
    <t>'Just a small one. Excellent nosh, Petunia. A bit more. Usually just a fry-up for me, what with 12 dogs. Just a bit more. Thats a boy! Mm! You wanna try a little drop of brandy? A little drop of brandy-brandy windy-wandy for Rippy-pippy-pooh? What are you smirking at? Where did you send the boy, Vernon?'),</t>
  </si>
  <si>
    <t>'St. Brutus. Its a fine institution for hopeless cases.'),</t>
  </si>
  <si>
    <t>'Do they use a cane at St. Brutus, boy?'),</t>
  </si>
  <si>
    <t>'Oh, yeah. Yeah. Ive been beaten loads of times.'),</t>
  </si>
  <si>
    <t>'Excellent. I wont have this namby-pamby... wishy-washy nonsense about not beating people who deserve it. You mustnt blame yourself about how this one turned out. Its all to do with blood. Bad blood will out. What is it the boys father did, Petunia?'),</t>
  </si>
  <si>
    <t>'Nothing. He didnt work. He was unemployed.'),</t>
  </si>
  <si>
    <t>'And a drunk too, no doubt?'),</t>
  </si>
  <si>
    <t>'Thats a lie!'),</t>
  </si>
  <si>
    <t>'What did you say?'),</t>
  </si>
  <si>
    <t>'My dad wasnt a drunk!'),</t>
  </si>
  <si>
    <t>'Oh, dont worry Dont fuss, Petunia. I have a very firm grip.'),</t>
  </si>
  <si>
    <t>'I think its time you went to bed.'),</t>
  </si>
  <si>
    <t>'Quiet, Vernon. You, clean it up. Actually, its nothing to do with the father. Its all to do with the mother. You see it all the time with dogs. If theres something wrong with the bitch, then theres something wrong with the pup.'),</t>
  </si>
  <si>
    <t>'Shut up! Shut up!'),</t>
  </si>
  <si>
    <t>'Mm. Right! Let me tell you... y-y-- Vernon! Vernon! Vernon, do something!'),</t>
  </si>
  <si>
    <t>'Ow! Ripper! Ow! Ripper, get down, boy! Down! Ripper, stop it! Stop! Ive got you, Marge! Ive got you! Hold on, hold on! Get off!'),</t>
  </si>
  <si>
    <t>'Dont you dare!'),</t>
  </si>
  <si>
    <t>'Sorry!'),</t>
  </si>
  <si>
    <t>'Oh, Vernon!'),</t>
  </si>
  <si>
    <t>'Oh, God! Marge! Please! Marge! Come back! You bring her back! You bring her back now and you put her right!'),</t>
  </si>
  <si>
    <t>'No! She deserved what she got! Keep away from me.'),</t>
  </si>
  <si>
    <t>'Youre not allowed to do magic outside school.'),</t>
  </si>
  <si>
    <t>'Yeah? Try me.'),</t>
  </si>
  <si>
    <t>'They wont let you back now. Youve nowhere to go.'),</t>
  </si>
  <si>
    <t>'I dont care. Anywheres better than here.'),</t>
  </si>
  <si>
    <t>'Welcome to the Knight Bus... emergency transport for the stranded witch or wizard. My name is Stan Shunpike, and I will be your conductor for this evening. What you doing down there?'),</t>
  </si>
  <si>
    <t>'I fell over.'),</t>
  </si>
  <si>
    <t>'What you fall over for?'),</t>
  </si>
  <si>
    <t>'I didnt do it on purpose.'),</t>
  </si>
  <si>
    <t>'Well, come on, then. Lets not wait for the grass to grow. What you looking at?'),</t>
  </si>
  <si>
    <t>'Nothing.'),</t>
  </si>
  <si>
    <t>'Well, come on, then. In. No, no, no. Ill get this. You get in. Come on. Come on. Move on, move on, move on.'),</t>
  </si>
  <si>
    <t>'Take her away, Ern.'),</t>
  </si>
  <si>
    <t>'Yeah, take it away, Ernie. Its going to be a bumpy ride.'),</t>
  </si>
  <si>
    <t>'What did you say your name was again?'),</t>
  </si>
  <si>
    <t>'I didnt.'),</t>
  </si>
  <si>
    <t>'Whereabouts are you headed?'),</t>
  </si>
  <si>
    <t>'The Leaky Cauldron. Thats in London.'),</t>
  </si>
  <si>
    <t>'You heard that Ern? The Leaky Cauldron. Thats in London.'),</t>
  </si>
  <si>
    <t>'The Leaky Cauldron. If you have pea soup... make sure you eat it before it eats you.'),</t>
  </si>
  <si>
    <t>'But the Muggles. Cant they see us?'),</t>
  </si>
  <si>
    <t>'Muggles? They dont see nothing, do they?'),</t>
  </si>
  <si>
    <t>'No, but if you jab them with a fork, they feel. Ernie, little old lady at 12 oclock! Ten, nine, eight... seven, six, five... four, three, three and a half... two, one and three quarters. Yes!'),</t>
  </si>
  <si>
    <t>'Who is that? That man.'),</t>
  </si>
  <si>
    <t>'Who is that? Who is...? That is Sirius Black, that is. Dont tell me youve never been hearing of Sirius Black. Hes a murderer. Got himself locked up in Azkaban for it.'),</t>
  </si>
  <si>
    <t>'How did he escape?'),</t>
  </si>
  <si>
    <t>'Well, thats the question, isnt it? Hes the first one that done it. He was a big supporter of... You-Know-Who. I reckon youve heard of him.'),</t>
  </si>
  <si>
    <t>'Yeah. Him Ive heard of.'),</t>
  </si>
  <si>
    <t>'Ernie, two double-deckers at 12 oclock. Theyre getting closer, Ernie. Ernie, theyre right on top of us! Mind your head. Hey, guys? Guys? Why the long faces? Yeah, yeah. Nearly there. Nearly there. The Leaky Cauldron. Next stop, Knockturn Alley.'),</t>
  </si>
  <si>
    <t>'Ah, Mr. Potter, at last.'),</t>
  </si>
  <si>
    <t>'Take it away, Ern.'),</t>
  </si>
  <si>
    <t>'Yeah, take it away, Ernie!'),</t>
  </si>
  <si>
    <t>': Room 11.'),</t>
  </si>
  <si>
    <t>'Hedwig.'),</t>
  </si>
  <si>
    <t>': Right smart bird you got there, Mr. Potter. He arrived here just five minutes before yourself.'),</t>
  </si>
  <si>
    <t>'As Minister for Magic, it is my duty to inform you, Mr. Potter... that earlier this evening your uncles sister was located... a little south of Sheffield, circling a chimney stack. The Accidental Magic Reversal Department was dispatched immediately. She has been properly punctured and her memory modified. She will have no recollection of the incident whatsoever. So thats that... and no harm done.'),</t>
  </si>
  <si>
    <t>': Pea soup?'),</t>
  </si>
  <si>
    <t>'No, thank you. Minister?'),</t>
  </si>
  <si>
    <t>'I dont understand.'),</t>
  </si>
  <si>
    <t>'Understand?'),</t>
  </si>
  <si>
    <t>'I broke the law. Underage wizards cant use magic at home.'),</t>
  </si>
  <si>
    <t>'Come now, Harry the Ministry doesnt send people to Azkaban... for blowing up their aunts. On the other hand, running away like that, given the state of things... was very, very irresponsible.'),</t>
  </si>
  <si>
    <t>'The state of things, sir?'),</t>
  </si>
  <si>
    <t>'We have a killer on the loose.'),</t>
  </si>
  <si>
    <t>'Sirius Black, you mean? But whats he got to do with me?'),</t>
  </si>
  <si>
    <t>'Nothing, of course. Youre safe. And thats what matters. And tomorrow youll be on your way back to Hogwarts. These are your new schoolbooks. I took the liberty... of having them brought here. Now Tom will show you to your room.'),</t>
  </si>
  <si>
    <t>'Oh, by the way, Harry. Whilst youre here, it would be best if you didnt... wander.'),</t>
  </si>
  <si>
    <t>'Housekeeping. Ill come back later.'),</t>
  </si>
  <si>
    <t>'Im warning you, Hermione. Keep that bloody beast of yours away from Scabbers, or Ill turn it into a tea cozy.'),</t>
  </si>
  <si>
    <t>'Its a cat, Ronald. What do you expect? Its in his nature.'),</t>
  </si>
  <si>
    <t>'A cat? Is that what they told you? Looks more like a pig with hair.'),</t>
  </si>
  <si>
    <t>'Thats rich... coming from the owner of that smelly old shoe brush. Crookshanks, just ignore the mean little boy.'),</t>
  </si>
  <si>
    <t>'Egypt. Whats it like?'),</t>
  </si>
  <si>
    <t>'Brilliant. Loads of old stuff... like mummies, tombs, even Scabbers enjoyed himself.'),</t>
  </si>
  <si>
    <t>'You know the Egyptians used to worship cats?'),</t>
  </si>
  <si>
    <t>'Along with the dung beetle.'),</t>
  </si>
  <si>
    <t>'Not flashing that clipping again are you Ron?'),</t>
  </si>
  <si>
    <t>'I havent shown anyone.'),</t>
  </si>
  <si>
    <t>': No, not a soul. Not unless you count Tom. The day maid. The night maid. The Cook. The bloke who fixed the toilet. And that wizard from Belgium.'),</t>
  </si>
  <si>
    <t>'Mrs. Weasley.'),</t>
  </si>
  <si>
    <t>'Good to see you, dear.'),</t>
  </si>
  <si>
    <t>'Good to see you.'),</t>
  </si>
  <si>
    <t>'You got everything you need?'),</t>
  </si>
  <si>
    <t>'Yes? All of your books?'),</t>
  </si>
  <si>
    <t>'Yeah, its all upstairs.'),</t>
  </si>
  <si>
    <t>'All of your clothes?'),</t>
  </si>
  <si>
    <t>'Everythings there.'),</t>
  </si>
  <si>
    <t>'Mr. Weasley.'),</t>
  </si>
  <si>
    <t>'Harry, wonder if I might have a word?'),</t>
  </si>
  <si>
    <t>'Yeah, sure.'),</t>
  </si>
  <si>
    <t>'Hermione.'),</t>
  </si>
  <si>
    <t>'Good morning, Mr. Weasley.'),</t>
  </si>
  <si>
    <t>'Looking forward to a new term?'),</t>
  </si>
  <si>
    <t>'Yeah. It should be great.'),</t>
  </si>
  <si>
    <t>'Harry, some within the Ministry would strongly discourage me... from divulging what Im about to reveal to you. But I think that you need to know the facts. You are in danger. Grave danger.'),</t>
  </si>
  <si>
    <t>'Has this anything to do with Sirius Black, sir?'),</t>
  </si>
  <si>
    <t>'What do you know about Sirius Black, Harry?'),</t>
  </si>
  <si>
    <t>'Only that hes escaped from Azkaban.'),</t>
  </si>
  <si>
    <t>'Do you know why? Thirteen years ago, when you stopped...'),</t>
  </si>
  <si>
    <t>'Dont say his name.'),</t>
  </si>
  <si>
    <t>'When you stopped You-Know-Who... Black lost everything. But to this day, he still remains a faithful servant. And in his mind... you are the only thing that stands in the way... of You-Know-Who returning to power. And that is why... he has escaped from Azkaban. To find you.'),</t>
  </si>
  <si>
    <t>'And kill me.'),</t>
  </si>
  <si>
    <t>'Harry, swear to me that whatever you might hear... you wont go looking for Black.'),</t>
  </si>
  <si>
    <t>'Mr. Weasley... why would I go looking for someone who wants to kill me?'),</t>
  </si>
  <si>
    <t>'Quick. Quick. Ron, Ron! Oh, for goodness sake! Dont lose him!'),</t>
  </si>
  <si>
    <t>'I didnt mean to blow her up. I just... I lost control.'),</t>
  </si>
  <si>
    <t>'Brilliant.'),</t>
  </si>
  <si>
    <t>'Honestly, Ron, its not funny. Harry was lucky not to be expelled.'),</t>
  </si>
  <si>
    <t>'I think I was lucky not to be arrested actually.'),</t>
  </si>
  <si>
    <t>'I still think it was brilliant.'),</t>
  </si>
  <si>
    <t>'Come on. Everywhere else is full.'),</t>
  </si>
  <si>
    <t>'Who do you think that is?'),</t>
  </si>
  <si>
    <t>'Professor R.J. Lupin.'),</t>
  </si>
  <si>
    <t>'Do you know everything? How is it she knows everything?'),</t>
  </si>
  <si>
    <t>'Its on his suitcase, Ronald.'),</t>
  </si>
  <si>
    <t>'Do you think hes really asleep?'),</t>
  </si>
  <si>
    <t>'Seems to be. Why?'),</t>
  </si>
  <si>
    <t>'I gotta tell you something.'),</t>
  </si>
  <si>
    <t>'Let me get this straight. Sirius Black has escaped from Azkaban to come after you?'),</t>
  </si>
  <si>
    <t>'But theyll catch Black, wont they? I mean, everyones looking for him.'),</t>
  </si>
  <si>
    <t>'Sure. Except no ones ever broken out of Azkaban before... and hes a murderous, raving lunatic.'),</t>
  </si>
  <si>
    <t>'Thanks, Ron.'),</t>
  </si>
  <si>
    <t>'Why are we stopping? We cant be there yet.'),</t>
  </si>
  <si>
    <t>'Whats going on?'),</t>
  </si>
  <si>
    <t>'I dont know. Maybe weve broken down.'),</t>
  </si>
  <si>
    <t>'Ouch, Ron. That was my foot.'),</t>
  </si>
  <si>
    <t>'Theres something moving out there. I think... someones coming aboard.'),</t>
  </si>
  <si>
    <t>'Bloody hell! Whats happening?'),</t>
  </si>
  <si>
    <t>'Harry. Harry, are you all right?'),</t>
  </si>
  <si>
    <t>'Here, eat this. Itll help. Its all right. Its chocolate.'),</t>
  </si>
  <si>
    <t>'What was that thing that came?'),</t>
  </si>
  <si>
    <t>'It was a dementor. One of the guards of Azkaban. Its gone now. It was searching the train for Sirius Black. If youll excuse me, I need to have a little word with the driver. Eat. Youll feel better.'),</t>
  </si>
  <si>
    <t>'What happened to me?'),</t>
  </si>
  <si>
    <t>'Well, you sort of went rigid. We thought maybe you were having a fit or something.'),</t>
  </si>
  <si>
    <t>'And did either of you two... you know... pass out?'),</t>
  </si>
  <si>
    <t>'No. I felt weird, though. Like Id never be cheerful again.'),</t>
  </si>
  <si>
    <t>'But someone was screaming. A woman.'),</t>
  </si>
  <si>
    <t>'No one was screaming, Harry.'),</t>
  </si>
  <si>
    <t>'Welcome! Welcome to another year at Hogwarts! Now, Id like to say a few words... before we all become too befuddled by our excellent feast. First, Im pleased to welcome Professor R.J. Lupin... whos kindly consented to fill the post... of Defense Against the Dark Arts teacher. Good luck, Professor.'),</t>
  </si>
  <si>
    <t>'Of course. Thats why he knew to give you the chocolate, Harry.'),</t>
  </si>
  <si>
    <t>'Potter. Is it true you fainted? I mean, you actually fainted?'),</t>
  </si>
  <si>
    <t>'Shove off, Malfoy.'),</t>
  </si>
  <si>
    <t>'How did he find out?'),</t>
  </si>
  <si>
    <t>'Just forget it.'),</t>
  </si>
  <si>
    <t>'Our Care of Magical Creatures teacher... has decided to retire... in order to spend more time with his remaining limbs. Fortunately, Im delighted to announce... that his place will be taken by none other... than our own Rubeus Hagrid. Finally, on a more disquieting note... at the request of the Ministry of Magic... Hogwarts will, until further notice, play host to the dementors of Azkaban... until such a time as Sirius Black is captured. The dementors will be stationed at every entrance to the grounds. Now whilst Ive been assured... that their presence will not disrupt our day-to-day activities... a word of caution. Dementors are vicious creatures. Theyll not distinguish... between the one they hunt and the one who gets in their way. Therefore, I must warn each and every one of you... to give them no reason to harm you. It is not in the nature of a dementor to be forgiving. But you know, happiness can be found... even in the darkest of times... if one only remembers to turn on the light.'),</t>
  </si>
  <si>
    <t>'Fortuna Major. Here, listen. She just wont let me in. Fortuna Major.'),</t>
  </si>
  <si>
    <t>'No, no, no. Wait, wait. Watch this. Oh, amazing! Just with my voice.'),</t>
  </si>
  <si>
    <t>'Fortuna Major.'),</t>
  </si>
  <si>
    <t>'Yes, all right. Go in.'),</t>
  </si>
  <si>
    <t>'Shes still doing that after three years. She cant even sing. Exactly. Hey, man. Hey, man. Oh, God. Thats awful.'),</t>
  </si>
  <si>
    <t>'. Green. Thats a monkey. What is that? You call that a monkey? Do not give him one again. Hey, Neville, try an elephant.'),</t>
  </si>
  <si>
    <t>'Ron, catch.'),</t>
  </si>
  <si>
    <t>'I will.'),</t>
  </si>
  <si>
    <t>'I think we have a winner.'),</t>
  </si>
  <si>
    <t>'Oh, dont try one of them. Oh, no. Look at him. His face.'),</t>
  </si>
  <si>
    <t>'Welcome, my children. In this room, you shall explore the noble art of Divination. In this room, you shall discover if you possess the Sight. Hello. I am Professor Trelawney. Together we shall cast ourselves into the future. This term, well focus on Tasseomancy, the art of reading tea leaves. So please, take the cup of the person sitting opposite you. What do you see? The truth lies buried like a sentence deep within a book, waiting to be read. But first, you must broaden your minds. First, you must look beyond.'),</t>
  </si>
  <si>
    <t>'What a load of rubbish.'),</t>
  </si>
  <si>
    <t>'Where did you come from?'),</t>
  </si>
  <si>
    <t>'Me? Ive been here all this time.'),</t>
  </si>
  <si>
    <t>'You, boy... Is your grandmother quite well?'),</t>
  </si>
  <si>
    <t>'I think so.'),</t>
  </si>
  <si>
    <t>'I wouldnt be so sure of that. Give me the cup. Pity. Broaden your minds. Your aura is pulsing, dear. Are you in the beyond? I think you are.'),</t>
  </si>
  <si>
    <t>'Sure.'),</t>
  </si>
  <si>
    <t>'Look at the cup. Tell me what you see.'),</t>
  </si>
  <si>
    <t>'Oh, yeah. Um... Well, Harrys got sort of a wonky cross. Thats trials and suffering. And that there could be the sun and thats happiness. So... youre gonna suffer, but youre gonna be... happy about it.'),</t>
  </si>
  <si>
    <t>'Give me the cup. Oh, my dear boy. My dear... you have the Grim.'),</t>
  </si>
  <si>
    <t>'The Grin? Whats the Grin? Not the Grin, you idiot. The Grim. Taking form of a giant spectral dog. Its among the darkest omens in our world. Its an omen... of death.'),</t>
  </si>
  <si>
    <t>'You dont think that Grim things got anything to do with Sirius Black?'),</t>
  </si>
  <si>
    <t>'Oh, honestly, Ron. If you ask me, Divinations a woolly discipline. Now, Ancient Runes, thats a fascinating subject.'),</t>
  </si>
  <si>
    <t>'Ancient Runes? Exactly how many classes are you taking?'),</t>
  </si>
  <si>
    <t>'A fair few.'),</t>
  </si>
  <si>
    <t>'Hang on. Thats not possible. Ancient Runes is in the same time as Divination. You have to be in two classes at once.'),</t>
  </si>
  <si>
    <t>'Dont be silly Ron. How could anyone be in two classes at once? Broaden your minds. Use your Inner Eye to see the future!.'),</t>
  </si>
  <si>
    <t>'Thats it. Come on, now. Come closer. Less talking, if you dont mind. I got a real treat for you today. A great lesson. So follow me. Right, you lot. Less chattering. Form a group over there. And open your books to page 49.'),</t>
  </si>
  <si>
    <t>'Exactly how do we do that?'),</t>
  </si>
  <si>
    <t>'Just stroke the spine, of course. Goodness me.'),</t>
  </si>
  <si>
    <t>'Dont be such a wimp, Longbottom.'),</t>
  </si>
  <si>
    <t>'Im okay. Okay.'),</t>
  </si>
  <si>
    <t>'I think theyre funny.'),</t>
  </si>
  <si>
    <t>'Oh, yeah. Terribly funny. Really Witty. God, this place has gone to the dogs. Wait until Father hears Dumbledores got this oaf teaching classes.'),</t>
  </si>
  <si>
    <t>'Shut up, Malfoy.'),</t>
  </si>
  <si>
    <t>'D-Dementor! Dementor!'),</t>
  </si>
  <si>
    <t>'Just ignore him.'),</t>
  </si>
  <si>
    <t>'Youre supposed to stroke it.'),</t>
  </si>
  <si>
    <t>'Isnt he beautiful? Say hello to Buckbeak.'),</t>
  </si>
  <si>
    <t>'Hagrid, exactly what is that?'),</t>
  </si>
  <si>
    <t>'That, Ron, is a hippogriff. First thing you wanna know about hippogriffs is that theyre very proud creatures. Very easily offended. You do not want to insult a hippogriff. It may just be the last thing you ever do. Now, whod like to come and say hello? Well done, Harry. Well done. Come on now. Now... you have to let him make the first move. Its only polite. So... step up. Give him a nice bow. Then you wait and see if he bows back. If he does, you can go and touch him. If not... Well, well get to that later. Just make your bow. Nice and low. Back off, Harry. Back off. Keep still. Keep still. Well done, Harry. Well done. Here, you big brute, you. Right. I think you can go and pat him now. Go on. Dont be shy. Nice and slow, now. Nice and slow. Slow. Not so fast, Harry. Slow down, Harry. Thats it... Nice and slow. Now let him come to you. Slowly, now, slowly, slowly... Thats it... Yes! Well done! Well done, Harry, well done! I think he may let you ride him now.'),</t>
  </si>
  <si>
    <t>'Hey, hey, hey!'),</t>
  </si>
  <si>
    <t>'Put you over here, just behind the wing joint. Dont pull out any of his feathers, because he wont thank you for that. Well done, Harry, and well done, Buckbeak.'),</t>
  </si>
  <si>
    <t>'That was wicked, Harry!'),</t>
  </si>
  <si>
    <t>'Oh, please.'),</t>
  </si>
  <si>
    <t>'Well done, well done. How am I doing me first day?'),</t>
  </si>
  <si>
    <t>'Brilliant, professor.'),</t>
  </si>
  <si>
    <t>'Yes youre not dangerous at all, are you, you great ugly brute!'),</t>
  </si>
  <si>
    <t>'Malfoy, no... No! Buckbeak! Whoa, whoa, whoa... Whoa! Buckbeak! Away, you silly creature!'),</t>
  </si>
  <si>
    <t>'Its killed me! Its killed me!'),</t>
  </si>
  <si>
    <t>'Calm down! Its just a scratch!'),</t>
  </si>
  <si>
    <t>'Hagrid! He has to be taken to the hospital.'),</t>
  </si>
  <si>
    <t>'Im the teacher. Ill do it.'),</t>
  </si>
  <si>
    <t>'Oh Youre gonna regret this.'),</t>
  </si>
  <si>
    <t>'Class dismissed!'),</t>
  </si>
  <si>
    <t>'You and your bloody chicken!'),</t>
  </si>
  <si>
    <t>'Does it hurt terribly, Draco?'),</t>
  </si>
  <si>
    <t>'It comes and it goes. Still, I consider myself lucky. Madam Pomfrey said another minute and I couldve lost my arm. I couldnt do homework for weeks.'),</t>
  </si>
  <si>
    <t>'Listen to the idiot. Hes really laying it on thick, isnt he?'),</t>
  </si>
  <si>
    <t>'At least Hagrid didnt get fired.'),</t>
  </si>
  <si>
    <t>'Yeah but I heard Dracos fathers furious. We havent heard the end of this.'),</t>
  </si>
  <si>
    <t>'Hes been sighted! Hes been sighted!'),</t>
  </si>
  <si>
    <t>'Sirius Black!'),</t>
  </si>
  <si>
    <t>'Dufftown? Thats not far from here.'),</t>
  </si>
  <si>
    <t>'You dont think hed come to Hogwarts, do you? With dementors at every entrance?'),</t>
  </si>
  <si>
    <t>'Dementors? Hes already slipped past them once. Whos to say he wont do it again?'),</t>
  </si>
  <si>
    <t>'Thats right. Black could be anywhere. Its like trying to catch smoke. Like trying to catch smoke with your bare hands.'),</t>
  </si>
  <si>
    <t>'Intriguing, isnt it? Would anyone like to venture a guess... as to what is inside?'),</t>
  </si>
  <si>
    <t>'Thats a boggart, that is.'),</t>
  </si>
  <si>
    <t>'Very good, Mr. Thomas. Now, can anybody tell me what a boggart looks like?'),</t>
  </si>
  <si>
    <t>'No one knows.'),</t>
  </si>
  <si>
    <t>'When did she get here?'),</t>
  </si>
  <si>
    <t>'Boggarts are shape-shifters. They take the shape of whatever a particular person fears the most. Thats what makes them so...'),</t>
  </si>
  <si>
    <t>'So terrifying, yes, yes, yes... Luckily, a very simple charm exists to repel a boggart. Lets practice it now. Without wands, please. After me. Riddikulus!'),</t>
  </si>
  <si>
    <t>'Riddikulus!'),</t>
  </si>
  <si>
    <t>'Very good. A little louder and very clear. Listen: Riddikulus!'),</t>
  </si>
  <si>
    <t>'This class is ridiculous.'),</t>
  </si>
  <si>
    <t>'Very good. So much for the easy part. You see, the incantation alone is not enough. What really finishes a boggart is laughter. You need to force it to assume a shape you find truly amusing. Let me explain. Uh... Neville, would you join me, please? Come on, dont be shy. Come on. Come on. Hello. Neville, what frightens you most of all?'),</t>
  </si>
  <si>
    <t>'Professor Snape.'),</t>
  </si>
  <si>
    <t>'Professor Snape. Yes, frightens all. And I believe you live with your grandmother.'),</t>
  </si>
  <si>
    <t>'Y-Yes but I dont want that boggart to turn into her, either.'),</t>
  </si>
  <si>
    <t>'No... it wont. I want you to picture her clothes. Only her clothes, very clearly, in your mind.'),</t>
  </si>
  <si>
    <t>'She carries a red handbag...'),</t>
  </si>
  <si>
    <t>'We dont need to hear. As long as you see it, well see it. Now, when I open that wardrobe... heres what I want you to do. Excuse me. Imagine Professor Snape in your grandmothers clothes. Can you do that? Yes. Wand at the ready. One, two, three. Think, Neville, think.'),</t>
  </si>
  <si>
    <t>'Wonderful, Neville, wonderful! Incredible! Okay... to the back, Neville. Everyone, form a line! Form a line! I want everyone to picture the thing they fear the very most... and turn it into something funny. Next! Ron! Concentrate. Face your fear. Be brave! Wand at the ready, Ron, wand at the ready.'),</t>
  </si>
  <si>
    <t>'Yes! You see? Very good, very good! Marvelous! Absolutely, very, very enjoyable! Parvati! Next! Show us what you see. Keep your nerve. Steady.'),</t>
  </si>
  <si>
    <t>'And next! Step up, step up! Wonderful, wonderful! Here! Riddikulus! Right. Sorry about that. Thats enough for today. Collect your books from the back. Thats the end of the lesson. Thank you! Sorry! Sorry, you can have too much of a good thing.'),</t>
  </si>
  <si>
    <t>'Now remember, these visits to Hogsmeade village are a privilege. Should your behavior reflect poorly on the school in anyway that privilege shall not be extended again. No permission form signed, no visiting the village. Thats the rule, Potter.'),</t>
  </si>
  <si>
    <t>'Those with permission, follow me. Those without, stay put.'),</t>
  </si>
  <si>
    <t>'But professor I thought if you signed it, then I could...'),</t>
  </si>
  <si>
    <t>'I cant. Only a parent or a guardian can sign. Since I am neither, it would be inappropriate. Im sorry, Potter. Thats my final word.'),</t>
  </si>
  <si>
    <t>'Forget about it, guys. See you later.'),</t>
  </si>
  <si>
    <t>'Professor, can I ask you something?'),</t>
  </si>
  <si>
    <t>'You want to know why I stopped you facing that boggart, yes? I wouldve thought itd be obvious. I assumed it would take the shape of Lord Voldemort.'),</t>
  </si>
  <si>
    <t>'I did think of Voldemort at first. But then I remembered that night on the train... and the dementor.'),</t>
  </si>
  <si>
    <t>'Im very impressed. That suggests what you fear the most is fear itself. This is very wise.'),</t>
  </si>
  <si>
    <t>'Before I fainted... I heard something. A woman... screaming.'),</t>
  </si>
  <si>
    <t>'Dementors force us to relive our very worst memories. Our pain becomes their power.'),</t>
  </si>
  <si>
    <t>'I think it was my mother... the night she was murdered.'),</t>
  </si>
  <si>
    <t>'The very first time I saw you, Harry, I recognized you immediately. Not by your scar, by your eyes. Theyre your mother, Lilys. Yes. Oh, yes. I knew her. Your mother was there for me at a time when no one else was. Not only was she a singularly gifted witch... she was also an uncommonly kind woman. She had a way of seeing the beauty in others... even, and perhaps most especially, when that person could not see it in themselves. And your father, James, on the other hand... he... He had a certain, shall we say, talent for trouble. A talent, rumor has it, he passed on to you. Youre more like them than you know, Harry. In time, youll come to see just how much.'),</t>
  </si>
  <si>
    <t>'Honeydukes Sweetshop is brilliant, but nothing beats Zonkos Joke Shop. We never did got a chance to go to the Shrieking Shack though. You heard its the most...'),</t>
  </si>
  <si>
    <t>'The most haunted building in Britain. Yeah I know. Whats going on?'),</t>
  </si>
  <si>
    <t>'Probably Neville forgotten the password again.'),</t>
  </si>
  <si>
    <t>'Hey!.'),</t>
  </si>
  <si>
    <t>'Oh, youre there.'),</t>
  </si>
  <si>
    <t>'Let me through, please. Excuse me! Im Head Boy! Get back, all of you. No one is to enter this dormitory until its been searched.'),</t>
  </si>
  <si>
    <t>'The Fat Lady! Shes gone!'),</t>
  </si>
  <si>
    <t>'Serves her right. She was a terrible singer.'),</t>
  </si>
  <si>
    <t>'Its not funny, Ron.'),</t>
  </si>
  <si>
    <t>'Keep calm, everyone. Break into fours. Back to your common room. Be quiet.'),</t>
  </si>
  <si>
    <t>'Make way.'),</t>
  </si>
  <si>
    <t>'The headmasters here.'),</t>
  </si>
  <si>
    <t>'Come on, move.'),</t>
  </si>
  <si>
    <t>'You heard. Move!'),</t>
  </si>
  <si>
    <t>'Mr. Filch? Round up the ghosts. Tell them to search every painting in the castle to find the Fat Lady.'),</t>
  </si>
  <si>
    <t>'Theres no need for ghosts, professor. The Fat Ladys there.'),</t>
  </si>
  <si>
    <t>'Mind where youre going! Slow down! You listen! Im Head Boy! Come back here!'),</t>
  </si>
  <si>
    <t>'Keep moving!'),</t>
  </si>
  <si>
    <t>'Dear lady, who did this to you?'),</t>
  </si>
  <si>
    <t>'Eyes like the devil, hes got, and a soul as dark as his name. Its him, headmaster. The one they all talk about. Hes here, somewhere in the castle! Sirius Black!'),</t>
  </si>
  <si>
    <t>'Secure the castle, Mr. Filch. The rest of you, to the Great Hall.'),</t>
  </si>
  <si>
    <t>'Ive searched the Astronomy Tower and the Owlery, sir. But theres nothing there.'),</t>
  </si>
  <si>
    <t>'Ah, thank you.'),</t>
  </si>
  <si>
    <t>'The third floors clear too, sir.'),</t>
  </si>
  <si>
    <t>'Very good.'),</t>
  </si>
  <si>
    <t>'Ive done the dungeons, headmaster. No sign of Black, nor anywhere else in the castle.'),</t>
  </si>
  <si>
    <t>'I didnt really expect him to linger.'),</t>
  </si>
  <si>
    <t>'Remarkable feat, dont you think? To enter Hogwarts Castle on ones own... completely undetected?'),</t>
  </si>
  <si>
    <t>'Quite remarkable, yes.'),</t>
  </si>
  <si>
    <t>'Any theories on how he managed it?'),</t>
  </si>
  <si>
    <t>'Many. Each as unlikely as the next.'),</t>
  </si>
  <si>
    <t>'You may recall... prior to the start of term I expressed concerns... about your appointment of Professor...'),</t>
  </si>
  <si>
    <t>'Not a single professor inside this castle would help Sirius Black enter it. Im quite convinced the castle is safe... and Im more than willing to send the students back to their houses.'),</t>
  </si>
  <si>
    <t>'What about Potter? Should he be warned?'),</t>
  </si>
  <si>
    <t>'Perhaps. But for now, let him sleep. For in dreams, we enter a world thats entirely our own. Let them swim in the deepest ocean or glide over the highest cloud.'),</t>
  </si>
  <si>
    <t>'Turn to page 394.'),</t>
  </si>
  <si>
    <t>'Excuse me, sir. Wheres Professor Lupin?'),</t>
  </si>
  <si>
    <t>'Thats not really your concern, is it, Potter? Suffice it to say your professor finds himself incapable of teaching... at the present time. Turn to page 394.'),</t>
  </si>
  <si>
    <t>'Werewolves?'),</t>
  </si>
  <si>
    <t>'But sir, we just learned about red caps and hinkypunks. Were not meant to start that for weeks.'),</t>
  </si>
  <si>
    <t>'Quiet.'),</t>
  </si>
  <si>
    <t>'When did she come in? Did you see her come in?'),</t>
  </si>
  <si>
    <t>'Now, which one of you can tell me the difference... between an Animagus and a werewolf? No one? How disappointing.'),</t>
  </si>
  <si>
    <t>'Please, sir. An Animagus is a wizard who elects to turn into an animal. A werewolf has no choice. With each full moon, when he transforms, he no longer remembers who he is. Hed kill his best friend if he crossed his path. Furthermore, the werewolf only responds to the call of its own kind.'),</t>
  </si>
  <si>
    <t>'Thank you, Mr. Malfoy. Thats the second time... youve spoken out of turn, Miss Granger. Are you incapable of restraining yourself... or do you take pride in being an insufferable know-it-all?'),</t>
  </si>
  <si>
    <t>'Hes got a point, you know.'),</t>
  </si>
  <si>
    <t>'Five points from Gryffindor. As an antidote to your ignorance, and on my desk, by Monday morning... two rolls of parchment on the werewolf, with emphasis... on recognizing it.'),</t>
  </si>
  <si>
    <t>'Sir, its Quidditch tomorrow.'),</t>
  </si>
  <si>
    <t>'Then I suggest you take extra care, Mr. Potter. Loss of limb will not excuse you. Page 394. The term werewolf... is a contraction of the Anglo-Saxon word were... which means man, and wolf. Werewolf, man-wolf. There are several ways to become a werewolf. They include being given the power of shape-shifting... being bitten by a werewolf...'),</t>
  </si>
  <si>
    <t>'Go, Harry! Go, Harry!'),</t>
  </si>
  <si>
    <t>'Arresto momentum!'),</t>
  </si>
  <si>
    <t>'He looks a bit peaky, doesnt he?'),</t>
  </si>
  <si>
    <t>'Peaky? What do you expect? He fell over 100 feet.'),</t>
  </si>
  <si>
    <t>'Yeah, come on Ron, lets walk you off the astronomy tower and see what you look like.'),</t>
  </si>
  <si>
    <t>'Probably a right sight better than he normally does.'),</t>
  </si>
  <si>
    <t>'How are you feeling?'),</t>
  </si>
  <si>
    <t>'Oh, brilliant.'),</t>
  </si>
  <si>
    <t>'You gave us a right good scare there, mate.'),</t>
  </si>
  <si>
    <t>'Well, you fell off your broom.'),</t>
  </si>
  <si>
    <t>'Really? I meant the match. Who won?'),</t>
  </si>
  <si>
    <t>'Umm... no one blames you, Harry. The dementors arent supposed to come inside the grounds. Dumbledores furious. As soon as he saved you, he sent them off.'),</t>
  </si>
  <si>
    <t>'Theres something else you should know too. When you fell, your broom sort of blew into the Whomping Willow, and... Well...'),</t>
  </si>
  <si>
    <t>'Im sorry to hear about your broomstick. Is there no chance of fixing it?'),</t>
  </si>
  <si>
    <t>'No. Professor, why do the dementors affect me so? I mean, more than everyone else?'),</t>
  </si>
  <si>
    <t>'Listen. Dementors are amongst the foulest creatures to walk this earth. They feed on every good feeling, every happy memory... until a person is left with absolutely nothing but his worst experiences. You are not weak, Harry. The dementors affect you most because there are true horrors in your past. Horrors your classmates can scarcely imagine. You have nothing to be ashamed of.'),</t>
  </si>
  <si>
    <t>'Im scared, professor.'),</t>
  </si>
  <si>
    <t>'Well Id consider you a fool if you werent.'),</t>
  </si>
  <si>
    <t>'I need to know how to fight them. You could teach me. You made that dementor on the train go away.'),</t>
  </si>
  <si>
    <t>'There was only one that night.'),</t>
  </si>
  <si>
    <t>'But you made it go away.'),</t>
  </si>
  <si>
    <t>'I dont pretend to be an expert, Harry. But as the dementors seem to have developed a particular interest in you... perhaps I should teach you. But after the holidays. For now, I need to rest.'),</t>
  </si>
  <si>
    <t>'Last call for Hogsmeade! Come on, now!'),</t>
  </si>
  <si>
    <t>'Guys, let me go.'),</t>
  </si>
  <si>
    <t>'Clever, Harry.'),</t>
  </si>
  <si>
    <t>'But not clever enough. Besides, weve got a better way.'),</t>
  </si>
  <si>
    <t>'Im trying to get to Hogsmeade.'),</t>
  </si>
  <si>
    <t>'We know. Dont worry. Well get you there. Well show you a quicker way. If you pipe down.'),</t>
  </si>
  <si>
    <t>'Oh. Bless him.'),</t>
  </si>
  <si>
    <t>'Let me go! Come on, guys. Dont...'),</t>
  </si>
  <si>
    <t>'Now, Harry.'),</t>
  </si>
  <si>
    <t>'Come and join the big boys.'),</t>
  </si>
  <si>
    <t>'What are you doing?!'),</t>
  </si>
  <si>
    <t>'Whats this rubbish?'),</t>
  </si>
  <si>
    <t>'Whats this rubbish? he says. That there its the secret to our success.'),</t>
  </si>
  <si>
    <t>'Its a wrench giving it to you believe me. But weve decided your needs are greater than ours.'),</t>
  </si>
  <si>
    <t>'George, if you will.'),</t>
  </si>
  <si>
    <t>'I solemnly swear that I am up to no good.'),</t>
  </si>
  <si>
    <t>'Mrs. Moony, Wormtail, Padfoot and Prongs... are proud to present the Marauders Map.'),</t>
  </si>
  <si>
    <t>'We owe them so much.'),</t>
  </si>
  <si>
    <t>'Hang on. This is Hogwarts. And that... No. Is that really...?'),</t>
  </si>
  <si>
    <t>'Dumbledore.'),</t>
  </si>
  <si>
    <t>'In his study.'),</t>
  </si>
  <si>
    <t>'Pacing.'),</t>
  </si>
  <si>
    <t>'Does that a lot.'),</t>
  </si>
  <si>
    <t>'So you mean this map shows...'),</t>
  </si>
  <si>
    <t>'Everyone.'),</t>
  </si>
  <si>
    <t>'Everyone?'),</t>
  </si>
  <si>
    <t>'Where they are.'),</t>
  </si>
  <si>
    <t>'What theyre doing.'),</t>
  </si>
  <si>
    <t>'Every minute.'),</t>
  </si>
  <si>
    <t>'Of every day.'),</t>
  </si>
  <si>
    <t>'Brilliant! Where did you get it?'),</t>
  </si>
  <si>
    <t>'Knicked it from Filchs office, of course. First year.'),</t>
  </si>
  <si>
    <t>'Now listen, there are seven secret passageways... out of the castle. Wed recommend'),</t>
  </si>
  <si>
    <t>'This one.'),</t>
  </si>
  <si>
    <t>'The One-Eyed Witch passageway.'),</t>
  </si>
  <si>
    <t>'Itll lead you straight to Honeydukes seller.'),</t>
  </si>
  <si>
    <t>'You best hurry. Filch is heading this way.'),</t>
  </si>
  <si>
    <t>'Oh and Harry dont forget. When youre done, just give it a tap and say:'),</t>
  </si>
  <si>
    <t>'Mischief managed. Otherwise, anyone can read it.'),</t>
  </si>
  <si>
    <t>'Now, how much do you want? Delicious.'),</t>
  </si>
  <si>
    <t>'Its meant to be the most haunted building in Britain. Did I mention that?'),</t>
  </si>
  <si>
    <t>'Twice.'),</t>
  </si>
  <si>
    <t>'Do you want to move a bit closer?'),</t>
  </si>
  <si>
    <t>'To the Shrieking Shack?'),</t>
  </si>
  <si>
    <t>'Actually, Im fine here.'),</t>
  </si>
  <si>
    <t>'Well, well. Look whos here. You two shopping for your new dream home? Bit grand for you, isnt it, Weasle-Bee? Dont your family sleep in uh... one room?'),</t>
  </si>
  <si>
    <t>'Shut your mouth, Malfoy.'),</t>
  </si>
  <si>
    <t>'Uh, Not very friendly. Boys, I think its time we teach Weasle-Bee how to respect his superiors.'),</t>
  </si>
  <si>
    <t>'Hope you dont mean yourself!'),</t>
  </si>
  <si>
    <t>'How dare you talk to me! You filthy little mudblood! Who is that? Dont stand there! Do something!'),</t>
  </si>
  <si>
    <t>'Whats up, Malfoy? Lost your skis?'),</t>
  </si>
  <si>
    <t>'Get out of the way! Move!'),</t>
  </si>
  <si>
    <t>'Malfoy! Wait! Wait!'),</t>
  </si>
  <si>
    <t>'Bloody hell, Harry. That was not funny.'),</t>
  </si>
  <si>
    <t>'Those weasels! Never told me about any Marauders Map.'),</t>
  </si>
  <si>
    <t>'But Harry isnt going to keep it. Hes going to turn it over to Professor McGonagall. Arent you?'),</t>
  </si>
  <si>
    <t>'Sure. Along with his Invisibility Cloak.'),</t>
  </si>
  <si>
    <t>'Oh, Look who it is. Madam Rosmerta. Ron fancies her.'),</t>
  </si>
  <si>
    <t>'Thats not true!'),</t>
  </si>
  <si>
    <t>'Professor McGonagall!'),</t>
  </si>
  <si>
    <t>'Cornelius!'),</t>
  </si>
  <si>
    <t>'Allow me, minister.'),</t>
  </si>
  <si>
    <t>'Oh, Hagrid...'),</t>
  </si>
  <si>
    <t>'Sorry about that.'),</t>
  </si>
  <si>
    <t>'Rosmerta, my dear. I hope business is good.'),</t>
  </si>
  <si>
    <t>'Itd be a lot better if the Ministry wasnt sending dementors... into my pub every other night!'),</t>
  </si>
  <si>
    <t>'We have... We have a killer on the loose!'),</t>
  </si>
  <si>
    <t>'Sirius Black in Hogsmeade! And what would bring him here?'),</t>
  </si>
  <si>
    <t>'Come.'),</t>
  </si>
  <si>
    <t>'No underage wizards allowed in today! Shut the damn door!'),</t>
  </si>
  <si>
    <t>'So rude.'),</t>
  </si>
  <si>
    <t>'Thick heads.'),</t>
  </si>
  <si>
    <t>'Thick heads?! How dare they! Who are they calling thick heads? Young whippersnappers!'),</t>
  </si>
  <si>
    <t>'Nobodys going to come to a pub where theyre gonna get scared out of their wits. Why?'),</t>
  </si>
  <si>
    <t>'Professor Dumbledore does not want dementors around the place, I can assure you.'),</t>
  </si>
  <si>
    <t>'Now, tell me what this is all about.'),</t>
  </si>
  <si>
    <t>'Well. Now years ago, when Harry Potters parents realized they were marked for death... You remember? They went into hiding. Few knew where they were. One who did was Sirius Black. And he told You-Know-Who!'),</t>
  </si>
  <si>
    <t>'Not only did Black lead You-Know-Who to the Potters that night, but he also killed one of their friends, Peter Pettigrew!'),</t>
  </si>
  <si>
    <t>'Peter Pettigrew?'),</t>
  </si>
  <si>
    <t>'Yes, little lump of a boy. Always trailing after Sirius Black.'),</t>
  </si>
  <si>
    <t>'Ah, I remember him. Never let James and Sirius out of his sight. But what happened?'),</t>
  </si>
  <si>
    <t>'Well Peter Pettigrew tried to warn the Potters... and might have managed to, had he not run into an old friend, Sirius Black.'),</t>
  </si>
  <si>
    <t>'Black was vicious. He didnt kill Pettigrew. He destroyed him! A finger. Thats all that was left. A finger. Nothing else.'),</t>
  </si>
  <si>
    <t>'Yes. Sirius Black may not have put his hands to the Potters, but hes the reason theyre dead.'),</t>
  </si>
  <si>
    <t>'And now he wants to finish what he started.'),</t>
  </si>
  <si>
    <t>'Mhmm.'),</t>
  </si>
  <si>
    <t>'I dont believe it.'),</t>
  </si>
  <si>
    <t>'Ah, thats not the worst of it.'),</t>
  </si>
  <si>
    <t>'What could be worse?'),</t>
  </si>
  <si>
    <t>'This: Sirius Black was... and remains to this day... Harry Potters godfather!'),</t>
  </si>
  <si>
    <t>'Ron, look! Sorry, sorry. Excuse me, excuse me, sorry. Harry, what happened?'),</t>
  </si>
  <si>
    <t>'He was their friend... and he betrayed them. He was their friend! I hope he finds me. Because when he does, Im gonna be ready! When he does, Im gonna kill him!'),</t>
  </si>
  <si>
    <t>'Harry. There you are. You came. Are you sure about this, Harry? You know this is very advanced magic well beyond the Ordinary Wizarding Level.'),</t>
  </si>
  <si>
    <t>'Im sure.'),</t>
  </si>
  <si>
    <t>'Well, everythings prepared. Now, the spell Im going to try to teach you is called the Patronus Charm. Did you ever hear of it? No? Well... A Patronus is a kind of positive force. For the wizard who conjures one... it works something like a shield, with the dementor feeding on it rather than him. But in order for it to work, you need to think of a memory. Not just any memory, a very happy memory, a very powerful memory.'),</t>
  </si>
  <si>
    <t>'Can you do this? Yes. Very well. Close your eyes. Concentrate. Explore your past. Do you have a memory? Allow it to fill you up. Lose yourself within it. Then speak the incantation, Expecto Patronum.'),</t>
  </si>
  <si>
    <t>'Expecto Patronum.'),</t>
  </si>
  <si>
    <t>'Very good. Shall we? Wand at the ready.'),</t>
  </si>
  <si>
    <t>'Expecto Patronum! Expecto... Expecto... Expect...'),</t>
  </si>
  <si>
    <t>'Here we go. Come on. Sit up. Deep breaths. Its all right. I didnt expect you to do it the first time. That would have been remarkable. Here, eat this. Youll feel better.'),</t>
  </si>
  <si>
    <t>'Thats one nasty dementor.'),</t>
  </si>
  <si>
    <t>'Oh, no, no, no. That was a boggart, Harry. A boggart. The real thing would be worse. Much, much worse. As a matter of interest, what were you thinking? Which memory did you choose?'),</t>
  </si>
  <si>
    <t>'The first time I rode a broom.'),</t>
  </si>
  <si>
    <t>'Thats not good enough. Not nearly good enough.'),</t>
  </si>
  <si>
    <t>'Theres another. Its not... happy, exactly. Well, it is. Its the happiest Ive ever felt... but its complicated.'),</t>
  </si>
  <si>
    <t>'Is it strong? Then lets give it a try. You feel ready?'),</t>
  </si>
  <si>
    <t>'Just do it. Expecto Patronum! Expecto Patronum!'),</t>
  </si>
  <si>
    <t>'Yes! Well done, Harry. Well done!'),</t>
  </si>
  <si>
    <t>'I think Ive had enough for today.'),</t>
  </si>
  <si>
    <t>'Yes. Sit down. Here. Eat this, it helps. It really helps. And just so you know, Harry... I think youd have given your father a run for his money. And that... is saying something.'),</t>
  </si>
  <si>
    <t>'I was thinking of him. And Mom. Seeing their faces. They were talking to me. Just talking. Thats the memory I chose. I dont even know if its real. But its the best I have.'),</t>
  </si>
  <si>
    <t>'Beautiful day.'),</t>
  </si>
  <si>
    <t>'Gorgeous.'),</t>
  </si>
  <si>
    <t>'Unless of course youve been ripped to pieces!'),</t>
  </si>
  <si>
    <t>'Ripped to pieces? What are you talking about?'),</t>
  </si>
  <si>
    <t>'Ronald has lost his rat.'),</t>
  </si>
  <si>
    <t>'I havent lost anything! Your cat killed him!'),</t>
  </si>
  <si>
    <t>'Rubbish.'),</t>
  </si>
  <si>
    <t>'Harry, youve seen the way that bloodthirsty beast of hers... is always lurking about. And Scabbers is gone.'),</t>
  </si>
  <si>
    <t>'Well, maybe you should take better care of your pets!'),</t>
  </si>
  <si>
    <t>'Your cat killed him!'),</t>
  </si>
  <si>
    <t>'Did not.'),</t>
  </si>
  <si>
    <t>'Did.'),</t>
  </si>
  <si>
    <t>'Didnt.'),</t>
  </si>
  <si>
    <t>'How did it go, Hagrid? The hearing?'),</t>
  </si>
  <si>
    <t>'Well, first off, the committee members took turns... talking about why we were there. And then I got up and did my piece. Said how Buckbeak... was a good hippogriff, always cleaned his feathers. And then Lucius Malfoy got up. Well, you can imagine. He said Buckbeak was a deadly and dangerous creature... who would kill you as soon as look at you.'),</t>
  </si>
  <si>
    <t>'And then?'),</t>
  </si>
  <si>
    <t>'And then he asked for the worst, did old Lucius.'),</t>
  </si>
  <si>
    <t>'Theyre not sacking you!'),</t>
  </si>
  <si>
    <t>'No, Im not sacked. Buckbeaks been sentenced to death!'),</t>
  </si>
  <si>
    <t>'Spiders! Theres... Theres spiders. Spiders. They want me to tap-dance. I dont wanna tap-dance!'),</t>
  </si>
  <si>
    <t>'You tell those spiders Ron.'),</t>
  </si>
  <si>
    <t>'Right, yeah. Tell them. Ill tell them...'),</t>
  </si>
  <si>
    <t>'Little lump of a boy. Always trailing after Sirius Black.'),</t>
  </si>
  <si>
    <t>'Black was vicious. He didnt kill Pettigrew, he destroyed him!'),</t>
  </si>
  <si>
    <t>'Put that light out!'),</t>
  </si>
  <si>
    <t>'Watch it there, boy.'),</t>
  </si>
  <si>
    <t>'Were trying to sleep here!'),</t>
  </si>
  <si>
    <t>'Yes, we are.'),</t>
  </si>
  <si>
    <t>'Mischief managed. Nox.'),</t>
  </si>
  <si>
    <t>'Potter. What are you doing wandering the corridors at night?'),</t>
  </si>
  <si>
    <t>'I was sleepwalking.'),</t>
  </si>
  <si>
    <t>'How extraordinarily like your father you are, Potter. He, too, was exceedingly arrogant, strutting about the castle.'),</t>
  </si>
  <si>
    <t>'My dad didnt strut. And nor do I. Now, if you dont mind, I would appreciate it if you could lower your wand.'),</t>
  </si>
  <si>
    <t>'Turn out your pockets. Turn out your pockets! Whats this?'),</t>
  </si>
  <si>
    <t>'Spare bit of parchment.'),</t>
  </si>
  <si>
    <t>'Really? Open it. Reveal your secrets. Read it.'),</t>
  </si>
  <si>
    <t>'Mrs. Moony, Wormtail, Padfoot, and Prongs... offer their compliments to Professor Snape and...'),</t>
  </si>
  <si>
    <t>'And request that he keep his abnormally large nose out of other peoples business.'),</t>
  </si>
  <si>
    <t>'Why, you insolent little...'),</t>
  </si>
  <si>
    <t>'Professor!'),</t>
  </si>
  <si>
    <t>'Well, well. Lupin. Out for a little walk... in the moonlight, are we?'),</t>
  </si>
  <si>
    <t>'Harry, are you alright?'),</t>
  </si>
  <si>
    <t>'That remains to be seen. I have just now confiscated a rather curious artifact from Mr. Potter. Take a look, Lupin. Supposed to be your area of expertise. Clearly, its full of dark magic.'),</t>
  </si>
  <si>
    <t>'Oh, I seriously doubt it, Severus. It looks as though its merely a parchment designed to insult anyone... who tries to read it. I suspect its a Zonko product. Nevertheless, I shall investigate any hidden qualities it may possess. It is, after all, as you say, my area of expertise. Harry, would you come with me, please? Professor, good night.'),</t>
  </si>
  <si>
    <t>'Are you deaf? Put that light out!'),</t>
  </si>
  <si>
    <t>'Come in. I havent the faintest idea how this map came to be in your possession... but quite frankly, I am astounded that you didnt hand it in. Did it never occur to you that this, in the hands of Sirius Black... is a map to you?'),</t>
  </si>
  <si>
    <t>'No. No, sir.'),</t>
  </si>
  <si>
    <t>'Your father never set much store by the rules either. But he and your mother gave their lives to save yours. Gambling their sacrifice by wandering around the castle unprotected... with a killer on the loose seems to me a poor way to repay them! Now, I will not cover up for you again, Harry. Do you hear me?'),</t>
  </si>
  <si>
    <t>'I want you to return to your dormitory and stay there. And dont take any detours. If you do, I shall know.'),</t>
  </si>
  <si>
    <t>'Professor, just so you know, I dont think that map always works. Earlier, it showed someone in the castle. Someone I know to be dead.'),</t>
  </si>
  <si>
    <t>'Oh, really? And who might that be?'),</t>
  </si>
  <si>
    <t>'Peter Pettigrew.'),</t>
  </si>
  <si>
    <t>'Thats not possible.'),</t>
  </si>
  <si>
    <t>'Its just what I saw. Good night, professor.'),</t>
  </si>
  <si>
    <t>'Broaden your minds. You must look beyond. The art of crystal gazing is in the clearing of the Inner Eye. Only then can you see. Try again. Now, what do we have here?'),</t>
  </si>
  <si>
    <t>'Oh, do you mind me trying? The Grim, possibly.'),</t>
  </si>
  <si>
    <t>'My dear, from the first moment you stepped foot in my class... I sensed that you did not possess the proper spirit... for the noble art of Divination. No, you see, there. You may be young in years, but the heart that beats beneath your bosom is as shriveled as an old maids, your soul as dry as the pages of the books... to which you so desperately cleave. Have I said something?'),</t>
  </si>
  <si>
    <t>'Shes gone mental, Hermione has. I mean, not that she wasnt always mental... but now its in the open for everyone to see.'),</t>
  </si>
  <si>
    <t>'Hang on. We better take this back.'),</t>
  </si>
  <si>
    <t>'Im not going back.'),</t>
  </si>
  <si>
    <t>'Fine. See you later.'),</t>
  </si>
  <si>
    <t>'See you.'),</t>
  </si>
  <si>
    <t>'Harry Potter...'),</t>
  </si>
  <si>
    <t>'Professor Trelawney...'),</t>
  </si>
  <si>
    <t>'He will return tonight.'),</t>
  </si>
  <si>
    <t>'Tonight, he who betrayed his friends, whose heart rots with murder... shall break free. Innocent blood shall be spilt... and servant and master shall be reunited once more. Im so sorry, dear boy. Did you say something?'),</t>
  </si>
  <si>
    <t>'No. Nothing.'),</t>
  </si>
  <si>
    <t>'I cant believe theyre going to kill Buckbeak. Its just too horrible.'),</t>
  </si>
  <si>
    <t>'It just got worse.'),</t>
  </si>
  <si>
    <t>'Now Ill tell you. Father said... I can keep the hippogriffs head. I think Ill donate it to the Gryffindors room. This is going to be rich. Look whos here. Come to see the show?'),</t>
  </si>
  <si>
    <t>'You! You foul, loathsome, evil little cockroach!'),</t>
  </si>
  <si>
    <t>'Hermione, no! Hes not worth it.'),</t>
  </si>
  <si>
    <t>'Malfoy, are you okay? Lets go. Quick.'),</t>
  </si>
  <si>
    <t>'Not a word to anyone, understood?'),</t>
  </si>
  <si>
    <t>'That felt good.'),</t>
  </si>
  <si>
    <t>'Not good, brilliant!'),</t>
  </si>
  <si>
    <t>'Look at him. Loves the smell of the trees when the wind blows through them.'),</t>
  </si>
  <si>
    <t>'Why dont we just set him free?'),</t>
  </si>
  <si>
    <t>'Theyd know it was me, and then Dumbledore... would get into trouble. Hes coming down, you know? Dumbledore. Says he wants to be with me when they... When it happens. Great man, Dumbledore. A great man.'),</t>
  </si>
  <si>
    <t>'Well stay with you too, Hagrid.'),</t>
  </si>
  <si>
    <t>'Youll do no such thing! Think I want you seeing something like that? No. You just drink your tea and be off. Oh. Before you do, Ron...'),</t>
  </si>
  <si>
    <t>'Scabbers! Youre alive!'),</t>
  </si>
  <si>
    <t>'Keep a closer eye on your pets, Ron.'),</t>
  </si>
  <si>
    <t>'I think that means you owe someone an apology.'),</t>
  </si>
  <si>
    <t>'Right. Next time I see Crookshanks, Ill let him know.'),</t>
  </si>
  <si>
    <t>'I meant me!'),</t>
  </si>
  <si>
    <t>'Blimey! What was that?'),</t>
  </si>
  <si>
    <t>'Ow! Hagrid!'),</t>
  </si>
  <si>
    <t>'Oh, crikey.'),</t>
  </si>
  <si>
    <t>'Very interesting.'),</t>
  </si>
  <si>
    <t>'No, minister. Over this way.'),</t>
  </si>
  <si>
    <t>'Its late. Its nearly dark. You shouldnt be here. Someone sees you outside the castle at this time of night, youll be in trouble. Big trouble. Particularly you, Harry. With you in a moment! Quick. Quick!'),</t>
  </si>
  <si>
    <t>'Hagrid. Itll be fine. Itll be okay.'),</t>
  </si>
  <si>
    <t>'Go on, go on!'),</t>
  </si>
  <si>
    <t>'Yes, thats the... lings you see over there...'),</t>
  </si>
  <si>
    <t>'On the slope.'),</t>
  </si>
  <si>
    <t>'On the slope... Ah, Hagrid.'),</t>
  </si>
  <si>
    <t>'Minister. Just make your way through. Have a tea, if you like.'),</t>
  </si>
  <si>
    <t>'No, Hagrid, thank you. Now gentlemen...'),</t>
  </si>
  <si>
    <t>'Id like to have a cup of tea.'),</t>
  </si>
  <si>
    <t>'Well, I think we should get down to our business, shall we? Very well. It is the decision of the Committee for the Disposal of Dangerous Creatures that the hippogriff known as Buckbeak, hereinafter called the condemned, shall be executed this day at sundown.'),</t>
  </si>
  <si>
    <t>'Dear, dear...'),</t>
  </si>
  <si>
    <t>'Now, now, Hagrid. Now, come on. All right. Itll be all right.'),</t>
  </si>
  <si>
    <t>'The execution shall dispatch...'),</t>
  </si>
  <si>
    <t>'I thought I just saw... Never mind.'),</t>
  </si>
  <si>
    <t>'Lets go!'),</t>
  </si>
  <si>
    <t>'Buckbeak didnt mean no harm.'),</t>
  </si>
  <si>
    <t>'He bit me! Scabbers!'),</t>
  </si>
  <si>
    <t>'Ron. Ron! Ron!'),</t>
  </si>
  <si>
    <t>'Scabbers, come back!'),</t>
  </si>
  <si>
    <t>'Wait!'),</t>
  </si>
  <si>
    <t>'Scabbers, you bit me!'),</t>
  </si>
  <si>
    <t>'Harry, you do realize what tree this is?'),</t>
  </si>
  <si>
    <t>'Thats not good. Ron, run!'),</t>
  </si>
  <si>
    <t>'Harry, Hermione, run! Its the Grim! Harry!'),</t>
  </si>
  <si>
    <t>'Ron! Ron, wait! Harry!'),</t>
  </si>
  <si>
    <t>'Ron! Ron! Ron! Ron! Come on! Move!'),</t>
  </si>
  <si>
    <t>'Duck!'),</t>
  </si>
  <si>
    <t>'Oh, Im sorry.'),</t>
  </si>
  <si>
    <t>'Dont worry.'),</t>
  </si>
  <si>
    <t>'Where do you suppose this goes?'),</t>
  </si>
  <si>
    <t>'I have a hunch. I just hope Im wrong.'),</t>
  </si>
  <si>
    <t>'Were in the Shrieking Shack, arent we?'),</t>
  </si>
  <si>
    <t>'Come on. Ron.'),</t>
  </si>
  <si>
    <t>'Ron. Youre okay. The dog. Where is it?'),</t>
  </si>
  <si>
    <t>'Harry its a trap. Hes the dog. Hes an Animagus.'),</t>
  </si>
  <si>
    <t>'If you want to kill Harry, youll have to kill us too!'),</t>
  </si>
  <si>
    <t>'No. Only one will die tonight.'),</t>
  </si>
  <si>
    <t>'Then itll be you!'),</t>
  </si>
  <si>
    <t>'Are you going to kill me, Harry?'),</t>
  </si>
  <si>
    <t>'Expelliarmus! Well, well, Sirius. Looking rather ragged, arent we? Finally, the flesh reflects the madness within.'),</t>
  </si>
  <si>
    <t>'Well, youd know all about the madness within, wouldnt you Remus? I found him.'),</t>
  </si>
  <si>
    <t>'I know.'),</t>
  </si>
  <si>
    <t>'Its him.'),</t>
  </si>
  <si>
    <t>'I understand.'),</t>
  </si>
  <si>
    <t>'Lets kill him!'),</t>
  </si>
  <si>
    <t>'No! I trusted you! And all this time, youve been his friend. Hes a werewolf! Thats why hes been missing classes.'),</t>
  </si>
  <si>
    <t>'How long have you known?'),</t>
  </si>
  <si>
    <t>'Since Professor Snape set the essay.'),</t>
  </si>
  <si>
    <t>'Well, well, well, Hermione. You really are the brightest witch of your age, Ive ever met.'),</t>
  </si>
  <si>
    <t>'Enough talk, Remus! Come on, lets kill him!'),</t>
  </si>
  <si>
    <t>'I did my waiting! Twelve years of it! In Azkaban!'),</t>
  </si>
  <si>
    <t>'Very well. Kill him. But wait one more minute. Harry has the right to know why.'),</t>
  </si>
  <si>
    <t>'I know why. You betrayed my parents. Youre the reason theyre dead!'),</t>
  </si>
  <si>
    <t>'No, Harry it wasnt him. Somebody did betray your parents... but it was somebody who, until quite recently, I believed to be dead!'),</t>
  </si>
  <si>
    <t>'Who was it, then?'),</t>
  </si>
  <si>
    <t>'Peter Pettigrew! And hes in this room! Right now! Come out, come out, Peter! Come out, come out and play!'),</t>
  </si>
  <si>
    <t>'Expelliarmus! Vengeance is sweet. How I hoped Id be the one to catch you.'),</t>
  </si>
  <si>
    <t>'Severus...'),</t>
  </si>
  <si>
    <t>'I told Dumbledore you were helping an old friend into the castle, and now heres the proof.'),</t>
  </si>
  <si>
    <t>'Brilliant, Snape. Once again youve put your keen penetrating mind to the task and as usual come to the wrong conclusion. Now, if youll excuse us, Remus and I have some unfinished business... to attend to.'),</t>
  </si>
  <si>
    <t>'Give me a reason. I beg you!'),</t>
  </si>
  <si>
    <t>'Severus dont be a fool.'),</t>
  </si>
  <si>
    <t>'He cant help it. Its habit.'),</t>
  </si>
  <si>
    <t>'Sirius be quiet.'),</t>
  </si>
  <si>
    <t>'Be quiet yourself Remus!'),</t>
  </si>
  <si>
    <t>'Oh listen to you two, quarreling like an old married couple.'),</t>
  </si>
  <si>
    <t>'Why dont you run along and play with your chemistry set!'),</t>
  </si>
  <si>
    <t>'I could do it, you know. But why deny the dementors? Theyre so longing to see you. Do I detect a flicker of fear? Oh, yes. A Dementors Kiss. One can only imagine what that must be like. Its said to be nearly unbearable to witness, but Ill do my best.'),</t>
  </si>
  <si>
    <t>'Severus, please.'),</t>
  </si>
  <si>
    <t>'After you.'),</t>
  </si>
  <si>
    <t>'Harry! What did you just do?'),</t>
  </si>
  <si>
    <t>'You attacked a teacher!'),</t>
  </si>
  <si>
    <t>'Tell me about Peter.'),</t>
  </si>
  <si>
    <t>'He was at school with us. We thought he was our friend!'),</t>
  </si>
  <si>
    <t>'No. Pettigrews dead. You killed him!'),</t>
  </si>
  <si>
    <t>'No, he didnt. I thought so too, until you mentioned seeing Pettigrew on the map!'),</t>
  </si>
  <si>
    <t>'The map was lying, then.'),</t>
  </si>
  <si>
    <t>'The map never lies! Pettigrews alive! And hes right there!'),</t>
  </si>
  <si>
    <t>'Me?! Hes mental!'),</t>
  </si>
  <si>
    <t>'Not you! Your rat!'),</t>
  </si>
  <si>
    <t>'Scabbers has been in my family for...'),</t>
  </si>
  <si>
    <t>'Twelve years? Curiously long life for a common garden rat! Hes missing a toe, isnt he?'),</t>
  </si>
  <si>
    <t>'So what?'),</t>
  </si>
  <si>
    <t>'All they could find of Pettigrew was his...'),</t>
  </si>
  <si>
    <t>'Finger! That dirty coward cut it off so everyone would think he was dead! And then he transformed into a rat!'),</t>
  </si>
  <si>
    <t>'Show me. Give it to him, Ron.'),</t>
  </si>
  <si>
    <t>'What are you trying to do to him? Scabbers! Leave him alone! Get off him! What are you doing?'),</t>
  </si>
  <si>
    <t>'Remus? Sirius. My old friends! Harry! Look at you! You look so much like your father! Like James! We were the best of friends...'),</t>
  </si>
  <si>
    <t>'How dare you speak to Harry! How dare you talk about James in front of him!'),</t>
  </si>
  <si>
    <t>'You sold James and Lily to Voldemort, didnt you?'),</t>
  </si>
  <si>
    <t>'I didnt mean to! The Dark Lord. You have no idea the weapons he possesses! Ask yourself, Sirius! What would you have done? What would you have done?'),</t>
  </si>
  <si>
    <t>'I would have died! I would have died, rather than betray my friends!'),</t>
  </si>
  <si>
    <t>'Harry, James wouldnt have wanted me killed! Your dad... Your dad would have spared me! He would show me mercy!'),</t>
  </si>
  <si>
    <t>'You shouldve realized, Peter, that if Voldemort didnt kill you, then we would! Together!'),</t>
  </si>
  <si>
    <t>'Harry, this man...'),</t>
  </si>
  <si>
    <t>'I know what he is. But well take him to the castle.'),</t>
  </si>
  <si>
    <t>'Bless you, boy! Bless you!'),</t>
  </si>
  <si>
    <t>'Get off! I said wed take you to the castle. After that, the dementors can have you.'),</t>
  </si>
  <si>
    <t>'Sorry about the bite. I reckon that twinges a bit.'),</t>
  </si>
  <si>
    <t>'A bit? A bit? You almost tore my leg off!'),</t>
  </si>
  <si>
    <t>'I was going for the rat. Normally, I have a very sweet disposition as a dog. In fact, more than once, James suggested that I make the change permanent. The tail I could live with. But the fleas, theyre murder.'),</t>
  </si>
  <si>
    <t>'You better go.'),</t>
  </si>
  <si>
    <t>'No. Dont worry, okay? Its fine. Ill stay.'),</t>
  </si>
  <si>
    <t>'You go, Ill stay.'),</t>
  </si>
  <si>
    <t>'You okay?'),</t>
  </si>
  <si>
    <t>'Im fine. Go.'),</t>
  </si>
  <si>
    <t>'That looks really painful.'),</t>
  </si>
  <si>
    <t>'So painful. They might chop it.'),</t>
  </si>
  <si>
    <t>'Im sure Madam Pomfrey will fix it in a heartbeat.'),</t>
  </si>
  <si>
    <t>'Its too late. Its ruined. Itll have to be chopped off.'),</t>
  </si>
  <si>
    <t>'Its beautiful, isnt it? Ill never forget the first time I walked through those doors. Itll be nice to do it again as a free man. That was a noble thing you did back there. He doesnt deserve it.'),</t>
  </si>
  <si>
    <t>'Well I just didnt think my dad would have wanted his two best friends... to become killers. Besides, dead, the truth dies with him. Alive, youre free.'),</t>
  </si>
  <si>
    <t>'Turn me into a maggot! Turn me into a flobberworm! Anything but the dementors! Ron! Havent I been a good friend? A good pet? You wont let them give me to the dementors, will you? I was your rat! Sweet girl! Clever girl! Surely you wont let them...'),</t>
  </si>
  <si>
    <t>'Get away from her!'),</t>
  </si>
  <si>
    <t>'I dont know if you know, Harry... but when you were born, James and Lily made me your godfather.'),</t>
  </si>
  <si>
    <t>'I can understand if you choose to stay with your aunt and uncle... but if you ever wanted a different home...'),</t>
  </si>
  <si>
    <t>'What? Come and live with you?'),</t>
  </si>
  <si>
    <t>'Its just a thought. I can understand if you dont want to.'),</t>
  </si>
  <si>
    <t>'Remus, my old friend! Have you taken your potion tonight? You know the man you truly are, Remus! This heart is where you truly live! This heart here! This flesh is only flesh!'),</t>
  </si>
  <si>
    <t>'Remus! Remus! Run! Run!'),</t>
  </si>
  <si>
    <t>'Wait! Wait!'),</t>
  </si>
  <si>
    <t>'Hermione! Bad idea. Bad idea.'),</t>
  </si>
  <si>
    <t>'Professor? Professor Lupin?'),</t>
  </si>
  <si>
    <t>'Nice doggy. Nice doggy!'),</t>
  </si>
  <si>
    <t>'There you are, Potter!'),</t>
  </si>
  <si>
    <t>'Sirius!'),</t>
  </si>
  <si>
    <t>'Come back here, Potter!'),</t>
  </si>
  <si>
    <t>'Sirius! No. Sirius! Expecto Patronum!'),</t>
  </si>
  <si>
    <t>'I saw my dad.'),</t>
  </si>
  <si>
    <t>'He sent the dementors away. I saw him across the lake.'),</t>
  </si>
  <si>
    <t>'Listen Harry, theyve captured Sirius. Any minute the dementors are going to perform the Kiss.'),</t>
  </si>
  <si>
    <t>'You mean theyre gonna kill him?'),</t>
  </si>
  <si>
    <t>'No. Its worse. Much worse. Theyre going to suck out his soul. Headmaster, youve got to stop them. Theyve got the wrong man.'),</t>
  </si>
  <si>
    <t>'Its true. Sirius is innocent.'),</t>
  </si>
  <si>
    <t>'Its Scabbers who did it.'),</t>
  </si>
  <si>
    <t>'Scabbers?'),</t>
  </si>
  <si>
    <t>'Hes my rat, sir. Hes not really a rat. He was a rat. He was my brother Percys rat. But then they gave him an owl...'),</t>
  </si>
  <si>
    <t>'The point is, we know the truth. Please believe us.'),</t>
  </si>
  <si>
    <t>'I do, Miss Granger. But the word of three 13-year-old wizards will convince few others. A childs voice, however honest and true... is meaningless to those who have forgotten how to listen. Mysterious thing, time. Powerful... and when meddled with, dangerous. Sirius Black is in the topmost cell of the Dark Tower. You know the laws, Miss Granger. You must not be seen. And you would do well, I feel, to return before this last chime. If not, the consequences are too ghastly to discuss. If you succeed tonight... more than one innocent life may be spared. Three turns should do it, I think. Oh, and by the way. When in doubt, I find retracing my steps to be a wise place to begin. Good luck.'),</t>
  </si>
  <si>
    <t>'What the bloody hell was that all about?'),</t>
  </si>
  <si>
    <t>'Sorry, Ron, but seeing as you cant walk...'),</t>
  </si>
  <si>
    <t>'What just happened? Wheres Ron?'),</t>
  </si>
  <si>
    <t>'7:30. Where were we at 7:30?'),</t>
  </si>
  <si>
    <t>'I dont know. Going to Hagrids?'),</t>
  </si>
  <si>
    <t>'Come on. And we cant be seen.'),</t>
  </si>
  <si>
    <t>'Hermione! Hermione! Hermione, wait. Hermione, will you please tell me what it is were doing?'),</t>
  </si>
  <si>
    <t>'You foul, loathsome, evil little cockroach!'),</t>
  </si>
  <si>
    <t>'Thats us.'),</t>
  </si>
  <si>
    <t>'This is not normal.'),</t>
  </si>
  <si>
    <t>'This is a Time-Turner, Harry. McGonagall gave it to me first term. This is how Ive been getting to my lessons all year.'),</t>
  </si>
  <si>
    <t>'You mean weve gone back in time?'),</t>
  </si>
  <si>
    <t>'Yes. Dumbledore obviously wanted us to return to this moment. Clearly, something happened he wants us to change.'),</t>
  </si>
  <si>
    <t>'Good punch.'),</t>
  </si>
  <si>
    <t>'Thanks. Malfoys coming.'),</t>
  </si>
  <si>
    <t>'Run.'),</t>
  </si>
  <si>
    <t>'Not a word to anyone, understood? Im gonna get that jumped-up mudblood! Mark my words.'),</t>
  </si>
  <si>
    <t>'Not good, brilliant.'),</t>
  </si>
  <si>
    <t>'Come on. We should be at Hagrids.'),</t>
  </si>
  <si>
    <t>'Look. Buckbeaks still alive.'),</t>
  </si>
  <si>
    <t>'Of course. Remember what Dumbledore said? If we succeed, more than one innocent life could be spared. Lets go.'),</t>
  </si>
  <si>
    <t>'Here they come. Id better hurry.'),</t>
  </si>
  <si>
    <t>'Fudge has to see Buckbeak before we steal him. Otherwise, hell think Hagrid set him free.'),</t>
  </si>
  <si>
    <t>'Scabbers, youre alive!'),</t>
  </si>
  <si>
    <t>'Keep a closer eye on your pet, Ron.'),</t>
  </si>
  <si>
    <t>'Thats Pettigrew.'),</t>
  </si>
  <si>
    <t>'Harry, you cant.'),</t>
  </si>
  <si>
    <t>'He betrayed my parents. You dont expect me to sit here.'),</t>
  </si>
  <si>
    <t>'Yes, and you must! Harry, youre in Hagrids hut now. If you just go bursting in, youll think youve gone mad. Awful things happen to wizards who meddle with time. We cant be seen.'),</t>
  </si>
  <si>
    <t>'Fudge is coming. And we arent leaving? Why arent we leaving?'),</t>
  </si>
  <si>
    <t>'Ow! That hurt!'),</t>
  </si>
  <si>
    <t>'Sorry. Were coming out the back door. Go!'),</t>
  </si>
  <si>
    <t>'Is that really what my hair looks like from the back?'),</t>
  </si>
  <si>
    <t>'Okay, go, Harry. Go!'),</t>
  </si>
  <si>
    <t>'Get away. Get off.'),</t>
  </si>
  <si>
    <t>'Minister, I really think I should sign as well.'),</t>
  </si>
  <si>
    <t>'Yes, very well. Perhaps it would be...'),</t>
  </si>
  <si>
    <t>'Okay, Buckbeak. Come quickly. Come with us now. Come on.'),</t>
  </si>
  <si>
    <t>'Keep trying. Come on. Quickly. Buckbeak. Okay? Quickly. Hurry up. Okay?'),</t>
  </si>
  <si>
    <t>'Your name only.'),</t>
  </si>
  <si>
    <t>'Its such a very long name...'),</t>
  </si>
  <si>
    <t>'Hurry up now, Buckbeak, okay? Come on. Come on, Buckbeak. Come and get the nice dead ferret. Come on. Its here. Come on, Beaky.'),</t>
  </si>
  <si>
    <t>'Here we are, minister. Follow me. Now, look there.'),</t>
  </si>
  <si>
    <t>'Where?'),</t>
  </si>
  <si>
    <t>'Look beyond the rocks.'),</t>
  </si>
  <si>
    <t>'What am I supposed to see?'),</t>
  </si>
  <si>
    <t>'Professor Dippet had that ling planted when he was headmaster.'),</t>
  </si>
  <si>
    <t>'Oh, yes. Indeed, indeed.'),</t>
  </si>
  <si>
    <t>'And all the strawberries, you see?.'),</t>
  </si>
  <si>
    <t>'Come on, Buckbeak. Come on.'),</t>
  </si>
  <si>
    <t>'I see no strawberries.'),</t>
  </si>
  <si>
    <t>'Over there.'),</t>
  </si>
  <si>
    <t>'Lets get this over, please.'),</t>
  </si>
  <si>
    <t>'All right.'),</t>
  </si>
  <si>
    <t>'But where is it? I saw the beast, just now. Not a moment ago!'),</t>
  </si>
  <si>
    <t>'How extraordinary.'),</t>
  </si>
  <si>
    <t>'Buckbeak.'),</t>
  </si>
  <si>
    <t>'Come now, Dumbledore. Someones obviously released him.'),</t>
  </si>
  <si>
    <t>'Hagrid?'),</t>
  </si>
  <si>
    <t>'I dont think the ministers suggesting you had anything to do with this. How could you? Youve been with us all the time.'),</t>
  </si>
  <si>
    <t>'Right. Well, well. We must search the grounds.'),</t>
  </si>
  <si>
    <t>'Well, search the skies, if you must, minister. Meanwhile, Id like a nice cup of tea or a large brandy. Oh, executioner, your services are no longer required. Thank you.'),</t>
  </si>
  <si>
    <t>'Youll find no small glasses in this house, professor.'),</t>
  </si>
  <si>
    <t>'Come on. This way. This way, now. Now what?'),</t>
  </si>
  <si>
    <t>'We save Sirius.'),</t>
  </si>
  <si>
    <t>'No idea. Look. Its Lupin.'),</t>
  </si>
  <si>
    <t>'And Snapes coming.'),</t>
  </si>
  <si>
    <t>'And now we wait.'),</t>
  </si>
  <si>
    <t>'At least someones enjoying himself.'),</t>
  </si>
  <si>
    <t>'Yeah. Hermione?'),</t>
  </si>
  <si>
    <t>'Yeah?'),</t>
  </si>
  <si>
    <t>'Before, down by the lake, when I was with Sirius... I did see someone. That someone made the dementors go away.'),</t>
  </si>
  <si>
    <t>'With a Patronus. I heard Snape telling Dumbledore. According to him... only a really powerful wizard could have conjured it.'),</t>
  </si>
  <si>
    <t>'It was my dad. My dad conjured the Patronus.'),</t>
  </si>
  <si>
    <t>'Harry, but your dads... Dead. I know. Im just telling you what I saw.'),</t>
  </si>
  <si>
    <t>'Here we come.'),</t>
  </si>
  <si>
    <t>'You see Sirius talking to me there? Hes asking me to come live with him.'),</t>
  </si>
  <si>
    <t>'Thats great.'),</t>
  </si>
  <si>
    <t>'When we free him, Ill never have to go back to the Dursleys. Itll just be me and him. We could live in the country... someplace you can see the sky. I think hell like that after all those years in Azkaban.'),</t>
  </si>
  <si>
    <t>'Harry! Run!'),</t>
  </si>
  <si>
    <t>'Lets go! What are you doing?'),</t>
  </si>
  <si>
    <t>'Saving your life!'),</t>
  </si>
  <si>
    <t>'Thanks. Great! Now hes coming for us.'),</t>
  </si>
  <si>
    <t>'Yeah, I didnt think about that. Run!'),</t>
  </si>
  <si>
    <t>'That was so scary.'),</t>
  </si>
  <si>
    <t>'Poor Professor Lupins having a really tough night. Sirius! Come on!'),</t>
  </si>
  <si>
    <t>'This is horrible.'),</t>
  </si>
  <si>
    <t>'Dont worry. My dad will come. Hell conjure the Patronus. Any minute now! Right there! Youll see!'),</t>
  </si>
  <si>
    <t>'Harry, listen to me. No ones coming.'),</t>
  </si>
  <si>
    <t>'Dont worry, he will! He will come! Sirius.'),</t>
  </si>
  <si>
    <t>'Youre dying... both of you. Harry!'),</t>
  </si>
  <si>
    <t>'Expecto Patronum!'),</t>
  </si>
  <si>
    <t>'You were right, Hermione. It wasnt my dad I saw earlier. It was me! I saw myself conjuring the Patronus before. I knew I could do it this time because... well, I had already done it. Does that make sense?'),</t>
  </si>
  <si>
    <t>'But I dont like flying...!'),</t>
  </si>
  <si>
    <t>'Bombarda!'),</t>
  </si>
  <si>
    <t>'Ill be forever grateful for this... to both of you.'),</t>
  </si>
  <si>
    <t>'I want to go with you.'),</t>
  </si>
  <si>
    <t>'One day, perhaps. For some time, my life will be too unpredictable. And besides... youre meant to be here.'),</t>
  </si>
  <si>
    <t>'But youre innocent.'),</t>
  </si>
  <si>
    <t>'And you know it. And for now, that will do. I expect youre tired of hearing this... but you look so like your father. Except your eyes. You have...'),</t>
  </si>
  <si>
    <t>'My mothers eyes.'),</t>
  </si>
  <si>
    <t>'Its cruel that I spent so much time with James and Lily, and you so little. But know this: The ones that love us never really leave us. And you can always find them... in here. You really are the brightest witch of your age.'),</t>
  </si>
  <si>
    <t>'We have to go.'),</t>
  </si>
  <si>
    <t>'Well?'),</t>
  </si>
  <si>
    <t>'Hes free. We did it.'),</t>
  </si>
  <si>
    <t>'Did what? Good night.'),</t>
  </si>
  <si>
    <t>'How did you get there? I was talking to you there. And now youre there.'),</t>
  </si>
  <si>
    <t>'Whats he talking about, Harry?'),</t>
  </si>
  <si>
    <t>'I dont know. Honestly, Ron. How can somebody be in two places at once?'),</t>
  </si>
  <si>
    <t>'Hello, Harry. I saw you coming. Ive looked worse, believe me.'),</t>
  </si>
  <si>
    <t>'Youve been sacked.'),</t>
  </si>
  <si>
    <t>'No. No. I resigned, actually.'),</t>
  </si>
  <si>
    <t>'Resigned? Why?'),</t>
  </si>
  <si>
    <t>'Well, it seems that somebody let slip the nature of my condition. This time tomorrow, the owls will start arriving and parents will not want... well, someone like me teaching their children.'),</t>
  </si>
  <si>
    <t>'But Dumbledore...'),</t>
  </si>
  <si>
    <t>'Dumbledore has already... risked enough on my behalf. Besides, people like me are... Well, lets just say that Im used to it by now.'),</t>
  </si>
  <si>
    <t>'Why do you look so miserable, Harry?'),</t>
  </si>
  <si>
    <t>'None of it made any difference. Pettigrew escaped.'),</t>
  </si>
  <si>
    <t>'Didnt make any difference? Harry it made all the difference in the world. You have uncovered the truth. You saved an innocent man from a terrible fate. It made a great deal of difference. If I am proud of anything... it is of how much you have learned this year. Now, since I am no longer your teacher... I feel no guilt whatsoever about giving this back to you. So now Ill say goodbye, Harry. I feel sure well meet again sometime. Until then... mischief managed.'),</t>
  </si>
  <si>
    <t>'Stand back, I said! Or Ill take it upstairs if you dont settle.'),</t>
  </si>
  <si>
    <t>'Harry. Wherever did you get it?'),</t>
  </si>
  <si>
    <t>'Can I have a go, Harry? After you, of course.'),</t>
  </si>
  <si>
    <t>'What are you talking about?'),</t>
  </si>
  <si>
    <t>'Quiet. Let the man through. I didnt mean to open it, Harry. It was badly wrapped. They made me do it.'),</t>
  </si>
  <si>
    <t>'Its a Firebolt. Its the fastest broom in the world.'),</t>
  </si>
  <si>
    <t>'For me? But who sent it?'),</t>
  </si>
  <si>
    <t>'This came with it.'),</t>
  </si>
  <si>
    <t>'Go on, Harry!'),</t>
  </si>
  <si>
    <t>'Yeah, lets see.'),</t>
  </si>
  <si>
    <t>'How fast is it, Harry?'),</t>
  </si>
  <si>
    <t>'Bloody kids.'),</t>
  </si>
  <si>
    <t>'Oh no no no my Lord Voldemort. I only meant... perhaps if we were to do it without the boy..'),</t>
  </si>
  <si>
    <t>'NO! The boy is everything, it cannot be done without him and it WILL be done exactly as I say.'),</t>
  </si>
  <si>
    <t>'I will not disappoint you my lord.'),</t>
  </si>
  <si>
    <t>'Good. First, gather our old comrades. Send them a sign.'),</t>
  </si>
  <si>
    <t>'Nagini tells me the old caretaker is standing outside the door.'),</t>
  </si>
  <si>
    <t>'Step aside so I can give our guest a proper greeting.'),</t>
  </si>
  <si>
    <t>'Are you alright?'),</t>
  </si>
  <si>
    <t>'Hermione. Bad dream. When did you get here?'),</t>
  </si>
  <si>
    <t>'Just now. You?'),</t>
  </si>
  <si>
    <t>'Last night.'),</t>
  </si>
  <si>
    <t>'Wake up. Wake up Ronald!'),</t>
  </si>
  <si>
    <t>'Bloody hell.'),</t>
  </si>
  <si>
    <t>'Honestly. Get dressed, and dont go back to sleep. Come on Ron! Your mother says breakfasts ready.'),</t>
  </si>
  <si>
    <t>'Where are we actually going?'),</t>
  </si>
  <si>
    <t>'Dont know. Hey Dad! Where are we going?'),</t>
  </si>
  <si>
    <t>'Havent the foggiest, keep up!'),</t>
  </si>
  <si>
    <t>'Arthur! Its about time son.'),</t>
  </si>
  <si>
    <t>'Sorry Amos. Some of us had a bit of a sleepy start. This is Amos Diggory everyone, he works with me at the ministry. And this strapping young lad must be Cedric, am I right?'),</t>
  </si>
  <si>
    <t>'Yes sir.'),</t>
  </si>
  <si>
    <t>'Merlins beard, you must be Harry Potter.'),</t>
  </si>
  <si>
    <t>'Yes sir. This way.'),</t>
  </si>
  <si>
    <t>'Great great pleasure.'),</t>
  </si>
  <si>
    <t>'Pleasure to meet you too sir.'),</t>
  </si>
  <si>
    <t>'Thats it sir, just over there.'),</t>
  </si>
  <si>
    <t>'Shall we? We dont want to be late.'),</t>
  </si>
  <si>
    <t>'Why are they all standing around that manky old boot?'),</t>
  </si>
  <si>
    <t>'That isnt just any old manky boot mate.'),</t>
  </si>
  <si>
    <t>'Its a portkey.'),</t>
  </si>
  <si>
    <t>'Time to go. Ready?'),</t>
  </si>
  <si>
    <t>'Whats a portkey?'),</t>
  </si>
  <si>
    <t>'After 3. One... Two...'),</t>
  </si>
  <si>
    <t>'Three!'),</t>
  </si>
  <si>
    <t>'Let go kids!'),</t>
  </si>
  <si>
    <t>'What??'),</t>
  </si>
  <si>
    <t>'Let! Go!'),</t>
  </si>
  <si>
    <t>'I bet that cleared your sinuses eh?'),</t>
  </si>
  <si>
    <t>'Well kids, welcome to the Quidditch World Cup!'),</t>
  </si>
  <si>
    <t>'Parting of the waves I think old chap, see you at the match.'),</t>
  </si>
  <si>
    <t>'See ya later Cedric.'),</t>
  </si>
  <si>
    <t>'Home sweet home.'),</t>
  </si>
  <si>
    <t>'Girls. Choose a bunk and unpack. Ron, get out of the kitchen were all hungry.'),</t>
  </si>
  <si>
    <t>'Yeah get out of the kitchen Ron.'),</t>
  </si>
  <si>
    <t>'Feet off the table.'),</t>
  </si>
  <si>
    <t>'I love magic.'),</t>
  </si>
  <si>
    <t>'Blimey Dad, how far up are we?'),</t>
  </si>
  <si>
    <t>'Well put it this way, if it rains... youll be the first to know'),</t>
  </si>
  <si>
    <t>'Father and I are in the ministers box, by personal invitation of Cornelius Fudge himself.'),</t>
  </si>
  <si>
    <t>'Dont boast Draco. Theres no need with these people. Do enjoy yourself wont you. While you can.'),</t>
  </si>
  <si>
    <t>'Come on up, take your seats. I told you these seats would be worth waiting for.'),</t>
  </si>
  <si>
    <t>'Its the Irish!'),</t>
  </si>
  <si>
    <t>'Here come the Bulgarians!'),</t>
  </si>
  <si>
    <t>'Krum!!!'),</t>
  </si>
  <si>
    <t>'Good evening! It gives me great pleasure to welcome each and every one of you to the final of the 422nd Quidditch World Cup. Let the match begin!'),</t>
  </si>
  <si>
    <t>'Theres no one like Krum. Hes like a bird the way he rides the wind. Hes more than an athlete, hes an artist.'),</t>
  </si>
  <si>
    <t>'Think youre in love Ron?'),</t>
  </si>
  <si>
    <t>'Viktor I love you! Viktor I do!'),</t>
  </si>
  <si>
    <t>'When were apart my heart beats only for youuu!'),</t>
  </si>
  <si>
    <t>'Sounds like the irish have got their pride on.'),</t>
  </si>
  <si>
    <t>'Stop! Stop it. Its not the irish. Weve gotta get out of here. Now.'),</t>
  </si>
  <si>
    <t>'Get back to the portkey everybody, and stick together. Fred, George... Ginny is your responsibility.'),</t>
  </si>
  <si>
    <t>'Been looking for you for ages. Thought we lost you.'),</t>
  </si>
  <si>
    <t>'Stop! Thats my son.'),</t>
  </si>
  <si>
    <t>'Ron, Harry, Hermione are you alright?'),</t>
  </si>
  <si>
    <t>'Which of you conjured this?'),</t>
  </si>
  <si>
    <t>'You cant possibly..'),</t>
  </si>
  <si>
    <t>'Do not lie! You have been discovered at the scene of the crime!'),</t>
  </si>
  <si>
    <t>'Crime?'),</t>
  </si>
  <si>
    <t>'Barty, theyre just kids.'),</t>
  </si>
  <si>
    <t>'What crime?'),</t>
  </si>
  <si>
    <t>'Harry its his mark.'),</t>
  </si>
  <si>
    <t>'Those people tonight, in the masks... theyre his too arent they? theyre his followers.'),</t>
  </si>
  <si>
    <t>'Follow me.'),</t>
  </si>
  <si>
    <t>'There was a man. Before. There.'),</t>
  </si>
  <si>
    <t>'All of you, this way.'),</t>
  </si>
  <si>
    <t>'Harry, who?'),</t>
  </si>
  <si>
    <t>'I dunno. I didnt see his face.'),</t>
  </si>
  <si>
    <t>'Anything from the trolley? Anything from the trolley?'),</t>
  </si>
  <si>
    <t>'Anything from the trolley dears?'),</t>
  </si>
  <si>
    <t>'Packet of drewbals and a liquorice wand.'),</t>
  </si>
  <si>
    <t>'On second thought, just the drewbals.'),</t>
  </si>
  <si>
    <t>'Its alright Ill get it.'),</t>
  </si>
  <si>
    <t>'Just the drewbals, thanks.'),</t>
  </si>
  <si>
    <t>'Two pumpkin pasties please.'),</t>
  </si>
  <si>
    <t>'Anything sweet for you dear?'),</t>
  </si>
  <si>
    <t>'Oh no thank you Im not hungry.'),</t>
  </si>
  <si>
    <t>'This is horrible, how can the ministry not know who conjured it. Isnt there any security or?'),</t>
  </si>
  <si>
    <t>'Loads according to Dad, thats what worried them so much. Happened right under their noses.'),</t>
  </si>
  <si>
    <t>'Its hurting again isnt it, your scar.'),</t>
  </si>
  <si>
    <t>'Im fine.'),</t>
  </si>
  <si>
    <t>'You know Sirius will want to hear about this. What you saw at the world cup, and the dream.'),</t>
  </si>
  <si>
    <t>'Clear the runway.'),</t>
  </si>
  <si>
    <t>'Well theres something you dont see every day.'),</t>
  </si>
  <si>
    <t>'Now were all settled in and sorted, Id like to make an announcement. This castle will not only be your home this year but home to some very special guests as well. You see Hogwarts has been choosen...'),</t>
  </si>
  <si>
    <t>'So Hogwarts has been choosen to host a legendary event. The Tri-Wizard tournament. Now for those of you who do not know, the tri-wizard tournament brings together three schools for a series of magical contests. From each school a single contestant is selected to compete. Now let me be clear, if choosen you stand alone. And trust me when I say these contests are not for the faint hearted, but more of that later. For now please join me in welcoming the lovely ladies of the Beauxbatons Academy of magic and their headmistress Madam Maxime.'),</t>
  </si>
  <si>
    <t>'Blimey, thats one big woman.'),</t>
  </si>
  <si>
    <t>'And now our friends from the north, please greet the proud sons of Durmstrang and the high master Igor Karkaroff.'),</t>
  </si>
  <si>
    <t>'Blimey its him, Viktor Krum!'),</t>
  </si>
  <si>
    <t>'Albus!'),</t>
  </si>
  <si>
    <t>'Igor.'),</t>
  </si>
  <si>
    <t>'Professor Dumbledore, my horses have travelled a long way. They will need attending to.'),</t>
  </si>
  <si>
    <t>'Not to worry Madame Maxime, our gamekeeper Hagrids more than capable of seeing to them.'),</t>
  </si>
  <si>
    <t>'But you know Monsieur Hagrid, they drink only single malt whiskey.'),</t>
  </si>
  <si>
    <t>'You idiot!'),</t>
  </si>
  <si>
    <t>'Your attention please! I would like to say a few words. Eternal glory, that is what awaits the student who wins the tri-wizard tournament. But to do this that student must survive three tasks. Three extremely dangerous tasks.'),</t>
  </si>
  <si>
    <t>'For this reason the ministry has seen fit to impose a new rule. To explain all this we have the head of the department of international magic cooperation Mister Bartimus Crouch.'),</t>
  </si>
  <si>
    <t>'Bloody hell, its Mad-Eye Moody.'),</t>
  </si>
  <si>
    <t>'Alastor Moody? The aura.'),</t>
  </si>
  <si>
    <t>'He was a catcher. Half the cells in Azkaban are full thanks to him. Hes supposed to be mad as a hatter though these days.'),</t>
  </si>
  <si>
    <t>'My dear old friend, thanks for coming.'),</t>
  </si>
  <si>
    <t>'That stupid roof.'),</t>
  </si>
  <si>
    <t>'Whats that hes drinking do you suppose?'),</t>
  </si>
  <si>
    <t>'I dont know but I dont think its Pumpkin Juice.'),</t>
  </si>
  <si>
    <t>'After much deliberation the ministry has concluded that for their own safety no student under the age of seventeen shall be allowed to put forth their name for the tri-wizard tournament. This decision is final.'),</t>
  </si>
  <si>
    <t>'Thats rubbish! You dont know what youre doing!'),</t>
  </si>
  <si>
    <t>'Silence!'),</t>
  </si>
  <si>
    <t>'The goblet of fire. Anyone wishing to submit themselves for the tournament merely write their name upon a piece of parchment and throw it in the flame before this hour on Thursday night. Do not do so lightly, if choosen theres no turning back. As from this moment the tri-wizard tournament has begun.'),</t>
  </si>
  <si>
    <t>'Alastor Moody.'),</t>
  </si>
  <si>
    <t>'Ministry malcontent. And your new defence against the dark arts teacher. Im here because Dumbledore asked me, end of story, goodbye, the end. Any questions? When it comes to the dark arts, I believe in a practical approach. But first, which of you can tell me how many unforgivable curses there are?'),</t>
  </si>
  <si>
    <t>'Three sir.'),</t>
  </si>
  <si>
    <t>'And they are so named?'),</t>
  </si>
  <si>
    <t>'Because they are unforgivable. Use of any one of them will...'),</t>
  </si>
  <si>
    <t>'Will earn you a one way ticket to Azkaban. Correct. Now the ministry says youre too young to see what these curses do. I say different! You need to know what youre up against, you need to be prepared, you need to find somewhere else to put your chewing gum other than the underside of your desk Mr Finnigan!'),</t>
  </si>
  <si>
    <t>'Aw no way, the old codger can see out the back of his head.'),</t>
  </si>
  <si>
    <t>'So, which curse shall we see first?'),</t>
  </si>
  <si>
    <t>'Yes...'),</t>
  </si>
  <si>
    <t>'Give us a curse.'),</t>
  </si>
  <si>
    <t>'Well, my dad did tell me about one... The imperious curse.'),</t>
  </si>
  <si>
    <t>'Ahhh yes, your father would know all about that. Gave the ministry quite a bit of grief a few years ago. Perhaps this will show you why.'),</t>
  </si>
  <si>
    <t>'Hello. What a little beauty.'),</t>
  </si>
  <si>
    <t>'Dont worry. Completely harmless.'),</t>
  </si>
  <si>
    <t>'But if she bites... shes lethal!'),</t>
  </si>
  <si>
    <t>'What are you laughing at?'),</t>
  </si>
  <si>
    <t>'Talented isnt she? What shall I have her do next? Jump out the window? Drown herself?'),</t>
  </si>
  <si>
    <t>'Scores of witches and wizards have claimed that they only do did you-know-whose bidding under the influence of the imperious curse. But heres the rub, how do we sort out the liars? Another.. another.. Come on come on. Longbottom is it? Up.'),</t>
  </si>
  <si>
    <t>'Professor Sprout tells me you have an aptitude for herbology.'),</t>
  </si>
  <si>
    <t>'Theres the um... The cruciatus curse.'),</t>
  </si>
  <si>
    <t>'Correct! Correct! come come. Particularly nasty. The torture curse.'),</t>
  </si>
  <si>
    <t>'Stop it! Cant you see its bothering him, stop it!'),</t>
  </si>
  <si>
    <t>'Perhaps you could give us the last unforgivable curse Miss Granger.'),</t>
  </si>
  <si>
    <t>'The killing curse. Only one person is known to have survived it. And hes sitting in this room.'),</t>
  </si>
  <si>
    <t>'Brilliant isnt he! Completely demented of course. Terrifying to be in the same room with, hes really BEEN there you know.'),</t>
  </si>
  <si>
    <t>'Theres a reason those curses are unforgivable, and to perform them in a classroom. I mean did you see Nevilles face.'),</t>
  </si>
  <si>
    <t>'Neville?'),</t>
  </si>
  <si>
    <t>'Son. You alright?'),</t>
  </si>
  <si>
    <t>'Come on, well have a cup of tea. I want to show you something.'),</t>
  </si>
  <si>
    <t>'Eternal glory, be brilliant wouldnt it? In three years from now well be old enough to be choosen.'),</t>
  </si>
  <si>
    <t>'Yeah well rather you than me.'),</t>
  </si>
  <si>
    <t>'Thank you thank you, well lads weve done it.'),</t>
  </si>
  <si>
    <t>'Cooked it up just this morning.'),</t>
  </si>
  <si>
    <t>'Its not going to work.'),</t>
  </si>
  <si>
    <t>'Oh yeah? And whys that Granger.'),</t>
  </si>
  <si>
    <t>'You see this? This is an age line. Dumbledore drew it himself.'),</t>
  </si>
  <si>
    <t>'So?'),</t>
  </si>
  <si>
    <t>'So a genius like Dumbledore couldnt possibly be fooled by something pathetically dimwitted such as an age potion.'),</t>
  </si>
  <si>
    <t>'Thats why its so brilliant.'),</t>
  </si>
  <si>
    <t>'Ready Fred?'),</t>
  </si>
  <si>
    <t>'Ready George?'),</t>
  </si>
  <si>
    <t>'You said..'),</t>
  </si>
  <si>
    <t>'Sit down please. And now the moment youve all been waiting for, the champions selection!'),</t>
  </si>
  <si>
    <t>'The Durmstrang champion is ... Viktor Krum!'),</t>
  </si>
  <si>
    <t>'The champion from Beauxbatons... Fleur Delacour'),</t>
  </si>
  <si>
    <t>'The Hogwarts champion... Cedric Diggory.'),</t>
  </si>
  <si>
    <t>'Excellent! we now have our three champions! But in the end only one will go down in history. Only one will hoist this chalice of champions, this vessel of victory the tri-wizard cup!'),</t>
  </si>
  <si>
    <t>'Harry Potter. Harry Potter?'),</t>
  </si>
  <si>
    <t>'No... No.'),</t>
  </si>
  <si>
    <t>'Go on Harry. Harry for goodness sake.'),</t>
  </si>
  <si>
    <t>'Hes a cheat! Hes not even seventeen yet.'),</t>
  </si>
  <si>
    <t>'Harry! Did you put your name in the goblet of fire?'),</t>
  </si>
  <si>
    <t>'No sir.'),</t>
  </si>
  <si>
    <t>'Did you ask one of the older students to do it for you?'),</t>
  </si>
  <si>
    <t>'Youre absolutely sure?'),</t>
  </si>
  <si>
    <t>'Well of course he is lying.'),</t>
  </si>
  <si>
    <t>'The hell he is. The goblet of fire is an exceptionally powerful magical object, only an exceptionally powerful conjurer could have hoodwinked it. Magic way beyond the talents of a fourth year.'),</t>
  </si>
  <si>
    <t>'You seem to have given this a fair bit of thought Mad-Eye.'),</t>
  </si>
  <si>
    <t>'It was once my job to think as dark wizards do Karkaroff perhaps you remember?'),</t>
  </si>
  <si>
    <t>'That doesnt help Alastor. Leave this to you Barty.'),</t>
  </si>
  <si>
    <t>'The rules are absolute, the goblet of fire constitutes a binding magical contract. Mr Potter has no choice, he is as of tonight... a tri-wizards champion.'),</t>
  </si>
  <si>
    <t>'This cant go on Albus. First the dark mark, now this?'),</t>
  </si>
  <si>
    <t>'What do you suggest Minerva?'),</t>
  </si>
  <si>
    <t>'Put an end to it. Dont let Potter compete.'),</t>
  </si>
  <si>
    <t>'You heard Barty the rules are clear.'),</t>
  </si>
  <si>
    <t>'Well the devil with Barty and his rules. And since when did you accomodate them...'),</t>
  </si>
  <si>
    <t>'Master I too find it difficult to believe this mere coincidence, if we are to truly discover the meaning of these events perhaps we should for the time being let them unfold.'),</t>
  </si>
  <si>
    <t>'Do nothing?? Offer him up as bait? Potter is a boy not a piece of meat.'),</t>
  </si>
  <si>
    <t>'I agree with Severus. Alastor, keep an eye on Harry will you?'),</t>
  </si>
  <si>
    <t>'I can do that.'),</t>
  </si>
  <si>
    <t>'Dont let him know though, he must be anxious enough as it is... knowing what lies ahead. Then again, we all are.'),</t>
  </si>
  <si>
    <t>'How did you do it?'),</t>
  </si>
  <si>
    <t>'Never mind. Doesnt matter. You could have let your best friend know though.'),</t>
  </si>
  <si>
    <t>'Let you know what?'),</t>
  </si>
  <si>
    <t>'You know bloody well what.'),</t>
  </si>
  <si>
    <t>'I didnt ask for this to happen Ron. Okay? Youre being stupid.'),</t>
  </si>
  <si>
    <t>'Yeah thats me, Ron Weasley... Harry Potters stupid friend.'),</t>
  </si>
  <si>
    <t>'I didnt put my name in that cup. I dont want eternal glory I just wanna be.. Look, I dont know what happened tonight and I dont know why, it just did ok.'),</t>
  </si>
  <si>
    <t>'Piss off.'),</t>
  </si>
  <si>
    <t>'What a charismatic quartet. Hello!'),</t>
  </si>
  <si>
    <t>'Im Rita Skeeter, I write for the daily prophet. But of course you know that dont you. Its you we dont know, youre the news. What quirks lurk beneath those rosy cheeks? what mysteries do the muscles mask? does courage lie beneath those curls? In short, what makes a champion tick. Me, myself and I want to know. Not to mention my rabid readers. So, whos feeling up to sharing? Mmm? Shall we start with the youngest. Lovely.'),</t>
  </si>
  <si>
    <t>'This is cosy.'),</t>
  </si>
  <si>
    <t>'Its a broomcupboard.'),</t>
  </si>
  <si>
    <t>'You should feel right at home then. Dont mind if I use the quill do you?'),</t>
  </si>
  <si>
    <t>'So Harry, here you sit, a mere boy of twelve..'),</t>
  </si>
  <si>
    <t>'Im fourteen.'),</t>
  </si>
  <si>
    <t>'...about to compete against three students. Not only vastly more emotionally mature than yourself but have mastered spells that you wouldnt attempt in your dizziest daydreams. Concerned?'),</t>
  </si>
  <si>
    <t>'I dunno I havent really thought about it.'),</t>
  </si>
  <si>
    <t>'Course youre not just any ordinary boy of twelve are you...'),</t>
  </si>
  <si>
    <t>'Fourteen.'),</t>
  </si>
  <si>
    <t>'The storys legend. Do you think it was the trauma of your past that made you so keen to enter such a dangerous tournament.'),</t>
  </si>
  <si>
    <t>'No I didnt enter.'),</t>
  </si>
  <si>
    <t>'Course you didnt. Everyone loves a rebel Harry.  Scratch that last. Speaking of your parents, were they alive, how do you think theyd feel? proud? or concerned that your attitude shows at best a pathological need for attention, at worst a psychotic deathwish.'),</t>
  </si>
  <si>
    <t>'Hey, my eyes arent glistening with the ghosts of my past.'),</t>
  </si>
  <si>
    <t>'Harry. I couldnt risk sending Edward. It was since the world cup and the ministrys been intercepting more and more owls and shes too easily recognised. We need to talk Harry. Face to face. Meet me in the Griffindore common room at one o clock this Saturday night and make sure youre alone. P.S....'),</t>
  </si>
  <si>
    <t>'The bird bites.'),</t>
  </si>
  <si>
    <t>'Sirius?'),</t>
  </si>
  <si>
    <t>'Harry Potter aged 12, suspect entrant in the tri-wizard tournament. His eyes swimming with the ghosts of his...'),</t>
  </si>
  <si>
    <t>'Sirius?! How...'),</t>
  </si>
  <si>
    <t>'I dont have much time Harry so let me get straight to it. Did you or did you not put your name into the goblet of fire?'),</t>
  </si>
  <si>
    <t>'Shh... I had to ask. Now, tell me about this dream of yours. You mentioned Wormtail and Voldemort, but who was the third man in the room?'),</t>
  </si>
  <si>
    <t>'I dunno.'),</t>
  </si>
  <si>
    <t>'You didnt hear a name?'),</t>
  </si>
  <si>
    <t>'No. Umm.. Voldemort was giving him a job to do. Something important.'),</t>
  </si>
  <si>
    <t>'What was that?'),</t>
  </si>
  <si>
    <t>'He wanted... me. I dunno why, but he was gonna use this man to get to me. I mean it was only a dream right?'),</t>
  </si>
  <si>
    <t>'Yes. Its just a dream. Look Harry, the deatheaters at the world cup, your name rising from that goblet these are not just coincidences. Hogwarts isnt safe any more.'),</t>
  </si>
  <si>
    <t>'What are you saying?'),</t>
  </si>
  <si>
    <t>'Im saying the devils are inside the walls. Igor Karkaroff, he was a deatheater. And no one, no one stops being a deatheater. Then theres Barty Crouch, heart of stone, sent his OWN son to Azkaban.'),</t>
  </si>
  <si>
    <t>'Do you think one of them put my name in the goblet?'),</t>
  </si>
  <si>
    <t>'I havent a clue who put your name in that goblet Harry but whoever did it is no friend to you. People die in this tournament.'),</t>
  </si>
  <si>
    <t>'Im not ready for this Sirius.'),</t>
  </si>
  <si>
    <t>'You dont have a choice.'),</t>
  </si>
  <si>
    <t>'Someones coming!'),</t>
  </si>
  <si>
    <t>'Keep your friends close Harry.'),</t>
  </si>
  <si>
    <t>'Who you talking to?'),</t>
  </si>
  <si>
    <t>'Who says I was talking to anyone.'),</t>
  </si>
  <si>
    <t>'I heard voices.'),</t>
  </si>
  <si>
    <t>'Maybe youre imagining things, wouldnt be the first time.'),</t>
  </si>
  <si>
    <t>'Youre probably just practicing for your next interview I expect.'),</t>
  </si>
  <si>
    <t>'Amazing. Amazing.'),</t>
  </si>
  <si>
    <t>'Neville! Youre doing it again!'),</t>
  </si>
  <si>
    <t>'Oh, right sorry.'),</t>
  </si>
  <si>
    <t>'Magical water plants of the highland Lochs?'),</t>
  </si>
  <si>
    <t>'Moody gave it to me. That day we had tea.'),</t>
  </si>
  <si>
    <t>'Weve already been through enough people why dont you just go and do it yourself? Ughh. What do you want me to say again?'),</t>
  </si>
  <si>
    <t>'Ronald would like me to tell you that Seamus told him that Dean was told by Parvati that Hagrid was looking for you.'),</t>
  </si>
  <si>
    <t>'Is that right? Well.... what?'),</t>
  </si>
  <si>
    <t>'Uhhh...'),</t>
  </si>
  <si>
    <t>'Dean was told by Parvati that... Please dont ask me say it again. Hagrids looking for you.'),</t>
  </si>
  <si>
    <t>'Well you can tell Ronald...'),</t>
  </si>
  <si>
    <t>'Im NOT an owl!'),</t>
  </si>
  <si>
    <t>'Did you bring your fathers cloak like I asked you?'),</t>
  </si>
  <si>
    <t>'Yeah I brought the cloak. Hagrid where are we going?'),</t>
  </si>
  <si>
    <t>'Youll see soon enough. Pay attention this is important.'),</t>
  </si>
  <si>
    <t>'Whats with the flower? Hagrid have you combed your hair?'),</t>
  </si>
  <si>
    <t>'As a matter of fact I have. You might like to try the same thing now and again.'),</t>
  </si>
  <si>
    <t>'Oh, the cloak. Put the cloak on.'),</t>
  </si>
  <si>
    <t>'Bonsoir Olympe.'),</t>
  </si>
  <si>
    <t>'Oh Hagrid. I thought you werent coming, I thought perhaps... you had... forgotten me.'),</t>
  </si>
  <si>
    <t>'Couldnt forget you Olympe.'),</t>
  </si>
  <si>
    <t>'What is it you want to show me? When we spoke earlier you sounded so exhilirated.'),</t>
  </si>
  <si>
    <t>'Youll be glad you came. Trust me.'),</t>
  </si>
  <si>
    <t>'Ahh, cest magnifique!'),</t>
  </si>
  <si>
    <t>'Can we get closer?'),</t>
  </si>
  <si>
    <t>'Dragons? Thats the first task? Youre joking.'),</t>
  </si>
  <si>
    <t>'Come on Harry. Theyre seriously misunderstood creatures.'),</t>
  </si>
  <si>
    <t>'Although, I have to admit that horntail is a right nasty piece of work. Poor Ron nearly fainted just seeing him you know.'),</t>
  </si>
  <si>
    <t>'Ron was here?'),</t>
  </si>
  <si>
    <t>'Oh sure. His brother Charlie helped bring him over from Romania. Didnt Ron tell you that?'),</t>
  </si>
  <si>
    <t>'No he didnt. He didnt tell me a thing.'),</t>
  </si>
  <si>
    <t>'Cedric rules!'),</t>
  </si>
  <si>
    <t>'Like the badge?'),</t>
  </si>
  <si>
    <t>'Excuse me..'),</t>
  </si>
  <si>
    <t>'Can I have a word?'),</t>
  </si>
  <si>
    <t>'Alright.'),</t>
  </si>
  <si>
    <t>'Dragons. Thats the first task. Theyve got one for each of us.'),</t>
  </si>
  <si>
    <t>'Are you serious? And Fleur and Krum, do they...?'),</t>
  </si>
  <si>
    <t>'Right. Hey listen, about the badges. Ive asked them not to wear them.'),</t>
  </si>
  <si>
    <t>'Dont worry about it.'),</t>
  </si>
  <si>
    <t>'Youre a right foul git you know that?'),</t>
  </si>
  <si>
    <t>'I know so.'),</t>
  </si>
  <si>
    <t>'Anything else?'),</t>
  </si>
  <si>
    <t>'Yeah. Stay away from me.'),</t>
  </si>
  <si>
    <t>'Fine.'),</t>
  </si>
  <si>
    <t>'Why so tense Potter? My father and I have a bet you see. I dont think youre gonna last ten minutes in this tournament. He disagrees. He thinks you wont last'),</t>
  </si>
  <si>
    <t>'I dont give a damn what you or your father thinks Malfoy. Hes vile and cruel, and youre just pathetic.'),</t>
  </si>
  <si>
    <t>'Ill teach you to cast when someones back is turned.'),</t>
  </si>
  <si>
    <t>'Professor Moody what are you doing?'),</t>
  </si>
  <si>
    <t>'Teaching.'),</t>
  </si>
  <si>
    <t>'Is that a student?'),</t>
  </si>
  <si>
    <t>'Technically its a ferret.'),</t>
  </si>
  <si>
    <t>'My father will hear about this!'),</t>
  </si>
  <si>
    <t>'Is that a threat!'),</t>
  </si>
  <si>
    <t>'I could tell you stories about your father that would curl even your greasy hair boy! It doesnt end here!'),</t>
  </si>
  <si>
    <t>'We never use transfigration as a punishment, surely Dumbledore told you that.'),</t>
  </si>
  <si>
    <t>'He mightve mentioned it.'),</t>
  </si>
  <si>
    <t>'Well you will do well to remember it.'),</t>
  </si>
  <si>
    <t>'come with me.'),</t>
  </si>
  <si>
    <t>'Thats a foal glass. Lets me keep an eye on my enemies. If I can see the whites of their eyes theyre standing right behind me.'),</t>
  </si>
  <si>
    <t>'Wouldnt even bother telling you whats in ther. You wouldnt believe it if I did. Now... what are you going to do about your dragon?'),</t>
  </si>
  <si>
    <t>'Oh... um... You know I just thought Id...'),</t>
  </si>
  <si>
    <t>'Sit. Listen to me Potter. Your pal Diggory, by your age he could take a whistle into a watch and have it sing you the time. Miss Delacour, shes as much a fairy princess as I am. As for Krum, his head may be filled with sawdust but Karkaroffs is NOT. Theyll have a strategy, and you can bet that itll play to Krums strengths. Hmm? Come on Potter. What are your strengths?'),</t>
  </si>
  <si>
    <t>'Um... I dunno.. I can fly. I mean Im a fair flyer.'),</t>
  </si>
  <si>
    <t>'Better than fair the way I heard it.'),</t>
  </si>
  <si>
    <t>'But Im not allowed a broom.'),</t>
  </si>
  <si>
    <t>'Youre allowed a wand.'),</t>
  </si>
  <si>
    <t>'Pssst! Harry? Is that you?'),</t>
  </si>
  <si>
    <t>'How are you feeling? OK? The key is to concentrate. After that you just have to...'),</t>
  </si>
  <si>
    <t>'Battle a dragon.'),</t>
  </si>
  <si>
    <t>'Young love! Ohh how.. stirring. If everything goes unfortunately today you might make the front page.'),</t>
  </si>
  <si>
    <t>'You have no business here. This tent is for champions and friends.'),</t>
  </si>
  <si>
    <t>'No matter. Weve got what we wanted.'),</t>
  </si>
  <si>
    <t>'Good day champions. Gather round please. Now youve waited, youve wondered and at last the moment has arrived. The moment only four of you can fully appreciate.'),</t>
  </si>
  <si>
    <t>'What are you doing here Miss Granger?'),</t>
  </si>
  <si>
    <t>'Oh um.. Sorry Ill just go.'),</t>
  </si>
  <si>
    <t>'Barty. The bag.'),</t>
  </si>
  <si>
    <t>'Champions, in a circle around me. Miss Delacour over here, Mr Krum, and Potter over here. Right. Miss Delacour, if you will...'),</t>
  </si>
  <si>
    <t>'The welsh green. Mr Krum...'),</t>
  </si>
  <si>
    <t>'The chinese fireball. Oooooh.'),</t>
  </si>
  <si>
    <t>'The swedish short-snout. Which leaves...'),</t>
  </si>
  <si>
    <t>'The horntail...'),</t>
  </si>
  <si>
    <t>'Whats that boy?'),</t>
  </si>
  <si>
    <t>'The hungarian horntail. These represent very real dragons, each of which has been given a golden egg to protect. Your objective is simple, collect the egg. This you must do, for each egg contains a clue without which you cannot hope to proceed to the next task. Any questions?'),</t>
  </si>
  <si>
    <t>'Very well. Good luck champions. Mr Diggory the sound of the cannon...'),</t>
  </si>
  <si>
    <t>'Three of our champions have now faced their dragons and so each one of them will proceed to the next task. And now our fourth and final contestant.'),</t>
  </si>
  <si>
    <t>'Your wand harry! Your wand!'),</t>
  </si>
  <si>
    <t>'We knew you wouldnt die Harry.'),</t>
  </si>
  <si>
    <t>'Lose a leg.'),</t>
  </si>
  <si>
    <t>'Or an arm.'),</t>
  </si>
  <si>
    <t>'Pack it in altogether.'),</t>
  </si>
  <si>
    <t>'Go on Harry, whats the clue?'),</t>
  </si>
  <si>
    <t>'Who wants me to open it? You want me to open it?'),</t>
  </si>
  <si>
    <t>'What the bloody hell was that?'),</t>
  </si>
  <si>
    <t>'Alright everyone, go back to your knitting. This is gonna be uncomfortable enough without all you nosey sods listening in.'),</t>
  </si>
  <si>
    <t>'I reckon youd have to be barking mad to put your own name in the goblet of fire.'),</t>
  </si>
  <si>
    <t>'Caught on have you. Took you long enough.'),</t>
  </si>
  <si>
    <t>'Wasnt just me who thought youd done it. Everyone was saying it behind your back.'),</t>
  </si>
  <si>
    <t>'Brilliant. That makes me feel loads better.'),</t>
  </si>
  <si>
    <t>'At least I warned you about the dragons.'),</t>
  </si>
  <si>
    <t>'Hagrid warned me about the dragons.'),</t>
  </si>
  <si>
    <t>'Oh no no, I did. Dont you remember? I told Hermione to tell you that Seamus told me that Parvati told Dean that Hagrid was looking for you. Seamus never actually told me anything, so it was really me all along. I thought youd be alright, you know, after you figured that out.'),</t>
  </si>
  <si>
    <t>'Who could possibly figure that out? Thats completely mental.'),</t>
  </si>
  <si>
    <t>'Yeah it is isnt it. Suppose I was a bit distraught.'),</t>
  </si>
  <si>
    <t>'Boys.'),</t>
  </si>
  <si>
    <t>'Look at this! I cant believe it shes done it again. Miss Granger a plain but ambitious girl seems to be developing a taste for famous wizards. Her latest prey sources report is none other than the Bulgarian bon-bon Viktor Krum. No word yet on how Harry Potters taking this latest emotional blow.'),</t>
  </si>
  <si>
    <t>'Parcel for you Mr Weasley.'),</t>
  </si>
  <si>
    <t>'Thank you Nigel.'),</t>
  </si>
  <si>
    <t>'Not now Nigel. Later. Go on.'),</t>
  </si>
  <si>
    <t>'I told him Id get him Harrys autograph. Oh look mums sent me something. Mum sent me a dress??'),</t>
  </si>
  <si>
    <t>'Well it does match your eyes. Is there a bonnet?'),</t>
  </si>
  <si>
    <t>'Ginny these must be for you.'),</t>
  </si>
  <si>
    <t>'Im not wearing that its ghastly.'),</t>
  </si>
  <si>
    <t>'What are you on about?'),</t>
  </si>
  <si>
    <t>'Theyre not for Ginny theyre for you! Dress robes.'),</t>
  </si>
  <si>
    <t>'Dress robes? for what?'),</t>
  </si>
  <si>
    <t>'The yule ball has been a tradition of the tri-wizard tournament since its inception. On Christmas eve night we and our guests gather in the great hall for well mannered frivolity. As representitives of the host school I expect each and every one of you to put your best foot forward, and I mean this literally because the yule ball is first and foremost... a dance.'),</t>
  </si>
  <si>
    <t>'Silence. The house of Godrick Griffindore has commanded the respect of the wizard world for nearly ten centuries. I will not have you in the course of a single evening besmirching that name by behaving like a babbling, bumbling band of baboons.'),</t>
  </si>
  <si>
    <t>'Try saying that five times faster.'),</t>
  </si>
  <si>
    <t>'Now to dance is to let the body breathe, inside every girl a secret swan slumbers longing to burst forth and take flight.'),</t>
  </si>
  <si>
    <t>'Somethings about to burst out of Hilary but I dont think its a swan.'),</t>
  </si>
  <si>
    <t>'Inside every boy a lordly lion prepared to prance. Mr Weasly, will you join me.'),</t>
  </si>
  <si>
    <t>'Now, place your right hand on my waist.'),</t>
  </si>
  <si>
    <t>'My waist.'),</t>
  </si>
  <si>
    <t>'Now bend your arm. Mr Filch...'),</t>
  </si>
  <si>
    <t>'One two three, one two three, one two three.'),</t>
  </si>
  <si>
    <t>'Oi! Never gonna let him forget this are you?'),</t>
  </si>
  <si>
    <t>'Never.'),</t>
  </si>
  <si>
    <t>'Everybody come together.'),</t>
  </si>
  <si>
    <t>'Boys, on your feet.'),</t>
  </si>
  <si>
    <t>'Why do they always have to travel in packs? How are you supposed to get one alone to ask them...'),</t>
  </si>
  <si>
    <t>'Blimey Harry, you slayed dragons. If you cant get a date who can?'),</t>
  </si>
  <si>
    <t>'I think Id take the dragon right now.'),</t>
  </si>
  <si>
    <t>'I take after my mum. Though I didnt know her very well, she left when I was about three. No, not the maternal sort her, broke my dads heart though. You know he was a tiny little fellow my dad, I could pick him up with one hand by the age of six and put him up in the dresser.'),</t>
  </si>
  <si>
    <t>'And then he died when I was still in school. So I had to make me own way as it were. But enough of me, what about you!'),</t>
  </si>
  <si>
    <t>'This is mad. At this rate well be the only ones in our year without dates.'),</t>
  </si>
  <si>
    <t>'Well, us and Neville!'),</t>
  </si>
  <si>
    <t>'But then again he can take himself.'),</t>
  </si>
  <si>
    <t>'It might interest you to know that Nevilles already got someone.'),</t>
  </si>
  <si>
    <t>'Now Im really depressed.'),</t>
  </si>
  <si>
    <t>'Well Hermione, youre a girl.'),</t>
  </si>
  <si>
    <t>'Oh well spotted.'),</t>
  </si>
  <si>
    <t>'Come on. Its one thing for a bloke to show up alone. For a girl its just sad.'),</t>
  </si>
  <si>
    <t>'I wont be going alone because believe it or not someones asked me. And I said yes.'),</t>
  </si>
  <si>
    <t>'Look. Weve just got to grit our teeth and do it. Tonight when we get back to the common room, well both have partners. Agreed?'),</t>
  </si>
  <si>
    <t>'Agreed.'),</t>
  </si>
  <si>
    <t>'Cho!'),</t>
  </si>
  <si>
    <t>'Watch yourself on the stairs, its a bit icey at the top.'),</t>
  </si>
  <si>
    <t>'Ok thanks. Cho?'),</t>
  </si>
  <si>
    <t>'Um.  I just wondered if maybe you wanted to go to the ball with me?'),</t>
  </si>
  <si>
    <t>'Sorry? I didnt catch that.'),</t>
  </si>
  <si>
    <t>'Um. I was just wondering if maybe you wanted to go to the ball with me.'),</t>
  </si>
  <si>
    <t>'Oh. Um. Harry Im sorry but someones already asked me. And well Ive said Ill go with him.'),</t>
  </si>
  <si>
    <t>'Ok. Great. Fine. No problem. Good.'),</t>
  </si>
  <si>
    <t>'Harry I really am sorry.'),</t>
  </si>
  <si>
    <t>'What happened to you?'),</t>
  </si>
  <si>
    <t>'He just asked Fleur Delacour out.'),</t>
  </si>
  <si>
    <t>'What did she say?'),</t>
  </si>
  <si>
    <t>'No of course.'),</t>
  </si>
  <si>
    <t>'She said yes??'),</t>
  </si>
  <si>
    <t>'Dont be silly.'),</t>
  </si>
  <si>
    <t>'There she was walking by. You know I like it when they walk. I couldnt help it, it just sort of slipped out.'),</t>
  </si>
  <si>
    <t>'Actually he sort of screamed at her, it was a bit frightening.'),</t>
  </si>
  <si>
    <t>'What did you do then?'),</t>
  </si>
  <si>
    <t>'What else? I ran for it. Im not cut out for this Harry. I dont know what got into me.'),</t>
  </si>
  <si>
    <t>'Hi Harry.'),</t>
  </si>
  <si>
    <t>'Hey!'),</t>
  </si>
  <si>
    <t>'What are those??'),</t>
  </si>
  <si>
    <t>'My dress robes.'),</t>
  </si>
  <si>
    <t>'Well theyre alright. No lace, no dodgy little collar.'),</t>
  </si>
  <si>
    <t>'Well I expect yours are more traditional.'),</t>
  </si>
  <si>
    <t>'Traditional?? Theyre ancient! I look like my great aunt Tessie.'),</t>
  </si>
  <si>
    <t>'I smell like my great aunt Tessie. Murder me Harry.'),</t>
  </si>
  <si>
    <t>'Leave it alone.'),</t>
  </si>
  <si>
    <t>'Poor kid, bet shes alone in her room crying her eyes out.'),</t>
  </si>
  <si>
    <t>'Hermione of course. Come on Harry, whyd you think she wouldnt tell us who shes coming with?'),</t>
  </si>
  <si>
    <t>'Because wed take the mickey out of her if she did.'),</t>
  </si>
  <si>
    <t>'Because nobody asked her. I would have taken her myself if she werent so bleeding proud.'),</t>
  </si>
  <si>
    <t>'Hello boys. Dont you look...'),</t>
  </si>
  <si>
    <t>'... dashing.'),</t>
  </si>
  <si>
    <t>'Here you are Potter. Are you and Miss Patil ready?'),</t>
  </si>
  <si>
    <t>'Ready professor?'),</t>
  </si>
  <si>
    <t>'To dance. Its traditional that the three champions or in this case four are the first to dance. Surely I told you that.'),</t>
  </si>
  <si>
    <t>'Oh well now you know. Oh, as for your Mr Weasly you may proceed into the great hall with Miss Patil.'),</t>
  </si>
  <si>
    <t>'She looks beautiful.'),</t>
  </si>
  <si>
    <t>'Yeah she does.'),</t>
  </si>
  <si>
    <t>'Is that Hermione Granger? With Viktor Krum??'),</t>
  </si>
  <si>
    <t>'No. Absolutely not.'),</t>
  </si>
  <si>
    <t>'Harry. Take my waist.'),</t>
  </si>
  <si>
    <t>'Now.'),</t>
  </si>
  <si>
    <t>'Hot isnt it? Viktors gone to get drinks. Care to join us?'),</t>
  </si>
  <si>
    <t>'No, wed NOT care to join you and Viktor.'),</t>
  </si>
  <si>
    <t>'Whats got your wand in a knot?'),</t>
  </si>
  <si>
    <t>'Hes a Durmstrang. Youre fraternising with the enemy.'),</t>
  </si>
  <si>
    <t>'The enemy?? Who was it wanting his autograph? Besides, the whole point of the tournament is international magical cooperation, to make friends.'),</t>
  </si>
  <si>
    <t>'Hrmph, I think hes got a bit more than friendship on his mind.'),</t>
  </si>
  <si>
    <t>'Are you going to ask me to dance or not?'),</t>
  </si>
  <si>
    <t>'Hes using you.'),</t>
  </si>
  <si>
    <t>'How dare you! Besides I can take care of myself.'),</t>
  </si>
  <si>
    <t>'Doubt it. Hes way too old.'),</t>
  </si>
  <si>
    <t>'What? What? Thats what you think?'),</t>
  </si>
  <si>
    <t>'Yeah that is what I think.'),</t>
  </si>
  <si>
    <t>'You know the solution then dont you.'),</t>
  </si>
  <si>
    <t>'Next time theres a ball pluck up the courage and ask me before somebody else does, and not as a last resort.'),</t>
  </si>
  <si>
    <t>'Well thats completely off the point. Harry...'),</t>
  </si>
  <si>
    <t>'Where have you been? Nevermind! Off to bed both of you.'),</t>
  </si>
  <si>
    <t>'They get scary when they get older.'),</t>
  </si>
  <si>
    <t>'Ron you spoil everything!'),</t>
  </si>
  <si>
    <t>'Let me see it again.'),</t>
  </si>
  <si>
    <t>'Ah yes, the time is close now. Harry! At last! Step aside Wormtail so I can give our guest a proper greeting!'),</t>
  </si>
  <si>
    <t>'You alright Harry? I just got in. Me!'),</t>
  </si>
  <si>
    <t>'Harry you told me youd figured the egg out weeks ago. The task is two days from now.'),</t>
  </si>
  <si>
    <t>'Really? I had no idea. I suppose Viktors already figured it out.'),</t>
  </si>
  <si>
    <t>'I wouldnt know, we didnt actually talk about the tournament. Actually we didnt really talk at all, Viktors more of a physical being. I just mean hes not particularly... Mostly he watches me study. Its a bit annoying actually. You are trying to figure this egg out arent you?'),</t>
  </si>
  <si>
    <t>'Whats that supposed to mean?'),</t>
  </si>
  <si>
    <t>'I mean these tasks are supposed to test you, in the most brutal way theyre almost cruel. And um, Im scared for you. You got by the dragon mostly on nerve, Im not sure its going to be enough this time.'),</t>
  </si>
  <si>
    <t>'Hey Potter.'),</t>
  </si>
  <si>
    <t>'Cedric.'),</t>
  </si>
  <si>
    <t>'How are you?'),</t>
  </si>
  <si>
    <t>'Spectacular.'),</t>
  </si>
  <si>
    <t>'Look I realise I never really thanked you properly for tipping me off about those dragons.'),</t>
  </si>
  <si>
    <t>'Forget about it. Im sure you would have done the same for me.'),</t>
  </si>
  <si>
    <t>'Exactly. You know the prefects bathroom on the fifth floor?'),</t>
  </si>
  <si>
    <t>'Its not a bad place for a bath. Just take your egg and mull things over in the hot water.'),</t>
  </si>
  <si>
    <t>'I must be out of my mind.'),</t>
  </si>
  <si>
    <t>'Id try putting it in the water if I were you.'),</t>
  </si>
  <si>
    <t>'Myrtle!'),</t>
  </si>
  <si>
    <t>'Long time no see.'),</t>
  </si>
  <si>
    <t>'I was circling a blocked drain the other day and could swear I saw a bit of polyjuice potion. Not being a bad boy again are you Harry?'),</t>
  </si>
  <si>
    <t>'Polyjuice potion! Kicked the habit. Myrtle, did you say try putting it in the water?'),</t>
  </si>
  <si>
    <t>'Well. Thats what he did. The other boy, the handsome one. Cedric.'),</t>
  </si>
  <si>
    <t>'Well go on, open it.'),</t>
  </si>
  <si>
    <t>'Come seek us where our voices sound. We cannot sing above the ground. An hour long youll have to look, to recover what we took.'),</t>
  </si>
  <si>
    <t>'Myrtle, there arent Merpeople in the black lake are there?'),</t>
  </si>
  <si>
    <t>'Ahhh, very good. Took Cedric ages to riddle it out. Almost all the bubbles were gone...'),</t>
  </si>
  <si>
    <t>'Harry, tell me again.'),</t>
  </si>
  <si>
    <t>'Come seek us where our voices sound.'),</t>
  </si>
  <si>
    <t>'The black lake, thats obvious.'),</t>
  </si>
  <si>
    <t>'An hour long youll have to look.'),</t>
  </si>
  <si>
    <t>'Again obvious, though I must admit potentially problematic'),</t>
  </si>
  <si>
    <t>'Potentially problematic? When was the last time you held your breath under the water for an hour Hermione?'),</t>
  </si>
  <si>
    <t>'Look Harry, we can do this. The three of us can figure it out.'),</t>
  </si>
  <si>
    <t>'Hate to break up this scholar session but Professor McGonagall would like to see you in her office. Not you Potter, just Weasly and Granger.'),</t>
  </si>
  <si>
    <t>'But sir, the second task is only hours away and...'),</t>
  </si>
  <si>
    <t>'Exactly. Presumably Potter is well prepared by now and could do with a good nights sleep. Go. Now! Longbottom!'),</t>
  </si>
  <si>
    <t>'Why dont you help Potter put his books back.'),</t>
  </si>
  <si>
    <t>'You know, if youre interested in plants youd be better with Gorshoks Guide to Herbology. Do you know theres a wizard in Nepal whose growing gravity resistant trees?'),</t>
  </si>
  <si>
    <t>'Neville. No offense, but I really dont care about plants. Now if theres a Tibetan turnip that will allow me to breathe underwater for an hour then great.'),</t>
  </si>
  <si>
    <t>'I dont know about a turnip but you can always use gilliweed.'),</t>
  </si>
  <si>
    <t>'Youre sure about this Neville.'),</t>
  </si>
  <si>
    <t>'Absolutely.'),</t>
  </si>
  <si>
    <t>'For an hour.'),</t>
  </si>
  <si>
    <t>'Most likely.'),</t>
  </si>
  <si>
    <t>'Most likely?'),</t>
  </si>
  <si>
    <t>'Well there is some debate among herbologists as to the effects of freshwater versus saltwater.'),</t>
  </si>
  <si>
    <t>'Youre telling me this now? You must be joking.'),</t>
  </si>
  <si>
    <t>'I just wanted to help.'),</t>
  </si>
  <si>
    <t>'Well that makes you sight better than Ron and Hermione. Where are they anyway?'),</t>
  </si>
  <si>
    <t>'You seem a little tense Harry.'),</t>
  </si>
  <si>
    <t>'Do I?'),</t>
  </si>
  <si>
    <t>'Welcome to the second task. Last night something was stolen from each of our champions. A treasure of sorts. These four treasures, one for each champion, now lie on the bottom of the black lake. In order to win each champion need only find their treasure and return to the surface. Simple enough. Except for this, they will have one hour to do so and one hour only. After that theyll be on their own.'),</t>
  </si>
  <si>
    <t>'Put that in your mouth.'),</t>
  </si>
  <si>
    <t>'You may begin at the start of the cannon.'),</t>
  </si>
  <si>
    <t>'Whats the matter with him?'),</t>
  </si>
  <si>
    <t>'I dont know I cant see him.'),</t>
  </si>
  <si>
    <t>'Oh my god Ive killed Harry Potter!'),</t>
  </si>
  <si>
    <t>'The Beauxbatons champion Miss Delacour has unfortunately been forced to retire. She will take no further part in this task.'),</t>
  </si>
  <si>
    <t>'But shes my friend too!'),</t>
  </si>
  <si>
    <t>'Only one.'),</t>
  </si>
  <si>
    <t>'Get him another towel.'),</t>
  </si>
  <si>
    <t>'I want all the judges over here now.'),</t>
  </si>
  <si>
    <t>'You saved her, even though she wasnt yours to save. My little sister!'),</t>
  </si>
  <si>
    <t>'Thank you! And you... . You helped!'),</t>
  </si>
  <si>
    <t>'Well... yeah... a bit'),</t>
  </si>
  <si>
    <t>'Merci.'),</t>
  </si>
  <si>
    <t>'Hermione'),</t>
  </si>
  <si>
    <t>'Are you alright? You must be freezing! Personally I think you behaved admirably.'),</t>
  </si>
  <si>
    <t>'I finished last Hermione.'),</t>
  </si>
  <si>
    <t>'Next to last.'),</t>
  </si>
  <si>
    <t>'Attention! Attention! The winner is... Mr Diggory!'),</t>
  </si>
  <si>
    <t>'For showing unique command of the bubblehead shark. The way I see it, Mr Potter would have finished first had it not been for his determination to rescue not only Mr Weasly but the others as well. Weve agreed to award him second place! For outstanding moral fibre.'),</t>
  </si>
  <si>
    <t>'All that moral fibre eh?'),</t>
  </si>
  <si>
    <t>'Blimey even when you go wrong it turns out right.'),</t>
  </si>
  <si>
    <t>'Well done moral fibre.'),</t>
  </si>
  <si>
    <t>'Congratulations Potter, fine achievement. Well done boy. Im sorry we havent spoken, after all your story is one Ive heard many times. Quite remarkable. Tragic of course, to lose ones family. Never whole again are we? Still, life goes on. And here we stand. Im sure your parents would be very proud today Potter.'),</t>
  </si>
  <si>
    <t>'Bartimus! Not trying to lure Potter into one of the ministrys summer internships are we? Last boy who went into the department of ministries never came out!'),</t>
  </si>
  <si>
    <t>'And they say Im mad.'),</t>
  </si>
  <si>
    <t>'So I remember, I remember when I first met you all. Biggest bunch of misfits Ive ever set eyes on. Always reminded me of myself a little. And here we all are, four years later.'),</t>
  </si>
  <si>
    <t>'Were still misfits.'),</t>
  </si>
  <si>
    <t>'Maybe. But weve all got each other, and Harry of course. Soon to be! The youngest! Tri-Wizard champion theres ever been! Hooray!'),</t>
  </si>
  <si>
    <t>'Mr Crouch?'),</t>
  </si>
  <si>
    <t>'A man has died here. And he wont be the last, you must take action.'),</t>
  </si>
  <si>
    <t>'I will not. In times like these the wizard world looks to its leaders for strength Dumbledore.'),</t>
  </si>
  <si>
    <t>'Then for once show them some.'),</t>
  </si>
  <si>
    <t>'The tri-wizard tournament will not be cancelled. I will not be seen as a coward.'),</t>
  </si>
  <si>
    <t>'But surely that is whats right, no matter what others think.'),</t>
  </si>
  <si>
    <t>'What did you say? What did you say to me?'),</t>
  </si>
  <si>
    <t>'Excuse me gentlemen, it may interest you to know that this conversation is no longer private.'),</t>
  </si>
  <si>
    <t>'Harry! Harry how good to see you again.'),</t>
  </si>
  <si>
    <t>'I can come back later Professor.'),</t>
  </si>
  <si>
    <t>'Oh not necessary Harry the minister and I are done. Ill be back in a moment. Minister, after you. Harry do feel free to indulge in a liquorice snack in my absence, but I have to warn you theyre a little bit sharp.'),</t>
  </si>
  <si>
    <t>'Agh!'),</t>
  </si>
  <si>
    <t>'Professor?'),</t>
  </si>
  <si>
    <t>'Igor Karkaroff, you have been brought from Azkaban at your own request to present evidence to this counsel. Should your testimony prove consequential. Counsel may be prepared to order your immediate release. Until such time you remain in the eyes of the ministry a convicted deatheater. Do you accept these terms?'),</t>
  </si>
  <si>
    <t>'I do sir.'),</t>
  </si>
  <si>
    <t>'What do you wish to present?'),</t>
  </si>
  <si>
    <t>'I have names sir. There was a Rosier, Evan Rosier.'),</t>
  </si>
  <si>
    <t>'Mr Rosier is dead.'),</t>
  </si>
  <si>
    <t>'Dead?'),</t>
  </si>
  <si>
    <t>'Yeah took a piece of me with him though didnt he.'),</t>
  </si>
  <si>
    <t>'I didnt know.'),</t>
  </si>
  <si>
    <t>'If that is all the witness has to offer...'),</t>
  </si>
  <si>
    <t>'No! No! There was Rookwood, he was a spy.'),</t>
  </si>
  <si>
    <t>'Augustus Rookwood? Of the department of ministries.'),</t>
  </si>
  <si>
    <t>'Ya ya, the same. He passed information to you know who from inside the ministry itself.'),</t>
  </si>
  <si>
    <t>'Very well. Counsel will deliberate. In the meantime you will be returned to Azkaban.'),</t>
  </si>
  <si>
    <t>'NO! WAIT! PLEASE! I have more. Snape, Severus Snape.'),</t>
  </si>
  <si>
    <t>'The counsel is very much aware you have given evidence on this matter. Severus Snape was indeed a deatheater and prior to Lord Voldemorts downfall turned spy for us at great personal risk. Today hes no more a deatheater than I am.'),</t>
  </si>
  <si>
    <t>'Its a lie! Severus Snape remains faithful to the dark lord.'),</t>
  </si>
  <si>
    <t>'Unless the witness possesses any name of genuine consequence this session is now concluded.'),</t>
  </si>
  <si>
    <t>'Oh no no no no no. I heard about one more.'),</t>
  </si>
  <si>
    <t>'The name...'),</t>
  </si>
  <si>
    <t>'I know for a fact this person took part in the capture, and by means of the cruciatus curse, torture of the aurer Frank Longbottom and...'),</t>
  </si>
  <si>
    <t>'The name! Give me the wretched name!'),</t>
  </si>
  <si>
    <t>'Barty Crouch! ... Junior.'),</t>
  </si>
  <si>
    <t>'Get your hands off me you pathetic little men. Hello father.'),</t>
  </si>
  <si>
    <t>'You are no son of mine.'),</t>
  </si>
  <si>
    <t>'Curiositys not a sin Harry, but you should exercise caution. Its a pensieve, useful if like me you find your mind a wee bit stretched. It allows me to see what small things Ive already seen. You see Harry Ive searched and searched for something, some small detail. Something I might have overlooked, something that would explain why these terrible things have happened. Every time I get close to an answer it slips away, its maddedning.'),</t>
  </si>
  <si>
    <t>'Sir, Mr Crouchs son, what happened to him?'),</t>
  </si>
  <si>
    <t>'He was sent to Azkaban. Destroyed Barty to do it. But he had no choice, the evidence was overwhelming. Why do you ask?'),</t>
  </si>
  <si>
    <t>'Its just that I had a dream about him. It was in the summer, before school. In the dream I was in a house and Voldemort was there only he wasnt quite human, and Wormtail was there too and Mr Crouchs son.'),</t>
  </si>
  <si>
    <t>'Have there been other dreams like this?'),</t>
  </si>
  <si>
    <t>'Yes. Always the same one. Sir... these dreams, what I see, you dont think its actually happening do you?'),</t>
  </si>
  <si>
    <t>'I think its unwise for you to linger over these dreams Harry, I think its best that you simply...'),</t>
  </si>
  <si>
    <t>'Cast them away.'),</t>
  </si>
  <si>
    <t>'Its a sign Severus, you know what it means as well as I.'),</t>
  </si>
  <si>
    <t>'Potter! Whats your hurry? Congratulations, your performance in the black lake was inspiring. Gilliweed, am I correct?'),</t>
  </si>
  <si>
    <t>'Ingenious. A rather rare herb gilliweed, not something found in your every day garden. Nor is this, know what it is?'),</t>
  </si>
  <si>
    <t>'Bubble juice sir?'),</t>
  </si>
  <si>
    <t>'Veritaserum. Three drops of this and you-know-who himself will spill his darkest secrets. The use of this on a student is regrettably forbidden, however should you ever steal from my personal stores again, my hand might just slip over your morning pumpkin juice.'),</t>
  </si>
  <si>
    <t>'I havent stolen anything.'),</t>
  </si>
  <si>
    <t>'Dont lie to me. Gilliweed might be innocuous, but boomslang skin? lacewing flies? You and your friends are brewing polyjuice potion and believe me Im going to find out why.'),</t>
  </si>
  <si>
    <t>'Earlier today Professor Moody placed the tri-wizards cup deep within the maze. Only he knows its exact position. Now as Mr Diggory...'),</t>
  </si>
  <si>
    <t>'and Mr Potter tied for first position they will be the first to enter the maze. Followed by Mr Krum...'),</t>
  </si>
  <si>
    <t>'The first person to touch the cup will be the winner. Ive instructed the staff to patrol the perimeter, if at any point should a contestant wish to withdraw from the task he or she need only send up red sparks with their wands. Contestants, gather round.'),</t>
  </si>
  <si>
    <t>'In the maze youll find not dragons or creatures of the deep. Instead youll face something more challenging. You see, people change in the maze. Oh find the cup if you can, but be very weary you could just lose yourselves along the way.'),</t>
  </si>
  <si>
    <t>'Champions! Prepare yourselves.'),</t>
  </si>
  <si>
    <t>'On the count of three... ONE...'),</t>
  </si>
  <si>
    <t>'Fleur? Fleur!'),</t>
  </si>
  <si>
    <t>'Get down!'),</t>
  </si>
  <si>
    <t>'No stop! Hes bewitched Cedric.'),</t>
  </si>
  <si>
    <t>'Hes bewitched!'),</t>
  </si>
  <si>
    <t>'You know for a moment there I thought you were gonna let it get me.'),</t>
  </si>
  <si>
    <t>'For a moment so did I.'),</t>
  </si>
  <si>
    <t>'Some game huh?'),</t>
  </si>
  <si>
    <t>'Some game.'),</t>
  </si>
  <si>
    <t>'Go. Take it, you saved me!'),</t>
  </si>
  <si>
    <t>'Together, on three. One, two, three!'),</t>
  </si>
  <si>
    <t>'You ok?'),</t>
  </si>
  <si>
    <t>'Yeah, you?'),</t>
  </si>
  <si>
    <t>'Where are we?'),</t>
  </si>
  <si>
    <t>'Ive been here before.'),</t>
  </si>
  <si>
    <t>'Its a portkey. Harry the cup is a portkey.'),</t>
  </si>
  <si>
    <t>'Ive been here before in a dream. Cedric, we have to get back to the cup? Now!'),</t>
  </si>
  <si>
    <t>'Get back to the cup!'),</t>
  </si>
  <si>
    <t>'Who are you? What do you want?'),</t>
  </si>
  <si>
    <t>'Kill the spare.'),</t>
  </si>
  <si>
    <t>'Cedric!'),</t>
  </si>
  <si>
    <t>'Do it, now!'),</t>
  </si>
  <si>
    <t>'Bones of the father, unwillingly given.'),</t>
  </si>
  <si>
    <t>'Flesh of the servent willingly sacrificed.'),</t>
  </si>
  <si>
    <t>'Blood of the enemy forcibly taken.'),</t>
  </si>
  <si>
    <t>'The dark lord shall rise again.'),</t>
  </si>
  <si>
    <t>'My wand Wormtail.'),</t>
  </si>
  <si>
    <t>'Hold out your arm.'),</t>
  </si>
  <si>
    <t>'Master. Thank you master.'),</t>
  </si>
  <si>
    <t>'The other arm Wormtail.'),</t>
  </si>
  <si>
    <t>'Welcome my friends. Thirty years its been, and yet you stand before me as though it were only yesterday. I confess myself disappointed, not one of you tried to find me.'),</t>
  </si>
  <si>
    <t>'Not even you, Lucius.'),</t>
  </si>
  <si>
    <t>'My lord. Had I detected any sign or even a whisper of your whereabouts.'),</t>
  </si>
  <si>
    <t>'There were signs my friend, and more than whispers.'),</t>
  </si>
  <si>
    <t>'I assure you I never renounced the old ways. The face I have been obliged to present each day since your absence, that was my true mask.'),</t>
  </si>
  <si>
    <t>'I returned.'),</t>
  </si>
  <si>
    <t>'Out of fear, not loyalty. Still you have proved yourself useful these past few months Wormtail.'),</t>
  </si>
  <si>
    <t>'Thank you master, thank you.'),</t>
  </si>
  <si>
    <t>'Oh, such a handsome boy.'),</t>
  </si>
  <si>
    <t>'Dont touch him.'),</t>
  </si>
  <si>
    <t>'Harry! Id almost forgotten you were here. Standing on the bones of my father. Id introduce you but word has it youre almost as famous as me these days. The boy who lived. How lies have fed your legend Harry. Shall I reveal what really happened that night thirteen years ago? Shall I divulge how I truly lost my powers? It was love. You see when dear sweet Lily Potter gave her life for her only son she provided the ultimate protection. I could not touch you. It was old magic, something I should have forseen. But no matter, no matter. Things have changed, I can touch you now!'),</t>
  </si>
  <si>
    <t>'Astonishing what a few drops of your blood will do eh Harry? Pick up your wand Potter. I said pick it up, get up. Get up! Youve been taught how to duel I presume yes? First we bow to each other. Come on now Harry the niceties must be observed, Dumbledore would not want you to forget your manners now would he? I said bow!'),</t>
  </si>
  <si>
    <t>'Thats better. And now...'),</t>
  </si>
  <si>
    <t>'Atta boy Harry, your parents would be proud. Especially your filthy mongrel mother. Im going to kill you Harry Potter, Im going to destroy you. After tonight no one will ever again question my powers. After tonight if they speak of you theyll speak only of how you begged for death, and I being a merciful lord obliged. Get up.'),</t>
  </si>
  <si>
    <t>'Dont you turn your back on me Harry Potter I want you to look at me when I kill you, I want to see the lights leave your eyes.'),</t>
  </si>
  <si>
    <t>'Have it your way.'),</t>
  </si>
  <si>
    <t>'Do nothing. He is mine to finish. Hes mine!'),</t>
  </si>
  <si>
    <t>'Harry when the connection is broken you must get to the portkey. We can delay it for a moment to give you time but only a moment, do you understand?'),</t>
  </si>
  <si>
    <t>'Harry take my body back will you? Take my body back to my father.'),</t>
  </si>
  <si>
    <t>'Let go. Sweetheart youre ready. Let go! Let go!'),</t>
  </si>
  <si>
    <t>'Tell me what happened!'),</t>
  </si>
  <si>
    <t>'Hes back, hes back! Voldemorts back. Cedric, he asked me to bring his body back. I couldnt leave him, not there.'),</t>
  </si>
  <si>
    <t>'Its alright Harry. Its alright, hes home, you both are.'),</t>
  </si>
  <si>
    <t>'Keep everybody in their seats. A boy has just been killed. The body must be moved Dumbledore, there are... too many people.'),</t>
  </si>
  <si>
    <t>'Let me through! Thats my son! My boy!'),</t>
  </si>
  <si>
    <t>'Are you alright Potter?'),</t>
  </si>
  <si>
    <t>'Does it hurt?'),</t>
  </si>
  <si>
    <t>'Not so much now.'),</t>
  </si>
  <si>
    <t>'Id better take a look at it.'),</t>
  </si>
  <si>
    <t>'The cup was a portkey. Someone had bewitched it.'),</t>
  </si>
  <si>
    <t>'What was it like? What was he like?'),</t>
  </si>
  <si>
    <t>'The dark lord. What was it like to stand in his presence?'),</t>
  </si>
  <si>
    <t>'I dunno. It was like Id fallen into one of my dreams. One of my nightmares.'),</t>
  </si>
  <si>
    <t>'Were there others? In the graveyard, were there others?'),</t>
  </si>
  <si>
    <t>'Um. I dont think I said anything about a graveyard Professor.'),</t>
  </si>
  <si>
    <t>'Marvellous creatures dragons arent they? Do you think that miserable oaf would have led you into the woods if I hadnt suggested it? Do you think Cedric Diggory would have told you to hold the egg under the water if I hadnt have told him first myself? Do you think Neville Longbottom the witless wonder could have provided you with gilliweed if I hadnt have given him the book that led you straight to it? Huh??'),</t>
  </si>
  <si>
    <t>'It was you from the beginning. You put my name in the goblet of fire. You bewitched Krum. But...'),</t>
  </si>
  <si>
    <t>'You won because I made it so Potter. You ended up in that graveyard tonight because it was meant to be so. And now the deed is done. The blood that runs through these veins runs within the dark lord. Imagine how he will reward me when he learns that I have once and for all silenced the great Harry Potter.'),</t>
  </si>
  <si>
    <t>'Do you know who I am?'),</t>
  </si>
  <si>
    <t>'Albus Dumbledore.'),</t>
  </si>
  <si>
    <t>'Are you Alastor Moody? Are ya?'),</t>
  </si>
  <si>
    <t>'Is he in this room? Is he in this room?'),</t>
  </si>
  <si>
    <t>'Harry get away from there!'),</t>
  </si>
  <si>
    <t>'Are you alright Alastor?'),</t>
  </si>
  <si>
    <t>'Im sorry Albus.'),</t>
  </si>
  <si>
    <t>'Thats Moody, but then whos...?'),</t>
  </si>
  <si>
    <t>'Polyjuice potion.'),</t>
  </si>
  <si>
    <t>'Now we know whos been stealing it from your store Severus.'),</t>
  </si>
  <si>
    <t>'Well get you up in a minute.'),</t>
  </si>
  <si>
    <t>'Barty Crouch Junior.'),</t>
  </si>
  <si>
    <t>'Ill show you mine if you show me yours.'),</t>
  </si>
  <si>
    <t>'Your arm Harry.'),</t>
  </si>
  <si>
    <t>'You know what this means dont you? Hes back. Lord Voldemort has returned.'),</t>
  </si>
  <si>
    <t>'Send an owl to Azkaban, think theyll find theyre missing a prisoner.'),</t>
  </si>
  <si>
    <t>'Ill be welcomed back like a hero.'),</t>
  </si>
  <si>
    <t>'Perhaps. Personally Ive never had much time for heroes.'),</t>
  </si>
  <si>
    <t>'Today we acknowledge a really terrible loss. Cedric Diggory was as you all know, exceptionally hard working, intricately fair minded. And most importantly a fierce fierce friend. I think therefore you have the right to know exactly how he died. You see, Cedric Diggory was murdered by Lord Voldemort. The ministry of magic does not wish me to tell you this. But not to do so I think would be an insult to his memory. Now the pain we all feel at this dreadful loss reminds me, reminds us that while we may come from different places and speak in different tongues, our hearts beat as one. In light of recent events the bonds of friendship we made this year will be more important than ever. Remember that and Cedric Diggory will not have died in vain, you remember that. And well celebrate a boy who was kind and honest and brave and true right to the very end.'),</t>
  </si>
  <si>
    <t>'I never liked these curtains. Set them on fire in my fourth year, by accident of course. I put you in terrible danger this year Harry Im sorry.'),</t>
  </si>
  <si>
    <t>'Professor, when I was in the graveyard there was a moment... um... when Voldemorts wand and mine sort of connected.'),</t>
  </si>
  <si>
    <t>'Priori Incantatem. You saw your parents that night didnt you? They reappeared.'),</t>
  </si>
  <si>
    <t>'No spell can reawaken the dead Harry I trust you know that. Dark and diffiult times lie ahead. Soon we must all face the choice between what is right what is easy. But remember this, you have friends here. Youre not alone.'),</t>
  </si>
  <si>
    <t>'Write to me. Promise.'),</t>
  </si>
  <si>
    <t>'Bye.'),</t>
  </si>
  <si>
    <t>'Au revoir Ron.'),</t>
  </si>
  <si>
    <t>'Do you think well ever just have a quiet year at Hogwarts?'),</t>
  </si>
  <si>
    <t>'No I dont think so.'),</t>
  </si>
  <si>
    <t>'Everythings going to change now isnt it?'),</t>
  </si>
  <si>
    <t>'Promise youll write this summer. Both of you.'),</t>
  </si>
  <si>
    <t>'Well I wont. You know I wont!'),</t>
  </si>
  <si>
    <t>'Harry will wont you?'),</t>
  </si>
  <si>
    <t>'Oh, its you.'),</t>
  </si>
  <si>
    <t>'What should we do with him, Big D?'),</t>
  </si>
  <si>
    <t>'Big D? Cool name, but to me, youll always be Ikkle Duddicums.'),</t>
  </si>
  <si>
    <t>'Shut up!'),</t>
  </si>
  <si>
    <t>'Ooo, tough guy. Not so tough in your bed, are you?'),</t>
  </si>
  <si>
    <t>'You boys go home now, or Ill be calling your parents!'),</t>
  </si>
  <si>
    <t>'I heard you talking in your sleep, last night. Crying. "No, dont kill Cedric, dont kill Cedric! Dad, help me, heeelp me! Hes going to kill me! Boo-hoo!"'),</t>
  </si>
  <si>
    <t>'Shut up, Dudley. Im warning you...'),</t>
  </si>
  <si>
    <t>'Why should I?'),</t>
  </si>
  <si>
    <t>'Because if you dont Ill turn you into the idiot pig you are!'),</t>
  </si>
  <si>
    <t>'Not so brave now, are you Duddykins? Now tell your little friends to go away.'),</t>
  </si>
  <si>
    <t>'G-go home!'),</t>
  </si>
  <si>
    <t>'Get out of here!'),</t>
  </si>
  <si>
    <t>'Dont you ever speak about that again. You understand?'),</t>
  </si>
  <si>
    <t>'Dont point that thing at me!'),</t>
  </si>
  <si>
    <t>'I said, DO YOU UNDERSTAND? !'),</t>
  </si>
  <si>
    <t>'Quiet!'),</t>
  </si>
  <si>
    <t>'Dudley! Run!'),</t>
  </si>
  <si>
    <t>'Come on! They break into a run. A dementor drifts into the alleyway in front of them. Skidding to a stop, Harry turns around, to find the other dementor cutting off the way back.'),</t>
  </si>
  <si>
    <t>'Dudley, no!'),</t>
  </si>
  <si>
    <t>'Lumos!'),</t>
  </si>
  <si>
    <t>'"Expecto Patronum!'),</t>
  </si>
  <si>
    <t>'Bow to death, Harry...'),</t>
  </si>
  <si>
    <t>'Haaaaaaaarry!...'),</t>
  </si>
  <si>
    <t>'"Expecto Patronum! '),</t>
  </si>
  <si>
    <t>'What the heii are those?'),</t>
  </si>
  <si>
    <t>'Dementors.'),</t>
  </si>
  <si>
    <t>'What happened, Duddikins?'),</t>
  </si>
  <si>
    <t>'What the hell is a dementoid?'),</t>
  </si>
  <si>
    <t>'They didnt--?'),</t>
  </si>
  <si>
    <t>'I want some answers!'),</t>
  </si>
  <si>
    <t>'We were attacked.'),</t>
  </si>
  <si>
    <t>'By those...things?'),</t>
  </si>
  <si>
    <t>'Theyre evil. If they get the chance, theyll suck your soul out through your mouth.'),</t>
  </si>
  <si>
    <t>'How do you know that?'),</t>
  </si>
  <si>
    <t>'Fought em off, eh, Dud? Gave em the ol one-two?'),</t>
  </si>
  <si>
    <t>'You cant give a Dementor the ol one-two.'),</t>
  </si>
  <si>
    <t>'Why is he all right then?'),</t>
  </si>
  <si>
    <t>'Because I used magic to save his'),</t>
  </si>
  <si>
    <t>'Who are all you lot?'),</t>
  </si>
  <si>
    <t>'Quiet, Dursley.'),</t>
  </si>
  <si>
    <t>'Harry, douse the light. Were exposed here.'),</t>
  </si>
  <si>
    <t>'What are you doing here?'),</t>
  </si>
  <si>
    <t>'Were your advanced guard, Harry. Dumbledore just sent us as soon as he heard about the attack. Were taking you to safety. Were just waiting for the all clear.'),</t>
  </si>
  <si>
    <t>'Howd he know? It just happened!'),</t>
  </si>
  <si>
    <t>'You didnt think Dumbledored let you wander around on your own, did you?'),</t>
  </si>
  <si>
    <t>'Harry, I dont believe youve met Nymphadora Tonks.'),</t>
  </si>
  <si>
    <t>'Tonks, would you go get Harrys broom from the house?'),</t>
  </si>
  <si>
    <t>'Whats been going on? Whats Lord Vol-'),</t>
  </si>
  <si>
    <t>'Were not talking about it here, its too risky.'),</t>
  </si>
  <si>
    <t>'Blast it.'),</t>
  </si>
  <si>
    <t>'Mad-eye, dear, you do realize thats disgusting?'),</t>
  </si>
  <si>
    <t>'I want 365 degree visibility on the return trip.'),</t>
  </si>
  <si>
    <t>'How are we getting there?'),</t>
  </si>
  <si>
    <t>'Brooms.'),</t>
  </si>
  <si>
    <t>'Theres the first signal.'),</t>
  </si>
  <si>
    <t>'Right, lets go.'),</t>
  </si>
  <si>
    <t>'On your broom, Harry.'),</t>
  </si>
  <si>
    <t>'Form up! Form up around Harry. Make it snappy! The advanced guard surrounds Harry.'),</t>
  </si>
  <si>
    <t>'Stop being so cheerful, Mad-eye.'),</t>
  </si>
  <si>
    <t>'We must be ready. This would be the perfect moment for Voldemort to strike Harry.'),</t>
  </si>
  <si>
    <t>'Uh, is that very likely?'),</t>
  </si>
  <si>
    <t>'No ones going to die.'),</t>
  </si>
  <si>
    <t>'Theres the second signal!'),</t>
  </si>
  <si>
    <t>'Mount your brooms, everyone. Here we go!'),</t>
  </si>
  <si>
    <t>'The third signal, everyone. Lets'),</t>
  </si>
  <si>
    <t>'Stay in formation!'),</t>
  </si>
  <si>
    <t>'We need more height!'),</t>
  </si>
  <si>
    <t>'Contacts to the south!'),</t>
  </si>
  <si>
    <t>'Mad-eye! You, Tonks, and Lupin take Harry! Well slow them down!'),</t>
  </si>
  <si>
    <t>'Theres the other one, Alastor!'),</t>
  </si>
  <si>
    <t>'Expecto--!'),</t>
  </si>
  <si>
    <t>'Harry, leave it to us!'),</t>
  </si>
  <si>
    <t>'Get Harry to the safe house!'),</t>
  </si>
  <si>
    <t>'Come on, Potter! Keep moving!'),</t>
  </si>
  <si>
    <t>'But I can help!'),</t>
  </si>
  <si>
    <t>'Potter, getting yourself killed wont do a thing. Now move!'),</t>
  </si>
  <si>
    <t>'Were not far, now!'),</t>
  </si>
  <si>
    <t>'Did you get rid of them?'),</t>
  </si>
  <si>
    <t>'Theyre gone, Alastor.'),</t>
  </si>
  <si>
    <t>'Were there!'),</t>
  </si>
  <si>
    <t>'Prepare for descent! Form up around Harry!'),</t>
  </si>
  <si>
    <t>'Stay here, Harry.'),</t>
  </si>
  <si>
    <t>'Clear!'),</t>
  </si>
  <si>
    <t>'Right, Harry, this way.'),</t>
  </si>
  <si>
    <t>'Here, read this.'),</t>
  </si>
  <si>
    <t>'Come on, inside. Hurry.'),</t>
  </si>
  <si>
    <t>'Get in, quick, Harry. Dont touch anything.'),</t>
  </si>
  <si>
    <t>'Filth! Scum! Half-breeds, mutants, freaks, begone from this place! How dare you befoul the house of my fathers?!'),</t>
  </si>
  <si>
    <t>'Shut up, you miserable old hag! Quiet!'),</t>
  </si>
  <si>
    <t>'Blood traitor, abomination, shame of my flesh!'),</t>
  </si>
  <si>
    <t>'Was that your--?'),</t>
  </si>
  <si>
    <t>'Mother, yes. Dear old mum.'),</t>
  </si>
  <si>
    <t>'But...why here?'),</t>
  </si>
  <si>
    <t>'Hello, Harry dear.'),</t>
  </si>
  <si>
    <t>'Mrs. Weasley!'),</t>
  </si>
  <si>
    <t>'Sirius, the meeting is about to start!'),</t>
  </si>
  <si>
    <t>'Harry, dear, go on upstairs-- quietly, if you please. Theyre all up there.'),</t>
  </si>
  <si>
    <t>'Let him breathe, Hermione!'),</t>
  </si>
  <si>
    <t>'Oh, Harry! Weve missed you! Are you furious with us, I bet you are!'),</t>
  </si>
  <si>
    <t>'Good to see you, mate.'),</t>
  </si>
  <si>
    <t>'Come on, inside.'),</t>
  </si>
  <si>
    <t>'Sorry we havent written, Harry, but Dumbledore made us promise not to.'),</t>
  </si>
  <si>
    <t>'We wanted to, mate, we really did, but he thought they would get intercepted. There is an awkward silence.'),</t>
  </si>
  <si>
    <t>'He thought you would be safest there.'),</t>
  </si>
  <si>
    <t>'He was so angry when he heard. It was...scary...'),</t>
  </si>
  <si>
    <t>'So, whys he keeping me in the dark?'),</t>
  </si>
  <si>
    <t>'Didnt you bother asking?'),</t>
  </si>
  <si>
    <t>'Weve only seen him twice, and not for very long. Hes really busy.'),</t>
  </si>
  <si>
    <t>'So I get to spend the summer with the Dursleys while you two are here.'),</t>
  </si>
  <si>
    <t>'Its not that fun, mate. Mum wont let us anywhere near the meetings.'),</t>
  </si>
  <si>
    <t>'Youve still been here!'),</t>
  </si>
  <si>
    <t>'Whats been going on?'),</t>
  </si>
  <si>
    <t>'Weve already told you, were not privyed to the meetings. But we do know a few things.'),</t>
  </si>
  <si>
    <t>'Some of the Order are following known Death Eaters, like Lucious Malfoy.'),</t>
  </si>
  <si>
    <t>'Whats this Order everyones talking about?'),</t>
  </si>
  <si>
    <t>'The Order of the Phoenix. Dumbledore started it last time to fight You-Know-Who. He only reorganized it after last term.'),</t>
  </si>
  <si>
    <t>'You can come down now, the meetings over.'),</t>
  </si>
  <si>
    <t>'Arthur-'),</t>
  </si>
  <si>
    <t>'Well, the Ministry is furious with you.'),</t>
  </si>
  <si>
    <t>'Youll have to go to an disciplinary meeting tomorrow.'),</t>
  </si>
  <si>
    <t>'Im not really hungry. I think Ill go to bed.'),</t>
  </si>
  <si>
    <t>'You surprise me, Harry. I figured the first thing youd do is start asking about Voldemort.'),</t>
  </si>
  <si>
    <t>'I wanted to, but I didnt think youd tell me anything.'),</t>
  </si>
  <si>
    <t>'And that was quite right, Harry! Youre much to young--'),</t>
  </si>
  <si>
    <t>'He has a right to know, Molly.'),</t>
  </si>
  <si>
    <t>'Its not your decision!'),</t>
  </si>
  <si>
    <t>'I know what Dumbledore said, but he needs to know something.'),</t>
  </si>
  <si>
    <t>'Hes not a child, Molly.'),</t>
  </si>
  <si>
    <t>'Hes not an adult either!'),</t>
  </si>
  <si>
    <t>'I only have Harrys best interests at heart.'),</t>
  </si>
  <si>
    <t>'Hes not your son.'),</t>
  </si>
  <si>
    <t>'Who else does he have, then?'),</t>
  </si>
  <si>
    <t>'Hes got me. Hes like a son to me.'),</t>
  </si>
  <si>
    <t>'What do you want to know, Harry?'),</t>
  </si>
  <si>
    <t>'Wheres Voldemort? Whats he doing?'),</t>
  </si>
  <si>
    <t>'Hes hiding for the moment, because the Ministry is ignoring his return and he doesnt want that to change.'),</t>
  </si>
  <si>
    <t>'The last person You-Know-Who wanted to alert was Dumbledore.'),</t>
  </si>
  <si>
    <t>'And whats his plan?'),</t>
  </si>
  <si>
    <t>'Hes building up his army again, just like before.'),</t>
  </si>
  <si>
    <t>'And youre stopping him from gaining followers?'),</t>
  </si>
  <si>
    <t>'Were doing our best, but its proving to be...difficult.'),</t>
  </si>
  <si>
    <t>'You see, when the Ministry of Magic insists that Voldemort isnt back.'),</t>
  </si>
  <si>
    <t>'But...why?'),</t>
  </si>
  <si>
    <t>'Fudge likes being Minister of Magic. If it turns out that Voldemort came back under his watch, hell be sacked.'),</t>
  </si>
  <si>
    <t>'But youre telling people, right?'),</t>
  </si>
  <si>
    <t>'Well, they think Im a mass- murderer, Lupin is a werewolf, Tonks and Arthur would lose their jobs at the Ministry...'),</t>
  </si>
  <si>
    <t>'But Dumbledore is doing all he can.'),</t>
  </si>
  <si>
    <t>'If he keeps it up, he might end up in Azkaban. And that would give You- Know-Who a clear field to--'),</t>
  </si>
  <si>
    <t>'You-Know-Who wants something. Something he didnt have last time. A weapon.'),</t>
  </si>
  <si>
    <t>'What kind of weapon?'),</t>
  </si>
  <si>
    <t>'Im sorry, Harry, we cant say anything more.'),</t>
  </si>
  <si>
    <t>'Morning, dear! Did you have a good sleep?'),</t>
  </si>
  <si>
    <t>'No, my scar kept hurting.'),</t>
  </si>
  <si>
    <t>'Yeah...nerves...'),</t>
  </si>
  <si>
    <t>'Good luck, Harry!'),</t>
  </si>
  <si>
    <t>'Theyll have to let you off, Harry... You were defending'),</t>
  </si>
  <si>
    <t>'Thanks, Hermione.'),</t>
  </si>
  <si>
    <t>'What does he get a hug for?'),</t>
  </si>
  <si>
    <t>'Oh, sure, thats why.'),</t>
  </si>
  <si>
    <t>'Me? Jealous? Of course not, it just doesnt seem fair that you hug one friend more than the other, is all...'),</t>
  </si>
  <si>
    <t>'Would you like a hug?'),</t>
  </si>
  <si>
    <t>'Well, come on, Harry. Time to go.'),</t>
  </si>
  <si>
    <t>'Good, good, not very many Muggles.'),</t>
  </si>
  <si>
    <t>'Well, come on Harry, in we go.'),</t>
  </si>
  <si>
    <t>'I do love using the Fellytone! Now, lets see, whats the number again...'),</t>
  </si>
  <si>
    <t>'Welcome to the Ministry of Magic. Please state your business.'),</t>
  </si>
  <si>
    <t>'Harry Potter, disciplinary hearing.'),</t>
  </si>
  <si>
    <t>'Pleas stand by.'),</t>
  </si>
  <si>
    <t>'Keep close, Harry!'),</t>
  </si>
  <si>
    <t>'Ah, Perkins, good morn-'),</t>
  </si>
  <si>
    <t>'Arthur, theyve changed the time of Potters hearing.'),</t>
  </si>
  <si>
    <t>'Blast! Dumbledore thought they might try that.'),</t>
  </si>
  <si>
    <t>'It started at eight!'),</t>
  </si>
  <si>
    <t>'Good lord, that was five minutes ago! Come on, Harry!'),</t>
  </si>
  <si>
    <t>'Department of Mysteries.'),</t>
  </si>
  <si>
    <t>'Department of Mysteries?'),</t>
  </si>
  <si>
    <t>'Yep, Ive got no idea what they get up to in here, its top secret.'),</t>
  </si>
  <si>
    <t>'Come on, Harry!'),</t>
  </si>
  <si>
    <t>'Ive been there before...'),</t>
  </si>
  <si>
    <t>'Now, Harry, I find that highly unlikely...'),</t>
  </si>
  <si>
    <t>'There you are, Harry, in you go...good luck...'),</t>
  </si>
  <si>
    <t>'Youre late.'),</t>
  </si>
  <si>
    <t>'Er...sorry.'),</t>
  </si>
  <si>
    <t>'No matter, the accused will take his seat.'),</t>
  </si>
  <si>
    <t>'Very well, we are ready to begin.'),</t>
  </si>
  <si>
    <t>'Witness for the Defence, Albus Percival Wulfric Brian Dumbledore.'),</t>
  </si>
  <si>
    <t>'Ah...you...er...got our message that the time had changed, did you?'),</t>
  </si>
  <si>
    <t>'Well. The...ah...charges.'),</t>
  </si>
  <si>
    <t>'The charges against the accused shall now be read into the record: That the accused did with deliberation and fore-knowledge of the illegality of his actions, produce a patronus charm in full sight of a Muggle.'),</t>
  </si>
  <si>
    <t>'Yes, but-'),</t>
  </si>
  <si>
    <t>'Within full sight of a Muggle?'),</t>
  </si>
  <si>
    <t>'You produced a Patronus? A fully- formed Patronus, with a clearly- defined shape?'),</t>
  </si>
  <si>
    <t>'That is most remarkable, Mr. Potter.'),</t>
  </si>
  <si>
    <t>'It doesnt matter how impressive it was!'),</t>
  </si>
  <si>
    <t>'But I did it because of the Dementors!'),</t>
  </si>
  <si>
    <t>'What do you mean?'),</t>
  </si>
  <si>
    <t>'My cousin and I were attacked by Dementors. Thats why I had to use the Patronus, to drive them away.'),</t>
  </si>
  <si>
    <t>'Ah, yes, yes, another cock-and-bull story.'),</t>
  </si>
  <si>
    <t>'Dementors in Little Whinging?'),</t>
  </si>
  <si>
    <t>'Oh, come now, Susan. Hes clearly lying.'),</t>
  </si>
  <si>
    <t>'We havent got time to-'),</t>
  </si>
  <si>
    <t>'Very well. Weasley, fetch the witness.'),</t>
  </si>
  <si>
    <t>'Full name?'),</t>
  </si>
  <si>
    <t>'Arabella Doreen Figg, resident of Little Whinging.'),</t>
  </si>
  <si>
    <t>'So...what is your story?'),</t>
  </si>
  <si>
    <t>'I was sitting on my porch when I saw the two Dementors gliding towards the two boys.'),</t>
  </si>
  <si>
    <t>'What did the Dementors look like?'),</t>
  </si>
  <si>
    <t>'Well, they were big and wore great, tattered cloaks.'),</t>
  </si>
  <si>
    <t>'I-I felt them. It was horrible...like I would never be happy again.'),</t>
  </si>
  <si>
    <t>'Very well, you may go.'),</t>
  </si>
  <si>
    <t>'Not very convincing.'),</t>
  </si>
  <si>
    <t>'Oh, I disagree. She described their effects very completely.'),</t>
  </si>
  <si>
    <t>'So two Dementors just happen to be in Little Whinging? I think not...'),</t>
  </si>
  <si>
    <t>'Only if the Dementors are still taking their orders from only the Ministry these days. I believe you know my views on this, Cornelius.'),</t>
  </si>
  <si>
    <t>'Yes, and theyre nothing but bilge, Dumbledore.'),</t>
  </si>
  <si>
    <t>'Excuse me, Dumbledore, but did you just accused the Ministry of Magic of ordering an attack on this boy?'),</t>
  </si>
  <si>
    <t>'Dementors are irrelevant!'),</t>
  </si>
  <si>
    <t>'Well, yes, if hes telling the truth!'),</t>
  </si>
  <si>
    <t>'Very well, all for clearing the accused of charges?'),</t>
  </si>
  <si>
    <t>'All opposed?'),</t>
  </si>
  <si>
    <t>'Harry, youve been let off! Thats wonderful!'),</t>
  </si>
  <si>
    <t>'You were tried by the full court?'),</t>
  </si>
  <si>
    <t>'I think so, yeah.'),</t>
  </si>
  <si>
    <t>'Er...is Percy mad at you?'),</t>
  </si>
  <si>
    <t>'Ah...yes...Im afraid we had a bit of a row. He, well, he sided with Fudge and the rest of us sided with Dumbledore, so Percy left.'),</t>
  </si>
  <si>
    <t>'Well, well, if it isnt Patronus Potter.'),</t>
  </si>
  <si>
    <t>'Come now, Potter, I really dont think that private matters between the Minister and myself are any concern of yours.'),</t>
  </si>
  <si>
    <t>'Shall we continue this in your'),</t>
  </si>
  <si>
    <t>'Certainly.'),</t>
  </si>
  <si>
    <t>'If he wanted to talk to the Minister, why down here?'),</t>
  </si>
  <si>
    <t>'Dunno, Harry. Some things are just beyond comprehension.'),</t>
  </si>
  <si>
    <t>'Settle down, you three!'),</t>
  </si>
  <si>
    <t>'Sirius, we saw Fudge talking with Lucius Malfoy on Level Nine again. Tell Dumbledore, next time he comes in, would you?'),</t>
  </si>
  <si>
    <t>'Yeah, absolutely.'),</t>
  </si>
  <si>
    <t>'Well, Id better be off. Ive got a bewitched vomiting toilet to deal with.'),</t>
  </si>
  <si>
    <t>'George, remember that concept. Vomiting Toilet.'),</t>
  </si>
  <si>
    <t>'Right you are, Fred.'),</t>
  </si>
  <si>
    <t>'Also, Im covering for Tonks on guard duty later tonight, so I wont be back until late.'),</t>
  </si>
  <si>
    <t>'You all right, Harry?'),</t>
  </si>
  <si>
    <t>'Yeah...just...my scar...the pain is getting stronger.'),</t>
  </si>
  <si>
    <t>'Harry, Ive got something that might interest you.'),</t>
  </si>
  <si>
    <t>'This was the original Order of the Phoenix. Found it while we were cleaning.'),</t>
  </si>
  <si>
    <t>'Theres Mad-eye and Dumbledore, right next to Dedalus Diggle; Marlene McKinnon, she was killed two weeks after this was taken...;'),</t>
  </si>
  <si>
    <t>'then theres Frank and Alice Longbottom, tortured into insanity by Death Eaters; Lupin, of course..'),</t>
  </si>
  <si>
    <t>'My parents.'),</t>
  </si>
  <si>
    <t>'I miss them, Sirius...'),</t>
  </si>
  <si>
    <t>'I know, Harry, I know. I miss them too.'),</t>
  </si>
  <si>
    <t>'Its not fair that I got to spend so much time with them and you didnt...'),</t>
  </si>
  <si>
    <t>'Whyd they have to die, Sirius, why?'),</t>
  </si>
  <si>
    <t>'I know Im not your father, Harry, but Ill always be there for you, if I can help it...'),</t>
  </si>
  <si>
    <t>'Kreacher, get out of here! Now!'),</t>
  </si>
  <si>
    <t>'Oh, how the old Mistress would weep to see the traitor in her house...'),</t>
  </si>
  <si>
    <t>'Who..who was that?'),</t>
  </si>
  <si>
    <t>'Kreacher. Hes been alone with the house for years, hes gone a bit funny.'),</t>
  </si>
  <si>
    <t>'Harry, Ron and I, weve been named House Prefects! She hands Harry a letter.'),</t>
  </si>
  <si>
    <t>'What about you, Harry?'),</t>
  </si>
  <si>
    <t>'Are you sure? I would have thought you would get one!'),</t>
  </si>
  <si>
    <t>'Im sure. Nothing.'),</t>
  </si>
  <si>
    <t>'So...congratulations Ron, Hermione...'),</t>
  </si>
  <si>
    <t>'Come on, lets go back downstairs!'),</t>
  </si>
  <si>
    <t>'Yes, do go enjoy yourselves.'),</t>
  </si>
  <si>
    <t>'Yes it is, its right there!'),</t>
  </si>
  <si>
    <t>'I see them too, Harry.'),</t>
  </si>
  <si>
    <t>'Er...you are?'),</t>
  </si>
  <si>
    <t>'Luna. Luna Lovegood.'),</t>
  </si>
  <si>
    <t>'Well, thanks Luna.'),</t>
  </si>
  <si>
    <t>'Hagrids cabin looks deserted.'),</t>
  </si>
  <si>
    <t>'I hope hes all right...'),</t>
  </si>
  <si>
    <t>'What if he were still on his...'),</t>
  </si>
  <si>
    <t>'What if hes still on his mission from Dumbledore?'),</t>
  </si>
  <si>
    <t>'Yeah, could be.'),</t>
  </si>
  <si>
    <t>'I beg a few moments of your attention, as I have a few start of term announcements. Right off, our caretaker, the good Mr. Filch, has reminded me for what he says is the four-hundred and sixty-second time that he had an annually updated list of various banned items, usually introduced by our humour experts Fred and George Weasley...'),</t>
  </si>
  <si>
    <t>'... which are posted in an extensive list on the door to Mr. Filchs door.'),</t>
  </si>
  <si>
    <t>'Also, we have two staffing changes this year. Professor Grubby-Plank will be taking the post of Care of Magical Creatures post as Professor Hagrid is on...extended leave.'),</t>
  </si>
  <si>
    <t>'Additionally, we have Professor Umbridge, who has kindly agreed to fill the post of Defense Against the Dark Arts--'),</t>
  </si>
  <si>
    <t>'Hem, hem, Headmaster, if I could address the school?'),</t>
  </si>
  <si>
    <t>'Thank you, Headmaster. Now, how are we all doing tonight? I thought I would just say a few words. I am here at the Ministry of Magics bequest, under Educational Decree twenty-two, which states that if the Headmaster of Hogwarts is unable to fill any teaching post the Ministry shall select one for the position.'),</t>
  </si>
  <si>
    <t>'So why didnt your mum want you to come back to Hogwarts, Seamus?'),</t>
  </si>
  <si>
    <t>'Me mam didnt want me to come back to Hogwarts...'),</t>
  </si>
  <si>
    <t>'Well...because of you...'),</t>
  </si>
  <si>
    <t>'What did I do?'),</t>
  </si>
  <si>
    <t>'She...well, she figures youre, well...youre lying about You-Know- Who and Dumbledores a right nutter...'),</t>
  </si>
  <si>
    <t>'Whered she get that from?'),</t>
  </si>
  <si>
    <t>'No one believes me, Hedwig. No one...'),</t>
  </si>
  <si>
    <t>'Im alone...'),</t>
  </si>
  <si>
    <t>'Sorry, Professor...'),</t>
  </si>
  <si>
    <t>'Hmm, lets see, five points from Gryffindor for coming in late.'),</t>
  </si>
  <si>
    <t>'Now, as I was saying before Mr. Potter interrupted with his antics, your Defense Against the Dark Arts education has been rather fragmented and disjointed in your past classes, hasnt it?'),</t>
  </si>
  <si>
    <t>'I will be following a pre-approved Ministry-prepared, theory-centered Defense lesson plan.'),</t>
  </si>
  <si>
    <t>'Copy this down.'),</t>
  </si>
  <si>
    <t>'I wanted to know something about your course aims.'),</t>
  </si>
  <si>
    <t>'Well, they should be perfectly self- evident.'),</t>
  </si>
  <si>
    <t>'But surely the whole point of Defense against the dark arts is practical application?'),</t>
  </si>
  <si>
    <t>'Miss Granger, this class has been approved by Ministry experts. Are you a Ministry Expert?'),</t>
  </si>
  <si>
    <t>'No, but-'),</t>
  </si>
  <si>
    <t>'Then you have no business challenging those who are. We will be learning about spells in a safe, risk-free environment-'),</t>
  </si>
  <si>
    <t>'But weve got O.W.L.s coming up! You expect us to do the spells with no practice?'),</t>
  </si>
  <si>
    <t>'What goods theory in the real world?'),</t>
  </si>
  <si>
    <t>'What about Lord Voldemort?'),</t>
  </si>
  <si>
    <t>'Ten points from Gryffindor, Mr. Potter. Let me set the record straight.'),</t>
  </si>
  <si>
    <t>'Some of you have been told that a certain dead wizard has returned. This is a lie.'),</t>
  </si>
  <si>
    <t>'It-is-NOT-a-LIE!'),</t>
  </si>
  <si>
    <t>'Mr. Potter, you have just landed yourself in detention!'),</t>
  </si>
  <si>
    <t>'So, according to you, Cedric Diggory dropped dead? Or are you calling me a murderer?'),</t>
  </si>
  <si>
    <t>'The boys death was a tragic accident.'),</t>
  </si>
  <si>
    <t>'It was MURDER! I saw it happen!'),</t>
  </si>
  <si>
    <t>'Mr Potter, you have earned yourself a weeks worth of detentions!'),</t>
  </si>
  <si>
    <t>'Yeah, talk to somebody who cares.'),</t>
  </si>
  <si>
    <t>'That goes to Professor McGonagall, dear.'),</t>
  </si>
  <si>
    <t>'Yeah. But she called me a liar!'),</t>
  </si>
  <si>
    <t>'Yes, Professor.'),</t>
  </si>
  <si>
    <t>'Good. Off you go.'),</t>
  </si>
  <si>
    <t>'How can Dumbledore let that horrible woman teach? And when were taking our OWL tests too!'),</t>
  </si>
  <si>
    <t>'You reckon shes here to spy on us?'),</t>
  </si>
  <si>
    <t>'Well, not us specifically, but definitely Dumbledore and the Order.'),</t>
  </si>
  <si>
    <t>'Oh! Sorry...'),</t>
  </si>
  <si>
    <t>'Yeah, well, youre going to have to get out of it somehow. Were holding tryouts for Keeper now Woods gone, and I wanted to have the whole team there.'),</t>
  </si>
  <si>
    <t>'Ill never get out of it, Angelina.'),</t>
  </si>
  <si>
    <t>'Well, just...dont do it again!'),</t>
  </si>
  <si>
    <t>'Well, Harry, shall we start on Snapes report?'),</t>
  </si>
  <si>
    <t>'Later, Ive got detention.'),</t>
  </si>
  <si>
    <t>'Good luck, Harry.'),</t>
  </si>
  <si>
    <t>'Ah, Potter. Sit down.'),</t>
  </si>
  <si>
    <t>'Youre going to be doing lines, tonight, Mr. Potter, and youll be using this quill.'),</t>
  </si>
  <si>
    <t>'You will write "I will not tell lies" until I tell you to stop. Understand?'),</t>
  </si>
  <si>
    <t>'Theres no ink.'),</t>
  </si>
  <si>
    <t>'Oh...you wont need ink.'),</t>
  </si>
  <si>
    <t>'Problem, Potter?'),</t>
  </si>
  <si>
    <t>'Thats enough for this evening. Same time, tomorrow, and well see if we can get the message to sink in a bit deeper.'),</t>
  </si>
  <si>
    <t>'Hey, Harry.'),</t>
  </si>
  <si>
    <t>'Have you seen Ron? I cant find him anywhere.'),</t>
  </si>
  <si>
    <t>'No, I havent.'),</t>
  </si>
  <si>
    <t>'Hes been acting fishy all week. Hes up to something.'),</t>
  </si>
  <si>
    <t>'Thats enough for tonight, Potter. Lets see that hand.'),</t>
  </si>
  <si>
    <t>'Harry! I tried out for Quidditch Keeper at the tryouts! Im on the team!'),</t>
  </si>
  <si>
    <t>'Harry--bloody hell!'),</t>
  </si>
  <si>
    <t>'Hes got to be taken to the hospital wing.'),</t>
  </si>
  <si>
    <t>'You said she was making you do lines!'),</t>
  </si>
  <si>
    <t>'She is. But the quill has some sort of spell on it. It uses blood for ink.'),</t>
  </si>
  <si>
    <t>'That old hag! Shes sick!'),</t>
  </si>
  <si>
    <t>'No, Im telling anyone.'),</t>
  </si>
  <si>
    <t>'Harry, I really think you should tell--'),</t>
  </si>
  <si>
    <t>'I dont need his help. I dont need anyones help.'),</t>
  </si>
  <si>
    <t>'Hagrids still not back yet. I hope hes all right.'),</t>
  </si>
  <si>
    <t>'Ive asked Sirius about it.'),</t>
  </si>
  <si>
    <t>'Harry, you cant write to him! Owls are being intercepted, it isnt safe.'),</t>
  </si>
  <si>
    <t>'Dont worry, Hermione, I wrote it in code. Anyway, I figured I need to tell someone about Umbridge. My scar hurt again last night in detention.'),</t>
  </si>
  <si>
    <t>'Always knew she was a bit fishy.'),</t>
  </si>
  <si>
    <t>'You think shes working for You- Know-Who?'),</t>
  </si>
  <si>
    <t>'Well, its a possibility, isnt it?'),</t>
  </si>
  <si>
    <t>'I suppose so. He could have her under the Imperious Curse, though its unlikely. Dumbledored know.'),</t>
  </si>
  <si>
    <t>'Yeah, but Dumbledore didnt have a choice, did he? Shed been sent here by the Ministry.'),</t>
  </si>
  <si>
    <t>'Greetings my children. I sense even now that many of you have already made the transition into the beyond!'),</t>
  </si>
  <si>
    <t>'Today we will be continuing our interpretation of prophetic dreams. Please divide into your groups and discuss your recent night time visions using the text as a guide.'),</t>
  </si>
  <si>
    <t>'And how long have you been at this post?'),</t>
  </si>
  <si>
    <t>'I understand you are the descendent of the famous Seer Cassandra Trelawney?'),</t>
  </si>
  <si>
    <t>'I am.'),</t>
  </si>
  <si>
    <t>'And you are the first since Cassandra to have the Second Sight?'),</t>
  </si>
  <si>
    <t>'These things tend to skip...several...generations.'),</t>
  </si>
  <si>
    <t>'Of course.'),</t>
  </si>
  <si>
    <t>'Now, if you would kindly make a prediction for me?'),</t>
  </si>
  <si>
    <t>'The Inner Eye does not See upon command!'),</t>
  </si>
  <si>
    <t>'My dear boy, your dream diary, if you please!'),</t>
  </si>
  <si>
    <t>'My dear boy! My poor boy! These dreams are evil portends!'),</t>
  </si>
  <si>
    <t>'Yes, yes, oatmeal! Are you telling me you cannot see the signs? The foretelling of suffering and death?'),</t>
  </si>
  <si>
    <t>'Er...'),</t>
  </si>
  <si>
    <t>'Perhaps you are not as in the beyond as the others.'),</t>
  </si>
  <si>
    <t>'Well, if thats the best you can do, Professor, I will be going.'),</t>
  </si>
  <si>
    <t>'Where are we going, Hermione?'),</t>
  </si>
  <si>
    <t>'There we are.'),</t>
  </si>
  <si>
    <t>'"The Hogs Head," Hermione?'),</t>
  </si>
  <si>
    <t>'Come on, Ill explain in a minute.'),</t>
  </si>
  <si>
    <t>'Hermione, whats going on?'),</t>
  </si>
  <si>
    <t>'These are some people I mentioned my Defense Against the Dark Arts idea with.'),</t>
  </si>
  <si>
    <t>'You mean about us teaching ourselves?'),</t>
  </si>
  <si>
    <t>'Hey, Neville.'),</t>
  </si>
  <si>
    <t>'Uh...same to you, Luna.'),</t>
  </si>
  <si>
    <t>'Hear, hear!'),</t>
  </si>
  <si>
    <t>'Obviously, this will help us pass our O.W.L.s, but more importantly, it gives us the ability to protect ourselves from...Lord Voldemort. Several people jump or wince in fear at the name.'),</t>
  </si>
  <si>
    <t>'Thats the first time youve said his name.'),</t>
  </si>
  <si>
    <t>'How do we know You-Know-Whos really back?'),</t>
  </si>
  <si>
    <t>'Dumbledore believes he is.'),</t>
  </si>
  <si>
    <t>'You mean Dumbledore believes him.'),</t>
  </si>
  <si>
    <t>'Thats true, but I think were drifting from the purpose--'),</t>
  </si>
  <si>
    <t>'Its okay, Hermione.'),</t>
  </si>
  <si>
    <t>'I believe Voldemorts back because I fought him last year. Dumbledores already told the school that. If you didnt believe him you wont believe anyone.'),</t>
  </si>
  <si>
    <t>'Well...anyway...uh, I think that in order to learn properly well need a teacher.'),</t>
  </si>
  <si>
    <t>'But were all students. None of us has the experience to--'),</t>
  </si>
  <si>
    <t>'Someone here does. Everyone looks at her. She is staring directly at Harry.'),</t>
  </si>
  <si>
    <t>'Me?'),</t>
  </si>
  <si>
    <t>'I for one would like to know why Potters qualified and the rest of us arent.'),</t>
  </si>
  <si>
    <t>'One of the portraits said youd killed a Basilisk in the Chamber of Secrets with that sword in Dumbledores office.'),</t>
  </si>
  <si>
    <t>'Uh...well, yeah, I did.'),</t>
  </si>
  <si>
    <t>'Blimey, Harry...'),</t>
  </si>
  <si>
    <t>'Wow...'),</t>
  </si>
  <si>
    <t>'Cant forget that he saved the Sorcerers Stone from You-Know-Who in his first year.'),</t>
  </si>
  <si>
    <t>'And last year he got through the Triwizard Tournament!'),</t>
  </si>
  <si>
    <t>'Not to mention you dueled with You- Know-Who all alone and he still couldnt kill you!'),</t>
  </si>
  <si>
    <t>'And you fought off those dementors that attacked you this summer.'),</t>
  </si>
  <si>
    <t>'So all in favor of taking lessons from Harry?'),</t>
  </si>
  <si>
    <t>'Where are we going to meet?'),</t>
  </si>
  <si>
    <t>'What about an unused classroom?'),</t>
  </si>
  <si>
    <t>'That might work. Ill look into that.'),</t>
  </si>
  <si>
    <t>'Ok, good.'),</t>
  </si>
  <si>
    <t>'I think we should put our names down, so we know who was here.'),</t>
  </si>
  <si>
    <t>'I dont know...if it were found...I mean, Umbridge wouldnt like what were doing...'),</t>
  </si>
  <si>
    <t>'Honestly, Ernie, do you think Id just leave it lying around? Besides, its enchanted.'),</t>
  </si>
  <si>
    <t>'Also, what should we call ourselves?'),</t>
  </si>
  <si>
    <t>'What about the Anti-Unbridhe League?'),</t>
  </si>
  <si>
    <t>'I think it should be Dumbledores Army. There is excited agreement. Harry smiles at her.'),</t>
  </si>
  <si>
    <t>'Well let you know when were going'),</t>
  </si>
  <si>
    <t>'I think that went well.'),</t>
  </si>
  <si>
    <t>'And did you see Cho, Harry?'),</t>
  </si>
  <si>
    <t>'Well, she couldnt keep her eyes off you, could she?!'),</t>
  </si>
  <si>
    <t>'Harry, you wont believe...that Umbridge woman...this is too much!!'),</t>
  </si>
  <si>
    <t>'Whats she done now?'),</t>
  </si>
  <si>
    <t>'"By order of the Hogwarts High Inquisitor: All student organizations, societies, teams, groups, and clubs are henceforth disbanded. Permission to reform must be approved by High Inquisitor Umbridge. No student organization can exist without the knowledge and approval of the High Inquisitor. Any student found to be a part of an illegal organization will be expelled immediately."'),</t>
  </si>
  <si>
    <t>'She refused to allow us to reform the Gryffindor team. We had to go to Dumbledore to get her to allow it.'),</t>
  </si>
  <si>
    <t>'Not only that, but what about the'),</t>
  </si>
  <si>
    <t>'This isnt a coincidence.'),</t>
  </si>
  <si>
    <t>'She knows.'),</t>
  </si>
  <si>
    <t>'She cant!'),</t>
  </si>
  <si>
    <t>'Look, we dont know how many people could have overheard our meeting and told her.'),</t>
  </si>
  <si>
    <t>'Or somebody at the meeting could have blabbed to her.'),</t>
  </si>
  <si>
    <t>'No, they couldnt have. The parchment we all signed was enchanted, like I said. No one can betray the D.A. without us knowing.'),</t>
  </si>
  <si>
    <t>'What would we do without you, Hermione?'),</t>
  </si>
  <si>
    <t>'Hedwig!'),</t>
  </si>
  <si>
    <t>'Shes hurt!'),</t>
  </si>
  <si>
    <t>'She doesnt look very good.'),</t>
  </si>
  <si>
    <t>'Harry, youd better take her to Professor Grubby-Plank. Shell know what to do.'),</t>
  </si>
  <si>
    <t>'Potter!'),</t>
  </si>
  <si>
    <t>'Where on earth are you going at this time of night?'),</t>
  </si>
  <si>
    <t>'Its Hedwig. I think shes been attacked.'),</t>
  </si>
  <si>
    <t>'Yes, I think you might be right, Potter. She looks at Harry.'),</t>
  </si>
  <si>
    <t>'London.'),</t>
  </si>
  <si>
    <t>'Well, give her to me. Ill run her'),</t>
  </si>
  <si>
    <t>'There you are.'),</t>
  </si>
  <si>
    <t>'Bear in mind, Potter, that channels of communication in and out of Hogwarts are being watched, wont you?'),</t>
  </si>
  <si>
    <t>'Good. Now, off to bed.'),</t>
  </si>
  <si>
    <t>'Mr. Harry Potter!'),</t>
  </si>
  <si>
    <t>'Dobby! What are you doing here?'),</t>
  </si>
  <si>
    <t>'Dobby is cleaning, sir.'),</t>
  </si>
  <si>
    <t>'What is it, Dobby.'),</t>
  </si>
  <si>
    <t>'Dobby...Dobby wishes he could help Harry Potter. Dobby has heard him muttering in his sleep.'),</t>
  </si>
  <si>
    <t>'Dont worry about it, Dobby. But I dont think you can help me.'),</t>
  </si>
  <si>
    <t>'Actually, there is something you can do, Dobby.'),</t>
  </si>
  <si>
    <t>'I need a room where twenty-eight people can practice Defense Against the Dark Arts without the teachers knowing. Especially Professor Umbridge.'),</t>
  </si>
  <si>
    <t>'Dobby knows of the perfect place, Harry Potter! It is the Room of Requirement, sir. You can only use the room in times of great need. Whatever you need will be there for you, Harry Potter.'),</t>
  </si>
  <si>
    <t>'Thats brilliant, Dobby!'),</t>
  </si>
  <si>
    <t>'Dobby can show you now, if you wish, Harry Potter.'),</t>
  </si>
  <si>
    <t>'Better not, Dobby. School is pretty intense right now. Well do it ina few months, before the holidays.'),</t>
  </si>
  <si>
    <t>'...and Slytherin is up forty to ten. Alica with the quaffle!'),</t>
  </si>
  <si>
    <t>'Weasley is our King, Weasley is our King, He always lets the Quaffle in, Weasley is our King!'),</t>
  </si>
  <si>
    <t>'Just ignore them, Ron!'),</t>
  </si>
  <si>
    <t>'I should thank you, Weasley. Youre definitely our best player!'),</t>
  </si>
  <si>
    <t>'Harry, are you all right?'),</t>
  </si>
  <si>
    <t>'Bet you loved that, Potter! Saved Weasleys neck, didnt you?'),</t>
  </si>
  <si>
    <t>'Ive never seen a worse Keeper! Maybe we should add some more verses to our little song. About his filthy mother!'),</t>
  </si>
  <si>
    <t>'And his pathetic loser of a father too!'),</t>
  </si>
  <si>
    <t>'But then, you like the Weasleys, dont you? How can you stand the stink? I guess it reminds you of your own dear mother!'),</t>
  </si>
  <si>
    <t>'Impedimenta!'),</t>
  </si>
  <si>
    <t>'Dont make me stupify you, Potter!'),</t>
  </si>
  <si>
    <t>'My office. Now.'),</t>
  </si>
  <si>
    <t>'In all my thirty-nine years at this school, I have never seen such a disgusting display.'),</t>
  </si>
  <si>
    <t>'Malfoy provoked us.'),</t>
  </si>
  <si>
    <t>'Of course he wanted to provoke you! Hed just lost!'),</t>
  </si>
  <si>
    <t>'I cannot express in words the disappointment I feel right now.'),</t>
  </si>
  <si>
    <t>'What is it, Dolores?'),</t>
  </si>
  <si>
    <t>'I thought you might need some additional authority in dealing with these two.'),</t>
  </si>
  <si>
    <t>'You thought wrong. Now kindly remove yourself from my office.'),</t>
  </si>
  <si>
    <t>'Now, I dont care what Malfoy said. Your performance out there was shameful. Fifty points from Gryffindor, and Im giving you both a weeks worth of detentions.'),</t>
  </si>
  <si>
    <t>'I hardly think thats an adequate punishment for this.'),</t>
  </si>
  <si>
    <t>'Educational Decree Twenty-Five. It gives me, as High Inquisitor, the power to give punishments and privileges, and to alter those given out to students by other members of the staff.'),</t>
  </si>
  <si>
    <t>'So, I think a life-long ban from playing quidditch should do the trick for both of these. Oh, and this ones twin as well. He was going to attack Malfoy as well.'),</t>
  </si>
  <si>
    <t>'Ban us...for life.'),</t>
  </si>
  <si>
    <t>'Yes, indeed, Mr. Potter.'),</t>
  </si>
  <si>
    <t>'Ah, Ill take your brooms as well.'),</t>
  </si>
  <si>
    <t>'Well, have a wonderful day.'),</t>
  </si>
  <si>
    <t>'Youve--!'),</t>
  </si>
  <si>
    <t>'My hands are tied, Potter.'),</t>
  </si>
  <si>
    <t>'I cant believe it...three players banned for life in one day...'),</t>
  </si>
  <si>
    <t>'Im going to resign.'),</t>
  </si>
  <si>
    <t>'You cant!'),</t>
  </si>
  <si>
    <t>'Im horrible! I should never have joined.'),</t>
  </si>
  <si>
    <t>'If you quit, well be out four players!'),</t>
  </si>
  <si>
    <t>'This is the worst day of my life.'),</t>
  </si>
  <si>
    <t>'I know something that could cheer you up.'),</t>
  </si>
  <si>
    <t>'Hagrids back!'),</t>
  </si>
  <si>
    <t>'Hagrid, what happened to you?'),</t>
  </si>
  <si>
    <t>'Ive fine, I tell yeh!'),</t>
  </si>
  <si>
    <t>'Come off it, Hagrid! Were not blind!'),</t>
  </si>
  <si>
    <t>'Can answer tha, Im afraid. Top secret, that is. Business of the Order.'),</t>
  </si>
  <si>
    <t>'We know you were looking for giants, Hagrid. Dumbledore said so last year.'),</t>
  </si>
  <si>
    <t>'Oh. Well, yeah, I was, then. Went with Madame Maxime. Took us a month to get to their camp.'),</t>
  </si>
  <si>
    <t>'A month?'),</t>
  </si>
  <si>
    <t>'O course! Can do magic, not with the Ministry followin us all the way. Plus, giants arent fond o wizards. Don trust em.'),</t>
  </si>
  <si>
    <t>'So what did you do when you found them?'),</t>
  </si>
  <si>
    <t>'So...no giants are coming?'),</t>
  </si>
  <si>
    <t>'Well, not righ away. We brought our message, an I expec a fair fewll remember it afore teh end comes.'),</t>
  </si>
  <si>
    <t>'Glad to see all of you could find this place all right.'),</t>
  </si>
  <si>
    <t>'Hey, Harry, what is all this stuff?'),</t>
  </si>
  <si>
    <t>'Loads of Defense Against the Dark Arts equipment. Hopefully well be able to get to all of it before the end of term.'),</t>
  </si>
  <si>
    <t>'Oh please. Professor Lockhart taught us that in second year.'),</t>
  </si>
  <si>
    <t>'Lockhart didnt teach as much as prune himself.'),</t>
  </si>
  <si>
    <t>'Besides, it works. I used it against You-Know-Who last June. It saved my life.'),</t>
  </si>
  <si>
    <t>'Right. Well, lets split into pairs and give it a go.'),</t>
  </si>
  <si>
    <t>'Well done, Neville!'),</t>
  </si>
  <si>
    <t>'Look here, you lot! Nevilles really got the hang of this one.'),</t>
  </si>
  <si>
    <t>'I did it! I did it!'),</t>
  </si>
  <si>
    <t>'Never forget this spell, Neville. It could save your live some day.'),</t>
  </si>
  <si>
    <t>'Okay, everyone. Weve done a lot today, and Ive seen some great improvement. Thats it for now. Well meet back here, same time next week!'),</t>
  </si>
  <si>
    <t>'Whats wrong with him?'),</t>
  </si>
  <si>
    <t>'Get McGonagall! Go!'),</t>
  </si>
  <si>
    <t>'Harry! HARRY!'),</t>
  </si>
  <si>
    <t>'Wake up, Potter. Wake up. Please...'),</t>
  </si>
  <si>
    <t>'Mr. Weasleys been attacked!'),</t>
  </si>
  <si>
    <t>'You dreamed this, Potter?'),</t>
  </si>
  <si>
    <t>'No, I saw it happen! I...I was there...'),</t>
  </si>
  <si>
    <t>'Youre sure this happened, Potter?'),</t>
  </si>
  <si>
    <t>'Were going to see the Headmaster, Potter.'),</t>
  </si>
  <si>
    <t>'Professor McGonagall, and...ah...'),</t>
  </si>
  <si>
    <t>'What can I do for you?'),</t>
  </si>
  <si>
    <t>'Well, Potter has had some kind of nightmare...'),</t>
  </si>
  <si>
    <t>'How did you see this? How were you positioned when you saw it?'),</t>
  </si>
  <si>
    <t>'Oh. Uh...I was the snake. I saw it from the snakes perspective.'),</t>
  </si>
  <si>
    <t>'Is Arthur seriously injured?'),</t>
  </si>
  <si>
    <t>'You were listening?'),</t>
  </si>
  <si>
    <t>'Naturally.'),</t>
  </si>
  <si>
    <t>'Raise the alarm. We must make sure Arthur is found by the right people.'),</t>
  </si>
  <si>
    <t>'Many of our previous headmasters and mistresses have portraits in other institutions, allowing them to move between them.'),</t>
  </si>
  <si>
    <t>'Fawkes, we will need a warning.'),</t>
  </si>
  <si>
    <t>'Naturally, naturally.'),</t>
  </si>
  <si>
    <t>'What news?'),</t>
  </si>
  <si>
    <t>'I shouted until someone came. They carried him up seconds ago. He doesnt look good. Covered in blood...'),</t>
  </si>
  <si>
    <t>'Dumbledore, Ive just seen them arrive at St. Mungos. Apperated there moments ago. He looks really bad.'),</t>
  </si>
  <si>
    <t>'Good.'),</t>
  </si>
  <si>
    <t>'Minerva, the rest of the Weasleys will need to be awoken.'),</t>
  </si>
  <si>
    <t>'Phineas.'),</t>
  </si>
  <si>
    <t>'Phineas, I need you to visit your other portrait. Tell Sirius what happened and that we are coming to stay for a while.'),</t>
  </si>
  <si>
    <t>'Its late, Dumbledore...'),</t>
  </si>
  <si>
    <t>'Im going, Im going...'),</t>
  </si>
  <si>
    <t>'Sit, Potter.'),</t>
  </si>
  <si>
    <t>'As you are well aware, I will be teaching you Occlumency. The headmaster feels you should learn this form of magic to defend yourself against the Dark Lord, who is skilled at Legilimency.'),</t>
  </si>
  <si>
    <t>'Whats that, Professor?'),</t>
  </si>
  <si>
    <t>'Legilimency is the ability to extract thoughts and feelings from others.'),</t>
  </si>
  <si>
    <t>'Voldemort can read minds?'),</t>
  </si>
  <si>
    <t>'As usual, you have all the subtlety of a stone wall, Potter.'),</t>
  </si>
  <si>
    <t>'The mind is not a book, of which any page can be examined. The mind is complex and multi-layered.'),</t>
  </si>
  <si>
    <t>'So he could read our minds right now?'),</t>
  </si>
  <si>
    <t>'But hasnt it helped so far? I mean, it saved Mr. Weasleys life, didnt it?'),</t>
  </si>
  <si>
    <t>'Yes, it did, but at the expense of our advantage. The connection between you was so powerful during your vision of the snake that the Dark Lord became aware of it. The Headmaster fears that he may try to use this to his advantage, to manipulate you through false visions.'),</t>
  </si>
  <si>
    <t>'Wand out, Potter.'),</t>
  </si>
  <si>
    <t>'You may use any spell you can think of to try and repel me.'),</t>
  </si>
  <si>
    <t>'What are you going to do?'),</t>
  </si>
  <si>
    <t>'I am going to break into your mind.'),</t>
  </si>
  <si>
    <t>'Well, you stopped me eventually. Ideally, you should repel me with your mind.'),</t>
  </si>
  <si>
    <t>'Clear your mind, Potter. Abandon'),</t>
  </si>
  <si>
    <t>'Ive just realized...'),</t>
  </si>
  <si>
    <t>'Realized what, Potter?'),</t>
  </si>
  <si>
    <t>'Whats in the Department of Mysteries, sir?'),</t>
  </si>
  <si>
    <t>'That corridor, Ive been dreaming about it for months...it leads to the Department of Mysteries, Im sure of it.'),</t>
  </si>
  <si>
    <t>'There are many things in the Department of Mysteries, Potter, none of which concern you.'),</t>
  </si>
  <si>
    <t>'I can do whatever I wish!'),</t>
  </si>
  <si>
    <t>'This is my home!'),</t>
  </si>
  <si>
    <t>'Not anymore.'),</t>
  </si>
  <si>
    <t>'Now remove yourself from this castle!'),</t>
  </si>
  <si>
    <t>'I have the authority, Headmaster!'),</t>
  </si>
  <si>
    <t>'Oh, I agree with you, Professor Umbridge. You do have the power to dismiss my teachers. However...'),</t>
  </si>
  <si>
    <t>'-..-You cannot send them from this'),</t>
  </si>
  <si>
    <t>'And what of her quarters when I appoint a new teacher.'),</t>
  </si>
  <si>
    <t>'Happily, that will not be necessary. I have found a successor'),</t>
  </si>
  <si>
    <t>'...the Ministry can only appoint new teachers if I cannot find one. I think you will find him suitable enough.'),</t>
  </si>
  <si>
    <t>'This is Firenze.'),</t>
  </si>
  <si>
    <t>'So youre saying this weapon You- Know-Whos after is in the Department of Mysteries?'),</t>
  </si>
  <si>
    <t>'Its got to be.'),</t>
  </si>
  <si>
    <t>'Thats got to be what Surgis Podmore was doing in the Ministry when he was arrested.'),</t>
  </si>
  <si>
    <t>'Probably. Mr. Weasley was probably there when he was attacked, too. That must be what the Orders guarding!'),</t>
  </si>
  <si>
    <t>'But why the Department of Mysteries?'),</t>
  </si>
  <si>
    <t>'It makes perfect sense, Ron. Its got to be something the Ministrys been developing. Something top secret.'),</t>
  </si>
  <si>
    <t>'Look at this. Theres been a mass escape from Azkaban.'),</t>
  </si>
  <si>
    <t>'Theyre all Death Eaters!'),</t>
  </si>
  <si>
    <t>'Since I had received information some time ago that Potter and a number of other students had met in the Hogs Head to start an illegal group--'),</t>
  </si>
  <si>
    <t>'Im not sure thats true, Professor.'),</t>
  </si>
  <si>
    <t>'Im sorry?'),</t>
  </si>
  <si>
    <t>'In point of fact, when young Potter met those students it was not illegal.'),</t>
  </si>
  <si>
    <t>'But two days later, Educational Decree Twenty-Four was introduced.'),</t>
  </si>
  <si>
    <t>'Again, quite correct. However, I wonder if you have any evidence that proves this group has been meeting since then?'),</t>
  </si>
  <si>
    <t>'I have a witness right here!'),</t>
  </si>
  <si>
    <t>'Correct again. I must confess that I was, however, under the impression that this young girl only told you a meeting was going on tonight.'),</t>
  </si>
  <si>
    <t>'Lets ask her, shall we?'),</t>
  </si>
  <si>
    <t>'You can shake your head for an'),</t>
  </si>
  <si>
    <t>'What do you mean by shaking your head, girl?'),</t>
  </si>
  <si>
    <t>'But what about Potter? He was the'),</t>
  </si>
  <si>
    <t>'Why are you shaking your head, girl?'),</t>
  </si>
  <si>
    <t>'Again, I cannot have you manhandling my students, Professor Umbridge.'),</t>
  </si>
  <si>
    <t>'My apologies, Headmaster. I forgot myself.'),</t>
  </si>
  <si>
    <t>'Well, what about the meeting tonight?'),</t>
  </si>
  <si>
    <t>'So, Dumbledore, youve been behind this whole thing.'),</t>
  </si>
  <si>
    <t>'Well, Minister. Youve caught me.'),</t>
  </si>
  <si>
    <t>'This has all been your doing! Youve been recruiting students for your army!'),</t>
  </si>
  <si>
    <t>'Quite correct, Cornelius.'),</t>
  </si>
  <si>
    <t>'I knew it! I KNEW it! Youve been plotting against me all this time!'),</t>
  </si>
  <si>
    <t>'This is too good to be true!'),</t>
  </si>
  <si>
    <t>'Professor, no!'),</t>
  </si>
  <si>
    <t>'Quiet, Harry!'),</t>
  </si>
  <si>
    <t>'Yes, shut up, Potter. So, youll be coming with us to the Ministry--'),</t>
  </si>
  <si>
    <t>'Ah, yes. I was wondering when wed hit that little snag.'),</t>
  </si>
  <si>
    <t>'I see no snag, Dumbledore.'),</t>
  </si>
  <si>
    <t>'But I do. You seem to be laboring under the delusion that I would come quietly.'),</t>
  </si>
  <si>
    <t>'Resisting arrest, now are you, Dumbledore?'),</t>
  </si>
  <si>
    <t>'You would really take on two Aurors, Dolores, and myself, Dumbledore?'),</t>
  </si>
  <si>
    <t>'Naturally. All of you did rather well on your spellwork at this school, but if you attempt to take me in by force, Im afraid I shall have to hurt you.'),</t>
  </si>
  <si>
    <t>'Are you all right?'),</t>
  </si>
  <si>
    <t>'Yes, were fine.'),</t>
  </si>
  <si>
    <t>'Im not going into hiding. Fudge will soon regret removing me from Hogwarts.'),</t>
  </si>
  <si>
    <t>'Im so sorry, Professor!'),</t>
  </si>
  <si>
    <t>'Its fine. Now listen to me, Harry. Keep studying Occlumency! Do everything Professor Snape tells you.'),</t>
  </si>
  <si>
    <t>'Close your mind! You will understand, in time. Fudge is stirring.'),</t>
  </si>
  <si>
    <t>'Lay back down. They must not think we have had time to talk.'),</t>
  </si>
  <si>
    <t>'Find him!'),</t>
  </si>
  <si>
    <t>'"By Order of the Ministry of Magic: Dolores Jane Umbridge will replace Albus Dumbledore as Head of Hogwarts School of Witchcraft and Wizardry."'),</t>
  </si>
  <si>
    <t>'My first act as your new Headmistress is to form an Inquisitional Squad, lead by Draco Malfoy. They will report directly to me about the goings on in the halls of this school.'),</t>
  </si>
  <si>
    <t>'Furthermore, our good caretaker, Mr. Filch has requested we reinstate the old punishments. I have decided that there is no reason we shouldnt.'),</t>
  </si>
  <si>
    <t>'Are you sure you cant? Hagrid said it was important.'),</t>
  </si>
  <si>
    <t>'No way. Quidditch practice. If I dont show up, Angelinall go mad.'),</t>
  </si>
  <si>
    <t>'Hagrid...weve been walking for a good hour.'),</t>
  </si>
  <si>
    <t>'Its jus up ahead, here.'),</t>
  </si>
  <si>
    <t>'Could you tell us what it is, Hagrid, please?'),</t>
  </si>
  <si>
    <t>'All righ. Well, Im showin yeh this, because tha Umbridge woman put me on probation. I can last much longer afore I get sacked like Trelawney.'),</t>
  </si>
  <si>
    <t>'We wont let her!'),</t>
  </si>
  <si>
    <t>'Of course well help.'),</t>
  </si>
  <si>
    <t>'Knew yehd say yes!'),</t>
  </si>
  <si>
    <t>'Okay, real quiet like from here on.'),</t>
  </si>
  <si>
    <t>'There we are!'),</t>
  </si>
  <si>
    <t>'Hagrid, I thought none of them wanted to come!'),</t>
  </si>
  <si>
    <t>'None o them did, Hermione! I didn have much ruddy choice inna matter! I couldn leave im!'),</t>
  </si>
  <si>
    <t>'Oh, why, Hagrid? Why?'),</t>
  </si>
  <si>
    <t>'Hes me brother!'),</t>
  </si>
  <si>
    <t>'Well, half-brother anyway. Me mum had im afore she died.'),</t>
  </si>
  <si>
    <t>'Here. Ill introduce yeh to Grawp!'),</t>
  </si>
  <si>
    <t>'Yeh all righ, Grawp?'),</t>
  </si>
  <si>
    <t>'Look wha I brough yeh, Grawpy! Two new friends an all. We ave Harry Potter here, see? An over here is Hermy.'),</t>
  </si>
  <si>
    <t>'Hermy!'),</t>
  </si>
  <si>
    <t>'Bad Grawpy! Bad boy!'),</t>
  </si>
  <si>
    <t>'We don attack our friends, Grawpy!'),</t>
  </si>
  <si>
    <t>'See, he don know any better.'),</t>
  </si>
  <si>
    <t>'Anyway, all yeh need teh do is go an talk to im. Give ima bit o company.'),</t>
  </si>
  <si>
    <t>'Oh blimey...'),</t>
  </si>
  <si>
    <t>'I thought we told you that you were no longer welcome in this place, Hagrid. You or that beast you brought from afar.'),</t>
  </si>
  <si>
    <t>'Snot up to you who comes and goes in this forest.'),</t>
  </si>
  <si>
    <t>'You stopped us from invoking our punishments on Firenze for becoming the servant of the humans at'),</t>
  </si>
  <si>
    <t>'Stopped yeh from committin murder, yeh mean!'),</t>
  </si>
  <si>
    <t>'Well, youll tolerate im as long as hes here!'),</t>
  </si>
  <si>
    <t>'We allow you to pass this time, Hagrid, because you have young with you. But the next time you enter this forest, your life is forfeit.'),</t>
  </si>
  <si>
    <t>'Have you been practicing, Potter?'),</t>
  </si>
  <si>
    <t>'Well, we shall see, wont we?'),</t>
  </si>
  <si>
    <t>'Put that away, James.'),</t>
  </si>
  <si>
    <t>'Im bored. Wish it was full moon.'),</t>
  </si>
  <si>
    <t>'Easy for you to say.'),</t>
  </si>
  <si>
    <t>'This should cheer you up, Sirius. Look. Sirius grins.'),</t>
  </si>
  <si>
    <t>'All right, there, Snivellus?'),</t>
  </si>
  <si>
    <t>'You just wait...'),</t>
  </si>
  <si>
    <t>'And now, the moment youve all been waiting for--'),</t>
  </si>
  <si>
    <t>'Leave him alone, James Potter!'),</t>
  </si>
  <si>
    <t>'Another charity case, Lily?'),</t>
  </si>
  <si>
    <t>'What has he done to you?'),</t>
  </si>
  <si>
    <t>'Nothing. Its more the fact that he exists, you see...'),</t>
  </si>
  <si>
    <t>'Semper---'),</t>
  </si>
  <si>
    <t>'Levicorpus!'),</t>
  </si>
  <si>
    <t>'Leave him alone, Potter!'),</t>
  </si>
  <si>
    <t>'I will if you go out with me.'),</t>
  </si>
  <si>
    <t>'I wouldnt go out with you if it were a choice between you and the giant squid! Now let him down.'),</t>
  </si>
  <si>
    <t>'Locomotor mortis!'),</t>
  </si>
  <si>
    <t>'I said, leave him alone!'),</t>
  </si>
  <si>
    <t>'Dont make me hex you, Lily.'),</t>
  </si>
  <si>
    <t>'Then let him go!'),</t>
  </si>
  <si>
    <t>'Fine!'),</t>
  </si>
  <si>
    <t>'Youre lucky Lily was here, Snivellus!'),</t>
  </si>
  <si>
    <t>'I dont need help from a mud-blood like her!'),</t>
  </si>
  <si>
    <t>'Apologize to her! Now!'),</t>
  </si>
  <si>
    <t>'Dont make him apologize. Honestly, youre as bad as he is!'),</t>
  </si>
  <si>
    <t>'I would never call you that.'),</t>
  </si>
  <si>
    <t>'You make me sick, Potter.'),</t>
  </si>
  <si>
    <t>'Lily! Hey Lily!'),</t>
  </si>
  <si>
    <t>'Having fun, Potter?'),</t>
  </si>
  <si>
    <t>'Been enjoying yourself?'),</t>
  </si>
  <si>
    <t>'Amusing man, your father...'),</t>
  </si>
  <si>
    <t>'I--sorry!'),</t>
  </si>
  <si>
    <t>'You will repeat what you saw to no'),</t>
  </si>
  <si>
    <t>'No, of course not!'),</t>
  </si>
  <si>
    <t>'You had better not, Potter, or you will experience a pain so horrible you will wish you had never been born!'),</t>
  </si>
  <si>
    <t>'Now get out of my sight! Do not set foot in this office ever again!'),</t>
  </si>
  <si>
    <t>'Can you reach it? Can you take it for me, Black?'),</t>
  </si>
  <si>
    <t>'I would rather die!'),</t>
  </si>
  <si>
    <t>'Oh, you will die. Eventually. But there are hours, even days of pain awaiting you before then.'),</t>
  </si>
  <si>
    <t>'Im going to enjoy this, Black. I have you, and soon I shall have the weapon. And then not even your pathetic Order can stand in my way! Voldemort laughs, a horrible spine-chilling laugh.'),</t>
  </si>
  <si>
    <t>'Are you all right, Potter?'),</t>
  </si>
  <si>
    <t>'Pressure of exams. It happens. Take a breath, and maybe youll be ready to go back in. Time is nearly up, but---'),</t>
  </si>
  <si>
    <t>'No--no, Ive done all I can.'),</t>
  </si>
  <si>
    <t>'You all right?'),</t>
  </si>
  <si>
    <t>'Voldemort! Hes got Sirius! In the Department of Mysteries!'),</t>
  </si>
  <si>
    <t>'How do you know?'),</t>
  </si>
  <si>
    <t>'I just saw it.'),</t>
  </si>
  <si>
    <t>'Howre we going to get there?'),</t>
  </si>
  <si>
    <t>'To the Department of Mysteries?'),</t>
  </si>
  <si>
    <t>'Howd Voldemort get into the Ministry of Magic without being seen? I mean, he and Sirius are the two most wanted wizards in the world...'),</t>
  </si>
  <si>
    <t>'Yeah. They cant just waltz into the Ministry of Magic!'),</t>
  </si>
  <si>
    <t>'It just seems so unlikely, Harry!'),</t>
  </si>
  <si>
    <t>'I wont let Sirius die!'),</t>
  </si>
  <si>
    <t>'We heard Harry yelling. Whats up?'),</t>
  </si>
  <si>
    <t>'Voldemorts broken into the Department of Mysteries. Hes got Sirius there!'),</t>
  </si>
  <si>
    <t>'Think, Harry! Voldemort knows you! He knows youd rush off to save Sirius.'),</t>
  </si>
  <si>
    <t>'There isnt anyone else, Hermione! Everyone from the Order is gone!'),</t>
  </si>
  <si>
    <t>'Anything we can do to help?'),</t>
  </si>
  <si>
    <t>'No, there isnt!'),</t>
  </si>
  <si>
    <t>'Yes, they can, Harry.'),</t>
  </si>
  <si>
    <t>'Before we do anything, we need to establish that Sirius really isnt at Headquarters. Which means well need to break into Umbridges office.'),</t>
  </si>
  <si>
    <t>'Might be able to.'),</t>
  </si>
  <si>
    <t>'Just give us a few seconds.'),</t>
  </si>
  <si>
    <t>'Mind you, its got to be really good!'),</t>
  </si>
  <si>
    <t>'Its been too quiet around here'),</t>
  </si>
  <si>
    <t>'Time we did some real damage to this place.'),</t>
  </si>
  <si>
    <t>'Well also need to keep everyone away from her office.'),</t>
  </si>
  <si>
    <t>'We can do that! Me and Lunall guard the hallway.'),</t>
  </si>
  <si>
    <t>'Well probably only manage five minutes or so.'),</t>
  </si>
  <si>
    <t>'Thats all well need.'),</t>
  </si>
  <si>
    <t>'Right. Youve got ten minutes to get to Umbridges office. And whatever you do, stay away from the Astronomy Tower for the next couple of hours.'),</t>
  </si>
  <si>
    <t>'Unless they spread, in which case, Id get out of the castle for a while.'),</t>
  </si>
  <si>
    <t>'Break out your Invisibility Cloak, Harry.'),</t>
  </si>
  <si>
    <t>'Professor! Its those Weasley twins! Theyve set something off in the Astronomy Tower!'),</t>
  </si>
  <si>
    <t>'Ready to try out the old punishments again?'),</t>
  </si>
  <si>
    <t>'Grimmauld Place!'),</t>
  </si>
  <si>
    <t>'That was worth it!'),</t>
  </si>
  <si>
    <t>'Ive got you now!'),</t>
  </si>
  <si>
    <t>'Thank you for playing, one and all.'),</t>
  </si>
  <si>
    <t>'And now, weve got to go!'),</t>
  </si>
  <si>
    <t>'Sirius! Lupin? Hello?'),</t>
  </si>
  <si>
    <t>'Whats this? The Potter boy in the fire...'),</t>
  </si>
  <si>
    <t>'Kreacher, wheres Sirius?'),</t>
  </si>
  <si>
    <t>'Master went out.'),</t>
  </si>
  <si>
    <t>'So, turning a hallway into a swamp is funny, is it?'),</t>
  </si>
  <si>
    <t>'Fairly amusing, yeah.'),</t>
  </si>
  <si>
    <t>'Well, now youre going to learn what happens to wrongdoers in my school.'),</t>
  </si>
  <si>
    <t>'This was never your school! Hogwarts is Dumbledores school!'),</t>
  </si>
  <si>
    <t>'Well, now youre going to get your'),</t>
  </si>
  <si>
    <t>'You know, I dont think we are.'),</t>
  </si>
  <si>
    <t>'George, I think weve outgrown full- time education. Wouldnt you agree?'),</t>
  </si>
  <si>
    <t>'Completely, Fred.'),</t>
  </si>
  <si>
    <t>'Time to enter the real world?'),</t>
  </si>
  <si>
    <t>'Definitely.'),</t>
  </si>
  <si>
    <t>'Accio brooms!'),</t>
  </si>
  <si>
    <t>'We wont be seeing you.'),</t>
  </si>
  <si>
    <t>'Yeah, dont bother writing.'),</t>
  </si>
  <si>
    <t>'Be sure to visit us at our new premises on Diagon Alley!'),</t>
  </si>
  <si>
    <t>'You know where he is, dont you?'),</t>
  </si>
  <si>
    <t>'Master does not tell Kreacher where he goes.'),</t>
  </si>
  <si>
    <t>'Master will never return from the Department of Mysteries!'),</t>
  </si>
  <si>
    <t>'You think you could simply walk into my office without me knowing about it? Foolish boy!'),</t>
  </si>
  <si>
    <t>'Accio wand!'),</t>
  </si>
  <si>
    <t>'Who were you trying to contact?'),</t>
  </si>
  <si>
    <t>'Its none of your business.'),</t>
  </si>
  <si>
    <t>'Draco, would you fetch Professor Snape, please?'),</t>
  </si>
  <si>
    <t>'Very well, Potter. I have been patient enough with you.'),</t>
  </si>
  <si>
    <t>'You wished to see me?'),</t>
  </si>
  <si>
    <t>'I have just caught Potter trying to communicate with someone in my fire. I need some Veritaserum. Truth syrum.'),</t>
  </si>
  <si>
    <t>'Well, it appears that I cannot help you. I have none.'),</t>
  </si>
  <si>
    <t>'Hes got Padfoot at the place its hidden!'),</t>
  </si>
  <si>
    <t>'Potter, if I want nonsense shouted at me, I shall inform you. He sweeps from the office. Umbridge is enraged.'),</t>
  </si>
  <si>
    <t>'Weve played nicely, Potter. You'),</t>
  </si>
  <si>
    <t>'You could have saved me a lot of trouble if those Dementors I sent to your house had finished you off!'),</t>
  </si>
  <si>
    <t>'You sent the Dementors?'),</t>
  </si>
  <si>
    <t>'Of course I did! Someone had to act!'),</t>
  </si>
  <si>
    <t>'No! Please, stop!'),</t>
  </si>
  <si>
    <t>'Well, well.'),</t>
  </si>
  <si>
    <t>'Hermione, no!'),</t>
  </si>
  <si>
    <t>'We have to tell her, Harry...'),</t>
  </si>
  <si>
    <t>'Shut up, Potter! Now talk, you silly girl! Who were you talking to?'),</t>
  </si>
  <si>
    <t>'We were trying to find Professor Dumbledore. We had to tell him...'),</t>
  </si>
  <si>
    <t>'Tell him?'),</t>
  </si>
  <si>
    <t>'That its ready. The weapon.'),</t>
  </si>
  <si>
    <t>'You and Mr. Potter will take me to it.'),</t>
  </si>
  <si>
    <t>'Much further, is it?'),</t>
  </si>
  <si>
    <t>'Oh, yes. Its very well hidden.'),</t>
  </si>
  <si>
    <t>'What are you doing in our forest?'),</t>
  </si>
  <si>
    <t>'Your forest? This forest belongs to the Ministry of Magic!'),</t>
  </si>
  <si>
    <t>'Stay back, you beasts!'),</t>
  </si>
  <si>
    <t>'You cannot attack me! Any attack on a wizard by a half-breed--'),</t>
  </si>
  <si>
    <t>'Dont call them that!'),</t>
  </si>
  <si>
    <t>'You dare to insult us?'),</t>
  </si>
  <si>
    <t>'Come no closer!'),</t>
  </si>
  <si>
    <t>'Incarcerous!'),</t>
  </si>
  <si>
    <t>'Ingrates! Animals! Filthy half- bloods!'),</t>
  </si>
  <si>
    <t>'What of these two?'),</t>
  </si>
  <si>
    <t>'They have been here with Hagrid. They have heard the warnings and disobeyed. They must suffer the consequences!'),</t>
  </si>
  <si>
    <t>'God, I cant wait until all you Weasleys have been expelled. Your stench has been fouling this castle for too long.'),</t>
  </si>
  <si>
    <t>'Shut up, Malfoy!'),</t>
  </si>
  <si>
    <t>'Thats for speaking to me. You know, you Weasleys are just as bad as Mudbloods!'),</t>
  </si>
  <si>
    <t>'You know, Weasley, its really too bad Potter saved you from the Chamber of Secrets.'),</t>
  </si>
  <si>
    <t>'Stupify!'),</t>
  </si>
  <si>
    <t>'Haggar!'),</t>
  </si>
  <si>
    <t>'Hermy! Where Haggar?'),</t>
  </si>
  <si>
    <t>'Grawp, help us!'),</t>
  </si>
  <si>
    <t>'Grawp save Hermy!'),</t>
  </si>
  <si>
    <t>'Great plan, Hermione.'),</t>
  </si>
  <si>
    <t>'I thought it worked out rather nicely.'),</t>
  </si>
  <si>
    <t>'Thats just what we were wondering.'),</t>
  </si>
  <si>
    <t>'So, how do we get to the Ministry?'),</t>
  </si>
  <si>
    <t>'Id imagine we should fly.'),</t>
  </si>
  <si>
    <t>'Weve got no brooms.'),</t>
  </si>
  <si>
    <t>'There are other ways to fly.'),</t>
  </si>
  <si>
    <t>'I mean, they can fly, and theyre'),</t>
  </si>
  <si>
    <t>'What are those?'),</t>
  </si>
  <si>
    <t>'What are what?'),</t>
  </si>
  <si>
    <t>'Theres nothing there, Harry.'),</t>
  </si>
  <si>
    <t>'Yes, there is. Theyre Thestrals. You cant see them unless youve seen someone die.'),</t>
  </si>
  <si>
    <t>'I can see them too.'),</t>
  </si>
  <si>
    <t>'All right, then. Get on one, and well be off.'),</t>
  </si>
  <si>
    <t>'And what about those of us who cant see them? Luna comes over to them.'),</t>
  </si>
  <si>
    <t>'Ill show you.'),</t>
  </si>
  <si>
    <t>'Never again...'),</t>
  </si>
  <si>
    <t>'What now, Harry?'),</t>
  </si>
  <si>
    <t>'All right, come on.'),</t>
  </si>
  <si>
    <t>'Where is everyone?'),</t>
  </si>
  <si>
    <t>'The Ministry closed a half-hour ago. I expect they all went home.'),</t>
  </si>
  <si>
    <t>'Thats how Voldemort got in unnoticed.'),</t>
  </si>
  <si>
    <t>'This is it. Come on.'),</t>
  </si>
  <si>
    <t>'Stay close.'),</t>
  </si>
  <si>
    <t>'Now where?'),</t>
  </si>
  <si>
    <t>'I dont understand. In my dream,'),</t>
  </si>
  <si>
    <t>'Well, lets try a few.'),</t>
  </si>
  <si>
    <t>'Yeah. Ill know the way when I see it.'),</t>
  </si>
  <si>
    <t>'Whos there?'),</t>
  </si>
  <si>
    <t>'Theres no one here, Harry. This isnt the right room.'),</t>
  </si>
  <si>
    <t>'Does anyone else hear that?'),</t>
  </si>
  <si>
    <t>'I do. Its coming from the Veil.'),</t>
  </si>
  <si>
    <t>'There are people in there!'),</t>
  </si>
  <si>
    <t>'What do you mean, people?'),</t>
  </si>
  <si>
    <t>'Harry, I think we should leave.'),</t>
  </si>
  <si>
    <t>'Sirius...yeah...'),</t>
  </si>
  <si>
    <t>'Alohomora!'),</t>
  </si>
  <si>
    <t>'Whatevers in there, the Ministry sure doesnt want anyone getting to it.'),</t>
  </si>
  <si>
    <t>'This is it! Come on!'),</t>
  </si>
  <si>
    <t>'This is it. This is where Sirius is!'),</t>
  </si>
  <si>
    <t>'Hes in here somewhere.'),</t>
  </si>
  <si>
    <t>'I dont think Sirius is here.'),</t>
  </si>
  <si>
    <t>'Harry, have you seen this?'),</t>
  </si>
  <si>
    <t>'Er...its got your name on it.'),</t>
  </si>
  <si>
    <t>'Whats my name doing here?'),</t>
  </si>
  <si>
    <t>'Dont touch it, Harry!'),</t>
  </si>
  <si>
    <t>'Why not?'),</t>
  </si>
  <si>
    <t>'Yeah, Harry, dont.'),</t>
  </si>
  <si>
    <t>'Its got my name on it!'),</t>
  </si>
  <si>
    <t>'I warned you before that one day you would come to a sticky end, Potter.'),</t>
  </si>
  <si>
    <t>'Wheres Sirius?'),</t>
  </si>
  <si>
    <t>'We dont have him, if thats what you mean. Harry is stunned.'),</t>
  </si>
  <si>
    <t>'The Dark Lord knows your weakness for heroics, Potter. All it took was a little nudge to get you here.'),</t>
  </si>
  <si>
    <t>'Now give me that prophesy.'),</t>
  </si>
  <si>
    <t>'What prophesy?'),</t>
  </si>
  <si>
    <t>'That prophesy. Now hand it over or well have to use wands on you.'),</t>
  </si>
  <si>
    <t>'Go ahead.'),</t>
  </si>
  <si>
    <t>'Very brave of you, Potter. Or are you foolish?'),</t>
  </si>
  <si>
    <t>'Come and find out!'),</t>
  </si>
  <si>
    <t>'Really, Potter. You expect to defeat all of us with your little school friends? Now hand it over, and they wont have to die here.'),</t>
  </si>
  <si>
    <t>'I havent escaped from Azkaban for this!'),</t>
  </si>
  <si>
    <t>'No! If the prophesy is smashed--'),</t>
  </si>
  <si>
    <t>'Take the youngest girl. Well see how committed Potter is as we torture her.'),</t>
  </si>
  <si>
    <t>'You even try to take her and Ill smash this thing.'),</t>
  </si>
  <si>
    <t>'So, what kind of prophesy are we talking about here?'),</t>
  </si>
  <si>
    <t>'Surely you jest, Potter?'),</t>
  </si>
  <si>
    <t>'Not really. How come Voldemort wants it?'),</t>
  </si>
  <si>
    <t>'You dare to speak the Dark Lords name?'),</t>
  </si>
  <si>
    <t>'Silence! How dare you utter that name from your half--blood mouth!'),</t>
  </si>
  <si>
    <t>'Hey, did you know Voldemorts a half-blood too?'),</t>
  </si>
  <si>
    <t>'Control yourself, Bellatrix!'),</t>
  </si>
  <si>
    <t>'Whats so special about this'),</t>
  </si>
  <si>
    <t>'You mean Dumbledore never told you the reason you bear that scar was hidden here?'),</t>
  </si>
  <si>
    <t>'So thats what took you so long. We wondered.'),</t>
  </si>
  <si>
    <t>'Only a person for whom the prophesy was made can remove it from its self, Potter, and the Dark Lord certainly couldnt get it himself.'),</t>
  </si>
  <si>
    <t>'So he used me to do his dirty work, did he?'),</t>
  </si>
  <si>
    <t>'Now!'),</t>
  </si>
  <si>
    <t>'Stop them!'),</t>
  </si>
  <si>
    <t>'Colloportus!'),</t>
  </si>
  <si>
    <t>'Whered the rest go?'),</t>
  </si>
  <si>
    <t>'Harry, they went the wrong way!'),</t>
  </si>
  <si>
    <t>'They might have gone on to the hall.'),</t>
  </si>
  <si>
    <t>'Check under the desks.'),</t>
  </si>
  <si>
    <t>'Avada--'),</t>
  </si>
  <si>
    <t>'Weve got him!'),</t>
  </si>
  <si>
    <t>'Silenco! Stupify!'),</t>
  </si>
  <si>
    <t>'Pretificus Totalus!'),</t>
  </si>
  <si>
    <t>'Please dont be dead, please dont be dead... He shakes her.'),</t>
  </si>
  <si>
    <t>'Whats they do to her?'),</t>
  </si>
  <si>
    <t>'Shes alive, Harry. Theres a pulse.'),</t>
  </si>
  <si>
    <t>'Can we carry her?'),</t>
  </si>
  <si>
    <t>'Ill do it. Youre better at fighting.'),</t>
  </si>
  <si>
    <t>'Where do we go?'),</t>
  </si>
  <si>
    <t>'I dont know...'),</t>
  </si>
  <si>
    <t>'What happened.'),</t>
  </si>
  <si>
    <t>'I think my ankles broken. And somebody hit Ron with a weird spell...'),</t>
  </si>
  <si>
    <t>'Hiyya, Harry.'),</t>
  </si>
  <si>
    <t>'They hit her with something too.'),</t>
  </si>
  <si>
    <t>'We need to get out of here. Luna, can you help Ginny?'),</t>
  </si>
  <si>
    <t>'There they are!'),</t>
  </si>
  <si>
    <t>'Your race is run, Potter. Hand it over.'),</t>
  </si>
  <si>
    <t>'Let my friends go and I will.'),</t>
  </si>
  <si>
    <t>'You are not in a position to negotiate.'),</t>
  </si>
  <si>
    <t>'Dont do it, Harry! Dont!'),</t>
  </si>
  <si>
    <t>'Stop, Neville!'),</t>
  </si>
  <si>
    <t>'Neville? Neville Longbottom?'),</t>
  </si>
  <si>
    <t>'My dear boy, I paid your parents a visit a long time ago. We had such a time!'),</t>
  </si>
  <si>
    <t>'You put them in St. Mungos!'),</t>
  </si>
  <si>
    <t>'So, Potter. Give us the Prophesy or Ill see how long it takes to crack Longbottom like his parents.'),</t>
  </si>
  <si>
    <t>'Dont give it to them!'),</t>
  </si>
  <si>
    <t>'Crucio!'),</t>
  </si>
  <si>
    <t>'Yeah...'),</t>
  </si>
  <si>
    <t>'Give me the prophesy!'),</t>
  </si>
  <si>
    <t>'Get out of here, you two!'),</t>
  </si>
  <si>
    <t>'That will take you back out of the Department of Mysteries.'),</t>
  </si>
  <si>
    <t>'You come with us!'),</t>
  </si>
  <si>
    <t>'Youre the important one, now, Harry. I have to help the Order.'),</t>
  </si>
  <si>
    <t>'Ill always be here for you, Harry. Now go!'),</t>
  </si>
  <si>
    <t>'Hello, cousin!'),</t>
  </si>
  <si>
    <t>'We may have lost the prophesy, but I can still deliver you to the Dark Lord!'),</t>
  </si>
  <si>
    <t>'Protego!'),</t>
  </si>
  <si>
    <t>'Its Dumbledore!'),</t>
  </si>
  <si>
    <t>'Is that the best youve got, cousin?'),</t>
  </si>
  <si>
    <t>'Harry! HARRY!...hes gone...theres nothing you can do...'),</t>
  </si>
  <si>
    <t>'No...no...no....'),</t>
  </si>
  <si>
    <t>'Harry, no!'),</t>
  </si>
  <si>
    <t>'You cant stop me, Potter!'),</t>
  </si>
  <si>
    <t>'ILL KILL you!!'),</t>
  </si>
  <si>
    <t>'Come out, come out, Potter...'),</t>
  </si>
  <si>
    <t>'Well, well, have you come to avenge your dear Godfather?'),</t>
  </si>
  <si>
    <t>'Never used an Unforgivable Curse before, have you, Potter? You have to mean it, you have to want to cause the pain in your very soul...'),</t>
  </si>
  <si>
    <t>'Cant. It got smashed by accident!'),</t>
  </si>
  <si>
    <t>'You lie!'),</t>
  </si>
  <si>
    <t>'Hows Voldemort going to like that? Youve failed him, and hes not very forgiving, is he?'),</t>
  </si>
  <si>
    <t>'Forgive me, Master! I tried, I--'),</t>
  </si>
  <si>
    <t>'He cant hear you from here, you know!'),</t>
  </si>
  <si>
    <t>'So, you smashed my prophesy...'),</t>
  </si>
  <si>
    <t>'I grow tired of you continually thwarting my plans, Harry Potter!'),</t>
  </si>
  <si>
    <t>'Avada Kadavra!'),</t>
  </si>
  <si>
    <t>'You should not have come here tonight, Tom.'),</t>
  </si>
  <si>
    <t>'It is you who made that mistake, Dumbledore!'),</t>
  </si>
  <si>
    <t>'Avada Kedavra!'),</t>
  </si>
  <si>
    <t>'You do not seek to kill me, Dumbledore?'),</t>
  </si>
  <si>
    <t>'There are other ways to destroy a man, Tom.'),</t>
  </si>
  <si>
    <t>'There is nothing worse than death!'),</t>
  </si>
  <si>
    <t>'You are quite wrong, Tom, as you have always been.'),</t>
  </si>
  <si>
    <t>'Look out!'),</t>
  </si>
  <si>
    <t>'Stay where you are, Harry!'),</t>
  </si>
  <si>
    <t>'Are you all right, Harry?'),</t>
  </si>
  <si>
    <t>'Minister, I saw him! You-Know-Who! He was right there!'),</t>
  </si>
  <si>
    <t>'I know...I saw him too...'),</t>
  </si>
  <si>
    <t>'If you and your men will proceed to the Death Room, you will find several Death Eaters which I and some others have apprehended.'),</t>
  </si>
  <si>
    <t>'Seize him!'),</t>
  </si>
  <si>
    <t>'Minister, you have just seen You- Know-Who in the flesh only seconds ago! It is time to come to your senses!'),</t>
  </si>
  <si>
    <t>'If you insist on trying to arrest me, I am perfectly willing demonstrate how useless such an attempt will be.'),</t>
  </si>
  <si>
    <t>'Dumbledore, what the blazes happened here?'),</t>
  </si>
  <si>
    <t>'I will explain everything, Minister. Just as soon as I return Harry to school.'),</t>
  </si>
  <si>
    <t>'Whats he doing here? And whats happened to him?'),</t>
  </si>
  <si>
    <t>'Minister, you will order the removal of Dolores Umbridge from my school.'),</t>
  </si>
  <si>
    <t>'All Educational Decrees will be nullified and you will call off the search on Hagrid so he can return to work.'),</t>
  </si>
  <si>
    <t>'I will return here later tonight, after I have seen to Harry. It should not take long. He taps the Golden centaur head.'),</t>
  </si>
  <si>
    <t>'Portus.'),</t>
  </si>
  <si>
    <t>'Dumbledore, I want some answers!'),</t>
  </si>
  <si>
    <t>'The Second War has begun, Minister.'),</t>
  </si>
  <si>
    <t>'Thank you...'),</t>
  </si>
  <si>
    <t>'Please sit, Harry.'),</t>
  </si>
  <si>
    <t>'I understand how you feel, Harry--'),</t>
  </si>
  <si>
    <t>'No you dont!'),</t>
  </si>
  <si>
    <t>'You forget that Sirius was my friend too. You are not the only person on this earth capable of feelings, Harry.'),</t>
  </si>
  <si>
    <t>'There is no shame in feeling pain, Harry. It is your greatest strength...'),</t>
  </si>
  <si>
    <t>'You dont have a clue! You cant possibly know!'),</t>
  </si>
  <si>
    <t>'What cant I know?'),</t>
  </si>
  <si>
    <t>'This pain is part of being human, Harry...'),</t>
  </si>
  <si>
    <t>'I dont care! I dont care!'),</t>
  </si>
  <si>
    <t>'You do care. You care so much you feel like you will bleed to death because of it.'),</t>
  </si>
  <si>
    <t>'Let me out.'),</t>
  </si>
  <si>
    <t>'You cant keep me in here!'),</t>
  </si>
  <si>
    <t>'I daresay I can. And if you actually do attack me with that wand, Harry, Im afraid to say you will regret it.'),</t>
  </si>
  <si>
    <t>'It is my fault Sirius died tonight.'),</t>
  </si>
  <si>
    <t>'Harry, I owe you this explanation, to show you the failings of an old man.'),</t>
  </si>
  <si>
    <t>'I already know all this.'),</t>
  </si>
  <si>
    <t>'Havent you wondered why I havent spoken to you, even looked at you, for months?'),</t>
  </si>
  <si>
    <t>'Well, yeah, I did...'),</t>
  </si>
  <si>
    <t>'Sirius told me you believed there was a snake inside of you. This was Voldemort attempting to manipulate you. To protect you from this, I had you study Occlumency.'),</t>
  </si>
  <si>
    <t>'But Snape stopped giving me lessons.'),</t>
  </si>
  <si>
    <t>'Yes. I thought he could overcome his feelings towards your father, but I was wrong. Some wounds cut too deep to be healed.'),</t>
  </si>
  <si>
    <t>'He barely taught me, though. I always felt more open to it after the lessons. Like he was trying to open me to Voldemort--'),</t>
  </si>
  <si>
    <t>'I would trust Severus Snape with my life, Harry. You have never recovered from your mistrust of him in your first year.'),</t>
  </si>
  <si>
    <t>'Sirius didnt trust him. Didnt believe hed really turned to our side...'),</t>
  </si>
  <si>
    <t>'Again, some wounds run too deep to be healed, Harry. Severus and Sirius never liked each other at school. This has never changed.'),</t>
  </si>
  <si>
    <t>'During your Occulumency lessons, Professor Snape discovered that you were dreaming about the door in the Department of Mysteries.'),</t>
  </si>
  <si>
    <t>'Ive been dreaming about that all year, before Voldemort discovered the connection.'),</t>
  </si>
  <si>
    <t>'Yes. Voldemort has been obsessed with hearing that prophesy since he returned. Because of your scar, what he was obsessed with, you were obsessed with, in the form of dreams.'),</t>
  </si>
  <si>
    <t>'Once he discovered the connection, Voldemort had little difficulty in manipulating you into thinking he had captured Sirius.'),</t>
  </si>
  <si>
    <t>'But I checked Grimmauld Place! Kreacher said--'),</t>
  </si>
  <si>
    <t>'Kreacher lied. He wanted you to go to the Department of Mysteries.'),</t>
  </si>
  <si>
    <t>'Kreacher has been serving two masters for some months now.'),</t>
  </si>
  <si>
    <t>'Wait, where was Sirius when I tried to contact him?'),</t>
  </si>
  <si>
    <t>'Ah. Apparently Kreacher had injured Buckbeak to distract him in case you tried to contact Headquarters.'),</t>
  </si>
  <si>
    <t>'Sirius was tending to the wounds when you called.'),</t>
  </si>
  <si>
    <t>'And Hermione said we should be nice to Kreacher!'),</t>
  </si>
  <si>
    <t>'She was quite right, Harry. Kreacher is what wizards have made him. He is to be pitied, not hated.'),</t>
  </si>
  <si>
    <t>'Sirius hated him.'),</t>
  </si>
  <si>
    <t>'He didnt hate Kreacher himself. Kreacher was a reminder to Sirius of the home he had always hated.'),</t>
  </si>
  <si>
    <t>'Yeah, he really hated that place. And you kept him locked up in there!'),</t>
  </si>
  <si>
    <t>'I was trying to save his life!'),</t>
  </si>
  <si>
    <t>'I also knew that Voldemort would return one day. I played to his weakness. There is an ancient magic which Voldemort has always underestimated.'),</t>
  </si>
  <si>
    <t>'This magic is what your mother gave you when she died. That protection would only work, however, if you were cared for by a blood relative. Your Aunt, Petunia.'),</t>
  </si>
  <si>
    <t>'She never loved me.'),</t>
  </si>
  <si>
    <t>'Perhaps not. But she took you in, however grudgingly. As long as you can call your Aunts house your home, you are protected.'),</t>
  </si>
  <si>
    <t>'And now we come to the moment of terrible truth, the moment I have dreaded for fifteen years. The moment when I must lay another burden atop your already straining shoulders.'),</t>
  </si>
  <si>
    <t>'Do you remember your first year here? When you lay in the hospital wing fresh from your confrontation with Voldemort?'),</t>
  </si>
  <si>
    <t>'Do you remember what you asked me that night?'),</t>
  </si>
  <si>
    <t>'I asked you why Voldemort tried to kill me.'),</t>
  </si>
  <si>
    <t>'You have no idea the pain it causes me to tell it to you, even now. But unfortunately, I must.'),</t>
  </si>
  <si>
    <t>'I dont understand, Professor.'),</t>
  </si>
  <si>
    <t>'Professor, why am I so important to'),</t>
  </si>
  <si>
    <t>'An excellent question, Harry. The answer lies in the prophesy.'),</t>
  </si>
  <si>
    <t>'Sir, it got smashed.'),</t>
  </si>
  <si>
    <t>'That was not the only place the Prophesy is preserved.'),</t>
  </si>
  <si>
    <t>'"The One with the power to vanquish the Dark Lord approaches....Born to'),</t>
  </si>
  <si>
    <t>'Im not sure I understand all that, sir...'),</t>
  </si>
  <si>
    <t>'And...it means me?'),</t>
  </si>
  <si>
    <t>'Interestingly, there were two boys whom the prophesy could have been referring to. You and Neville Longbottom.'),</t>
  </si>
  <si>
    <t>'So its not necessarily me, sir?'),</t>
  </si>
  <si>
    <t>'What if he chose wrong?'),</t>
  </si>
  <si>
    <t>'Why didnt he wait? Why attack when we were babies?'),</t>
  </si>
  <si>
    <t>'Voldemort had an informant listening to my meeting with Professor Trelawney. Fortunately he was discovered before he could hear the entire prophesy. Voldemort had to act immediately, he didnt know the rest of the prophesy. All he knew was that he had to destroy the child who would grow to be a threat to his power.'),</t>
  </si>
  <si>
    <t>'But I dont have any special powers.'),</t>
  </si>
  <si>
    <t>'There is a room in the Department of Mysteries which is kept locked at all times. It contains a force so wonderful and yet terrible that it is greater than death itself. It is that power which you have incredible amounts of and of which Voldemort has none.'),</t>
  </si>
  <si>
    <t>'What is it, sir?'),</t>
  </si>
  <si>
    <t>'There is only the end of the prophesy which we havent addressed. It states "neither can live while the other survives."'),</t>
  </si>
  <si>
    <t>'It is the final burden which I must place on you, Harry.'),</t>
  </si>
  <si>
    <t>'One of us has to kill the other...in the end.'),</t>
  </si>
  <si>
    <t>'Hey, Nick.'),</t>
  </si>
  <si>
    <t>'I--Well, Madam Pomfrey asked me to tell you that Hermione and Ron are out of the hospital wing.'),</t>
  </si>
  <si>
    <t>'Oh. Thanks.'),</t>
  </si>
  <si>
    <t>'Nick, I was wondering about something?'),</t>
  </si>
  <si>
    <t>'Ive been expecting this...'),</t>
  </si>
  <si>
    <t>'Expecting what?'),</t>
  </si>
  <si>
    <t>'A lot of people come to me when theyve lost loved ones.'),</t>
  </si>
  <si>
    <t>'I expect so...'),</t>
  </si>
  <si>
    <t>'Hes not coming back, Harry.'),</t>
  </si>
  <si>
    <t>'Im sorry I couldnt be of more'),</t>
  </si>
  <si>
    <t>'Good as new, mate.'),</t>
  </si>
  <si>
    <t>'Better.'),</t>
  </si>
  <si>
    <t>'Come on, lets go in to the feast.'),</t>
  </si>
  <si>
    <t>'Ive got something to tell you. Something important.'),</t>
  </si>
  <si>
    <t>'But not right now. Im not ready.'),</t>
  </si>
  <si>
    <t>'Take your time, Harry. Well be here when you are.'),</t>
  </si>
  <si>
    <t>'Its the last night and I need to pack.'),</t>
  </si>
  <si>
    <t>'Oh, people take my things and hide them.'),</t>
  </si>
  <si>
    <t>'I dont think they like me much. Some of them call me "Loony" Lovegood.'),</t>
  </si>
  <si>
    <t>'Do you need any help looking?'),</t>
  </si>
  <si>
    <t>'Oh no. It all turns up in the end.'),</t>
  </si>
  <si>
    <t>'Sirius Black. Hermione said he was your Godfather.'),</t>
  </si>
  <si>
    <t>'My mother. I was nine.'),</t>
  </si>
  <si>
    <t>'Im sorry.'),</t>
  </si>
  <si>
    <t>'Its okay. Its not like Ill never see her again.'),</t>
  </si>
  <si>
    <t>'Isnt it?'),</t>
  </si>
  <si>
    <t>'Dont tell me you didnt hear them. The voices beyond the Veil?'),</t>
  </si>
  <si>
    <t>'They were just out of sight, thats all.'),</t>
  </si>
  <si>
    <t>'Of course. Anyway, my mum always said the things we lose have a way of coming back to us in the end. If not always in the way we expect. Think Ill just go have some pudding.'),</t>
  </si>
  <si>
    <t>'Ive been thinking about something Dumbledore said to me.'),</t>
  </si>
  <si>
    <t>'Whats that ?'),</t>
  </si>
  <si>
    <t>'That even though weve got a fight ahead of us weve got one thing that Voldemort doesnt have.'),</t>
  </si>
  <si>
    <t>'Yeah ?'),</t>
  </si>
  <si>
    <t>'Something worth fighting for'),</t>
  </si>
  <si>
    <t>'Narcissa!'),</t>
  </si>
  <si>
    <t>'Cissy! You mustnt do this.  He cant be trusted.'),</t>
  </si>
  <si>
    <t>'The Dark Lord trusts him.'),</t>
  </si>
  <si>
    <t>'The Dark Lord is mistaken.'),</t>
  </si>
  <si>
    <t>'Or so I believe.'),</t>
  </si>
  <si>
    <t>'Well, who can one trust these days?'),</t>
  </si>
  <si>
    <t>'He lives in this Muggle dunghill?'),</t>
  </si>
  <si>
    <t>'Run along, Wormtail.'),</t>
  </si>
  <si>
    <t>'Ive nowhere else to turn, Severus.'),</t>
  </si>
  <si>
    <t>'You must be joking.'),</t>
  </si>
  <si>
    <t>'I know I ought not to be here. The Dark Lord himself has forbidden me to speak of this --'),</t>
  </si>
  <si>
    <t>'If the Dark Lord has forbidden it, you ought not to speak.'),</t>
  </si>
  <si>
    <t>'Put it down, Bella.  We mustnt touch what isnt ours. As it so happens Im aware of your situation, Narcissa.'),</t>
  </si>
  <si>
    <t>'You? The Dark Lord told you?'),</t>
  </si>
  <si>
    <t>'Your sister doubts me, Narcissa. Understandable.'),</t>
  </si>
  <si>
    <t>'Over the years I have played my part well.  So well Ive deceived one of the greatest wizards of all time.'),</t>
  </si>
  <si>
    <t>'Dumbledore is a great wizard. Only a fool would question it.'),</t>
  </si>
  <si>
    <t>'I... I dont doubt you, Severus.'),</t>
  </si>
  <si>
    <t>'You should feel honored, Cissy. As should Draco --'),</t>
  </si>
  <si>
    <t>'Hes just a boy!'),</t>
  </si>
  <si>
    <t>'I cant change the Dark Lords mind.  But it might be possible for me to help Draco.  To provide some... protection.'),</t>
  </si>
  <si>
    <t>'Do you mean it, Severus?'),</t>
  </si>
  <si>
    <t>'I can try.'),</t>
  </si>
  <si>
    <t>'Oh, Severus, please, if you would... I would be forever in your debt.'),</t>
  </si>
  <si>
    <t>'Swear to it.'),</t>
  </si>
  <si>
    <t>'Make the Unbreakable Vow. You see.  Its just empty words. Oh hell try.  Hell give it his best effort.  But when it matters most hell slither back into his hole.  Bloody coward...'),</t>
  </si>
  <si>
    <t>'Take out your wand.'),</t>
  </si>
  <si>
    <t>'Will you, Severus Snape, watch over Draco Malfoy as he attempts to fulfill the Dark Lords wishes.'),</t>
  </si>
  <si>
    <t>'And will you, to the best of your ability, protect him from harm?'),</t>
  </si>
  <si>
    <t>'And should it prove necessary, if it seems Draco will fail... will you yourself carry out the deed that the Dark Lord has ordered Draco to perform?'),</t>
  </si>
  <si>
    <t>'Harry Potter.  Whos Harry Potter?'),</t>
  </si>
  <si>
    <t>'Oh.  Um.  No one.  Bit of a tosser.'),</t>
  </si>
  <si>
    <t>'Funny that paper of yours.  Couple nights ago, I could swear I saw one of the pictures move.'),</t>
  </si>
  <si>
    <t>'Really.'),</t>
  </si>
  <si>
    <t>'Thought Id gone round the twist.'),</t>
  </si>
  <si>
    <t>'Hey.  I was wondering...'),</t>
  </si>
  <si>
    <t>'Eleven.  Thats when I get off.'),</t>
  </si>
  <si>
    <t>'I once knew a Muggle girl from Liverpool with hair like spun silk.  No light could resist it...'),</t>
  </si>
  <si>
    <t>'I like riding round on the trains. It takes my mind off... things.'),</t>
  </si>
  <si>
    <t>'Rather unpleasant to behold, isnt it?  The tale is thrilling if I do say so myself, but Im afraid now is not the time to tell it.  Take my arm.'),</t>
  </si>
  <si>
    <t>'I just Apparated, didnt I?'),</t>
  </si>
  <si>
    <t>'Indeed.  And quite successfully I might add.  Most people vomit their first time.'),</t>
  </si>
  <si>
    <t>'Cant imagine why...'),</t>
  </si>
  <si>
    <t>'Welcome to the charming village of Budleigh Babberton, Harry.  I assume right about now youre wondering why Ive brought you here, am I right?'),</t>
  </si>
  <si>
    <t>'After all these years, I just sort of roll with it, sir.'),</t>
  </si>
  <si>
    <t>'Wand out, Harry.'),</t>
  </si>
  <si>
    <t>'Lumos...'),</t>
  </si>
  <si>
    <t>'Horace!'),</t>
  </si>
  <si>
    <t>'Merlins Beard!'),</t>
  </si>
  <si>
    <t>'Theres no need to disfigure me, Albus!'),</t>
  </si>
  <si>
    <t>'I must say, you make a very convincing armchair, Horace.'),</t>
  </si>
  <si>
    <t>'Its all in the upholstery. I come by the stuffing naturally. What gave me away?'),</t>
  </si>
  <si>
    <t>'Dragons blood.'),</t>
  </si>
  <si>
    <t>'Yes, well, I couldnt very well use wizards blood, could I?  Oho!'),</t>
  </si>
  <si>
    <t>'Ah yes.  Introductions.  Harry, this is an old friend and colleague of mine, Horace Slughorn.  Horace, this is, well, you know who this is. Apparently theres some thought he may be the Chosen One.'),</t>
  </si>
  <si>
    <t>'So why all the theatrics, Horace? You werent perhaps expecting someone else, were you?'),</t>
  </si>
  <si>
    <t>'S-someone else?  Im sure I dont know what you mean.'),</t>
  </si>
  <si>
    <t>'Oh all right!  The Death Eaters have been trying to recruit me for over a year.  Do you know what thats like?  One can only say no to these people so many times before they...'),</t>
  </si>
  <si>
    <t>'Take matters into their own hands?'),</t>
  </si>
  <si>
    <t>'I never stay anywhere more than a week.  The Muggles who own this place are in the Canary Islands.'),</t>
  </si>
  <si>
    <t>'Well, I think it should be put back in order for them, dont you? Mind?'),</t>
  </si>
  <si>
    <t>'That was fun.  May I use the loo?'),</t>
  </si>
  <si>
    <t>'Dont think I dont know why youre here, Albus!  The answer is still no!  Absolutely, unequivocally no!'),</t>
  </si>
  <si>
    <t>'You look very like your father. Except for your eyes.  Youve got --'),</t>
  </si>
  <si>
    <t>'My mothers eyes, yeah.'),</t>
  </si>
  <si>
    <t>'Lily.  Lovely Lily.  She was exceedingly bright -- your mother. Even more impressive when one considers she was Muggle-born.'),</t>
  </si>
  <si>
    <t>'One of my best friends is Muggle- born.  Shes the best in our year.'),</t>
  </si>
  <si>
    <t>'Oh, but you mustnt think Im prejudiced!  No, no, no! Your mother was one of my absolute favorites!  Look, there she is. Right up front.'),</t>
  </si>
  <si>
    <t>'All mine, each and every one.  Ex- students, I mean.  You recognize Barnubas Cuffe, of course, editor of the Daily Prophet.'),</t>
  </si>
  <si>
    <t>'Always takes my owl should I want to register my opinion on the news of the day.  And theres Ambrosius Flume of Honeydukes.  Sends a hamper of chocolate to the house each birthday.  That is, when I had a house.  And Gwenog Jones, captain of the Holyhead Harpies -- free tickets whenever I want them. Of course, I havent been to a match in some time...'),</t>
  </si>
  <si>
    <t>'Ah yes.  Regulus Black.  You no doubt know of his older brother Sirius.  Died a few weeks ago.  I taught the whole Black family except Sirius.  Shame.  Talented boy.  I got Regulus when he came along, of course, but Id have liked the set.'),</t>
  </si>
  <si>
    <t>'Mind if I take this?  I do love knitting patterns.'),</t>
  </si>
  <si>
    <t>'Of course.  But youre not leaving?'),</t>
  </si>
  <si>
    <t>'I think I know a lost cause when I see one.  Regrettable.  I would have considered it a personal triumph had you consented to return to Hogwarts, Horace.  You are, like my friend Mr. Potter -- one of a kind.'),</t>
  </si>
  <si>
    <t>'All right!  Ill do it.  But Ill be wanting Professor Merrythoughts old office, not that water closet I had formerly. And I expect a raise!  These are mad times we live in!  Mad!'),</t>
  </si>
  <si>
    <t>'Indeed they are.'),</t>
  </si>
  <si>
    <t>'Sir, exactly what was that all --'),</t>
  </si>
  <si>
    <t>'You are talented, famous and powerful -- everything Horace values.  Professor Slughorn is going to try to collect you, Harry.  You would be his crowning jewel.  That is why he is returning to Hogwarts.  And it is crucial he return...'),</t>
  </si>
  <si>
    <t>'I fear I may have stolen a wondrous night from you, Harry. She was, truthfully, very pretty. The girl.'),</t>
  </si>
  <si>
    <t>'Its alright, sir.  Ill go back tomorrow, make some excuse --'),</t>
  </si>
  <si>
    <t>'Youll not be going back to Little Whinging tonight, Harry.'),</t>
  </si>
  <si>
    <t>'But, sir.  What about Hedwig?  And theres my trunk --'),</t>
  </si>
  <si>
    <t>'Both are waiting for you.'),</t>
  </si>
  <si>
    <t>'Sir?'),</t>
  </si>
  <si>
    <t>'Hedwig...?  Mum!'),</t>
  </si>
  <si>
    <t>'Exactly.  Howd you guess?'),</t>
  </si>
  <si>
    <t>'Im joking, Mum.'),</t>
  </si>
  <si>
    <t>'Youre worse than Fred and George.'),</t>
  </si>
  <si>
    <t>'Now youre joking.  I was only wondering when Harry got here.'),</t>
  </si>
  <si>
    <t>'Harry who?'),</t>
  </si>
  <si>
    <t>'Harry Dimpleton.  Harry Potter, of course.'),</t>
  </si>
  <si>
    <t>'I think Id know if Harry Potter was in my house, wouldnt I?'),</t>
  </si>
  <si>
    <t>'Well his trunks in the kitchen. And his owl.'),</t>
  </si>
  <si>
    <t>'I seriously doubt that.'),</t>
  </si>
  <si>
    <t>'Harry?  Did someone say Harry?'),</t>
  </si>
  <si>
    <t>'Me, nosy.  Is he up there with you?'),</t>
  </si>
  <si>
    <t>'Course not.  Think Id know if my best friend was in my room, wouldnt I?'),</t>
  </si>
  <si>
    <t>'Was that an owl I heard?'),</t>
  </si>
  <si>
    <t>'Harrys.  Havent seen him, have you?  Apparently, hes wandering about the house.'),</t>
  </si>
  <si>
    <t>'Really?'),</t>
  </si>
  <si>
    <t>'But why didnt you tell us you were coming?'),</t>
  </si>
  <si>
    <t>'Didnt know. Dumbledore.'),</t>
  </si>
  <si>
    <t>'That man.  But then, what would we do without him?  Ron!'),</t>
  </si>
  <si>
    <t>'Youve a bit of...'),</t>
  </si>
  <si>
    <t>'Whend you get here?'),</t>
  </si>
  <si>
    <t>'A few days ago.  Though... for a bit, I wasnt sure I was coming.'),</t>
  </si>
  <si>
    <t>'Mum sort of lost it last week. Said Ginny and I had no business going back to Hogwarts.  That its too dangerous.'),</t>
  </si>
  <si>
    <t>'Oh come on...'),</t>
  </si>
  <si>
    <t>'Shes not alone.  Even my parents -- and theyre Muggles -- know something bad is happening.'),</t>
  </si>
  <si>
    <t>'Anyway, Dad stepped in, told her she was being barmy.  Took a day or two, but she came round.'),</t>
  </si>
  <si>
    <t>'But were talking about Hogwarts. Dumbledore. What could be safer?'),</t>
  </si>
  <si>
    <t>'Theres been a lot of chatter lately.  That hes gotten... old.'),</t>
  </si>
  <si>
    <t>'Rubbish.  Hes only -- what?'),</t>
  </si>
  <si>
    <t>'A hundred and fifty.  Give or take a few years.'),</t>
  </si>
  <si>
    <t>'Step up!  Step up!'),</t>
  </si>
  <si>
    <t>'Weve got Fainting Fancy...'),</t>
  </si>
  <si>
    <t>'Nosebleed Nougats...'),</t>
  </si>
  <si>
    <t>'And just in time for school...'),</t>
  </si>
  <si>
    <t>'Puking Pastilles!'),</t>
  </si>
  <si>
    <t>'Into the cauldron, handsome.'),</t>
  </si>
  <si>
    <t>'Whatd you think, Harry?'),</t>
  </si>
  <si>
    <t>'Amazing.'),</t>
  </si>
  <si>
    <t>'Pocket that and youll pay in more than Galleons, my friend.'),</t>
  </si>
  <si>
    <t>'Weve got eyes in the back of our heads.'),</t>
  </si>
  <si>
    <t>'Bloody urchins.'),</t>
  </si>
  <si>
    <t>'Peruvian Instant Darkness Powder?'),</t>
  </si>
  <si>
    <t>'A real money spinner that.'),</t>
  </si>
  <si>
    <t>'Handy if you need to make a quick escape.  Hello, ladies!'),</t>
  </si>
  <si>
    <t>'Yes, they do really work.'),</t>
  </si>
  <si>
    <t>'Then again, the way we hear it, sis, youre doing just fine on your own.'),</t>
  </si>
  <si>
    <t>'Meaning?'),</t>
  </si>
  <si>
    <t>'Are you not currently dating Dean Thomas?'),</t>
  </si>
  <si>
    <t>'None of your business.'),</t>
  </si>
  <si>
    <t>'These are adorable.'),</t>
  </si>
  <si>
    <t>'Arent they now.  Pygmy Puffs. Cant breed them fast enough.'),</t>
  </si>
  <si>
    <t>'How much for this?'),</t>
  </si>
  <si>
    <t>'Five Galleons.'),</t>
  </si>
  <si>
    <t>'How much for me?'),</t>
  </si>
  <si>
    <t>'But Im your brother!'),</t>
  </si>
  <si>
    <t>'Ten Galleons.'),</t>
  </si>
  <si>
    <t>'Cmon. Lets go.'),</t>
  </si>
  <si>
    <t>'Hi, Ron.'),</t>
  </si>
  <si>
    <t>'Hi.'),</t>
  </si>
  <si>
    <t>'How is it Fred and George are doing it?  Half the alleys closed down.'),</t>
  </si>
  <si>
    <t>'Fred reckons people need a laugh these days.'),</t>
  </si>
  <si>
    <t>'Reckon hes right...'),</t>
  </si>
  <si>
    <t>'Oh no.  Look.'),</t>
  </si>
  <si>
    <t>'But everyone got their wands from Ollivander.  Young.  Old...'),</t>
  </si>
  <si>
    <t>'Good.  Bad.  Speaking of which...'),</t>
  </si>
  <si>
    <t>'Is it just me?  Or do Draco and mummy look like two people who dont want to be followed?'),</t>
  </si>
  <si>
    <t>'Whatre they playing at?'),</t>
  </si>
  <si>
    <t>'Dunno.  Lets get closer.'),</t>
  </si>
  <si>
    <t>'Hey.  Wheres Hermione?'),</t>
  </si>
  <si>
    <t>'Harry, where is she?'),</t>
  </si>
  <si>
    <t>'I dont know.  Im turned around.'),</t>
  </si>
  <si>
    <t>'What just happened?'),</t>
  </si>
  <si>
    <t>'Quibbler...?  Quibbler...?'),</t>
  </si>
  <si>
    <t>'Theres an article on Wrackspurts this month.  Quibbler...?'),</t>
  </si>
  <si>
    <t>'Hes lovely.  Theyve been known to sing on Boxing Day, you know. Quibbler?'),</t>
  </si>
  <si>
    <t>'Please.  Whats a Wrackspurt?'),</t>
  </si>
  <si>
    <t>'Theyre invisible creatures that float in through your ears and make your brain go fuzzy. Quibbler?  Quibbler?'),</t>
  </si>
  <si>
    <t>'Dont you see, it was a ceremony. An initiation.'),</t>
  </si>
  <si>
    <t>'Stop, Harry, I know where youre going with this --'),</t>
  </si>
  <si>
    <t>'Its happened.  Hes one of them.'),</t>
  </si>
  <si>
    <t>'One of what?'),</t>
  </si>
  <si>
    <t>'Harry is under the impression that Draco Malfoy is now a Death Eater.'),</t>
  </si>
  <si>
    <t>'Youre barking.  What would You- Know-Who want with a sod like Malfoy?'),</t>
  </si>
  <si>
    <t>'So whats he doing in Borgin and Burkes?  Browsing for furniture?'),</t>
  </si>
  <si>
    <t>'Its a creepy shop.  Hes a creepy bloke.'),</t>
  </si>
  <si>
    <t>'Look.  His fathers a Death Eater. It only makes sense.  Besides, Hermione saw it.  With her own eyes.'),</t>
  </si>
  <si>
    <t>'I told you.  I dont know what I saw.'),</t>
  </si>
  <si>
    <t>'I need some air.'),</t>
  </si>
  <si>
    <t>'What just happened?  Blaise?'),</t>
  </si>
  <si>
    <t>'Dont know.'),</t>
  </si>
  <si>
    <t>'Relax, boys.  The lights went out is all.  Come, Draco.  Well be at Hogwarts before you know it.'),</t>
  </si>
  <si>
    <t>'Hogwarts.  What a pathetic excuse for a school.  I think Id pitch myself off the Astronomy Tower if I thought I had to continue on for another two years.'),</t>
  </si>
  <si>
    <t>'Lets just say I dont think youll be seeing me wasting my time in Charms Class next year.'),</t>
  </si>
  <si>
    <t>'Amused, Blaise?  Well see just whos laughing in the end.'),</t>
  </si>
  <si>
    <t>'Wheres Harry?'),</t>
  </si>
  <si>
    <t>'Probably on the platform.  Cmon.'),</t>
  </si>
  <si>
    <t>'You two go on.  I want to check something.'),</t>
  </si>
  <si>
    <t>'Didnt mummy ever tell you its bad manners to eavesdrop, Potter? Petrificus Totalus!'),</t>
  </si>
  <si>
    <t>'Oh, right, she was dead before you could wipe the drool off your chin.'),</t>
  </si>
  <si>
    <t>'Enjoy the ride back to London.'),</t>
  </si>
  <si>
    <t>'Luna.  Howd you...?'),</t>
  </si>
  <si>
    <t>'Wrackspurts. Your heads full of them.'),</t>
  </si>
  <si>
    <t>'Sorry I made you miss the carriages, Luna.'),</t>
  </si>
  <si>
    <t>'Its alright.  I enjoyed our walk. It was like being with a friend.'),</t>
  </si>
  <si>
    <t>'I am your friend, Luna.'),</t>
  </si>
  <si>
    <t>'Thats nice.'),</t>
  </si>
  <si>
    <t>'About time!  Ive been looking all over for you two.  Names.'),</t>
  </si>
  <si>
    <t>'Professor Flitwick, youve known me for five years.'),</t>
  </si>
  <si>
    <t>'No exceptions, Potter.'),</t>
  </si>
  <si>
    <t>'Who are those people?'),</t>
  </si>
  <si>
    <t>'Aurors. For security.'),</t>
  </si>
  <si>
    <t>'Its a not a cane, you cretin. Its a walking stick.'),</t>
  </si>
  <si>
    <t>'And what exactly would you be wanting with a walking stick?'),</t>
  </si>
  <si>
    <t>'It was his fathers.'),</t>
  </si>
  <si>
    <t>'Is my fathers.  Hes not dead.'),</t>
  </si>
  <si>
    <t>'Its alright, Mr. Filch.  I can vouch for Mr. Malfoy.'),</t>
  </si>
  <si>
    <t>'Nice face, Potter.'),</t>
  </si>
  <si>
    <t>'Would you like me to fix it? Personally I think you look a bit more devil-may-care this way.  But its up to you.'),</t>
  </si>
  <si>
    <t>'Have you ever fixed one?  A nose.'),</t>
  </si>
  <si>
    <t>'No.  But Ive done several toes and how different are they really?'),</t>
  </si>
  <si>
    <t>'What the hell.  Give it a go.'),</t>
  </si>
  <si>
    <t>'Episkey.'),</t>
  </si>
  <si>
    <t>'Well?  How do I look?'),</t>
  </si>
  <si>
    <t>'Exceptionally ordinary.'),</t>
  </si>
  <si>
    <t>'Don you worry.  Hell be long soon nuff --'),</t>
  </si>
  <si>
    <t>'Will.  You.  Stop.  Eating!  Your best friend is missing!'),</t>
  </si>
  <si>
    <t>'Oi!  Turn around, you lunatic.'),</t>
  </si>
  <si>
    <t>'Hes covered in blood again.  Why is it hes always covered in blood?'),</t>
  </si>
  <si>
    <t>'Looks like his own this time.'),</t>
  </si>
  <si>
    <t>'Whereve you been, Harry?  And what happened to your face?'),</t>
  </si>
  <si>
    <t>'Later.  Whatve I missed?'),</t>
  </si>
  <si>
    <t>'Sorting Hat urged us all to be brave and strong in these troubled times -- easy for it to say -- its a hat, isnt it?  First Years seemed to enjoy it, though. Wankers. Filch give you the wand outside?'),</t>
  </si>
  <si>
    <t>'Thanks...'),</t>
  </si>
  <si>
    <t>'Whats happened to his hand?'),</t>
  </si>
  <si>
    <t>'The very best of evenings to you! First off, please join me in welcoming the newest member of our staff, Horace Slughorn.'),</t>
  </si>
  <si>
    <t>'Professor Slughorn, Im happy to say, has agreed to resume his old post of Potions master.  Meanwhile the post of Defense Against the Dark Arts will be assumed by Professor Snape.'),</t>
  </si>
  <si>
    <t>'Now, as you know, each and every one of you was searched upon your arrival tonight.  You have a right to know why.'),</t>
  </si>
  <si>
    <t>'Once there was a young man who, like you, sat in this very Hall. Walked this castles corridors. Slept beneath its roof.  He seemed, to all the world, a student like any other.  His name? Tom Riddle. The Hall goes utterly silent.'),</t>
  </si>
  <si>
    <t>'Today, of course, the world knows him by another name.  Which is why, as I stand looking out upon you all tonight, I am reminded of a sobering fact.  Each day, every hour, this very minute perhaps, dark forces attempt to penetrate this castle.  But in the end, their greatest weapon remains... you.'),</t>
  </si>
  <si>
    <t>'Just something to keep in mind. Now, off to bed.  Pip pip!'),</t>
  </si>
  <si>
    <t>'That was cheerful.'),</t>
  </si>
  <si>
    <t>'History of Magic is up, ladies, not down.  Mr. Davies -- thats the girls toilet...'),</t>
  </si>
  <si>
    <t>'This cant be good.'),</t>
  </si>
  <si>
    <t>'Enjoying ourself, are we?'),</t>
  </si>
  <si>
    <t>'Well, you see, Ive got an open period this morning, Professor --'),</t>
  </si>
  <si>
    <t>'So I noticed.  I would think youd want to fill it with Potions.  Or is it no longer your ambition to become an Auror?'),</t>
  </si>
  <si>
    <t>'It is.  Or was.  But I was told I had to get an Outstanding in my'),</t>
  </si>
  <si>
    <t>'And so you did when Professor Snape was teaching Potions. However, Professor Slughorn is perfectly happy to accept N.E.W.T. students with Exceeds Expectations.'),</t>
  </si>
  <si>
    <t>'Really?  Well... brilliant.  Ill head there straight away.'),</t>
  </si>
  <si>
    <t>'Good.  And take Weasley with you. He looks far too happy over there.'),</t>
  </si>
  <si>
    <t>'But I dont want to take Potions!'),</t>
  </si>
  <si>
    <t>'Harry mboy!  I was beginning to worry!  And I see weve brought someone with us...'),</t>
  </si>
  <si>
    <t>'Ron Weasley, sir.  But Im dead awful at Potions, a menace actually, so I probably should just be going --'),</t>
  </si>
  <si>
    <t>'Nonsense, well sort you out.  Any friend of Harrys is a friend of mine.  Right then, books out --'),</t>
  </si>
  <si>
    <t>'Um, sorry, sir, but I havent got my book yet -- nors Ron.  You see --'),</t>
  </si>
  <si>
    <t>'Not to worry.  You can get what you need from the cupboard.'),</t>
  </si>
  <si>
    <t>'Now, as I was saying, Ive prepared a few concoctions this morning.  Any ideas what these might be?  Yes, Miss...?'),</t>
  </si>
  <si>
    <t>'Granger, sir.  That one there is Veritaserum.  And that would be Polyjuice Potion.  And that is Amortentia! The most powerful love potion in the world.'),</t>
  </si>
  <si>
    <t>'Its rumored to smell differently to each person, according to what attracts them.  For example, I smell freshly mown grass and new parchment and spearmint toothpaste --'),</t>
  </si>
  <si>
    <t>'One of my best friends is Muggle- born.  Shes the best in our year...'),</t>
  </si>
  <si>
    <t>'Now Amortentia doesnt create actual love, of course.  Thats impossible.  But it does cause a powerful infatuation or obsession. For that reason, it is probably the most dangerous potion in this room.'),</t>
  </si>
  <si>
    <t>'Sir, you havent told us whats in that one.'),</t>
  </si>
  <si>
    <t>'Ah yes...'),</t>
  </si>
  <si>
    <t>'What you see before you, ladies and gentlemen, is a curious little potion known as Felix Felicis. But it is more commonly referred to as --'),</t>
  </si>
  <si>
    <t>'Liquid luck.'),</t>
  </si>
  <si>
    <t>'Yes, Miss Granger.  Desperately tricky to make.  Disastrous should you get it wrong.  But brewed correctly, as this has been, it has remarkable powers.  One sip and you will find that all your endeavors succeed... at least until the effects wear off.'),</t>
  </si>
  <si>
    <t>'But then why dont people drink it all the time?'),</t>
  </si>
  <si>
    <t>'Because taken in excess it causes giddiness, recklessness and dangerous overconfidence.'),</t>
  </si>
  <si>
    <t>'Have you ever taken it, sir?'),</t>
  </si>
  <si>
    <t>'Twice.  Once when I was twenty- four.  Once when I was fifty- seven.  Two tablespoons taken at breakfast.  Two perfect days...'),</t>
  </si>
  <si>
    <t>'So.  This is what I offer each of you today.  One tiny vial of liquid luck... to the student who, in the hour that remains, manages to brew an acceptable Draught of Living Death, the recipe for which can be found on page ten of your textbook.'),</t>
  </si>
  <si>
    <t>'You should know that in all the years of my previous tenure at Hogwarts, not once did a student brew a potion of sufficient quality to claim this prize.  In any event -- good luck.'),</t>
  </si>
  <si>
    <t>'How did you do that?'),</t>
  </si>
  <si>
    <t>'Crush it.  Dont cut it.'),</t>
  </si>
  <si>
    <t>'No.  The instructions specifically say to cut.'),</t>
  </si>
  <si>
    <t>'No.  Really --'),</t>
  </si>
  <si>
    <t>'Sh!'),</t>
  </si>
  <si>
    <t>'Merlins Beard!  But its perfect. So perfect I daresay one sip would kill us all!  Your mother was a dab hand at potions, but this... My, my, what cant you do, mboy? Perhaps you will save us all in the end...'),</t>
  </si>
  <si>
    <t>'Here you are then, as promised. One bottle of Felix Felicis.  Use it well.'),</t>
  </si>
  <si>
    <t>'Good evening, Harry.  You got my message, I see.  Come, come.  Sit.'),</t>
  </si>
  <si>
    <t>'So.  How are you?'),</t>
  </si>
  <si>
    <t>'Fine, sir.'),</t>
  </si>
  <si>
    <t>'Enjoying your classes?  Professor Slughorn, for one, is most impressed with you.'),</t>
  </si>
  <si>
    <t>'I think he overestimates my abilities, sir.'),</t>
  </si>
  <si>
    <t>'Do you?'),</t>
  </si>
  <si>
    <t>'And what of your activities outside the classroom?  Do they bring you satisfaction?'),</t>
  </si>
  <si>
    <t>'I notice you spend a great deal of time with Miss Granger.  One cant help but wonder if --'),</t>
  </si>
  <si>
    <t>'No!  I mean... shes brilliant. And were friends.  But... no.'),</t>
  </si>
  <si>
    <t>'Forgive me, Harry, I...'),</t>
  </si>
  <si>
    <t>'... I was merely curious. In any event, Im sure youre wondering why Ive summoned you here tonight.  The answer lies here.'),</t>
  </si>
  <si>
    <t>'What you see before you are memories.  In this case pertaining to one individual:  Voldemort.  Or as he was known then... Tom Riddle.'),</t>
  </si>
  <si>
    <t>'This vial contains a most particular memory -- of the day I first met him.  Id like you to see it.  If you would...'),</t>
  </si>
  <si>
    <t>'I must confess to a bit of confusion upon receiving your letter, Mr. Dumbledore.  In all the years Toms been here, hes never once had a family visitor. Frankly, I was stunned to find that someone knew of his existence.'),</t>
  </si>
  <si>
    <t>'I am not family.  But his name has been known to me since birth.'),</t>
  </si>
  <si>
    <t>'I see...'),</t>
  </si>
  <si>
    <t>'I think I should tell you.  Hes a funny boy -- Tom.  Odd.  There have been incidents with the other children.  Nasty things.'),</t>
  </si>
  <si>
    <t>'Perhaps you could give me an example.'),</t>
  </si>
  <si>
    <t>'Youve got a visitor, Tom.'),</t>
  </si>
  <si>
    <t>'How do you do, Tom.'),</t>
  </si>
  <si>
    <t>'Well, Ill leave you two to yourselves.'),</t>
  </si>
  <si>
    <t>'Dont.'),</t>
  </si>
  <si>
    <t>'As you wish.'),</t>
  </si>
  <si>
    <t>'Youre the doctor, arent you?'),</t>
  </si>
  <si>
    <t>'No.  I am a Professor.'),</t>
  </si>
  <si>
    <t>'I dont believe you.  I hear Mrs. Cole talking, her and the rest of the staff.  They want me looked at.  They think Im different.'),</t>
  </si>
  <si>
    <t>'Perhaps theyre right.'),</t>
  </si>
  <si>
    <t>'Im not mad.'),</t>
  </si>
  <si>
    <t>'Hogwarts is not a place for mad people.'),</t>
  </si>
  <si>
    <t>'Its a school.  A school of... magic.'),</t>
  </si>
  <si>
    <t>'You can do things, cant you, Tom? Things the other children cant.'),</t>
  </si>
  <si>
    <t>'Tell me some of the things you can do, Tom.'),</t>
  </si>
  <si>
    <t>'I can make things move -- without touching them.  I can make animals do what I want without training them.  I can make bad things happen to people who are mean to me.  I can make them hurt... if I want.'),</t>
  </si>
  <si>
    <t>'Im like you, Tom.  Different.'),</t>
  </si>
  <si>
    <t>'Prove it.'),</t>
  </si>
  <si>
    <t>'I think there is something trying to get out of your wardrobe, Tom. Open it.  Open.  It.'),</t>
  </si>
  <si>
    <t>'Take it out.'),</t>
  </si>
  <si>
    <t>'Is there anything in that box you ought not to have?'),</t>
  </si>
  <si>
    <t>'Why did you want these things, Tom?'),</t>
  </si>
  <si>
    <t>'I like having things that belonged to other people.  It makes me feel ... close to them.'),</t>
  </si>
  <si>
    <t>'Thievery is not tolerated at Hogwarts.  At Hogwarts, you will be taught not only how to use magic, but to control it. Understood? Ill be going now, Tom.  Leave your window open tonight.  An owl will bring you a message.  Read it carefully.'),</t>
  </si>
  <si>
    <t>'I can speak to snakes too.'),</t>
  </si>
  <si>
    <t>'They find me.  Whisper things.  Is that normal.  For someone like me?'),</t>
  </si>
  <si>
    <t>'It is unusual.  But not unheard of.'),</t>
  </si>
  <si>
    <t>'Did you know, sir?  Then?'),</t>
  </si>
  <si>
    <t>'Did I know that I had just met the most dangerous Dark Wizard of all time?  No.  Had I...'),</t>
  </si>
  <si>
    <t>'Over time, while here at Hogwarts, Tom Riddle grew close to one particular teacher.  Can you guess which teacher that might be?'),</t>
  </si>
  <si>
    <t>'You didnt bring Professor Slughorn back simply to teach Potions, did you, sir?'),</t>
  </si>
  <si>
    <t>'No.  I did not.  You see, Professor Slughorn possesses something I desire very dearly. And he will not part with it easily... Id rather not divulge any more just yet, Harry.  But I promise. In time you will know everything.'),</t>
  </si>
  <si>
    <t>'You said Professor Slughorn would try to collect me.'),</t>
  </si>
  <si>
    <t>'I did.'),</t>
  </si>
  <si>
    <t>'Do you want me to let him?'),</t>
  </si>
  <si>
    <t>'All right!  Queue up!  Excuse me...'),</t>
  </si>
  <si>
    <t>'Shut It!'),</t>
  </si>
  <si>
    <t>'Thanks.  All right.  This morning Ill be putting you all through a few drills to assess your strengths.  But know this:  Just because you made the team last year does not guarantee you a spot this year.  Is that clear?'),</t>
  </si>
  <si>
    <t>'No hard feelings, Weasley, alright?'),</t>
  </si>
  <si>
    <t>'Hard feelings?'),</t>
  </si>
  <si>
    <t>'Ill be going out for Keeper as well.  Nothing personal.'),</t>
  </si>
  <si>
    <t>'Really?  Strapping guy like you, youve got a Beaters build, dont you think?  Keeper needs to be agile, quick --'),</t>
  </si>
  <si>
    <t>'I like my chances.  Say... think you could introduce me to your friend Granger?  Wouldnt mind getting on a first name basis, know what I mean?'),</t>
  </si>
  <si>
    <t>'All right.  Cormac.  Ron.  Its down to you two for Keeper.  Well decide it with a shootout. Demelza, youll bring the Quaffle up against Cormac.  Ginny, youll take on Ron.'),</t>
  </si>
  <si>
    <t>'Hang on.  Shes his sister.  How do I know she wont toss him a floater?'),</t>
  </si>
  <si>
    <t>'Piss off, Cormac.  How bout I toss you a floater?'),</t>
  </si>
  <si>
    <t>'Quiet!  Im Captain.  We do it my way.  Now line up.  On three. One.  Two... Three!'),</t>
  </si>
  <si>
    <t>'Cmon, Ron...'),</t>
  </si>
  <si>
    <t>'Isnt he brilliant?'),</t>
  </si>
  <si>
    <t>'Have to admit, thought I was going to miss that last one.  Hope Cormacs not taking it too hard.'),</t>
  </si>
  <si>
    <t>'Has a bit of a thing for you, Hermione.  Cormac.'),</t>
  </si>
  <si>
    <t>'Hes vile.'),</t>
  </si>
  <si>
    <t>'Ever heard of this spell?'),</t>
  </si>
  <si>
    <t>'No I have not. And if you had a shred of self-respect you would turn that book in.'),</t>
  </si>
  <si>
    <t>'Not bloody likely.  Hes top of the class.  Even better than you, Hermione.  Slughorn thinks hes a genius.'),</t>
  </si>
  <si>
    <t>'Id like to know just whose book that was.  Lets take a look, shall we?'),</t>
  </si>
  <si>
    <t>'Its... old.  The binding is fragile.'),</t>
  </si>
  <si>
    <t>'The binding is fragile?'),</t>
  </si>
  <si>
    <t>'Whos the Half-Blood Prince?'),</t>
  </si>
  <si>
    <t>'The who?'),</t>
  </si>
  <si>
    <t>'Thats what it says.  Right here. This Book is the Property of the Half-Blood Prince.'),</t>
  </si>
  <si>
    <t>'For weeks you carry around this book, practically sleep with it... and you have no desire to find out who The Half-Blood Prince is?'),</t>
  </si>
  <si>
    <t>'I didnt say I wasnt curious. And, by the way, I dont sleep with it.'),</t>
  </si>
  <si>
    <t>'Yeah. Right. Well, its true.  I like a nice chat before I go to bed.  Now youre always reading that bloody book.  Its like being with Hermione.'),</t>
  </si>
  <si>
    <t>'Well, I was curious.  So I went to'),</t>
  </si>
  <si>
    <t>'The library.'),</t>
  </si>
  <si>
    <t>'And?'),</t>
  </si>
  <si>
    <t>'And... nothing.  Theres no reference to the Half-Blood Prince anywhere.'),</t>
  </si>
  <si>
    <t>'Good.  That settles it then.'),</t>
  </si>
  <si>
    <t>'Hey, you three!'),</t>
  </si>
  <si>
    <t>'Whatve you got there, Hagrid?'),</t>
  </si>
  <si>
    <t>'Stinksap.  Burn the whiskers right off yer chin.  Trees ere are drippin with it.'),</t>
  </si>
  <si>
    <t>'Stinksap?  Youre not sick, are you?'),</t>
  </si>
  <si>
    <t>'Its not fer me.  Its fer Aragog. Yeh remember Aragog, don yeh?'),</t>
  </si>
  <si>
    <t>'Spider?  About six feet tall?  Ten feet wide?'),</t>
  </si>
  <si>
    <t>'Thas the one.  Hes taken ill. Im hopin ter nurse im back. Keep yer fingers crossed.'),</t>
  </si>
  <si>
    <t>'Barking.  Does he not remember that raving arachnid tried to eat us? What?'),</t>
  </si>
  <si>
    <t>'The Aurors. I know theyre here to protect us, but... somehow I dont feel any safer.'),</t>
  </si>
  <si>
    <t>'Filius!  I was hoping to find you at the Three Broomsticks.'),</t>
  </si>
  <si>
    <t>'Emergency choir practice, Im afraid, Horace.'),</t>
  </si>
  <si>
    <t>'Whos up for a Butterbeer?'),</t>
  </si>
  <si>
    <t>'No.  Over here.'),</t>
  </si>
  <si>
    <t>'No, no.  Sit next to me.'),</t>
  </si>
  <si>
    <t>'O-kay.'),</t>
  </si>
  <si>
    <t>'Whatll we have?'),</t>
  </si>
  <si>
    <t>'Three Butterbeers.  Splash of ginger in mine, please.'),</t>
  </si>
  <si>
    <t>'Aw, bloody hell...'),</t>
  </si>
  <si>
    <t>'Oh, honestly, Ronald.  Theyre just holding hands...'),</t>
  </si>
  <si>
    <t>'And snogging.'),</t>
  </si>
  <si>
    <t>'Id like to leave.'),</t>
  </si>
  <si>
    <t>'Leave?  You cant be serious.'),</t>
  </si>
  <si>
    <t>'That happens to be my sister.'),</t>
  </si>
  <si>
    <t>'So?  What if she looked over here and saw you snogging me?  Would you expect her to get up and leave?'),</t>
  </si>
  <si>
    <t>'Harry, mboy!'),</t>
  </si>
  <si>
    <t>'Hello, sir.  Wonderful to see you.'),</t>
  </si>
  <si>
    <t>'So what brings you here, sir?'),</t>
  </si>
  <si>
    <t>'Oh, the Three Broomsticks and I go way back.  Longer than Id care to admit.  In fact, I remember when it was simply One Broomstick!'),</t>
  </si>
  <si>
    <t>'Oops!  All hands on deck, Granger!'),</t>
  </si>
  <si>
    <t>'Listen, mboy.  In the old days, I used to throw together the occasional supper and invite a select student or two.  Would you be game?'),</t>
  </si>
  <si>
    <t>'Id consider it an honor, sir.'),</t>
  </si>
  <si>
    <t>'Youd be welcome too, Granger.'),</t>
  </si>
  <si>
    <t>'Be delighted, sir.'),</t>
  </si>
  <si>
    <t>'Brilliant.  Look for my owl. Good to see you, Wallenby.'),</t>
  </si>
  <si>
    <t>'Whatre you playing at?'),</t>
  </si>
  <si>
    <t>'Dumbledore asked me to... get to know him.'),</t>
  </si>
  <si>
    <t>'Get to know him?'),</t>
  </si>
  <si>
    <t>'Dunno.  But it must be important. Otherwise Dumbledore wouldnt ask.'),</t>
  </si>
  <si>
    <t>'Um... Youve got a little...'),</t>
  </si>
  <si>
    <t>'Bit worried about her.  Did you hear that rubbish she was talking back in the pub?  Her and me snogging.  Ha.  As if...'),</t>
  </si>
  <si>
    <t>'Katie.  You dont know what it could be!'),</t>
  </si>
  <si>
    <t>'Whats up?'),</t>
  </si>
  <si>
    <t>'I warned her!  I warned her not to touch it!'),</t>
  </si>
  <si>
    <t>'Harry, shes swallowing her tongue --'),</t>
  </si>
  <si>
    <t>'Ill get someone --'),</t>
  </si>
  <si>
    <t>'Theres no time!'),</t>
  </si>
  <si>
    <t>'Get back!  All o yeh!'),</t>
  </si>
  <si>
    <t>'Now, now.  Now, now...'),</t>
  </si>
  <si>
    <t>'Don go touchin tha but by the wrappins.  Unnerstan?'),</t>
  </si>
  <si>
    <t>'Youre sure Katie did not have this in her possession when she entered the Three Broomsticks, Leanne?'),</t>
  </si>
  <si>
    <t>'Its like I said.  She went to the loo and when she came back she had the package.  She said it was important she deliver it.'),</t>
  </si>
  <si>
    <t>'Did she say to whom?'),</t>
  </si>
  <si>
    <t>'All right, Leanne.  You may go. Why is it always you three?  Hm? When something happens?'),</t>
  </si>
  <si>
    <t>'Believe me, Professor, Ive been asking myself the same question for six years.'),</t>
  </si>
  <si>
    <t>'Severus. Is this it?'),</t>
  </si>
  <si>
    <t>'What do you think?'),</t>
  </si>
  <si>
    <t>'I think Miss Bell is lucky to be alive.'),</t>
  </si>
  <si>
    <t>'She was cursed, wasnt she?  I know Katie.  Off the Quidditch pitch she wouldnt hurt a fly.  If she was bringing that to someone, she wasnt doing it knowingly.'),</t>
  </si>
  <si>
    <t>'Yes.  She was cursed.'),</t>
  </si>
  <si>
    <t>'It was Malfoy.'),</t>
  </si>
  <si>
    <t>'Thats a very serious accusation, Potter.'),</t>
  </si>
  <si>
    <t>'Indeed.  Your evidence?'),</t>
  </si>
  <si>
    <t>'I... just... know.'),</t>
  </si>
  <si>
    <t>'You... just... know.  Once again you astonish with your gifts, Potter, gifts mere mortals could only dream of possessing.  How grand it must be to be the Chosen One.'),</t>
  </si>
  <si>
    <t>'I suggest you return to your dormitory.  All of you.'),</t>
  </si>
  <si>
    <t>'What do you suppose Dean sees in her?  Ginny.'),</t>
  </si>
  <si>
    <t>'What does she see in him?'),</t>
  </si>
  <si>
    <t>'Dean?  Hes brilliant.'),</t>
  </si>
  <si>
    <t>'You called him a slick git not five hours ago.'),</t>
  </si>
  <si>
    <t>'Yeah, well, he was running his hands all over my sister, wasnt he?  Something snaps.  Youve got to hate him.  You know, on principle.'),</t>
  </si>
  <si>
    <t>'I suppose.'),</t>
  </si>
  <si>
    <t>'So what is it?  He sees in her?'),</t>
  </si>
  <si>
    <t>'I dont know.  Shes smart. Funny.  Attractive...'),</t>
  </si>
  <si>
    <t>'Attractive?'),</t>
  </si>
  <si>
    <t>'You know.  Shes... got nice skin.'),</t>
  </si>
  <si>
    <t>'Skin?  Youre saying Deans dating my sister because of her skin?'),</t>
  </si>
  <si>
    <t>'Well, no.  I mean... Im just saying it could be a contributing factor.'),</t>
  </si>
  <si>
    <t>'Hermiones got nice skin. Wouldnt you say?  As skin goes, I mean.'),</t>
  </si>
  <si>
    <t>'Ive never really thought about it.  But I suppose, yeah.  Very nice.'),</t>
  </si>
  <si>
    <t>'I think Ill be going to sleep now.'),</t>
  </si>
  <si>
    <t>'To Hogwarts best and brightest!'),</t>
  </si>
  <si>
    <t>'Here, here!'),</t>
  </si>
  <si>
    <t>'Which one do I use for the soup?'),</t>
  </si>
  <si>
    <t>'So tell me, Cormac.  See much of your Uncle Tiberius these days?'),</t>
  </si>
  <si>
    <t>'Yes, sir.  In fact, Im meant to go hunting with him and the Minister for Magic over holiday.'),</t>
  </si>
  <si>
    <t>'Well, be sure to give them both my best.  What about your uncle, Belby?  Working on anything new? For those of you who dont know, Marcus uncle invented the Wolfsbane Potion.'),</t>
  </si>
  <si>
    <t>'Dunno.  He and me dad dont get on. Probably because Dad thinks potions are rubbish.  Says the only potion worth having is a stiff one at the end of the --'),</t>
  </si>
  <si>
    <t>'And you, Miss Granger?  What is it your family does in the Muggle world?'),</t>
  </si>
  <si>
    <t>'My parents are dentists.  They tend to peoples teeth.'),</t>
  </si>
  <si>
    <t>'Fascinating.  And is that considered a dangerous profession?'),</t>
  </si>
  <si>
    <t>'No.  Though, a boy named Robbie Fenwick did bite my father once. Needed ten stitches.'),</t>
  </si>
  <si>
    <t>'Miss Weasley!  Come in, come in.'),</t>
  </si>
  <si>
    <t>'Sorry, Im not ordinarily late --'),</t>
  </si>
  <si>
    <t>'No matter.  Youll be just in time for dessert.  That is -- if Belby leaves you any.'),</t>
  </si>
  <si>
    <t>'Look at her eyes.  Theyve been fighting again.  Her and Dean.'),</t>
  </si>
  <si>
    <t>'Thank you, one and all, for a most stimulating evening.  Well have to do it again.'),</t>
  </si>
  <si>
    <t>'Oh.  Potter.'),</t>
  </si>
  <si>
    <t>'Sorry, sir, I was just admiring your hourglass.'),</t>
  </si>
  <si>
    <t>'Ah, yes.  A most intriguing object.  The sands run in accordance to the quality of the conversation.  When it is stimulating, the sands run slow. When it is not...'),</t>
  </si>
  <si>
    <t>'I think Ill be going.'),</t>
  </si>
  <si>
    <t>'Nonsense.  You have nothing to fear, mboy.  As for some of your classmates, well, lets just say, theyre unlikely to make the shelf.'),</t>
  </si>
  <si>
    <t>'The shelf, sir?'),</t>
  </si>
  <si>
    <t>'Anyone who aspires to be anyone hopes to end up here.  Then again... you are already someone arent you, Harry?'),</t>
  </si>
  <si>
    <t>'I dont really know how to answer that, sir.'),</t>
  </si>
  <si>
    <t>'Your mother was modest too.  Your father not so much.  As you can see, he did not make the shelf.'),</t>
  </si>
  <si>
    <t>'Did Voldemort ever make the shelf, sir?'),</t>
  </si>
  <si>
    <t>'You knew him, didnt you, sir? Tom Riddle.  You were his teacher.'),</t>
  </si>
  <si>
    <t>'Mr. Riddle had many teachers while here at Hogwarts.'),</t>
  </si>
  <si>
    <t>'What was he like?'),</t>
  </si>
  <si>
    <t>'Im sorry, sir.  Forgive me.  He killed my parents, you see...'),</t>
  </si>
  <si>
    <t>'Of course.  Its only natural that you should want to know more.  Im afraid I must disappoint you, Harry.  When I first met young Mr. Riddle, he was simply a quiet, albeit brilliant, boy committed to becoming a first-rate wizard.  Not unlike the others Ive known.  In fact, not unlike... you.  If the monster existed, it was buried deep within.'),</t>
  </si>
  <si>
    <t>'Good luck, eh, Ron?'),</t>
  </si>
  <si>
    <t>'Counting on you, Ron.  Ive two Galleons on Gryffindor.'),</t>
  </si>
  <si>
    <t>'So.  How was it?'),</t>
  </si>
  <si>
    <t>'How was what?'),</t>
  </si>
  <si>
    <t>'Your dinner party.'),</t>
  </si>
  <si>
    <t>'Dead boring.  Though I think Harry enjoyed dessert.'),</t>
  </si>
  <si>
    <t>'Ol Sluggys having a Christmas do, you know.  And were meant to bring someone...'),</t>
  </si>
  <si>
    <t>'I expect youll be going with McLaggen.  Isnt he a member of the Slug Club?'),</t>
  </si>
  <si>
    <t>'Actually, I was going to ask you.'),</t>
  </si>
  <si>
    <t>'Really.  But seeing as you have such a distaste for the idea --'),</t>
  </si>
  <si>
    <t>'Good luck today, Ron!  I know youll be brilliant!'),</t>
  </si>
  <si>
    <t>'Im resigning.  After todays match.  McLaggen can have my spot.'),</t>
  </si>
  <si>
    <t>'Have it your way.  Juice?'),</t>
  </si>
  <si>
    <t>'Sure...'),</t>
  </si>
  <si>
    <t>'Hello, everyone.  You look dreadful, Ron.'),</t>
  </si>
  <si>
    <t>'Is that why you just put something in his cup.  Is it a tonic?'),</t>
  </si>
  <si>
    <t>'Dont drink that, Ron!'),</t>
  </si>
  <si>
    <t>'You could be expelled for that.'),</t>
  </si>
  <si>
    <t>'Dunno what youre talking about.'),</t>
  </si>
  <si>
    <t>'Cmon, Harry.  Weve got a game to win.'),</t>
  </si>
  <si>
    <t>'Whats gotten into him?'),</t>
  </si>
  <si>
    <t>'Ginny!  Lets go!'),</t>
  </si>
  <si>
    <t>'Weasley!  Weasley!  Weasley!'),</t>
  </si>
  <si>
    <t>'Ron seems to be enjoying himself.'),</t>
  </si>
  <si>
    <t>'Yep.  Apparently its his lucky day.'),</t>
  </si>
  <si>
    <t>'You shouldnt have done it, Harry.'),</t>
  </si>
  <si>
    <t>'Yeah.  I suppose I couldve just used, I dunno... a Confundus charm?'),</t>
  </si>
  <si>
    <t>'That was different.  It was tryouts.  This was an actual match --'),</t>
  </si>
  <si>
    <t>'You didnt put it in? Ron only thought you did?'),</t>
  </si>
  <si>
    <t>'Charms spell.  Just practicing.'),</t>
  </si>
  <si>
    <t>'Ah.  Well... theyre really good.'),</t>
  </si>
  <si>
    <t>'How does it feel, Harry?  When you see Dean with Ginny? I know, Harry.  Youre my best friend.  I see how you look at her.'),</t>
  </si>
  <si>
    <t>'Oops.  I think this rooms taken.'),</t>
  </si>
  <si>
    <t>'Whats with the birds?'),</t>
  </si>
  <si>
    <t>'Oppugno!'),</t>
  </si>
  <si>
    <t>'It feels like this.'),</t>
  </si>
  <si>
    <t>'Look, I cant help it if shes got her knickers in a twist.  What Lav and I have -- well, lets just say there was no stopping it.  Its chemical.  Will it last?  Who knows?  Point is, Im a free agent.'),</t>
  </si>
  <si>
    <t>'Hes at perfect liberty to kiss whomever he likes.  I really couldnt care less.  Was I under the impression that he and I would be attending Slughorns Christmas party together?  Yes.  Of course, now, given the circumstances, Ive had to make other arrangements.'),</t>
  </si>
  <si>
    <t>'Have you?'),</t>
  </si>
  <si>
    <t>'Yes.  Why?'),</t>
  </si>
  <si>
    <t>'I just thought, you know, since neither one of us can take who wed really like... maybe wed go together.  As friends.'),</t>
  </si>
  <si>
    <t>'Why didnt I think of that?'),</t>
  </si>
  <si>
    <t>'So who are you taking?'),</t>
  </si>
  <si>
    <t>'Um... its a surprise.  Besides, its you we need to worry about. And you cant pick just anyone. See that girl over there.  Thats Romilda Vane.  Rumor has it shes trying to slip you a love potion.'),</t>
  </si>
  <si>
    <t>'Really...?'),</t>
  </si>
  <si>
    <t>'Hey! Shes only interested in you because she thinks youre the Chosen One.  You know that, right?'),</t>
  </si>
  <si>
    <t>'But I am the Chosen One.'),</t>
  </si>
  <si>
    <t>'Okay.  Kidding.  Ill just ask someone I like.  Someone cool.'),</t>
  </si>
  <si>
    <t>'Ive never been to this part of the castle.  At least not while awake.  I sleepwalk, you see. Its why I wear shoes to bed.'),</t>
  </si>
  <si>
    <t>'Someone has taken a BITE out of it. Thank you, Adrian! One of mine.  Class of 78.  I had hoped for more out of him, but at least the pictures are in focus. Oh my!  Excuse me, Harry.  I must greet the new Minister of Magical Transportation.  Class of 67. Mingle, mboy!  Mingle!  Were all friends here.  And we run the world.'),</t>
  </si>
  <si>
    <t>'Drink?'),</t>
  </si>
  <si>
    <t>'Neville...?'),</t>
  </si>
  <si>
    <t>'I didnt make the cut for the Slug Club.  Its okay.  Hes got Belby handing out towels in the loo.'),</t>
  </si>
  <si>
    <t>'Lovegood, did you say?  I once encountered a seriously unbalanced man by that name at a book signing.  Claimed to run a magazine...'),</t>
  </si>
  <si>
    <t>'Whatre you doing?'),</t>
  </si>
  <si>
    <t>'And whats happened to you?'),</t>
  </si>
  <si>
    <t>'Hm?  Oh, Ive just escaped -- I mean, left Cormac.  Under the mistletoe.'),</t>
  </si>
  <si>
    <t>'Cormac!  Thats who you invited!'),</t>
  </si>
  <si>
    <t>'I thought it would annoy Ron most. But hes a menace.  Hes got more tentacles than a Snarfalump plant.'),</t>
  </si>
  <si>
    <t>'Dragon tartar?'),</t>
  </si>
  <si>
    <t>'No thank you.'),</t>
  </si>
  <si>
    <t>'Just as well.  They give one horribly bad breath.'),</t>
  </si>
  <si>
    <t>'On second thought -- maybe itll keep Cormac at bay.  Oh no, here he comes!'),</t>
  </si>
  <si>
    <t>'I think she went to powder her nose.'),</t>
  </si>
  <si>
    <t>'Slippery little minx, your friend. Likes to work her mouth too, doesnt she?  Yak yak yak. What is this Im eating, by the way?'),</t>
  </si>
  <si>
    <t>'Dragon balls.'),</t>
  </si>
  <si>
    <t>'Whats going on back here?'),</t>
  </si>
  <si>
    <t>'Youve just bought yourself a months detention, McLaggen.'),</t>
  </si>
  <si>
    <t>'Not so quick, Potter.'),</t>
  </si>
  <si>
    <t>'I think I should rejoin the party, sir.  My date...'),</t>
  </si>
  <si>
    <t>'... can surely survive your absence for another minute or two.'),</t>
  </si>
  <si>
    <t>'Besides, I only wish to convey a message.'),</t>
  </si>
  <si>
    <t>'A message...?'),</t>
  </si>
  <si>
    <t>'From Professor Dumbledore.  He asked that I give you his best and that he hopes you enjoy your holiday.  You see, hes traveling and wont return until term resumes.'),</t>
  </si>
  <si>
    <t>'Traveling?  Where?'),</t>
  </si>
  <si>
    <t>'Take your hands off me,  you filthy squib!'),</t>
  </si>
  <si>
    <t>'Professor Slughorn, sir!  Ive just discovered this boy lurking in an upstairs corridor.  He claims to have been invited to your party.'),</t>
  </si>
  <si>
    <t>'Okay, okay, I was gate-crashing. Happy?'),</t>
  </si>
  <si>
    <t>'Ill escort him out.'),</t>
  </si>
  <si>
    <t>'Certainly... Professor.'),</t>
  </si>
  <si>
    <t>'Maybe I did hex that Bell girl. Maybe I didnt.  Whats it to you?'),</t>
  </si>
  <si>
    <t>'I swore to protect you.  I made the Unbreakable Vow --'),</t>
  </si>
  <si>
    <t>'I dont need protection.  I was chosen for this!  Out of all others.  Me!  And I wont fail him.'),</t>
  </si>
  <si>
    <t>'Youre afraid, Draco.  You attempt to conceal it, but its obvious. Let me assist you --'),</t>
  </si>
  <si>
    <t>'No!  I was chosen.  This is my moment!'),</t>
  </si>
  <si>
    <t>'Unbreakable Vow.  Youre sure thats what Snape said.'),</t>
  </si>
  <si>
    <t>'Positive.  Why?'),</t>
  </si>
  <si>
    <t>'Its just, well, you cant break an Unbreakable Vow.'),</t>
  </si>
  <si>
    <t>'Id worked that much out for myself, funnily enough.'),</t>
  </si>
  <si>
    <t>'No, you dont understand -- Oh, bloody hell...'),</t>
  </si>
  <si>
    <t>'Lovely.'),</t>
  </si>
  <si>
    <t>'All she wants to do is snog me. My lips are getting chapped. Look.'),</t>
  </si>
  <si>
    <t>'Ill take your word for it.'),</t>
  </si>
  <si>
    <t>'So what happens?  If you break an Unbreakable Vow?'),</t>
  </si>
  <si>
    <t>'You die.'),</t>
  </si>
  <si>
    <t>'Eat up, eat up, everyone!  Theres more to come!'),</t>
  </si>
  <si>
    <t>'Dracos plotting something, I know it, something to do with Voldemort.  Hes been given a task or a mission -- and Snape was offering to help.'),</t>
  </si>
  <si>
    <t>'Voldemort has chosen Draco Malfoy for a mission?'),</t>
  </si>
  <si>
    <t>'I know it sounds mad --'),</t>
  </si>
  <si>
    <t>'Has it occurred to you, Harry, that Snape was simply pretending to offer Draco help so that he could find out what hes up to?'),</t>
  </si>
  <si>
    <t>'Thats not what it sounded like.'),</t>
  </si>
  <si>
    <t>'Perhaps Harrys right, Remus.  To make an Unbreakable Vow, after all --'),</t>
  </si>
  <si>
    <t>'It comes down to whether or not you trust Dumbledores judgement. He trusts Snape.  Therefore, I do.'),</t>
  </si>
  <si>
    <t>'But Dumbledore can make mistakes. Hes said it himself --'),</t>
  </si>
  <si>
    <t>'Youre blinded by hatred.'),</t>
  </si>
  <si>
    <t>'Im not --'),</t>
  </si>
  <si>
    <t>'You are!  People are disappearing, Harry.  Daily.  We can only put our trust in a handful of people. If we start fighting amongst ourselves, were doomed.'),</t>
  </si>
  <si>
    <t>'Open up, you.'),</t>
  </si>
  <si>
    <t>'Dont trust me?'),</t>
  </si>
  <si>
    <t>'Its good.'),</t>
  </si>
  <si>
    <t>'Course tis.  Made them myself.'),</t>
  </si>
  <si>
    <t>'Youll have to forgive Remus.  It takes its toll -- his condition.'),</t>
  </si>
  <si>
    <t>'Are you alright, Mr. Weasley?'),</t>
  </si>
  <si>
    <t>'Were being followed, all of us. Molly doesnt leave the house most days.  Its not been easy.'),</t>
  </si>
  <si>
    <t>'Did you get my owl?'),</t>
  </si>
  <si>
    <t>'Yes, but I thought it best if I replied in person.  If Dumbledores traveling, its news to the Ministry.  But perhaps thats the way Dumbledore wants it.  As for Draco Malfoy -- I know a bit more.'),</t>
  </si>
  <si>
    <t>'I sent an agent to Borgin &amp; Burkes.  From what you describe, I think what you and Ron saw at the end of the summer -- the object that Draco seemed so interested in -- was a Vanishing Cabinet.'),</t>
  </si>
  <si>
    <t>'A Vanishing Cabinet?'),</t>
  </si>
  <si>
    <t>'They were all the rage when Voldemort first rose to power. You can imagine the appeal. Should the Death Eaters come calling, one needed only slip inside and disappear for an hour or two.  But theyre tricky contraptions.  Require a tremendous amount of looking after.  Eventually they fell out of favor.'),</t>
  </si>
  <si>
    <t>'What happened to it?  The one at Borgin &amp; Burkes?'),</t>
  </si>
  <si>
    <t>'Nothing.  Its still there.'),</t>
  </si>
  <si>
    <t>'Harry.  You know, I went through all this before -- the last time around.  Times like these -- dark times -- do funny things to people.  It can bring them together and it can tear them apart.  Things... speed up.  Its what happens when you dont know if today will be your last.'),</t>
  </si>
  <si>
    <t>'It was delicious, Molly.  Really.'),</t>
  </si>
  <si>
    <t>'Youre sure you wont stay?'),</t>
  </si>
  <si>
    <t>'No, we should go. The first night of the cycle is always the worst --'),</t>
  </si>
  <si>
    <t>'Remus...?'),</t>
  </si>
  <si>
    <t>'Everyone gone to bed?'),</t>
  </si>
  <si>
    <t>'Soon.'),</t>
  </si>
  <si>
    <t>'I dont sleep these days.  So I wash my hair.  Silly, right?'),</t>
  </si>
  <si>
    <t>'Sweetheart...'),</t>
  </si>
  <si>
    <t>'Theres someone out there.  I can smell him.  Theres more than one --'),</t>
  </si>
  <si>
    <t>'Oh my god...'),</t>
  </si>
  <si>
    <t>'Remus!'),</t>
  </si>
  <si>
    <t>'Ginny, stay with your mother!'),</t>
  </si>
  <si>
    <t>'No, Harry!  Its a trap!'),</t>
  </si>
  <si>
    <t>'Dont you smell clean.'),</t>
  </si>
  <si>
    <t>'You have to realize who you are, Harry.'),</t>
  </si>
  <si>
    <t>'I know who I am, Hermione, alright?'),</t>
  </si>
  <si>
    <t>'Sorry. So tell me what Arthur said.'),</t>
  </si>
  <si>
    <t>'If Dumbledores traveling places, its news to the Ministry.  But get this:  that night at Borgin &amp; Burkes?  It seems Draco was looking at a Vanishing Cabinet.'),</t>
  </si>
  <si>
    <t>'What would Draco want with a Vanishing Cabinet?'),</t>
  </si>
  <si>
    <t>'You tell me.'),</t>
  </si>
  <si>
    <t>'He looks different, dont you think?  Draco.  Almost... ill.'),</t>
  </si>
  <si>
    <t>'Who could tell the difference?'),</t>
  </si>
  <si>
    <t>'Lav, cmon. Of course Ill wear it.'),</t>
  </si>
  <si>
    <t>'Thats my Won-Won.'),</t>
  </si>
  <si>
    <t>'Excuse me, I have to go vomit.'),</t>
  </si>
  <si>
    <t>'Sir, is it true that Professor Merrythought is retiring?'),</t>
  </si>
  <si>
    <t>'Now, Tom, I couldnt tell you if I knew, could I?  I must say, mboy, Id like to know where you get your information.  More knowledgeable than half the staff, you are. By the way, thank you for the pineapple -- youre quite right, it is my favorite -- how is it you knew?'),</t>
  </si>
  <si>
    <t>'Intuition.'),</t>
  </si>
  <si>
    <t>'Good gracious, look at the time. Off you go, boys, or Professor Dippett will have us all in detention.  Lestrange, Avery, dont forget your essays...'),</t>
  </si>
  <si>
    <t>'Look sharp, Tom.  You dont want to be caught out of bed after hours...'),</t>
  </si>
  <si>
    <t>'I know a secret shortcut or two.'),</t>
  </si>
  <si>
    <t>'Yes, I imagine you do.  Something on your mind, Tom?'),</t>
  </si>
  <si>
    <t>'Yes, sir.  I couldnt think of anyone else to go to.  The other professors, well, theyre not like you.  They might... misunderstand.'),</t>
  </si>
  <si>
    <t>'I was in the library the other night, in the Restricted section, and I read something rather odd, about a bit of rare magic, and I thought perhaps you could illuminate me...'),</t>
  </si>
  <si>
    <t>'I dont know anything about such things and I wouldnt tell you if I did!  Now get out of here at once and dont ever let me catch you mentioning it again!'),</t>
  </si>
  <si>
    <t>'Confused?  I would be surprised if you werent.'),</t>
  </si>
  <si>
    <t>'I dont understand -- what happened?'),</t>
  </si>
  <si>
    <t>'This is perhaps the most important memory Ive collected.  Its also a lie. This memory has been tampered with.  In this case by the person whose memory it is, our friend Professor Slughorn.'),</t>
  </si>
  <si>
    <t>'But why would he tamper with his own memory?'),</t>
  </si>
  <si>
    <t>'I suspect he is ashamed of it.'),</t>
  </si>
  <si>
    <t>'Why indeed.'),</t>
  </si>
  <si>
    <t>'I asked you to get to know Professor Slughorn and youve done so.'),</t>
  </si>
  <si>
    <t>'Now I want you to persuade him to divulge his true memory.  Any way you can.'),</t>
  </si>
  <si>
    <t>'I dont know him that well, sir --'),</t>
  </si>
  <si>
    <t>'Youre the Chosen One, Harry.  And Horace is, at heart, a decent man. Provide the proper circumstances and he will confess his sins.'),</t>
  </si>
  <si>
    <t>'This memory is everything, Harry. Without it, we are blind. Without it, we leave the fate of our world to chance.  You have no choice. You must not fail.'),</t>
  </si>
  <si>
    <t>'Now dont forget to look over the chapter on antidotes.  Ill be poisoning one of you next time we meet.  Im joking!  Off you go! Dont forget your rattails, Miss Alys.'),</t>
  </si>
  <si>
    <t>'Ah! If it isnt the Prince of Potions himself!  To what do I owe the pleasure?'),</t>
  </si>
  <si>
    <t>'Well, sir, I wondered if I might ask you something.'),</t>
  </si>
  <si>
    <t>'Ask away, my dear boy, ask away!'),</t>
  </si>
  <si>
    <t>'Well, you see, the other day I was in the Restricted Section -- in the library -- and I stumbled upon something rather odd while reading.  Something about a bit of rare magic...'),</t>
  </si>
  <si>
    <t>'Yes?  And exactly what was this rare magic.'),</t>
  </si>
  <si>
    <t>'Im not sure... That is, I dont recall the name... exactly.  But it got me wondering... Are there some kinds of magic youre not allowed to teach?'),</t>
  </si>
  <si>
    <t>'Im a Potions Professor, Harry. Perhaps your question would best be posed to Professor Snape.'),</t>
  </si>
  <si>
    <t>'Yes, well, we dont exactly see eye-to-eye, sir.  What I mean to say is, hes not like you.  He might... misunderstand.'),</t>
  </si>
  <si>
    <t>'There can be no light without the dark.  And so it is with magic. Myself, I have always strived to live within the light.  I suggest you do the same.'),</t>
  </si>
  <si>
    <t>'Did you say the same to Tom Riddle, sir?  When he came asking questions.'),</t>
  </si>
  <si>
    <t>'Dumbledore put you up to this. Didnt he?  Didnt he!'),</t>
  </si>
  <si>
    <t>'Sir --'),</t>
  </si>
  <si>
    <t>'Dead. Did you actually expect you could just walk up to Ol Sluggy and ask him to reveal his deepest, darkest secret?  Honestly, Harry, sometimes I think the Daily Prophet should call you the Dim One.'),</t>
  </si>
  <si>
    <t>'Nice.'),</t>
  </si>
  <si>
    <t>'Youre going to have to persuade him somehow.  And now, Im afraid, youve made it a lot harder.'),</t>
  </si>
  <si>
    <t>'Hermione.  I think Malfoys leaving the castle.'),</t>
  </si>
  <si>
    <t>'Ive seen it.  Sometimes... sometimes he just disappears off the Map.'),</t>
  </si>
  <si>
    <t>'Thats... not possible.  No one can leave the castle these days. The Map is wrong.'),</t>
  </si>
  <si>
    <t>'The Map is never wrong.'),</t>
  </si>
  <si>
    <t>'Its beautiful, isnt it?  The moon.'),</t>
  </si>
  <si>
    <t>'Divine.  Had ourselves a little late-night snack, did we?'),</t>
  </si>
  <si>
    <t>'It was on your bed.  The box. Thought Id try one...'),</t>
  </si>
  <si>
    <t>'Or twenty.'),</t>
  </si>
  <si>
    <t>'I cant stop thinking about her, Harry.'),</t>
  </si>
  <si>
    <t>'Really?  Honestly, I reckoned she was starting to annoy you.'),</t>
  </si>
  <si>
    <t>'She could never annoy me.  I think... I think I love her.'),</t>
  </si>
  <si>
    <t>'Excuse me?'),</t>
  </si>
  <si>
    <t>'Well... Brilliant.'),</t>
  </si>
  <si>
    <t>'Do you think she knows I exist?'),</t>
  </si>
  <si>
    <t>'Bloody well hope so.  Shes been snogging you for three months.'),</t>
  </si>
  <si>
    <t>'Snogging?  Whore you talking about?'),</t>
  </si>
  <si>
    <t>'Whore you talking about?'),</t>
  </si>
  <si>
    <t>'Romilda, of course.  Romilda Vane.'),</t>
  </si>
  <si>
    <t>'Okay.  Very funny.'),</t>
  </si>
  <si>
    <t>'What the hell was that for?'),</t>
  </si>
  <si>
    <t>'Its no joke!  Im in love with her!'),</t>
  </si>
  <si>
    <t>'Okay!  Fine!  Youre in love with her!  Have you ever actually met her!'),</t>
  </si>
  <si>
    <t>'No.  Can you introduce me?'),</t>
  </si>
  <si>
    <t>'Ron, these chocolates, theyre -- Cmon.  Im going to introduce you to Romilda Vane.'),</t>
  </si>
  <si>
    <t>'How do I look?'),</t>
  </si>
  <si>
    <t>'Devastatingly handsome.'),</t>
  </si>
  <si>
    <t>'Damn it all!'),</t>
  </si>
  <si>
    <t>'Yes???!!!! Oh.  Potter.  Its you.  Im afraid Im busy at the moment --'),</t>
  </si>
  <si>
    <t>'Sir.  Im sorry.  I wouldnt bother you if it werent absolutely --'),</t>
  </si>
  <si>
    <t>'Wheres Romilda?'),</t>
  </si>
  <si>
    <t>'Whats the matter with Wenby?'),</t>
  </si>
  <si>
    <t>'Ah.  Very well.  Bring him in.'),</t>
  </si>
  <si>
    <t>'Id have thought you could whip up a remedy for this in no time, Harry -- an expert potioneer like you.'),</t>
  </si>
  <si>
    <t>'I figured this called for a more practiced hand, sir.'),</t>
  </si>
  <si>
    <t>'Hello, darling.  Fancy a drink?'),</t>
  </si>
  <si>
    <t>'Hm.  Perhaps youre right.'),</t>
  </si>
  <si>
    <t>'Im sorry, sir.  About the other day.  Our... misunderstanding.'),</t>
  </si>
  <si>
    <t>'Yes, well, water under the bridge as they say, correct?'),</t>
  </si>
  <si>
    <t>'I mean, Im sure youre tired of it, after all these years.  The questions.  About... Voldemort.'),</t>
  </si>
  <si>
    <t>'Ill ask you not to use that name.'),</t>
  </si>
  <si>
    <t>'Yes, sir.  Its just, well, Dumbledore once said that fear of a name only increases fear of the thing itself.  It seemed sensible.'),</t>
  </si>
  <si>
    <t>'With all due respect, Dumbledore sometimes forgets that most of us do not possess powers so great that we can risk offending the most dangerous Dark Lord who ever lived.'),</t>
  </si>
  <si>
    <t>'Alright, mboy!  Bottoms up!'),</t>
  </si>
  <si>
    <t>'A tonic for the nerves.'),</t>
  </si>
  <si>
    <t>'Love potion.'),</t>
  </si>
  <si>
    <t>'And a bloody strong one at that.'),</t>
  </si>
  <si>
    <t>'I feel really... bad.'),</t>
  </si>
  <si>
    <t>'Pick-me-ups what you need, mboy. Do us all good, I think.  Ive got butterbeer, wine -- ah -- and a dazzling oak-matured mead.  I had other intentions for this but given the circumstances...'),</t>
  </si>
  <si>
    <t>'There we are, Potter.  To life!'),</t>
  </si>
  <si>
    <t>'Ron!  Ron!!!  Professor, help him!'),</t>
  </si>
  <si>
    <t>'I d-dont understand --'),</t>
  </si>
  <si>
    <t>'Professor!  Do something!!'),</t>
  </si>
  <si>
    <t>'Hes choking!!'),</t>
  </si>
  <si>
    <t>'Breathe!  Cmon, Ron, dont be a prat.  Breathe!  BREATHE!'),</t>
  </si>
  <si>
    <t>'These girls are gonna kill me, Harry.'),</t>
  </si>
  <si>
    <t>'Quick thinking on your part, Harry.  Using a Bezoar.  You must be very proud of your student, eh, Horace?'),</t>
  </si>
  <si>
    <t>'Hm?  Oh.  Yes... very proud.'),</t>
  </si>
  <si>
    <t>'I think we all agree that Mr. Potters actions were heroic.  The question is:  Why were they necessary.'),</t>
  </si>
  <si>
    <t>'This appears to be a gift, Horace. You dont by chance remember who gave you this bottle, do you -- which by the way possesses remarkably subtle hints of licorice and cherry when not polluted with poison.'),</t>
  </si>
  <si>
    <t>'Actually I had intended to give it as a gift myself.'),</t>
  </si>
  <si>
    <t>'To whom might I ask?'),</t>
  </si>
  <si>
    <t>'You, Headmaster.'),</t>
  </si>
  <si>
    <t>'Where is he?  Wheres my Won-Won! Has he been asking for me? Whats she doing here?'),</t>
  </si>
  <si>
    <t>'I might ask you the same.'),</t>
  </si>
  <si>
    <t>'I happen to be his girlfriend.'),</t>
  </si>
  <si>
    <t>'I happen to be his... friend.'),</t>
  </si>
  <si>
    <t>'Dont make me laugh.  You havent spoken in weeks.  I suppose you want to make up with him now that hes suddenly all interesting.'),</t>
  </si>
  <si>
    <t>'Hes been poisoned, you daft dimbo! And for the record, Ive always found him interesting.'),</t>
  </si>
  <si>
    <t>'Ha!  See? He senses my presence. Im here, Won-Won. Im here --'),</t>
  </si>
  <si>
    <t>'Er... My... Nee... Er!  My!  Nee!'),</t>
  </si>
  <si>
    <t>'Ah, to be young and feel loves keen sting.  Come, everyone, I think Mr. Weasley is well tended.'),</t>
  </si>
  <si>
    <t>'Bout time, dont you think?'),</t>
  </si>
  <si>
    <t>'Ive always cherished my students. Theyre my life...'),</t>
  </si>
  <si>
    <t>'Oh shut up.'),</t>
  </si>
  <si>
    <t>'Ron.  Stop.  Youre making it snow.'),</t>
  </si>
  <si>
    <t>'Huh?'),</t>
  </si>
  <si>
    <t>'Tell me again how I broke up with Lavender?'),</t>
  </si>
  <si>
    <t>'Um, well, she came to visit you in the hospital, you see, and you talked -- I dont believe it was a long conversation --'),</t>
  </si>
  <si>
    <t>'Dont get me wrong.  Im bloody thrilled to be shot of her.  Its just she seems... a bit put out.'),</t>
  </si>
  <si>
    <t>'Does, doesnt she?  And you say you dont remember a thing from that night?  Not one thing?'),</t>
  </si>
  <si>
    <t>'Well... there is... something. But no.  It cant be.  Besides, I was completely boggled, wasnt I?'),</t>
  </si>
  <si>
    <t>'Right.  Boggled...'),</t>
  </si>
  <si>
    <t>'Thats Katie.  Thats Katie Bell.'),</t>
  </si>
  <si>
    <t>'How are you, Katie?'),</t>
  </si>
  <si>
    <t>'Give me a moment, girls.'),</t>
  </si>
  <si>
    <t>'I know youre going to ask, Harry. But I dont know who cursed me. Ive tried to remember.  Honestly. But I just... cant...'),</t>
  </si>
  <si>
    <t>'Cruci--'),</t>
  </si>
  <si>
    <t>'Sectumsempra!'),</t>
  </si>
  <si>
    <t>'Dont touch me!  Dont you dare touch me!'),</t>
  </si>
  <si>
    <t>'You have to get rid of it.  Today.'),</t>
  </si>
  <si>
    <t>'Take my hand.'),</t>
  </si>
  <si>
    <t>'The Room of Requirement...'),</t>
  </si>
  <si>
    <t>'Over the years, if someone had a secret, if they wanted to conceal something, this is where they came.  Some of these things are almost as old as the castle itself.'),</t>
  </si>
  <si>
    <t>'Who showed you this?  First.'),</t>
  </si>
  <si>
    <t>'Fred and George.  First year.  I hid Tom Riddles diary here for a time.  Wish Id left it...'),</t>
  </si>
  <si>
    <t>'See, you never know what youll find up here.'),</t>
  </si>
  <si>
    <t>'All right.  Close your eyes.  That way you cant be tempted.'),</t>
  </si>
  <si>
    <t>'Theres something else.  Another secret of sorts.  One of mine...'),</t>
  </si>
  <si>
    <t>'That can stay hidden up here too, if you like.'),</t>
  </si>
  <si>
    <t>'So.  Did you and Ginny do it?'),</t>
  </si>
  <si>
    <t>'You know.  Hide the book.'),</t>
  </si>
  <si>
    <t>'Oh.  Yeah.'),</t>
  </si>
  <si>
    <t>'Still no luck with Slughorn, I take it?'),</t>
  </si>
  <si>
    <t>'Say that again.'),</t>
  </si>
  <si>
    <t>'Well?  How do you feel?'),</t>
  </si>
  <si>
    <t>'Excellent.  Really excellent.'),</t>
  </si>
  <si>
    <t>'Now remember.  Slughorn usually eats early, takes a short walk and then returns to his office.'),</t>
  </si>
  <si>
    <t>'Right.  Im going down to Hagrids.'),</t>
  </si>
  <si>
    <t>'What?  No, Harry -- youve got to go see Slughorn.  We have a plan --'),</t>
  </si>
  <si>
    <t>'No.  Ive got a good feeling about going to Hagrids.  I feel like its the place to be tonight, know what I mean?'),</t>
  </si>
  <si>
    <t>'Trust me.  I know what Im doing. Or at least Felix does.'),</t>
  </si>
  <si>
    <t>'Merlins beard, Harry!'),</t>
  </si>
  <si>
    <t>'Sorry, sir.  I shouldve announced myself.  Cleared my throat. Coughed.  You probably feared I was Madam Sprout.'),</t>
  </si>
  <si>
    <t>'Well, yes, actually -- Why would you think that?'),</t>
  </si>
  <si>
    <t>'Just the general behavior, sir. The sneaking around.  The jumping when you saw me.  By the way, those Tentacula leaves -- theyre quite valuable, arent they?'),</t>
  </si>
  <si>
    <t>'Ten galleons a leaf to the right buyer -- not that Im familiar with such back alley transactions. One hears rumors is all.  My own interests are purely academic, of course.'),</t>
  </si>
  <si>
    <t>'Personally, these plants have always kind of freaked me out.'),</t>
  </si>
  <si>
    <t>'Exactly how did you get out of the castle, Harry?'),</t>
  </si>
  <si>
    <t>'Through the front doors, sir.  Im off to Hagrids, you see.  Hes a very dear friend and I felt like paying him a visit.  So if you dont mind, Ill be going.'),</t>
  </si>
  <si>
    <t>'Its nearly nightfall.  Surely you realize I cant allow you to roam the grounds all by yourself.'),</t>
  </si>
  <si>
    <t>'Well, then by all means come along, sir.'),</t>
  </si>
  <si>
    <t>'Harry, I must insist you accompany me back to the castle immediately!'),</t>
  </si>
  <si>
    <t>'That would be counterproductive, sir.'),</t>
  </si>
  <si>
    <t>'And what makes you say that?'),</t>
  </si>
  <si>
    <t>'No idea.'),</t>
  </si>
  <si>
    <t>'Merlins beard...'),</t>
  </si>
  <si>
    <t>'Is that an actual Acromantula?'),</t>
  </si>
  <si>
    <t>'A dead one, I think, sir.'),</t>
  </si>
  <si>
    <t>'Arry.  Orace.'),</t>
  </si>
  <si>
    <t>'My god, dear man.  How did you ever manage to kill it?'),</t>
  </si>
  <si>
    <t>'Kill im! Me oldest friend, e was!'),</t>
  </si>
  <si>
    <t>'Im sorry, I... didnt realize.'),</t>
  </si>
  <si>
    <t>'Ah, don worry yerself.  Yer not alone.  Seriously misunderstood creatures -- spiders.  Its the eyes, I reckon.  Unnerve people.'),</t>
  </si>
  <si>
    <t>'Not to mention the pincers.'),</t>
  </si>
  <si>
    <t>'I reckon that too... Howd yeh get outta the castle anyways?'),</t>
  </si>
  <si>
    <t>'Through the front doors.'),</t>
  </si>
  <si>
    <t>'Hagrid.  I wouldnt want to be indelicate, but Acromantula venom is uncommonly rare and, well, if you wouldnt mind my extracting a vial or two -- purely for academic pursuits...'),</t>
  </si>
  <si>
    <t>'Don suppose its doin im any good, izzit?'),</t>
  </si>
  <si>
    <t>'My thoughts exactly!  Always carry a few spare ampoules for just such occasions.  Old Potion Masters habit, you know...'),</t>
  </si>
  <si>
    <t>'Wish yeh coulda seen im in is prime.  Magnificent e was.  Jus magnificent...'),</t>
  </si>
  <si>
    <t>'Why dont I say a few words?  I trust he had family?'),</t>
  </si>
  <si>
    <t>'Oh yeah.'),</t>
  </si>
  <si>
    <t>'Farewell...'),</t>
  </si>
  <si>
    <t>'Aragog.'),</t>
  </si>
  <si>
    <t>'Farewell, Aragog, king of arachnids.  Though your body will decay, your spirit lingers on in the quiet, web-spun places of your Forest home.  May your many-eyed descendents ever flourish and your human friends find solace for the loss they have sustained.'),</t>
  </si>
  <si>
    <t>'Tha was... tha was... beautiful.'),</t>
  </si>
  <si>
    <t>'And Odo the hero, they bore him back home...'),</t>
  </si>
  <si>
    <t>'To the place hed known as a lad, They laid him to rest with his hat inside out and his wand snapped in two, which was sad...'),</t>
  </si>
  <si>
    <t>'I had im from an egg, yeh know. Tiny little thing he was when he hatched.  No biggern a Pekinese.'),</t>
  </si>
  <si>
    <t>'Sweet.  I once had a fish. Francis.  Lovely little thing. One day I came downstairs and hed vanished.  Poof.'),</t>
  </si>
  <si>
    <t>'Thas odd.'),</t>
  </si>
  <si>
    <t>'Isnt it?  Thats life, I suppose. One goes along and then... poof.'),</t>
  </si>
  <si>
    <t>'Thats never unicorn hair, Hagrid?'),</t>
  </si>
  <si>
    <t>'Hagrid looks up, reels a bit.  Nods.'),</t>
  </si>
  <si>
    <t>'But my dear chap, do you know how much thats worth?'),</t>
  </si>
  <si>
    <t>'No idea... no idea at all...'),</t>
  </si>
  <si>
    <t>'It was a student who gave me Francis.  One spring afternoon I discovered a bowl upon my desk with a few inches of clear water. There was a flower petal floating upon the surface.  As I watched, the petal sank, but just before it touched bottom... it transformed. Into a wee fish.  It was beautiful magic, wondrous to behold.  The petal had come from a lily.'),</t>
  </si>
  <si>
    <t>'Your mother.  The day I came downstairs, the day I found the bowl empty... was the day she...'),</t>
  </si>
  <si>
    <t>'I know what you want.  But I cant give it to you.  It will ruin me...'),</t>
  </si>
  <si>
    <t>'Do you know why I survived?  The night I got this.'),</t>
  </si>
  <si>
    <t>'Because of her.  Because she sacrificed herself.  Because she refused to step aside.  Because her love was more powerful than Voldemort.'),</t>
  </si>
  <si>
    <t>'Please dont say his --'),</t>
  </si>
  <si>
    <t>'Im not afraid of the name, Professor.  And Im not afraid of him.  And you shouldnt be either. She didnt just die for me that night.  She died for you too.  She died for everyone whos ever woken in the middle of the night afraid a Death Eater waited on their doorstep.'),</t>
  </si>
  <si>
    <t>'Professor.  Im going to tell you something, something others have only guessed at.  Its true.  I am the Chosen One.'),</t>
  </si>
  <si>
    <t>'Only I can kill him.  But in order to do so, I need to know what Tom Riddle asked you that night in your office all those years ago. And I need to know what you told him.'),</t>
  </si>
  <si>
    <t>'Be brave, Professor.  Be brave like my mother.  Otherwise you disgrace her.  Otherwise she died for nothing.  Otherwise, the bowl remains empty forever.'),</t>
  </si>
  <si>
    <t>'Dont think too badly of me once youve seen it.  You dont know what he was like... even then.'),</t>
  </si>
  <si>
    <t>'How is he?  Horace?'),</t>
  </si>
  <si>
    <t>'Now, Tom, I couldnt tell you if I knew, could I?  I must say, mboy, Id like to know where you get your information.  More knowledgable than half the staff, you are. By the way, thank you for the pineapple -- youre quite right, it is my favorite -- how is it you knew?'),</t>
  </si>
  <si>
    <t>'Good gracious, is it that time already?  Off you go, boys, or Professor Dippett will have us all in detention.  Lestrange, Avery, dont forget your essays...'),</t>
  </si>
  <si>
    <t>'Yes, sir.  I couldnt think of anyone else to go to.  The other Professors, well, theyre not like you.  They might... misunderstand.'),</t>
  </si>
  <si>
    <t>'I was in the library the other night, in the Restricted section, and I read something rather odd, about a bit of rare magic and I thought perhaps you could illuminate me.  Its called, as I understand it... a Horcrux.'),</t>
  </si>
  <si>
    <t>'Horcrux.  I came across the term while reading and I didnt fully understand it.'),</t>
  </si>
  <si>
    <t>'Im not sure what you were reading, Tom, but thats very Dark stuff, very Dark indeed.'),</t>
  </si>
  <si>
    <t>'Yes, sir.  Which is why I came to you.  I mean no disrespect to the rest of the staff, but I thought if anyone could tell me... it would be you.'),</t>
  </si>
  <si>
    <t>'A Horcrux is an object in which a person has concealed part of their soul.'),</t>
  </si>
  <si>
    <t>'Yes, I thought it might be something like that.  But I dont understand how that works, sir.'),</t>
  </si>
  <si>
    <t>'One splits ones soul and hides part of it in an object.  By doing so, you are protected should you be attacked and your body destroyed.'),</t>
  </si>
  <si>
    <t>'Protected?'),</t>
  </si>
  <si>
    <t>'That part of your soul that was hidden, lives on.  In other words, you cannot die.'),</t>
  </si>
  <si>
    <t>'How does one split his soul, sir?'),</t>
  </si>
  <si>
    <t>'I think you can guess the answer to that, Tom.'),</t>
  </si>
  <si>
    <t>'Murder.'),</t>
  </si>
  <si>
    <t>'Yes.  Killing rips the soul apart. It is a violation against nature. After, one is never the same.'),</t>
  </si>
  <si>
    <t>'Out of curiosity, sir -- can you only split your soul once?  For instance, isnt seven the most powerfully magical number --'),</t>
  </si>
  <si>
    <t>'Seven!  Merlins beard, Tom! Isnt it bad enough to think of killing one person?  To rip the soul into seven pieces...'),</t>
  </si>
  <si>
    <t>'This is all hypothetical, isnt it, Tom?  All academic...'),</t>
  </si>
  <si>
    <t>'Of course, sir.  And I promise Ill not speak of our conversation.  Itll be our little secret...'),</t>
  </si>
  <si>
    <t>'This is beyond anything I imagined.  In my life I have seen things that are unimaginably horrific.  I know now... you will see worse.'),</t>
  </si>
  <si>
    <t>'Do you mean to say he succeeded, sir?  In making a Horcrux?'),</t>
  </si>
  <si>
    <t>'Oh he succeeded.  And not just once.  Think, Harry.  Hes just told us.'),</t>
  </si>
  <si>
    <t>'Seven.  He made seven -- the most powerfully magical number.  But... what are they exactly?'),</t>
  </si>
  <si>
    <t>'They can be anything.  The most commonplace of objects.  A ring, for example.  Or a book...'),</t>
  </si>
  <si>
    <t>'Tom Riddles diary --'),</t>
  </si>
  <si>
    <t>'Its a Horcrux, yes.  Four years ago, when you saved Ginny Weasleys life in the Chamber of Secrets, when you brought me this I knew.  This was a different kind of magic.  Very dark.  Very powerful.  But until tonight, I had no idea just how powerful...'),</t>
  </si>
  <si>
    <t>'And the ring...?'),</t>
  </si>
  <si>
    <t>'Belonged to Voldemorts mother. It was difficult to find and...'),</t>
  </si>
  <si>
    <t>'... even more difficult to destroy. But if you could find them all. If you did destroy each Horcrux...'),</t>
  </si>
  <si>
    <t>'One destroys Voldemort.'),</t>
  </si>
  <si>
    <t>'But how would you find them?  They could be hidden anywhere, couldnt they...'),</t>
  </si>
  <si>
    <t>'True.  But magic, especially Dark magic...'),</t>
  </si>
  <si>
    <t>'... leaves traces.'),</t>
  </si>
  <si>
    <t>'Its where youve been going, isnt it, sir?  When you leave the school.'),</t>
  </si>
  <si>
    <t>'Yes.  And I think... perhaps... I may have found another.  But this time I cannot hope to destroy it alone.'),</t>
  </si>
  <si>
    <t>'Once again, I shall ask too much of you.'),</t>
  </si>
  <si>
    <t>'Harry.  Its time.'),</t>
  </si>
  <si>
    <t>'Hermione, is the Room of Requirement unplottable?'),</t>
  </si>
  <si>
    <t>'If one wants it to be.  Why?'),</t>
  </si>
  <si>
    <t>'It would explain why I thought Malfoy was leaving the castle when he disappeared off the Map.'),</t>
  </si>
  <si>
    <t>'He was going to the Room of Requirement.'),</t>
  </si>
  <si>
    <t>'Of course, and that explains the Vanishing Cabinet as well!'),</t>
  </si>
  <si>
    <t>'No.  I got an owl from Dad this morning.  The one at Borgin &amp; Burkes?  Its still there.'),</t>
  </si>
  <si>
    <t>'But Im telling you.  I saw it --'),</t>
  </si>
  <si>
    <t>'What if there are two?  Vanishing cabinets.'),</t>
  </si>
  <si>
    <t>'What if there are?'),</t>
  </si>
  <si>
    <t>'Good luck, mate.'),</t>
  </si>
  <si>
    <t>'I dont need luck.  Ill be with Dumbledore.'),</t>
  </si>
  <si>
    <t>'Have you ever considered that you ask too much?  That you take too much for granted?  Has it ever crossed your brilliant mind that I dont want to do this anymore?'),</t>
  </si>
  <si>
    <t>'Whether it has or hasnt is irrelevant.  I will not negotiate this with you, Severus.  You agreed.  Theres nothing more to discuss.'),</t>
  </si>
  <si>
    <t>'Harry.  You need a shave, my friend.'),</t>
  </si>
  <si>
    <t>'At times I forget how much youve grown.  At times I still see the small boy from the cupboard. Forgive my mawkishness, Harry.  I am an old man.'),</t>
  </si>
  <si>
    <t>'You look the same to me, sir.'),</t>
  </si>
  <si>
    <t>'Like your mother, you are unfailingly kind.'),</t>
  </si>
  <si>
    <t>'A trait people never fail to undervalue.  Im afraid.'),</t>
  </si>
  <si>
    <t>'The place to which we journey tonight is exceedingly dangerous, Harry.  I promised that you could accompany me and I stand by that promise.  But there is a condition:  You must obey any command I give you -- without question.'),</t>
  </si>
  <si>
    <t>'Understand what Im saying. Should I tell you to hide, you must hide.'),</t>
  </si>
  <si>
    <t>'Should I tell you to run, you will run.'),</t>
  </si>
  <si>
    <t>'And should I tell you to abandon me and save yourself...'),</t>
  </si>
  <si>
    <t>'You will do so.'),</t>
  </si>
  <si>
    <t>'Your word, Harry.'),</t>
  </si>
  <si>
    <t>'My word.'),</t>
  </si>
  <si>
    <t>'Take my arm.'),</t>
  </si>
  <si>
    <t>'Sir, I thought one couldnt Apparate within Hogwarts.'),</t>
  </si>
  <si>
    <t>'Being me has its privileges.'),</t>
  </si>
  <si>
    <t>'Its there, isnt it?'),</t>
  </si>
  <si>
    <t>'This is the place.  Oh yes, this place has known magic. Where you stand, Harry, Tom Riddle once stood many, many years ago, when he was but a poor orphan boy with a penchant for cruelty...'),</t>
  </si>
  <si>
    <t>'One wintry afternoon, he lured two younger classmates to this cave. What happened is unclear.  But this much is known:  the children were damaged.'),</t>
  </si>
  <si>
    <t>'Sir!'),</t>
  </si>
  <si>
    <t>'In order to gain passage, payment must be made, payment intended to weaken any intruder.'),</t>
  </si>
  <si>
    <t>'You shouldve let me, sir.'),</t>
  </si>
  <si>
    <t>'Oh, no, Harry.  Your blood is much more precious than mine.'),</t>
  </si>
  <si>
    <t>'Careful.  The water.'),</t>
  </si>
  <si>
    <t>'Its there.  The only question is how do we get to it?'),</t>
  </si>
  <si>
    <t>'We couldnt, perhaps, just try a Summoning Charm, sir?'),</t>
  </si>
  <si>
    <t>'Accio Horcrux!'),</t>
  </si>
  <si>
    <t>'Perhaps not.'),</t>
  </si>
  <si>
    <t>'If you would, Harry...'),</t>
  </si>
  <si>
    <t>'Sir... have you ever taken Felix Felicis?'),</t>
  </si>
  <si>
    <t>'Only recreationally.  You see, I believe one creates ones own luck.'),</t>
  </si>
  <si>
    <t>'Professor... there are bodies in this lake.'),</t>
  </si>
  <si>
    <t>'Remember... the water.'),</t>
  </si>
  <si>
    <t>'Do you think the Horcrux is in there, sir?'),</t>
  </si>
  <si>
    <t>'Oh yes.'),</t>
  </si>
  <si>
    <t>'It has to be drunk.'),</t>
  </si>
  <si>
    <t>'You remember the condition on which I brought you with me? This potion might paralyze me.  It might cause me to forget why Im here.  It might create so much pain I beg for relief.  You are not to indulge these requests, Harry.  It is your job to make sure I keep drinking this potion even if you have to force it down my throat.  Understood?'),</t>
  </si>
  <si>
    <t>'Why cant I drink it, sir?'),</t>
  </si>
  <si>
    <t>'Because I am much older, much cleverer... and much less valuable. Your good health, Harry.'),</t>
  </si>
  <si>
    <t>'Professor?  Can you hear me?'),</t>
  </si>
  <si>
    <t>'Dont... dont make me...'),</t>
  </si>
  <si>
    <t>'You... you cant stop, Professor. Youve got to keep drinking.  Like you said.  Remember.'),</t>
  </si>
  <si>
    <t>'Nooooooo!!!'),</t>
  </si>
  <si>
    <t>'Make it stop... Please... make it stop...'),</t>
  </si>
  <si>
    <t>'It will, sir.  Itll stop.  But only if you drink...'),</t>
  </si>
  <si>
    <t>'My fault.  Its all my fault...'),</t>
  </si>
  <si>
    <t>'Too much... I cant... take it... I want... to die... kill... kill me... KILL ME, HARRY!'),</t>
  </si>
  <si>
    <t>'Your word, Harry!  Your word!'),</t>
  </si>
  <si>
    <t>'No...'),</t>
  </si>
  <si>
    <t>'Kill me!  Its the only way!'),</t>
  </si>
  <si>
    <t>'One more.  Just one more.  And then -- I promise... Ill do what you say.'),</t>
  </si>
  <si>
    <t>'I promise.'),</t>
  </si>
  <si>
    <t>'Water. Water...'),</t>
  </si>
  <si>
    <t>'Aguamenti.'),</t>
  </si>
  <si>
    <t>'You did it, sir.  Look --'),</t>
  </si>
  <si>
    <t>'Water!'),</t>
  </si>
  <si>
    <t>'Im trying, sir.  Im --'),</t>
  </si>
  <si>
    <t>'Go...'),</t>
  </si>
  <si>
    <t>'We have to... go.'),</t>
  </si>
  <si>
    <t>'Dont worry, sir.  Were nearly there.'),</t>
  </si>
  <si>
    <t>'I am not worried, Harry.  I am with you.'),</t>
  </si>
  <si>
    <t>'To your Houses.  No dawdling.'),</t>
  </si>
  <si>
    <t>'We need to get you up to the hospital, sir, to Madam Pomfrey --'),</t>
  </si>
  <si>
    <t>'No.  Severus... Severus is who I need... Go and wake him... Tell him what has happened...'),</t>
  </si>
  <si>
    <t>'Speak to no one else... I... I shall wait here...'),</t>
  </si>
  <si>
    <t>'All right.  Okay.'),</t>
  </si>
  <si>
    <t>'Sir, are you... praying?'),</t>
  </si>
  <si>
    <t>'No, Harry.  I do not pray.  I was merely closing a window -- the one that had allowed us to Apparate.'),</t>
  </si>
  <si>
    <t>'Hide yourself below.  And do not speak or show yourself without my permission.  No matter what.'),</t>
  </si>
  <si>
    <t>'Do as I say, Harry.'),</t>
  </si>
  <si>
    <t>'Trust me.'),</t>
  </si>
  <si>
    <t>'Good evening, Draco.  What brings you out on such a fine Spring evening?  Or is it Summer?'),</t>
  </si>
  <si>
    <t>'Who else is here?  I heard you talking.'),</t>
  </si>
  <si>
    <t>'I often talk aloud to myself.  I find it extraordinarily useful. That which sounds sane at a whisper can seem utterly mad when said for all the world to hear. Havent been whispering to yourself, have you, Draco?'),</t>
  </si>
  <si>
    <t>'You are not an assassin, Draco.'),</t>
  </si>
  <si>
    <t>'How do you know what I am?  Ive done things that would shock you.'),</t>
  </si>
  <si>
    <t>'Like cursing Katie Bell and hoping she would, in turn, bear a cursed necklace to me?  Like replacing a bottle of mead with one laced with poison.  Forgive me, Draco, but these are attempts so feeble I cannot help but question if your heart has been really in them. Im curious.  When Voldemort gave you this task, when he asked you to kill me, was it in a whisper?'),</t>
  </si>
  <si>
    <t>'He trusts me!  I was chosen!'),</t>
  </si>
  <si>
    <t>'Then I shall make it easy for you.'),</t>
  </si>
  <si>
    <t>'Expelliarumus!'),</t>
  </si>
  <si>
    <t>'Well done, Draco.  But I warn you. Killing is not nearly as easy.'),</t>
  </si>
  <si>
    <t>'Youre not alone.  Are you.  There are others.  How?'),</t>
  </si>
  <si>
    <t>'The Vanishing Cabinet in the Room of Requirement.'),</t>
  </si>
  <si>
    <t>'That cabinet has been broken for years.'),</t>
  </si>
  <si>
    <t>'Ive been mending it.'),</t>
  </si>
  <si>
    <t>'Ingenious.  Let me guess.  It has a sister.  A twin.'),</t>
  </si>
  <si>
    <t>'In Borgin &amp; Burkes.  They form --'),</t>
  </si>
  <si>
    <t>'A passage, yes.  Very good. I once knew a boy years ago who made all the wrong choices.  Let me help you, Draco.'),</t>
  </si>
  <si>
    <t>'I dont want your help!  Dont you see!  I have to do it!  I have to! Ive got to kill you or hell kill me.'),</t>
  </si>
  <si>
    <t>'Say that again, Draco.  But aloud this time.'),</t>
  </si>
  <si>
    <t>'Well now, look what we have here. Dumbledore.  Wandless and alone.'),</t>
  </si>
  <si>
    <t>'Cornered in his own castle.  Well done, Draco.'),</t>
  </si>
  <si>
    <t>'Good evening, Bellatrix.  I think introductions are in order.'),</t>
  </si>
  <si>
    <t>'Love to, Albus.  But Im afraid were on a bit of a tight schedule.'),</t>
  </si>
  <si>
    <t>'Do it.'),</t>
  </si>
  <si>
    <t>'He doesnt have the stomach.  Like his father.  Let me finish him. In my own way.'),</t>
  </si>
  <si>
    <t>'No!  The Dark Lord was clear.  The boys to do it.  Go on, Draco. Now!'),</t>
  </si>
  <si>
    <t>'Well, look whos here.  Hogwarts own Defense Against the Dark Arts teacher.  Come to see the slaughter?'),</t>
  </si>
  <si>
    <t>'Severus... please.'),</t>
  </si>
  <si>
    <t>'I gave my word.  I made a vow...'),</t>
  </si>
  <si>
    <t>'You can no longer stay here.'),</t>
  </si>
  <si>
    <t>'Boo.'),</t>
  </si>
  <si>
    <t>'Draco!  Draco! Theyll kill you if you stay.'),</t>
  </si>
  <si>
    <t>'Go on!'),</t>
  </si>
  <si>
    <t>'Cruciatus!'),</t>
  </si>
  <si>
    <t>'Incacerata!'),</t>
  </si>
  <si>
    <t>'Fight!  Fight back, you coward!'),</t>
  </si>
  <si>
    <t>'Dont ever associate that word and my name again.'),</t>
  </si>
  <si>
    <t>'No!  He belongs to the Dark Lord!'),</t>
  </si>
  <si>
    <t>'You dare use my own spells against me, Potter?'),</t>
  </si>
  <si>
    <t>'You may have gotten your mothers eyes, but youre as dim as your father.  Yes.  Its me.  Im the Half-Blood Prince.'),</t>
  </si>
  <si>
    <t>'Hagrid... HAGRID!'),</t>
  </si>
  <si>
    <t>'Hagrid!  You alright?'),</t>
  </si>
  <si>
    <t>'Take moren tha ter finish me off.  Not sure about me ouse, tho.  But if anybody can put it righ, Dumbledore can.'),</t>
  </si>
  <si>
    <t>'Hagrid, Dumbledore --'),</t>
  </si>
  <si>
    <t>'Only thing I cant reckon is wha Snape was doin with tha lot.'),</t>
  </si>
  <si>
    <t>'An whas this wi the Dark Mar? Whos been killed? Wheres Dumbledore, arry? Wheres Dumbledore!!'),</t>
  </si>
  <si>
    <t>'Potter.'),</t>
  </si>
  <si>
    <t>'Potter, in light of whats happened... should you feel the need to talk to someone...'),</t>
  </si>
  <si>
    <t>'You should know... Professor Dumbledore...'),</t>
  </si>
  <si>
    <t>'You meant a great deal to him.'),</t>
  </si>
  <si>
    <t>'Do you think he wouldve done it. Draco?'),</t>
  </si>
  <si>
    <t>'No.  He was lowering his wand.  In the end, it was Snape.  It was always Snape.  And I did nothing...'),</t>
  </si>
  <si>
    <t>'Strange.  Thinking this is a piece of Voldemorts soul...'),</t>
  </si>
  <si>
    <t>'Yeah, strange.  Only... its not. Its a fake.'),</t>
  </si>
  <si>
    <t>'Go on.  Open it.'),</t>
  </si>
  <si>
    <t>'To the Dark Lord.  I know I will be dead long before you read this but I want you to know that it was I who discovered your secret.  I have stolen the real Horcrux and intend to destroy it as soon as I can.  I face death in the hope that when you meet your match, you will be mortal once more.  R.A.B.'),</t>
  </si>
  <si>
    <t>'Dunno.  But whoever they are, they have the real Horcrux.  Which means, it was a waste.  All of it.'),</t>
  </si>
  <si>
    <t>'Rons okay with it, you know.  You and Ginny.  But if I were you, when hes around, Id keep the snogging to a minimum.'),</t>
  </si>
  <si>
    <t>'Im not coming back, Hermione.'),</t>
  </si>
  <si>
    <t>'We reckoned -- Ron and me.'),</t>
  </si>
  <si>
    <t>'I have to finish what Dumbledore started. Im not sure where that will lead me... but Ill let you and Ron konw where I am -- when I can.'),</t>
  </si>
  <si>
    <t>'Ive always admired your courage, Harry, but sometimes... youre really thick.'),</t>
  </si>
  <si>
    <t>'You dont honestly think you can find all those Horcruxes by yourself, do you? You need us, Harry.'),</t>
  </si>
  <si>
    <t>'Yeah.  I do.  But do me a favor. When Im around?  Keep the snogging to a minimum.'),</t>
  </si>
  <si>
    <t>'Like thats going to happen.'),</t>
  </si>
  <si>
    <t>'Besides, hes barking.'),</t>
  </si>
  <si>
    <t>'Funny, he says the same about you.'),</t>
  </si>
  <si>
    <t>'Yes, but Im exceptionally perceptive.'),</t>
  </si>
  <si>
    <t>'Youre brilliant.  You both are.'),</t>
  </si>
  <si>
    <t>'Do you think well ever... come back?'),</t>
  </si>
  <si>
    <t>'I dont know. I never realised how beautiful this place was.'),</t>
  </si>
  <si>
    <t>'These are dark times, there is no denying.  Our world has perhaps faced no greater threat than it does today.  But I say this to our citizenry:  we, ever your servants, continue to defend your liberty and repel the forces that would seek to take it from you. Your Ministry remains strong...'),</t>
  </si>
  <si>
    <t>'Hermione.  Your tea is ready, dear.'),</t>
  </si>
  <si>
    <t>'Coming, Mum.'),</t>
  </si>
  <si>
    <t>'Dont you look lovely.  All packed?'),</t>
  </si>
  <si>
    <t>'Are you sure these biscuits are sugar-free?'),</t>
  </si>
  <si>
    <t>'Quite sure, dear.  See the big bold letters that say Sugar Free?  Dead giveaway.'),</t>
  </si>
  <si>
    <t>'Mm.  Yes. Hello, kitten.  Dont you look lovely.'),</t>
  </si>
  <si>
    <t>'Darling, dont be suspicious the biscuits taste so good, be grateful the companys so clever...'),</t>
  </si>
  <si>
    <t>'Obliviate.'),</t>
  </si>
  <si>
    <t>'Close the door.'),</t>
  </si>
  <si>
    <t>'These are for the Order.  So many are on the run now, it helps them to stay connected with the rest of us.  Know theyre not alone...'),</t>
  </si>
  <si>
    <t>'Cmon.  Mums got dinner ready.'),</t>
  </si>
  <si>
    <t>'Severus.  I was beginning to worry youd lost your way.  Come.  Ive saved you a seat.'),</t>
  </si>
  <si>
    <t>'You know our hosts, of course, Severus.  Narcissa in particular has been most hospitable.  Lucius, on the other hand, is, I fear, burdened by my presence.  Are you, Lucius?'),</t>
  </si>
  <si>
    <t>'My lord?'),</t>
  </si>
  <si>
    <t>'Are you burdened?'),</t>
  </si>
  <si>
    <t>'My lord is always welcome here.'),</t>
  </si>
  <si>
    <t>'You bring news I trust, Severus?'),</t>
  </si>
  <si>
    <t>'It will happen Saturday next.  At nightfall.'),</t>
  </si>
  <si>
    <t>'And this information comes --'),</t>
  </si>
  <si>
    <t>''),</t>
  </si>
  <si>
    <t>'I have heard differently, my lord. Dawlish, the Auror, let slip that the Potter boy will not be moved until the thirtieth of this month, the night before he turns seventeen.'),</t>
  </si>
  <si>
    <t>'This is a false trail.  The Auror Office no longer plays any part in the protection of Harry Potter. Those closest to him believe we have infiltrated the Ministry.'),</t>
  </si>
  <si>
    <t>'Well, theyve got that right, then, avent they?'),</t>
  </si>
  <si>
    <t>'Pius, what say you?'),</t>
  </si>
  <si>
    <t>'One hears many things, my lord. Whether the truth is among them is not clear.'),</t>
  </si>
  <si>
    <t>'Spoken like a true politician. You will, I think, prove most useful, Pius.  Where will he be taken?  The boy?'),</t>
  </si>
  <si>
    <t>'To a safehouse.  Likely the home of someone in the Order.  Im told it has been given every manner of protection possible. Once there, it will be impractical to attack him.  We may have compromised the Ministry, but there are those who remain loyal to him.  As long as the Ministry stands, his allies within will have the means at their disposal to insure his safety.'),</t>
  </si>
  <si>
    <t>'My lord, if I might, Id like to volunteer myself for this task. Id like to kill the boy.'),</t>
  </si>
  <si>
    <t>'Wormtail!  Have I not spoken to you about keeping our guest quiet?'),</t>
  </si>
  <si>
    <t>'Yes, m-my lord.  Right away, my lord.'),</t>
  </si>
  <si>
    <t>'As inspiring as I find your bloodlust, Bellatrix, I must be the one to kill Harry Potter.  But I face an unfortunate complication.  It has recently come to my attention that my wand and Potters share the same core. They are, in some ways, twins.  We can wound but not fatally harm one another.  Which means, if I am to kill him... I will have to do it with anothers wand.'),</t>
  </si>
  <si>
    <t>'Come now.  Surely one of you would like the honor?  What about... you, Lucius?'),</t>
  </si>
  <si>
    <t>'I require your wand.'),</t>
  </si>
  <si>
    <t>'Do I detect elm?'),</t>
  </si>
  <si>
    <t>'Yes, my lord.'),</t>
  </si>
  <si>
    <t>'And the core?'),</t>
  </si>
  <si>
    <t>'Dragon -- dragon heartstring.'),</t>
  </si>
  <si>
    <t>'My wand?  You cant possibly think I would give you my wand.'),</t>
  </si>
  <si>
    <t>'No, my lord.'),</t>
  </si>
  <si>
    <t>'For those of you who do not know, we are joined tonight by Miss Charity Burbage who until recently taught at Hogwarts School of Witchcraft and Wizardry.  Her specialty was Muggle studies. It is Miss Burbages belief that Muggles are not so different from us.'),</t>
  </si>
  <si>
    <t>'She would, given her way, have us mate with them.  To her, the mixture of magical and Muggle blood is not an abomination but something to be encouraged.  I, of course, take a contrary view.  But were all civilized here.  All adults.  We can agree to disagree.'),</t>
  </si>
  <si>
    <t>'Severus, please.  Were friends...'),</t>
  </si>
  <si>
    <t>'Nagini... Dinner.'),</t>
  </si>
  <si>
    <t>'Come now, Dudley.  Hurry up!'),</t>
  </si>
  <si>
    <t>'Time for the teary farewell.'),</t>
  </si>
  <si>
    <t>'Ive lived in this house twenty years.  And now -- in a single night -- Im expected to leave.'),</t>
  </si>
  <si>
    <t>'Theyll torture you.  Even Dudley. If they think you know where Im going, theyll stop at noth--'),</t>
  </si>
  <si>
    <t>'You think I dont know that?  You think I dont know what theyre capable of?'),</t>
  </si>
  <si>
    <t>'You didnt just lose a mother that night in Godrics Hollow, you know.  I lost a sister.'),</t>
  </si>
  <si>
    <t>'Do you have any?  Magic?'),</t>
  </si>
  <si>
    <t>'What a cruel thing to ask.'),</t>
  </si>
  <si>
    <t>'Well, this is goodbye then, boy.'),</t>
  </si>
  <si>
    <t>'I dont understand.  Isnt he coming with us?'),</t>
  </si>
  <si>
    <t>'Absolutely not.'),</t>
  </si>
  <si>
    <t>'Well, because -- he doesnt want to, do you, boy?'),</t>
  </si>
  <si>
    <t>'Absolutely not.  Besides, Im just a waste of space.  Isnt that right, Vernon?'),</t>
  </si>
  <si>
    <t>'Come on, Dudley, were off.'),</t>
  </si>
  <si>
    <t>'I dont think youre a waste of space.'),</t>
  </si>
  <si>
    <t>'Well... thanks.'),</t>
  </si>
  <si>
    <t>'See you, Big D.'),</t>
  </si>
  <si>
    <t>'Good riddance.'),</t>
  </si>
  <si>
    <t>'All righ, arry?  Yeh look fit.'),</t>
  </si>
  <si>
    <t>'Yeah, hes ruddy gorgeous.  What say we get undercover before someone murders him.'),</t>
  </si>
  <si>
    <t>'I thought you were looking after the Prime Minister, Kingsley.'),</t>
  </si>
  <si>
    <t>'Youre more important.'),</t>
  </si>
  <si>
    <t>'Hello, Harry.  Bill Weasley.'),</t>
  </si>
  <si>
    <t>'Wasnt always this handsome.'),</t>
  </si>
  <si>
    <t>'Dead ugly.'),</t>
  </si>
  <si>
    <t>'True enough.  Owe it all to a werewolf by name of Greyback. Hope to repay the favor one day.'),</t>
  </si>
  <si>
    <t>'You are still beautiful to me, William.'),</t>
  </si>
  <si>
    <t>'Just remember, Fleur, once youre married:  Bill takes his steaks on the raw side now.'),</t>
  </si>
  <si>
    <t>'My husband, the joker.  By the way, wait until you hear the news! Remus and I are --'),</t>
  </si>
  <si>
    <t>'All right, all right!  Youll all have time for a cozy catch-up later!  Weve got to get the hell out of here and soon!'),</t>
  </si>
  <si>
    <t>'Potter, youre underage, which means youve still got the Trace on you.'),</t>
  </si>
  <si>
    <t>'The Trace?'),</t>
  </si>
  <si>
    <t>'You sneeze and the Ministry will know who wipes your nose.  Point is, we have to use those means of transport the Trace cant detect: brooms, thestrals and the like. Well go in pairs.  That way if anyones out there waiting for us -- and I reckon there will be -- they wont know which Harry Potter is the real one.'),</t>
  </si>
  <si>
    <t>'The real one...?'),</t>
  </si>
  <si>
    <t>'I believe youre familiar with this particular brew.'),</t>
  </si>
  <si>
    <t>'No!  Absolutely not!'),</t>
  </si>
  <si>
    <t>'I told you hed take it well.'),</t>
  </si>
  <si>
    <t>'If you think Im going to let people risk their lives for me --'),</t>
  </si>
  <si>
    <t>'Never done that before, have we?'),</t>
  </si>
  <si>
    <t>'This is different.  Taking that. Becoming me -- no.'),</t>
  </si>
  <si>
    <t>'Well, none of us really fancy it, mate.'),</t>
  </si>
  <si>
    <t>'Yeah, imagine if something went wrong and we were stuck as scrawny, specky gits forever.'),</t>
  </si>
  <si>
    <t>'Everyone heres of age, Potter, and theyve all agreed to take the risk.'),</t>
  </si>
  <si>
    <t>'Technically, Ive been coerced. Mundungus Fletcher, Mr. Potter. Ive always been a huge admirer.'),</t>
  </si>
  <si>
    <t>'Nip it, Mundungus!  All right, Granger, as discussed.'),</t>
  </si>
  <si>
    <t>'Blimey, Hermione!'),</t>
  </si>
  <si>
    <t>'Straight in here, if you please.'),</t>
  </si>
  <si>
    <t>'For those of you who havent taken Polyjuice Potion before, fair warning.  It tastes like goblin piss.'),</t>
  </si>
  <si>
    <t>'Have a lot of experience with that, do you, Mad-Eye?'),</t>
  </si>
  <si>
    <t>'Just trying to defuse the tension.'),</t>
  </si>
  <si>
    <t>'Wow -- were identical!'),</t>
  </si>
  <si>
    <t>'Not yet you arent.'),</t>
  </si>
  <si>
    <t>'Dont have something a bit more sporty, do you?'),</t>
  </si>
  <si>
    <t>'Yes, dont fancy this color at all.'),</t>
  </si>
  <si>
    <t>'Fancy this:  Youre not you, so shut it and strip. Youll need to change too, Potter.'),</t>
  </si>
  <si>
    <t>'Bill, look away -- Im ideous.'),</t>
  </si>
  <si>
    <t>'I knew Ginny was lying about that tattoo.'),</t>
  </si>
  <si>
    <t>'Harry, your eyesight really is awful.'),</t>
  </si>
  <si>
    <t>'Blimey.  I almost forgot.'),</t>
  </si>
  <si>
    <t>'Right then.  Well be pairing off. Each Potter will have a protector. As for you, Harry...'),</t>
  </si>
  <si>
    <t>'The real Harry!  Where the devil are you, anyway?'),</t>
  </si>
  <si>
    <t>'Here.'),</t>
  </si>
  <si>
    <t>'Youll ride with Hagrid.'),</t>
  </si>
  <si>
    <t>'Brought yeh here sixteen years ago when you were barely bigger than a Bowtruckle. Seems only righ I should be the one ter take yeh away.'),</t>
  </si>
  <si>
    <t>'Yeah, its all very touching. Lets go.'),</t>
  </si>
  <si>
    <t>'Good luck, everyone.  On the count of three.  One... two --'),</t>
  </si>
  <si>
    <t>'Hagrid!  Weve got to help the others!'),</t>
  </si>
  <si>
    <t>'Cant do it, arry.  My jobs ter get you where were goin safe n sound -- Mad-Eyes orders!'),</t>
  </si>
  <si>
    <t>'Dragon fire!'),</t>
  </si>
  <si>
    <t>'Thats him!  The real one!'),</t>
  </si>
  <si>
    <t>'Hol tight, arry!  Weve got ter get yeh out of here!'),</t>
  </si>
  <si>
    <t>'Hagrid... HAGRID...!'),</t>
  </si>
  <si>
    <t>'Avada...'),</t>
  </si>
  <si>
    <t>'Harry!  Hagrid!  What happened?! Have you seen the others?'),</t>
  </si>
  <si>
    <t>'Is no one back yet?'),</t>
  </si>
  <si>
    <t>'They were on us from the star, Molly -- the Death Eaters.  And You-Know-Who as well.'),</t>
  </si>
  <si>
    <t>'Well, thank goodness you two are all right.'),</t>
  </si>
  <si>
    <t>'Havent go any brandy, have yeh, Molly?  Fer medicinal purposes?'),</t>
  </si>
  <si>
    <t>'Ron and Tonks shouldve already been back.  Dad and Fred as well.'),</t>
  </si>
  <si>
    <t>'Oh my God!  George!'),</t>
  </si>
  <si>
    <t>'The house!  Quickly!'),</t>
  </si>
  <si>
    <t>'My boy!  My darling boy!  Whatve they done to you?!'),</t>
  </si>
  <si>
    <t>'Remus!  Whatre you doing!'),</t>
  </si>
  <si>
    <t>'What creature sat in the corner the first time that Harry Potter visited my office at Hogwarts!'),</t>
  </si>
  <si>
    <t>'Are you mad...?'),</t>
  </si>
  <si>
    <t>'What Creature!'),</t>
  </si>
  <si>
    <t>'A grindylow!'),</t>
  </si>
  <si>
    <t>'Weve been betrayed.  Voldemort knew you were being moved tonight. I had to make sure you werent an imposter.'),</t>
  </si>
  <si>
    <t>'Who did this to him?'),</t>
  </si>
  <si>
    <t>'Snape. Hell be fine, Molly.  But thats Dark Magic.  The damage is done.'),</t>
  </si>
  <si>
    <t>'Someone else is back.'),</t>
  </si>
  <si>
    <t>'The last words Albus Dumbledore spoke to the pair of us?'),</t>
  </si>
  <si>
    <t>'Harry is the best hope we have. Trust him.'),</t>
  </si>
  <si>
    <t>'What gave you away?'),</t>
  </si>
  <si>
    <t>'Hedwig -- I think.  She was trying to protect me --'),</t>
  </si>
  <si>
    <t>'Hey ya -- Well... thanks.'),</t>
  </si>
  <si>
    <t>'Deserves that.  Brilliant, he was. Wouldnt be standing here without him.'),</t>
  </si>
  <si>
    <t>'Always the tone of surprise.'),</t>
  </si>
  <si>
    <t>'Are we the last?  Wheres George?'),</t>
  </si>
  <si>
    <t>'Remus.  Wheres my son?'),</t>
  </si>
  <si>
    <t>'How do you feel, Georgie?'),</t>
  </si>
  <si>
    <t>'Saint-like.'),</t>
  </si>
  <si>
    <t>'Come again?'),</t>
  </si>
  <si>
    <t>'Saint-like... You see, Im holy. Holey, Fred, geddit?'),</t>
  </si>
  <si>
    <t>'With the whole wide world of ear- related humor at your disposal, you go for holey?  Pathetic.'),</t>
  </si>
  <si>
    <t>'Reckon Im still better-looking than you.  Better-looking than Bill, thats for sure.'),</t>
  </si>
  <si>
    <t>'Mad-Eyes dead.'),</t>
  </si>
  <si>
    <t>'Mundungus took one look at Voldemort and Disapparated.'),</t>
  </si>
  <si>
    <t>'Mad-Eye reckoned You-Know-Who would expect the real Harry to be with the most skilled Auror.  He knew hed be in the most danger.'),</t>
  </si>
  <si>
    <t>'It doesnt explain how they knew we were moving Harry tonight.'),</t>
  </si>
  <si>
    <t>'Wha?  One of us?  Thas mad.  Id wager me life it wasn none of you lot.  An if it was me Id kno, wouldn I?  Talk in me sleep on occasion, Ill admit, but theres only Fang aroun ter hear an mostly its gibberish an besides Id cut me tongue out fore d betray arry een in me dreams --'),</t>
  </si>
  <si>
    <t>'Whas so funny!'),</t>
  </si>
  <si>
    <t>'I trust you with my life, Hagrid. I trust everyone in this room. Understood?'),</t>
  </si>
  <si>
    <t>'Ear, ear.'),</t>
  </si>
  <si>
    <t>'No!  No!  I believed a different wand would work, I swear!'),</t>
  </si>
  <si>
    <t>'Then explain this!'),</t>
  </si>
  <si>
    <t>'But it makes no sense...'),</t>
  </si>
  <si>
    <t>'Perhaps our friends loyalties lie elsewhere, Wormtail.'),</t>
  </si>
  <si>
    <t>'No!  There must be a way!  Ill think of something else!'),</t>
  </si>
  <si>
    <t>'I hope so, Ollivander, for your sake.  I wont be so forgiving next time...'),</t>
  </si>
  <si>
    <t>'Going somewhere?'),</t>
  </si>
  <si>
    <t>'No one else is going to die.  Not for me.'),</t>
  </si>
  <si>
    <t>'For you?  You think Madeye died for you?  You think George took that curse for you?  You may be the Chosen One, mate, but this is a whole lot bigger than that.'),</t>
  </si>
  <si>
    <t>'Come with me.  Now.'),</t>
  </si>
  <si>
    <t>'And leave Hermione?  Are you mad? We wouldnt last two days without her.'),</t>
  </si>
  <si>
    <t>'Dont tell her I said that. Besides, youve still got the Trace on you.  And theres the wedding...'),</t>
  </si>
  <si>
    <t>'Wedding?'),</t>
  </si>
  <si>
    <t>'Bill and Fleur.  Mums been planning it for months.  Only thing thats kept her sane, I reckon.  Shell kill me if I miss it.  Kill you too.  Rather go face to face with You-Know-Who if Im honest.'),</t>
  </si>
  <si>
    <t>'I dont care about a bloody wedding -- no matter whose it is. I have to start searching for the Horcruxes.  Its the only chance we have to beat him.  And the longer we wait the stronger he gets.'),</t>
  </si>
  <si>
    <t>'Tonights not the night, mate. Youd only be doing him a favor.'),</t>
  </si>
  <si>
    <t>'Do you think he knows?'),</t>
  </si>
  <si>
    <t>'I mean, theyre bits of his soul, the Horcruxes.  Bits of him.  When Dumbledore destroyed the ring and you destroyed Tom Riddles diary all those years ago -- he mustve felt something right?'),</t>
  </si>
  <si>
    <t>'What Im saying is, if we do this thing right, if we find the Horcruxes and begin to destroy them one by one...'),</t>
  </si>
  <si>
    <t>'Wont he know hes being hunted?'),</t>
  </si>
  <si>
    <t>'All together now!'),</t>
  </si>
  <si>
    <t>'One.  Two.  Three!'),</t>
  </si>
  <si>
    <t>'Were you going to tell me?'),</t>
  </si>
  <si>
    <t>'And Ron and Hermione.  Theyll not be going back to Hogwarts either?'),</t>
  </si>
  <si>
    <t>'Dumbledore didnt want anyone to know what it is were doing.  If I tell you, Id be betraying him.'),</t>
  </si>
  <si>
    <t>'Zip me up, will you.'),</t>
  </si>
  <si>
    <t>'Seems silly, doesnt it?  A wedding.  Given everything thats going on.'),</t>
  </si>
  <si>
    <t>'Maybe thats the best reason to have it.  Because of everything thats going on.'),</t>
  </si>
  <si>
    <t>'Morning.'),</t>
  </si>
  <si>
    <t>'Hows it look on your end, boys?'),</t>
  </si>
  <si>
    <t>'Brilliant!'),</t>
  </si>
  <si>
    <t>'Bloody hell, whats the Minister of Magic doing here?'),</t>
  </si>
  <si>
    <t>'Dunno.  But something tells me he didnt come to give away the bride.'),</t>
  </si>
  <si>
    <t>'To what do we owe the pleasure, Minister?'),</t>
  </si>
  <si>
    <t>'I think we both know the answer to that question, Mr. Potter.'),</t>
  </si>
  <si>
    <t>'And this would be...?'),</t>
  </si>
  <si>
    <t>'Dont be coy, Mr. Potter.  Mr. Weasley.  Would you say you were close to your former Headmaster?'),</t>
  </si>
  <si>
    <t>'Dumbledore?  And me?  I dunno. I reckon I was just another Weasley to him.  He was always polite --'),</t>
  </si>
  <si>
    <t>'And you, Miss Granger?  How would you characterize your relationship?'),</t>
  </si>
  <si>
    <t>'We were friendly, not close like Harry, but --'),</t>
  </si>
  <si>
    <t>'This.  Despite the fact that neither of your friends appear to have been particularly close to their recently deceased Headmaster, he saw fit to remember them in his will.  Now why do you suppose that would be?'),</t>
  </si>
  <si>
    <t>'Come now, you dont expect me to believe...'),</t>
  </si>
  <si>
    <t>'Herein is set forth the Last Will and Testament of Albus Percival Wulfric Brian Dumbledore.  First, to Ronald Bilius Weasley, I leave my Deluminator, a device of my own making, in the hope that -- when things seem most dark -- it will show him the light.'),</t>
  </si>
  <si>
    <t>'Dumbledore left this?  For me? Brilliant.  Er -- what is it?'),</t>
  </si>
  <si>
    <t>'To Miss Hermione Jean Granger, I leave my copy of The Tales of Beedle the Bard, in the hope that she will find it entertaining and instructive.'),</t>
  </si>
  <si>
    <t>'Mum used to read me those!  The Wizard and the Hopping Pot, Babbitty Rabbity and her Cackling Stump...'),</t>
  </si>
  <si>
    <t>'Oh, cmon!  Beedles stories are famous!  Babbity Rabbitty? No...?'),</t>
  </si>
  <si>
    <t>'To Harry James Potter, I leave the Snitch he caught in his first Quidditch match at Hogwarts, as a reminder of the rewards of perseverance and skill.'),</t>
  </si>
  <si>
    <t>'Thats it then?'),</t>
  </si>
  <si>
    <t>'Not quite.  Dumbledore left you a second bequest:  The Sword of Godric Gryffindor.  Unfortunately, the Sword of Gryffindor was not Dumbledores to give away.  As an important historical artifact, it belongs...'),</t>
  </si>
  <si>
    <t>'To Harry!  It belongs to Harry! It chose him!  It came to him in the Chamber of Secrets when he most needed it!'),</t>
  </si>
  <si>
    <t>'The sword may present itself to any worthy Gryffindor, Miss Granger.  That does not make it that wizards property.  And in any event the current whereabouts of the sword are unknown.'),</t>
  </si>
  <si>
    <t>'The sword is missing. I wont pretend to be your friend, Mr. Potter.  But I assure you Im not your enemy.'),</t>
  </si>
  <si>
    <t>'Youll forgive me, Minister.  But its a little hard to tell the difference these days.'),</t>
  </si>
  <si>
    <t>'Dumbledore said something very similar the last time we spoke.'),</t>
  </si>
  <si>
    <t>'Where is your guard, sir?'),</t>
  </si>
  <si>
    <t>'I came alone.  I dont really need them anymore...'),</t>
  </si>
  <si>
    <t>'We want you to be the godfather.'),</t>
  </si>
  <si>
    <t>'You mean -- But thats brilliant -- I... dont know what to say.'),</t>
  </si>
  <si>
    <t>'Say yes.'),</t>
  </si>
  <si>
    <t>'Hello, Harry!'),</t>
  </si>
  <si>
    <t>'Oh, Ive interrupted a deep thought, havent I?  I can see it growing smaller in your eyes.'),</t>
  </si>
  <si>
    <t>'No, course not.  How are you, Luna?'),</t>
  </si>
  <si>
    <t>'Very well.  I was bitten by a garden gnome only moments ago.'),</t>
  </si>
  <si>
    <t>'Gnome saliva is enormously beneficial!  Xenophilius Lovegood. We live just over the hill!'),</t>
  </si>
  <si>
    <t>'Nice to meet you, sir.'),</t>
  </si>
  <si>
    <t>'I trust you know, Mr. Potter, that we at The Quibbler, unlike those toadies at the Daily Prophet, fully supported Dumbledore during his lifetime and in his death support you just as fully.'),</t>
  </si>
  <si>
    <t>'Come, Daddy.  Harry doesnt want to talk to us right now.  Hes just too nice to say so.'),</t>
  </si>
  <si>
    <t>'Sir?  May I sit down?'),</t>
  </si>
  <si>
    <t>'Mr. Potter!  By all means!'),</t>
  </si>
  <si>
    <t>'I found what you wrote in the Daily Prophet very moving, sir.  I take it you knew Professor Dumbledore well?'),</t>
  </si>
  <si>
    <t>'I certainly knew him the longest, if you dont count his brother Aberforth -- and somehow, people never do seem to count Aberforth.'),</t>
  </si>
  <si>
    <t>'I never even knew he had a brother, sir.'),</t>
  </si>
  <si>
    <t>'Yes, well, Dumbledore was always very private.  Even as a boy.'),</t>
  </si>
  <si>
    <t>'Sir, I was wondering if youd had much contact with him before he died.'),</t>
  </si>
  <si>
    <t>'The occasional owl.  Though it was strange...'),</t>
  </si>
  <si>
    <t>'Strange, sir?'),</t>
  </si>
  <si>
    <t>'It was the owls themselves.  They often arrived in distress.  It was clear theyd traveled great distances in some cases.'),</t>
  </si>
  <si>
    <t>'Could you tell me from where theyd come, sir?'),</t>
  </si>
  <si>
    <t>'Im afraid not.  Albus messages mostly referenced our days together as schoolboys.  They were surprisingly intimate.  When he did speak of his current activities his words would turn elliptical.  Still, I sensed he was under great stress.  Why do you ask?'),</t>
  </si>
  <si>
    <t>'Just curious.  I was... close to Professor Dumbledore.'),</t>
  </si>
  <si>
    <t>'Well, he treasured you, Mr. Potter, I can attest to that.  I can also tell you that when a person passes, its only natural to rue the things left unsaid, to regret the question never asked. I knew Albus nigh on 100 years, but in many ways he will always remain a riddle even to me.'),</t>
  </si>
  <si>
    <t>'Dont despair, Elphias.  Im told hes been thoroughly unriddled by Rita Skeeter.  In 800 pages no less.'),</t>
  </si>
  <si>
    <t>'That woman is a vulture, Muriel, and you well know it.'),</t>
  </si>
  <si>
    <t>'Someone has to pick the bones to get at the truth.  I read your obituary, Elphias.  Lovely.  But you did skate over some of the sticky patches in Dumbledores life.'),</t>
  </si>
  <si>
    <t>'Im sorry you think so, Muriel.  I assure you I was writing from the heart.'),</t>
  </si>
  <si>
    <t>'Yes, well, Rita Skeeter hasnt made that mistake, Im sure.  Word has it someone talked to her, someone who knew the Dumbledore family well.  You and I both know who that is, Elphias.'),</t>
  </si>
  <si>
    <t>'A monstrous betrayal.  I can only conclude the rumors are true and that she has become untethered.'),</t>
  </si>
  <si>
    <t>'Who are you talking about?'),</t>
  </si>
  <si>
    <t>'Well, I dont suppose itll be a secret once the book comes out. Bathilda Bagshot.'),</t>
  </si>
  <si>
    <t>'Who? Bathilda Bagshot!  My god, boy, shes only the most celebrated magical historian of the last century.  Dont they read History of Magic at Hogwarts anymore?'),</t>
  </si>
  <si>
    <t>'Oh, right.  Slipped my mind...'),</t>
  </si>
  <si>
    <t>'She knew the Dumbledores as well as anyone.  Shed have letters, perhaps an interesting photograph or two.  Im sure Rita Skeeter would have thought it well worth a trip to Godrics Hollow to take a peek into that old birds rattled cage.'),</t>
  </si>
  <si>
    <t>'Godrics Hollow?  Bathilda Bagshot lives in Godrics Hollow?'),</t>
  </si>
  <si>
    <t>'For years now.  Thats where she first met Dumbledore.'),</t>
  </si>
  <si>
    <t>'Excuse me?  You dont mean to say Dumbledore lived there too?'),</t>
  </si>
  <si>
    <t>'Of course.  The family moved there after his father killed those three Muggles.  It was quite the scandal. Honestly, my boy, are you sure you knew him at all?'),</t>
  </si>
  <si>
    <t>'The Ministry has fallen.  The Minister of Magic is dead.  They are coming...'),</t>
  </si>
  <si>
    <t>'Nice meeting you, Mr. Potter!'),</t>
  </si>
  <si>
    <t>'Ron!  Ron!'),</t>
  </si>
  <si>
    <t>'Harry!  Go!  Go!'),</t>
  </si>
  <si>
    <t>'Shaftesbury Avenue.  I used to come here to the theater with my mum and dad.  Just popped into my head.  I dont know why...'),</t>
  </si>
  <si>
    <t>'This way!'),</t>
  </si>
  <si>
    <t>'We need to change.'),</t>
  </si>
  <si>
    <t>'How the ruddy --'),</t>
  </si>
  <si>
    <t>'Undetectable Extension Charm.'),</t>
  </si>
  <si>
    <t>'Youre amazing, you are.'),</t>
  </si>
  <si>
    <t>'Thatll be the books.'),</t>
  </si>
  <si>
    <t>'Do you reckon everyones alright at the wedding?  Maybe we should --'),</t>
  </si>
  <si>
    <t>'They were after you, mate.  Wed just put everyone in danger going back.'),</t>
  </si>
  <si>
    <t>'Rons right.  Cappuccino, please.'),</t>
  </si>
  <si>
    <t>'What she said.'),</t>
  </si>
  <si>
    <t>'Same.'),</t>
  </si>
  <si>
    <t>'Wicked scar.'),</t>
  </si>
  <si>
    <t>'So where do we go from here?  The Leaky Cauldron?'),</t>
  </si>
  <si>
    <t>'Too dangerous.  If Voldemorts taken over the Ministry, none of the old places are safe.'),</t>
  </si>
  <si>
    <t>'My rucksack.  With all my things. I left it back at the Burrow --'),</t>
  </si>
  <si>
    <t>'Youre joking.'),</t>
  </si>
  <si>
    <t>'Ive had the essentials packed for days.  Just in case.'),</t>
  </si>
  <si>
    <t>'By the way -- these jeans?  Not my favorite.  Bit tight.'),</t>
  </si>
  <si>
    <t>'Down!'),</t>
  </si>
  <si>
    <t>'Stupefy!'),</t>
  </si>
  <si>
    <t>'Petrificus Totalus! Go.'),</t>
  </si>
  <si>
    <t>'She doesnt argue.'),</t>
  </si>
  <si>
    <t>'Lock the door, get the lights.'),</t>
  </si>
  <si>
    <t>'This ones name is Rowle.  He was on the Astronomy Tower the night Snape killed Dumbledore.'),</t>
  </si>
  <si>
    <t>'This is Dolohov.  I recognize him from the wanted posters.'),</t>
  </si>
  <si>
    <t>'So what do we do with you, huh? Kill us if it was turned round, wouldnt you?'),</t>
  </si>
  <si>
    <t>'Suppose its him that did Mad-Eye. How would you feel then?'),</t>
  </si>
  <si>
    <t>'Its better we wipe their memories.  We kill them, theyll know we were here.'),</t>
  </si>
  <si>
    <t>'Youre the boss. Hermione?'),</t>
  </si>
  <si>
    <t>'Youre the best with spells.'),</t>
  </si>
  <si>
    <t>'How is it they knew we were there?'),</t>
  </si>
  <si>
    <t>'Maybe you still have the Trace on you.'),</t>
  </si>
  <si>
    <t>'Cant be. The Trace breaks at seventeen. Its Wizarding law.'),</t>
  </si>
  <si>
    <t>'We didnt celebrate your birthday, Harry.  Ginny and I -- wed prepared a cake.  We were going to bring it out at the end of the wedding...'),</t>
  </si>
  <si>
    <t>'Hermione.  I appreciate the thought -- honestly.  But given that we were almost killed by a couple of Death Eaters a few minutes ago...'),</t>
  </si>
  <si>
    <t>'Right.  Perspective.'),</t>
  </si>
  <si>
    <t>'Weve got to get off the streets, get somewhere safe.'),</t>
  </si>
  <si>
    <t>'I have an idea.'),</t>
  </si>
  <si>
    <t>'Severus Snape?'),</t>
  </si>
  <si>
    <t>'Mad-Eye...?'),</t>
  </si>
  <si>
    <t>'What was that about?'),</t>
  </si>
  <si>
    <t>'Mad-eyes doing, Id guess.  In case Snape decided to come snooping.'),</t>
  </si>
  <si>
    <t>'Homenum revelio.'),</t>
  </si>
  <si>
    <t>'Its a spell to reveal human presence.'),</t>
  </si>
  <si>
    <t>'Were alone.'),</t>
  </si>
  <si>
    <t>'Lumos.'),</t>
  </si>
  <si>
    <t>'Dear Sirius.  Thank you for Harrys birthday present.  Youd think hed been born on a broom.'),</t>
  </si>
  <si>
    <t>'James says hes got the look of a Seeker, but then James would.  We had a very quiet birthday tea, just us and old Bathilda, who dotes on Harry.  Wormy dropped by late in the day, but seemed down and didnt stay long.  James is frustrated being shut up here, but Dumbledores still got his Invisibility Cloak, so he doesnt have much choice.  By the way, Bathilda tells the most amazing stories about our old Headmaster. I dont know how much to believe. Can it really be true that Dumbledore --'),</t>
  </si>
  <si>
    <t>'Harry!  Harry!'),</t>
  </si>
  <si>
    <t>'Ron!  Ive found him!'),</t>
  </si>
  <si>
    <t>'Good!  Tell him from me hes a git!'),</t>
  </si>
  <si>
    <t>'Harry, you cant just disappear. We thought --'),</t>
  </si>
  <si>
    <t>'Its from your Mum.  To Sirius. Bathilda Bagshot...?'),</t>
  </si>
  <si>
    <t>'Yeah.  They knew her.  She wrote A History of Magic, you know.'),</t>
  </si>
  <si>
    <t>'Did she now?'),</t>
  </si>
  <si>
    <t>'Im thinking maybe we should go talk to her.  She still lives in Godrics Hollow.  Im thinking maybe she could help us.'),</t>
  </si>
  <si>
    <t>'Harry.  I can imagine why youd want to go there, but... I dont think Bathilda Bagshot is going to know where Voldemort hid his Horcruxes.'),</t>
  </si>
  <si>
    <t>'Hey!  I think you two better come down here.'),</t>
  </si>
  <si>
    <t>'The two clinging to the tree are Death Eaters for sure.  Dunno bout the bloke on the bench. Cant see us, of course.  But well have to be careful coming and going.  Cmon.  Theres something else you need to see.'),</t>
  </si>
  <si>
    <t>'To the Dark Lord.  I know I will be dead long before you read this... I have stolen the real Horcrux and intend to destroy it...'),</t>
  </si>
  <si>
    <t>'R.A.B. was Sirius brother?'),</t>
  </si>
  <si>
    <t>'Yes.  Question is, did he actually destroy the real Horcrux?'),</t>
  </si>
  <si>
    <t>'Stop!  I order you!'),</t>
  </si>
  <si>
    <t>'Kreacher...'),</t>
  </si>
  <si>
    <t>'Been spying on us, have you?'),</t>
  </si>
  <si>
    <t>'Kreacher has been... watching. Kreacher always watches.'),</t>
  </si>
  <si>
    <t>'Maybe he knows.'),</t>
  </si>
  <si>
    <t>'Ever seen this before?'),</t>
  </si>
  <si>
    <t>'Kreacher, I own this place. Sirius left it to me.  Which means I own you too.'),</t>
  </si>
  <si>
    <t>'That was Master Regulus locket.'),</t>
  </si>
  <si>
    <t>'Thats right.  But there were two, werent there?'),</t>
  </si>
  <si>
    <t>'Wheres the other one?'),</t>
  </si>
  <si>
    <t>'Kreacher doesnt know where the other locket is.'),</t>
  </si>
  <si>
    <t>'But was it here?  Did you ever see it?'),</t>
  </si>
  <si>
    <t>'Filthy Mudblood -- The Death Eaters will soon be coming for you!'),</t>
  </si>
  <si>
    <t>'Blood-traitor Weasley --'),</t>
  </si>
  <si>
    <t>'Ron!  RON!'),</t>
  </si>
  <si>
    <t>'Answer her.'),</t>
  </si>
  <si>
    <t>'Yes.  It was here, in this house. A most evil object...'),</t>
  </si>
  <si>
    <t>'How do you mean?'),</t>
  </si>
  <si>
    <t>'Before he died, Master Regulus ordered Kreacher to destroy it. It was the last thing he asked of Kreacher.  But no matter how Kreacher tried, he could not..'),</t>
  </si>
  <si>
    <t>'Where is it now?  Did someone take it, Kreacher?'),</t>
  </si>
  <si>
    <t>'He came in the night.  He took many things, including the locket.'),</t>
  </si>
  <si>
    <t>'Who, Kreacher?  Who was it?'),</t>
  </si>
  <si>
    <t>'Mundungus.  Mundungus Fletcher.'),</t>
  </si>
  <si>
    <t>'Find him.'),</t>
  </si>
  <si>
    <t>'As your new Minister for Magic, I promise to restore this temple of tolerance to its former glory. Therefore, beginning today, each employee will be required to submit themselves for evaluation. But know this:  You have nothing to fear... as long as you have nothing to hide...'),</t>
  </si>
  <si>
    <t>'My father will hear about this.'),</t>
  </si>
  <si>
    <t>'Hes not here, you fools.'),</t>
  </si>
  <si>
    <t>'They have flesh memories.'),</t>
  </si>
  <si>
    <t>'Snitches.  Theyre never touched by bare skin until the Seeker captures it.  Even the wizard who fabricates it wears gloves.  That way, if theres a dispute, the Snitch can identify who first touched it.'),</t>
  </si>
  <si>
    <t>'You mean... it remembers me?'),</t>
  </si>
  <si>
    <t>'When Scrimgeour first gave it to you, I thought it might open at your touch -- that Dumbledore had hidden something in it.'),</t>
  </si>
  <si>
    <t>'Harry Potter!  So long its been --'),</t>
  </si>
  <si>
    <t>'As requested, Kreacher has returned with the thief Mundungus Fletcher!'),</t>
  </si>
  <si>
    <t>'Dobby has also returned with the thief Mundungus Fletcher!'),</t>
  </si>
  <si>
    <t>'What are you playing at -- setting a pair of bleedin ouse-elves on me!'),</t>
  </si>
  <si>
    <t>'Dobby was only trying to help! Dobby saw Kreacher in Diagon Alley, which Dobby thought was curious.  And then Dobby heard Kreacher mention Harry Potters name, which Dobby thought was very curious.  And then Dobby saw that Kreacher was talking to the thief Mundungus Fletcher, which Dobby thought was very, very --'),</t>
  </si>
  <si>
    <t>'Im no thief, you foul little git. Im a purveyer of rare and wondrous objects --'),</t>
  </si>
  <si>
    <t>'Youre a thief, Dung.  Everyone knows it.'),</t>
  </si>
  <si>
    <t>'Master Weasley!  So good to see you again!'),</t>
  </si>
  <si>
    <t>'Wicked trainers.'),</t>
  </si>
  <si>
    <t>'Listen, I panicked that night, all right?  I never volunteered to die for you, mate.  Can I help it if Mad-Eye fell off his broom --'),</t>
  </si>
  <si>
    <t>'Stop lying!'),</t>
  </si>
  <si>
    <t>'Piece of advice.  Lets not rehash old times.  Got it... mate?'),</t>
  </si>
  <si>
    <t>'When you turned this place over -- dont deny it! -- you found a locket, am I right?'),</t>
  </si>
  <si>
    <t>'Why?  Was it valuable?'),</t>
  </si>
  <si>
    <t>'Youve still got it.'),</t>
  </si>
  <si>
    <t>'No.  Hes worried he should have got more money for it.'),</t>
  </si>
  <si>
    <t>'Wouldnt be difficult, would it? Bleedin gave it away, din I? There I was, pitching me wares in Diagon Alley when some ministry hag comes up and asks to see my license.  Says shes of a mind to lock me up and wouldve, too, she hadn taken a fancy to that locket.'),</t>
  </si>
  <si>
    <t>'Who was she?  This witch?'),</t>
  </si>
  <si>
    <t>'Well, shes right there, int she? Bleedin bow an all.'),</t>
  </si>
  <si>
    <t>'Right. So lets do it.  Who gets who?'),</t>
  </si>
  <si>
    <t>'Well, unless one of you fancies wearing a skirt...'),</t>
  </si>
  <si>
    <t>'Remember what we said.  Keep your eyes down.  Dont speak to anyone unless absolutely necessary.  Act as normal as possible.  Just do what you see everyone else doing. We do that -- and with a bit of luck -- we get ourselves inside. And then...'),</t>
  </si>
  <si>
    <t>'It gets really tricky.'),</t>
  </si>
  <si>
    <t>'Correct.'),</t>
  </si>
  <si>
    <t>'This is completely mental.'),</t>
  </si>
  <si>
    <t>'Completely, utterly, without question.'),</t>
  </si>
  <si>
    <t>'The worlds mental.  Come on, drink up.  Weve got a Horcrux to find.'),</t>
  </si>
  <si>
    <t>'In case youre interested, Im Reg Cattermole, Magical Maintenance Department.'),</t>
  </si>
  <si>
    <t>'Mafalda Hopkirk, assistant in the Improper Use of Magic Office.'),</t>
  </si>
  <si>
    <t>'Im nobody.'),</t>
  </si>
  <si>
    <t>'Youre somebody.  Be careful.'),</t>
  </si>
  <si>
    <t>'Morning, Reg!  Good luck today.'),</t>
  </si>
  <si>
    <t>'Oh... yeah.  Thanks.'),</t>
  </si>
  <si>
    <t>'What do you reckon he meant by Good luck.?'),</t>
  </si>
  <si>
    <t>'Apparently so.'),</t>
  </si>
  <si>
    <t>'Thats bloody disgusting.'),</t>
  </si>
  <si>
    <t>'Are those...?'),</t>
  </si>
  <si>
    <t>'Muggles.  In their rightful place.'),</t>
  </si>
  <si>
    <t>'Move it, will you -- oh, Runcorn! Forgive me...'),</t>
  </si>
  <si>
    <t>'You appear to be quite popular.'),</t>
  </si>
  <si>
    <t>'I gotta tell you, Im starting to freak out a bit.'),</t>
  </si>
  <si>
    <t>'The Ministry must be hiring young these days.'),</t>
  </si>
  <si>
    <t>'Theyre not Ministry.  Theyre Snatchers.  They hunt Muggle-borns and blood-traitors for a price.'),</t>
  </si>
  <si>
    <t>'How long did you say this batch of Polyjuice Potion would last, Hermione?'),</t>
  </si>
  <si>
    <t>'Cattlemole!'),</t>
  </si>
  <si>
    <t>'Its still raining in my office. Two days now.'),</t>
  </si>
  <si>
    <t>'Really?  Have you tried an umbrella?'),</t>
  </si>
  <si>
    <t>'You do realize Im on my way downstairs, dont you, Cattermole?'),</t>
  </si>
  <si>
    <t>'Downstairs...?'),</t>
  </si>
  <si>
    <t>'To interrogate your wife!  If my wifes blood status were in doubt and the Head of the Department of Magical Law Enforcement needed a job doing, I think Id make it a priority.  Youve got one hour.'),</t>
  </si>
  <si>
    <t>'Oh my god.  What am I going to do? My wifes all alone downstairs?'),</t>
  </si>
  <si>
    <t>'Ron.  You dont have a wife.'),</t>
  </si>
  <si>
    <t>'Look, well go with you --'),</t>
  </si>
  <si>
    <t>'No, thats mad.  You two find Umbridge.  Ill be fine.  But how do I stop it raining?'),</t>
  </si>
  <si>
    <t>'Try Finite Incantatem.  Of course if somethings gone wrong with an Atmospheric Charm --'),</t>
  </si>
  <si>
    <t>'Level Two.  Department of Magical Law Enforcement, including Wizengamot Administration Services, Auror Headquarters and Improper Use of Magic Department.'),</t>
  </si>
  <si>
    <t>'This is you.'),</t>
  </si>
  <si>
    <t>'Finite Incantatem, okay.  And if that doesnt work...?'),</t>
  </si>
  <si>
    <t>'I dont like him being on his own down there.'),</t>
  </si>
  <si>
    <t>'Rons been coming here since he was two years old.  Its us you should be worrying about.'),</t>
  </si>
  <si>
    <t>'You really have horrible teeth, you know that.'),</t>
  </si>
  <si>
    <t>'I say if we dont locate Umbridge within the hour, we go find Ron and come back another day.  Deal?'),</t>
  </si>
  <si>
    <t>'Ah, Mafalda!  Travers sent you, did he?  Good.  Well go straight down.'),</t>
  </si>
  <si>
    <t>'Oh, yes... of course.'),</t>
  </si>
  <si>
    <t>'Reckon the old hag will be interrogating Mudbloods all day?'),</t>
  </si>
  <si>
    <t>'Sh...careful.'),</t>
  </si>
  <si>
    <t>'Runcorn.'),</t>
  </si>
  <si>
    <t>'Accio locket.'),</t>
  </si>
  <si>
    <t>'All right, all right.  Lets calm down, shall we?'),</t>
  </si>
  <si>
    <t>'It probably just snuck up here from Experimental Charms.  I think none of us will soon forget last months Poisonous Duck...'),</t>
  </si>
  <si>
    <t>'R-Runcorn.'),</t>
  </si>
  <si>
    <t>'M-morning.'),</t>
  </si>
  <si>
    <t>'Ron, its me.'),</t>
  </si>
  <si>
    <t>'Harry!  Blimey, I forgot what you looked like.  Wheres Hermione?'),</t>
  </si>
  <si>
    <t>'She went down to the courtrooms with Umbridge --'),</t>
  </si>
  <si>
    <t>'I understand, Wakinda, but I cant be a party to that.'),</t>
  </si>
  <si>
    <t>'Hello, Reg.  Isnt Mary in for questioning today?  Try to have faith.  If theres anything Molly and I can do for you --'),</t>
  </si>
  <si>
    <t>'Let me guess.  Its raining in Yaxleys office again?'),</t>
  </si>
  <si>
    <t>'Tell him to try an umbrella.'),</t>
  </si>
  <si>
    <t>'Arthur!  You know youre being tracked, dont you?'),</t>
  </si>
  <si>
    <t>'Is that a threat, Runcorn?'),</t>
  </si>
  <si>
    <t>'No, Arthur.  Its a fact.  Theyre watching you.'),</t>
  </si>
  <si>
    <t>'Ill tell you later.  Lets find Hermione.'),</t>
  </si>
  <si>
    <t>'Bloody cold down here.'),</t>
  </si>
  <si>
    <t>'Im half-blood, I tell you!  My father was a wizard!  Look him up! William Alderton!  He worked here for thirty years...'),</t>
  </si>
  <si>
    <t>'Its here...'),</t>
  </si>
  <si>
    <t>'Reg...'),</t>
  </si>
  <si>
    <t>'Mary Elizabeth Cattermole?'),</t>
  </si>
  <si>
    <t>'Mother to Maisie, Ellie and Alfred?  Wife to Reginald?'),</t>
  </si>
  <si>
    <t>'A wand was taken from you upon your arrival at the Ministry today, Mrs. Cattermole.  Is this that wand?'),</t>
  </si>
  <si>
    <t>'Would you please tell the court from which witch or wizard you took this wand.'),</t>
  </si>
  <si>
    <t>'But I didnt take it.  I got it in Diagon Alley, at Ollivanders, when I was eleven.  It chose me.'),</t>
  </si>
  <si>
    <t>'No, no, I dont think so, Mrs. Cattermole.  Wands only choose witches.  And you are not a witch.'),</t>
  </si>
  <si>
    <t>'But I am!  Tell them, Reg!  Tell them what I am!'),</t>
  </si>
  <si>
    <t>'What the devil are you doing, Albert?'),</t>
  </si>
  <si>
    <t>'Youre lying.  And one mustnt tell lies, Dolores... Stupefy!'),</t>
  </si>
  <si>
    <t>'Expecto PATRONUM!'),</t>
  </si>
  <si>
    <t>'Relashio!'),</t>
  </si>
  <si>
    <t>'You?  Its you! Reg, its Harry Potter!'),</t>
  </si>
  <si>
    <t>'Tis, isnt it?  Thisll be one to tell the kids.'),</t>
  </si>
  <si>
    <t>'Harry Potter...?'),</t>
  </si>
  <si>
    <t>'Harry... theyve seen you.  Weve got to get out of here.'),</t>
  </si>
  <si>
    <t>'Mary.  Go home.  Get the kids. Ill... Ill meet you there.  We have to get out the country, understand?'),</t>
  </si>
  <si>
    <t>'Mary!  Do as I say!'),</t>
  </si>
  <si>
    <t>'Im sorry.  Its just --'),</t>
  </si>
  <si>
    <t>'Long story.  Nice meeting you.'),</t>
  </si>
  <si>
    <t>'Seal the exits!  Now!'),</t>
  </si>
  <si>
    <t>'Harry, quickly, in my bag, theres a small bottle labeled Essence of Dittany.'),</t>
  </si>
  <si>
    <t>'Quickly!'),</t>
  </si>
  <si>
    <t>'Accio Dittany.'),</t>
  </si>
  <si>
    <t>'Unstopper it.'),</t>
  </si>
  <si>
    <t>'Hermione.  His arm --'),</t>
  </si>
  <si>
    <t>'Just do it!'),</t>
  </si>
  <si>
    <t>'What happened?  I thought we were going back to Grimmauld Place.'),</t>
  </si>
  <si>
    <t>'We were.  We were there.  But Yaxley had hold of me.  I knew we couldnt stay once hed seen, so when he let go I brought us here. Ron got Splinched.  Im... sorry.'),</t>
  </si>
  <si>
    <t>'Dont be stupid.'),</t>
  </si>
  <si>
    <t>'Its all I feel safe doing.'),</t>
  </si>
  <si>
    <t>'Salvio Hexia... Protego Totalum...'),</t>
  </si>
  <si>
    <t>'Protective enchantments.  I dont fancy another visit like we had on Shaftesbury Avenue, do you? Especially with Ron like this. You can get going on the tent...'),</t>
  </si>
  <si>
    <t>'Tent?  Where am I supposed to find --'),</t>
  </si>
  <si>
    <t>'Repello Muggletum... Muffliato...'),</t>
  </si>
  <si>
    <t>'Howre the mushrooms?  Seem to be the only edible things growing round here.'),</t>
  </si>
  <si>
    <t>'Theyre great.'),</t>
  </si>
  <si>
    <t>'Make sure to leave some for Ron.'),</t>
  </si>
  <si>
    <t>'No problem.'),</t>
  </si>
  <si>
    <t>'How bad is he?'),</t>
  </si>
  <si>
    <t>'Hell be alright in a few days. Hopefully.  If we could take him to Hogwarts, to Madam Pomfrey --'),</t>
  </si>
  <si>
    <t>'So where do we go next?'),</t>
  </si>
  <si>
    <t>'Dumbledore had a theory.  He felt that the Horcruxes would not be made out of random objects.  And he felt they wouldnt be hidden randomly either.  We know of three so far.  The ring, which according to Dumbledore belonged to Tom Riddles grandfather.  The diary, which belonged to Tom himself. And this, which -- again, according to Dumbledore -- belonged to his mother.'),</t>
  </si>
  <si>
    <t>'It scares me a bit, that, thinking its a piece of Vol--'),</t>
  </si>
  <si>
    <t>'No, dont!  Dont say it!'),</t>
  </si>
  <si>
    <t>'Its taboo -- You-Know-Whos name. Thats how they track people now. Its how they found us in the cafe that night.'),</t>
  </si>
  <si>
    <t>'How dyou know?'),</t>
  </si>
  <si>
    <t>'I overheard a bloke from the Enforcement office talking about it at the Ministry.  Blimey, whats that smell?'),</t>
  </si>
  <si>
    <t>'Dinner?'),</t>
  </si>
  <si>
    <t>'Not bloody likely.  Smells like something Ginny would cook.'),</t>
  </si>
  <si>
    <t>'Tea?'),</t>
  </si>
  <si>
    <t>'Is that it?'),</t>
  </si>
  <si>
    <t>'I know.  I felt it too. Its... its like its ticking or something, like it has a tiny metal heart, like its --'),</t>
  </si>
  <si>
    <t>'... alive.'),</t>
  </si>
  <si>
    <t>'I hate it.  Its like hes here with us.'),</t>
  </si>
  <si>
    <t>'Thats why were going to kill it.'),</t>
  </si>
  <si>
    <t>'Dissendium!'),</t>
  </si>
  <si>
    <t>'Incendio!'),</t>
  </si>
  <si>
    <t>'Expulso!'),</t>
  </si>
  <si>
    <t>'Confringo!'),</t>
  </si>
  <si>
    <t>'Its angry.'),</t>
  </si>
  <si>
    <t>'We have to keep it safe until we can figure out how to destroy it.'),</t>
  </si>
  <si>
    <t>'I can put it in my bag --'),</t>
  </si>
  <si>
    <t>'Seems strange, mate.  Dumbledore sends you off to find a load of Horcruxes, but doesnt bother to tell you how to destroy them. Doesnt that bother you?'),</t>
  </si>
  <si>
    <t>'You wouldnt be lying to me, would you, Gregorovitch?  Because, I must tell you... that will only make it worse for you...'),</t>
  </si>
  <si>
    <t>'Who was he?  The thief?'),</t>
  </si>
  <si>
    <t>'Just a boy!  Not of the village. It was he who took it.  I never saw it again.  I swear on my life.'),</t>
  </si>
  <si>
    <t>'I believe you...'),</t>
  </si>
  <si>
    <t>'I thought it had stopped.'),</t>
  </si>
  <si>
    <t>'You cant let him in, Harry. Dumbledore himself said it.  You have to close your mind.  Its too dangerous --'),</t>
  </si>
  <si>
    <t>'Its not a candle I can blow out, Hermione.  It always burns, even if its just a flicker.  Can you understand that?'),</t>
  </si>
  <si>
    <t>'Tell me. What you saw.'),</t>
  </si>
  <si>
    <t>'Hes found him.  Vol--'),</t>
  </si>
  <si>
    <t>'You-Know-Who.  Hes found Gregorovitch --'),</t>
  </si>
  <si>
    <t>'The wandmaker?'),</t>
  </si>
  <si>
    <t>'Yes.  Howd you know?'),</t>
  </si>
  <si>
    <t>'Viktor got his wand from Gregorovitch.  Most Durmstrang students did at one time.  Whats he got to do with You-Know-Who?'),</t>
  </si>
  <si>
    <t>'You-Know-Who wants something Gregorovitch once had -- dunno what.  But hes desperate to have it.  Its as if his life depends on it.'),</t>
  </si>
  <si>
    <t>'Dont -- It... comforts him.'),</t>
  </si>
  <si>
    <t>'Well it sets my teeth on edge. Whats he expecting to hear?  Good news?'),</t>
  </si>
  <si>
    <t>'I think he just hopes he doesnt hear bad news.  It gets him through the day.'),</t>
  </si>
  <si>
    <t>'And what gets you through the day?'),</t>
  </si>
  <si>
    <t>'Weve all made sacrifices, Harry.'),</t>
  </si>
  <si>
    <t>'How long before he can travel?'),</t>
  </si>
  <si>
    <t>'I dont know.  It takes time.  Im doing all I can.'),</t>
  </si>
  <si>
    <t>'Youre not doing enough.'),</t>
  </si>
  <si>
    <t>'Take it off.'),</t>
  </si>
  <si>
    <t>'Take it off.  Now.'),</t>
  </si>
  <si>
    <t>'Better?'),</t>
  </si>
  <si>
    <t>'Loads.'),</t>
  </si>
  <si>
    <t>'Its cold.  Even though its been lying against your skin for days.'),</t>
  </si>
  <si>
    <t>'Well take turns.  Okay?'),</t>
  </si>
  <si>
    <t>'Whats that?  That... smell?'),</t>
  </si>
  <si>
    <t>'Snatchers.'),</t>
  </si>
  <si>
    <t>'Good to know your enchantments work.'),</t>
  </si>
  <si>
    <t>'He could smell it.  My perfume.'),</t>
  </si>
  <si>
    <t>'We have to leave.  Were not safe here.'),</t>
  </si>
  <si>
    <t>'I told you.  Rons not strong enough to Apparate.'),</t>
  </si>
  <si>
    <t>'Then well go by foot.'),</t>
  </si>
  <si>
    <t>'Im hungry.'),</t>
  </si>
  <si>
    <t>'Were all hungry.'),</t>
  </si>
  <si>
    <t>'Leave it.'),</t>
  </si>
  <si>
    <t>'Mum can make food appear out of thin air.'),</t>
  </si>
  <si>
    <t>'No one can conjure food out of thin air.  Food is the first of the five Principal Exceptions to Gamps Law.  The other four are --'),</t>
  </si>
  <si>
    <t>'Oh, speak English, cant you?'),</t>
  </si>
  <si>
    <t>'I said leave it.'),</t>
  </si>
  <si>
    <t>'Itll be dark soon.  We need to find a place to sleep.'),</t>
  </si>
  <si>
    <t>'Good plan.'),</t>
  </si>
  <si>
    <t>'Yeah.  Brilliant.  Only, correct me if Im wrong... wasnt that yesterdays plan?  And the day before that?  And the day before that?  Walk.  Sleep.  Walk. Sleep.'),</t>
  </si>
  <si>
    <t>'My turn.'),</t>
  </si>
  <si>
    <t>'He doesnt know what hes doing, does he?'),</t>
  </si>
  <si>
    <t>'None of us do.'),</t>
  </si>
  <si>
    <t>'Wizards were here.'),</t>
  </si>
  <si>
    <t>'I dont like this place.'),</t>
  </si>
  <si>
    <t>'I want to go.'),</t>
  </si>
  <si>
    <t>'Ill tell you in a minute.'),</t>
  </si>
  <si>
    <t>'Maybe you could tell me now.'),</t>
  </si>
  <si>
    <t>'Alright.  The Sword of Gryffindor? Its Goblin made.'),</t>
  </si>
  <si>
    <t>'You dont understand.  Dirt and rust have no effect on the blade. It only takes in that which makes it stronger.'),</t>
  </si>
  <si>
    <t>'Harry.  You already destroyed one Horcrux, right?  Tom Riddles diary -- in the Chamber of Secrets.'),</t>
  </si>
  <si>
    <t>'With a basilisk fang.  If you tell me youve got one of those in that bloody beaded bag of yours --'),</t>
  </si>
  <si>
    <t>'Dont you see!  In the Chamber of Secrets, you stabbed the basilisk with the Sword of Gryffindor.'),</t>
  </si>
  <si>
    <t>'Its blade is impregnated with basilisk venom.'),</t>
  </si>
  <si>
    <t>'It only takes in that which makes it stronger...'),</t>
  </si>
  <si>
    <t>'Exactly!  Which means...'),</t>
  </si>
  <si>
    <t>'... it can destroy Horcruxes.'),</t>
  </si>
  <si>
    <t>'Which is why Dumbledore left it to you in his will.'),</t>
  </si>
  <si>
    <t>'Youre brilliant, Hermione. Truly.'),</t>
  </si>
  <si>
    <t>'Actually, Im highly logical, which allows me to look past the extraneous detail and perceive clearly that which others overlook.'),</t>
  </si>
  <si>
    <t>'Theres only one problem...'),</t>
  </si>
  <si>
    <t>'The sword was stolen.'),</t>
  </si>
  <si>
    <t>'Yeah, Im still here.  But you two carry on.  Dont let me spoil your fun.'),</t>
  </si>
  <si>
    <t>'Whats the problem?'),</t>
  </si>
  <si>
    <t>'Problem?  Theres no problem.  Not according to you, anyway.'),</t>
  </si>
  <si>
    <t>'Look, dont be shy.  If youve got something to say, spit it out.'),</t>
  </si>
  <si>
    <t>'All right, Ill spit it out. Dont expect me to skip up and down because now theres some other damn thing weve got to find.'),</t>
  </si>
  <si>
    <t>'Ron...'),</t>
  </si>
  <si>
    <t>'I thought you knew what you signed up for.'),</t>
  </si>
  <si>
    <t>'Yeah, I thought I did too.'),</t>
  </si>
  <si>
    <t>'I dont understand.  What part of this isnt living up to your expectations?  Did you think wed be staying in five-star hotels? Finding a Horcrux every other day? Did you think youd be back to Mummy by Christmas?'),</t>
  </si>
  <si>
    <t>'No, I just reckoned after all this time, wed have actually achieved something.  I reckoned you knew what you were doing.  I reckoned Dumbledore had told you something worthwhile! I reckoned you had a plan!'),</t>
  </si>
  <si>
    <t>'Ive told you everything Dumbledore told me! And in case you havent noticed, weve found a Horcrux!'),</t>
  </si>
  <si>
    <t>'Yeah, and were about as near getting rid of it as we are to finding the rest of them, arent we!'),</t>
  </si>
  <si>
    <t>'Take it off, Ron.  Please take it off.  You wouldnt be talking like this if you hadnt been wearing it all day --'),</t>
  </si>
  <si>
    <t>'Yeah, he would.  Dyou think I havent noticed the two of you whispering behind my back?  Dyou think I havent guessed what you were thinking?'),</t>
  </si>
  <si>
    <t>'Harry, we werent --'),</t>
  </si>
  <si>
    <t>'Dont lie!  You said it, too, you said you were disappointed --'),</t>
  </si>
  <si>
    <t>'I didnt!  Not like that!  Harry -- I didnt!'),</t>
  </si>
  <si>
    <t>'Do you know why I listen to that radio, every night?  Do you!  To make sure I dont hear Ginnys name or Fred or George or Mum or --'),</t>
  </si>
  <si>
    <t>'You think I dont listen!  You think I dont know what its like --'),</t>
  </si>
  <si>
    <t>'Stop!  Stop!'),</t>
  </si>
  <si>
    <t>'Go then.  But leave that.'),</t>
  </si>
  <si>
    <t>'And you?'),</t>
  </si>
  <si>
    <t>'Are you staying?  Or coming?'),</t>
  </si>
  <si>
    <t>'Fine.  I get it.  I saw you two the other night.  Yeah, thats right.  Didnt know I knew, did you?'),</t>
  </si>
  <si>
    <t>'What?  Ron, no -- please --'),</t>
  </si>
  <si>
    <t>'Hes gone.'),</t>
  </si>
  <si>
    <t>'Its a Muggle station.'),</t>
  </si>
  <si>
    <t>'You were right.  Its like you said.  Snitches have flesh memories.  But I didnt catch my first Snitch with my hand.  I almost swallowed it.'),</t>
  </si>
  <si>
    <t>'I open at the close?'),</t>
  </si>
  <si>
    <t>'What do you reckon it means?'),</t>
  </si>
  <si>
    <t>'I dont know.  But look, Ive found something as well...'),</t>
  </si>
  <si>
    <t>'I thought it was a picture of an eye, but now I dont think it is. It isnt a rune and its not in Spellmans Syllabary either.  And its been inked in -- somebody drew it -- it isnt part of the book.'),</t>
  </si>
  <si>
    <t>'Lunas dad was wearing that, at Ron- At Bill and Fleurs wedding.'),</t>
  </si>
  <si>
    <t>'What dyou mean -- wearing it?'),</t>
  </si>
  <si>
    <t>'Around his neck.  Like an amulet. I didnt think much of it at the time.  You know Luna -- shes always got some mad thing or the other shes carrying around.  I just figured it ran in the family.'),</t>
  </si>
  <si>
    <t>'Why would someone have drawn it in a childrens book?'),</t>
  </si>
  <si>
    <t>'Hermione, Ive been thinking.  I -- I want to go to Godrics Hollow. Its where I was born, its where my parents died --'),</t>
  </si>
  <si>
    <t>'And its exactly where You-Know- Who will expect you to go. Because it means something to you.'),</t>
  </si>
  <si>
    <t>'But it means something to him too, Hermione.  You-Know-Who nearly died there.  Wouldnt that be just the kind of place hed hide a Horcrux?'),</t>
  </si>
  <si>
    <t>'Its dangerous, Harry.  But I have to admit, recently even Ive been thinking we might have to go.  I think its possible something else is hidden there. The sword.  If Dumbledore didnt want it falling into the Ministrys hands, but wanted you to find it, what better place to hide it than the birthplace of the founder of Gryffindor himself?'),</t>
  </si>
  <si>
    <t>'Godrics Hollow is the birthplace of Godric Gryffindor -- I mean, course it is.  Obvious, isnt it?'),</t>
  </si>
  <si>
    <t>'Harry, did you ever even open A History of Magic?'),</t>
  </si>
  <si>
    <t>'Tossed it at Neville once when he was snoring -- mightve popped open.'),</t>
  </si>
  <si>
    <t>'Hermione...'),</t>
  </si>
  <si>
    <t>'Dont ever let me give you a haircut again.'),</t>
  </si>
  <si>
    <t>'I still think we shouldve used Polyjuice Potion.'),</t>
  </si>
  <si>
    <t>'No.  This is where I was born. Im not returning as someone else.'),</t>
  </si>
  <si>
    <t>'Harry, I think its Christmas Eve! Listen...'),</t>
  </si>
  <si>
    <t>'Do you think theyd be in there? My mum and dad?'),</t>
  </si>
  <si>
    <t>'Yeah. I think they would.'),</t>
  </si>
  <si>
    <t>'Is it -- ?'),</t>
  </si>
  <si>
    <t>'No.  But look.'),</t>
  </si>
  <si>
    <t>'Did you know he had a sister?'),</t>
  </si>
  <si>
    <t>'Ignotus... Hey, Har --'),</t>
  </si>
  <si>
    <t>'Happy Christmas, Hermione.'),</t>
  </si>
  <si>
    <t>'Harry...'),</t>
  </si>
  <si>
    <t>'Someones watching us.  By the gate.'),</t>
  </si>
  <si>
    <t>'Cmon.'),</t>
  </si>
  <si>
    <t>'I dont think this is a good idea.'),</t>
  </si>
  <si>
    <t>'We look like ordinary Muggles.'),</t>
  </si>
  <si>
    <t>'Muggles whove just been laying flowers on your parents grave.'),</t>
  </si>
  <si>
    <t>'Relax.  This is right.  I know it.'),</t>
  </si>
  <si>
    <t>'Omigod.  Harry...'),</t>
  </si>
  <si>
    <t>'This is where they died, Hermione. This is where he murdered them.'),</t>
  </si>
  <si>
    <t>'Youre Bathilda, arent you?'),</t>
  </si>
  <si>
    <t>'Harry, Im not sure about this.'),</t>
  </si>
  <si>
    <t>'Hermione, she knew Dumbledore. She might have the sword. Besides, shes barely knee-high to a house-elf.  I think we can overpower her if it turns ugly.'),</t>
  </si>
  <si>
    <t>'Theres something odd about her. And whats that smell?'),</t>
  </si>
  <si>
    <t>'Shes gaga, remember?'),</t>
  </si>
  <si>
    <t>'Here.  Let me do that.'),</t>
  </si>
  <si>
    <t>'You have a lovely house, Miss Bagshot.'),</t>
  </si>
  <si>
    <t>'Miss Bagshot?  Who is this man?'),</t>
  </si>
  <si>
    <t>'His name.  Can you tell me his name?'),</t>
  </si>
  <si>
    <t>'This is him, Hermione.  The one I saw in Gregorovitchs wandshop. The thief.  Miss Bagshot, who is he?'),</t>
  </si>
  <si>
    <t>'She wants us to go upstairs.'),</t>
  </si>
  <si>
    <t>'All right...'),</t>
  </si>
  <si>
    <t>'She wants me to go.  Alone.'),</t>
  </si>
  <si>
    <t>'Its all right.  You stay here.'),</t>
  </si>
  <si>
    <t>'You are Potter?'),</t>
  </si>
  <si>
    <t>'I have something for you...'),</t>
  </si>
  <si>
    <t>'Harry... Harry, can you hear me...?'),</t>
  </si>
  <si>
    <t>'Good.  Thats good...'),</t>
  </si>
  <si>
    <t>'We got away.'),</t>
  </si>
  <si>
    <t>'Im fine.  But youve been sick. Rest... Rest a bit more...'),</t>
  </si>
  <si>
    <t>'Youve outdone yourself this time.'),</t>
  </si>
  <si>
    <t>'The Forest of Dean.  I came here once with my mum and dad, years ago.  Its just how I remember it. The trees.  The river.  Its like nothings changed.  Not true, of course.  Everythings changed.  If I brought my parents here, they wouldnt recognize any of it.  Not the trees.  Not the river.  Not... me.'),</t>
  </si>
  <si>
    <t>'Where are they?'),</t>
  </si>
  <si>
    <t>'Wendell and Monica Wilkens now reside happily in Sydney, Australia.  They have two dogs, run a small sweet shop, but floss daily.  No children.'),</t>
  </si>
  <si>
    <t>'Maybe we should just stay here, Harry.  Grow old.'),</t>
  </si>
  <si>
    <t>'You wanted to know who the boy in the photograph was.  Well, I know.'),</t>
  </si>
  <si>
    <t>'It was in Bathildas sitting room. Rita Skeeter had sent it to her. Harry, it doesnt make for very nice reading --'),</t>
  </si>
  <si>
    <t>'Who is he, Hermione?  The thief? Did Dumbledore know him?'),</t>
  </si>
  <si>
    <t>'For a time.'),</t>
  </si>
  <si>
    <t>'Tell me, Hermione.  Who is he?'),</t>
  </si>
  <si>
    <t>'Gellert Grindelwald.  Hes not very well known in Britain, but there was a time, before You-Know- Who...'),</t>
  </si>
  <si>
    <t>'Hermione, I dont need to have read A History of Magic to know who Gellert Grindelwald is.'),</t>
  </si>
  <si>
    <t>'When Grindelwald was seventeen, he was expelled from Durmstrang. Hed started doing some twisted things at school -- experiments. A few teachers had always protected him, but they couldnt anymore.  After he left, he traveled for awhile, then ended up in Godrics Hollow where his great aunt lived, Bathilda Bagshot.'),</t>
  </si>
  <si>
    <t>'Get to the hard part, Hermione.'),</t>
  </si>
  <si>
    <t>'She introduced him to Dumbledore. It made sense.  Dumbledores mother had just died, Grindelwald was troubled and they were both brilliant -- theyd never really had anyone they could talk to on the same level.  They did a lot of talking that summer.  But they always returned to one particular subject.'),</t>
  </si>
  <si>
    <t>'Wizard rule over Muggles.'),</t>
  </si>
  <si>
    <t>'And Dumbledore believed in it?'),</t>
  </si>
  <si>
    <t>'For the Greater Good.  What does that mean?'),</t>
  </si>
  <si>
    <t>'It was something Dumbledore came up with.  He believed wizards were superior and should rule over Muggles, but gently, for their own good.  Grindelwald took a more violent position.'),</t>
  </si>
  <si>
    <t>'It was a different time, Harry. It was one summer.  Dumbledore was young --'),</t>
  </si>
  <si>
    <t>'Were young, Hermione.  And here we are, risking our lives to fight against the very thing Dumbledore supported.'),</t>
  </si>
  <si>
    <t>'He changed, Harry.  Years later, it was Dumbledore who put Grindelwald in prison.'),</t>
  </si>
  <si>
    <t>'Wheres my wand?  Ill take the watch.'),</t>
  </si>
  <si>
    <t>'Hermione.  Wheres my wand?'),</t>
  </si>
  <si>
    <t>'Its my fault.  As we were leaving Godrics Hollow, I cast a curse and it rebounded... Im sorry, Harry, I tried to mend it but wands are different --'),</t>
  </si>
  <si>
    <t>'Its done.'),</t>
  </si>
  <si>
    <t>'Maybe we can --'),</t>
  </si>
  <si>
    <t>'Leave me yours.  You get back in the warm.  And give me that.'),</t>
  </si>
  <si>
    <t>'He loved you, Harry.  I know he loved you.'),</t>
  </si>
  <si>
    <t>'Lumos! Accio Sword.'),</t>
  </si>
  <si>
    <t>'Diffindo.'),</t>
  </si>
  <si>
    <t>'Are -- you -- mental?'),</t>
  </si>
  <si>
    <t>'It was you!'),</t>
  </si>
  <si>
    <t>'Well, yeah.  Bit obvious, Id think.'),</t>
  </si>
  <si>
    <t>'And the doe.  That was you as well.'),</t>
  </si>
  <si>
    <t>'No.  I reckoned it was you.'),</t>
  </si>
  <si>
    <t>'My Patronus is a stag.'),</t>
  </si>
  <si>
    <t>'Right.  Antlers.'),</t>
  </si>
  <si>
    <t>'You didnt see anyone else?'),</t>
  </si>
  <si>
    <t>'No, I... I did think maybe I saw something -- when I was running -- over there --'),</t>
  </si>
  <si>
    <t>'Anything?'),</t>
  </si>
  <si>
    <t>'But I reckon whoever cast the doe, put the sword in that pool hoping wed find it.'),</t>
  </si>
  <si>
    <t>'And we did, didnt we?'),</t>
  </si>
  <si>
    <t>'See that?  It knows.  Its afraid. Do it.'),</t>
  </si>
  <si>
    <t>'What?  No.  Harry.  That things bad for me.  I cant handle it. Im not making excuses for how I acted, but that thing affects me more than it affects you and Hermione.  It made me think stuff -- stuff I was thinking anyway, but it made everything worse.'),</t>
  </si>
  <si>
    <t>'All the more reason.'),</t>
  </si>
  <si>
    <t>'No.  I cant --'),</t>
  </si>
  <si>
    <t>'Then why are you here?  Why did you come back?'),</t>
  </si>
  <si>
    <t>'Ill have to speak to it in order for it to open.  When it does, dont hesitate.  I dont know whats in here, but itll put up a fight.  The bit of Riddle that was in his diary tried to kill me.'),</t>
  </si>
  <si>
    <t>'On three.  One.  Two.  Three. Take me inside...'),</t>
  </si>
  <si>
    <t>'Stab it, Ron.  Now.'),</t>
  </si>
  <si>
    <t>'I have seen your heart and it is mine...'),</t>
  </si>
  <si>
    <t>'Dont listen to it.'),</t>
  </si>
  <si>
    <t>'Ron.  Dont listen to it!'),</t>
  </si>
  <si>
    <t>'Ron.  Stab it!'),</t>
  </si>
  <si>
    <t>'We were better without you, happier without you.'),</t>
  </si>
  <si>
    <t>'Who could look at you beside Harry Potter?  What are you, compared with the Chosen One...?'),</t>
  </si>
  <si>
    <t>'Ron.  It lies!  Stab it!  STAB IT!'),</t>
  </si>
  <si>
    <t>'Your mother confessed that she would have preferred me as a son...'),</t>
  </si>
  <si>
    <t>'Who wouldnt prefer him, what woman would take you, you are nothing, nothing, nothing to him...'),</t>
  </si>
  <si>
    <t>'Do it, Ron!  Kill it!'),</t>
  </si>
  <si>
    <t>'After you left, she cried for a week.  Shes like my sister.'),</t>
  </si>
  <si>
    <t>'Im sorry.  Im sorry I left.'),</t>
  </si>
  <si>
    <t>'Youve sort of made up for it tonight.  Getting the sword. Finishing off the Horcrux.'),</t>
  </si>
  <si>
    <t>'Saving your life.'),</t>
  </si>
  <si>
    <t>'That too.'),</t>
  </si>
  <si>
    <t>'And just think of it.  Only three to go.'),</t>
  </si>
  <si>
    <t>'Everything all right?'),</t>
  </si>
  <si>
    <t>'Fine.  Actually... more than fine.'),</t>
  </si>
  <si>
    <t>'Hey.'),</t>
  </si>
  <si>
    <t>'Wo -- hey -- ouch!'),</t>
  </si>
  <si>
    <t>'You -- complete -- arse -- Ronald -- Weasley!  You crawl back here after all these weeks and say, Hey? Wheres my wand?  Harry, wheres my wand!'),</t>
  </si>
  <si>
    <t>'Um... I dont know?'),</t>
  </si>
  <si>
    <t>'Harry Potter, you give me my wand!'),</t>
  </si>
  <si>
    <t>'How come hes got your wand?'),</t>
  </si>
  <si>
    <t>'Never mind why hes got my wand --'),</t>
  </si>
  <si>
    <t>'You destroyed it?'),</t>
  </si>
  <si>
    <t>'Its a long story.'),</t>
  </si>
  <si>
    <t>'Dont think this changes anything.'),</t>
  </si>
  <si>
    <t>'No, of course not.  I only destroyed a bloody freaking Horcrux!  Why would that change anything!  Do you know what it was like for me to hear those words coming from you!  To see you doing those things --'),</t>
  </si>
  <si>
    <t>'See me doing what things?'),</t>
  </si>
  <si>
    <t>'What happened out there?'),</t>
  </si>
  <si>
    <t>'Look, I wanted to come back the minute Id left.  I just... didnt know how to find you.'),</t>
  </si>
  <si>
    <t>'Exactly how did you find us?'),</t>
  </si>
  <si>
    <t>'With this.'),</t>
  </si>
  <si>
    <t>'It doesnt just turn off lights. I dont know exactly how it works, but Christmas morning I -- I was sleeping -- in this little pub-- Id given some Snatchers the slip the night before, me being a blood- traitor and all -- anyway, I was sleeping when I heard it...'),</t>
  </si>
  <si>
    <t>'It?'),</t>
  </si>
  <si>
    <t>'A voice.'),</t>
  </si>
  <si>
    <t>'Your voice, Hermione.  Coming out of this.'),</t>
  </si>
  <si>
    <t>'And what may I ask did I say?'),</t>
  </si>
  <si>
    <t>'My name.  Just my name.  Like a whisper.'),</t>
  </si>
  <si>
    <t>'So I took this and I clicked it and this tiny ball of light appeared.  And I knew.'),</t>
  </si>
  <si>
    <t>'Knew what?'),</t>
  </si>
  <si>
    <t>'Just knew.  On account of Hermiones voice.  And sure enough, it floated toward me, the ball of light, right to my chest and then -- went straight through -- right here.'),</t>
  </si>
  <si>
    <t>'I could feel it inside me.  It was warm, like the first sip of a good cup of tea.  And I knew it would take me where I needed to go.'),</t>
  </si>
  <si>
    <t>'So I Disapparated and came out on this hillside.  It was dark.  I didnt have any idea where I was. I just had to hope one of you would show yourselves in the end. And you did.'),</t>
  </si>
  <si>
    <t>'Ive always liked it.  These flames Hermione makes.'),</t>
  </si>
  <si>
    <t>'How long you reckon shell stay mad at me?'),</t>
  </si>
  <si>
    <t>'Keep talking bout that little ball of light touching your heart -- shell come round.'),</t>
  </si>
  <si>
    <t>'It was true.  Every word.'),</t>
  </si>
  <si>
    <t>'Bloody hell.  I just realized. You need a wand, right?'),</t>
  </si>
  <si>
    <t>'Well, Ive got one.  Here.  Its Blackthorn, ten inches, nothing special, but I reckon itll do.  I took it off a Snatcher a few weeks back.'),</t>
  </si>
  <si>
    <t>'Dont tell Hermione, but theyre a bit dim, Snatchers.  This one was definitely part Troll.  The smell off him...'),</t>
  </si>
  <si>
    <t>'Engorgio.'),</t>
  </si>
  <si>
    <t>'Wo.'),</t>
  </si>
  <si>
    <t>'Reducio!'),</t>
  </si>
  <si>
    <t>'Whats going on in there?'),</t>
  </si>
  <si>
    <t>'Maybe a bit more practice, eh?'),</t>
  </si>
  <si>
    <t>'We need to talk.'),</t>
  </si>
  <si>
    <t>'I want to go and see Xenophilius Lovegood.'),</t>
  </si>
  <si>
    <t>'See this?  Its a letter Dumbledore wrote to Grindelwald. Look at the signature.  Its the mark again.'),</t>
  </si>
  <si>
    <t>'It keeps cropping up.  Here.  In Beedle the Bard.  In the graveyard in Godrics Hollow -- what?'),</t>
  </si>
  <si>
    <t>'Jesus.  It was there too.'),</t>
  </si>
  <si>
    <t>'Outside Gregorovitchs wand shop. on the alley wall...'),</t>
  </si>
  <si>
    <t>'But what does it mean?'),</t>
  </si>
  <si>
    <t>'Harry, you dont have a clue where the next Horcrux is.  And neither do I.  But this, this means something.  Im sure of it.'),</t>
  </si>
  <si>
    <t>'I think Hermiones right.  I think we ought to go and see Lovegood. What say we vote on it?  Those in favor...'),</t>
  </si>
  <si>
    <t>'Sorry, Harry.  Looks like its Hermione and me this time.'),</t>
  </si>
  <si>
    <t>'Not still mad at him, are you?'),</t>
  </si>
  <si>
    <t>'Im always mad at him.'),</t>
  </si>
  <si>
    <t>'Luna?'),</t>
  </si>
  <si>
    <t>'Luna.'),</t>
  </si>
  <si>
    <t>'Keep off the dirigible plums.'),</t>
  </si>
  <si>
    <t>'What is it? Who are you? What do you want --'),</t>
  </si>
  <si>
    <t>'Hello, Mr. Lovegood.  Im Harry Potter.  We met a few months back?'),</t>
  </si>
  <si>
    <t>'Would it be okay if we came in? It wont take long, sir.  I promise.'),</t>
  </si>
  <si>
    <t>'So.  What brings you here, Mr. Potter?'),</t>
  </si>
  <si>
    <t>'Well, sir, we need some help.'),</t>
  </si>
  <si>
    <t>'Ah.  Help.  I see.  Yes, well, the thing is, helping Harry Potter, rather dangerous these days...'),</t>
  </si>
  <si>
    <t>'Arent you the one who keeps telling everyone its their first duty to help Harry?'),</t>
  </si>
  <si>
    <t>'I have expressed that view, yes. In the past.  Would you excuse me one moment.  I shall return shortly and, um, try to help you...'),</t>
  </si>
  <si>
    <t>'Whats going on here?'),</t>
  </si>
  <si>
    <t>'Hes mental.  Lets face it. Lunas always good value, but shes nutty as squirrel poo.'),</t>
  </si>
  <si>
    <t>'Do you see that?'),</t>
  </si>
  <si>
    <t>'Well, yeah, of course.  Its massive, isnt it?'),</t>
  </si>
  <si>
    <t>'No!  Dont go near it!'),</t>
  </si>
  <si>
    <t>'Its an Erumpent horn.  Its a Class B Tradeable Material.'),</t>
  </si>
  <si>
    <t>'Yeah, all right...'),</t>
  </si>
  <si>
    <t>'May I offer you all an infusion of Gurdyroots? We make it ourselves.'),</t>
  </si>
  <si>
    <t>'Where is Luna, sir?'),</t>
  </si>
  <si>
    <t>'Luna?  Oh, um, shell be along. Now how can I help you, Mr. Potter?'),</t>
  </si>
  <si>
    <t>'Well, sir, its about something you were wearing around your neck at the wedding.  A symbol...'),</t>
  </si>
  <si>
    <t>'You mean this?'),</t>
  </si>
  <si>
    <t>'Yes!  Exactly.  What we wondered, sir, is, well, what is it?'),</t>
  </si>
  <si>
    <t>'What is it?  Well, its the sign of the Deathly Hallows, of course.'),</t>
  </si>
  <si>
    <t>'The Deathly Hallows.  I assume youre all familiar with The Tale of the Three Brothers?'),</t>
  </si>
  <si>
    <t>'Its in here.'),</t>
  </si>
  <si>
    <t>'Well, theres no real reason to go on unless one is familiar with the tale.  Why dont you read it aloud, Miss...?'),</t>
  </si>
  <si>
    <t>'Granger.  Well... all right. There were once three brothers who were traveling along a lonely, winding road at twilight --'),</t>
  </si>
  <si>
    <t>'Midnight.  Mum always said midnight. But twilights fine.  Better actually.'),</t>
  </si>
  <si>
    <t>'In time, the brothers reached a river too treacherous to pass...'),</t>
  </si>
  <si>
    <t>'Well, there you are.  Those are the Deathly Hallows.'),</t>
  </si>
  <si>
    <t>'Sorry... I still dont really understand...'),</t>
  </si>
  <si>
    <t>'The Elder Wand...'),</t>
  </si>
  <si>
    <t>'The Resurrection Stone...'),</t>
  </si>
  <si>
    <t>'... then encloses both in a TRIANGLE. The Cloak of Invisibility. Together... they make the Deathly Hallows.  Together... they make one master of Death.'),</t>
  </si>
  <si>
    <t>'Mr. Lovegood, does the Peverell family have anything to do with the Deathly Hallows?'),</t>
  </si>
  <si>
    <t>'Ignotus and his brothers Cadmus and Antioch are thought to be the original owners of the Hallows and therefore the inspiration for the story.'),</t>
  </si>
  <si>
    <t>'Ah, but your teas grown cold. Excuse me, Ill be right back.'),</t>
  </si>
  <si>
    <t>'Lets get out of here once hes back.  Im not touching this stuff, hot or cold.'),</t>
  </si>
  <si>
    <t>'Which one would you choose if you could?  Of the Deathly Hallows?'),</t>
  </si>
  <si>
    <t>'Its obvious, isnt it?'),</t>
  </si>
  <si>
    <t>'The Wand.'),</t>
  </si>
  <si>
    <t>'The Cloak.'),</t>
  </si>
  <si>
    <t>'The Stone.'),</t>
  </si>
  <si>
    <t>'Youre supposed to say the Cloak, but who wants to spend all day being invisible.  Dead boring if you ask me.  But an unbeatable wand!'),</t>
  </si>
  <si>
    <t>'Its owner grew drunk with power and was murdered.'),</t>
  </si>
  <si>
    <t>'Yeah, but imagine what a short wicked life youd lead.'),</t>
  </si>
  <si>
    <t>'Why the Stone, Harry?'),</t>
  </si>
  <si>
    <t>'Well, you could bring people back, couldnt you?  Mad-Eye. Dumbledore.  Sirius.  Anybody.'),</t>
  </si>
  <si>
    <t>'But according to the story they dont want to come back.  Its all rubbish anyway.  Theres no such thing as the Deathly Hallows.'),</t>
  </si>
  <si>
    <t>'But I have one.  The Invisibility Cloak my father left me.'),</t>
  </si>
  <si>
    <t>'There have always been Cloaks --'),</t>
  </si>
  <si>
    <t>'Not like Harrys.  Ive seen a fair few.  Dad used to bring home the ones the Ministry confiscated from petty thieves and the like. They always got holes or tears. Harrys is different.  Its perfect.'),</t>
  </si>
  <si>
    <t>'And I think Ive actually held the Resurrection Stone in my hands, that night in Dumbledores office when he showed me the ring hed destroyed, the Horcrux.  It had a symbol on it.  Now I think it was the mark of the Hallows.'),</t>
  </si>
  <si>
    <t>'Mr. Lovegood.  Thank you, sir --'),</t>
  </si>
  <si>
    <t>'You forgot the water.'),</t>
  </si>
  <si>
    <t>'The water?'),</t>
  </si>
  <si>
    <t>'For the tea.'),</t>
  </si>
  <si>
    <t>'Did, didnt I?  How silly of me.'),</t>
  </si>
  <si>
    <t>'No matter, sir.  We really ought to be go--'),</t>
  </si>
  <si>
    <t>'No, you mustnt --'),</t>
  </si>
  <si>
    <t>'Youre my only hope.  They were angry, you see, about what Id been writing, so they took her. They took my Luna... But its really you they want...'),</t>
  </si>
  <si>
    <t>'Who took her, sir?'),</t>
  </si>
  <si>
    <t>'Him.  Surely you call him You-Know- Who.  But his real name of course is... Voldemort.'),</t>
  </si>
  <si>
    <t>'Nooooooooo!'),</t>
  </si>
  <si>
    <t>'Stop!  Ive got him --'),</t>
  </si>
  <si>
    <t>'Ron!  Harry!  Take my hand!'),</t>
  </si>
  <si>
    <t>'That treacherous old bleeder!  Is there no one we can trust!'),</t>
  </si>
  <si>
    <t>'Theyve kidnapped Luna because he supported me.  He was just desperate.'),</t>
  </si>
  <si>
    <t>'Ill do the enchantments.'),</t>
  </si>
  <si>
    <t>'Hello, beautiful.'),</t>
  </si>
  <si>
    <t>'Ah, Tom, I thought you would come one day.  But surely you must know I no longer have what you seek...'),</t>
  </si>
  <si>
    <t>'If not you, then who?'),</t>
  </si>
  <si>
    <t>'Youre so innocent, Tom.  Like a schoolboy.  Theres so much you dont understand...'),</t>
  </si>
  <si>
    <t>'Tell me, Grindelwald.  Tell me where to find it!  Tell me who possesses it!  The name, Grindelwald!  The name!'),</t>
  </si>
  <si>
    <t>'Cant you guess, Tom?  It lies with him, of course.  Buried within the earth.  It is he who possesses it, even in death.  Your old friend and mine... Dumbledore.'),</t>
  </si>
  <si>
    <t>'They exist.  The Hallows.'),</t>
  </si>
  <si>
    <t>'But he only wants the one, the last one.  Thats what hes been looking for.'),</t>
  </si>
  <si>
    <t>'Whatre you saying?'),</t>
  </si>
  <si>
    <t>'He knows where it is, You-Know- Who.  Hell have it by the end of the night.  Hes found the Elder Wand.'),</t>
  </si>
  <si>
    <t>'Dont touch her!'),</t>
  </si>
  <si>
    <t>'Stop it!'),</t>
  </si>
  <si>
    <t>'Your boyfriendll get worse than that if he doesnt behave, lovely.'),</t>
  </si>
  <si>
    <t>'What happened to you, ugly?'),</t>
  </si>
  <si>
    <t>'Whats your name?'),</t>
  </si>
  <si>
    <t>'Dudely.  Vernon Dudley.'),</t>
  </si>
  <si>
    <t>'Check the list.  And you, ginger?'),</t>
  </si>
  <si>
    <t>'Stan Shunpike.'),</t>
  </si>
  <si>
    <t>'Like ell you are.  We know skinny Stan.  Try again.'),</t>
  </si>
  <si>
    <t>'Weasley... Barney Weasley.'),</t>
  </si>
  <si>
    <t>'Weasley, eh?  Wouldnt be related to that blood traitor Arthur Weasley, would you?'),</t>
  </si>
  <si>
    <t>'Piss off!  Arthur Weasleys ten times the wizard you are!'),</t>
  </si>
  <si>
    <t>'Worth ten times you if I can find him.  Wasnt you that tipped him off, was it?'),</t>
  </si>
  <si>
    <t>'How bout you, lovely?  What do they call you...?'),</t>
  </si>
  <si>
    <t>'Penelope Clearwater.  Half-blood.'),</t>
  </si>
  <si>
    <t>'You smell like vanilla, Penelope. I think youre going to be my favorite.'),</t>
  </si>
  <si>
    <t>'Theres no Vernon Dudley on ere.'),</t>
  </si>
  <si>
    <t>'Hear that, ugly?  The list says youre lying.  How come you dont want us to know who you are?  Hm?'),</t>
  </si>
  <si>
    <t>'The list is wrong.  I told you who I am --'),</t>
  </si>
  <si>
    <t>'Change of plans, boys.  We wont be taking this lot to the Ministry.'),</t>
  </si>
  <si>
    <t>'What did you put on me?'),</t>
  </si>
  <si>
    <t>'A Stinging Jinx.'),</t>
  </si>
  <si>
    <t>'How long will it last?'),</t>
  </si>
  <si>
    <t>'Not long.'),</t>
  </si>
  <si>
    <t>'Show me. Get Draco. Well?'),</t>
  </si>
  <si>
    <t>'I cant be sure.'),</t>
  </si>
  <si>
    <t>'Draco. Look closely, son. If we are the ones to hand Potter over to the Dark Lord... ...everything would be forgiven. All would be as it was, you understand?'),</t>
  </si>
  <si>
    <t>'Now, we wont be forgetting who actually caught him, I hope, Mr. Malfoy.'),</t>
  </si>
  <si>
    <t>'You dare to talk to me like that in my own house?'),</t>
  </si>
  <si>
    <t>'Lucius. Dont be shy, sweetie. Come over. Now, if this isnt who we think it is, Draco, and we call him, hell kill us all. We need to be absolutely sure.'),</t>
  </si>
  <si>
    <t>'Whats wrong with his face?'),</t>
  </si>
  <si>
    <t>'Yes, what is wrong with his face?'),</t>
  </si>
  <si>
    <t>'He came to us like that. Something he picked up in the forest, I reckon.'),</t>
  </si>
  <si>
    <t>'Or ran into a Stinging Jinx. Was it you, dearie? Give me her wand. Well see what her last spell was. Ah. Got you. What is that? Whered you get that from?'),</t>
  </si>
  <si>
    <t>'It was in her bag when we searched her. Reckon its mine now. Are you mad? Go! Get out!'),</t>
  </si>
  <si>
    <t>'Cissy, put the boys in the cellar. I want to have a little conversation with this one, girl-to-girl.'),</t>
  </si>
  <si>
    <t>'What are we gonna do? We cant leave Hermione alone with her.'),</t>
  </si>
  <si>
    <t>'Ron? Harry?'),</t>
  </si>
  <si>
    <t>'That sword is meant to be in my vault at Gringotts. How did you get it? What else did you and your friends take from my vault?!'),</t>
  </si>
  <si>
    <t>'I didnt take anything. Please. I didnt take anything.'),</t>
  </si>
  <si>
    <t>'We have to do something.'),</t>
  </si>
  <si>
    <t>'Theres no way out of here. Weve tried everything. Its enchanted.'),</t>
  </si>
  <si>
    <t>'Please! please!'),</t>
  </si>
  <si>
    <t>'Youre bleeding, Harry. Thats a curious thing to keep in your sock.'),</t>
  </si>
  <si>
    <t>'Help us.'),</t>
  </si>
  <si>
    <t>'Let her go.'),</t>
  </si>
  <si>
    <t>'Shut up. Get back. You, goblin, come with me.'),</t>
  </si>
  <si>
    <t>'Dobby? What are you doing here?'),</t>
  </si>
  <si>
    <t>'Dobby has come to rescue Harry Potter, of course. Dobby will always be there for Harry Potter.'),</t>
  </si>
  <si>
    <t>'You can Apparate in and out of this room? Could you take us with you?'),</t>
  </si>
  <si>
    <t>'Of course, sir. Im an elf.'),</t>
  </si>
  <si>
    <t>'Works for me.'),</t>
  </si>
  <si>
    <t>'Dobby, I want you to take Luna and Mr. Ollivander--'),</t>
  </si>
  <si>
    <t>'Shell Cottage on the outskirts of Tinworth. Trust me.'),</t>
  </si>
  <si>
    <t>'Whenever youre ready, sir.'),</t>
  </si>
  <si>
    <t>'Sir? I like her very much. Meet me at the top of the stairs in 10 seconds.'),</t>
  </si>
  <si>
    <t>'Ow.'),</t>
  </si>
  <si>
    <t>'Who gets his wand?'),</t>
  </si>
  <si>
    <t>'Im only going to ask you once more, goblin. Think very, very carefully before you answer.'),</t>
  </si>
  <si>
    <t>'You dont know? Why werent you doing your job? Who got into my vault? Who stole it? Who stole it? Well?'),</t>
  </si>
  <si>
    <t>'When I was last in your vault, the sword was there. Oh, well then, perhaps it just walked out on its own then.'),</t>
  </si>
  <si>
    <t>'There is no place safer than Gringotts.'),</t>
  </si>
  <si>
    <t>'Liar! Consider yourself lucky, goblin. The same wont be said for this one.'),</t>
  </si>
  <si>
    <t>'Like hell.'),</t>
  </si>
  <si>
    <t>'Expellliarmus!'),</t>
  </si>
  <si>
    <t>'Stupefy.'),</t>
  </si>
  <si>
    <t>'Stop! Drop your wands. I said, drop them! Pick them up, Draco, now. Well, well, well, look what we have here. Its Harry Potter. Hes all bright and shiny and new again, just in time for the Dark Lord. Call him. Call him.'),</t>
  </si>
  <si>
    <t>'Stupid elf. You couldve killed me.'),</t>
  </si>
  <si>
    <t>'Dobby never meant to kill. Dobby only meant to maim or seriously injure.'),</t>
  </si>
  <si>
    <t>'How dare you take a witchs wand? How dare you defy your masters?'),</t>
  </si>
  <si>
    <t>'Dobby has no master. Dobby is a free elf. And Dobby has come to save Harry Potter and his friends.'),</t>
  </si>
  <si>
    <t>'Hermione. Youre all right. Were safe. Were all safe.'),</t>
  </si>
  <si>
    <t>'Dobby. Dobby. No, just-- Hold on. Hold on. Look, just hold on, okay? Well fix you. Hermione will have something. In your bag. Hermione? Hermione? What is it? Help me.'),</t>
  </si>
  <si>
    <t>'Such a beautiful place... ...to be with friends. Dobby is happy to be with his friend... ...Harry Potter.'),</t>
  </si>
  <si>
    <t>'We should close his eyes. Dont you think? There. Now he could be sleeping.'),</t>
  </si>
  <si>
    <t>'I want to bury him. Properly. Without magic.'),</t>
  </si>
  <si>
    <t>'Its beautiful here.'),</t>
  </si>
  <si>
    <t>'It was our Aunts. We used to come here as kids. The Order uses it now as a safe house -- whats left of us, at least.'),</t>
  </si>
  <si>
    <t>'Muggles think these keep evil away. But theyre wrong...'),</t>
  </si>
  <si>
    <t>'I need to talk to the goblin.'),</t>
  </si>
  <si>
    <t>'Alive.'),</t>
  </si>
  <si>
    <t>'You probably dont remember --'),</t>
  </si>
  <si>
    <t>'And brought me here.'),</t>
  </si>
  <si>
    <t>'You are a very unusual wizard.'),</t>
  </si>
  <si>
    <t>'Why did you leave Gringotts?'),</t>
  </si>
  <si>
    <t>'Soon the Death Eaters will control it. That was unacceptable to me.'),</t>
  </si>
  <si>
    <t>'Then youre on our side.'),</t>
  </si>
  <si>
    <t>'This is a wizards war. I take no side.'),</t>
  </si>
  <si>
    <t>'It is impossible.'),</t>
  </si>
  <si>
    <t>'Alone, yes. With you, no.'),</t>
  </si>
  <si>
    <t>'How did you come by this sword?'),</t>
  </si>
  <si>
    <t>'Its complicated. Why did Bellatrix Lestrange think it should be in her vault at Gringotts?'),</t>
  </si>
  <si>
    <t>'Its complicated.'),</t>
  </si>
  <si>
    <t>'The sword presented itself to us in a moment of need. We didnt steal it.'),</t>
  </si>
  <si>
    <t>'There is a sword in Madam Lestranges vault identical to this one, but it is a fake. It was placed there this past summer.'),</t>
  </si>
  <si>
    <t>'And she never suspected?'),</t>
  </si>
  <si>
    <t>'The replica is very convincing. Only a goblin would recognize that this is the true Sword of Gryffindor.'),</t>
  </si>
  <si>
    <t>'Who put it there? The fake.'),</t>
  </si>
  <si>
    <t>'It was not my place to ask, nor did I desire to. There are more than a few curious things in the vaults at Gringotts.'),</t>
  </si>
  <si>
    <t>'And in Madam Lestranges vault as well?'),</t>
  </si>
  <si>
    <t>'Perhaps.'),</t>
  </si>
  <si>
    <t>'I have no interest in gold.'),</t>
  </si>
  <si>
    <t>'Then what? The goblin twists the curl at his chin... then his eyes'),</t>
  </si>
  <si>
    <t>'That is my price.'),</t>
  </si>
  <si>
    <t>'I have your word, Harry Potter, that you will give me the Sword of Gryffindor if I help you?'),</t>
  </si>
  <si>
    <t>'Harry, are you thinking theres a Horcrux in Bellatrixs vault?'),</t>
  </si>
  <si>
    <t>'She was terrified when she thought wed been in there. She kept asking you what else wed taken. Id bet anything theres a Horcrux there. If we find it, we can kill it. And if we kill it, were one step closer to killing him.'),</t>
  </si>
  <si>
    <t>'And if we find one? Howre we supposed to destroy it if weve given Griphook the sword?'),</t>
  </si>
  <si>
    <t>'Im still working on that part.'),</t>
  </si>
  <si>
    <t>'Hes too weak.'),</t>
  </si>
  <si>
    <t>'Forgive me if I dont get up.'),</t>
  </si>
  <si>
    <t>'Mr. Ollivander, I need to ask you a few questions.'),</t>
  </si>
  <si>
    <t>'Anything, mboy, anything.'),</t>
  </si>
  <si>
    <t>'Can you identify these, sir?'),</t>
  </si>
  <si>
    <t>'Walnut and dragon heartstring. Twelve and three quarter inches. Unyielding. This belongs to Bellatrix Lestrange.'),</t>
  </si>
  <si>
    <t>'And this?'),</t>
  </si>
  <si>
    <t>'Hawthorn. Unicorn hair. Ten inches. Reasonably pliant. This was the wand of Draco Malfoy.'),</t>
  </si>
  <si>
    <t>'Was? Isnt it still?'),</t>
  </si>
  <si>
    <t>'Perhaps not -- if you won it from him. I sense its allegiance has changed.'),</t>
  </si>
  <si>
    <t>'The wand chooses the wizard, Mr. Potter. That much has always been clear to those of us who have studied wandlore.'),</t>
  </si>
  <si>
    <t>'What do you know about the Deathly Hallows, sir?'),</t>
  </si>
  <si>
    <t>'There are rumored to be three: The Elder Wand, the Resurrection Stone and the Invisibility Cloak. It is said that to possess them all is to make oneself the Master of Death. But few truly believe such objects exist --'),</t>
  </si>
  <si>
    <t>'But you, sir? Do you believe they exist?'),</t>
  </si>
  <si>
    <t>'Youre lying. You know one exists and you told him about it. You told him about the Elder Wand and where to go looking for it.'),</t>
  </si>
  <si>
    <t>'He tortured me! Besides, I conveyed only rumors. Theres no guarantee he will find it --'),</t>
  </si>
  <si>
    <t>'He has found it, sir.'),</t>
  </si>
  <si>
    <t>'Thats all, sir. Well leave you to get some rest now.'),</t>
  </si>
  <si>
    <t>'Hes after you, Mr. Potter. If its true, what you say, that he has the Elder Wand, Im afraid you really dont stand a chance.'),</t>
  </si>
  <si>
    <t>'Then I guess Ill just have to kill him before he finds me, sir.'),</t>
  </si>
  <si>
    <t>'Youre sure its hers?'),</t>
  </si>
  <si>
    <t>'Positive. Harry turns to the two wands on the table -- the ones he showed Ollivander -- and extends the longest to Hermione.'),</t>
  </si>
  <si>
    <t>'I reckon you should take this then.'),</t>
  </si>
  <si>
    <t>'You heard Ollivander. Its Harrys now.'),</t>
  </si>
  <si>
    <t>'But I hate that thing -- thats the wand that killed Sirius! How can I hold it and not feel...'),</t>
  </si>
  <si>
    <t>'If I can hold it, you can.'),</t>
  </si>
  <si>
    <t>'How will we know what it is when we get in there? After all, a Horcrux can be anything.'),</t>
  </si>
  <si>
    <t>'Ill know. I cant explain. Its like...'),</t>
  </si>
  <si>
    <t>'Thats a bit scary.'),</t>
  </si>
  <si>
    <t>'It is, Harry. Did Dumbledore ever say anything to you, something that might explain why --'),</t>
  </si>
  <si>
    <t>'No. I just know. When ones near.'),</t>
  </si>
  <si>
    <t>'This is the closest I could find to what you described, Hermione.'),</t>
  </si>
  <si>
    <t>'Its perfect. Thank you, Fleur.'),</t>
  </si>
  <si>
    <t>'Youre leaving, arent you.'),</t>
  </si>
  <si>
    <t>'In the morning.'),</t>
  </si>
  <si>
    <t>'And Griphook?'),</t>
  </si>
  <si>
    <t>'Hell be leaving too.'),</t>
  </si>
  <si>
    <t>'Listen, I dont know what youre up to, but I know goblins. If youve struck any kind of bargain with Griphook, you must be exceptionally careful to live up to it. If you dont... he wont be forgiving.'),</t>
  </si>
  <si>
    <t>'The sky has lost a star.'),</t>
  </si>
  <si>
    <t>'My father used to say that when a child died. She looks up, smiles.'),</t>
  </si>
  <si>
    <t>'Yeah. Funny. Listen, Luna, about your father, I dont want you to think I --'),</t>
  </si>
  <si>
    <t>'I know you understand why my father did what he did, Harry. Thats why we dont need to talk about it.'),</t>
  </si>
  <si>
    <t>'Hogwarts?'),</t>
  </si>
  <si>
    <t>'Its not the place you left, you'),</t>
  </si>
  <si>
    <t>'Neither am I.'),</t>
  </si>
  <si>
    <t>'Always good value. Ill miss her.'),</t>
  </si>
  <si>
    <t>'What dyou think?'),</t>
  </si>
  <si>
    <t>'Wouldnt know you if I didnt know you.'),</t>
  </si>
  <si>
    <t>'You want to tell me what that is?'),</t>
  </si>
  <si>
    <t>'Sirius gave it to me. He had a matching piece. He said if I ever needed him, all I had to do was look into it.'),</t>
  </si>
  <si>
    <t>'You mean he could see you?'),</t>
  </si>
  <si>
    <t>'Something like that. I dont know. He died before I ever got to use it. The thing is...'),</t>
  </si>
  <si>
    <t>'Youll think Im mental, but more than once, when Ive looked into it -- I think Ive seen Dumbledore.'),</t>
  </si>
  <si>
    <t>'Bloody hell... thats a sight.'),</t>
  </si>
  <si>
    <t>'Well, how do I look?'),</t>
  </si>
  <si>
    <t>'Hideous.'),</t>
  </si>
  <si>
    <t>'Oh dear, I missed a spot, didnt I? Hold still...'),</t>
  </si>
  <si>
    <t>'Couldnt do anything about that bit in the back thats always flipping up, could you? Dead annoying --'),</t>
  </si>
  <si>
    <t>'Never mind. Im good.  That is you in there, isnt it?'),</t>
  </si>
  <si>
    <t>'You can give that to Hermione to hold, all right, Griphook?'),</t>
  </si>
  <si>
    <t>'Madam Lestrange.'),</t>
  </si>
  <si>
    <t>'Good morning? Good morning? Youre Bellatrix Lestrange, not some dewy-eyed schoolgirl!'),</t>
  </si>
  <si>
    <t>'Hey. Easy.'),</t>
  </si>
  <si>
    <t>'She gives us away and we might as well use that sword to slit our own throats. Understand?'),</t>
  </si>
  <si>
    <t>'Hes right. I was being stupid.'),</t>
  </si>
  <si>
    <t>'Cmon. Lets do it.'),</t>
  </si>
  <si>
    <t>'Identification.'),</t>
  </si>
  <si>
    <t>'I wish to enter my vault.'),</t>
  </si>
  <si>
    <t>'I see. Very well. Excuse me, wont you?'),</t>
  </si>
  <si>
    <t>'I dont like to be kept waiting.'),</t>
  </si>
  <si>
    <t>'Next.'),</t>
  </si>
  <si>
    <t>'Hes with me.'),</t>
  </si>
  <si>
    <t>'They know!'),</t>
  </si>
  <si>
    <t>'They know shes an imposter! Theyve been warned!'),</t>
  </si>
  <si>
    <t>'Madam Lestrange. Would you mind presenting your wand?'),</t>
  </si>
  <si>
    <t>'And why should I do that?'),</t>
  </si>
  <si>
    <t>'Harry, what do we do? Harry...?'),</t>
  </si>
  <si>
    <t>'Its the banks policy. Im sure you understand, given the current climate --'),</t>
  </si>
  <si>
    <t>'No, I most certainly do not understand --'),</t>
  </si>
  <si>
    <t>'Im afraid I must insist.'),</t>
  </si>
  <si>
    <t>'Imperio.'),</t>
  </si>
  <si>
    <t>'Very well, Madam Lestrange. If you will follow me.'),</t>
  </si>
  <si>
    <t>'But... Bogrod, there have been special instructions regarding the Lestrange vault.'),</t>
  </si>
  <si>
    <t>'Im fully aware of that. Im also aware the Lestranges are one of our oldest and most respected families.'),</t>
  </si>
  <si>
    <t>'Yes, sir, but our instructions are very specific --'),</t>
  </si>
  <si>
    <t>'Let me be specific with you, Ricbert. Ive run this bank for forty-five years, long before anyone had even heard of a Death Eater. The day may come that they feel they can run this place better than me, but that day has not yet arrived. Am I understood!'),</t>
  </si>
  <si>
    <t>'Madam, if you will, I will escort you myself.'),</t>
  </si>
  <si>
    <t>'How long before they come after us?'),</t>
  </si>
  <si>
    <t>'Whats that? Up ahead.'),</t>
  </si>
  <si>
    <t>'I should have known --'),</t>
  </si>
  <si>
    <t>'What is that, Griphook?'),</t>
  </si>
  <si>
    <t>'Griphook! What is that!'),</t>
  </si>
  <si>
    <t>'Well done. Hey.'),</t>
  </si>
  <si>
    <t>'The Thiefs Downfall. Washes away all enchantments. Can be deadly.'),</t>
  </si>
  <si>
    <t>'You dont say.  Just out of interest... is there any other way out of here?'),</t>
  </si>
  <si>
    <t>'What the devil are you all doing down here!'),</t>
  </si>
  <si>
    <t>'We need him!'),</t>
  </si>
  <si>
    <t>'Is this your doing, Griphook? You have no rights here anymore. When you gave up your keys, you --'),</t>
  </si>
  <si>
    <t>'Imperio!'),</t>
  </si>
  <si>
    <t>'Well done.'),</t>
  </si>
  <si>
    <t>'No. Its not possible...'),</t>
  </si>
  <si>
    <t>'Bloody hell. Thats a Welsh Green.'),</t>
  </si>
  <si>
    <t>'It looks like its been down here forever.'),</t>
  </si>
  <si>
    <t>'Its been trained to expect pain when it hears the noise.'),</t>
  </si>
  <si>
    <t>'Thats barbaric. I...'),</t>
  </si>
  <si>
    <t>'Well only have a few seconds. In other words... theyll be no do-'),</t>
  </si>
  <si>
    <t>'Ready, Bogrod?'),</t>
  </si>
  <si>
    <t>'Hm? Oh. Yes. Of course.'),</t>
  </si>
  <si>
    <t>'Lumos !'),</t>
  </si>
  <si>
    <t>'Blimey...'),</t>
  </si>
  <si>
    <t>'Look.'),</t>
  </si>
  <si>
    <t>'No wonder Bellatrix thought it was real.'),</t>
  </si>
  <si>
    <t>'Is it here, Harry? Can you feel anything?'),</t>
  </si>
  <si>
    <t>'Its hot! All eyes turn to the bowl, WOBBLING MADLY on the floor, when... it SPLITS APART and begins to MULTIPLY.'),</t>
  </si>
  <si>
    <t>'Ron, your foot!'),</t>
  </si>
  <si>
    <t>'Well be crushed! Hurry!'),</t>
  </si>
  <si>
    <t>'Thats it. Up there.'),</t>
  </si>
  <si>
    <t>'Howre we going to reach it?'),</t>
  </si>
  <si>
    <t>'Give me the sword! The real one.'),</t>
  </si>
  <si>
    <t>'Keep going!'),</t>
  </si>
  <si>
    <t>'Harry! Behind you!'),</t>
  </si>
  <si>
    <t>'The cup!'),</t>
  </si>
  <si>
    <t>'In here!'),</t>
  </si>
  <si>
    <t>'We have a deal, Griphook.'),</t>
  </si>
  <si>
    <t>'I said Id get you in. I never said anything about getting you out.'),</t>
  </si>
  <si>
    <t>'Griphook! Griphook!'),</t>
  </si>
  <si>
    <t>'Thieves! Help! Thieves!'),</t>
  </si>
  <si>
    <t>'Foul little git. Least weve got Bogrod.'),</t>
  </si>
  <si>
    <t>'Thats unfortunate.'),</t>
  </si>
  <si>
    <t>'We cant just stand here! Whos got an idea?'),</t>
  </si>
  <si>
    <t>'Youre asking us? Youre the brilliant one.'),</t>
  </si>
  <si>
    <t>'Ive got something. But its mad.'),</t>
  </si>
  <si>
    <t>'Thats your idea?'),</t>
  </si>
  <si>
    <t>'It doesnt realize its free!'),</t>
  </si>
  <si>
    <t>'That was brilliant! BRILLIANT!'),</t>
  </si>
  <si>
    <t>'Were dropping!'),</t>
  </si>
  <si>
    <t>'I say we jump!'),</t>
  </si>
  <si>
    <t>'When?'),</t>
  </si>
  <si>
    <t>'The boy has discovered our secret, Nagini. We must find out just how much he knows. We must return to our hiding places and see if the others are safe.'),</t>
  </si>
  <si>
    <t>'He knows.'),</t>
  </si>
  <si>
    <t>'How is it you --'),</t>
  </si>
  <si>
    <t>'I saw him.'),</t>
  </si>
  <si>
    <t>'You let him in! Harry, you cant --'),</t>
  </si>
  <si>
    <t>'I cant always help it, Hermione!'),</t>
  </si>
  <si>
    <t>'Never mind! What did you see?'),</t>
  </si>
  <si>
    <t>'Hes angry. But hes scared too. Hes going to make sure the other Horcruxes are safe.'),</t>
  </si>
  <si>
    <t>'What happens when he finds out four are gone?'),</t>
  </si>
  <si>
    <t>'I reckon hell do anything to stop us from finding the rest. Theres more: one of thems at Hogwarts.'),</t>
  </si>
  <si>
    <t>'You saw it?'),</t>
  </si>
  <si>
    <t>'Tonight? But we have to plan. We have to figure out what --'),</t>
  </si>
  <si>
    <t>'Honestly, Hermione, when have any of our plans actually worked? We plan, we get there and all hell breaks loose.'),</t>
  </si>
  <si>
    <t>'Fraid hes right. One problem: Snapes Headmaster now. We cant just walk in the front door.'),</t>
  </si>
  <si>
    <t>'Well go to Hogsmeade. To Honeydukes. Take the secret passage in the cellar.'),</t>
  </si>
  <si>
    <t>'Theres something wrong with him. In the past, I could always follow his thoughts. Now everything feels disconnected.'),</t>
  </si>
  <si>
    <t>'Maybe its because of the Horcruxes. Maybe hes growing weaker. Maybe hes dying.'),</t>
  </si>
  <si>
    <t>'No. Its more like hes wounded. If anything, he feels more'),</t>
  </si>
  <si>
    <t>'They were ready for us.'),</t>
  </si>
  <si>
    <t>'We know youre here, Potter. Theres no getting away.'),</t>
  </si>
  <si>
    <t>'Perhaps you need some convincing.'),</t>
  </si>
  <si>
    <t>'Whats he mean by that?'),</t>
  </si>
  <si>
    <t>'No, youll give us away.'),</t>
  </si>
  <si>
    <t>'In here, Potter.'),</t>
  </si>
  <si>
    <t>'Did you get a look at him! Fora second I thought it was --'),</t>
  </si>
  <si>
    <t>'Harry! I can see you! In here!'),</t>
  </si>
  <si>
    <t>'You bloody fools! What were you thinking coming here? Do you have any idea how dangerous it is --'),</t>
  </si>
  <si>
    <t>'Youre Aberforth.'),</t>
  </si>
  <si>
    <t>'Dumbledores brother. Its you Ive been seeing -- here. Its'),</t>
  </si>
  <si>
    <t>'Whereve you left him?'),</t>
  </si>
  <si>
    <t>'Hes dead.'),</t>
  </si>
  <si>
    <t>'Sorry to hear it. I liked that elf.'),</t>
  </si>
  <si>
    <t>'Mundungus Fletcher, bout a year ago.'),</t>
  </si>
  <si>
    <t>'Dung had no right selling you that. It belonged to --'),</t>
  </si>
  <si>
    <t>'Sirius. Albus told me. He also told me that youd likely be hacked off if you ever found out I had it. But ask yourself where youd be if I didnt.'),</t>
  </si>
  <si>
    <t>'Right then. Reckon youre hungry. Lets get you fed, then think of the best way to get you out of here.'),</t>
  </si>
  <si>
    <t>'Do you hear much from the others? From the Order?'),</t>
  </si>
  <si>
    <t>'The Order is finished. You-Know- Whos won. Anyone who says otherwise is kidding themselves.'),</t>
  </si>
  <si>
    <t>'We need to get into Hogwarts. Dumbledore gave us a job to do.'),</t>
  </si>
  <si>
    <t>'Did he now? Nice job? Easy?'),</t>
  </si>
  <si>
    <t>'Weve been hunting Horcruxes. We think the last ones in the school. But well need your help getting in.'),</t>
  </si>
  <si>
    <t>'If we can find it and kill it, then we kill him, and then we can end this war once and for all. We need to get into Hogwarts tonight.'),</t>
  </si>
  <si>
    <t>'Its not a job my brothers given you, its a suicide mission. Do yourself a favor boy. Go home. Live a little longer.'),</t>
  </si>
  <si>
    <t>'Dumbledore trusted me, to see this through.'),</t>
  </si>
  <si>
    <t>'Why should he...'),</t>
  </si>
  <si>
    <t>'Keep secrets? You tell me.'),</t>
  </si>
  <si>
    <t>'I only care about the Dumbledore I knew. I trusted him.'),</t>
  </si>
  <si>
    <t>'Did you now? And why is that?'),</t>
  </si>
  <si>
    <t>'I had no reason not to --'),</t>
  </si>
  <si>
    <t>'Thats a boys answer. A boy who goes chasing Horcruxes on the word of a man who wont even tell him where to start. Youre lying. Not just to me, which doesnt matter, but to yourself as well. Thats what a fool does.'),</t>
  </si>
  <si>
    <t>'Youre drunk.'),</t>
  </si>
  <si>
    <t>'You dont strike me as a fool, Mr. Potter. So Ill ask you again. There must be a reason. Why do you trust anything my brother ever said to you? Why?'),</t>
  </si>
  <si>
    <t>'You know what to do...'),</t>
  </si>
  <si>
    <t>'Whereve you sent her?'),</t>
  </si>
  <si>
    <t>'Youll see soon enough.'),</t>
  </si>
  <si>
    <t>'Thats Ariana, isnt it? Your sister. Shes beautiful.'),</t>
  </si>
  <si>
    <t>'Shell always be beautiful.'),</t>
  </si>
  <si>
    <t>'She died very young, didnt she.'),</t>
  </si>
  <si>
    <t>'My brother sacrificed many things, Mr. Potter, in his journey to find power, including her. She was devoted to him -- he gave her everything, but time.'),</t>
  </si>
  <si>
    <t>'Mr. Dumbledore... thank you.'),</t>
  </si>
  <si>
    <t>'Did save our lives twice. Kept an eye on us in that mirror. That doesnt seem like someone whos given up, does it?'),</t>
  </si>
  <si>
    <t>'Shes coming back! And shes got someone with her!'),</t>
  </si>
  <si>
    <t>'Whos that with her? Bloody hell...'),</t>
  </si>
  <si>
    <t>'I knew youd come! I told them alii! Harry Potter would never abandon Hogwarts!'),</t>
  </si>
  <si>
    <t>'Neville, you look...'),</t>
  </si>
  <si>
    <t>'Like hell? I reckon. This is nothing. Seamus is worse. Youll see. Hermione! Ron!'),</t>
  </si>
  <si>
    <t>'Hey, Ab. There might be a couple more people on the way.'),</t>
  </si>
  <si>
    <t>'Well? Ready?'),</t>
  </si>
  <si>
    <t>'I dont remember this being on the Marauders Map.'),</t>
  </si>
  <si>
    <t>'Thats because it never existed till now. The seven secret passages were sealed off before the start of the year. This is the only way in or out now. The grounds are crawling with Death Eaters and Dementors.'),</t>
  </si>
  <si>
    <t>'How bad is it, Neville? With Snape as Headmaster.'),</t>
  </si>
  <si>
    <t>'Hardly ever see him. Its the Carrows you have to watch out for.'),</t>
  </si>
  <si>
    <t>'The Carrows?'),</t>
  </si>
  <si>
    <t>'Brother and sister. Theyre in charge of discipline. Like punishment, the Carrows.'),</t>
  </si>
  <si>
    <t>'They did that to you? But why?'),</t>
  </si>
  <si>
    <t>'Todays Dark Arts lesson had us practicing the Cruciatus Curse. On First Years. I refused. Hogwarts has changed.'),</t>
  </si>
  <si>
    <t>'Aw, cmon. Dont be grim. Were all used to it by now. And the thing is, it helps when people stand up, gives everyone hope. I used to notice that when you did it, Harry. Cmon, were almost there.'),</t>
  </si>
  <si>
    <t>'Lets have a bit of fun, shall we?  Hey! Listen up, you lot! Ive brought you a surprise!'),</t>
  </si>
  <si>
    <t>'Blimey.'),</t>
  </si>
  <si>
    <t>'Get the word out to Remus and the others that Harrys back.'),</t>
  </si>
  <si>
    <t>'River, DA calling. Do you read? We have a new weather report: Lightning has struck. I repeat, lightning has struck...'),</t>
  </si>
  <si>
    <t>'Okay, okay! Stand down! lLets not kill them before You-Know-Who gets the chance!'),</t>
  </si>
  <si>
    <t>'Okay. Theres something we need to find, something hidden here in the castle. It could help us defeat You-Know-Who.'),</t>
  </si>
  <si>
    <t>'We dont know.'),</t>
  </si>
  <si>
    <t>'Where is it?'),</t>
  </si>
  <si>
    <t>'I realize its not much to go on.'),</t>
  </si>
  <si>
    <t>'Thats nothing to go on.'),</t>
  </si>
  <si>
    <t>'I think it might have something to do with Ravenclaw. It would be small, easy to conceal, valuable. Any ideas?'),</t>
  </si>
  <si>
    <t>'Well, theres Rowena Ravenclaws lost diadem.'),</t>
  </si>
  <si>
    <t>'The lost diadem of Ravenclaw? Hasnt anyone ever heard of it? Its quite famous.'),</t>
  </si>
  <si>
    <t>'Yes, but Luna, its lost. For centuries now. Theres not a person alive today whos seen it.'),</t>
  </si>
  <si>
    <t>'Excuse me. But would someone tell me: whats a bloody diadem?'),</t>
  </si>
  <si>
    <t>'Its a kind of crown. You know, like a tiara.'),</t>
  </si>
  <si>
    <t>'Ravenclaws was rumored to have magical properties, to enhance the wisdom of the wearer.'),</t>
  </si>
  <si>
    <t>'Hey there. Ron smiles, about to speak, then notices Ginnys eyes have not left Harry. He frowns, speaks to Hermione.'),</t>
  </si>
  <si>
    <t>'Six months she hasnt seen me and its like Im Frankie First Year. I mean, Im only her brother.'),</t>
  </si>
  <si>
    <t>'Got loads of those, though, doesnt she? Theres only one Harry.'),</t>
  </si>
  <si>
    <t>'Shut up, Seamus.'),</t>
  </si>
  <si>
    <t>'What is it, Ginny?'),</t>
  </si>
  <si>
    <t>'Snape knows. He knows that Harry was spotted in Hogsmeade.'),</t>
  </si>
  <si>
    <t>'Put a smile on, Miss Reynolds. Wouldnt want me to have to pay a visit to Daddy again, would you?'),</t>
  </si>
  <si>
    <t>'Many of you are surely wondering why I have summoned you here at this hour. It has come to my attention that earlier this evening... Harry Potter was sighted in Hogsmeade.'),</t>
  </si>
  <si>
    <t>'I mention this in the hopes that truth will not be supplanted by'),</t>
  </si>
  <si>
    <t>'For myself and a few select members of the staff this comes as little surprise. We have, for some time, considered Mr. Potters return to Hogwarts to be not only possible but inevitable. Consequently, in the past several months and under my specific direction, exhaustive defensive strategies have been employed to defeat any attempt Mr. Potter might make to breach these walls. But know this. Should anyone -- student or staff -- attempt to aid Mr. Potter, that person will be punished in a manner consistent with the severity of their transgression. Rest assured: So long as I am Headmaster at Hogwarts, Harry Potter will never again step foot in this castle.'),</t>
  </si>
  <si>
    <t>'Now then. If anyone here has knowledge of Mr. Potters movements this evening... I invite them to step forward now.'),</t>
  </si>
  <si>
    <t>'I think I can help you out with that... -.. Harry appears.'),</t>
  </si>
  <si>
    <t>'And Im afraid its rather extensive.'),</t>
  </si>
  <si>
    <t>'How dare you stand where he stood.'),</t>
  </si>
  <si>
    <t>'Tell them how it was that night. Tell then how you looked him in the eye, a man who trusted you... and killed him. Tell them!'),</t>
  </si>
  <si>
    <t>'Im a Gryffindor.'),</t>
  </si>
  <si>
    <t>'I know that many of you will want to fight. Some of you may even think this wise. But this is foily.'),</t>
  </si>
  <si>
    <t>'I wish you no harm. TI have great respect for the students of Hogwarts. I was once one myself after all. I ask for but one thing and if granted no magical blood shail be spiit...'),</t>
  </si>
  <si>
    <t>'Give me Harry Potter. Do this and none shall be harmed. Give me Harry Potter and I shail leave Hogwarts untouched. Give me Harry Potter and you will be rewarded.'),</t>
  </si>
  <si>
    <t>'But hes there! Potters there! Someone grab him!'),</t>
  </si>
  <si>
    <t>'Students out of bed! Students in the corridors!'),</t>
  </si>
  <si>
    <t>'Oh. Sorry, mum.'),</t>
  </si>
  <si>
    <t>'Right away.'),</t>
  </si>
  <si>
    <t>'Time. As much as you can give me.'),</t>
  </si>
  <si>
    <t>'Is that possible, Professor?'),</t>
  </si>
  <si>
    <t>'I think youre right.'),</t>
  </si>
  <si>
    <t>'You, too, Professor.'),</t>
  </si>
  <si>
    <t>'Let me get this straight, Professor. Youre giving us permission to do this?'),</t>
  </si>
  <si>
    <t>'To blow it up. Boom.'),</t>
  </si>
  <si>
    <t>'I can bring er down.'),</t>
  </si>
  <si>
    <t>'You realize, of course, that nothing we do will be able to keep out You-Know-Who indefinitely.'),</t>
  </si>
  <si>
    <t>'That doesnt mean we cant hold him up.'),</t>
  </si>
  <si>
    <t>'Protego Maxima... Finato Duri... Repello Inimicum...'),</t>
  </si>
  <si>
    <t>'Harry, Hermione and I have been thinking. It doesnt really matter if we find the Horcrux.'),</t>
  </si>
  <si>
    <t>'Unless we can destroy it.'),</t>
  </si>
  <si>
    <t>'So we were thinking --'),</t>
  </si>
  <si>
    <t>'You were thinking. Its Rons idea. And its brilliant.'),</t>
  </si>
  <si>
    <t>'You destroyed Tom Riddles Diary with a Basilisk fang, right? Well, we know where we might find one, dont we?'),</t>
  </si>
  <si>
    <t>'Okay. But take this. That way you can find me when you get back.'),</t>
  </si>
  <si>
    <t>'Where are you going?'),</t>
  </si>
  <si>
    <t>'Ravenclaw Common Room. Got to start somewhere. Hermione nods, slips the Map in her beaded bag and she and Ron head off. Just before they turn the corner, Ron looks back, holds Harrys glance briefly... and then is'),</t>
  </si>
  <si>
    <t>'Harry! Wait! I need to talk to'),</t>
  </si>
  <si>
    <t>'Im a bit preoccupied right now, Luna.'),</t>
  </si>
  <si>
    <t>'Well talk later, Luna.'),</t>
  </si>
  <si>
    <t>'Harry --'),</t>
  </si>
  <si>
    <t>'Later.'),</t>
  </si>
  <si>
    <t>'Dont you remember what Cho said about Rowena Ravenclaws diadem: Theres not a person alive whos seen it.'),</t>
  </si>
  <si>
    <t>'Its obvious, isnt it? We have to talk to someone whos dead.'),</t>
  </si>
  <si>
    <t>'Hes very impressive, isnt he?'),</t>
  </si>
  <si>
    <t>'They never learn. Such a pity.'),</t>
  </si>
  <si>
    <t>'Begin.'),</t>
  </si>
  <si>
    <t>'But, my Lord, shouldnt we wait --'),</t>
  </si>
  <si>
    <t>'Nice night for it!'),</t>
  </si>
  <si>
    <t>'Okay, Luna. Whove you got in mind?'),</t>
  </si>
  <si>
    <t>'Thats it. I want a charge on each and every joist.'),</t>
  </si>
  <si>
    <t>'You do know what youre doing, dont you, Seamus?'),</t>
  </si>
  <si>
    <t>'Not good.'),</t>
  </si>
  <si>
    <t>'If youre to find her, youll find her down there.'),</t>
  </si>
  <si>
    <t>'No. I think it best if you two talk alone. Shes very shy.'),</t>
  </si>
  <si>
    <t>'Tell Professor McGonagall Remus and I will handle this side of the castle.'),</t>
  </si>
  <si>
    <t>'Dean!'),</t>
  </si>
  <si>
    <t>'Its the quality of ones conviction that determines success, not the number of ones followers.'),</t>
  </si>
  <si>
    <t>'Who said that?'),</t>
  </si>
  <si>
    <t>'Me.'),</t>
  </si>
  <si>
    <t>'Speaking of quality.'),</t>
  </si>
  <si>
    <t>'You shouldnt have. Its Teddy who needs you.'),</t>
  </si>
  <si>
    <t>'Hell sleep til dawn and snore like his father. Its you who needs me tonight.'),</t>
  </si>
  <si>
    <t>'Its you...'),</t>
  </si>
  <si>
    <t>'Ha! dal'),</t>
  </si>
  <si>
    <t>'Yeah! You and whose army!'),</t>
  </si>
  <si>
    <t>'Woah! Easy up there!'),</t>
  </si>
  <si>
    <t>'Harry talks in his sleep. Havent you noticed?'),</t>
  </si>
  <si>
    <t>'No. Of course not.'),</t>
  </si>
  <si>
    <t>'Ive never got this far before.'),</t>
  </si>
  <si>
    <t>'Im scared.'),</t>
  </si>
  <si>
    <t>'Me too. Hermione: I didnt expect it to be like this.'),</t>
  </si>
  <si>
    <t>'Not this.'),</t>
  </si>
  <si>
    <t>'Youre the Grey Lady, the ghost of Ravenclaw Tower.'),</t>
  </si>
  <si>
    <t>'I do not answer to that name.'),</t>
  </si>
  <si>
    <t>'Im sorry. Its Helena, isnt it? Helena Ravenclaw. Rowenas daughter. Luna told me.'),</t>
  </si>
  <si>
    <t>'Are you a friend of Lunas?'),</t>
  </si>
  <si>
    <t>'Yes. She thought you might be able to help me.'),</t>
  </si>
  <si>
    <t>'You seek my mothers diadem.'),</t>
  </si>
  <si>
    <t>'Yes! Thats right --'),</t>
  </si>
  <si>
    <t>'Luna is kind. Unlike so many of the others, but she was wrong. I cannot help you.'),</t>
  </si>
  <si>
    <t>'Wait! Please!'),</t>
  </si>
  <si>
    <t>'Many have sought my mothers diadem. Its powers are'),</t>
  </si>
  <si>
    <t>'But I dont care about its powers! Honestly --'),</t>
  </si>
  <si>
    <t>'I dont seek it for myself! You have to believe me!'),</t>
  </si>
  <si>
    <t>'I want to destroy it.'),</t>
  </si>
  <si>
    <t>'Thats what you want, isnt it, Helena? You want it destroyed.'),</t>
  </si>
  <si>
    <t>'But I only wanted to be more like her, clever and wise. She wore it so beautifully, but on me... I grew to hate it... the pain I felt... the pain I feel even now...'),</t>
  </si>
  <si>
    <t>'Ill end your pain, Helena. Tell me where it is and Ill destroy it, I swear, on my mothers memory --'),</t>
  </si>
  <si>
    <t>'Another swore to destroy it, many years ago, a strange boy with a strange name...'),</t>
  </si>
  <si>
    <t>'Tom Riddle --'),</t>
  </si>
  <si>
    <t>'But he lied.'),</t>
  </si>
  <si>
    <t>'Hes lied to many people --'),</t>
  </si>
  <si>
    <t>'I know what hes done! I know who he is! He defiled it! With Dark Magic!'),</t>
  </si>
  <si>
    <t>'Strange... you remind me of him a bit...'),</t>
  </si>
  <si>
    <t>'Its here. In the castle. In the'),</t>
  </si>
  <si>
    <t>'If you have to ask, youll never know. If you know, you need only ask...'),</t>
  </si>
  <si>
    <t>'Thank you... -.. then turning...'),</t>
  </si>
  <si>
    <t>'Thank you... -.. then running.'),</t>
  </si>
  <si>
    <t>'You do it.'),</t>
  </si>
  <si>
    <t>'Yes, you can.'),</t>
  </si>
  <si>
    <t>'Ready!?'),</t>
  </si>
  <si>
    <t>'Are you bloody joking?!'),</t>
  </si>
  <si>
    <t>'Hes good...'),</t>
  </si>
  <si>
    <t>'That was kind of exciting. Seamus grins and winks knowingly. Ginny shakes her head.'),</t>
  </si>
  <si>
    <t>'Mad. The both of you.'),</t>
  </si>
  <si>
    <t>'Night-tee night.'),</t>
  </si>
  <si>
    <t>'You let us out of here, you filthy squib!'),</t>
  </si>
  <si>
    <t>'Ginny! Neville! You alright?'),</t>
  </si>
  <si>
    <t>'Never better! Feel like I could spit fire! Havent seen Luna, have you?'),</t>
  </si>
  <si>
    <t>'Luna -- ?'),</t>
  </si>
  <si>
    <t>'Im mad for her! Think its about time I told her, seeing as theres a pretty good chance well both be dead by dawn!'),</t>
  </si>
  <si>
    <t>'Bloody hell. We/ll never find him on this.'),</t>
  </si>
  <si>
    <t>'There he is.'),</t>
  </si>
  <si>
    <t>'He vanished. Just now. I saw it. Ron glances at MAP -- then:'),</t>
  </si>
  <si>
    <t>'Thats right. I did.'),</t>
  </si>
  <si>
    <t>'Well, well, what brings you here, Potter? Harry looks slowly over his shoulder. Draco -- Blaise and Goyle at his side -- steps INTO VIEW, his face bisected by light. He holds a wand on Harry.'),</t>
  </si>
  <si>
    <t>'I could ask you the same.'),</t>
  </si>
  <si>
    <t>'I virtually lived here last year. Remember?'),</t>
  </si>
  <si>
    <t>'I remember.'),</t>
  </si>
  <si>
    <t>'Whats wrong with the one you have?'),</t>
  </si>
  <si>
    <t>'Easy.'),</t>
  </si>
  <si>
    <t>'Why didnt you tell her?'),</t>
  </si>
  <si>
    <t>'Bellatrix. You knew it was me. But you didnt say anything.'),</t>
  </si>
  <si>
    <t>'Give me my wand.'),</t>
  </si>
  <si>
    <t>'No. I dont think so...'),</t>
  </si>
  <si>
    <t>'Besides, its allegiance is to me now. If you want it, youll have to win it back. Perhaps even kill me...'),</t>
  </si>
  <si>
    <t>'Cmon, Draco. Dont be a prat.'),</t>
  </si>
  <si>
    <t>'Did you see where it went? The diadem!'),</t>
  </si>
  <si>
    <t>'Well done. Lets find Ron and get out of here.'),</t>
  </si>
  <si>
    <t>'RUN! Goyles set the bioody place on fire!'),</t>
  </si>
  <si>
    <t>'Split up!'),</t>
  </si>
  <si>
    <t>'Do we climb!'),</t>
  </si>
  <si>
    <t>'No, itll just follow us!'),</t>
  </si>
  <si>
    <t>'Here! Take one!'),</t>
  </si>
  <si>
    <t>'Serves him right.'),</t>
  </si>
  <si>
    <t>'Cmon! This way!'),</t>
  </si>
  <si>
    <t>'Wait! What about Malfoy and Blaise!'),</t>
  </si>
  <si>
    <t>'Nagini. Come.'),</t>
  </si>
  <si>
    <t>'Youre bloody well welcome!'),</t>
  </si>
  <si>
    <t>'Ron, you once asked me if I thought he felt it -- Voldemort -- when we destroy a Horcrux, when we destroy a piece of his soul.'),</t>
  </si>
  <si>
    <t>'He does.'),</t>
  </si>
  <si>
    <t>'Its the snake. Shes the last one. The last Horcrux.'),</t>
  </si>
  <si>
    <t>'Where will he take her?'),</t>
  </si>
  <si>
    <t>'Someplace safe.'),</t>
  </si>
  <si>
    <t>'No. Hell keep her close.'),</t>
  </si>
  <si>
    <t>'Look inside him, Harry.'),</t>
  </si>
  <si>
    <t>'Find out where he is. If we find him, we find the snake. Then were one step closer to ending this.'),</t>
  </si>
  <si>
    <t>'Stop looking at her. She smells your fear. It agitates her. Be grateful shes just eaten.'),</t>
  </si>
  <si>
    <t>'Forgive me, my Lord, but wouldnt it be more prudent to call off this battle and seek the boy yourself?'),</t>
  </si>
  <si>
    <t>'I do not need to seek the boy! Before the night is out, he will come to me! Do you understand!'),</t>
  </si>
  <si>
    <t>'Of c-course, my Lord.'),</t>
  </si>
  <si>
    <t>'How do you live with yourself, Lucius?  Go. Find Severus. Tell him I need to see him immediately.'),</t>
  </si>
  <si>
    <t>'I know where he is.'),</t>
  </si>
  <si>
    <t>'Theres more to me than incense and tea leaves, Mr. Finnegan.'),</t>
  </si>
  <si>
    <t>'Dont mention it.'),</t>
  </si>
  <si>
    <t>'Why doesnt it work for me?'),</t>
  </si>
  <si>
    <t>'You have performed extraordinary magic with this wand, my Lord. In the last few hours alone --'),</t>
  </si>
  <si>
    <t>'No! I am extraordinary! But the wand resists me!'),</t>
  </si>
  <si>
    <t>'There is no wand more powerful. Ollivander himself said it. Tonight, when the boy comes to you, it will not fail you, I am sure. It answers to you and you only.'),</t>
  </si>
  <si>
    <t>'Does it?'),</t>
  </si>
  <si>
    <t>'My Lord?'),</t>
  </si>
  <si>
    <t>'The wand. Does it truly answer to me?'),</t>
  </si>
  <si>
    <t>'Youre a clever man, Severus. Surely you must know.'),</t>
  </si>
  <si>
    <t>'Where, Severus? Where does its loyalty lie?'),</t>
  </si>
  <si>
    <t>'With you, of course, my Lord.'),</t>
  </si>
  <si>
    <t>'The Elder Wand cannot serve me properly, Severus, because I am'),</t>
  </si>
  <si>
    <t>'The Elder Wand belongs to the wizard who killed its last owner. Ollivander was quite explicit about that. You killed Dumbledore, Severus. While you live, the Elder Wand cannot be truly mine.'),</t>
  </si>
  <si>
    <t>'My Lord --'),</t>
  </si>
  <si>
    <t>'You have been a good and faithful servant, Severus.'),</t>
  </si>
  <si>
    <t>'But only I can live forever...'),</t>
  </si>
  <si>
    <t>'Kill.'),</t>
  </si>
  <si>
    <t>'Nagini! Come!'),</t>
  </si>
  <si>
    <t>'Take them...'),</t>
  </si>
  <si>
    <t>'Take them!'),</t>
  </si>
  <si>
    <t>'Please.'),</t>
  </si>
  <si>
    <t>'Give me something! Quickly! A flask! Anything.'),</t>
  </si>
  <si>
    <t>'They are the same...'),</t>
  </si>
  <si>
    <t>'You have your mothers eyes...'),</t>
  </si>
  <si>
    <t>'Hes gone. The snake too.'),</t>
  </si>
  <si>
    <t>'You have fought valiantly... but in vain. I do not wish this. Every drop of magical bliood'),</t>
  </si>
  <si>
    <t>'I therefore command my forces to retreat. In their absence, dispose of your dead with dignity. Treat your injured.'),</t>
  </si>
  <si>
    <t>'Never! Do you hear me! NEVER!'),</t>
  </si>
  <si>
    <t>'Lily... Then...'),</t>
  </si>
  <si>
    <t>'Lily! Come out of there! Now!'),</t>
  </si>
  <si>
    <t>'Were going home.'),</t>
  </si>
  <si>
    <t>'Shes jealous. Because shes ordinary and youre special.'),</t>
  </si>
  <si>
    <t>'Thats mean.'),</t>
  </si>
  <si>
    <t>'Its true. You know so yourself.'),</t>
  </si>
  <si>
    <t>'No! Dont kill me!'),</t>
  </si>
  <si>
    <t>'That wasnt my intention.'),</t>
  </si>
  <si>
    <t>'Stand up, Severus. I havent much time. What message do you bring from Lord Voldemort this time?'),</t>
  </si>
  <si>
    <t>'Is this about the Prophecy?'),</t>
  </si>
  <si>
    <t>'How much did you relay?'),</t>
  </si>
  <si>
    <t>'Only what I heard. But now... he thinks it refers to her.'),</t>
  </si>
  <si>
    <t>'The Prophecy did not refer to a woman. It spoke of a boy born at the end of July --'),</t>
  </si>
  <si>
    <t>'Yes! But he thinks its her son! He intends to hunt them down now! To kill them!'),</t>
  </si>
  <si>
    <t>'If she means so much to you, surely Lord Voldemort would spare her in exchange for the boy.'),</t>
  </si>
  <si>
    <t>'I have asked.'),</t>
  </si>
  <si>
    <t>'You disgust me. You would sacrifice the life of an innocent child over a schoolboy crush?'),</t>
  </si>
  <si>
    <t>'Shes more than that! Shes different! Beautiful. Kind.'),</t>
  </si>
  <si>
    <t>'And should I do so, what will you give me in return, Severus?'),</t>
  </si>
  <si>
    <t>'Anything.'),</t>
  </si>
  <si>
    <t>'You said you would keep her safe!'),</t>
  </si>
  <si>
    <t>'Lily and James put their faith in the wrong person. Rather like you, Severus.'),</t>
  </si>
  <si>
    <t>'The boy survives.'),</t>
  </si>
  <si>
    <t>'He has her eyes.'),</t>
  </si>
  <si>
    <t>'He doesnt need protection. The Dark Lord has gone --'),</t>
  </si>
  <si>
    <t>'The Dark Lord will return. And the boy will be in terrible danger when he does.'),</t>
  </si>
  <si>
    <t>'No one can know. Your word.'),</t>
  </si>
  <si>
    <t>'My word that I shall never reveal the best of you, Severus? If you insist.'),</t>
  </si>
  <si>
    <t>'He exhibits no measurable talent. His arrogance rivals even his fathers. And he seems to relish his fame.'),</t>
  </si>
  <si>
    <t>'Sometimes we see what we expect to see, Severus. Other teachers indicate the boy is modest, likeable and while no prodigy, possesses above-average gifts. Personally, I find him rather engaging.'),</t>
  </si>
  <si>
    <t>'You see what you want to see.'),</t>
  </si>
  <si>
    <t>'Perhaps. oOh. Severus.'),</t>
  </si>
  <si>
    <t>'Why did you put it on? Surely you realized it carried a curse.'),</t>
  </si>
  <si>
    <t>'I was... foolish... greedy...'),</t>
  </si>
  <si>
    <t>'Drink the rest. It will contain the curse to the hand for the time being.'),</t>
  </si>
  <si>
    <t>'For the time being?'),</t>
  </si>
  <si>
    <t>'It will spread.'),</t>
  </si>
  <si>
    <t>'How long?'),</t>
  </si>
  <si>
    <t>'Maybe a year.'),</t>
  </si>
  <si>
    <t>'Well, this makes matters much more straightforward.'),</t>
  </si>
  <si>
    <t>'Do not ignore me, Severus. Was it not you who told me of Lord Voldemorts plan to have the Malfoy boy murder me?'),</t>
  </si>
  <si>
    <t>'It is not expected that he will succeed.'),</t>
  </si>
  <si>
    <t>'You must agree.'),</t>
  </si>
  <si>
    <t>'Yes. You must be the one to kill me, Severus. It is the only way. Only then will the Dark Lord trust you completely.'),</t>
  </si>
  <si>
    <t>'You ask too much.'),</t>
  </si>
  <si>
    <t>'There will come a time when Harry Potter must be told something. But you must wait until Voldemort is at his most vulnerable.'),</t>
  </si>
  <si>
    <t>'Tell him what?'),</t>
  </si>
  <si>
    <t>'On the night Lord Voldemort went to Godrics Hollow to kill Harry, and Lily Potter cast herself between them, the curse rebounded. When that happened, a part of Lord Voldemorts soul latched itself onto the only living thing it could find: Harry himself.'),</t>
  </si>
  <si>
    <t>'Theres a reason Harry can speak with snakes. Theres a reason he can look into Lord Voldemorts mind. A part of Lord Voldemort lives inside him.'),</t>
  </si>
  <si>
    <t>'So when the time comes, the boy must die.'),</t>
  </si>
  <si>
    <t>'Youve kept him alive so that he can die at the proper moment. Youve been raising him like a pig for slaughter.'),</t>
  </si>
  <si>
    <t>'But this is touching, Severus. Dont tell me youve grown to care for the boy?'),</t>
  </si>
  <si>
    <t>'Lily. After all this time?'),</t>
  </si>
  <si>
    <t>'Always... We GO TO BLACK...'),</t>
  </si>
  <si>
    <t>'The irony of course, Severus, is that -- in the end -- you and the boy desire the same thing...'),</t>
  </si>
  <si>
    <t>'Whereve you been?'),</t>
  </si>
  <si>
    <t>'We thought youd gone to the forest, we thought you might be --'),</t>
  </si>
  <si>
    <t>'Im going there now.'),</t>
  </si>
  <si>
    <t>'Are you mad! No!'),</t>
  </si>
  <si>
    <t>'Its... meant to be.'),</t>
  </si>
  <si>
    <t>'Rubbish! You cant just give yourself up to him -- Hermione squeezes Rons arm, silencing him.'),</t>
  </si>
  <si>
    <t>'What is it, Harry? What is it you'),</t>
  </si>
  <si>
    <t>'Theres a reason I can... hear them -- the Horcruxes.'),</t>
  </si>
  <si>
    <t>'I think Ive known for awhile.'),</t>
  </si>
  <si>
    <t>'Ill go with you. I/ll --'),</t>
  </si>
  <si>
    <t>'Kill the snake. Kill the snake and then its just him. Then it will be over.'),</t>
  </si>
  <si>
    <t>'Ill take him from here.'),</t>
  </si>
  <si>
    <t>'Its all right. Were going to get you inside.'),</t>
  </si>
  <si>
    <t>'I kept calling. No one came.'),</t>
  </si>
  <si>
    <t>'Dont worry. I wont leave you. I promise.'),</t>
  </si>
  <si>
    <t>'Youve been so brave, sweetheart.'),</t>
  </si>
  <si>
    <t>'Why are you here? All of you?'),</t>
  </si>
  <si>
    <t>'We never left, dear.'),</t>
  </si>
  <si>
    <t>'Does it hurt? Dying?'),</t>
  </si>
  <si>
    <t>'Quicker than falling asleep.'),</t>
  </si>
  <si>
    <t>'And he will want it to be quick.'),</t>
  </si>
  <si>
    <t>'Youre nearly there, son.'),</t>
  </si>
  <si>
    <t>'Im sorry. I didnt want any of you to die for me. And Remus, your son...'),</t>
  </si>
  <si>
    <t>'Others will tell him what his mother and father died for. Someday hell understand...'),</t>
  </si>
  <si>
    <t>'Youll stay with me?'),</t>
  </si>
  <si>
    <t>'Until the end.'),</t>
  </si>
  <si>
    <t>'He wont be able to see you?'),</t>
  </si>
  <si>
    <t>'No. Were here, you see.'),</t>
  </si>
  <si>
    <t>'Stay close to me.'),</t>
  </si>
  <si>
    <t>'Always...'),</t>
  </si>
  <si>
    <t>'No sign of him, my Lord.'),</t>
  </si>
  <si>
    <t>'I thought he would come. I was, it seems... mistaken.'),</t>
  </si>
  <si>
    <t>'You werent.'),</t>
  </si>
  <si>
    <t>'Harry Potter. The Boy Who Lived. Come to die. Nagini HISSES behind her protective guard of Death Eaters. Harrys gaze shifts to her when Voldemort raises'),</t>
  </si>
  <si>
    <t>'You cannot help.'),</t>
  </si>
  <si>
    <t>'Harry. You wonderful boy. You brave, brave man. Let us walk.'),</t>
  </si>
  <si>
    <t>'Sir, this, is this... I mean, forgive me, but you are dead, arent you, sir?'),</t>
  </si>
  <si>
    <t>'Then... Im dead too?'),</t>
  </si>
  <si>
    <t>'Not?'),</t>
  </si>
  <si>
    <t>'Not.'),</t>
  </si>
  <si>
    <t>'But I didnt defend myself. I let him kill me.'),</t>
  </si>
  <si>
    <t>'Its true, isnt it, sir? A bit of him lives in me, doesnt it?'),</t>
  </si>
  <si>
    <t>'Did. It was just destroyed only moments ago by none other than Voldemort himself.'),</t>
  </si>
  <si>
    <t>'You were the seventh Horcrux, Harry; the Horcrux he never meant to make.'),</t>
  </si>
  <si>
    <t>'And you knew this? Thats why you were certain I wouldnt die?'),</t>
  </si>
  <si>
    <t>'Certain? No. Little is certain in this world, Harry. Call it an educated guess.'),</t>
  </si>
  <si>
    <t>'Professor, is that -- ?'),</t>
  </si>
  <si>
    <t>'Exactly where are we, sir?'),</t>
  </si>
  <si>
    <t>'I was going to ask you that. Where would you say that we are?'),</t>
  </si>
  <si>
    <t>'It looks like Kings Cross station -- only a lot cleaner. And without the trains.'),</t>
  </si>
  <si>
    <t>'Kings Cross! Is that right? Well, this is, as they say, your party.'),</t>
  </si>
  <si>
    <t>'Sir, why didnt you just tell me about the Deathly Hallows?'),</t>
  </si>
  <si>
    <t>'You will have to forgive me, Harry. You see... I didnt trust'),</t>
  </si>
  <si>
    <t>'I feared that you would make the same mistake I made, that you would be intoxicated by the power the Hallows promise their possessor. But I crave your pardon, Harry. Its clear to me now, as it should have been all along, that you are the better man.'),</t>
  </si>
  <si>
    <t>'You are the worthy possessor of the Hallows, Harry, not me. I was fit to own the Elder Wand, because I took it not for gain, but to save others from it. But I took the Stone because I longed to recall someone who has long been at peace and for that I paid with my life.'),</t>
  </si>
  <si>
    <t>'You wanted to see Ariana again, didnt you, sir?'),</t>
  </si>
  <si>
    <t>'I used the Stone as well, sir, only a little while ago when I entered the Forest. I saw my mum and dad, and Sirius and Lupin...'),</t>
  </si>
  <si>
    <t>'True. But ask yourself this: were you calling them? Or were they calling you?'),</t>
  </si>
  <si>
    <t>'Ive got to go back, havent I?'),</t>
  </si>
  <si>
    <t>'That is up to you.'),</t>
  </si>
  <si>
    <t>'Ive got a choice?'),</t>
  </si>
  <si>
    <t>'Oh yes. We are in Kings Cross, you say? I think, should you so decide, you would be able to, lets say, board a train.'),</t>
  </si>
  <si>
    <t>'And where would it take me?'),</t>
  </si>
  <si>
    <t>'On.'),</t>
  </si>
  <si>
    <t>'Voldemorts got the Elder Wand.'),</t>
  </si>
  <si>
    <t>'True.'),</t>
  </si>
  <si>
    <t>'And the snake lives.'),</t>
  </si>
  <si>
    <t>'And Ive nothing to kill it with.'),</t>
  </si>
  <si>
    <t>'Help will always be given at Hogwarts to those who ask for it.'),</t>
  </si>
  <si>
    <t>'I have always prized my ability to turn a phrase -- words are, in my'),</t>
  </si>
  <si>
    <t>'With all due respect, sir, I think what we need here is a miracle.'),</t>
  </si>
  <si>
    <t>'Ive never put much stock in miracles, Harry. On the other hand, I can attest wholly to the extensive advantages of a related phenomenon.'),</t>
  </si>
  <si>
    <t>'Which would be, sir?'),</t>
  </si>
  <si>
    <t>'Luck.'),</t>
  </si>
  <si>
    <t>'Do not pity the dead, Harry. Pity the living and, above all, those who live without love.'),</t>
  </si>
  <si>
    <t>'Sir, my mothers Patronus. It was a doe, wasnt it? Just like Professor Snapes. Curious, dont you think?'),</t>
  </si>
  <si>
    <t>'Actually, if I think about it... it doesnt seem curious at all.'),</t>
  </si>
  <si>
    <t>'Professor.'),</t>
  </si>
  <si>
    <t>'Is this real? Or has this been happening inside my head?'),</t>
  </si>
  <si>
    <t>'Of course it is happening inside your head, Harry. But why should that mean that it is not real?'),</t>
  </si>
  <si>
    <t>'My lord, let me help you --'),</t>
  </si>
  <si>
    <t>'I do not require assistance.'),</t>
  </si>
  <si>
    <t>'The boy. Is he dead?'),</t>
  </si>
  <si>
    <t>'Is he alive? Draco?'),</t>
  </si>
  <si>
    <t>'Dont despair, Longbottom. I put you in Gryffindor for good reason...'),</t>
  </si>
  <si>
    <t>'... Hagrids carrying?'),</t>
  </si>
  <si>
    <t>'Neville, who is that?'),</t>
  </si>
  <si>
    <t>'Whats going on here, Neville?'),</t>
  </si>
  <si>
    <t>'Behold, Nagini. Our work is done.'),</t>
  </si>
  <si>
    <t>'No... NO!'),</t>
  </si>
  <si>
    <t>'Stupid girl. You cry for that?'),</t>
  </si>
  <si>
    <t>'While your hands ran dark with the blood of mothers and sons, fathers and daughters, brothers and sisters, his were clasped in prayer -- but it was a prayer for one and one only. While you battled courageously, until you could no longer will yourself to stand, he had long since fallen to his knees. While you cursed me until your voices grew ragged, he begged me for mercy in a voice as meek as a childs.'),</t>
  </si>
  <si>
    <t>'So do not cry for that. Hes not worthy of your tears. And do not despair of his betrayal. You were never in his heart. Not for one single solitary beat.'),</t>
  </si>
  <si>
    <t>'Liar!'),</t>
  </si>
  <si>
    <t>'Did you not hear me! Harry Potter is dead! From this day forward, you put your faith in me or suffer the consequences. HARRY POTTER Is'),</t>
  </si>
  <si>
    <t>'Now is the time to declare yourself.'),</t>
  </si>
  <si>
    <t>'Draco...'),</t>
  </si>
  <si>
    <t>'Draco, dont be stupid --'),</t>
  </si>
  <si>
    <t>'Come, Draco.'),</t>
  </si>
  <si>
    <t>'He saved your life.'),</t>
  </si>
  <si>
    <t>'Well done, Draco. Who will be next? Hm? Come now, dont be shy.'),</t>
  </si>
  <si>
    <t>'Well, I must say, Id hoped for better. Is this truly the best Hogwarts has to offer?'),</t>
  </si>
  <si>
    <t>'Who might you be, young man?'),</t>
  </si>
  <si>
    <t>'Neville Longbottom.'),</t>
  </si>
  <si>
    <t>'Well, welcome, Neville. Im sure we can find a place for you in our ranks.'),</t>
  </si>
  <si>
    <t>'Someone has to do the washing.'),</t>
  </si>
  <si>
    <t>'Now, now, Bellatrix. Lets not underestimate our young friend. By stepping forward, he lives to see another day...'),</t>
  </si>
  <si>
    <t>'Id like to say something.'),</t>
  </si>
  <si>
    <t>'Very well, Neville. Im sure wed all be fascinated to hear what you have to say.'),</t>
  </si>
  <si>
    <t>'It doesnt matter that Harry is gone. A troubled MURMUR ripples through the crowd.'),</t>
  </si>
  <si>
    <t>'This isnt over.'),</t>
  </si>
  <si>
    <t>'Potter! Harry turns. Dracos hand whips forward and -- to Harrys shock -- tosses him his wand. Ron GRINS.'),</t>
  </si>
  <si>
    <t>'Well done, Malfoy!'),</t>
  </si>
  <si>
    <t>'The snake! Weve got to kill the snake!'),</t>
  </si>
  <si>
    <t>'Harry! Look out!'),</t>
  </si>
  <si>
    <t>'Nagini! With me!'),</t>
  </si>
  <si>
    <t>'Leave her!'),</t>
  </si>
  <si>
    <t>'I said LEAVE HER!'),</t>
  </si>
  <si>
    <t>'Nagini'),</t>
  </si>
  <si>
    <t>'Die! Die'),</t>
  </si>
  <si>
    <t>'Why do you live!'),</t>
  </si>
  <si>
    <t>'Because I have something worth living for.'),</t>
  </si>
  <si>
    <t>'Come on, granny, give us your best.'),</t>
  </si>
  <si>
    <t>'Back off, boys! Shes mine!  You will never touch my chiidren again!'),</t>
  </si>
  <si>
    <t>'Be thankful we only took one. Besides...'),</t>
  </si>
  <si>
    <t>'I dont want you to say anything you wouldnt say if we werent about to be killed by a giant snake! Itll just ruin it!'),</t>
  </si>
  <si>
    <t>'You were right.'),</t>
  </si>
  <si>
    <t>'When you told Professor Snape it was failing you. It will always fail you.'),</t>
  </si>
  <si>
    <t>'It belongs to me! I killed Snape!'),</t>
  </si>
  <si>
    <t>'Together.'),</t>
  </si>
  <si>
    <t>'Whats the matter with her?'),</t>
  </si>
  <si>
    <t>'I told you: its useless to you.'),</t>
  </si>
  <si>
    <t>'Not exactly leaving the place better than we found it, are we?'),</t>
  </si>
  <si>
    <t>'Cant make an omelette without breaking a few eggs.'),</t>
  </si>
  <si>
    <t>'Something my mum used to say.'),</t>
  </si>
  <si>
    <t>'Why didnt it work for him? The Elder wand.'),</t>
  </si>
  <si>
    <t>'Because it answers to another.'),</t>
  </si>
  <si>
    <t>'When he killed Snape, he thought the wand would become his. But the thing is... it never belonged to Snape.'),</t>
  </si>
  <si>
    <t>'But that means...'),</t>
  </si>
  <si>
    <t>'It answers to me.'),</t>
  </si>
  <si>
    <t>'What do you reckon we should do with it?'),</t>
  </si>
  <si>
    <t>'We?'),</t>
  </si>
  <si>
    <t>'Well, it wasnt boring, was it?'),</t>
  </si>
  <si>
    <t>'Together?'),</t>
  </si>
  <si>
    <t>'Dont forget to give Professor Longbottom our best.'),</t>
  </si>
  <si>
    <t>'Will there really be thestrals pulling the carriages?'),</t>
  </si>
  <si>
    <t>'Theres nothing scary about thestrals. Theyre gentle things. Anyway, you wont be going up to school in the carriages. You/be going in the boats, remember?'),</t>
  </si>
  <si>
    <t>'Dad?'),</t>
  </si>
  <si>
    <t>'What if Im put in Slytherin?'),</t>
  </si>
  <si>
    <t>'Albus Severus Potter. You were named after two Headmasters of Hogwarts. One of them was a Slytherin. And he was probably the bravest man I ever knew.'),</t>
  </si>
  <si>
    <t>'But just say I am --'),</t>
  </si>
  <si>
    <t>'Then Slytherin House will have gained a wonderful wizard. But listen, if it means so much to you, you can choose Gryffindor. The Sorting Hat takes your choice into account.'),</t>
  </si>
  <si>
    <t>'Ready?'),</t>
  </si>
  <si>
    <t>'Ready.'),</t>
  </si>
  <si>
    <t>Chapter_ID1</t>
  </si>
  <si>
    <t>Dialogue_ID1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</si>
</sst>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B3F690C0-2BAE-43FE-8F78-FD6BC0D98FBC}" autoFormatId="16" applyNumberFormats="0" applyBorderFormats="0" applyFontFormats="0" applyPatternFormats="0" applyAlignmentFormats="0" applyWidthHeightFormats="0">
  <queryTableRefresh nextId="12" unboundColumnsRight="1">
    <queryTableFields count="8">
      <queryTableField id="1" name="Dialogue_ID" tableColumnId="1"/>
      <queryTableField id="11" dataBound="0" tableColumnId="11"/>
      <queryTableField id="2" dataBound="0" tableColumnId="2"/>
      <queryTableField id="3" dataBound="0" tableColumnId="3"/>
      <queryTableField id="4" dataBound="0" tableColumnId="4"/>
      <queryTableField id="9" dataBound="0" tableColumnId="9"/>
      <queryTableField id="7" name="Dialogues" tableColumnId="7"/>
      <queryTableField id="8" dataBound="0" tableColumnId="8"/>
    </queryTableFields>
    <queryTableDeletedFields count="5">
      <deletedField name="Place_ID2"/>
      <deletedField name="Character_ID2"/>
      <deletedField name="Chapter_ID"/>
      <deletedField name="Place_ID"/>
      <deletedField name="Character_ID"/>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7FF46724-D46A-43E9-87F9-83DE978C701C}" autoFormatId="16" applyNumberFormats="0" applyBorderFormats="0" applyFontFormats="0" applyPatternFormats="0" applyAlignmentFormats="0" applyWidthHeightFormats="0">
  <queryTableRefresh nextId="10">
    <queryTableFields count="6">
      <queryTableField id="1" name="Dialogue_ID" tableColumnId="1"/>
      <queryTableField id="9" dataBound="0" tableColumnId="9"/>
      <queryTableField id="8" dataBound="0" tableColumnId="8"/>
      <queryTableField id="2" dataBound="0" tableColumnId="2"/>
      <queryTableField id="3" dataBound="0" tableColumnId="3"/>
      <queryTableField id="7" name="Dialogues" tableColumnId="7"/>
    </queryTableFields>
    <queryTableDeletedFields count="5">
      <deletedField name="Chapter_ID"/>
      <deletedField name="Place_ID"/>
      <deletedField name="Character_ID"/>
      <deletedField name="Place_ID2"/>
      <deletedField name="Character_ID2"/>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AF1BB1-F697-4868-B825-E077FE4BEDCB}" name="Table1_3" displayName="Table1_3" ref="A1:H7411" tableType="queryTable" totalsRowShown="0">
  <autoFilter ref="A1:H7411" xr:uid="{A0AF1BB1-F697-4868-B825-E077FE4BEDCB}"/>
  <tableColumns count="8">
    <tableColumn id="1" xr3:uid="{63A46EB8-9380-48D1-8783-E779F6035B11}" uniqueName="1" name="Dialogue_ID2" queryTableFieldId="1" dataDxfId="12"/>
    <tableColumn id="11" xr3:uid="{931FC30A-CAA1-48EC-B61C-65F0B8D1DD56}" uniqueName="11" name="Dialogue_ID" queryTableFieldId="11" dataDxfId="11">
      <calculatedColumnFormula>_xlfn.CONCAT(Table1_3[[#This Row],[Dialogue_ID2]],L2)</calculatedColumnFormula>
    </tableColumn>
    <tableColumn id="2" xr3:uid="{35FED229-347E-4E60-B708-BB85520ED16D}" uniqueName="2" name="Chapter_ID" queryTableFieldId="2" dataDxfId="10">
      <calculatedColumnFormula>_xlfn.CONCAT(I2, L2)</calculatedColumnFormula>
    </tableColumn>
    <tableColumn id="3" xr3:uid="{D936A28C-763E-44E5-B565-928607D19887}" uniqueName="3" name="Place_ID" queryTableFieldId="3" dataDxfId="9">
      <calculatedColumnFormula>_xlfn.CONCAT(J2,L2)</calculatedColumnFormula>
    </tableColumn>
    <tableColumn id="4" xr3:uid="{5729DEDA-7593-46B7-B83E-A0C06099E24F}" uniqueName="4" name="Character_ID" queryTableFieldId="4" dataDxfId="8">
      <calculatedColumnFormula>_xlfn.CONCAT(K2,L2)</calculatedColumnFormula>
    </tableColumn>
    <tableColumn id="9" xr3:uid="{82BEC1EF-3531-42F6-90D1-8AEC569B4647}" uniqueName="9" name="Dialogues" queryTableFieldId="9" dataDxfId="7">
      <calculatedColumnFormula>_xlfn.CONCAT(Table1_3[[#This Row],[Dialogues2]],Table1_3[[#This Row],[Column1]])</calculatedColumnFormula>
    </tableColumn>
    <tableColumn id="7" xr3:uid="{8924AB14-F86A-4B45-BA49-12836D8CF6A4}" uniqueName="7" name="Dialogues2" queryTableFieldId="7" dataDxfId="6"/>
    <tableColumn id="8" xr3:uid="{93E3570E-9C70-4FD8-85E4-4730AC15F2FA}" uniqueName="8" name="Column1"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D862F6-4895-4B79-B803-BD9F13420626}" name="Table1_2__2" displayName="Table1_2__2" ref="A1:F7411" tableType="queryTable" totalsRowShown="0">
  <autoFilter ref="A1:F7411" xr:uid="{C3D862F6-4895-4B79-B803-BD9F13420626}"/>
  <tableColumns count="6">
    <tableColumn id="1" xr3:uid="{F72AFA03-F8EB-49B8-BEEA-8B3DF4D56B8E}" uniqueName="1" name="Dialogue_ID1" queryTableFieldId="1" dataDxfId="5"/>
    <tableColumn id="9" xr3:uid="{E378A50F-47B4-4832-87D2-CB6450523CE2}" uniqueName="9" name="Dialogue_ID" queryTableFieldId="9" dataDxfId="3">
      <calculatedColumnFormula>_xlfn.CONCAT(Table1_2__2[[#This Row],[Dialogue_ID1]],H2)</calculatedColumnFormula>
    </tableColumn>
    <tableColumn id="8" xr3:uid="{4E24B04F-160A-4E73-BBE8-79BB95C75C9F}" uniqueName="8" name="Chapter_ID" queryTableFieldId="8" dataDxfId="2">
      <calculatedColumnFormula>_xlfn.CONCAT(J2,H2)</calculatedColumnFormula>
    </tableColumn>
    <tableColumn id="2" xr3:uid="{82E9039C-C912-4A7B-AC10-EF01093ABBD4}" uniqueName="2" name="Place_ID" queryTableFieldId="2" dataDxfId="1">
      <calculatedColumnFormula>_xlfn.CONCAT(K2,H2)</calculatedColumnFormula>
    </tableColumn>
    <tableColumn id="3" xr3:uid="{181AD1BC-0E42-4ECC-B0E1-E2B5622020F1}" uniqueName="3" name="Character_ID" queryTableFieldId="3" dataDxfId="0">
      <calculatedColumnFormula>_xlfn.CONCAT(L2,H2)</calculatedColumnFormula>
    </tableColumn>
    <tableColumn id="7" xr3:uid="{7A656CE5-87F0-42A7-9990-39AAA0920779}" uniqueName="7" name="Dialogues" queryTableFieldId="7"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902A0-2784-4CB1-93E6-96B7365F8B51}">
  <dimension ref="A1:L7411"/>
  <sheetViews>
    <sheetView zoomScaleNormal="100" workbookViewId="0">
      <selection activeCell="F2" sqref="F2:F4"/>
    </sheetView>
  </sheetViews>
  <sheetFormatPr defaultRowHeight="14.4" x14ac:dyDescent="0.3"/>
  <cols>
    <col min="1" max="1" width="13.33203125" bestFit="1" customWidth="1"/>
    <col min="2" max="2" width="13.33203125" customWidth="1"/>
    <col min="3" max="3" width="13" customWidth="1"/>
    <col min="4" max="4" width="11" customWidth="1"/>
    <col min="5" max="5" width="15.5546875" customWidth="1"/>
    <col min="6" max="6" width="101.5546875" customWidth="1"/>
    <col min="7" max="7" width="120" customWidth="1"/>
    <col min="9" max="9" width="12.6640625" bestFit="1" customWidth="1"/>
    <col min="10" max="10" width="10.44140625" bestFit="1" customWidth="1"/>
    <col min="11" max="11" width="14.109375" bestFit="1" customWidth="1"/>
  </cols>
  <sheetData>
    <row r="1" spans="1:12" x14ac:dyDescent="0.3">
      <c r="A1" t="s">
        <v>14327</v>
      </c>
      <c r="B1" t="s">
        <v>0</v>
      </c>
      <c r="C1" t="s">
        <v>1</v>
      </c>
      <c r="D1" t="s">
        <v>2</v>
      </c>
      <c r="E1" t="s">
        <v>3</v>
      </c>
      <c r="F1" t="s">
        <v>7418</v>
      </c>
      <c r="G1" t="s">
        <v>14325</v>
      </c>
      <c r="H1" t="s">
        <v>7415</v>
      </c>
      <c r="I1" t="s">
        <v>1</v>
      </c>
      <c r="J1" t="s">
        <v>2</v>
      </c>
      <c r="K1" t="s">
        <v>3</v>
      </c>
    </row>
    <row r="2" spans="1:12" x14ac:dyDescent="0.3">
      <c r="A2" t="s">
        <v>4</v>
      </c>
      <c r="B2" t="str">
        <f>_xlfn.CONCAT(Table1_3[[#This Row],[Dialogue_ID2]],L2)</f>
        <v>(1,</v>
      </c>
      <c r="C2" t="str">
        <f t="shared" ref="C2:C65" si="0">_xlfn.CONCAT(I2, L2)</f>
        <v>1,</v>
      </c>
      <c r="D2" t="str">
        <f t="shared" ref="D2:D65" si="1">_xlfn.CONCAT(J2,L2)</f>
        <v>8,</v>
      </c>
      <c r="E2" t="str">
        <f t="shared" ref="E2:E65" si="2">_xlfn.CONCAT(K2,L2)</f>
        <v>4,</v>
      </c>
      <c r="F2" t="str">
        <f>_xlfn.CONCAT(Table1_3[[#This Row],[Dialogues2]],Table1_3[[#This Row],[Column1]])</f>
        <v>'I should have known that you would be here...Professor McGonagall.'),</v>
      </c>
      <c r="G2" t="s">
        <v>7419</v>
      </c>
      <c r="H2" t="s">
        <v>14326</v>
      </c>
      <c r="I2">
        <v>1</v>
      </c>
      <c r="J2">
        <v>8</v>
      </c>
      <c r="K2">
        <v>4</v>
      </c>
      <c r="L2" t="s">
        <v>7414</v>
      </c>
    </row>
    <row r="3" spans="1:12" x14ac:dyDescent="0.3">
      <c r="A3" t="s">
        <v>5</v>
      </c>
      <c r="B3" t="str">
        <f>_xlfn.CONCAT(Table1_3[[#This Row],[Dialogue_ID2]],L3)</f>
        <v>(2,</v>
      </c>
      <c r="C3" t="str">
        <f t="shared" si="0"/>
        <v>1,</v>
      </c>
      <c r="D3" t="str">
        <f t="shared" si="1"/>
        <v>8,</v>
      </c>
      <c r="E3" t="str">
        <f t="shared" si="2"/>
        <v>7,</v>
      </c>
      <c r="F3" t="str">
        <f>_xlfn.CONCAT(Table1_3[[#This Row],[Dialogues2]],Table1_3[[#This Row],[Column1]])</f>
        <v>'Good evening, Professor Dumbledore. Are the rumours true, Albus?'),</v>
      </c>
      <c r="G3" t="s">
        <v>7420</v>
      </c>
      <c r="H3" t="s">
        <v>14326</v>
      </c>
      <c r="I3">
        <v>1</v>
      </c>
      <c r="J3">
        <v>8</v>
      </c>
      <c r="K3">
        <v>7</v>
      </c>
      <c r="L3" t="s">
        <v>7414</v>
      </c>
    </row>
    <row r="4" spans="1:12" x14ac:dyDescent="0.3">
      <c r="A4" t="s">
        <v>6</v>
      </c>
      <c r="B4" t="str">
        <f>_xlfn.CONCAT(Table1_3[[#This Row],[Dialogue_ID2]],L4)</f>
        <v>(3,</v>
      </c>
      <c r="C4" t="str">
        <f t="shared" si="0"/>
        <v>1,</v>
      </c>
      <c r="D4" t="str">
        <f t="shared" si="1"/>
        <v>8,</v>
      </c>
      <c r="E4" t="str">
        <f t="shared" si="2"/>
        <v>4,</v>
      </c>
      <c r="F4" t="str">
        <f>_xlfn.CONCAT(Table1_3[[#This Row],[Dialogues2]],Table1_3[[#This Row],[Column1]])</f>
        <v>'I'm afraid so, Professor. The good, and the bad.'),</v>
      </c>
      <c r="G4" t="s">
        <v>7421</v>
      </c>
      <c r="H4" t="s">
        <v>14326</v>
      </c>
      <c r="I4">
        <v>1</v>
      </c>
      <c r="J4">
        <v>8</v>
      </c>
      <c r="K4">
        <v>4</v>
      </c>
      <c r="L4" t="s">
        <v>7414</v>
      </c>
    </row>
    <row r="5" spans="1:12" x14ac:dyDescent="0.3">
      <c r="A5" t="s">
        <v>7</v>
      </c>
      <c r="B5" t="str">
        <f>_xlfn.CONCAT(Table1_3[[#This Row],[Dialogue_ID2]],L5)</f>
        <v>(4,</v>
      </c>
      <c r="C5" t="str">
        <f t="shared" si="0"/>
        <v>1,</v>
      </c>
      <c r="D5" t="str">
        <f t="shared" si="1"/>
        <v>8,</v>
      </c>
      <c r="E5" t="str">
        <f t="shared" si="2"/>
        <v>7,</v>
      </c>
      <c r="F5" t="str">
        <f>_xlfn.CONCAT(Table1_3[[#This Row],[Dialogues2]],Table1_3[[#This Row],[Column1]])</f>
        <v>'And the boy?'),</v>
      </c>
      <c r="G5" t="s">
        <v>7422</v>
      </c>
      <c r="H5" t="s">
        <v>14326</v>
      </c>
      <c r="I5">
        <v>1</v>
      </c>
      <c r="J5">
        <v>8</v>
      </c>
      <c r="K5">
        <v>7</v>
      </c>
      <c r="L5" t="s">
        <v>7414</v>
      </c>
    </row>
    <row r="6" spans="1:12" x14ac:dyDescent="0.3">
      <c r="A6" t="s">
        <v>8</v>
      </c>
      <c r="B6" t="str">
        <f>_xlfn.CONCAT(Table1_3[[#This Row],[Dialogue_ID2]],L6)</f>
        <v>(5,</v>
      </c>
      <c r="C6" t="str">
        <f t="shared" si="0"/>
        <v>1,</v>
      </c>
      <c r="D6" t="str">
        <f t="shared" si="1"/>
        <v>8,</v>
      </c>
      <c r="E6" t="str">
        <f t="shared" si="2"/>
        <v>4,</v>
      </c>
      <c r="F6" t="str">
        <f>_xlfn.CONCAT(Table1_3[[#This Row],[Dialogues2]],Table1_3[[#This Row],[Column1]])</f>
        <v>'Hagrid is bringing him.'),</v>
      </c>
      <c r="G6" t="s">
        <v>7423</v>
      </c>
      <c r="H6" t="s">
        <v>14326</v>
      </c>
      <c r="I6">
        <v>1</v>
      </c>
      <c r="J6">
        <v>8</v>
      </c>
      <c r="K6">
        <v>4</v>
      </c>
      <c r="L6" t="s">
        <v>7414</v>
      </c>
    </row>
    <row r="7" spans="1:12" x14ac:dyDescent="0.3">
      <c r="A7" t="s">
        <v>9</v>
      </c>
      <c r="B7" t="str">
        <f>_xlfn.CONCAT(Table1_3[[#This Row],[Dialogue_ID2]],L7)</f>
        <v>(6,</v>
      </c>
      <c r="C7" t="str">
        <f t="shared" si="0"/>
        <v>1,</v>
      </c>
      <c r="D7" t="str">
        <f t="shared" si="1"/>
        <v>8,</v>
      </c>
      <c r="E7" t="str">
        <f t="shared" si="2"/>
        <v>7,</v>
      </c>
      <c r="F7" t="str">
        <f>_xlfn.CONCAT(Table1_3[[#This Row],[Dialogues2]],Table1_3[[#This Row],[Column1]])</f>
        <v>'Do you think it wise to trust Hagrid with something as important as this?'),</v>
      </c>
      <c r="G7" t="s">
        <v>7424</v>
      </c>
      <c r="H7" t="s">
        <v>14326</v>
      </c>
      <c r="I7">
        <v>1</v>
      </c>
      <c r="J7">
        <v>8</v>
      </c>
      <c r="K7">
        <v>7</v>
      </c>
      <c r="L7" t="s">
        <v>7414</v>
      </c>
    </row>
    <row r="8" spans="1:12" x14ac:dyDescent="0.3">
      <c r="A8" t="s">
        <v>10</v>
      </c>
      <c r="B8" t="str">
        <f>_xlfn.CONCAT(Table1_3[[#This Row],[Dialogue_ID2]],L8)</f>
        <v>(7,</v>
      </c>
      <c r="C8" t="str">
        <f t="shared" si="0"/>
        <v>1,</v>
      </c>
      <c r="D8" t="str">
        <f t="shared" si="1"/>
        <v>8,</v>
      </c>
      <c r="E8" t="str">
        <f t="shared" si="2"/>
        <v>4,</v>
      </c>
      <c r="F8" t="str">
        <f>_xlfn.CONCAT(Table1_3[[#This Row],[Dialogues2]],Table1_3[[#This Row],[Column1]])</f>
        <v>'Ah, Professor, I would trust Hagrid with my life.'),</v>
      </c>
      <c r="G8" t="s">
        <v>7425</v>
      </c>
      <c r="H8" t="s">
        <v>14326</v>
      </c>
      <c r="I8">
        <v>1</v>
      </c>
      <c r="J8">
        <v>8</v>
      </c>
      <c r="K8">
        <v>4</v>
      </c>
      <c r="L8" t="s">
        <v>7414</v>
      </c>
    </row>
    <row r="9" spans="1:12" x14ac:dyDescent="0.3">
      <c r="A9" t="s">
        <v>11</v>
      </c>
      <c r="B9" t="str">
        <f>_xlfn.CONCAT(Table1_3[[#This Row],[Dialogue_ID2]],L9)</f>
        <v>(8,</v>
      </c>
      <c r="C9" t="str">
        <f t="shared" si="0"/>
        <v>1,</v>
      </c>
      <c r="D9" t="str">
        <f t="shared" si="1"/>
        <v>8,</v>
      </c>
      <c r="E9" t="str">
        <f t="shared" si="2"/>
        <v>5,</v>
      </c>
      <c r="F9" t="str">
        <f>_xlfn.CONCAT(Table1_3[[#This Row],[Dialogues2]],Table1_3[[#This Row],[Column1]])</f>
        <v>'Professor Dumbledore, Sir. Professor McGonagall.'),</v>
      </c>
      <c r="G9" t="s">
        <v>7426</v>
      </c>
      <c r="H9" t="s">
        <v>14326</v>
      </c>
      <c r="I9">
        <v>1</v>
      </c>
      <c r="J9">
        <v>8</v>
      </c>
      <c r="K9">
        <v>5</v>
      </c>
      <c r="L9" t="s">
        <v>7414</v>
      </c>
    </row>
    <row r="10" spans="1:12" x14ac:dyDescent="0.3">
      <c r="A10" t="s">
        <v>12</v>
      </c>
      <c r="B10" t="str">
        <f>_xlfn.CONCAT(Table1_3[[#This Row],[Dialogue_ID2]],L10)</f>
        <v>(9,</v>
      </c>
      <c r="C10" t="str">
        <f t="shared" si="0"/>
        <v>1,</v>
      </c>
      <c r="D10" t="str">
        <f t="shared" si="1"/>
        <v>8,</v>
      </c>
      <c r="E10" t="str">
        <f t="shared" si="2"/>
        <v>4,</v>
      </c>
      <c r="F10" t="str">
        <f>_xlfn.CONCAT(Table1_3[[#This Row],[Dialogues2]],Table1_3[[#This Row],[Column1]])</f>
        <v>'No problems, I trust, Hagrid?'),</v>
      </c>
      <c r="G10" t="s">
        <v>7427</v>
      </c>
      <c r="H10" t="s">
        <v>14326</v>
      </c>
      <c r="I10">
        <v>1</v>
      </c>
      <c r="J10">
        <v>8</v>
      </c>
      <c r="K10">
        <v>4</v>
      </c>
      <c r="L10" t="s">
        <v>7414</v>
      </c>
    </row>
    <row r="11" spans="1:12" x14ac:dyDescent="0.3">
      <c r="A11" t="s">
        <v>13</v>
      </c>
      <c r="B11" t="str">
        <f>_xlfn.CONCAT(Table1_3[[#This Row],[Dialogue_ID2]],L11)</f>
        <v>(10,</v>
      </c>
      <c r="C11" t="str">
        <f t="shared" si="0"/>
        <v>1,</v>
      </c>
      <c r="D11" t="str">
        <f t="shared" si="1"/>
        <v>8,</v>
      </c>
      <c r="E11" t="str">
        <f t="shared" si="2"/>
        <v>5,</v>
      </c>
      <c r="F11" t="str">
        <f>_xlfn.CONCAT(Table1_3[[#This Row],[Dialogues2]],Table1_3[[#This Row],[Column1]])</f>
        <v>'No, sir. Little tyke fell asleep just as we were flying over Bristol. Heh. Try not to wake him. There you go.'),</v>
      </c>
      <c r="G11" t="s">
        <v>7428</v>
      </c>
      <c r="H11" t="s">
        <v>14326</v>
      </c>
      <c r="I11">
        <v>1</v>
      </c>
      <c r="J11">
        <v>8</v>
      </c>
      <c r="K11">
        <v>5</v>
      </c>
      <c r="L11" t="s">
        <v>7414</v>
      </c>
    </row>
    <row r="12" spans="1:12" x14ac:dyDescent="0.3">
      <c r="A12" t="s">
        <v>14</v>
      </c>
      <c r="B12" t="str">
        <f>_xlfn.CONCAT(Table1_3[[#This Row],[Dialogue_ID2]],L12)</f>
        <v>(11,</v>
      </c>
      <c r="C12" t="str">
        <f t="shared" si="0"/>
        <v>1,</v>
      </c>
      <c r="D12" t="str">
        <f t="shared" si="1"/>
        <v>8,</v>
      </c>
      <c r="E12" t="str">
        <f t="shared" si="2"/>
        <v>7,</v>
      </c>
      <c r="F12" t="str">
        <f>_xlfn.CONCAT(Table1_3[[#This Row],[Dialogues2]],Table1_3[[#This Row],[Column1]])</f>
        <v>'Albus, do you really think it's safe, leaving him with these people? I've watched them all day. They're the worst sort of Muggles imaginable. They really are...'),</v>
      </c>
      <c r="G12" t="s">
        <v>7429</v>
      </c>
      <c r="H12" t="s">
        <v>14326</v>
      </c>
      <c r="I12">
        <v>1</v>
      </c>
      <c r="J12">
        <v>8</v>
      </c>
      <c r="K12">
        <v>7</v>
      </c>
      <c r="L12" t="s">
        <v>7414</v>
      </c>
    </row>
    <row r="13" spans="1:12" x14ac:dyDescent="0.3">
      <c r="A13" t="s">
        <v>15</v>
      </c>
      <c r="B13" t="str">
        <f>_xlfn.CONCAT(Table1_3[[#This Row],[Dialogue_ID2]],L13)</f>
        <v>(12,</v>
      </c>
      <c r="C13" t="str">
        <f t="shared" si="0"/>
        <v>1,</v>
      </c>
      <c r="D13" t="str">
        <f t="shared" si="1"/>
        <v>8,</v>
      </c>
      <c r="E13" t="str">
        <f t="shared" si="2"/>
        <v>4,</v>
      </c>
      <c r="F13" t="str">
        <f>_xlfn.CONCAT(Table1_3[[#This Row],[Dialogues2]],Table1_3[[#This Row],[Column1]])</f>
        <v>'The only family he has.'),</v>
      </c>
      <c r="G13" t="s">
        <v>7430</v>
      </c>
      <c r="H13" t="s">
        <v>14326</v>
      </c>
      <c r="I13">
        <v>1</v>
      </c>
      <c r="J13">
        <v>8</v>
      </c>
      <c r="K13">
        <v>4</v>
      </c>
      <c r="L13" t="s">
        <v>7414</v>
      </c>
    </row>
    <row r="14" spans="1:12" x14ac:dyDescent="0.3">
      <c r="A14" t="s">
        <v>16</v>
      </c>
      <c r="B14" t="str">
        <f>_xlfn.CONCAT(Table1_3[[#This Row],[Dialogue_ID2]],L14)</f>
        <v>(13,</v>
      </c>
      <c r="C14" t="str">
        <f t="shared" si="0"/>
        <v>1,</v>
      </c>
      <c r="D14" t="str">
        <f t="shared" si="1"/>
        <v>8,</v>
      </c>
      <c r="E14" t="str">
        <f t="shared" si="2"/>
        <v>7,</v>
      </c>
      <c r="F14" t="str">
        <f>_xlfn.CONCAT(Table1_3[[#This Row],[Dialogues2]],Table1_3[[#This Row],[Column1]])</f>
        <v>'This boy will be famous. There won't be a child in our world who doesn't know his name.'),</v>
      </c>
      <c r="G14" t="s">
        <v>7431</v>
      </c>
      <c r="H14" t="s">
        <v>14326</v>
      </c>
      <c r="I14">
        <v>1</v>
      </c>
      <c r="J14">
        <v>8</v>
      </c>
      <c r="K14">
        <v>7</v>
      </c>
      <c r="L14" t="s">
        <v>7414</v>
      </c>
    </row>
    <row r="15" spans="1:12" x14ac:dyDescent="0.3">
      <c r="A15" t="s">
        <v>17</v>
      </c>
      <c r="B15" t="str">
        <f>_xlfn.CONCAT(Table1_3[[#This Row],[Dialogue_ID2]],L15)</f>
        <v>(14,</v>
      </c>
      <c r="C15" t="str">
        <f t="shared" si="0"/>
        <v>1,</v>
      </c>
      <c r="D15" t="str">
        <f t="shared" si="1"/>
        <v>8,</v>
      </c>
      <c r="E15" t="str">
        <f t="shared" si="2"/>
        <v>4,</v>
      </c>
      <c r="F15" t="str">
        <f>_xlfn.CONCAT(Table1_3[[#This Row],[Dialogues2]],Table1_3[[#This Row],[Column1]])</f>
        <v>'Exactly. He's better off growing up away from all that. Until he is ready.'),</v>
      </c>
      <c r="G15" t="s">
        <v>7432</v>
      </c>
      <c r="H15" t="s">
        <v>14326</v>
      </c>
      <c r="I15">
        <v>1</v>
      </c>
      <c r="J15">
        <v>8</v>
      </c>
      <c r="K15">
        <v>4</v>
      </c>
      <c r="L15" t="s">
        <v>7414</v>
      </c>
    </row>
    <row r="16" spans="1:12" x14ac:dyDescent="0.3">
      <c r="A16" t="s">
        <v>18</v>
      </c>
      <c r="B16" t="str">
        <f>_xlfn.CONCAT(Table1_3[[#This Row],[Dialogue_ID2]],L16)</f>
        <v>(15,</v>
      </c>
      <c r="C16" t="str">
        <f t="shared" si="0"/>
        <v>1,</v>
      </c>
      <c r="D16" t="str">
        <f t="shared" si="1"/>
        <v>8,</v>
      </c>
      <c r="E16" t="str">
        <f t="shared" si="2"/>
        <v>4,</v>
      </c>
      <c r="F16" t="str">
        <f>_xlfn.CONCAT(Table1_3[[#This Row],[Dialogues2]],Table1_3[[#This Row],[Column1]])</f>
        <v>'There, there, Hagrid. It's not really goodbye, after all.'),</v>
      </c>
      <c r="G16" t="s">
        <v>7433</v>
      </c>
      <c r="H16" t="s">
        <v>14326</v>
      </c>
      <c r="I16">
        <v>1</v>
      </c>
      <c r="J16">
        <v>8</v>
      </c>
      <c r="K16">
        <v>4</v>
      </c>
      <c r="L16" t="s">
        <v>7414</v>
      </c>
    </row>
    <row r="17" spans="1:12" x14ac:dyDescent="0.3">
      <c r="A17" t="s">
        <v>19</v>
      </c>
      <c r="B17" t="str">
        <f>_xlfn.CONCAT(Table1_3[[#This Row],[Dialogue_ID2]],L17)</f>
        <v>(16,</v>
      </c>
      <c r="C17" t="str">
        <f t="shared" si="0"/>
        <v>1,</v>
      </c>
      <c r="D17" t="str">
        <f t="shared" si="1"/>
        <v>8,</v>
      </c>
      <c r="E17" t="str">
        <f t="shared" si="2"/>
        <v>4,</v>
      </c>
      <c r="F17" t="str">
        <f>_xlfn.CONCAT(Table1_3[[#This Row],[Dialogues2]],Table1_3[[#This Row],[Column1]])</f>
        <v>'Good luck...Harry Potter.'),</v>
      </c>
      <c r="G17" t="s">
        <v>7434</v>
      </c>
      <c r="H17" t="s">
        <v>14326</v>
      </c>
      <c r="I17">
        <v>1</v>
      </c>
      <c r="J17">
        <v>8</v>
      </c>
      <c r="K17">
        <v>4</v>
      </c>
      <c r="L17" t="s">
        <v>7414</v>
      </c>
    </row>
    <row r="18" spans="1:12" x14ac:dyDescent="0.3">
      <c r="A18" t="s">
        <v>20</v>
      </c>
      <c r="B18" t="str">
        <f>_xlfn.CONCAT(Table1_3[[#This Row],[Dialogue_ID2]],L18)</f>
        <v>(17,</v>
      </c>
      <c r="C18" t="str">
        <f t="shared" si="0"/>
        <v>2,</v>
      </c>
      <c r="D18" t="str">
        <f t="shared" si="1"/>
        <v>8,</v>
      </c>
      <c r="E18" t="str">
        <f t="shared" si="2"/>
        <v>32,</v>
      </c>
      <c r="F18" t="str">
        <f>_xlfn.CONCAT(Table1_3[[#This Row],[Dialogues2]],Table1_3[[#This Row],[Column1]])</f>
        <v>'Up. Get up.  Now!'),</v>
      </c>
      <c r="G18" t="s">
        <v>7435</v>
      </c>
      <c r="H18" t="s">
        <v>14326</v>
      </c>
      <c r="I18">
        <v>2</v>
      </c>
      <c r="J18">
        <v>8</v>
      </c>
      <c r="K18">
        <v>32</v>
      </c>
      <c r="L18" t="s">
        <v>7414</v>
      </c>
    </row>
    <row r="19" spans="1:12" x14ac:dyDescent="0.3">
      <c r="A19" t="s">
        <v>21</v>
      </c>
      <c r="B19" t="str">
        <f>_xlfn.CONCAT(Table1_3[[#This Row],[Dialogue_ID2]],L19)</f>
        <v>(18,</v>
      </c>
      <c r="C19" t="str">
        <f t="shared" si="0"/>
        <v>2,</v>
      </c>
      <c r="D19" t="str">
        <f t="shared" si="1"/>
        <v>8,</v>
      </c>
      <c r="E19" t="str">
        <f t="shared" si="2"/>
        <v>31,</v>
      </c>
      <c r="F19" t="str">
        <f>_xlfn.CONCAT(Table1_3[[#This Row],[Dialogues2]],Table1_3[[#This Row],[Column1]])</f>
        <v>'Wake up, cousin! We're going to the zoo!'),</v>
      </c>
      <c r="G19" t="s">
        <v>7436</v>
      </c>
      <c r="H19" t="s">
        <v>14326</v>
      </c>
      <c r="I19">
        <v>2</v>
      </c>
      <c r="J19">
        <v>8</v>
      </c>
      <c r="K19">
        <v>31</v>
      </c>
      <c r="L19" t="s">
        <v>7414</v>
      </c>
    </row>
    <row r="20" spans="1:12" x14ac:dyDescent="0.3">
      <c r="A20" t="s">
        <v>22</v>
      </c>
      <c r="B20" t="str">
        <f>_xlfn.CONCAT(Table1_3[[#This Row],[Dialogue_ID2]],L20)</f>
        <v>(19,</v>
      </c>
      <c r="C20" t="str">
        <f t="shared" si="0"/>
        <v>2,</v>
      </c>
      <c r="D20" t="str">
        <f t="shared" si="1"/>
        <v>8,</v>
      </c>
      <c r="E20" t="str">
        <f t="shared" si="2"/>
        <v>32,</v>
      </c>
      <c r="F20" t="str">
        <f>_xlfn.CONCAT(Table1_3[[#This Row],[Dialogues2]],Table1_3[[#This Row],[Column1]])</f>
        <v>'Oh, here he comes, the birthday boy!'),</v>
      </c>
      <c r="G20" t="s">
        <v>7437</v>
      </c>
      <c r="H20" t="s">
        <v>14326</v>
      </c>
      <c r="I20">
        <v>2</v>
      </c>
      <c r="J20">
        <v>8</v>
      </c>
      <c r="K20">
        <v>32</v>
      </c>
      <c r="L20" t="s">
        <v>7414</v>
      </c>
    </row>
    <row r="21" spans="1:12" x14ac:dyDescent="0.3">
      <c r="A21" t="s">
        <v>23</v>
      </c>
      <c r="B21" t="str">
        <f>_xlfn.CONCAT(Table1_3[[#This Row],[Dialogue_ID2]],L21)</f>
        <v>(20,</v>
      </c>
      <c r="C21" t="str">
        <f t="shared" si="0"/>
        <v>2,</v>
      </c>
      <c r="D21" t="str">
        <f t="shared" si="1"/>
        <v>8,</v>
      </c>
      <c r="E21" t="str">
        <f t="shared" si="2"/>
        <v>21,</v>
      </c>
      <c r="F21" t="str">
        <f>_xlfn.CONCAT(Table1_3[[#This Row],[Dialogues2]],Table1_3[[#This Row],[Column1]])</f>
        <v>'Happy birthday, son.'),</v>
      </c>
      <c r="G21" t="s">
        <v>7438</v>
      </c>
      <c r="H21" t="s">
        <v>14326</v>
      </c>
      <c r="I21">
        <v>2</v>
      </c>
      <c r="J21">
        <v>8</v>
      </c>
      <c r="K21">
        <v>21</v>
      </c>
      <c r="L21" t="s">
        <v>7414</v>
      </c>
    </row>
    <row r="22" spans="1:12" x14ac:dyDescent="0.3">
      <c r="A22" t="s">
        <v>24</v>
      </c>
      <c r="B22" t="str">
        <f>_xlfn.CONCAT(Table1_3[[#This Row],[Dialogue_ID2]],L22)</f>
        <v>(21,</v>
      </c>
      <c r="C22" t="str">
        <f t="shared" si="0"/>
        <v>2,</v>
      </c>
      <c r="D22" t="str">
        <f t="shared" si="1"/>
        <v>8,</v>
      </c>
      <c r="E22" t="str">
        <f t="shared" si="2"/>
        <v>32,</v>
      </c>
      <c r="F22" t="str">
        <f>_xlfn.CONCAT(Table1_3[[#This Row],[Dialogues2]],Table1_3[[#This Row],[Column1]])</f>
        <v>'Why don't you just cook the breakfast, and try not to burn anything.'),</v>
      </c>
      <c r="G22" t="s">
        <v>7439</v>
      </c>
      <c r="H22" t="s">
        <v>14326</v>
      </c>
      <c r="I22">
        <v>2</v>
      </c>
      <c r="J22">
        <v>8</v>
      </c>
      <c r="K22">
        <v>32</v>
      </c>
      <c r="L22" t="s">
        <v>7414</v>
      </c>
    </row>
    <row r="23" spans="1:12" x14ac:dyDescent="0.3">
      <c r="A23" t="s">
        <v>25</v>
      </c>
      <c r="B23" t="str">
        <f>_xlfn.CONCAT(Table1_3[[#This Row],[Dialogue_ID2]],L23)</f>
        <v>(22,</v>
      </c>
      <c r="C23" t="str">
        <f t="shared" si="0"/>
        <v>2,</v>
      </c>
      <c r="D23" t="str">
        <f t="shared" si="1"/>
        <v>8,</v>
      </c>
      <c r="E23" t="str">
        <f t="shared" si="2"/>
        <v>1,</v>
      </c>
      <c r="F23" t="str">
        <f>_xlfn.CONCAT(Table1_3[[#This Row],[Dialogues2]],Table1_3[[#This Row],[Column1]])</f>
        <v>'Yes, Aunt Petunia.'),</v>
      </c>
      <c r="G23" t="s">
        <v>7440</v>
      </c>
      <c r="H23" t="s">
        <v>14326</v>
      </c>
      <c r="I23">
        <v>2</v>
      </c>
      <c r="J23">
        <v>8</v>
      </c>
      <c r="K23">
        <v>1</v>
      </c>
      <c r="L23" t="s">
        <v>7414</v>
      </c>
    </row>
    <row r="24" spans="1:12" x14ac:dyDescent="0.3">
      <c r="A24" t="s">
        <v>26</v>
      </c>
      <c r="B24" t="str">
        <f>_xlfn.CONCAT(Table1_3[[#This Row],[Dialogue_ID2]],L24)</f>
        <v>(23,</v>
      </c>
      <c r="C24" t="str">
        <f t="shared" si="0"/>
        <v>2,</v>
      </c>
      <c r="D24" t="str">
        <f t="shared" si="1"/>
        <v>8,</v>
      </c>
      <c r="E24" t="str">
        <f t="shared" si="2"/>
        <v>32,</v>
      </c>
      <c r="F24" t="str">
        <f>_xlfn.CONCAT(Table1_3[[#This Row],[Dialogues2]],Table1_3[[#This Row],[Column1]])</f>
        <v>'I want everything to be perfect for my Dudley's special day.'),</v>
      </c>
      <c r="G24" t="s">
        <v>7441</v>
      </c>
      <c r="H24" t="s">
        <v>14326</v>
      </c>
      <c r="I24">
        <v>2</v>
      </c>
      <c r="J24">
        <v>8</v>
      </c>
      <c r="K24">
        <v>32</v>
      </c>
      <c r="L24" t="s">
        <v>7414</v>
      </c>
    </row>
    <row r="25" spans="1:12" x14ac:dyDescent="0.3">
      <c r="A25" t="s">
        <v>27</v>
      </c>
      <c r="B25" t="str">
        <f>_xlfn.CONCAT(Table1_3[[#This Row],[Dialogue_ID2]],L25)</f>
        <v>(24,</v>
      </c>
      <c r="C25" t="str">
        <f t="shared" si="0"/>
        <v>2,</v>
      </c>
      <c r="D25" t="str">
        <f t="shared" si="1"/>
        <v>8,</v>
      </c>
      <c r="E25" t="str">
        <f t="shared" si="2"/>
        <v>21,</v>
      </c>
      <c r="F25" t="str">
        <f>_xlfn.CONCAT(Table1_3[[#This Row],[Dialogues2]],Table1_3[[#This Row],[Column1]])</f>
        <v>'Hurry up! Bring my coffee, boy!'),</v>
      </c>
      <c r="G25" t="s">
        <v>7442</v>
      </c>
      <c r="H25" t="s">
        <v>14326</v>
      </c>
      <c r="I25">
        <v>2</v>
      </c>
      <c r="J25">
        <v>8</v>
      </c>
      <c r="K25">
        <v>21</v>
      </c>
      <c r="L25" t="s">
        <v>7414</v>
      </c>
    </row>
    <row r="26" spans="1:12" x14ac:dyDescent="0.3">
      <c r="A26" t="s">
        <v>28</v>
      </c>
      <c r="B26" t="str">
        <f>_xlfn.CONCAT(Table1_3[[#This Row],[Dialogue_ID2]],L26)</f>
        <v>(25,</v>
      </c>
      <c r="C26" t="str">
        <f t="shared" si="0"/>
        <v>2,</v>
      </c>
      <c r="D26" t="str">
        <f t="shared" si="1"/>
        <v>8,</v>
      </c>
      <c r="E26" t="str">
        <f t="shared" si="2"/>
        <v>1,</v>
      </c>
      <c r="F26" t="str">
        <f>_xlfn.CONCAT(Table1_3[[#This Row],[Dialogues2]],Table1_3[[#This Row],[Column1]])</f>
        <v>'Yes, Uncle Vernon.'),</v>
      </c>
      <c r="G26" t="s">
        <v>7443</v>
      </c>
      <c r="H26" t="s">
        <v>14326</v>
      </c>
      <c r="I26">
        <v>2</v>
      </c>
      <c r="J26">
        <v>8</v>
      </c>
      <c r="K26">
        <v>1</v>
      </c>
      <c r="L26" t="s">
        <v>7414</v>
      </c>
    </row>
    <row r="27" spans="1:12" x14ac:dyDescent="0.3">
      <c r="A27" t="s">
        <v>29</v>
      </c>
      <c r="B27" t="str">
        <f>_xlfn.CONCAT(Table1_3[[#This Row],[Dialogue_ID2]],L27)</f>
        <v>(26,</v>
      </c>
      <c r="C27" t="str">
        <f t="shared" si="0"/>
        <v>2,</v>
      </c>
      <c r="D27" t="str">
        <f t="shared" si="1"/>
        <v>8,</v>
      </c>
      <c r="E27" t="str">
        <f t="shared" si="2"/>
        <v>32,</v>
      </c>
      <c r="F27" t="str">
        <f>_xlfn.CONCAT(Table1_3[[#This Row],[Dialogues2]],Table1_3[[#This Row],[Column1]])</f>
        <v>'Aren't they wonderful, darling?'),</v>
      </c>
      <c r="G27" t="s">
        <v>7444</v>
      </c>
      <c r="H27" t="s">
        <v>14326</v>
      </c>
      <c r="I27">
        <v>2</v>
      </c>
      <c r="J27">
        <v>8</v>
      </c>
      <c r="K27">
        <v>32</v>
      </c>
      <c r="L27" t="s">
        <v>7414</v>
      </c>
    </row>
    <row r="28" spans="1:12" x14ac:dyDescent="0.3">
      <c r="A28" t="s">
        <v>30</v>
      </c>
      <c r="B28" t="str">
        <f>_xlfn.CONCAT(Table1_3[[#This Row],[Dialogue_ID2]],L28)</f>
        <v>(27,</v>
      </c>
      <c r="C28" t="str">
        <f t="shared" si="0"/>
        <v>2,</v>
      </c>
      <c r="D28" t="str">
        <f t="shared" si="1"/>
        <v>8,</v>
      </c>
      <c r="E28" t="str">
        <f t="shared" si="2"/>
        <v>31,</v>
      </c>
      <c r="F28" t="str">
        <f>_xlfn.CONCAT(Table1_3[[#This Row],[Dialogues2]],Table1_3[[#This Row],[Column1]])</f>
        <v>'How many are there?'),</v>
      </c>
      <c r="G28" t="s">
        <v>7445</v>
      </c>
      <c r="H28" t="s">
        <v>14326</v>
      </c>
      <c r="I28">
        <v>2</v>
      </c>
      <c r="J28">
        <v>8</v>
      </c>
      <c r="K28">
        <v>31</v>
      </c>
      <c r="L28" t="s">
        <v>7414</v>
      </c>
    </row>
    <row r="29" spans="1:12" x14ac:dyDescent="0.3">
      <c r="A29" t="s">
        <v>31</v>
      </c>
      <c r="B29" t="str">
        <f>_xlfn.CONCAT(Table1_3[[#This Row],[Dialogue_ID2]],L29)</f>
        <v>(28,</v>
      </c>
      <c r="C29" t="str">
        <f t="shared" si="0"/>
        <v>2,</v>
      </c>
      <c r="D29" t="str">
        <f t="shared" si="1"/>
        <v>8,</v>
      </c>
      <c r="E29" t="str">
        <f t="shared" si="2"/>
        <v>21,</v>
      </c>
      <c r="F29" t="str">
        <f>_xlfn.CONCAT(Table1_3[[#This Row],[Dialogues2]],Table1_3[[#This Row],[Column1]])</f>
        <v>'Thirty-six. Counted 'em myself.'),</v>
      </c>
      <c r="G29" t="s">
        <v>7446</v>
      </c>
      <c r="H29" t="s">
        <v>14326</v>
      </c>
      <c r="I29">
        <v>2</v>
      </c>
      <c r="J29">
        <v>8</v>
      </c>
      <c r="K29">
        <v>21</v>
      </c>
      <c r="L29" t="s">
        <v>7414</v>
      </c>
    </row>
    <row r="30" spans="1:12" x14ac:dyDescent="0.3">
      <c r="A30" t="s">
        <v>32</v>
      </c>
      <c r="B30" t="str">
        <f>_xlfn.CONCAT(Table1_3[[#This Row],[Dialogue_ID2]],L30)</f>
        <v>(29,</v>
      </c>
      <c r="C30" t="str">
        <f t="shared" si="0"/>
        <v>2,</v>
      </c>
      <c r="D30" t="str">
        <f t="shared" si="1"/>
        <v>8,</v>
      </c>
      <c r="E30" t="str">
        <f t="shared" si="2"/>
        <v>31,</v>
      </c>
      <c r="F30" t="str">
        <f>_xlfn.CONCAT(Table1_3[[#This Row],[Dialogues2]],Table1_3[[#This Row],[Column1]])</f>
        <v>'Thirty-six?! But last year last year I had thirty-seven!!'),</v>
      </c>
      <c r="G30" t="s">
        <v>7447</v>
      </c>
      <c r="H30" t="s">
        <v>14326</v>
      </c>
      <c r="I30">
        <v>2</v>
      </c>
      <c r="J30">
        <v>8</v>
      </c>
      <c r="K30">
        <v>31</v>
      </c>
      <c r="L30" t="s">
        <v>7414</v>
      </c>
    </row>
    <row r="31" spans="1:12" x14ac:dyDescent="0.3">
      <c r="A31" t="s">
        <v>33</v>
      </c>
      <c r="B31" t="str">
        <f>_xlfn.CONCAT(Table1_3[[#This Row],[Dialogue_ID2]],L31)</f>
        <v>(30,</v>
      </c>
      <c r="C31" t="str">
        <f t="shared" si="0"/>
        <v>2,</v>
      </c>
      <c r="D31" t="str">
        <f t="shared" si="1"/>
        <v>8,</v>
      </c>
      <c r="E31" t="str">
        <f t="shared" si="2"/>
        <v>21,</v>
      </c>
      <c r="F31" t="str">
        <f>_xlfn.CONCAT(Table1_3[[#This Row],[Dialogues2]],Table1_3[[#This Row],[Column1]])</f>
        <v>'Err yes, well, some of them are quite a bit bigger than last year.'),</v>
      </c>
      <c r="G31" t="s">
        <v>7448</v>
      </c>
      <c r="H31" t="s">
        <v>14326</v>
      </c>
      <c r="I31">
        <v>2</v>
      </c>
      <c r="J31">
        <v>8</v>
      </c>
      <c r="K31">
        <v>21</v>
      </c>
      <c r="L31" t="s">
        <v>7414</v>
      </c>
    </row>
    <row r="32" spans="1:12" x14ac:dyDescent="0.3">
      <c r="A32" t="s">
        <v>34</v>
      </c>
      <c r="B32" t="str">
        <f>_xlfn.CONCAT(Table1_3[[#This Row],[Dialogue_ID2]],L32)</f>
        <v>(31,</v>
      </c>
      <c r="C32" t="str">
        <f t="shared" si="0"/>
        <v>2,</v>
      </c>
      <c r="D32" t="str">
        <f t="shared" si="1"/>
        <v>8,</v>
      </c>
      <c r="E32" t="str">
        <f t="shared" si="2"/>
        <v>31,</v>
      </c>
      <c r="F32" t="str">
        <f>_xlfn.CONCAT(Table1_3[[#This Row],[Dialogues2]],Table1_3[[#This Row],[Column1]])</f>
        <v>'I don't care how big they are!'),</v>
      </c>
      <c r="G32" t="s">
        <v>7449</v>
      </c>
      <c r="H32" t="s">
        <v>14326</v>
      </c>
      <c r="I32">
        <v>2</v>
      </c>
      <c r="J32">
        <v>8</v>
      </c>
      <c r="K32">
        <v>31</v>
      </c>
      <c r="L32" t="s">
        <v>7414</v>
      </c>
    </row>
    <row r="33" spans="1:12" x14ac:dyDescent="0.3">
      <c r="A33" t="s">
        <v>35</v>
      </c>
      <c r="B33" t="str">
        <f>_xlfn.CONCAT(Table1_3[[#This Row],[Dialogue_ID2]],L33)</f>
        <v>(32,</v>
      </c>
      <c r="C33" t="str">
        <f t="shared" si="0"/>
        <v>2,</v>
      </c>
      <c r="D33" t="str">
        <f t="shared" si="1"/>
        <v>8,</v>
      </c>
      <c r="E33" t="str">
        <f t="shared" si="2"/>
        <v>32,</v>
      </c>
      <c r="F33" t="str">
        <f>_xlfn.CONCAT(Table1_3[[#This Row],[Dialogues2]],Table1_3[[#This Row],[Column1]])</f>
        <v>'Oh, now, now, now. This is what we're going to do, is that when we go out, we're going to buy you two new presents! How's that, pumpkin?'),</v>
      </c>
      <c r="G33" t="s">
        <v>7450</v>
      </c>
      <c r="H33" t="s">
        <v>14326</v>
      </c>
      <c r="I33">
        <v>2</v>
      </c>
      <c r="J33">
        <v>8</v>
      </c>
      <c r="K33">
        <v>32</v>
      </c>
      <c r="L33" t="s">
        <v>7414</v>
      </c>
    </row>
    <row r="34" spans="1:12" x14ac:dyDescent="0.3">
      <c r="A34" t="s">
        <v>36</v>
      </c>
      <c r="B34" t="str">
        <f>_xlfn.CONCAT(Table1_3[[#This Row],[Dialogue_ID2]],L34)</f>
        <v>(33,</v>
      </c>
      <c r="C34" t="str">
        <f t="shared" si="0"/>
        <v>2,</v>
      </c>
      <c r="D34" t="str">
        <f t="shared" si="1"/>
        <v>8,</v>
      </c>
      <c r="E34" t="str">
        <f t="shared" si="2"/>
        <v>32,</v>
      </c>
      <c r="F34" t="str">
        <f>_xlfn.CONCAT(Table1_3[[#This Row],[Dialogues2]],Table1_3[[#This Row],[Column1]])</f>
        <v>'This will be a lovely day at the zoo. I'm really looking forward to it.'),</v>
      </c>
      <c r="G34" t="s">
        <v>7451</v>
      </c>
      <c r="H34" t="s">
        <v>14326</v>
      </c>
      <c r="I34">
        <v>2</v>
      </c>
      <c r="J34">
        <v>8</v>
      </c>
      <c r="K34">
        <v>32</v>
      </c>
      <c r="L34" t="s">
        <v>7414</v>
      </c>
    </row>
    <row r="35" spans="1:12" x14ac:dyDescent="0.3">
      <c r="A35" t="s">
        <v>37</v>
      </c>
      <c r="B35" t="str">
        <f>_xlfn.CONCAT(Table1_3[[#This Row],[Dialogue_ID2]],L35)</f>
        <v>(34,</v>
      </c>
      <c r="C35" t="str">
        <f t="shared" si="0"/>
        <v>2,</v>
      </c>
      <c r="D35" t="str">
        <f t="shared" si="1"/>
        <v>8,</v>
      </c>
      <c r="E35" t="str">
        <f t="shared" si="2"/>
        <v>21,</v>
      </c>
      <c r="F35" t="str">
        <f>_xlfn.CONCAT(Table1_3[[#This Row],[Dialogues2]],Table1_3[[#This Row],[Column1]])</f>
        <v>'I'm warning you now, boy. Any funny business, any at all, and you won't have any meals for a week. Get in.'),</v>
      </c>
      <c r="G35" t="s">
        <v>7452</v>
      </c>
      <c r="H35" t="s">
        <v>14326</v>
      </c>
      <c r="I35">
        <v>2</v>
      </c>
      <c r="J35">
        <v>8</v>
      </c>
      <c r="K35">
        <v>21</v>
      </c>
      <c r="L35" t="s">
        <v>7414</v>
      </c>
    </row>
    <row r="36" spans="1:12" x14ac:dyDescent="0.3">
      <c r="A36" t="s">
        <v>38</v>
      </c>
      <c r="B36" t="str">
        <f>_xlfn.CONCAT(Table1_3[[#This Row],[Dialogue_ID2]],L36)</f>
        <v>(35,</v>
      </c>
      <c r="C36" t="str">
        <f t="shared" si="0"/>
        <v>2,</v>
      </c>
      <c r="D36" t="str">
        <f t="shared" si="1"/>
        <v>8,</v>
      </c>
      <c r="E36" t="str">
        <f t="shared" si="2"/>
        <v>31,</v>
      </c>
      <c r="F36" t="str">
        <f>_xlfn.CONCAT(Table1_3[[#This Row],[Dialogues2]],Table1_3[[#This Row],[Column1]])</f>
        <v>'Make it move.'),</v>
      </c>
      <c r="G36" t="s">
        <v>7453</v>
      </c>
      <c r="H36" t="s">
        <v>14326</v>
      </c>
      <c r="I36">
        <v>2</v>
      </c>
      <c r="J36">
        <v>8</v>
      </c>
      <c r="K36">
        <v>31</v>
      </c>
      <c r="L36" t="s">
        <v>7414</v>
      </c>
    </row>
    <row r="37" spans="1:12" x14ac:dyDescent="0.3">
      <c r="A37" t="s">
        <v>39</v>
      </c>
      <c r="B37" t="str">
        <f>_xlfn.CONCAT(Table1_3[[#This Row],[Dialogue_ID2]],L37)</f>
        <v>(36,</v>
      </c>
      <c r="C37" t="str">
        <f t="shared" si="0"/>
        <v>2,</v>
      </c>
      <c r="D37" t="str">
        <f t="shared" si="1"/>
        <v>8,</v>
      </c>
      <c r="E37" t="str">
        <f t="shared" si="2"/>
        <v>21,</v>
      </c>
      <c r="F37" t="str">
        <f>_xlfn.CONCAT(Table1_3[[#This Row],[Dialogues2]],Table1_3[[#This Row],[Column1]])</f>
        <v>'Move!'),</v>
      </c>
      <c r="G37" t="s">
        <v>7454</v>
      </c>
      <c r="H37" t="s">
        <v>14326</v>
      </c>
      <c r="I37">
        <v>2</v>
      </c>
      <c r="J37">
        <v>8</v>
      </c>
      <c r="K37">
        <v>21</v>
      </c>
      <c r="L37" t="s">
        <v>7414</v>
      </c>
    </row>
    <row r="38" spans="1:12" x14ac:dyDescent="0.3">
      <c r="A38" t="s">
        <v>40</v>
      </c>
      <c r="B38" t="str">
        <f>_xlfn.CONCAT(Table1_3[[#This Row],[Dialogue_ID2]],L38)</f>
        <v>(37,</v>
      </c>
      <c r="C38" t="str">
        <f t="shared" si="0"/>
        <v>2,</v>
      </c>
      <c r="D38" t="str">
        <f t="shared" si="1"/>
        <v>8,</v>
      </c>
      <c r="E38" t="str">
        <f t="shared" si="2"/>
        <v>31,</v>
      </c>
      <c r="F38" t="str">
        <f>_xlfn.CONCAT(Table1_3[[#This Row],[Dialogues2]],Table1_3[[#This Row],[Column1]])</f>
        <v>'MOVE!'),</v>
      </c>
      <c r="G38" t="s">
        <v>7455</v>
      </c>
      <c r="H38" t="s">
        <v>14326</v>
      </c>
      <c r="I38">
        <v>2</v>
      </c>
      <c r="J38">
        <v>8</v>
      </c>
      <c r="K38">
        <v>31</v>
      </c>
      <c r="L38" t="s">
        <v>7414</v>
      </c>
    </row>
    <row r="39" spans="1:12" x14ac:dyDescent="0.3">
      <c r="A39" t="s">
        <v>41</v>
      </c>
      <c r="B39" t="str">
        <f>_xlfn.CONCAT(Table1_3[[#This Row],[Dialogue_ID2]],L39)</f>
        <v>(38,</v>
      </c>
      <c r="C39" t="str">
        <f t="shared" si="0"/>
        <v>2,</v>
      </c>
      <c r="D39" t="str">
        <f t="shared" si="1"/>
        <v>8,</v>
      </c>
      <c r="E39" t="str">
        <f t="shared" si="2"/>
        <v>1,</v>
      </c>
      <c r="F39" t="str">
        <f>_xlfn.CONCAT(Table1_3[[#This Row],[Dialogues2]],Table1_3[[#This Row],[Column1]])</f>
        <v>'He's asleep!'),</v>
      </c>
      <c r="G39" t="s">
        <v>7456</v>
      </c>
      <c r="H39" t="s">
        <v>14326</v>
      </c>
      <c r="I39">
        <v>2</v>
      </c>
      <c r="J39">
        <v>8</v>
      </c>
      <c r="K39">
        <v>1</v>
      </c>
      <c r="L39" t="s">
        <v>7414</v>
      </c>
    </row>
    <row r="40" spans="1:12" x14ac:dyDescent="0.3">
      <c r="A40" t="s">
        <v>42</v>
      </c>
      <c r="B40" t="str">
        <f>_xlfn.CONCAT(Table1_3[[#This Row],[Dialogue_ID2]],L40)</f>
        <v>(39,</v>
      </c>
      <c r="C40" t="str">
        <f t="shared" si="0"/>
        <v>2,</v>
      </c>
      <c r="D40" t="str">
        <f t="shared" si="1"/>
        <v>8,</v>
      </c>
      <c r="E40" t="str">
        <f t="shared" si="2"/>
        <v>31,</v>
      </c>
      <c r="F40" t="str">
        <f>_xlfn.CONCAT(Table1_3[[#This Row],[Dialogues2]],Table1_3[[#This Row],[Column1]])</f>
        <v>'He's boring.'),</v>
      </c>
      <c r="G40" t="s">
        <v>7457</v>
      </c>
      <c r="H40" t="s">
        <v>14326</v>
      </c>
      <c r="I40">
        <v>2</v>
      </c>
      <c r="J40">
        <v>8</v>
      </c>
      <c r="K40">
        <v>31</v>
      </c>
      <c r="L40" t="s">
        <v>7414</v>
      </c>
    </row>
    <row r="41" spans="1:12" x14ac:dyDescent="0.3">
      <c r="A41" t="s">
        <v>43</v>
      </c>
      <c r="B41" t="str">
        <f>_xlfn.CONCAT(Table1_3[[#This Row],[Dialogue_ID2]],L41)</f>
        <v>(40,</v>
      </c>
      <c r="C41" t="str">
        <f t="shared" si="0"/>
        <v>2,</v>
      </c>
      <c r="D41" t="str">
        <f t="shared" si="1"/>
        <v>8,</v>
      </c>
      <c r="E41" t="str">
        <f t="shared" si="2"/>
        <v>1,</v>
      </c>
      <c r="F41" t="str">
        <f>_xlfn.CONCAT(Table1_3[[#This Row],[Dialogues2]],Table1_3[[#This Row],[Column1]])</f>
        <v>Sorry about him. He doesn't understand what it's like, lying there day after day, having people press their ugly faces in on you.  Can you...hear me?  It's just...I've never talked to a snake before. Do you...I mean...do you talk to people often?  You're from Burma, aren't you? Was it nice there, do you miss your family?  I see. That's me as well. I never knew my parents, either.'),</v>
      </c>
      <c r="G41" s="1" t="s">
        <v>14328</v>
      </c>
      <c r="H41" t="s">
        <v>14326</v>
      </c>
      <c r="I41">
        <v>2</v>
      </c>
      <c r="J41">
        <v>8</v>
      </c>
      <c r="K41">
        <v>1</v>
      </c>
      <c r="L41" t="s">
        <v>7414</v>
      </c>
    </row>
    <row r="42" spans="1:12" x14ac:dyDescent="0.3">
      <c r="A42" t="s">
        <v>44</v>
      </c>
      <c r="B42" t="str">
        <f>_xlfn.CONCAT(Table1_3[[#This Row],[Dialogue_ID2]],L42)</f>
        <v>(41,</v>
      </c>
      <c r="C42" t="str">
        <f t="shared" si="0"/>
        <v>2,</v>
      </c>
      <c r="D42" t="str">
        <f t="shared" si="1"/>
        <v>8,</v>
      </c>
      <c r="E42" t="str">
        <f t="shared" si="2"/>
        <v>31,</v>
      </c>
      <c r="F42" t="str">
        <f>_xlfn.CONCAT(Table1_3[[#This Row],[Dialogues2]],Table1_3[[#This Row],[Column1]])</f>
        <v>'Mummy, dad, come here! You won't believe what this snake is doing!'),</v>
      </c>
      <c r="G42" t="s">
        <v>7458</v>
      </c>
      <c r="H42" t="s">
        <v>14326</v>
      </c>
      <c r="I42">
        <v>2</v>
      </c>
      <c r="J42">
        <v>8</v>
      </c>
      <c r="K42">
        <v>31</v>
      </c>
      <c r="L42" t="s">
        <v>7414</v>
      </c>
    </row>
    <row r="43" spans="1:12" x14ac:dyDescent="0.3">
      <c r="A43" t="s">
        <v>45</v>
      </c>
      <c r="B43" t="str">
        <f>_xlfn.CONCAT(Table1_3[[#This Row],[Dialogue_ID2]],L43)</f>
        <v>(42,</v>
      </c>
      <c r="C43" t="str">
        <f t="shared" si="0"/>
        <v>2,</v>
      </c>
      <c r="D43" t="str">
        <f t="shared" si="1"/>
        <v>8,</v>
      </c>
      <c r="E43" t="str">
        <f t="shared" si="2"/>
        <v>31,</v>
      </c>
      <c r="F43" t="str">
        <f>_xlfn.CONCAT(Table1_3[[#This Row],[Dialogues2]],Table1_3[[#This Row],[Column1]])</f>
        <v>'Whoa! Ahh! Ahh!!'),</v>
      </c>
      <c r="G43" t="s">
        <v>7459</v>
      </c>
      <c r="H43" t="s">
        <v>14326</v>
      </c>
      <c r="I43">
        <v>2</v>
      </c>
      <c r="J43">
        <v>8</v>
      </c>
      <c r="K43">
        <v>31</v>
      </c>
      <c r="L43" t="s">
        <v>7414</v>
      </c>
    </row>
    <row r="44" spans="1:12" x14ac:dyDescent="0.3">
      <c r="A44" t="s">
        <v>46</v>
      </c>
      <c r="B44" t="str">
        <f>_xlfn.CONCAT(Table1_3[[#This Row],[Dialogue_ID2]],L44)</f>
        <v>(43,</v>
      </c>
      <c r="C44" t="str">
        <f t="shared" si="0"/>
        <v>2,</v>
      </c>
      <c r="D44" t="str">
        <f t="shared" si="1"/>
        <v>8,</v>
      </c>
      <c r="E44" t="str">
        <f t="shared" si="2"/>
        <v>161,</v>
      </c>
      <c r="F44" t="str">
        <f>_xlfn.CONCAT(Table1_3[[#This Row],[Dialogues2]],Table1_3[[#This Row],[Column1]])</f>
        <v>'Thanks.'),</v>
      </c>
      <c r="G44" t="s">
        <v>7460</v>
      </c>
      <c r="H44" t="s">
        <v>14326</v>
      </c>
      <c r="I44">
        <v>2</v>
      </c>
      <c r="J44">
        <v>8</v>
      </c>
      <c r="K44">
        <v>161</v>
      </c>
      <c r="L44" t="s">
        <v>7414</v>
      </c>
    </row>
    <row r="45" spans="1:12" x14ac:dyDescent="0.3">
      <c r="A45" t="s">
        <v>47</v>
      </c>
      <c r="B45" t="str">
        <f>_xlfn.CONCAT(Table1_3[[#This Row],[Dialogue_ID2]],L45)</f>
        <v>(44,</v>
      </c>
      <c r="C45" t="str">
        <f t="shared" si="0"/>
        <v>2,</v>
      </c>
      <c r="D45" t="str">
        <f t="shared" si="1"/>
        <v>8,</v>
      </c>
      <c r="E45" t="str">
        <f t="shared" si="2"/>
        <v>1,</v>
      </c>
      <c r="F45" t="str">
        <f>_xlfn.CONCAT(Table1_3[[#This Row],[Dialogues2]],Table1_3[[#This Row],[Column1]])</f>
        <v>'Anytime.'),</v>
      </c>
      <c r="G45" t="s">
        <v>7461</v>
      </c>
      <c r="H45" t="s">
        <v>14326</v>
      </c>
      <c r="I45">
        <v>2</v>
      </c>
      <c r="J45">
        <v>8</v>
      </c>
      <c r="K45">
        <v>1</v>
      </c>
      <c r="L45" t="s">
        <v>7414</v>
      </c>
    </row>
    <row r="46" spans="1:12" x14ac:dyDescent="0.3">
      <c r="A46" t="s">
        <v>48</v>
      </c>
      <c r="B46" t="str">
        <f>_xlfn.CONCAT(Table1_3[[#This Row],[Dialogue_ID2]],L46)</f>
        <v>(45,</v>
      </c>
      <c r="C46" t="str">
        <f t="shared" si="0"/>
        <v>2,</v>
      </c>
      <c r="D46" t="str">
        <f t="shared" si="1"/>
        <v>8,</v>
      </c>
      <c r="E46" t="str">
        <f t="shared" si="2"/>
        <v>139,</v>
      </c>
      <c r="F46" t="str">
        <f>_xlfn.CONCAT(Table1_3[[#This Row],[Dialogues2]],Table1_3[[#This Row],[Column1]])</f>
        <v>'SNAKE!'),</v>
      </c>
      <c r="G46" t="s">
        <v>7462</v>
      </c>
      <c r="H46" t="s">
        <v>14326</v>
      </c>
      <c r="I46">
        <v>2</v>
      </c>
      <c r="J46">
        <v>8</v>
      </c>
      <c r="K46">
        <v>139</v>
      </c>
      <c r="L46" t="s">
        <v>7414</v>
      </c>
    </row>
    <row r="47" spans="1:12" x14ac:dyDescent="0.3">
      <c r="A47" t="s">
        <v>49</v>
      </c>
      <c r="B47" t="str">
        <f>_xlfn.CONCAT(Table1_3[[#This Row],[Dialogue_ID2]],L47)</f>
        <v>(46,</v>
      </c>
      <c r="C47" t="str">
        <f t="shared" si="0"/>
        <v>2,</v>
      </c>
      <c r="D47" t="str">
        <f t="shared" si="1"/>
        <v>8,</v>
      </c>
      <c r="E47" t="str">
        <f t="shared" si="2"/>
        <v>31,</v>
      </c>
      <c r="F47" t="str">
        <f>_xlfn.CONCAT(Table1_3[[#This Row],[Dialogues2]],Table1_3[[#This Row],[Column1]])</f>
        <v>'Mum, mummy!'),</v>
      </c>
      <c r="G47" t="s">
        <v>7463</v>
      </c>
      <c r="H47" t="s">
        <v>14326</v>
      </c>
      <c r="I47">
        <v>2</v>
      </c>
      <c r="J47">
        <v>8</v>
      </c>
      <c r="K47">
        <v>31</v>
      </c>
      <c r="L47" t="s">
        <v>7414</v>
      </c>
    </row>
    <row r="48" spans="1:12" x14ac:dyDescent="0.3">
      <c r="A48" t="s">
        <v>50</v>
      </c>
      <c r="B48" t="str">
        <f>_xlfn.CONCAT(Table1_3[[#This Row],[Dialogue_ID2]],L48)</f>
        <v>(47,</v>
      </c>
      <c r="C48" t="str">
        <f t="shared" si="0"/>
        <v>2,</v>
      </c>
      <c r="D48" t="str">
        <f t="shared" si="1"/>
        <v>8,</v>
      </c>
      <c r="E48" t="str">
        <f t="shared" si="2"/>
        <v>32,</v>
      </c>
      <c r="F48" t="str">
        <f>_xlfn.CONCAT(Table1_3[[#This Row],[Dialogues2]],Table1_3[[#This Row],[Column1]])</f>
        <v>'AHH!'),</v>
      </c>
      <c r="G48" t="s">
        <v>7464</v>
      </c>
      <c r="H48" t="s">
        <v>14326</v>
      </c>
      <c r="I48">
        <v>2</v>
      </c>
      <c r="J48">
        <v>8</v>
      </c>
      <c r="K48">
        <v>32</v>
      </c>
      <c r="L48" t="s">
        <v>7414</v>
      </c>
    </row>
    <row r="49" spans="1:12" x14ac:dyDescent="0.3">
      <c r="A49" t="s">
        <v>51</v>
      </c>
      <c r="B49" t="str">
        <f>_xlfn.CONCAT(Table1_3[[#This Row],[Dialogue_ID2]],L49)</f>
        <v>(48,</v>
      </c>
      <c r="C49" t="str">
        <f t="shared" si="0"/>
        <v>2,</v>
      </c>
      <c r="D49" t="str">
        <f t="shared" si="1"/>
        <v>8,</v>
      </c>
      <c r="E49" t="str">
        <f t="shared" si="2"/>
        <v>31,</v>
      </c>
      <c r="F49" t="str">
        <f>_xlfn.CONCAT(Table1_3[[#This Row],[Dialogues2]],Table1_3[[#This Row],[Column1]])</f>
        <v>'Mum, help! Help me!'),</v>
      </c>
      <c r="G49" t="s">
        <v>7465</v>
      </c>
      <c r="H49" t="s">
        <v>14326</v>
      </c>
      <c r="I49">
        <v>2</v>
      </c>
      <c r="J49">
        <v>8</v>
      </c>
      <c r="K49">
        <v>31</v>
      </c>
      <c r="L49" t="s">
        <v>7414</v>
      </c>
    </row>
    <row r="50" spans="1:12" x14ac:dyDescent="0.3">
      <c r="A50" t="s">
        <v>52</v>
      </c>
      <c r="B50" t="str">
        <f>_xlfn.CONCAT(Table1_3[[#This Row],[Dialogue_ID2]],L50)</f>
        <v>(49,</v>
      </c>
      <c r="C50" t="str">
        <f t="shared" si="0"/>
        <v>2,</v>
      </c>
      <c r="D50" t="str">
        <f t="shared" si="1"/>
        <v>8,</v>
      </c>
      <c r="E50" t="str">
        <f t="shared" si="2"/>
        <v>32,</v>
      </c>
      <c r="F50" t="str">
        <f>_xlfn.CONCAT(Table1_3[[#This Row],[Dialogues2]],Table1_3[[#This Row],[Column1]])</f>
        <v>'My darling boy! How did you get in there?! How did you get in there? Dursley, oh, Dursley!'),</v>
      </c>
      <c r="G50" t="s">
        <v>7466</v>
      </c>
      <c r="H50" t="s">
        <v>14326</v>
      </c>
      <c r="I50">
        <v>2</v>
      </c>
      <c r="J50">
        <v>8</v>
      </c>
      <c r="K50">
        <v>32</v>
      </c>
      <c r="L50" t="s">
        <v>7414</v>
      </c>
    </row>
    <row r="51" spans="1:12" x14ac:dyDescent="0.3">
      <c r="A51" t="s">
        <v>53</v>
      </c>
      <c r="B51" t="str">
        <f>_xlfn.CONCAT(Table1_3[[#This Row],[Dialogue_ID2]],L51)</f>
        <v>(50,</v>
      </c>
      <c r="C51" t="str">
        <f t="shared" si="0"/>
        <v>3,</v>
      </c>
      <c r="D51" t="str">
        <f t="shared" si="1"/>
        <v>8,</v>
      </c>
      <c r="E51" t="str">
        <f t="shared" si="2"/>
        <v>32,</v>
      </c>
      <c r="F51" t="str">
        <f>_xlfn.CONCAT(Table1_3[[#This Row],[Dialogues2]],Table1_3[[#This Row],[Column1]])</f>
        <v>'It's all right. It's all right.'),</v>
      </c>
      <c r="G51" t="s">
        <v>7467</v>
      </c>
      <c r="H51" t="s">
        <v>14326</v>
      </c>
      <c r="I51">
        <v>3</v>
      </c>
      <c r="J51">
        <v>8</v>
      </c>
      <c r="K51">
        <v>32</v>
      </c>
      <c r="L51" t="s">
        <v>7414</v>
      </c>
    </row>
    <row r="52" spans="1:12" x14ac:dyDescent="0.3">
      <c r="A52" t="s">
        <v>54</v>
      </c>
      <c r="B52" t="str">
        <f>_xlfn.CONCAT(Table1_3[[#This Row],[Dialogue_ID2]],L52)</f>
        <v>(51,</v>
      </c>
      <c r="C52" t="str">
        <f t="shared" si="0"/>
        <v>3,</v>
      </c>
      <c r="D52" t="str">
        <f t="shared" si="1"/>
        <v>8,</v>
      </c>
      <c r="E52" t="str">
        <f t="shared" si="2"/>
        <v>1,</v>
      </c>
      <c r="F52" t="str">
        <f>_xlfn.CONCAT(Table1_3[[#This Row],[Dialogues2]],Table1_3[[#This Row],[Column1]])</f>
        <v>'Ow!'),</v>
      </c>
      <c r="G52" t="s">
        <v>7468</v>
      </c>
      <c r="H52" t="s">
        <v>14326</v>
      </c>
      <c r="I52">
        <v>3</v>
      </c>
      <c r="J52">
        <v>8</v>
      </c>
      <c r="K52">
        <v>1</v>
      </c>
      <c r="L52" t="s">
        <v>7414</v>
      </c>
    </row>
    <row r="53" spans="1:12" x14ac:dyDescent="0.3">
      <c r="A53" t="s">
        <v>55</v>
      </c>
      <c r="B53" t="str">
        <f>_xlfn.CONCAT(Table1_3[[#This Row],[Dialogue_ID2]],L53)</f>
        <v>(52,</v>
      </c>
      <c r="C53" t="str">
        <f t="shared" si="0"/>
        <v>3,</v>
      </c>
      <c r="D53" t="str">
        <f t="shared" si="1"/>
        <v>8,</v>
      </c>
      <c r="E53" t="str">
        <f t="shared" si="2"/>
        <v>21,</v>
      </c>
      <c r="F53" t="str">
        <f>_xlfn.CONCAT(Table1_3[[#This Row],[Dialogues2]],Table1_3[[#This Row],[Column1]])</f>
        <v>'What happened?!'),</v>
      </c>
      <c r="G53" t="s">
        <v>7469</v>
      </c>
      <c r="H53" t="s">
        <v>14326</v>
      </c>
      <c r="I53">
        <v>3</v>
      </c>
      <c r="J53">
        <v>8</v>
      </c>
      <c r="K53">
        <v>21</v>
      </c>
      <c r="L53" t="s">
        <v>7414</v>
      </c>
    </row>
    <row r="54" spans="1:12" x14ac:dyDescent="0.3">
      <c r="A54" t="s">
        <v>56</v>
      </c>
      <c r="B54" t="str">
        <f>_xlfn.CONCAT(Table1_3[[#This Row],[Dialogue_ID2]],L54)</f>
        <v>(53,</v>
      </c>
      <c r="C54" t="str">
        <f t="shared" si="0"/>
        <v>3,</v>
      </c>
      <c r="D54" t="str">
        <f t="shared" si="1"/>
        <v>8,</v>
      </c>
      <c r="E54" t="str">
        <f t="shared" si="2"/>
        <v>1,</v>
      </c>
      <c r="F54" t="str">
        <f>_xlfn.CONCAT(Table1_3[[#This Row],[Dialogues2]],Table1_3[[#This Row],[Column1]])</f>
        <v>'I swear I don't know!  One minute, the glass was there and then it was gone! It was like magic!'),</v>
      </c>
      <c r="G54" t="s">
        <v>7470</v>
      </c>
      <c r="H54" t="s">
        <v>14326</v>
      </c>
      <c r="I54">
        <v>3</v>
      </c>
      <c r="J54">
        <v>8</v>
      </c>
      <c r="K54">
        <v>1</v>
      </c>
      <c r="L54" t="s">
        <v>7414</v>
      </c>
    </row>
    <row r="55" spans="1:12" x14ac:dyDescent="0.3">
      <c r="A55" t="s">
        <v>57</v>
      </c>
      <c r="B55" t="str">
        <f>_xlfn.CONCAT(Table1_3[[#This Row],[Dialogue_ID2]],L55)</f>
        <v>(54,</v>
      </c>
      <c r="C55" t="str">
        <f t="shared" si="0"/>
        <v>3,</v>
      </c>
      <c r="D55" t="str">
        <f t="shared" si="1"/>
        <v>8,</v>
      </c>
      <c r="E55" t="str">
        <f t="shared" si="2"/>
        <v>21,</v>
      </c>
      <c r="F55" t="str">
        <f>_xlfn.CONCAT(Table1_3[[#This Row],[Dialogues2]],Table1_3[[#This Row],[Column1]])</f>
        <v>'There's no such thing as magic!'),</v>
      </c>
      <c r="G55" t="s">
        <v>7471</v>
      </c>
      <c r="H55" t="s">
        <v>14326</v>
      </c>
      <c r="I55">
        <v>3</v>
      </c>
      <c r="J55">
        <v>8</v>
      </c>
      <c r="K55">
        <v>21</v>
      </c>
      <c r="L55" t="s">
        <v>7414</v>
      </c>
    </row>
    <row r="56" spans="1:12" x14ac:dyDescent="0.3">
      <c r="A56" t="s">
        <v>58</v>
      </c>
      <c r="B56" t="str">
        <f>_xlfn.CONCAT(Table1_3[[#This Row],[Dialogue_ID2]],L56)</f>
        <v>(55,</v>
      </c>
      <c r="C56" t="str">
        <f t="shared" si="0"/>
        <v>3,</v>
      </c>
      <c r="D56" t="str">
        <f t="shared" si="1"/>
        <v>8,</v>
      </c>
      <c r="E56" t="str">
        <f t="shared" si="2"/>
        <v>32,</v>
      </c>
      <c r="F56" t="str">
        <f>_xlfn.CONCAT(Table1_3[[#This Row],[Dialogues2]],Table1_3[[#This Row],[Column1]])</f>
        <v>'Awww, smile.  Vernon, just look at him. I can't believe it. In just a week you'll be off to Smeltings.'),</v>
      </c>
      <c r="G56" t="s">
        <v>7472</v>
      </c>
      <c r="H56" t="s">
        <v>14326</v>
      </c>
      <c r="I56">
        <v>3</v>
      </c>
      <c r="J56">
        <v>8</v>
      </c>
      <c r="K56">
        <v>32</v>
      </c>
      <c r="L56" t="s">
        <v>7414</v>
      </c>
    </row>
    <row r="57" spans="1:12" x14ac:dyDescent="0.3">
      <c r="A57" t="s">
        <v>59</v>
      </c>
      <c r="B57" t="str">
        <f>_xlfn.CONCAT(Table1_3[[#This Row],[Dialogue_ID2]],L57)</f>
        <v>(56,</v>
      </c>
      <c r="C57" t="str">
        <f t="shared" si="0"/>
        <v>3,</v>
      </c>
      <c r="D57" t="str">
        <f t="shared" si="1"/>
        <v>8,</v>
      </c>
      <c r="E57" t="str">
        <f t="shared" si="2"/>
        <v>21,</v>
      </c>
      <c r="F57" t="str">
        <f>_xlfn.CONCAT(Table1_3[[#This Row],[Dialogues2]],Table1_3[[#This Row],[Column1]])</f>
        <v>'Caveat Smeltona. Proudest moment of my life.'),</v>
      </c>
      <c r="G57" t="s">
        <v>7473</v>
      </c>
      <c r="H57" t="s">
        <v>14326</v>
      </c>
      <c r="I57">
        <v>3</v>
      </c>
      <c r="J57">
        <v>8</v>
      </c>
      <c r="K57">
        <v>21</v>
      </c>
      <c r="L57" t="s">
        <v>7414</v>
      </c>
    </row>
    <row r="58" spans="1:12" x14ac:dyDescent="0.3">
      <c r="A58" t="s">
        <v>60</v>
      </c>
      <c r="B58" t="str">
        <f>_xlfn.CONCAT(Table1_3[[#This Row],[Dialogue_ID2]],L58)</f>
        <v>(57,</v>
      </c>
      <c r="C58" t="str">
        <f t="shared" si="0"/>
        <v>3,</v>
      </c>
      <c r="D58" t="str">
        <f t="shared" si="1"/>
        <v>8,</v>
      </c>
      <c r="E58" t="str">
        <f t="shared" si="2"/>
        <v>1,</v>
      </c>
      <c r="F58" t="str">
        <f>_xlfn.CONCAT(Table1_3[[#This Row],[Dialogues2]],Table1_3[[#This Row],[Column1]])</f>
        <v>'Will I have to wear that, too?'),</v>
      </c>
      <c r="G58" t="s">
        <v>7474</v>
      </c>
      <c r="H58" t="s">
        <v>14326</v>
      </c>
      <c r="I58">
        <v>3</v>
      </c>
      <c r="J58">
        <v>8</v>
      </c>
      <c r="K58">
        <v>1</v>
      </c>
      <c r="L58" t="s">
        <v>7414</v>
      </c>
    </row>
    <row r="59" spans="1:12" x14ac:dyDescent="0.3">
      <c r="A59" t="s">
        <v>61</v>
      </c>
      <c r="B59" t="str">
        <f>_xlfn.CONCAT(Table1_3[[#This Row],[Dialogue_ID2]],L59)</f>
        <v>(58,</v>
      </c>
      <c r="C59" t="str">
        <f t="shared" si="0"/>
        <v>3,</v>
      </c>
      <c r="D59" t="str">
        <f t="shared" si="1"/>
        <v>8,</v>
      </c>
      <c r="E59" t="str">
        <f t="shared" si="2"/>
        <v>32,</v>
      </c>
      <c r="F59" t="str">
        <f>_xlfn.CONCAT(Table1_3[[#This Row],[Dialogues2]],Table1_3[[#This Row],[Column1]])</f>
        <v>'What, you? Go to Smeltings?'),</v>
      </c>
      <c r="G59" t="s">
        <v>7475</v>
      </c>
      <c r="H59" t="s">
        <v>14326</v>
      </c>
      <c r="I59">
        <v>3</v>
      </c>
      <c r="J59">
        <v>8</v>
      </c>
      <c r="K59">
        <v>32</v>
      </c>
      <c r="L59" t="s">
        <v>7414</v>
      </c>
    </row>
    <row r="60" spans="1:12" x14ac:dyDescent="0.3">
      <c r="A60" t="s">
        <v>62</v>
      </c>
      <c r="B60" t="str">
        <f>_xlfn.CONCAT(Table1_3[[#This Row],[Dialogue_ID2]],L60)</f>
        <v>(59,</v>
      </c>
      <c r="C60" t="str">
        <f t="shared" si="0"/>
        <v>3,</v>
      </c>
      <c r="D60" t="str">
        <f t="shared" si="1"/>
        <v>8,</v>
      </c>
      <c r="E60" t="str">
        <f t="shared" si="2"/>
        <v>21,</v>
      </c>
      <c r="F60" t="str">
        <f>_xlfn.CONCAT(Table1_3[[#This Row],[Dialogues2]],Table1_3[[#This Row],[Column1]])</f>
        <v>'Ha!'),</v>
      </c>
      <c r="G60" t="s">
        <v>7476</v>
      </c>
      <c r="H60" t="s">
        <v>14326</v>
      </c>
      <c r="I60">
        <v>3</v>
      </c>
      <c r="J60">
        <v>8</v>
      </c>
      <c r="K60">
        <v>21</v>
      </c>
      <c r="L60" t="s">
        <v>7414</v>
      </c>
    </row>
    <row r="61" spans="1:12" x14ac:dyDescent="0.3">
      <c r="A61" t="s">
        <v>63</v>
      </c>
      <c r="B61" t="str">
        <f>_xlfn.CONCAT(Table1_3[[#This Row],[Dialogue_ID2]],L61)</f>
        <v>(60,</v>
      </c>
      <c r="C61" t="str">
        <f t="shared" si="0"/>
        <v>3,</v>
      </c>
      <c r="D61" t="str">
        <f t="shared" si="1"/>
        <v>8,</v>
      </c>
      <c r="E61" t="str">
        <f t="shared" si="2"/>
        <v>32,</v>
      </c>
      <c r="F61" t="str">
        <f>_xlfn.CONCAT(Table1_3[[#This Row],[Dialogues2]],Table1_3[[#This Row],[Column1]])</f>
        <v>'Oh, don't be so stupid, you're going to the state school where you belong.  And this is what you're gonna be wearing when I've finished dyeing it.'),</v>
      </c>
      <c r="G61" t="s">
        <v>7477</v>
      </c>
      <c r="H61" t="s">
        <v>14326</v>
      </c>
      <c r="I61">
        <v>3</v>
      </c>
      <c r="J61">
        <v>8</v>
      </c>
      <c r="K61">
        <v>32</v>
      </c>
      <c r="L61" t="s">
        <v>7414</v>
      </c>
    </row>
    <row r="62" spans="1:12" x14ac:dyDescent="0.3">
      <c r="A62" t="s">
        <v>64</v>
      </c>
      <c r="B62" t="str">
        <f>_xlfn.CONCAT(Table1_3[[#This Row],[Dialogue_ID2]],L62)</f>
        <v>(61,</v>
      </c>
      <c r="C62" t="str">
        <f t="shared" si="0"/>
        <v>3,</v>
      </c>
      <c r="D62" t="str">
        <f t="shared" si="1"/>
        <v>8,</v>
      </c>
      <c r="E62" t="str">
        <f t="shared" si="2"/>
        <v>1,</v>
      </c>
      <c r="F62" t="str">
        <f>_xlfn.CONCAT(Table1_3[[#This Row],[Dialogues2]],Table1_3[[#This Row],[Column1]])</f>
        <v>'But that's Dudley's old uniform. It'll fit me like bits of old Elephant skin.'),</v>
      </c>
      <c r="G62" t="s">
        <v>7478</v>
      </c>
      <c r="H62" t="s">
        <v>14326</v>
      </c>
      <c r="I62">
        <v>3</v>
      </c>
      <c r="J62">
        <v>8</v>
      </c>
      <c r="K62">
        <v>1</v>
      </c>
      <c r="L62" t="s">
        <v>7414</v>
      </c>
    </row>
    <row r="63" spans="1:12" x14ac:dyDescent="0.3">
      <c r="A63" t="s">
        <v>65</v>
      </c>
      <c r="B63" t="str">
        <f>_xlfn.CONCAT(Table1_3[[#This Row],[Dialogue_ID2]],L63)</f>
        <v>(62,</v>
      </c>
      <c r="C63" t="str">
        <f t="shared" si="0"/>
        <v>3,</v>
      </c>
      <c r="D63" t="str">
        <f t="shared" si="1"/>
        <v>8,</v>
      </c>
      <c r="E63" t="str">
        <f t="shared" si="2"/>
        <v>32,</v>
      </c>
      <c r="F63" t="str">
        <f>_xlfn.CONCAT(Table1_3[[#This Row],[Dialogues2]],Table1_3[[#This Row],[Column1]])</f>
        <v>'It'll fit you well enough. Go get the post.  Go!'),</v>
      </c>
      <c r="G63" t="s">
        <v>7479</v>
      </c>
      <c r="H63" t="s">
        <v>14326</v>
      </c>
      <c r="I63">
        <v>3</v>
      </c>
      <c r="J63">
        <v>8</v>
      </c>
      <c r="K63">
        <v>32</v>
      </c>
      <c r="L63" t="s">
        <v>7414</v>
      </c>
    </row>
    <row r="64" spans="1:12" x14ac:dyDescent="0.3">
      <c r="A64" t="s">
        <v>66</v>
      </c>
      <c r="B64" t="str">
        <f>_xlfn.CONCAT(Table1_3[[#This Row],[Dialogue_ID2]],L64)</f>
        <v>(63,</v>
      </c>
      <c r="C64" t="str">
        <f t="shared" si="0"/>
        <v>3,</v>
      </c>
      <c r="D64" t="str">
        <f t="shared" si="1"/>
        <v>8,</v>
      </c>
      <c r="E64" t="str">
        <f t="shared" si="2"/>
        <v>21,</v>
      </c>
      <c r="F64" t="str">
        <f>_xlfn.CONCAT(Table1_3[[#This Row],[Dialogues2]],Table1_3[[#This Row],[Column1]])</f>
        <v>'Oh, Marge is ill! Ate a funny whelk.'),</v>
      </c>
      <c r="G64" t="s">
        <v>7480</v>
      </c>
      <c r="H64" t="s">
        <v>14326</v>
      </c>
      <c r="I64">
        <v>3</v>
      </c>
      <c r="J64">
        <v>8</v>
      </c>
      <c r="K64">
        <v>21</v>
      </c>
      <c r="L64" t="s">
        <v>7414</v>
      </c>
    </row>
    <row r="65" spans="1:12" x14ac:dyDescent="0.3">
      <c r="A65" t="s">
        <v>67</v>
      </c>
      <c r="B65" t="str">
        <f>_xlfn.CONCAT(Table1_3[[#This Row],[Dialogue_ID2]],L65)</f>
        <v>(64,</v>
      </c>
      <c r="C65" t="str">
        <f t="shared" si="0"/>
        <v>3,</v>
      </c>
      <c r="D65" t="str">
        <f t="shared" si="1"/>
        <v>8,</v>
      </c>
      <c r="E65" t="str">
        <f t="shared" si="2"/>
        <v>31,</v>
      </c>
      <c r="F65" t="str">
        <f>_xlfn.CONCAT(Table1_3[[#This Row],[Dialogues2]],Table1_3[[#This Row],[Column1]])</f>
        <v>'Dad! Look! Harry's got a letter!'),</v>
      </c>
      <c r="G65" t="s">
        <v>7481</v>
      </c>
      <c r="H65" t="s">
        <v>14326</v>
      </c>
      <c r="I65">
        <v>3</v>
      </c>
      <c r="J65">
        <v>8</v>
      </c>
      <c r="K65">
        <v>31</v>
      </c>
      <c r="L65" t="s">
        <v>7414</v>
      </c>
    </row>
    <row r="66" spans="1:12" x14ac:dyDescent="0.3">
      <c r="A66" t="s">
        <v>68</v>
      </c>
      <c r="B66" t="str">
        <f>_xlfn.CONCAT(Table1_3[[#This Row],[Dialogue_ID2]],L66)</f>
        <v>(65,</v>
      </c>
      <c r="C66" t="str">
        <f t="shared" ref="C66:C129" si="3">_xlfn.CONCAT(I66, L66)</f>
        <v>3,</v>
      </c>
      <c r="D66" t="str">
        <f t="shared" ref="D66:D129" si="4">_xlfn.CONCAT(J66,L66)</f>
        <v>8,</v>
      </c>
      <c r="E66" t="str">
        <f t="shared" ref="E66:E129" si="5">_xlfn.CONCAT(K66,L66)</f>
        <v>1,</v>
      </c>
      <c r="F66" t="str">
        <f>_xlfn.CONCAT(Table1_3[[#This Row],[Dialogues2]],Table1_3[[#This Row],[Column1]])</f>
        <v>'Hey, give it back! It's mine!'),</v>
      </c>
      <c r="G66" t="s">
        <v>7482</v>
      </c>
      <c r="H66" t="s">
        <v>14326</v>
      </c>
      <c r="I66">
        <v>3</v>
      </c>
      <c r="J66">
        <v>8</v>
      </c>
      <c r="K66">
        <v>1</v>
      </c>
      <c r="L66" t="s">
        <v>7414</v>
      </c>
    </row>
    <row r="67" spans="1:12" x14ac:dyDescent="0.3">
      <c r="A67" t="s">
        <v>69</v>
      </c>
      <c r="B67" t="str">
        <f>_xlfn.CONCAT(Table1_3[[#This Row],[Dialogue_ID2]],L67)</f>
        <v>(66,</v>
      </c>
      <c r="C67" t="str">
        <f t="shared" si="3"/>
        <v>3,</v>
      </c>
      <c r="D67" t="str">
        <f t="shared" si="4"/>
        <v>8,</v>
      </c>
      <c r="E67" t="str">
        <f t="shared" si="5"/>
        <v>21,</v>
      </c>
      <c r="F67" t="str">
        <f>_xlfn.CONCAT(Table1_3[[#This Row],[Dialogues2]],Table1_3[[#This Row],[Column1]])</f>
        <v>'Yours? Who'd be writing to you?'),</v>
      </c>
      <c r="G67" t="s">
        <v>7483</v>
      </c>
      <c r="H67" t="s">
        <v>14326</v>
      </c>
      <c r="I67">
        <v>3</v>
      </c>
      <c r="J67">
        <v>8</v>
      </c>
      <c r="K67">
        <v>21</v>
      </c>
      <c r="L67" t="s">
        <v>7414</v>
      </c>
    </row>
    <row r="68" spans="1:12" x14ac:dyDescent="0.3">
      <c r="A68" t="s">
        <v>70</v>
      </c>
      <c r="B68" t="str">
        <f>_xlfn.CONCAT(Table1_3[[#This Row],[Dialogue_ID2]],L68)</f>
        <v>(67,</v>
      </c>
      <c r="C68" t="str">
        <f t="shared" si="3"/>
        <v>3,</v>
      </c>
      <c r="D68" t="str">
        <f t="shared" si="4"/>
        <v>8,</v>
      </c>
      <c r="E68" t="str">
        <f t="shared" si="5"/>
        <v>21,</v>
      </c>
      <c r="F68" t="str">
        <f>_xlfn.CONCAT(Table1_3[[#This Row],[Dialogues2]],Table1_3[[#This Row],[Column1]])</f>
        <v>'No more mail through this letterbox.'),</v>
      </c>
      <c r="G68" t="s">
        <v>7484</v>
      </c>
      <c r="H68" t="s">
        <v>14326</v>
      </c>
      <c r="I68">
        <v>3</v>
      </c>
      <c r="J68">
        <v>8</v>
      </c>
      <c r="K68">
        <v>21</v>
      </c>
      <c r="L68" t="s">
        <v>7414</v>
      </c>
    </row>
    <row r="69" spans="1:12" x14ac:dyDescent="0.3">
      <c r="A69" t="s">
        <v>71</v>
      </c>
      <c r="B69" t="str">
        <f>_xlfn.CONCAT(Table1_3[[#This Row],[Dialogue_ID2]],L69)</f>
        <v>(68,</v>
      </c>
      <c r="C69" t="str">
        <f t="shared" si="3"/>
        <v>3,</v>
      </c>
      <c r="D69" t="str">
        <f t="shared" si="4"/>
        <v>8,</v>
      </c>
      <c r="E69" t="str">
        <f t="shared" si="5"/>
        <v>32,</v>
      </c>
      <c r="F69" t="str">
        <f>_xlfn.CONCAT(Table1_3[[#This Row],[Dialogues2]],Table1_3[[#This Row],[Column1]])</f>
        <v>'Have a lovely day at the office, dear.'),</v>
      </c>
      <c r="G69" t="s">
        <v>7485</v>
      </c>
      <c r="H69" t="s">
        <v>14326</v>
      </c>
      <c r="I69">
        <v>3</v>
      </c>
      <c r="J69">
        <v>8</v>
      </c>
      <c r="K69">
        <v>32</v>
      </c>
      <c r="L69" t="s">
        <v>7414</v>
      </c>
    </row>
    <row r="70" spans="1:12" x14ac:dyDescent="0.3">
      <c r="A70" t="s">
        <v>72</v>
      </c>
      <c r="B70" t="str">
        <f>_xlfn.CONCAT(Table1_3[[#This Row],[Dialogue_ID2]],L70)</f>
        <v>(69,</v>
      </c>
      <c r="C70" t="str">
        <f t="shared" si="3"/>
        <v>3,</v>
      </c>
      <c r="D70" t="str">
        <f t="shared" si="4"/>
        <v>8,</v>
      </c>
      <c r="E70" t="str">
        <f t="shared" si="5"/>
        <v>21,</v>
      </c>
      <c r="F70" t="str">
        <f>_xlfn.CONCAT(Table1_3[[#This Row],[Dialogues2]],Table1_3[[#This Row],[Column1]])</f>
        <v>'Shoo! Go on!'),</v>
      </c>
      <c r="G70" t="s">
        <v>7486</v>
      </c>
      <c r="H70" t="s">
        <v>14326</v>
      </c>
      <c r="I70">
        <v>3</v>
      </c>
      <c r="J70">
        <v>8</v>
      </c>
      <c r="K70">
        <v>21</v>
      </c>
      <c r="L70" t="s">
        <v>7414</v>
      </c>
    </row>
    <row r="71" spans="1:12" x14ac:dyDescent="0.3">
      <c r="A71" t="s">
        <v>73</v>
      </c>
      <c r="B71" t="str">
        <f>_xlfn.CONCAT(Table1_3[[#This Row],[Dialogue_ID2]],L71)</f>
        <v>(70,</v>
      </c>
      <c r="C71" t="str">
        <f t="shared" si="3"/>
        <v>3,</v>
      </c>
      <c r="D71" t="str">
        <f t="shared" si="4"/>
        <v>8,</v>
      </c>
      <c r="E71" t="str">
        <f t="shared" si="5"/>
        <v>21,</v>
      </c>
      <c r="F71" t="str">
        <f>_xlfn.CONCAT(Table1_3[[#This Row],[Dialogues2]],Table1_3[[#This Row],[Column1]])</f>
        <v>'Fine day Sunday. In my opinion, best day of the week. Why is that, Dudley?'),</v>
      </c>
      <c r="G71" t="s">
        <v>7487</v>
      </c>
      <c r="H71" t="s">
        <v>14326</v>
      </c>
      <c r="I71">
        <v>3</v>
      </c>
      <c r="J71">
        <v>8</v>
      </c>
      <c r="K71">
        <v>21</v>
      </c>
      <c r="L71" t="s">
        <v>7414</v>
      </c>
    </row>
    <row r="72" spans="1:12" x14ac:dyDescent="0.3">
      <c r="A72" t="s">
        <v>74</v>
      </c>
      <c r="B72" t="str">
        <f>_xlfn.CONCAT(Table1_3[[#This Row],[Dialogue_ID2]],L72)</f>
        <v>(71,</v>
      </c>
      <c r="C72" t="str">
        <f t="shared" si="3"/>
        <v>3,</v>
      </c>
      <c r="D72" t="str">
        <f t="shared" si="4"/>
        <v>8,</v>
      </c>
      <c r="E72" t="str">
        <f t="shared" si="5"/>
        <v>1,</v>
      </c>
      <c r="F72" t="str">
        <f>_xlfn.CONCAT(Table1_3[[#This Row],[Dialogues2]],Table1_3[[#This Row],[Column1]])</f>
        <v>'Because there's no post on Sunday?'),</v>
      </c>
      <c r="G72" t="s">
        <v>7488</v>
      </c>
      <c r="H72" t="s">
        <v>14326</v>
      </c>
      <c r="I72">
        <v>3</v>
      </c>
      <c r="J72">
        <v>8</v>
      </c>
      <c r="K72">
        <v>1</v>
      </c>
      <c r="L72" t="s">
        <v>7414</v>
      </c>
    </row>
    <row r="73" spans="1:12" x14ac:dyDescent="0.3">
      <c r="A73" t="s">
        <v>75</v>
      </c>
      <c r="B73" t="str">
        <f>_xlfn.CONCAT(Table1_3[[#This Row],[Dialogue_ID2]],L73)</f>
        <v>(72,</v>
      </c>
      <c r="C73" t="str">
        <f t="shared" si="3"/>
        <v>3,</v>
      </c>
      <c r="D73" t="str">
        <f t="shared" si="4"/>
        <v>8,</v>
      </c>
      <c r="E73" t="str">
        <f t="shared" si="5"/>
        <v>21,</v>
      </c>
      <c r="F73" t="str">
        <f>_xlfn.CONCAT(Table1_3[[#This Row],[Dialogues2]],Table1_3[[#This Row],[Column1]])</f>
        <v>'Ah, right you are, Harry. No post on Sunday. Ha! No blasted letters today. No, sir. Not one single bloody letter, not one.  No, sir, not one blasted, miserable-'),</v>
      </c>
      <c r="G73" t="s">
        <v>7489</v>
      </c>
      <c r="H73" t="s">
        <v>14326</v>
      </c>
      <c r="I73">
        <v>3</v>
      </c>
      <c r="J73">
        <v>8</v>
      </c>
      <c r="K73">
        <v>21</v>
      </c>
      <c r="L73" t="s">
        <v>7414</v>
      </c>
    </row>
    <row r="74" spans="1:12" x14ac:dyDescent="0.3">
      <c r="A74" t="s">
        <v>76</v>
      </c>
      <c r="B74" t="str">
        <f>_xlfn.CONCAT(Table1_3[[#This Row],[Dialogue_ID2]],L74)</f>
        <v>(73,</v>
      </c>
      <c r="C74" t="str">
        <f t="shared" si="3"/>
        <v>3,</v>
      </c>
      <c r="D74" t="str">
        <f t="shared" si="4"/>
        <v>8,</v>
      </c>
      <c r="E74" t="str">
        <f t="shared" si="5"/>
        <v>31,</v>
      </c>
      <c r="F74" t="str">
        <f>_xlfn.CONCAT(Table1_3[[#This Row],[Dialogues2]],Table1_3[[#This Row],[Column1]])</f>
        <v>'AHH! Make it stop! Please make it stop!'),</v>
      </c>
      <c r="G74" t="s">
        <v>7490</v>
      </c>
      <c r="H74" t="s">
        <v>14326</v>
      </c>
      <c r="I74">
        <v>3</v>
      </c>
      <c r="J74">
        <v>8</v>
      </c>
      <c r="K74">
        <v>31</v>
      </c>
      <c r="L74" t="s">
        <v>7414</v>
      </c>
    </row>
    <row r="75" spans="1:12" x14ac:dyDescent="0.3">
      <c r="A75" t="s">
        <v>77</v>
      </c>
      <c r="B75" t="str">
        <f>_xlfn.CONCAT(Table1_3[[#This Row],[Dialogue_ID2]],L75)</f>
        <v>(74,</v>
      </c>
      <c r="C75" t="str">
        <f t="shared" si="3"/>
        <v>3,</v>
      </c>
      <c r="D75" t="str">
        <f t="shared" si="4"/>
        <v>8,</v>
      </c>
      <c r="E75" t="str">
        <f t="shared" si="5"/>
        <v>21,</v>
      </c>
      <c r="F75" t="str">
        <f>_xlfn.CONCAT(Table1_3[[#This Row],[Dialogues2]],Table1_3[[#This Row],[Column1]])</f>
        <v>'Go away, ahh!'),</v>
      </c>
      <c r="G75" t="s">
        <v>7491</v>
      </c>
      <c r="H75" t="s">
        <v>14326</v>
      </c>
      <c r="I75">
        <v>3</v>
      </c>
      <c r="J75">
        <v>8</v>
      </c>
      <c r="K75">
        <v>21</v>
      </c>
      <c r="L75" t="s">
        <v>7414</v>
      </c>
    </row>
    <row r="76" spans="1:12" x14ac:dyDescent="0.3">
      <c r="A76" t="s">
        <v>78</v>
      </c>
      <c r="B76" t="str">
        <f>_xlfn.CONCAT(Table1_3[[#This Row],[Dialogue_ID2]],L76)</f>
        <v>(75,</v>
      </c>
      <c r="C76" t="str">
        <f t="shared" si="3"/>
        <v>3,</v>
      </c>
      <c r="D76" t="str">
        <f t="shared" si="4"/>
        <v>8,</v>
      </c>
      <c r="E76" t="str">
        <f t="shared" si="5"/>
        <v>31,</v>
      </c>
      <c r="F76" t="str">
        <f>_xlfn.CONCAT(Table1_3[[#This Row],[Dialogues2]],Table1_3[[#This Row],[Column1]])</f>
        <v>'What is it? Please tell me what's happening!'),</v>
      </c>
      <c r="G76" t="s">
        <v>7492</v>
      </c>
      <c r="H76" t="s">
        <v>14326</v>
      </c>
      <c r="I76">
        <v>3</v>
      </c>
      <c r="J76">
        <v>8</v>
      </c>
      <c r="K76">
        <v>31</v>
      </c>
      <c r="L76" t="s">
        <v>7414</v>
      </c>
    </row>
    <row r="77" spans="1:12" x14ac:dyDescent="0.3">
      <c r="A77" t="s">
        <v>79</v>
      </c>
      <c r="B77" t="str">
        <f>_xlfn.CONCAT(Table1_3[[#This Row],[Dialogue_ID2]],L77)</f>
        <v>(76,</v>
      </c>
      <c r="C77" t="str">
        <f t="shared" si="3"/>
        <v>3,</v>
      </c>
      <c r="D77" t="str">
        <f t="shared" si="4"/>
        <v>8,</v>
      </c>
      <c r="E77" t="str">
        <f t="shared" si="5"/>
        <v>21,</v>
      </c>
      <c r="F77" t="str">
        <f>_xlfn.CONCAT(Table1_3[[#This Row],[Dialogues2]],Table1_3[[#This Row],[Column1]])</f>
        <v>'Give me that! Give me that letter!'),</v>
      </c>
      <c r="G77" t="s">
        <v>7493</v>
      </c>
      <c r="H77" t="s">
        <v>14326</v>
      </c>
      <c r="I77">
        <v>3</v>
      </c>
      <c r="J77">
        <v>8</v>
      </c>
      <c r="K77">
        <v>21</v>
      </c>
      <c r="L77" t="s">
        <v>7414</v>
      </c>
    </row>
    <row r="78" spans="1:12" x14ac:dyDescent="0.3">
      <c r="A78" t="s">
        <v>80</v>
      </c>
      <c r="B78" t="str">
        <f>_xlfn.CONCAT(Table1_3[[#This Row],[Dialogue_ID2]],L78)</f>
        <v>(77,</v>
      </c>
      <c r="C78" t="str">
        <f t="shared" si="3"/>
        <v>3,</v>
      </c>
      <c r="D78" t="str">
        <f t="shared" si="4"/>
        <v>8,</v>
      </c>
      <c r="E78" t="str">
        <f t="shared" si="5"/>
        <v>1,</v>
      </c>
      <c r="F78" t="str">
        <f>_xlfn.CONCAT(Table1_3[[#This Row],[Dialogues2]],Table1_3[[#This Row],[Column1]])</f>
        <v>'Get off! Ahh!'),</v>
      </c>
      <c r="G78" t="s">
        <v>7494</v>
      </c>
      <c r="H78" t="s">
        <v>14326</v>
      </c>
      <c r="I78">
        <v>3</v>
      </c>
      <c r="J78">
        <v>8</v>
      </c>
      <c r="K78">
        <v>1</v>
      </c>
      <c r="L78" t="s">
        <v>7414</v>
      </c>
    </row>
    <row r="79" spans="1:12" x14ac:dyDescent="0.3">
      <c r="A79" t="s">
        <v>81</v>
      </c>
      <c r="B79" t="str">
        <f>_xlfn.CONCAT(Table1_3[[#This Row],[Dialogue_ID2]],L79)</f>
        <v>(78,</v>
      </c>
      <c r="C79" t="str">
        <f t="shared" si="3"/>
        <v>3,</v>
      </c>
      <c r="D79" t="str">
        <f t="shared" si="4"/>
        <v>8,</v>
      </c>
      <c r="E79" t="str">
        <f t="shared" si="5"/>
        <v>21,</v>
      </c>
      <c r="F79" t="str">
        <f>_xlfn.CONCAT(Table1_3[[#This Row],[Dialogues2]],Table1_3[[#This Row],[Column1]])</f>
        <v>'Ahh!'),</v>
      </c>
      <c r="G79" t="s">
        <v>7495</v>
      </c>
      <c r="H79" t="s">
        <v>14326</v>
      </c>
      <c r="I79">
        <v>3</v>
      </c>
      <c r="J79">
        <v>8</v>
      </c>
      <c r="K79">
        <v>21</v>
      </c>
      <c r="L79" t="s">
        <v>7414</v>
      </c>
    </row>
    <row r="80" spans="1:12" x14ac:dyDescent="0.3">
      <c r="A80" t="s">
        <v>82</v>
      </c>
      <c r="B80" t="str">
        <f>_xlfn.CONCAT(Table1_3[[#This Row],[Dialogue_ID2]],L80)</f>
        <v>(79,</v>
      </c>
      <c r="C80" t="str">
        <f t="shared" si="3"/>
        <v>3,</v>
      </c>
      <c r="D80" t="str">
        <f t="shared" si="4"/>
        <v>8,</v>
      </c>
      <c r="E80" t="str">
        <f t="shared" si="5"/>
        <v>1,</v>
      </c>
      <c r="F80" t="str">
        <f>_xlfn.CONCAT(Table1_3[[#This Row],[Dialogues2]],Table1_3[[#This Row],[Column1]])</f>
        <v>'They're my letters! Let go of me!'),</v>
      </c>
      <c r="G80" t="s">
        <v>7496</v>
      </c>
      <c r="H80" t="s">
        <v>14326</v>
      </c>
      <c r="I80">
        <v>3</v>
      </c>
      <c r="J80">
        <v>8</v>
      </c>
      <c r="K80">
        <v>1</v>
      </c>
      <c r="L80" t="s">
        <v>7414</v>
      </c>
    </row>
    <row r="81" spans="1:12" x14ac:dyDescent="0.3">
      <c r="A81" t="s">
        <v>83</v>
      </c>
      <c r="B81" t="str">
        <f>_xlfn.CONCAT(Table1_3[[#This Row],[Dialogue_ID2]],L81)</f>
        <v>(80,</v>
      </c>
      <c r="C81" t="str">
        <f t="shared" si="3"/>
        <v>3,</v>
      </c>
      <c r="D81" t="str">
        <f t="shared" si="4"/>
        <v>8,</v>
      </c>
      <c r="E81" t="str">
        <f t="shared" si="5"/>
        <v>21,</v>
      </c>
      <c r="F81" t="str">
        <f>_xlfn.CONCAT(Table1_3[[#This Row],[Dialogues2]],Table1_3[[#This Row],[Column1]])</f>
        <v>'That's it! We're going away! Far away! Where they can't find us!'),</v>
      </c>
      <c r="G81" t="s">
        <v>7497</v>
      </c>
      <c r="H81" t="s">
        <v>14326</v>
      </c>
      <c r="I81">
        <v>3</v>
      </c>
      <c r="J81">
        <v>8</v>
      </c>
      <c r="K81">
        <v>21</v>
      </c>
      <c r="L81" t="s">
        <v>7414</v>
      </c>
    </row>
    <row r="82" spans="1:12" x14ac:dyDescent="0.3">
      <c r="A82" t="s">
        <v>84</v>
      </c>
      <c r="B82" t="str">
        <f>_xlfn.CONCAT(Table1_3[[#This Row],[Dialogue_ID2]],L82)</f>
        <v>(81,</v>
      </c>
      <c r="C82" t="str">
        <f t="shared" si="3"/>
        <v>3,</v>
      </c>
      <c r="D82" t="str">
        <f t="shared" si="4"/>
        <v>8,</v>
      </c>
      <c r="E82" t="str">
        <f t="shared" si="5"/>
        <v>31,</v>
      </c>
      <c r="F82" t="str">
        <f>_xlfn.CONCAT(Table1_3[[#This Row],[Dialogues2]],Table1_3[[#This Row],[Column1]])</f>
        <v>'Daddy's gone mad, hasn't he?!'),</v>
      </c>
      <c r="G82" t="s">
        <v>7498</v>
      </c>
      <c r="H82" t="s">
        <v>14326</v>
      </c>
      <c r="I82">
        <v>3</v>
      </c>
      <c r="J82">
        <v>8</v>
      </c>
      <c r="K82">
        <v>31</v>
      </c>
      <c r="L82" t="s">
        <v>7414</v>
      </c>
    </row>
    <row r="83" spans="1:12" x14ac:dyDescent="0.3">
      <c r="A83" t="s">
        <v>85</v>
      </c>
      <c r="B83" t="str">
        <f>_xlfn.CONCAT(Table1_3[[#This Row],[Dialogue_ID2]],L83)</f>
        <v>(82,</v>
      </c>
      <c r="C83" t="str">
        <f t="shared" si="3"/>
        <v>4,</v>
      </c>
      <c r="D83" t="str">
        <f t="shared" si="4"/>
        <v>10,</v>
      </c>
      <c r="E83" t="str">
        <f t="shared" si="5"/>
        <v>1,</v>
      </c>
      <c r="F83" t="str">
        <f>_xlfn.CONCAT(Table1_3[[#This Row],[Dialogues2]],Table1_3[[#This Row],[Column1]])</f>
        <v>'Make a wish, Harry.'),</v>
      </c>
      <c r="G83" t="s">
        <v>7499</v>
      </c>
      <c r="H83" t="s">
        <v>14326</v>
      </c>
      <c r="I83">
        <v>4</v>
      </c>
      <c r="J83">
        <v>10</v>
      </c>
      <c r="K83">
        <v>1</v>
      </c>
      <c r="L83" t="s">
        <v>7414</v>
      </c>
    </row>
    <row r="84" spans="1:12" x14ac:dyDescent="0.3">
      <c r="A84" t="s">
        <v>86</v>
      </c>
      <c r="B84" t="str">
        <f>_xlfn.CONCAT(Table1_3[[#This Row],[Dialogue_ID2]],L84)</f>
        <v>(83,</v>
      </c>
      <c r="C84" t="str">
        <f t="shared" si="3"/>
        <v>4,</v>
      </c>
      <c r="D84" t="str">
        <f t="shared" si="4"/>
        <v>10,</v>
      </c>
      <c r="E84" t="str">
        <f t="shared" si="5"/>
        <v>21,</v>
      </c>
      <c r="F84" t="str">
        <f>_xlfn.CONCAT(Table1_3[[#This Row],[Dialogues2]],Table1_3[[#This Row],[Column1]])</f>
        <v>'Who's there? Ahh!'),</v>
      </c>
      <c r="G84" t="s">
        <v>7500</v>
      </c>
      <c r="H84" t="s">
        <v>14326</v>
      </c>
      <c r="I84">
        <v>4</v>
      </c>
      <c r="J84">
        <v>10</v>
      </c>
      <c r="K84">
        <v>21</v>
      </c>
      <c r="L84" t="s">
        <v>7414</v>
      </c>
    </row>
    <row r="85" spans="1:12" x14ac:dyDescent="0.3">
      <c r="A85" t="s">
        <v>87</v>
      </c>
      <c r="B85" t="str">
        <f>_xlfn.CONCAT(Table1_3[[#This Row],[Dialogue_ID2]],L85)</f>
        <v>(84,</v>
      </c>
      <c r="C85" t="str">
        <f t="shared" si="3"/>
        <v>4,</v>
      </c>
      <c r="D85" t="str">
        <f t="shared" si="4"/>
        <v>10,</v>
      </c>
      <c r="E85" t="str">
        <f t="shared" si="5"/>
        <v>5,</v>
      </c>
      <c r="F85" t="str">
        <f>_xlfn.CONCAT(Table1_3[[#This Row],[Dialogues2]],Table1_3[[#This Row],[Column1]])</f>
        <v>'Sorry 'bout that.'),</v>
      </c>
      <c r="G85" t="s">
        <v>7501</v>
      </c>
      <c r="H85" t="s">
        <v>14326</v>
      </c>
      <c r="I85">
        <v>4</v>
      </c>
      <c r="J85">
        <v>10</v>
      </c>
      <c r="K85">
        <v>5</v>
      </c>
      <c r="L85" t="s">
        <v>7414</v>
      </c>
    </row>
    <row r="86" spans="1:12" x14ac:dyDescent="0.3">
      <c r="A86" t="s">
        <v>88</v>
      </c>
      <c r="B86" t="str">
        <f>_xlfn.CONCAT(Table1_3[[#This Row],[Dialogue_ID2]],L86)</f>
        <v>(85,</v>
      </c>
      <c r="C86" t="str">
        <f t="shared" si="3"/>
        <v>4,</v>
      </c>
      <c r="D86" t="str">
        <f t="shared" si="4"/>
        <v>10,</v>
      </c>
      <c r="E86" t="str">
        <f t="shared" si="5"/>
        <v>21,</v>
      </c>
      <c r="F86" t="str">
        <f>_xlfn.CONCAT(Table1_3[[#This Row],[Dialogues2]],Table1_3[[#This Row],[Column1]])</f>
        <v>'I demand that you leave at once, sir! You are breaking and entering!'),</v>
      </c>
      <c r="G86" t="s">
        <v>7502</v>
      </c>
      <c r="H86" t="s">
        <v>14326</v>
      </c>
      <c r="I86">
        <v>4</v>
      </c>
      <c r="J86">
        <v>10</v>
      </c>
      <c r="K86">
        <v>21</v>
      </c>
      <c r="L86" t="s">
        <v>7414</v>
      </c>
    </row>
    <row r="87" spans="1:12" x14ac:dyDescent="0.3">
      <c r="A87" t="s">
        <v>89</v>
      </c>
      <c r="B87" t="str">
        <f>_xlfn.CONCAT(Table1_3[[#This Row],[Dialogue_ID2]],L87)</f>
        <v>(86,</v>
      </c>
      <c r="C87" t="str">
        <f t="shared" si="3"/>
        <v>4,</v>
      </c>
      <c r="D87" t="str">
        <f t="shared" si="4"/>
        <v>10,</v>
      </c>
      <c r="E87" t="str">
        <f t="shared" si="5"/>
        <v>5,</v>
      </c>
      <c r="F87" t="str">
        <f>_xlfn.CONCAT(Table1_3[[#This Row],[Dialogues2]],Table1_3[[#This Row],[Column1]])</f>
        <v>'Dry up, Dursley, you great prune.  Boy, I haven't seen you since you was a baby, Harry, but you're a bit more along than I would have expected. Particularly 'round the middle!'),</v>
      </c>
      <c r="G87" t="s">
        <v>7503</v>
      </c>
      <c r="H87" t="s">
        <v>14326</v>
      </c>
      <c r="I87">
        <v>4</v>
      </c>
      <c r="J87">
        <v>10</v>
      </c>
      <c r="K87">
        <v>5</v>
      </c>
      <c r="L87" t="s">
        <v>7414</v>
      </c>
    </row>
    <row r="88" spans="1:12" x14ac:dyDescent="0.3">
      <c r="A88" t="s">
        <v>90</v>
      </c>
      <c r="B88" t="str">
        <f>_xlfn.CONCAT(Table1_3[[#This Row],[Dialogue_ID2]],L88)</f>
        <v>(87,</v>
      </c>
      <c r="C88" t="str">
        <f t="shared" si="3"/>
        <v>4,</v>
      </c>
      <c r="D88" t="str">
        <f t="shared" si="4"/>
        <v>10,</v>
      </c>
      <c r="E88" t="str">
        <f t="shared" si="5"/>
        <v>31,</v>
      </c>
      <c r="F88" t="str">
        <f>_xlfn.CONCAT(Table1_3[[#This Row],[Dialogues2]],Table1_3[[#This Row],[Column1]])</f>
        <v>'I-I-I'm not Harry.'),</v>
      </c>
      <c r="G88" t="s">
        <v>7504</v>
      </c>
      <c r="H88" t="s">
        <v>14326</v>
      </c>
      <c r="I88">
        <v>4</v>
      </c>
      <c r="J88">
        <v>10</v>
      </c>
      <c r="K88">
        <v>31</v>
      </c>
      <c r="L88" t="s">
        <v>7414</v>
      </c>
    </row>
    <row r="89" spans="1:12" x14ac:dyDescent="0.3">
      <c r="A89" t="s">
        <v>91</v>
      </c>
      <c r="B89" t="str">
        <f>_xlfn.CONCAT(Table1_3[[#This Row],[Dialogue_ID2]],L89)</f>
        <v>(88,</v>
      </c>
      <c r="C89" t="str">
        <f t="shared" si="3"/>
        <v>4,</v>
      </c>
      <c r="D89" t="str">
        <f t="shared" si="4"/>
        <v>10,</v>
      </c>
      <c r="E89" t="str">
        <f t="shared" si="5"/>
        <v>1,</v>
      </c>
      <c r="F89" t="str">
        <f>_xlfn.CONCAT(Table1_3[[#This Row],[Dialogues2]],Table1_3[[#This Row],[Column1]])</f>
        <v>'I-I am.'),</v>
      </c>
      <c r="G89" t="s">
        <v>7505</v>
      </c>
      <c r="H89" t="s">
        <v>14326</v>
      </c>
      <c r="I89">
        <v>4</v>
      </c>
      <c r="J89">
        <v>10</v>
      </c>
      <c r="K89">
        <v>1</v>
      </c>
      <c r="L89" t="s">
        <v>7414</v>
      </c>
    </row>
    <row r="90" spans="1:12" x14ac:dyDescent="0.3">
      <c r="A90" t="s">
        <v>92</v>
      </c>
      <c r="B90" t="str">
        <f>_xlfn.CONCAT(Table1_3[[#This Row],[Dialogue_ID2]],L90)</f>
        <v>(89,</v>
      </c>
      <c r="C90" t="str">
        <f t="shared" si="3"/>
        <v>4,</v>
      </c>
      <c r="D90" t="str">
        <f t="shared" si="4"/>
        <v>10,</v>
      </c>
      <c r="E90" t="str">
        <f t="shared" si="5"/>
        <v>5,</v>
      </c>
      <c r="F90" t="str">
        <f>_xlfn.CONCAT(Table1_3[[#This Row],[Dialogues2]],Table1_3[[#This Row],[Column1]])</f>
        <v>'Oh, well, of course you are! Got something for ya. 'Fraid I might have sat on it at some point! I imagine that it'll taste fine just the same. Ahh. Baked it myself.  Words and all. Heh.'),</v>
      </c>
      <c r="G90" t="s">
        <v>7506</v>
      </c>
      <c r="H90" t="s">
        <v>14326</v>
      </c>
      <c r="I90">
        <v>4</v>
      </c>
      <c r="J90">
        <v>10</v>
      </c>
      <c r="K90">
        <v>5</v>
      </c>
      <c r="L90" t="s">
        <v>7414</v>
      </c>
    </row>
    <row r="91" spans="1:12" x14ac:dyDescent="0.3">
      <c r="A91" t="s">
        <v>93</v>
      </c>
      <c r="B91" t="str">
        <f>_xlfn.CONCAT(Table1_3[[#This Row],[Dialogue_ID2]],L91)</f>
        <v>(90,</v>
      </c>
      <c r="C91" t="str">
        <f t="shared" si="3"/>
        <v>4,</v>
      </c>
      <c r="D91" t="str">
        <f t="shared" si="4"/>
        <v>10,</v>
      </c>
      <c r="E91" t="str">
        <f t="shared" si="5"/>
        <v>1,</v>
      </c>
      <c r="F91" t="str">
        <f>_xlfn.CONCAT(Table1_3[[#This Row],[Dialogues2]],Table1_3[[#This Row],[Column1]])</f>
        <v>'Thank you!'),</v>
      </c>
      <c r="G91" t="s">
        <v>7507</v>
      </c>
      <c r="H91" t="s">
        <v>14326</v>
      </c>
      <c r="I91">
        <v>4</v>
      </c>
      <c r="J91">
        <v>10</v>
      </c>
      <c r="K91">
        <v>1</v>
      </c>
      <c r="L91" t="s">
        <v>7414</v>
      </c>
    </row>
    <row r="92" spans="1:12" x14ac:dyDescent="0.3">
      <c r="A92" t="s">
        <v>94</v>
      </c>
      <c r="B92" t="str">
        <f>_xlfn.CONCAT(Table1_3[[#This Row],[Dialogue_ID2]],L92)</f>
        <v>(91,</v>
      </c>
      <c r="C92" t="str">
        <f t="shared" si="3"/>
        <v>4,</v>
      </c>
      <c r="D92" t="str">
        <f t="shared" si="4"/>
        <v>10,</v>
      </c>
      <c r="E92" t="str">
        <f t="shared" si="5"/>
        <v>5,</v>
      </c>
      <c r="F92" t="str">
        <f>_xlfn.CONCAT(Table1_3[[#This Row],[Dialogues2]],Table1_3[[#This Row],[Column1]])</f>
        <v>'It's not every day that your young man turns eleven, now is it?'),</v>
      </c>
      <c r="G92" t="s">
        <v>7508</v>
      </c>
      <c r="H92" t="s">
        <v>14326</v>
      </c>
      <c r="I92">
        <v>4</v>
      </c>
      <c r="J92">
        <v>10</v>
      </c>
      <c r="K92">
        <v>5</v>
      </c>
      <c r="L92" t="s">
        <v>7414</v>
      </c>
    </row>
    <row r="93" spans="1:12" x14ac:dyDescent="0.3">
      <c r="A93" t="s">
        <v>95</v>
      </c>
      <c r="B93" t="str">
        <f>_xlfn.CONCAT(Table1_3[[#This Row],[Dialogue_ID2]],L93)</f>
        <v>(92,</v>
      </c>
      <c r="C93" t="str">
        <f t="shared" si="3"/>
        <v>4,</v>
      </c>
      <c r="D93" t="str">
        <f t="shared" si="4"/>
        <v>10,</v>
      </c>
      <c r="E93" t="str">
        <f t="shared" si="5"/>
        <v>1,</v>
      </c>
      <c r="F93" t="str">
        <f>_xlfn.CONCAT(Table1_3[[#This Row],[Dialogues2]],Table1_3[[#This Row],[Column1]])</f>
        <v>'Excuse me, who are you?'),</v>
      </c>
      <c r="G93" t="s">
        <v>7509</v>
      </c>
      <c r="H93" t="s">
        <v>14326</v>
      </c>
      <c r="I93">
        <v>4</v>
      </c>
      <c r="J93">
        <v>10</v>
      </c>
      <c r="K93">
        <v>1</v>
      </c>
      <c r="L93" t="s">
        <v>7414</v>
      </c>
    </row>
    <row r="94" spans="1:12" x14ac:dyDescent="0.3">
      <c r="A94" t="s">
        <v>96</v>
      </c>
      <c r="B94" t="str">
        <f>_xlfn.CONCAT(Table1_3[[#This Row],[Dialogue_ID2]],L94)</f>
        <v>(93,</v>
      </c>
      <c r="C94" t="str">
        <f t="shared" si="3"/>
        <v>4,</v>
      </c>
      <c r="D94" t="str">
        <f t="shared" si="4"/>
        <v>10,</v>
      </c>
      <c r="E94" t="str">
        <f t="shared" si="5"/>
        <v>5,</v>
      </c>
      <c r="F94" t="str">
        <f>_xlfn.CONCAT(Table1_3[[#This Row],[Dialogues2]],Table1_3[[#This Row],[Column1]])</f>
        <v>'Rubeus Hagrid. Keeper of keys and grounds at Hogwarts. Course, you'll know all about Hogwarts.'),</v>
      </c>
      <c r="G94" t="s">
        <v>7510</v>
      </c>
      <c r="H94" t="s">
        <v>14326</v>
      </c>
      <c r="I94">
        <v>4</v>
      </c>
      <c r="J94">
        <v>10</v>
      </c>
      <c r="K94">
        <v>5</v>
      </c>
      <c r="L94" t="s">
        <v>7414</v>
      </c>
    </row>
    <row r="95" spans="1:12" x14ac:dyDescent="0.3">
      <c r="A95" t="s">
        <v>97</v>
      </c>
      <c r="B95" t="str">
        <f>_xlfn.CONCAT(Table1_3[[#This Row],[Dialogue_ID2]],L95)</f>
        <v>(94,</v>
      </c>
      <c r="C95" t="str">
        <f t="shared" si="3"/>
        <v>4,</v>
      </c>
      <c r="D95" t="str">
        <f t="shared" si="4"/>
        <v>10,</v>
      </c>
      <c r="E95" t="str">
        <f t="shared" si="5"/>
        <v>1,</v>
      </c>
      <c r="F95" t="str">
        <f>_xlfn.CONCAT(Table1_3[[#This Row],[Dialogues2]],Table1_3[[#This Row],[Column1]])</f>
        <v>'Sorry, no.'),</v>
      </c>
      <c r="G95" t="s">
        <v>7511</v>
      </c>
      <c r="H95" t="s">
        <v>14326</v>
      </c>
      <c r="I95">
        <v>4</v>
      </c>
      <c r="J95">
        <v>10</v>
      </c>
      <c r="K95">
        <v>1</v>
      </c>
      <c r="L95" t="s">
        <v>7414</v>
      </c>
    </row>
    <row r="96" spans="1:12" x14ac:dyDescent="0.3">
      <c r="A96" t="s">
        <v>98</v>
      </c>
      <c r="B96" t="str">
        <f>_xlfn.CONCAT(Table1_3[[#This Row],[Dialogue_ID2]],L96)</f>
        <v>(95,</v>
      </c>
      <c r="C96" t="str">
        <f t="shared" si="3"/>
        <v>4,</v>
      </c>
      <c r="D96" t="str">
        <f t="shared" si="4"/>
        <v>10,</v>
      </c>
      <c r="E96" t="str">
        <f t="shared" si="5"/>
        <v>5,</v>
      </c>
      <c r="F96" t="str">
        <f>_xlfn.CONCAT(Table1_3[[#This Row],[Dialogues2]],Table1_3[[#This Row],[Column1]])</f>
        <v>'No? Blimey, Harry, didn't you ever wonder where your mum and dad learned it all?'),</v>
      </c>
      <c r="G96" t="s">
        <v>7512</v>
      </c>
      <c r="H96" t="s">
        <v>14326</v>
      </c>
      <c r="I96">
        <v>4</v>
      </c>
      <c r="J96">
        <v>10</v>
      </c>
      <c r="K96">
        <v>5</v>
      </c>
      <c r="L96" t="s">
        <v>7414</v>
      </c>
    </row>
    <row r="97" spans="1:12" x14ac:dyDescent="0.3">
      <c r="A97" t="s">
        <v>99</v>
      </c>
      <c r="B97" t="str">
        <f>_xlfn.CONCAT(Table1_3[[#This Row],[Dialogue_ID2]],L97)</f>
        <v>(96,</v>
      </c>
      <c r="C97" t="str">
        <f t="shared" si="3"/>
        <v>4,</v>
      </c>
      <c r="D97" t="str">
        <f t="shared" si="4"/>
        <v>10,</v>
      </c>
      <c r="E97" t="str">
        <f t="shared" si="5"/>
        <v>1,</v>
      </c>
      <c r="F97" t="str">
        <f>_xlfn.CONCAT(Table1_3[[#This Row],[Dialogues2]],Table1_3[[#This Row],[Column1]])</f>
        <v>'Learned what?'),</v>
      </c>
      <c r="G97" t="s">
        <v>7513</v>
      </c>
      <c r="H97" t="s">
        <v>14326</v>
      </c>
      <c r="I97">
        <v>4</v>
      </c>
      <c r="J97">
        <v>10</v>
      </c>
      <c r="K97">
        <v>1</v>
      </c>
      <c r="L97" t="s">
        <v>7414</v>
      </c>
    </row>
    <row r="98" spans="1:12" x14ac:dyDescent="0.3">
      <c r="A98" t="s">
        <v>100</v>
      </c>
      <c r="B98" t="str">
        <f>_xlfn.CONCAT(Table1_3[[#This Row],[Dialogue_ID2]],L98)</f>
        <v>(97,</v>
      </c>
      <c r="C98" t="str">
        <f t="shared" si="3"/>
        <v>4,</v>
      </c>
      <c r="D98" t="str">
        <f t="shared" si="4"/>
        <v>10,</v>
      </c>
      <c r="E98" t="str">
        <f t="shared" si="5"/>
        <v>5,</v>
      </c>
      <c r="F98" t="str">
        <f>_xlfn.CONCAT(Table1_3[[#This Row],[Dialogues2]],Table1_3[[#This Row],[Column1]])</f>
        <v>'You're a wizard, Harry.'),</v>
      </c>
      <c r="G98" t="s">
        <v>7514</v>
      </c>
      <c r="H98" t="s">
        <v>14326</v>
      </c>
      <c r="I98">
        <v>4</v>
      </c>
      <c r="J98">
        <v>10</v>
      </c>
      <c r="K98">
        <v>5</v>
      </c>
      <c r="L98" t="s">
        <v>7414</v>
      </c>
    </row>
    <row r="99" spans="1:12" x14ac:dyDescent="0.3">
      <c r="A99" t="s">
        <v>101</v>
      </c>
      <c r="B99" t="str">
        <f>_xlfn.CONCAT(Table1_3[[#This Row],[Dialogue_ID2]],L99)</f>
        <v>(98,</v>
      </c>
      <c r="C99" t="str">
        <f t="shared" si="3"/>
        <v>4,</v>
      </c>
      <c r="D99" t="str">
        <f t="shared" si="4"/>
        <v>10,</v>
      </c>
      <c r="E99" t="str">
        <f t="shared" si="5"/>
        <v>1,</v>
      </c>
      <c r="F99" t="str">
        <f>_xlfn.CONCAT(Table1_3[[#This Row],[Dialogues2]],Table1_3[[#This Row],[Column1]])</f>
        <v>'I-I'm a what?'),</v>
      </c>
      <c r="G99" t="s">
        <v>7515</v>
      </c>
      <c r="H99" t="s">
        <v>14326</v>
      </c>
      <c r="I99">
        <v>4</v>
      </c>
      <c r="J99">
        <v>10</v>
      </c>
      <c r="K99">
        <v>1</v>
      </c>
      <c r="L99" t="s">
        <v>7414</v>
      </c>
    </row>
    <row r="100" spans="1:12" x14ac:dyDescent="0.3">
      <c r="A100" t="s">
        <v>102</v>
      </c>
      <c r="B100" t="str">
        <f>_xlfn.CONCAT(Table1_3[[#This Row],[Dialogue_ID2]],L100)</f>
        <v>(99,</v>
      </c>
      <c r="C100" t="str">
        <f t="shared" si="3"/>
        <v>4,</v>
      </c>
      <c r="D100" t="str">
        <f t="shared" si="4"/>
        <v>10,</v>
      </c>
      <c r="E100" t="str">
        <f t="shared" si="5"/>
        <v>5,</v>
      </c>
      <c r="F100" t="str">
        <f>_xlfn.CONCAT(Table1_3[[#This Row],[Dialogues2]],Table1_3[[#This Row],[Column1]])</f>
        <v>'A wizard. And a thumping good one at that, I'd wager. Once you train up a little.'),</v>
      </c>
      <c r="G100" t="s">
        <v>7516</v>
      </c>
      <c r="H100" t="s">
        <v>14326</v>
      </c>
      <c r="I100">
        <v>4</v>
      </c>
      <c r="J100">
        <v>10</v>
      </c>
      <c r="K100">
        <v>5</v>
      </c>
      <c r="L100" t="s">
        <v>7414</v>
      </c>
    </row>
    <row r="101" spans="1:12" x14ac:dyDescent="0.3">
      <c r="A101" t="s">
        <v>103</v>
      </c>
      <c r="B101" t="str">
        <f>_xlfn.CONCAT(Table1_3[[#This Row],[Dialogue_ID2]],L101)</f>
        <v>(100,</v>
      </c>
      <c r="C101" t="str">
        <f t="shared" si="3"/>
        <v>4,</v>
      </c>
      <c r="D101" t="str">
        <f t="shared" si="4"/>
        <v>10,</v>
      </c>
      <c r="E101" t="str">
        <f t="shared" si="5"/>
        <v>1,</v>
      </c>
      <c r="F101" t="str">
        <f>_xlfn.CONCAT(Table1_3[[#This Row],[Dialogues2]],Table1_3[[#This Row],[Column1]])</f>
        <v>'No, you've made a mistake. I can't be...a-a wizard. I mean, I'm just... Harry. Just Harry.'),</v>
      </c>
      <c r="G101" t="s">
        <v>7517</v>
      </c>
      <c r="H101" t="s">
        <v>14326</v>
      </c>
      <c r="I101">
        <v>4</v>
      </c>
      <c r="J101">
        <v>10</v>
      </c>
      <c r="K101">
        <v>1</v>
      </c>
      <c r="L101" t="s">
        <v>7414</v>
      </c>
    </row>
    <row r="102" spans="1:12" x14ac:dyDescent="0.3">
      <c r="A102" t="s">
        <v>104</v>
      </c>
      <c r="B102" t="str">
        <f>_xlfn.CONCAT(Table1_3[[#This Row],[Dialogue_ID2]],L102)</f>
        <v>(101,</v>
      </c>
      <c r="C102" t="str">
        <f t="shared" si="3"/>
        <v>4,</v>
      </c>
      <c r="D102" t="str">
        <f t="shared" si="4"/>
        <v>10,</v>
      </c>
      <c r="E102" t="str">
        <f t="shared" si="5"/>
        <v>5,</v>
      </c>
      <c r="F102" t="str">
        <f>_xlfn.CONCAT(Table1_3[[#This Row],[Dialogues2]],Table1_3[[#This Row],[Column1]])</f>
        <v>'Well, just Harry. Did you ever make anything happen? Anything you couldn't explain when you were angry or scared?  Ah.'),</v>
      </c>
      <c r="G102" t="s">
        <v>7518</v>
      </c>
      <c r="H102" t="s">
        <v>14326</v>
      </c>
      <c r="I102">
        <v>4</v>
      </c>
      <c r="J102">
        <v>10</v>
      </c>
      <c r="K102">
        <v>5</v>
      </c>
      <c r="L102" t="s">
        <v>7414</v>
      </c>
    </row>
    <row r="103" spans="1:12" x14ac:dyDescent="0.3">
      <c r="A103" t="s">
        <v>105</v>
      </c>
      <c r="B103" t="str">
        <f>_xlfn.CONCAT(Table1_3[[#This Row],[Dialogue_ID2]],L103)</f>
        <v>(102,</v>
      </c>
      <c r="C103" t="str">
        <f t="shared" si="3"/>
        <v>4,</v>
      </c>
      <c r="D103" t="str">
        <f t="shared" si="4"/>
        <v>10,</v>
      </c>
      <c r="E103" t="str">
        <f t="shared" si="5"/>
        <v>1,</v>
      </c>
      <c r="F103" t="str">
        <f>_xlfn.CONCAT(Table1_3[[#This Row],[Dialogues2]],Table1_3[[#This Row],[Column1]])</f>
        <v>'Dear, Mr. Potter. We are pleased to inform you that you have been accepted at Hogwarts' School of Witchcraft and Wizardry.'),</v>
      </c>
      <c r="G103" t="s">
        <v>7519</v>
      </c>
      <c r="H103" t="s">
        <v>14326</v>
      </c>
      <c r="I103">
        <v>4</v>
      </c>
      <c r="J103">
        <v>10</v>
      </c>
      <c r="K103">
        <v>1</v>
      </c>
      <c r="L103" t="s">
        <v>7414</v>
      </c>
    </row>
    <row r="104" spans="1:12" x14ac:dyDescent="0.3">
      <c r="A104" t="s">
        <v>106</v>
      </c>
      <c r="B104" t="str">
        <f>_xlfn.CONCAT(Table1_3[[#This Row],[Dialogue_ID2]],L104)</f>
        <v>(103,</v>
      </c>
      <c r="C104" t="str">
        <f t="shared" si="3"/>
        <v>4,</v>
      </c>
      <c r="D104" t="str">
        <f t="shared" si="4"/>
        <v>10,</v>
      </c>
      <c r="E104" t="str">
        <f t="shared" si="5"/>
        <v>21,</v>
      </c>
      <c r="F104" t="str">
        <f>_xlfn.CONCAT(Table1_3[[#This Row],[Dialogues2]],Table1_3[[#This Row],[Column1]])</f>
        <v>'He'll not be going! We swore when we took him in, we'd put a stop to this rubbish!'),</v>
      </c>
      <c r="G104" t="s">
        <v>7520</v>
      </c>
      <c r="H104" t="s">
        <v>14326</v>
      </c>
      <c r="I104">
        <v>4</v>
      </c>
      <c r="J104">
        <v>10</v>
      </c>
      <c r="K104">
        <v>21</v>
      </c>
      <c r="L104" t="s">
        <v>7414</v>
      </c>
    </row>
    <row r="105" spans="1:12" x14ac:dyDescent="0.3">
      <c r="A105" t="s">
        <v>107</v>
      </c>
      <c r="B105" t="str">
        <f>_xlfn.CONCAT(Table1_3[[#This Row],[Dialogue_ID2]],L105)</f>
        <v>(104,</v>
      </c>
      <c r="C105" t="str">
        <f t="shared" si="3"/>
        <v>4,</v>
      </c>
      <c r="D105" t="str">
        <f t="shared" si="4"/>
        <v>10,</v>
      </c>
      <c r="E105" t="str">
        <f t="shared" si="5"/>
        <v>1,</v>
      </c>
      <c r="F105" t="str">
        <f>_xlfn.CONCAT(Table1_3[[#This Row],[Dialogues2]],Table1_3[[#This Row],[Column1]])</f>
        <v>'You knew? You knew all along and you never told me?'),</v>
      </c>
      <c r="G105" t="s">
        <v>7521</v>
      </c>
      <c r="H105" t="s">
        <v>14326</v>
      </c>
      <c r="I105">
        <v>4</v>
      </c>
      <c r="J105">
        <v>10</v>
      </c>
      <c r="K105">
        <v>1</v>
      </c>
      <c r="L105" t="s">
        <v>7414</v>
      </c>
    </row>
    <row r="106" spans="1:12" x14ac:dyDescent="0.3">
      <c r="A106" t="s">
        <v>108</v>
      </c>
      <c r="B106" t="str">
        <f>_xlfn.CONCAT(Table1_3[[#This Row],[Dialogue_ID2]],L106)</f>
        <v>(105,</v>
      </c>
      <c r="C106" t="str">
        <f t="shared" si="3"/>
        <v>4,</v>
      </c>
      <c r="D106" t="str">
        <f t="shared" si="4"/>
        <v>10,</v>
      </c>
      <c r="E106" t="str">
        <f t="shared" si="5"/>
        <v>32,</v>
      </c>
      <c r="F106" t="str">
        <f>_xlfn.CONCAT(Table1_3[[#This Row],[Dialogues2]],Table1_3[[#This Row],[Column1]])</f>
        <v>'Of course we knew. How could you not be? My perfect sister being who she was. Oh, my mother and father were so proud the day she got her letter. We have a witch in the family. Isn't it wonderful? I was the only one to see her for what she was. A freak! And then she met that Potter, and then she had you, and I knew you'd be just the same, just as strange, just as ... abnormal. And then, if you please, she went and got herself blown up. And we got landed with you.'),</v>
      </c>
      <c r="G106" t="s">
        <v>7522</v>
      </c>
      <c r="H106" t="s">
        <v>14326</v>
      </c>
      <c r="I106">
        <v>4</v>
      </c>
      <c r="J106">
        <v>10</v>
      </c>
      <c r="K106">
        <v>32</v>
      </c>
      <c r="L106" t="s">
        <v>7414</v>
      </c>
    </row>
    <row r="107" spans="1:12" x14ac:dyDescent="0.3">
      <c r="A107" t="s">
        <v>109</v>
      </c>
      <c r="B107" t="str">
        <f>_xlfn.CONCAT(Table1_3[[#This Row],[Dialogue_ID2]],L107)</f>
        <v>(106,</v>
      </c>
      <c r="C107" t="str">
        <f t="shared" si="3"/>
        <v>4,</v>
      </c>
      <c r="D107" t="str">
        <f t="shared" si="4"/>
        <v>10,</v>
      </c>
      <c r="E107" t="str">
        <f t="shared" si="5"/>
        <v>1,</v>
      </c>
      <c r="F107" t="str">
        <f>_xlfn.CONCAT(Table1_3[[#This Row],[Dialogues2]],Table1_3[[#This Row],[Column1]])</f>
        <v>'Blown up? You told me my parents died in a car crash!'),</v>
      </c>
      <c r="G107" t="s">
        <v>7523</v>
      </c>
      <c r="H107" t="s">
        <v>14326</v>
      </c>
      <c r="I107">
        <v>4</v>
      </c>
      <c r="J107">
        <v>10</v>
      </c>
      <c r="K107">
        <v>1</v>
      </c>
      <c r="L107" t="s">
        <v>7414</v>
      </c>
    </row>
    <row r="108" spans="1:12" x14ac:dyDescent="0.3">
      <c r="A108" t="s">
        <v>110</v>
      </c>
      <c r="B108" t="str">
        <f>_xlfn.CONCAT(Table1_3[[#This Row],[Dialogue_ID2]],L108)</f>
        <v>(107,</v>
      </c>
      <c r="C108" t="str">
        <f t="shared" si="3"/>
        <v>4,</v>
      </c>
      <c r="D108" t="str">
        <f t="shared" si="4"/>
        <v>10,</v>
      </c>
      <c r="E108" t="str">
        <f t="shared" si="5"/>
        <v>5,</v>
      </c>
      <c r="F108" t="str">
        <f>_xlfn.CONCAT(Table1_3[[#This Row],[Dialogues2]],Table1_3[[#This Row],[Column1]])</f>
        <v>'A car crash? A car crash kill James and Lily Potter?'),</v>
      </c>
      <c r="G108" t="s">
        <v>7524</v>
      </c>
      <c r="H108" t="s">
        <v>14326</v>
      </c>
      <c r="I108">
        <v>4</v>
      </c>
      <c r="J108">
        <v>10</v>
      </c>
      <c r="K108">
        <v>5</v>
      </c>
      <c r="L108" t="s">
        <v>7414</v>
      </c>
    </row>
    <row r="109" spans="1:12" x14ac:dyDescent="0.3">
      <c r="A109" t="s">
        <v>111</v>
      </c>
      <c r="B109" t="str">
        <f>_xlfn.CONCAT(Table1_3[[#This Row],[Dialogue_ID2]],L109)</f>
        <v>(108,</v>
      </c>
      <c r="C109" t="str">
        <f t="shared" si="3"/>
        <v>4,</v>
      </c>
      <c r="D109" t="str">
        <f t="shared" si="4"/>
        <v>10,</v>
      </c>
      <c r="E109" t="str">
        <f t="shared" si="5"/>
        <v>32,</v>
      </c>
      <c r="F109" t="str">
        <f>_xlfn.CONCAT(Table1_3[[#This Row],[Dialogues2]],Table1_3[[#This Row],[Column1]])</f>
        <v>'We had to tell him something.'),</v>
      </c>
      <c r="G109" t="s">
        <v>7525</v>
      </c>
      <c r="H109" t="s">
        <v>14326</v>
      </c>
      <c r="I109">
        <v>4</v>
      </c>
      <c r="J109">
        <v>10</v>
      </c>
      <c r="K109">
        <v>32</v>
      </c>
      <c r="L109" t="s">
        <v>7414</v>
      </c>
    </row>
    <row r="110" spans="1:12" x14ac:dyDescent="0.3">
      <c r="A110" t="s">
        <v>112</v>
      </c>
      <c r="B110" t="str">
        <f>_xlfn.CONCAT(Table1_3[[#This Row],[Dialogue_ID2]],L110)</f>
        <v>(109,</v>
      </c>
      <c r="C110" t="str">
        <f t="shared" si="3"/>
        <v>4,</v>
      </c>
      <c r="D110" t="str">
        <f t="shared" si="4"/>
        <v>10,</v>
      </c>
      <c r="E110" t="str">
        <f t="shared" si="5"/>
        <v>5,</v>
      </c>
      <c r="F110" t="str">
        <f>_xlfn.CONCAT(Table1_3[[#This Row],[Dialogues2]],Table1_3[[#This Row],[Column1]])</f>
        <v>'It's an outrage! It's a scandal!'),</v>
      </c>
      <c r="G110" t="s">
        <v>7526</v>
      </c>
      <c r="H110" t="s">
        <v>14326</v>
      </c>
      <c r="I110">
        <v>4</v>
      </c>
      <c r="J110">
        <v>10</v>
      </c>
      <c r="K110">
        <v>5</v>
      </c>
      <c r="L110" t="s">
        <v>7414</v>
      </c>
    </row>
    <row r="111" spans="1:12" x14ac:dyDescent="0.3">
      <c r="A111" t="s">
        <v>113</v>
      </c>
      <c r="B111" t="str">
        <f>_xlfn.CONCAT(Table1_3[[#This Row],[Dialogue_ID2]],L111)</f>
        <v>(110,</v>
      </c>
      <c r="C111" t="str">
        <f t="shared" si="3"/>
        <v>4,</v>
      </c>
      <c r="D111" t="str">
        <f t="shared" si="4"/>
        <v>10,</v>
      </c>
      <c r="E111" t="str">
        <f t="shared" si="5"/>
        <v>21,</v>
      </c>
      <c r="F111" t="str">
        <f>_xlfn.CONCAT(Table1_3[[#This Row],[Dialogues2]],Table1_3[[#This Row],[Column1]])</f>
        <v>'He'll not be going!'),</v>
      </c>
      <c r="G111" t="s">
        <v>7527</v>
      </c>
      <c r="H111" t="s">
        <v>14326</v>
      </c>
      <c r="I111">
        <v>4</v>
      </c>
      <c r="J111">
        <v>10</v>
      </c>
      <c r="K111">
        <v>21</v>
      </c>
      <c r="L111" t="s">
        <v>7414</v>
      </c>
    </row>
    <row r="112" spans="1:12" x14ac:dyDescent="0.3">
      <c r="A112" t="s">
        <v>114</v>
      </c>
      <c r="B112" t="str">
        <f>_xlfn.CONCAT(Table1_3[[#This Row],[Dialogue_ID2]],L112)</f>
        <v>(111,</v>
      </c>
      <c r="C112" t="str">
        <f t="shared" si="3"/>
        <v>4,</v>
      </c>
      <c r="D112" t="str">
        <f t="shared" si="4"/>
        <v>10,</v>
      </c>
      <c r="E112" t="str">
        <f t="shared" si="5"/>
        <v>5,</v>
      </c>
      <c r="F112" t="str">
        <f>_xlfn.CONCAT(Table1_3[[#This Row],[Dialogues2]],Table1_3[[#This Row],[Column1]])</f>
        <v>'Oh, and I suppose a great Muggle like yourself's going to stop him, are you?'),</v>
      </c>
      <c r="G112" t="s">
        <v>7528</v>
      </c>
      <c r="H112" t="s">
        <v>14326</v>
      </c>
      <c r="I112">
        <v>4</v>
      </c>
      <c r="J112">
        <v>10</v>
      </c>
      <c r="K112">
        <v>5</v>
      </c>
      <c r="L112" t="s">
        <v>7414</v>
      </c>
    </row>
    <row r="113" spans="1:12" x14ac:dyDescent="0.3">
      <c r="A113" t="s">
        <v>115</v>
      </c>
      <c r="B113" t="str">
        <f>_xlfn.CONCAT(Table1_3[[#This Row],[Dialogue_ID2]],L113)</f>
        <v>(112,</v>
      </c>
      <c r="C113" t="str">
        <f t="shared" si="3"/>
        <v>4,</v>
      </c>
      <c r="D113" t="str">
        <f t="shared" si="4"/>
        <v>10,</v>
      </c>
      <c r="E113" t="str">
        <f t="shared" si="5"/>
        <v>1,</v>
      </c>
      <c r="F113" t="str">
        <f>_xlfn.CONCAT(Table1_3[[#This Row],[Dialogues2]],Table1_3[[#This Row],[Column1]])</f>
        <v>'Muggle?'),</v>
      </c>
      <c r="G113" t="s">
        <v>7529</v>
      </c>
      <c r="H113" t="s">
        <v>14326</v>
      </c>
      <c r="I113">
        <v>4</v>
      </c>
      <c r="J113">
        <v>10</v>
      </c>
      <c r="K113">
        <v>1</v>
      </c>
      <c r="L113" t="s">
        <v>7414</v>
      </c>
    </row>
    <row r="114" spans="1:12" x14ac:dyDescent="0.3">
      <c r="A114" t="s">
        <v>116</v>
      </c>
      <c r="B114" t="str">
        <f>_xlfn.CONCAT(Table1_3[[#This Row],[Dialogue_ID2]],L114)</f>
        <v>(113,</v>
      </c>
      <c r="C114" t="str">
        <f t="shared" si="3"/>
        <v>4,</v>
      </c>
      <c r="D114" t="str">
        <f t="shared" si="4"/>
        <v>10,</v>
      </c>
      <c r="E114" t="str">
        <f t="shared" si="5"/>
        <v>5,</v>
      </c>
      <c r="F114" t="str">
        <f>_xlfn.CONCAT(Table1_3[[#This Row],[Dialogues2]],Table1_3[[#This Row],[Column1]])</f>
        <v>'Non magic folk.  This boy's had his name down ever since he was born!  He's going to the finest school of witchcraft and wizardry in the world, and he'll be under the finest headmaster that Hogwarts has ever seen: Albus Dumbledore.'),</v>
      </c>
      <c r="G114" t="s">
        <v>7530</v>
      </c>
      <c r="H114" t="s">
        <v>14326</v>
      </c>
      <c r="I114">
        <v>4</v>
      </c>
      <c r="J114">
        <v>10</v>
      </c>
      <c r="K114">
        <v>5</v>
      </c>
      <c r="L114" t="s">
        <v>7414</v>
      </c>
    </row>
    <row r="115" spans="1:12" x14ac:dyDescent="0.3">
      <c r="A115" t="s">
        <v>117</v>
      </c>
      <c r="B115" t="str">
        <f>_xlfn.CONCAT(Table1_3[[#This Row],[Dialogue_ID2]],L115)</f>
        <v>(114,</v>
      </c>
      <c r="C115" t="str">
        <f t="shared" si="3"/>
        <v>4,</v>
      </c>
      <c r="D115" t="str">
        <f t="shared" si="4"/>
        <v>10,</v>
      </c>
      <c r="E115" t="str">
        <f t="shared" si="5"/>
        <v>21,</v>
      </c>
      <c r="F115" t="str">
        <f>_xlfn.CONCAT(Table1_3[[#This Row],[Dialogues2]],Table1_3[[#This Row],[Column1]])</f>
        <v>'I will not pay for some crackpot old fool to teach him magic tricks!'),</v>
      </c>
      <c r="G115" t="s">
        <v>7531</v>
      </c>
      <c r="H115" t="s">
        <v>14326</v>
      </c>
      <c r="I115">
        <v>4</v>
      </c>
      <c r="J115">
        <v>10</v>
      </c>
      <c r="K115">
        <v>21</v>
      </c>
      <c r="L115" t="s">
        <v>7414</v>
      </c>
    </row>
    <row r="116" spans="1:12" x14ac:dyDescent="0.3">
      <c r="A116" t="s">
        <v>118</v>
      </c>
      <c r="B116" t="str">
        <f>_xlfn.CONCAT(Table1_3[[#This Row],[Dialogue_ID2]],L116)</f>
        <v>(115,</v>
      </c>
      <c r="C116" t="str">
        <f t="shared" si="3"/>
        <v>4,</v>
      </c>
      <c r="D116" t="str">
        <f t="shared" si="4"/>
        <v>10,</v>
      </c>
      <c r="E116" t="str">
        <f t="shared" si="5"/>
        <v>5,</v>
      </c>
      <c r="F116" t="str">
        <f>_xlfn.CONCAT(Table1_3[[#This Row],[Dialogues2]],Table1_3[[#This Row],[Column1]])</f>
        <v>'Never, insult Albus Dumbledore, in front of me.'),</v>
      </c>
      <c r="G116" t="s">
        <v>7532</v>
      </c>
      <c r="H116" t="s">
        <v>14326</v>
      </c>
      <c r="I116">
        <v>4</v>
      </c>
      <c r="J116">
        <v>10</v>
      </c>
      <c r="K116">
        <v>5</v>
      </c>
      <c r="L116" t="s">
        <v>7414</v>
      </c>
    </row>
    <row r="117" spans="1:12" x14ac:dyDescent="0.3">
      <c r="A117" t="s">
        <v>119</v>
      </c>
      <c r="B117" t="str">
        <f>_xlfn.CONCAT(Table1_3[[#This Row],[Dialogue_ID2]],L117)</f>
        <v>(116,</v>
      </c>
      <c r="C117" t="str">
        <f t="shared" si="3"/>
        <v>4,</v>
      </c>
      <c r="D117" t="str">
        <f t="shared" si="4"/>
        <v>10,</v>
      </c>
      <c r="E117" t="str">
        <f t="shared" si="5"/>
        <v>31,</v>
      </c>
      <c r="F117" t="str">
        <f>_xlfn.CONCAT(Table1_3[[#This Row],[Dialogues2]],Table1_3[[#This Row],[Column1]])</f>
        <v>'Ahh!'),</v>
      </c>
      <c r="G117" t="s">
        <v>7495</v>
      </c>
      <c r="H117" t="s">
        <v>14326</v>
      </c>
      <c r="I117">
        <v>4</v>
      </c>
      <c r="J117">
        <v>10</v>
      </c>
      <c r="K117">
        <v>31</v>
      </c>
      <c r="L117" t="s">
        <v>7414</v>
      </c>
    </row>
    <row r="118" spans="1:12" x14ac:dyDescent="0.3">
      <c r="A118" t="s">
        <v>120</v>
      </c>
      <c r="B118" t="str">
        <f>_xlfn.CONCAT(Table1_3[[#This Row],[Dialogue_ID2]],L118)</f>
        <v>(117,</v>
      </c>
      <c r="C118" t="str">
        <f t="shared" si="3"/>
        <v>4,</v>
      </c>
      <c r="D118" t="str">
        <f t="shared" si="4"/>
        <v>10,</v>
      </c>
      <c r="E118" t="str">
        <f t="shared" si="5"/>
        <v>5,</v>
      </c>
      <c r="F118" t="str">
        <f>_xlfn.CONCAT(Table1_3[[#This Row],[Dialogues2]],Table1_3[[#This Row],[Column1]])</f>
        <v>'Oh, um, I'd appreciate if you didn't tell anyone at Hogwarts about that. Strictly speaking, I'm not allowed to do magic.'),</v>
      </c>
      <c r="G118" t="s">
        <v>7533</v>
      </c>
      <c r="H118" t="s">
        <v>14326</v>
      </c>
      <c r="I118">
        <v>4</v>
      </c>
      <c r="J118">
        <v>10</v>
      </c>
      <c r="K118">
        <v>5</v>
      </c>
      <c r="L118" t="s">
        <v>7414</v>
      </c>
    </row>
    <row r="119" spans="1:12" x14ac:dyDescent="0.3">
      <c r="A119" t="s">
        <v>121</v>
      </c>
      <c r="B119" t="str">
        <f>_xlfn.CONCAT(Table1_3[[#This Row],[Dialogue_ID2]],L119)</f>
        <v>(118,</v>
      </c>
      <c r="C119" t="str">
        <f t="shared" si="3"/>
        <v>4,</v>
      </c>
      <c r="D119" t="str">
        <f t="shared" si="4"/>
        <v>10,</v>
      </c>
      <c r="E119" t="str">
        <f t="shared" si="5"/>
        <v>1,</v>
      </c>
      <c r="F119" t="str">
        <f>_xlfn.CONCAT(Table1_3[[#This Row],[Dialogues2]],Table1_3[[#This Row],[Column1]])</f>
        <v>'Okay.'),</v>
      </c>
      <c r="G119" t="s">
        <v>7534</v>
      </c>
      <c r="H119" t="s">
        <v>14326</v>
      </c>
      <c r="I119">
        <v>4</v>
      </c>
      <c r="J119">
        <v>10</v>
      </c>
      <c r="K119">
        <v>1</v>
      </c>
      <c r="L119" t="s">
        <v>7414</v>
      </c>
    </row>
    <row r="120" spans="1:12" x14ac:dyDescent="0.3">
      <c r="A120" t="s">
        <v>122</v>
      </c>
      <c r="B120" t="str">
        <f>_xlfn.CONCAT(Table1_3[[#This Row],[Dialogue_ID2]],L120)</f>
        <v>(119,</v>
      </c>
      <c r="C120" t="str">
        <f t="shared" si="3"/>
        <v>4,</v>
      </c>
      <c r="D120" t="str">
        <f t="shared" si="4"/>
        <v>10,</v>
      </c>
      <c r="E120" t="str">
        <f t="shared" si="5"/>
        <v>5,</v>
      </c>
      <c r="F120" t="str">
        <f>_xlfn.CONCAT(Table1_3[[#This Row],[Dialogues2]],Table1_3[[#This Row],[Column1]])</f>
        <v>'Ooh, we're a bit behind schedule. Best be off.  Unless you'd rather stay, of course. Hmm?'),</v>
      </c>
      <c r="G120" t="s">
        <v>7535</v>
      </c>
      <c r="H120" t="s">
        <v>14326</v>
      </c>
      <c r="I120">
        <v>4</v>
      </c>
      <c r="J120">
        <v>10</v>
      </c>
      <c r="K120">
        <v>5</v>
      </c>
      <c r="L120" t="s">
        <v>7414</v>
      </c>
    </row>
    <row r="121" spans="1:12" x14ac:dyDescent="0.3">
      <c r="A121" t="s">
        <v>123</v>
      </c>
      <c r="B121" t="str">
        <f>_xlfn.CONCAT(Table1_3[[#This Row],[Dialogue_ID2]],L121)</f>
        <v>(120,</v>
      </c>
      <c r="C121" t="str">
        <f t="shared" si="3"/>
        <v>5,</v>
      </c>
      <c r="D121" t="str">
        <f t="shared" si="4"/>
        <v>5,</v>
      </c>
      <c r="E121" t="str">
        <f t="shared" si="5"/>
        <v>1,</v>
      </c>
      <c r="F121" t="str">
        <f>_xlfn.CONCAT(Table1_3[[#This Row],[Dialogues2]],Table1_3[[#This Row],[Column1]])</f>
        <v>'First year students will require: three sets of work robes, one wand.'),</v>
      </c>
      <c r="G121" t="s">
        <v>7536</v>
      </c>
      <c r="H121" t="s">
        <v>14326</v>
      </c>
      <c r="I121">
        <v>5</v>
      </c>
      <c r="J121">
        <v>5</v>
      </c>
      <c r="K121">
        <v>1</v>
      </c>
      <c r="L121" t="s">
        <v>7414</v>
      </c>
    </row>
    <row r="122" spans="1:12" x14ac:dyDescent="0.3">
      <c r="A122" t="s">
        <v>124</v>
      </c>
      <c r="B122" t="str">
        <f>_xlfn.CONCAT(Table1_3[[#This Row],[Dialogue_ID2]],L122)</f>
        <v>(121,</v>
      </c>
      <c r="C122" t="str">
        <f t="shared" si="3"/>
        <v>5,</v>
      </c>
      <c r="D122" t="str">
        <f t="shared" si="4"/>
        <v>5,</v>
      </c>
      <c r="E122" t="str">
        <f t="shared" si="5"/>
        <v>5,</v>
      </c>
      <c r="F122" t="str">
        <f>_xlfn.CONCAT(Table1_3[[#This Row],[Dialogues2]],Table1_3[[#This Row],[Column1]])</f>
        <v>'Essential bit of equipment, Harry.'),</v>
      </c>
      <c r="G122" t="s">
        <v>7537</v>
      </c>
      <c r="H122" t="s">
        <v>14326</v>
      </c>
      <c r="I122">
        <v>5</v>
      </c>
      <c r="J122">
        <v>5</v>
      </c>
      <c r="K122">
        <v>5</v>
      </c>
      <c r="L122" t="s">
        <v>7414</v>
      </c>
    </row>
    <row r="123" spans="1:12" x14ac:dyDescent="0.3">
      <c r="A123" t="s">
        <v>125</v>
      </c>
      <c r="B123" t="str">
        <f>_xlfn.CONCAT(Table1_3[[#This Row],[Dialogue_ID2]],L123)</f>
        <v>(122,</v>
      </c>
      <c r="C123" t="str">
        <f t="shared" si="3"/>
        <v>5,</v>
      </c>
      <c r="D123" t="str">
        <f t="shared" si="4"/>
        <v>5,</v>
      </c>
      <c r="E123" t="str">
        <f t="shared" si="5"/>
        <v>1,</v>
      </c>
      <c r="F123" t="str">
        <f>_xlfn.CONCAT(Table1_3[[#This Row],[Dialogues2]],Table1_3[[#This Row],[Column1]])</f>
        <v>'One pair of dragon-hide gloves.  Hagrid, do they mean for a real dragon?'),</v>
      </c>
      <c r="G123" t="s">
        <v>7538</v>
      </c>
      <c r="H123" t="s">
        <v>14326</v>
      </c>
      <c r="I123">
        <v>5</v>
      </c>
      <c r="J123">
        <v>5</v>
      </c>
      <c r="K123">
        <v>1</v>
      </c>
      <c r="L123" t="s">
        <v>7414</v>
      </c>
    </row>
    <row r="124" spans="1:12" x14ac:dyDescent="0.3">
      <c r="A124" t="s">
        <v>126</v>
      </c>
      <c r="B124" t="str">
        <f>_xlfn.CONCAT(Table1_3[[#This Row],[Dialogue_ID2]],L124)</f>
        <v>(123,</v>
      </c>
      <c r="C124" t="str">
        <f t="shared" si="3"/>
        <v>5,</v>
      </c>
      <c r="D124" t="str">
        <f t="shared" si="4"/>
        <v>5,</v>
      </c>
      <c r="E124" t="str">
        <f t="shared" si="5"/>
        <v>5,</v>
      </c>
      <c r="F124" t="str">
        <f>_xlfn.CONCAT(Table1_3[[#This Row],[Dialogues2]],Table1_3[[#This Row],[Column1]])</f>
        <v>'Well, they don't mean for a penguin, do they? Heh. Crikey, but not a dragon.'),</v>
      </c>
      <c r="G124" t="s">
        <v>7539</v>
      </c>
      <c r="H124" t="s">
        <v>14326</v>
      </c>
      <c r="I124">
        <v>5</v>
      </c>
      <c r="J124">
        <v>5</v>
      </c>
      <c r="K124">
        <v>5</v>
      </c>
      <c r="L124" t="s">
        <v>7414</v>
      </c>
    </row>
    <row r="125" spans="1:12" x14ac:dyDescent="0.3">
      <c r="A125" t="s">
        <v>127</v>
      </c>
      <c r="B125" t="str">
        <f>_xlfn.CONCAT(Table1_3[[#This Row],[Dialogue_ID2]],L125)</f>
        <v>(124,</v>
      </c>
      <c r="C125" t="str">
        <f t="shared" si="3"/>
        <v>5,</v>
      </c>
      <c r="D125" t="str">
        <f t="shared" si="4"/>
        <v>5,</v>
      </c>
      <c r="E125" t="str">
        <f t="shared" si="5"/>
        <v>1,</v>
      </c>
      <c r="F125" t="str">
        <f>_xlfn.CONCAT(Table1_3[[#This Row],[Dialogues2]],Table1_3[[#This Row],[Column1]])</f>
        <v>'But you like a dragon?'),</v>
      </c>
      <c r="G125" t="s">
        <v>7540</v>
      </c>
      <c r="H125" t="s">
        <v>14326</v>
      </c>
      <c r="I125">
        <v>5</v>
      </c>
      <c r="J125">
        <v>5</v>
      </c>
      <c r="K125">
        <v>1</v>
      </c>
      <c r="L125" t="s">
        <v>7414</v>
      </c>
    </row>
    <row r="126" spans="1:12" x14ac:dyDescent="0.3">
      <c r="A126" t="s">
        <v>128</v>
      </c>
      <c r="B126" t="str">
        <f>_xlfn.CONCAT(Table1_3[[#This Row],[Dialogue_ID2]],L126)</f>
        <v>(125,</v>
      </c>
      <c r="C126" t="str">
        <f t="shared" si="3"/>
        <v>5,</v>
      </c>
      <c r="D126" t="str">
        <f t="shared" si="4"/>
        <v>5,</v>
      </c>
      <c r="E126" t="str">
        <f t="shared" si="5"/>
        <v>5,</v>
      </c>
      <c r="F126" t="str">
        <f>_xlfn.CONCAT(Table1_3[[#This Row],[Dialogues2]],Table1_3[[#This Row],[Column1]])</f>
        <v>'Fast and misunderstood beasts, Harry. Fast and misunderstood.'),</v>
      </c>
      <c r="G126" t="s">
        <v>7541</v>
      </c>
      <c r="H126" t="s">
        <v>14326</v>
      </c>
      <c r="I126">
        <v>5</v>
      </c>
      <c r="J126">
        <v>5</v>
      </c>
      <c r="K126">
        <v>5</v>
      </c>
      <c r="L126" t="s">
        <v>7414</v>
      </c>
    </row>
    <row r="127" spans="1:12" x14ac:dyDescent="0.3">
      <c r="A127" t="s">
        <v>129</v>
      </c>
      <c r="B127" t="str">
        <f>_xlfn.CONCAT(Table1_3[[#This Row],[Dialogue_ID2]],L127)</f>
        <v>(126,</v>
      </c>
      <c r="C127" t="str">
        <f t="shared" si="3"/>
        <v>5,</v>
      </c>
      <c r="D127" t="str">
        <f t="shared" si="4"/>
        <v>5,</v>
      </c>
      <c r="E127" t="str">
        <f t="shared" si="5"/>
        <v>1,</v>
      </c>
      <c r="F127" t="str">
        <f>_xlfn.CONCAT(Table1_3[[#This Row],[Dialogues2]],Table1_3[[#This Row],[Column1]])</f>
        <v>'All students must be equipped with...one standard size two pewter cauldron and may bring if they desire either an owl, a cat or a toad. Could we find all this in London?'),</v>
      </c>
      <c r="G127" t="s">
        <v>7542</v>
      </c>
      <c r="H127" t="s">
        <v>14326</v>
      </c>
      <c r="I127">
        <v>5</v>
      </c>
      <c r="J127">
        <v>5</v>
      </c>
      <c r="K127">
        <v>1</v>
      </c>
      <c r="L127" t="s">
        <v>7414</v>
      </c>
    </row>
    <row r="128" spans="1:12" x14ac:dyDescent="0.3">
      <c r="A128" t="s">
        <v>130</v>
      </c>
      <c r="B128" t="str">
        <f>_xlfn.CONCAT(Table1_3[[#This Row],[Dialogue_ID2]],L128)</f>
        <v>(127,</v>
      </c>
      <c r="C128" t="str">
        <f t="shared" si="3"/>
        <v>5,</v>
      </c>
      <c r="D128" t="str">
        <f t="shared" si="4"/>
        <v>5,</v>
      </c>
      <c r="E128" t="str">
        <f t="shared" si="5"/>
        <v>5,</v>
      </c>
      <c r="F128" t="str">
        <f>_xlfn.CONCAT(Table1_3[[#This Row],[Dialogues2]],Table1_3[[#This Row],[Column1]])</f>
        <v>'If you know where to go.'),</v>
      </c>
      <c r="G128" t="s">
        <v>7543</v>
      </c>
      <c r="H128" t="s">
        <v>14326</v>
      </c>
      <c r="I128">
        <v>5</v>
      </c>
      <c r="J128">
        <v>5</v>
      </c>
      <c r="K128">
        <v>5</v>
      </c>
      <c r="L128" t="s">
        <v>7414</v>
      </c>
    </row>
    <row r="129" spans="1:12" x14ac:dyDescent="0.3">
      <c r="A129" t="s">
        <v>131</v>
      </c>
      <c r="B129" t="str">
        <f>_xlfn.CONCAT(Table1_3[[#This Row],[Dialogue_ID2]],L129)</f>
        <v>(128,</v>
      </c>
      <c r="C129" t="str">
        <f t="shared" si="3"/>
        <v>5,</v>
      </c>
      <c r="D129" t="str">
        <f t="shared" si="4"/>
        <v>5,</v>
      </c>
      <c r="E129" t="str">
        <f t="shared" si="5"/>
        <v>92,</v>
      </c>
      <c r="F129" t="str">
        <f>_xlfn.CONCAT(Table1_3[[#This Row],[Dialogues2]],Table1_3[[#This Row],[Column1]])</f>
        <v>'Ah, Hagrid! The usual, I presume?'),</v>
      </c>
      <c r="G129" t="s">
        <v>7544</v>
      </c>
      <c r="H129" t="s">
        <v>14326</v>
      </c>
      <c r="I129">
        <v>5</v>
      </c>
      <c r="J129">
        <v>5</v>
      </c>
      <c r="K129">
        <v>92</v>
      </c>
      <c r="L129" t="s">
        <v>7414</v>
      </c>
    </row>
    <row r="130" spans="1:12" x14ac:dyDescent="0.3">
      <c r="A130" t="s">
        <v>132</v>
      </c>
      <c r="B130" t="str">
        <f>_xlfn.CONCAT(Table1_3[[#This Row],[Dialogue_ID2]],L130)</f>
        <v>(129,</v>
      </c>
      <c r="C130" t="str">
        <f t="shared" ref="C130:C193" si="6">_xlfn.CONCAT(I130, L130)</f>
        <v>5,</v>
      </c>
      <c r="D130" t="str">
        <f t="shared" ref="D130:D193" si="7">_xlfn.CONCAT(J130,L130)</f>
        <v>5,</v>
      </c>
      <c r="E130" t="str">
        <f t="shared" ref="E130:E193" si="8">_xlfn.CONCAT(K130,L130)</f>
        <v>5,</v>
      </c>
      <c r="F130" t="str">
        <f>_xlfn.CONCAT(Table1_3[[#This Row],[Dialogues2]],Table1_3[[#This Row],[Column1]])</f>
        <v>'No thanks, Tom. I'm on official Hogwarts business today. Just helping young Harry here buy his school supplies.'),</v>
      </c>
      <c r="G130" t="s">
        <v>7545</v>
      </c>
      <c r="H130" t="s">
        <v>14326</v>
      </c>
      <c r="I130">
        <v>5</v>
      </c>
      <c r="J130">
        <v>5</v>
      </c>
      <c r="K130">
        <v>5</v>
      </c>
      <c r="L130" t="s">
        <v>7414</v>
      </c>
    </row>
    <row r="131" spans="1:12" x14ac:dyDescent="0.3">
      <c r="A131" t="s">
        <v>133</v>
      </c>
      <c r="B131" t="str">
        <f>_xlfn.CONCAT(Table1_3[[#This Row],[Dialogue_ID2]],L131)</f>
        <v>(130,</v>
      </c>
      <c r="C131" t="str">
        <f t="shared" si="6"/>
        <v>5,</v>
      </c>
      <c r="D131" t="str">
        <f t="shared" si="7"/>
        <v>5,</v>
      </c>
      <c r="E131" t="str">
        <f t="shared" si="8"/>
        <v>92,</v>
      </c>
      <c r="F131" t="str">
        <f>_xlfn.CONCAT(Table1_3[[#This Row],[Dialogues2]],Table1_3[[#This Row],[Column1]])</f>
        <v>'Bless my soul. It's Harry Potter.'),</v>
      </c>
      <c r="G131" t="s">
        <v>7546</v>
      </c>
      <c r="H131" t="s">
        <v>14326</v>
      </c>
      <c r="I131">
        <v>5</v>
      </c>
      <c r="J131">
        <v>5</v>
      </c>
      <c r="K131">
        <v>92</v>
      </c>
      <c r="L131" t="s">
        <v>7414</v>
      </c>
    </row>
    <row r="132" spans="1:12" x14ac:dyDescent="0.3">
      <c r="A132" t="s">
        <v>134</v>
      </c>
      <c r="B132" t="str">
        <f>_xlfn.CONCAT(Table1_3[[#This Row],[Dialogue_ID2]],L132)</f>
        <v>(131,</v>
      </c>
      <c r="C132" t="str">
        <f t="shared" si="6"/>
        <v>5,</v>
      </c>
      <c r="D132" t="str">
        <f t="shared" si="7"/>
        <v>5,</v>
      </c>
      <c r="E132" t="str">
        <f t="shared" si="8"/>
        <v>139,</v>
      </c>
      <c r="F132" t="str">
        <f>_xlfn.CONCAT(Table1_3[[#This Row],[Dialogues2]],Table1_3[[#This Row],[Column1]])</f>
        <v>'Welcome back, Mr. Potter, welcome back.'),</v>
      </c>
      <c r="G132" t="s">
        <v>7547</v>
      </c>
      <c r="H132" t="s">
        <v>14326</v>
      </c>
      <c r="I132">
        <v>5</v>
      </c>
      <c r="J132">
        <v>5</v>
      </c>
      <c r="K132">
        <v>139</v>
      </c>
      <c r="L132" t="s">
        <v>7414</v>
      </c>
    </row>
    <row r="133" spans="1:12" x14ac:dyDescent="0.3">
      <c r="A133" t="s">
        <v>135</v>
      </c>
      <c r="B133" t="str">
        <f>_xlfn.CONCAT(Table1_3[[#This Row],[Dialogue_ID2]],L133)</f>
        <v>(132,</v>
      </c>
      <c r="C133" t="str">
        <f t="shared" si="6"/>
        <v>5,</v>
      </c>
      <c r="D133" t="str">
        <f t="shared" si="7"/>
        <v>5,</v>
      </c>
      <c r="E133" t="str">
        <f t="shared" si="8"/>
        <v>132,</v>
      </c>
      <c r="F133" t="str">
        <f>_xlfn.CONCAT(Table1_3[[#This Row],[Dialogues2]],Table1_3[[#This Row],[Column1]])</f>
        <v>'Doris Crockford, Mr. Potter. I can't believe I'm meeting you at last.'),</v>
      </c>
      <c r="G133" t="s">
        <v>7548</v>
      </c>
      <c r="H133" t="s">
        <v>14326</v>
      </c>
      <c r="I133">
        <v>5</v>
      </c>
      <c r="J133">
        <v>5</v>
      </c>
      <c r="K133">
        <v>132</v>
      </c>
      <c r="L133" t="s">
        <v>7414</v>
      </c>
    </row>
    <row r="134" spans="1:12" x14ac:dyDescent="0.3">
      <c r="A134" t="s">
        <v>136</v>
      </c>
      <c r="B134" t="str">
        <f>_xlfn.CONCAT(Table1_3[[#This Row],[Dialogue_ID2]],L134)</f>
        <v>(133,</v>
      </c>
      <c r="C134" t="str">
        <f t="shared" si="6"/>
        <v>5,</v>
      </c>
      <c r="D134" t="str">
        <f t="shared" si="7"/>
        <v>5,</v>
      </c>
      <c r="E134" t="str">
        <f t="shared" si="8"/>
        <v>41,</v>
      </c>
      <c r="F134" t="str">
        <f>_xlfn.CONCAT(Table1_3[[#This Row],[Dialogues2]],Table1_3[[#This Row],[Column1]])</f>
        <v>'Harry P-potter. C-can't tell you how pleased I am to meet you.'),</v>
      </c>
      <c r="G134" t="s">
        <v>7549</v>
      </c>
      <c r="H134" t="s">
        <v>14326</v>
      </c>
      <c r="I134">
        <v>5</v>
      </c>
      <c r="J134">
        <v>5</v>
      </c>
      <c r="K134">
        <v>41</v>
      </c>
      <c r="L134" t="s">
        <v>7414</v>
      </c>
    </row>
    <row r="135" spans="1:12" x14ac:dyDescent="0.3">
      <c r="A135" t="s">
        <v>137</v>
      </c>
      <c r="B135" t="str">
        <f>_xlfn.CONCAT(Table1_3[[#This Row],[Dialogue_ID2]],L135)</f>
        <v>(134,</v>
      </c>
      <c r="C135" t="str">
        <f t="shared" si="6"/>
        <v>5,</v>
      </c>
      <c r="D135" t="str">
        <f t="shared" si="7"/>
        <v>5,</v>
      </c>
      <c r="E135" t="str">
        <f t="shared" si="8"/>
        <v>5,</v>
      </c>
      <c r="F135" t="str">
        <f>_xlfn.CONCAT(Table1_3[[#This Row],[Dialogues2]],Table1_3[[#This Row],[Column1]])</f>
        <v>'Hello, Professor. I didn't see you there. Harry, this is Professor Quirrell. He'll be your Defense Against the Dark Arts teacher at Hogwarts.'),</v>
      </c>
      <c r="G135" t="s">
        <v>7550</v>
      </c>
      <c r="H135" t="s">
        <v>14326</v>
      </c>
      <c r="I135">
        <v>5</v>
      </c>
      <c r="J135">
        <v>5</v>
      </c>
      <c r="K135">
        <v>5</v>
      </c>
      <c r="L135" t="s">
        <v>7414</v>
      </c>
    </row>
    <row r="136" spans="1:12" x14ac:dyDescent="0.3">
      <c r="A136" t="s">
        <v>138</v>
      </c>
      <c r="B136" t="str">
        <f>_xlfn.CONCAT(Table1_3[[#This Row],[Dialogue_ID2]],L136)</f>
        <v>(135,</v>
      </c>
      <c r="C136" t="str">
        <f t="shared" si="6"/>
        <v>5,</v>
      </c>
      <c r="D136" t="str">
        <f t="shared" si="7"/>
        <v>5,</v>
      </c>
      <c r="E136" t="str">
        <f t="shared" si="8"/>
        <v>1,</v>
      </c>
      <c r="F136" t="str">
        <f>_xlfn.CONCAT(Table1_3[[#This Row],[Dialogues2]],Table1_3[[#This Row],[Column1]])</f>
        <v>'Oh, nice to meet you.'),</v>
      </c>
      <c r="G136" t="s">
        <v>7551</v>
      </c>
      <c r="H136" t="s">
        <v>14326</v>
      </c>
      <c r="I136">
        <v>5</v>
      </c>
      <c r="J136">
        <v>5</v>
      </c>
      <c r="K136">
        <v>1</v>
      </c>
      <c r="L136" t="s">
        <v>7414</v>
      </c>
    </row>
    <row r="137" spans="1:12" x14ac:dyDescent="0.3">
      <c r="A137" t="s">
        <v>139</v>
      </c>
      <c r="B137" t="str">
        <f>_xlfn.CONCAT(Table1_3[[#This Row],[Dialogue_ID2]],L137)</f>
        <v>(136,</v>
      </c>
      <c r="C137" t="str">
        <f t="shared" si="6"/>
        <v>5,</v>
      </c>
      <c r="D137" t="str">
        <f t="shared" si="7"/>
        <v>5,</v>
      </c>
      <c r="E137" t="str">
        <f t="shared" si="8"/>
        <v>41,</v>
      </c>
      <c r="F137" t="str">
        <f>_xlfn.CONCAT(Table1_3[[#This Row],[Dialogues2]],Table1_3[[#This Row],[Column1]])</f>
        <v>'F-fearfully fascinating subject. N-not that you need it, e-eh, Potter? Heheh.'),</v>
      </c>
      <c r="G137" t="s">
        <v>7552</v>
      </c>
      <c r="H137" t="s">
        <v>14326</v>
      </c>
      <c r="I137">
        <v>5</v>
      </c>
      <c r="J137">
        <v>5</v>
      </c>
      <c r="K137">
        <v>41</v>
      </c>
      <c r="L137" t="s">
        <v>7414</v>
      </c>
    </row>
    <row r="138" spans="1:12" x14ac:dyDescent="0.3">
      <c r="A138" t="s">
        <v>140</v>
      </c>
      <c r="B138" t="str">
        <f>_xlfn.CONCAT(Table1_3[[#This Row],[Dialogue_ID2]],L138)</f>
        <v>(137,</v>
      </c>
      <c r="C138" t="str">
        <f t="shared" si="6"/>
        <v>5,</v>
      </c>
      <c r="D138" t="str">
        <f t="shared" si="7"/>
        <v>5,</v>
      </c>
      <c r="E138" t="str">
        <f t="shared" si="8"/>
        <v>5,</v>
      </c>
      <c r="F138" t="str">
        <f>_xlfn.CONCAT(Table1_3[[#This Row],[Dialogues2]],Table1_3[[#This Row],[Column1]])</f>
        <v>'Yes, well, must be going now. Lots to buy. Heh.'),</v>
      </c>
      <c r="G138" t="s">
        <v>7553</v>
      </c>
      <c r="H138" t="s">
        <v>14326</v>
      </c>
      <c r="I138">
        <v>5</v>
      </c>
      <c r="J138">
        <v>5</v>
      </c>
      <c r="K138">
        <v>5</v>
      </c>
      <c r="L138" t="s">
        <v>7414</v>
      </c>
    </row>
    <row r="139" spans="1:12" x14ac:dyDescent="0.3">
      <c r="A139" t="s">
        <v>141</v>
      </c>
      <c r="B139" t="str">
        <f>_xlfn.CONCAT(Table1_3[[#This Row],[Dialogue_ID2]],L139)</f>
        <v>(138,</v>
      </c>
      <c r="C139" t="str">
        <f t="shared" si="6"/>
        <v>5,</v>
      </c>
      <c r="D139" t="str">
        <f t="shared" si="7"/>
        <v>5,</v>
      </c>
      <c r="E139" t="str">
        <f t="shared" si="8"/>
        <v>1,</v>
      </c>
      <c r="F139" t="str">
        <f>_xlfn.CONCAT(Table1_3[[#This Row],[Dialogues2]],Table1_3[[#This Row],[Column1]])</f>
        <v>'Goodbye.'),</v>
      </c>
      <c r="G139" t="s">
        <v>7554</v>
      </c>
      <c r="H139" t="s">
        <v>14326</v>
      </c>
      <c r="I139">
        <v>5</v>
      </c>
      <c r="J139">
        <v>5</v>
      </c>
      <c r="K139">
        <v>1</v>
      </c>
      <c r="L139" t="s">
        <v>7414</v>
      </c>
    </row>
    <row r="140" spans="1:12" x14ac:dyDescent="0.3">
      <c r="A140" t="s">
        <v>142</v>
      </c>
      <c r="B140" t="str">
        <f>_xlfn.CONCAT(Table1_3[[#This Row],[Dialogue_ID2]],L140)</f>
        <v>(139,</v>
      </c>
      <c r="C140" t="str">
        <f t="shared" si="6"/>
        <v>5,</v>
      </c>
      <c r="D140" t="str">
        <f t="shared" si="7"/>
        <v>5,</v>
      </c>
      <c r="E140" t="str">
        <f t="shared" si="8"/>
        <v>5,</v>
      </c>
      <c r="F140" t="str">
        <f>_xlfn.CONCAT(Table1_3[[#This Row],[Dialogues2]],Table1_3[[#This Row],[Column1]])</f>
        <v>'See, Harry, you're famous!'),</v>
      </c>
      <c r="G140" t="s">
        <v>7555</v>
      </c>
      <c r="H140" t="s">
        <v>14326</v>
      </c>
      <c r="I140">
        <v>5</v>
      </c>
      <c r="J140">
        <v>5</v>
      </c>
      <c r="K140">
        <v>5</v>
      </c>
      <c r="L140" t="s">
        <v>7414</v>
      </c>
    </row>
    <row r="141" spans="1:12" x14ac:dyDescent="0.3">
      <c r="A141" t="s">
        <v>143</v>
      </c>
      <c r="B141" t="str">
        <f>_xlfn.CONCAT(Table1_3[[#This Row],[Dialogue_ID2]],L141)</f>
        <v>(140,</v>
      </c>
      <c r="C141" t="str">
        <f t="shared" si="6"/>
        <v>5,</v>
      </c>
      <c r="D141" t="str">
        <f t="shared" si="7"/>
        <v>5,</v>
      </c>
      <c r="E141" t="str">
        <f t="shared" si="8"/>
        <v>1,</v>
      </c>
      <c r="F141" t="str">
        <f>_xlfn.CONCAT(Table1_3[[#This Row],[Dialogues2]],Table1_3[[#This Row],[Column1]])</f>
        <v>'But why am I famous, Hagrid? All those people back there, how is it they know who I am?'),</v>
      </c>
      <c r="G141" t="s">
        <v>7556</v>
      </c>
      <c r="H141" t="s">
        <v>14326</v>
      </c>
      <c r="I141">
        <v>5</v>
      </c>
      <c r="J141">
        <v>5</v>
      </c>
      <c r="K141">
        <v>1</v>
      </c>
      <c r="L141" t="s">
        <v>7414</v>
      </c>
    </row>
    <row r="142" spans="1:12" x14ac:dyDescent="0.3">
      <c r="A142" t="s">
        <v>144</v>
      </c>
      <c r="B142" t="str">
        <f>_xlfn.CONCAT(Table1_3[[#This Row],[Dialogue_ID2]],L142)</f>
        <v>(141,</v>
      </c>
      <c r="C142" t="str">
        <f t="shared" si="6"/>
        <v>5,</v>
      </c>
      <c r="D142" t="str">
        <f t="shared" si="7"/>
        <v>5,</v>
      </c>
      <c r="E142" t="str">
        <f t="shared" si="8"/>
        <v>5,</v>
      </c>
      <c r="F142" t="str">
        <f>_xlfn.CONCAT(Table1_3[[#This Row],[Dialogues2]],Table1_3[[#This Row],[Column1]])</f>
        <v>'I'm not exactly sure I'm the right person to tell you that, Harry.  Welcome, Harry, to Diagon Alley.  Here's where you'll get your quills and ink, and over there all your bits and bobs for doing your wizardry.'),</v>
      </c>
      <c r="G142" t="s">
        <v>7557</v>
      </c>
      <c r="H142" t="s">
        <v>14326</v>
      </c>
      <c r="I142">
        <v>5</v>
      </c>
      <c r="J142">
        <v>5</v>
      </c>
      <c r="K142">
        <v>5</v>
      </c>
      <c r="L142" t="s">
        <v>7414</v>
      </c>
    </row>
    <row r="143" spans="1:12" x14ac:dyDescent="0.3">
      <c r="A143" t="s">
        <v>145</v>
      </c>
      <c r="B143" t="str">
        <f>_xlfn.CONCAT(Table1_3[[#This Row],[Dialogue_ID2]],L143)</f>
        <v>(142,</v>
      </c>
      <c r="C143" t="str">
        <f t="shared" si="6"/>
        <v>5,</v>
      </c>
      <c r="D143" t="str">
        <f t="shared" si="7"/>
        <v>5,</v>
      </c>
      <c r="E143" t="str">
        <f t="shared" si="8"/>
        <v>138,</v>
      </c>
      <c r="F143" t="str">
        <f>_xlfn.CONCAT(Table1_3[[#This Row],[Dialogues2]],Table1_3[[#This Row],[Column1]])</f>
        <v>'It's a world class racing broom. Look at it, it's the new Nimbus 2000! It's the fastest model yet.'),</v>
      </c>
      <c r="G143" t="s">
        <v>7558</v>
      </c>
      <c r="H143" t="s">
        <v>14326</v>
      </c>
      <c r="I143">
        <v>5</v>
      </c>
      <c r="J143">
        <v>5</v>
      </c>
      <c r="K143">
        <v>138</v>
      </c>
      <c r="L143" t="s">
        <v>7414</v>
      </c>
    </row>
    <row r="144" spans="1:12" x14ac:dyDescent="0.3">
      <c r="A144" t="s">
        <v>146</v>
      </c>
      <c r="B144" t="str">
        <f>_xlfn.CONCAT(Table1_3[[#This Row],[Dialogue_ID2]],L144)</f>
        <v>(143,</v>
      </c>
      <c r="C144" t="str">
        <f t="shared" si="6"/>
        <v>6,</v>
      </c>
      <c r="D144" t="str">
        <f t="shared" si="7"/>
        <v>2,</v>
      </c>
      <c r="E144" t="str">
        <f t="shared" si="8"/>
        <v>1,</v>
      </c>
      <c r="F144" t="str">
        <f>_xlfn.CONCAT(Table1_3[[#This Row],[Dialogues2]],Table1_3[[#This Row],[Column1]])</f>
        <v>'But, Hagrid, how am I to pay for all this? I haven't any money.'),</v>
      </c>
      <c r="G144" t="s">
        <v>7559</v>
      </c>
      <c r="H144" t="s">
        <v>14326</v>
      </c>
      <c r="I144">
        <v>6</v>
      </c>
      <c r="J144">
        <v>2</v>
      </c>
      <c r="K144">
        <v>1</v>
      </c>
      <c r="L144" t="s">
        <v>7414</v>
      </c>
    </row>
    <row r="145" spans="1:12" x14ac:dyDescent="0.3">
      <c r="A145" t="s">
        <v>147</v>
      </c>
      <c r="B145" t="str">
        <f>_xlfn.CONCAT(Table1_3[[#This Row],[Dialogue_ID2]],L145)</f>
        <v>(144,</v>
      </c>
      <c r="C145" t="str">
        <f t="shared" si="6"/>
        <v>6,</v>
      </c>
      <c r="D145" t="str">
        <f t="shared" si="7"/>
        <v>2,</v>
      </c>
      <c r="E145" t="str">
        <f t="shared" si="8"/>
        <v>5,</v>
      </c>
      <c r="F145" t="str">
        <f>_xlfn.CONCAT(Table1_3[[#This Row],[Dialogues2]],Table1_3[[#This Row],[Column1]])</f>
        <v>'Well, there's your money, Harry.  Gringotts, the Wizard Bank. T'aint no place safer, 'cept perhaps Hogwarts.'),</v>
      </c>
      <c r="G145" t="s">
        <v>7560</v>
      </c>
      <c r="H145" t="s">
        <v>14326</v>
      </c>
      <c r="I145">
        <v>6</v>
      </c>
      <c r="J145">
        <v>2</v>
      </c>
      <c r="K145">
        <v>5</v>
      </c>
      <c r="L145" t="s">
        <v>7414</v>
      </c>
    </row>
    <row r="146" spans="1:12" x14ac:dyDescent="0.3">
      <c r="A146" t="s">
        <v>148</v>
      </c>
      <c r="B146" t="str">
        <f>_xlfn.CONCAT(Table1_3[[#This Row],[Dialogue_ID2]],L146)</f>
        <v>(145,</v>
      </c>
      <c r="C146" t="str">
        <f t="shared" si="6"/>
        <v>6,</v>
      </c>
      <c r="D146" t="str">
        <f t="shared" si="7"/>
        <v>2,</v>
      </c>
      <c r="E146" t="str">
        <f t="shared" si="8"/>
        <v>1,</v>
      </c>
      <c r="F146" t="str">
        <f>_xlfn.CONCAT(Table1_3[[#This Row],[Dialogues2]],Table1_3[[#This Row],[Column1]])</f>
        <v>'Uh, Hagrid, what exactly are these things?'),</v>
      </c>
      <c r="G146" t="s">
        <v>7561</v>
      </c>
      <c r="H146" t="s">
        <v>14326</v>
      </c>
      <c r="I146">
        <v>6</v>
      </c>
      <c r="J146">
        <v>2</v>
      </c>
      <c r="K146">
        <v>1</v>
      </c>
      <c r="L146" t="s">
        <v>7414</v>
      </c>
    </row>
    <row r="147" spans="1:12" x14ac:dyDescent="0.3">
      <c r="A147" t="s">
        <v>149</v>
      </c>
      <c r="B147" t="str">
        <f>_xlfn.CONCAT(Table1_3[[#This Row],[Dialogue_ID2]],L147)</f>
        <v>(146,</v>
      </c>
      <c r="C147" t="str">
        <f t="shared" si="6"/>
        <v>6,</v>
      </c>
      <c r="D147" t="str">
        <f t="shared" si="7"/>
        <v>2,</v>
      </c>
      <c r="E147" t="str">
        <f t="shared" si="8"/>
        <v>5,</v>
      </c>
      <c r="F147" t="str">
        <f>_xlfn.CONCAT(Table1_3[[#This Row],[Dialogues2]],Table1_3[[#This Row],[Column1]])</f>
        <v>'They're goblins, Harry. Clever as they come goblins, but not the most friendly of beasts. Best stick close to me.  Mr. Harry Potter wishes to make a withdrawal.'),</v>
      </c>
      <c r="G147" t="s">
        <v>7562</v>
      </c>
      <c r="H147" t="s">
        <v>14326</v>
      </c>
      <c r="I147">
        <v>6</v>
      </c>
      <c r="J147">
        <v>2</v>
      </c>
      <c r="K147">
        <v>5</v>
      </c>
      <c r="L147" t="s">
        <v>7414</v>
      </c>
    </row>
    <row r="148" spans="1:12" x14ac:dyDescent="0.3">
      <c r="A148" t="s">
        <v>150</v>
      </c>
      <c r="B148" t="str">
        <f>_xlfn.CONCAT(Table1_3[[#This Row],[Dialogue_ID2]],L148)</f>
        <v>(147,</v>
      </c>
      <c r="C148" t="str">
        <f t="shared" si="6"/>
        <v>6,</v>
      </c>
      <c r="D148" t="str">
        <f t="shared" si="7"/>
        <v>2,</v>
      </c>
      <c r="E148" t="str">
        <f t="shared" si="8"/>
        <v>130,</v>
      </c>
      <c r="F148" t="str">
        <f>_xlfn.CONCAT(Table1_3[[#This Row],[Dialogues2]],Table1_3[[#This Row],[Column1]])</f>
        <v>'And does Mr. Harry Potter have his key?'),</v>
      </c>
      <c r="G148" t="s">
        <v>7563</v>
      </c>
      <c r="H148" t="s">
        <v>14326</v>
      </c>
      <c r="I148">
        <v>6</v>
      </c>
      <c r="J148">
        <v>2</v>
      </c>
      <c r="K148">
        <v>130</v>
      </c>
      <c r="L148" t="s">
        <v>7414</v>
      </c>
    </row>
    <row r="149" spans="1:12" x14ac:dyDescent="0.3">
      <c r="A149" t="s">
        <v>151</v>
      </c>
      <c r="B149" t="str">
        <f>_xlfn.CONCAT(Table1_3[[#This Row],[Dialogue_ID2]],L149)</f>
        <v>(148,</v>
      </c>
      <c r="C149" t="str">
        <f t="shared" si="6"/>
        <v>6,</v>
      </c>
      <c r="D149" t="str">
        <f t="shared" si="7"/>
        <v>2,</v>
      </c>
      <c r="E149" t="str">
        <f t="shared" si="8"/>
        <v>5,</v>
      </c>
      <c r="F149" t="str">
        <f>_xlfn.CONCAT(Table1_3[[#This Row],[Dialogues2]],Table1_3[[#This Row],[Column1]])</f>
        <v>'Oh. Wait a minute. Got it here somewhere. Hah. There's the little devil.  Oh, and there's something else as well.  Professor Dumbledore gave me this.  It's about you-know-what in vault you-know-which.'),</v>
      </c>
      <c r="G149" t="s">
        <v>7564</v>
      </c>
      <c r="H149" t="s">
        <v>14326</v>
      </c>
      <c r="I149">
        <v>6</v>
      </c>
      <c r="J149">
        <v>2</v>
      </c>
      <c r="K149">
        <v>5</v>
      </c>
      <c r="L149" t="s">
        <v>7414</v>
      </c>
    </row>
    <row r="150" spans="1:12" x14ac:dyDescent="0.3">
      <c r="A150" t="s">
        <v>152</v>
      </c>
      <c r="B150" t="str">
        <f>_xlfn.CONCAT(Table1_3[[#This Row],[Dialogue_ID2]],L150)</f>
        <v>(149,</v>
      </c>
      <c r="C150" t="str">
        <f t="shared" si="6"/>
        <v>6,</v>
      </c>
      <c r="D150" t="str">
        <f t="shared" si="7"/>
        <v>2,</v>
      </c>
      <c r="E150" t="str">
        <f t="shared" si="8"/>
        <v>130,</v>
      </c>
      <c r="F150" t="str">
        <f>_xlfn.CONCAT(Table1_3[[#This Row],[Dialogues2]],Table1_3[[#This Row],[Column1]])</f>
        <v>'Very well.'),</v>
      </c>
      <c r="G150" t="s">
        <v>7565</v>
      </c>
      <c r="H150" t="s">
        <v>14326</v>
      </c>
      <c r="I150">
        <v>6</v>
      </c>
      <c r="J150">
        <v>2</v>
      </c>
      <c r="K150">
        <v>130</v>
      </c>
      <c r="L150" t="s">
        <v>7414</v>
      </c>
    </row>
    <row r="151" spans="1:12" x14ac:dyDescent="0.3">
      <c r="A151" t="s">
        <v>153</v>
      </c>
      <c r="B151" t="str">
        <f>_xlfn.CONCAT(Table1_3[[#This Row],[Dialogue_ID2]],L151)</f>
        <v>(150,</v>
      </c>
      <c r="C151" t="str">
        <f t="shared" si="6"/>
        <v>6,</v>
      </c>
      <c r="D151" t="str">
        <f t="shared" si="7"/>
        <v>2,</v>
      </c>
      <c r="E151" t="str">
        <f t="shared" si="8"/>
        <v>30,</v>
      </c>
      <c r="F151" t="str">
        <f>_xlfn.CONCAT(Table1_3[[#This Row],[Dialogues2]],Table1_3[[#This Row],[Column1]])</f>
        <v>'Vault 687. Lamp, please.  Key please.'),</v>
      </c>
      <c r="G151" t="s">
        <v>7566</v>
      </c>
      <c r="H151" t="s">
        <v>14326</v>
      </c>
      <c r="I151">
        <v>6</v>
      </c>
      <c r="J151">
        <v>2</v>
      </c>
      <c r="K151">
        <v>30</v>
      </c>
      <c r="L151" t="s">
        <v>7414</v>
      </c>
    </row>
    <row r="152" spans="1:12" x14ac:dyDescent="0.3">
      <c r="A152" t="s">
        <v>154</v>
      </c>
      <c r="B152" t="str">
        <f>_xlfn.CONCAT(Table1_3[[#This Row],[Dialogue_ID2]],L152)</f>
        <v>(151,</v>
      </c>
      <c r="C152" t="str">
        <f t="shared" si="6"/>
        <v>6,</v>
      </c>
      <c r="D152" t="str">
        <f t="shared" si="7"/>
        <v>2,</v>
      </c>
      <c r="E152" t="str">
        <f t="shared" si="8"/>
        <v>5,</v>
      </c>
      <c r="F152" t="str">
        <f>_xlfn.CONCAT(Table1_3[[#This Row],[Dialogues2]],Table1_3[[#This Row],[Column1]])</f>
        <v>'Didn't think your mum and dad would leave you with nothing now, did ya?'),</v>
      </c>
      <c r="G152" t="s">
        <v>7567</v>
      </c>
      <c r="H152" t="s">
        <v>14326</v>
      </c>
      <c r="I152">
        <v>6</v>
      </c>
      <c r="J152">
        <v>2</v>
      </c>
      <c r="K152">
        <v>5</v>
      </c>
      <c r="L152" t="s">
        <v>7414</v>
      </c>
    </row>
    <row r="153" spans="1:12" x14ac:dyDescent="0.3">
      <c r="A153" t="s">
        <v>155</v>
      </c>
      <c r="B153" t="str">
        <f>_xlfn.CONCAT(Table1_3[[#This Row],[Dialogue_ID2]],L153)</f>
        <v>(152,</v>
      </c>
      <c r="C153" t="str">
        <f t="shared" si="6"/>
        <v>6,</v>
      </c>
      <c r="D153" t="str">
        <f t="shared" si="7"/>
        <v>2,</v>
      </c>
      <c r="E153" t="str">
        <f t="shared" si="8"/>
        <v>30,</v>
      </c>
      <c r="F153" t="str">
        <f>_xlfn.CONCAT(Table1_3[[#This Row],[Dialogues2]],Table1_3[[#This Row],[Column1]])</f>
        <v>'Vault 713.'),</v>
      </c>
      <c r="G153" t="s">
        <v>7568</v>
      </c>
      <c r="H153" t="s">
        <v>14326</v>
      </c>
      <c r="I153">
        <v>6</v>
      </c>
      <c r="J153">
        <v>2</v>
      </c>
      <c r="K153">
        <v>30</v>
      </c>
      <c r="L153" t="s">
        <v>7414</v>
      </c>
    </row>
    <row r="154" spans="1:12" x14ac:dyDescent="0.3">
      <c r="A154" t="s">
        <v>156</v>
      </c>
      <c r="B154" t="str">
        <f>_xlfn.CONCAT(Table1_3[[#This Row],[Dialogue_ID2]],L154)</f>
        <v>(153,</v>
      </c>
      <c r="C154" t="str">
        <f t="shared" si="6"/>
        <v>6,</v>
      </c>
      <c r="D154" t="str">
        <f t="shared" si="7"/>
        <v>2,</v>
      </c>
      <c r="E154" t="str">
        <f t="shared" si="8"/>
        <v>1,</v>
      </c>
      <c r="F154" t="str">
        <f>_xlfn.CONCAT(Table1_3[[#This Row],[Dialogues2]],Table1_3[[#This Row],[Column1]])</f>
        <v>'What's in there, Hagrid?'),</v>
      </c>
      <c r="G154" t="s">
        <v>7569</v>
      </c>
      <c r="H154" t="s">
        <v>14326</v>
      </c>
      <c r="I154">
        <v>6</v>
      </c>
      <c r="J154">
        <v>2</v>
      </c>
      <c r="K154">
        <v>1</v>
      </c>
      <c r="L154" t="s">
        <v>7414</v>
      </c>
    </row>
    <row r="155" spans="1:12" x14ac:dyDescent="0.3">
      <c r="A155" t="s">
        <v>157</v>
      </c>
      <c r="B155" t="str">
        <f>_xlfn.CONCAT(Table1_3[[#This Row],[Dialogue_ID2]],L155)</f>
        <v>(154,</v>
      </c>
      <c r="C155" t="str">
        <f t="shared" si="6"/>
        <v>6,</v>
      </c>
      <c r="D155" t="str">
        <f t="shared" si="7"/>
        <v>2,</v>
      </c>
      <c r="E155" t="str">
        <f t="shared" si="8"/>
        <v>5,</v>
      </c>
      <c r="F155" t="str">
        <f>_xlfn.CONCAT(Table1_3[[#This Row],[Dialogues2]],Table1_3[[#This Row],[Column1]])</f>
        <v>'Can't tell you, Harry. It's Hogwarts business. Very secret.'),</v>
      </c>
      <c r="G155" t="s">
        <v>7570</v>
      </c>
      <c r="H155" t="s">
        <v>14326</v>
      </c>
      <c r="I155">
        <v>6</v>
      </c>
      <c r="J155">
        <v>2</v>
      </c>
      <c r="K155">
        <v>5</v>
      </c>
      <c r="L155" t="s">
        <v>7414</v>
      </c>
    </row>
    <row r="156" spans="1:12" x14ac:dyDescent="0.3">
      <c r="A156" t="s">
        <v>158</v>
      </c>
      <c r="B156" t="str">
        <f>_xlfn.CONCAT(Table1_3[[#This Row],[Dialogue_ID2]],L156)</f>
        <v>(155,</v>
      </c>
      <c r="C156" t="str">
        <f t="shared" si="6"/>
        <v>6,</v>
      </c>
      <c r="D156" t="str">
        <f t="shared" si="7"/>
        <v>2,</v>
      </c>
      <c r="E156" t="str">
        <f t="shared" si="8"/>
        <v>30,</v>
      </c>
      <c r="F156" t="str">
        <f>_xlfn.CONCAT(Table1_3[[#This Row],[Dialogues2]],Table1_3[[#This Row],[Column1]])</f>
        <v>'Stand back.'),</v>
      </c>
      <c r="G156" t="s">
        <v>7571</v>
      </c>
      <c r="H156" t="s">
        <v>14326</v>
      </c>
      <c r="I156">
        <v>6</v>
      </c>
      <c r="J156">
        <v>2</v>
      </c>
      <c r="K156">
        <v>30</v>
      </c>
      <c r="L156" t="s">
        <v>7414</v>
      </c>
    </row>
    <row r="157" spans="1:12" x14ac:dyDescent="0.3">
      <c r="A157" t="s">
        <v>159</v>
      </c>
      <c r="B157" t="str">
        <f>_xlfn.CONCAT(Table1_3[[#This Row],[Dialogue_ID2]],L157)</f>
        <v>(156,</v>
      </c>
      <c r="C157" t="str">
        <f t="shared" si="6"/>
        <v>6,</v>
      </c>
      <c r="D157" t="str">
        <f t="shared" si="7"/>
        <v>2,</v>
      </c>
      <c r="E157" t="str">
        <f t="shared" si="8"/>
        <v>5,</v>
      </c>
      <c r="F157" t="str">
        <f>_xlfn.CONCAT(Table1_3[[#This Row],[Dialogues2]],Table1_3[[#This Row],[Column1]])</f>
        <v>'Best not mention this to anyone, Harry.'),</v>
      </c>
      <c r="G157" t="s">
        <v>7572</v>
      </c>
      <c r="H157" t="s">
        <v>14326</v>
      </c>
      <c r="I157">
        <v>6</v>
      </c>
      <c r="J157">
        <v>2</v>
      </c>
      <c r="K157">
        <v>5</v>
      </c>
      <c r="L157" t="s">
        <v>7414</v>
      </c>
    </row>
    <row r="158" spans="1:12" x14ac:dyDescent="0.3">
      <c r="A158" t="s">
        <v>160</v>
      </c>
      <c r="B158" t="str">
        <f>_xlfn.CONCAT(Table1_3[[#This Row],[Dialogue_ID2]],L158)</f>
        <v>(157,</v>
      </c>
      <c r="C158" t="str">
        <f t="shared" si="6"/>
        <v>7,</v>
      </c>
      <c r="D158" t="str">
        <f t="shared" si="7"/>
        <v>4,</v>
      </c>
      <c r="E158" t="str">
        <f t="shared" si="8"/>
        <v>1,</v>
      </c>
      <c r="F158" t="str">
        <f>_xlfn.CONCAT(Table1_3[[#This Row],[Dialogues2]],Table1_3[[#This Row],[Column1]])</f>
        <v>'I still need...a wand.'),</v>
      </c>
      <c r="G158" t="s">
        <v>7573</v>
      </c>
      <c r="H158" t="s">
        <v>14326</v>
      </c>
      <c r="I158">
        <v>7</v>
      </c>
      <c r="J158">
        <v>4</v>
      </c>
      <c r="K158">
        <v>1</v>
      </c>
      <c r="L158" t="s">
        <v>7414</v>
      </c>
    </row>
    <row r="159" spans="1:12" x14ac:dyDescent="0.3">
      <c r="A159" t="s">
        <v>161</v>
      </c>
      <c r="B159" t="str">
        <f>_xlfn.CONCAT(Table1_3[[#This Row],[Dialogue_ID2]],L159)</f>
        <v>(158,</v>
      </c>
      <c r="C159" t="str">
        <f t="shared" si="6"/>
        <v>7,</v>
      </c>
      <c r="D159" t="str">
        <f t="shared" si="7"/>
        <v>4,</v>
      </c>
      <c r="E159" t="str">
        <f t="shared" si="8"/>
        <v>5,</v>
      </c>
      <c r="F159" t="str">
        <f>_xlfn.CONCAT(Table1_3[[#This Row],[Dialogues2]],Table1_3[[#This Row],[Column1]])</f>
        <v>'A wand? Well, you'll want Ollivanders.  No place better. Run along there, but wait. I just got one more thing I got to do. Won't be long.'),</v>
      </c>
      <c r="G159" t="s">
        <v>7574</v>
      </c>
      <c r="H159" t="s">
        <v>14326</v>
      </c>
      <c r="I159">
        <v>7</v>
      </c>
      <c r="J159">
        <v>4</v>
      </c>
      <c r="K159">
        <v>5</v>
      </c>
      <c r="L159" t="s">
        <v>7414</v>
      </c>
    </row>
    <row r="160" spans="1:12" x14ac:dyDescent="0.3">
      <c r="A160" t="s">
        <v>162</v>
      </c>
      <c r="B160" t="str">
        <f>_xlfn.CONCAT(Table1_3[[#This Row],[Dialogue_ID2]],L160)</f>
        <v>(159,</v>
      </c>
      <c r="C160" t="str">
        <f t="shared" si="6"/>
        <v>7,</v>
      </c>
      <c r="D160" t="str">
        <f t="shared" si="7"/>
        <v>4,</v>
      </c>
      <c r="E160" t="str">
        <f t="shared" si="8"/>
        <v>1,</v>
      </c>
      <c r="F160" t="str">
        <f>_xlfn.CONCAT(Table1_3[[#This Row],[Dialogues2]],Table1_3[[#This Row],[Column1]])</f>
        <v>'Hello? Hello?'),</v>
      </c>
      <c r="G160" t="s">
        <v>7575</v>
      </c>
      <c r="H160" t="s">
        <v>14326</v>
      </c>
      <c r="I160">
        <v>7</v>
      </c>
      <c r="J160">
        <v>4</v>
      </c>
      <c r="K160">
        <v>1</v>
      </c>
      <c r="L160" t="s">
        <v>7414</v>
      </c>
    </row>
    <row r="161" spans="1:12" x14ac:dyDescent="0.3">
      <c r="A161" t="s">
        <v>163</v>
      </c>
      <c r="B161" t="str">
        <f>_xlfn.CONCAT(Table1_3[[#This Row],[Dialogue_ID2]],L161)</f>
        <v>(160,</v>
      </c>
      <c r="C161" t="str">
        <f t="shared" si="6"/>
        <v>7,</v>
      </c>
      <c r="D161" t="str">
        <f t="shared" si="7"/>
        <v>4,</v>
      </c>
      <c r="E161" t="str">
        <f t="shared" si="8"/>
        <v>43,</v>
      </c>
      <c r="F161" t="str">
        <f>_xlfn.CONCAT(Table1_3[[#This Row],[Dialogues2]],Table1_3[[#This Row],[Column1]])</f>
        <v>'I wondered when I'd be seeing you, Mr. Potter. It seems only yesterday that your mother and father were in here buying their first wands.  Ah. Here we are.  Well, give it a wave.  Apparently not.  Perhaps this.  No, no, definitely not! No matter...  I wonder.  Curious, very curious.'),</v>
      </c>
      <c r="G161" t="s">
        <v>7576</v>
      </c>
      <c r="H161" t="s">
        <v>14326</v>
      </c>
      <c r="I161">
        <v>7</v>
      </c>
      <c r="J161">
        <v>4</v>
      </c>
      <c r="K161">
        <v>43</v>
      </c>
      <c r="L161" t="s">
        <v>7414</v>
      </c>
    </row>
    <row r="162" spans="1:12" x14ac:dyDescent="0.3">
      <c r="A162" t="s">
        <v>164</v>
      </c>
      <c r="B162" t="str">
        <f>_xlfn.CONCAT(Table1_3[[#This Row],[Dialogue_ID2]],L162)</f>
        <v>(161,</v>
      </c>
      <c r="C162" t="str">
        <f t="shared" si="6"/>
        <v>7,</v>
      </c>
      <c r="D162" t="str">
        <f t="shared" si="7"/>
        <v>4,</v>
      </c>
      <c r="E162" t="str">
        <f t="shared" si="8"/>
        <v>1,</v>
      </c>
      <c r="F162" t="str">
        <f>_xlfn.CONCAT(Table1_3[[#This Row],[Dialogues2]],Table1_3[[#This Row],[Column1]])</f>
        <v>'Sorry, but what's curious?'),</v>
      </c>
      <c r="G162" t="s">
        <v>7577</v>
      </c>
      <c r="H162" t="s">
        <v>14326</v>
      </c>
      <c r="I162">
        <v>7</v>
      </c>
      <c r="J162">
        <v>4</v>
      </c>
      <c r="K162">
        <v>1</v>
      </c>
      <c r="L162" t="s">
        <v>7414</v>
      </c>
    </row>
    <row r="163" spans="1:12" x14ac:dyDescent="0.3">
      <c r="A163" t="s">
        <v>165</v>
      </c>
      <c r="B163" t="str">
        <f>_xlfn.CONCAT(Table1_3[[#This Row],[Dialogue_ID2]],L163)</f>
        <v>(162,</v>
      </c>
      <c r="C163" t="str">
        <f t="shared" si="6"/>
        <v>7,</v>
      </c>
      <c r="D163" t="str">
        <f t="shared" si="7"/>
        <v>4,</v>
      </c>
      <c r="E163" t="str">
        <f t="shared" si="8"/>
        <v>43,</v>
      </c>
      <c r="F163" t="str">
        <f>_xlfn.CONCAT(Table1_3[[#This Row],[Dialogues2]],Table1_3[[#This Row],[Column1]])</f>
        <v>'I remember every wand I've ever sold, Mr. Potter. It just so happens that the phoenix, whose tail feather resides in your wand gave one other feather, just one. It is curious that you should be destined for this wand when its brother gave you that scar.'),</v>
      </c>
      <c r="G163" t="s">
        <v>7578</v>
      </c>
      <c r="H163" t="s">
        <v>14326</v>
      </c>
      <c r="I163">
        <v>7</v>
      </c>
      <c r="J163">
        <v>4</v>
      </c>
      <c r="K163">
        <v>43</v>
      </c>
      <c r="L163" t="s">
        <v>7414</v>
      </c>
    </row>
    <row r="164" spans="1:12" x14ac:dyDescent="0.3">
      <c r="A164" t="s">
        <v>166</v>
      </c>
      <c r="B164" t="str">
        <f>_xlfn.CONCAT(Table1_3[[#This Row],[Dialogue_ID2]],L164)</f>
        <v>(163,</v>
      </c>
      <c r="C164" t="str">
        <f t="shared" si="6"/>
        <v>7,</v>
      </c>
      <c r="D164" t="str">
        <f t="shared" si="7"/>
        <v>4,</v>
      </c>
      <c r="E164" t="str">
        <f t="shared" si="8"/>
        <v>1,</v>
      </c>
      <c r="F164" t="str">
        <f>_xlfn.CONCAT(Table1_3[[#This Row],[Dialogues2]],Table1_3[[#This Row],[Column1]])</f>
        <v>'And...who owned that wand?'),</v>
      </c>
      <c r="G164" t="s">
        <v>7579</v>
      </c>
      <c r="H164" t="s">
        <v>14326</v>
      </c>
      <c r="I164">
        <v>7</v>
      </c>
      <c r="J164">
        <v>4</v>
      </c>
      <c r="K164">
        <v>1</v>
      </c>
      <c r="L164" t="s">
        <v>7414</v>
      </c>
    </row>
    <row r="165" spans="1:12" x14ac:dyDescent="0.3">
      <c r="A165" t="s">
        <v>167</v>
      </c>
      <c r="B165" t="str">
        <f>_xlfn.CONCAT(Table1_3[[#This Row],[Dialogue_ID2]],L165)</f>
        <v>(164,</v>
      </c>
      <c r="C165" t="str">
        <f t="shared" si="6"/>
        <v>7,</v>
      </c>
      <c r="D165" t="str">
        <f t="shared" si="7"/>
        <v>4,</v>
      </c>
      <c r="E165" t="str">
        <f t="shared" si="8"/>
        <v>43,</v>
      </c>
      <c r="F165" t="str">
        <f>_xlfn.CONCAT(Table1_3[[#This Row],[Dialogues2]],Table1_3[[#This Row],[Column1]])</f>
        <v>'Oh, we do not speak his name. The wand chooses the wizard, Mr. Potter. It's not always clear why, but I think it is clear that we can expect great things from you. After all, He-Who-Must-Not-Be-Named did great things...terrible, yes, but great.'),</v>
      </c>
      <c r="G165" t="s">
        <v>7580</v>
      </c>
      <c r="H165" t="s">
        <v>14326</v>
      </c>
      <c r="I165">
        <v>7</v>
      </c>
      <c r="J165">
        <v>4</v>
      </c>
      <c r="K165">
        <v>43</v>
      </c>
      <c r="L165" t="s">
        <v>7414</v>
      </c>
    </row>
    <row r="166" spans="1:12" x14ac:dyDescent="0.3">
      <c r="A166" t="s">
        <v>168</v>
      </c>
      <c r="B166" t="str">
        <f>_xlfn.CONCAT(Table1_3[[#This Row],[Dialogue_ID2]],L166)</f>
        <v>(165,</v>
      </c>
      <c r="C166" t="str">
        <f t="shared" si="6"/>
        <v>7,</v>
      </c>
      <c r="D166" t="str">
        <f t="shared" si="7"/>
        <v>4,</v>
      </c>
      <c r="E166" t="str">
        <f t="shared" si="8"/>
        <v>5,</v>
      </c>
      <c r="F166" t="str">
        <f>_xlfn.CONCAT(Table1_3[[#This Row],[Dialogues2]],Table1_3[[#This Row],[Column1]])</f>
        <v>'Harry! Harry! Happy birthday!'),</v>
      </c>
      <c r="G166" t="s">
        <v>7581</v>
      </c>
      <c r="H166" t="s">
        <v>14326</v>
      </c>
      <c r="I166">
        <v>7</v>
      </c>
      <c r="J166">
        <v>4</v>
      </c>
      <c r="K166">
        <v>5</v>
      </c>
      <c r="L166" t="s">
        <v>7414</v>
      </c>
    </row>
    <row r="167" spans="1:12" x14ac:dyDescent="0.3">
      <c r="A167" t="s">
        <v>169</v>
      </c>
      <c r="B167" t="str">
        <f>_xlfn.CONCAT(Table1_3[[#This Row],[Dialogue_ID2]],L167)</f>
        <v>(166,</v>
      </c>
      <c r="C167" t="str">
        <f t="shared" si="6"/>
        <v>7,</v>
      </c>
      <c r="D167" t="str">
        <f t="shared" si="7"/>
        <v>4,</v>
      </c>
      <c r="E167" t="str">
        <f t="shared" si="8"/>
        <v>1,</v>
      </c>
      <c r="F167" t="str">
        <f>_xlfn.CONCAT(Table1_3[[#This Row],[Dialogues2]],Table1_3[[#This Row],[Column1]])</f>
        <v>'Wow.'),</v>
      </c>
      <c r="G167" t="s">
        <v>7582</v>
      </c>
      <c r="H167" t="s">
        <v>14326</v>
      </c>
      <c r="I167">
        <v>7</v>
      </c>
      <c r="J167">
        <v>4</v>
      </c>
      <c r="K167">
        <v>1</v>
      </c>
      <c r="L167" t="s">
        <v>7414</v>
      </c>
    </row>
    <row r="168" spans="1:12" x14ac:dyDescent="0.3">
      <c r="A168" t="s">
        <v>170</v>
      </c>
      <c r="B168" t="str">
        <f>_xlfn.CONCAT(Table1_3[[#This Row],[Dialogue_ID2]],L168)</f>
        <v>(167,</v>
      </c>
      <c r="C168" t="str">
        <f t="shared" si="6"/>
        <v>8,</v>
      </c>
      <c r="D168" t="str">
        <f t="shared" si="7"/>
        <v>5,</v>
      </c>
      <c r="E168" t="str">
        <f t="shared" si="8"/>
        <v>5,</v>
      </c>
      <c r="F168" t="str">
        <f>_xlfn.CONCAT(Table1_3[[#This Row],[Dialogues2]],Table1_3[[#This Row],[Column1]])</f>
        <v>'You all right, Harry? You seem very quiet.'),</v>
      </c>
      <c r="G168" t="s">
        <v>7583</v>
      </c>
      <c r="H168" t="s">
        <v>14326</v>
      </c>
      <c r="I168">
        <v>8</v>
      </c>
      <c r="J168">
        <v>5</v>
      </c>
      <c r="K168">
        <v>5</v>
      </c>
      <c r="L168" t="s">
        <v>7414</v>
      </c>
    </row>
    <row r="169" spans="1:12" x14ac:dyDescent="0.3">
      <c r="A169" t="s">
        <v>171</v>
      </c>
      <c r="B169" t="str">
        <f>_xlfn.CONCAT(Table1_3[[#This Row],[Dialogue_ID2]],L169)</f>
        <v>(168,</v>
      </c>
      <c r="C169" t="str">
        <f t="shared" si="6"/>
        <v>8,</v>
      </c>
      <c r="D169" t="str">
        <f t="shared" si="7"/>
        <v>5,</v>
      </c>
      <c r="E169" t="str">
        <f t="shared" si="8"/>
        <v>1,</v>
      </c>
      <c r="F169" t="str">
        <f>_xlfn.CONCAT(Table1_3[[#This Row],[Dialogues2]],Table1_3[[#This Row],[Column1]])</f>
        <v>'He killed my parents, didn't he? The one who gave me this. You know, Hagrid, I know you do.'),</v>
      </c>
      <c r="G169" t="s">
        <v>7584</v>
      </c>
      <c r="H169" t="s">
        <v>14326</v>
      </c>
      <c r="I169">
        <v>8</v>
      </c>
      <c r="J169">
        <v>5</v>
      </c>
      <c r="K169">
        <v>1</v>
      </c>
      <c r="L169" t="s">
        <v>7414</v>
      </c>
    </row>
    <row r="170" spans="1:12" x14ac:dyDescent="0.3">
      <c r="A170" t="s">
        <v>172</v>
      </c>
      <c r="B170" t="str">
        <f>_xlfn.CONCAT(Table1_3[[#This Row],[Dialogue_ID2]],L170)</f>
        <v>(169,</v>
      </c>
      <c r="C170" t="str">
        <f t="shared" si="6"/>
        <v>8,</v>
      </c>
      <c r="D170" t="str">
        <f t="shared" si="7"/>
        <v>5,</v>
      </c>
      <c r="E170" t="str">
        <f t="shared" si="8"/>
        <v>5,</v>
      </c>
      <c r="F170" t="str">
        <f>_xlfn.CONCAT(Table1_3[[#This Row],[Dialogues2]],Table1_3[[#This Row],[Column1]])</f>
        <v>'First, and understand this, Harry, 'cause it's very important. Not all wizards are good. Some of them go bad. A few years ago, there was one wizard who went as bad as you can go. And his name was V-...his name was V-...'),</v>
      </c>
      <c r="G170" t="s">
        <v>7585</v>
      </c>
      <c r="H170" t="s">
        <v>14326</v>
      </c>
      <c r="I170">
        <v>8</v>
      </c>
      <c r="J170">
        <v>5</v>
      </c>
      <c r="K170">
        <v>5</v>
      </c>
      <c r="L170" t="s">
        <v>7414</v>
      </c>
    </row>
    <row r="171" spans="1:12" x14ac:dyDescent="0.3">
      <c r="A171" t="s">
        <v>173</v>
      </c>
      <c r="B171" t="str">
        <f>_xlfn.CONCAT(Table1_3[[#This Row],[Dialogue_ID2]],L171)</f>
        <v>(170,</v>
      </c>
      <c r="C171" t="str">
        <f t="shared" si="6"/>
        <v>8,</v>
      </c>
      <c r="D171" t="str">
        <f t="shared" si="7"/>
        <v>5,</v>
      </c>
      <c r="E171" t="str">
        <f t="shared" si="8"/>
        <v>1,</v>
      </c>
      <c r="F171" t="str">
        <f>_xlfn.CONCAT(Table1_3[[#This Row],[Dialogues2]],Table1_3[[#This Row],[Column1]])</f>
        <v>'Maybe if you wrote it down?'),</v>
      </c>
      <c r="G171" t="s">
        <v>7586</v>
      </c>
      <c r="H171" t="s">
        <v>14326</v>
      </c>
      <c r="I171">
        <v>8</v>
      </c>
      <c r="J171">
        <v>5</v>
      </c>
      <c r="K171">
        <v>1</v>
      </c>
      <c r="L171" t="s">
        <v>7414</v>
      </c>
    </row>
    <row r="172" spans="1:12" x14ac:dyDescent="0.3">
      <c r="A172" t="s">
        <v>174</v>
      </c>
      <c r="B172" t="str">
        <f>_xlfn.CONCAT(Table1_3[[#This Row],[Dialogue_ID2]],L172)</f>
        <v>(171,</v>
      </c>
      <c r="C172" t="str">
        <f t="shared" si="6"/>
        <v>8,</v>
      </c>
      <c r="D172" t="str">
        <f t="shared" si="7"/>
        <v>5,</v>
      </c>
      <c r="E172" t="str">
        <f t="shared" si="8"/>
        <v>5,</v>
      </c>
      <c r="F172" t="str">
        <f>_xlfn.CONCAT(Table1_3[[#This Row],[Dialogues2]],Table1_3[[#This Row],[Column1]])</f>
        <v>'No, I can't spell it. All right.  Voldemort.'),</v>
      </c>
      <c r="G172" t="s">
        <v>7587</v>
      </c>
      <c r="H172" t="s">
        <v>14326</v>
      </c>
      <c r="I172">
        <v>8</v>
      </c>
      <c r="J172">
        <v>5</v>
      </c>
      <c r="K172">
        <v>5</v>
      </c>
      <c r="L172" t="s">
        <v>7414</v>
      </c>
    </row>
    <row r="173" spans="1:12" x14ac:dyDescent="0.3">
      <c r="A173" t="s">
        <v>175</v>
      </c>
      <c r="B173" t="str">
        <f>_xlfn.CONCAT(Table1_3[[#This Row],[Dialogue_ID2]],L173)</f>
        <v>(172,</v>
      </c>
      <c r="C173" t="str">
        <f t="shared" si="6"/>
        <v>8,</v>
      </c>
      <c r="D173" t="str">
        <f t="shared" si="7"/>
        <v>5,</v>
      </c>
      <c r="E173" t="str">
        <f t="shared" si="8"/>
        <v>1,</v>
      </c>
      <c r="F173" t="str">
        <f>_xlfn.CONCAT(Table1_3[[#This Row],[Dialogues2]],Table1_3[[#This Row],[Column1]])</f>
        <v>'Voldemort?'),</v>
      </c>
      <c r="G173" t="s">
        <v>7588</v>
      </c>
      <c r="H173" t="s">
        <v>14326</v>
      </c>
      <c r="I173">
        <v>8</v>
      </c>
      <c r="J173">
        <v>5</v>
      </c>
      <c r="K173">
        <v>1</v>
      </c>
      <c r="L173" t="s">
        <v>7414</v>
      </c>
    </row>
    <row r="174" spans="1:12" x14ac:dyDescent="0.3">
      <c r="A174" t="s">
        <v>176</v>
      </c>
      <c r="B174" t="str">
        <f>_xlfn.CONCAT(Table1_3[[#This Row],[Dialogue_ID2]],L174)</f>
        <v>(173,</v>
      </c>
      <c r="C174" t="str">
        <f t="shared" si="6"/>
        <v>8,</v>
      </c>
      <c r="D174" t="str">
        <f t="shared" si="7"/>
        <v>5,</v>
      </c>
      <c r="E174" t="str">
        <f t="shared" si="8"/>
        <v>5,</v>
      </c>
      <c r="F174" t="str">
        <f>_xlfn.CONCAT(Table1_3[[#This Row],[Dialogues2]],Table1_3[[#This Row],[Column1]])</f>
        <v>'Shh!!'),</v>
      </c>
      <c r="G174" t="s">
        <v>7589</v>
      </c>
      <c r="H174" t="s">
        <v>14326</v>
      </c>
      <c r="I174">
        <v>8</v>
      </c>
      <c r="J174">
        <v>5</v>
      </c>
      <c r="K174">
        <v>5</v>
      </c>
      <c r="L174" t="s">
        <v>7414</v>
      </c>
    </row>
    <row r="175" spans="1:12" x14ac:dyDescent="0.3">
      <c r="A175" t="s">
        <v>177</v>
      </c>
      <c r="B175" t="str">
        <f>_xlfn.CONCAT(Table1_3[[#This Row],[Dialogue_ID2]],L175)</f>
        <v>(174,</v>
      </c>
      <c r="C175" t="str">
        <f t="shared" si="6"/>
        <v>8,</v>
      </c>
      <c r="D175" t="str">
        <f t="shared" si="7"/>
        <v>5,</v>
      </c>
      <c r="E175" t="str">
        <f t="shared" si="8"/>
        <v>5,</v>
      </c>
      <c r="F175" t="str">
        <f>_xlfn.CONCAT(Table1_3[[#This Row],[Dialogues2]],Table1_3[[#This Row],[Column1]])</f>
        <v>'It was dark times, Harry, dark times.  Voldemort started to gather some followers, brought 'em over to the dark side. Anyone that stood up to him ended up dead. Your parents fought against him, but nobody lived once he decided to kill 'em.  Nobody...not one. Except you.'),</v>
      </c>
      <c r="G175" t="s">
        <v>7590</v>
      </c>
      <c r="H175" t="s">
        <v>14326</v>
      </c>
      <c r="I175">
        <v>8</v>
      </c>
      <c r="J175">
        <v>5</v>
      </c>
      <c r="K175">
        <v>5</v>
      </c>
      <c r="L175" t="s">
        <v>7414</v>
      </c>
    </row>
    <row r="176" spans="1:12" x14ac:dyDescent="0.3">
      <c r="A176" t="s">
        <v>178</v>
      </c>
      <c r="B176" t="str">
        <f>_xlfn.CONCAT(Table1_3[[#This Row],[Dialogue_ID2]],L176)</f>
        <v>(175,</v>
      </c>
      <c r="C176" t="str">
        <f t="shared" si="6"/>
        <v>8,</v>
      </c>
      <c r="D176" t="str">
        <f t="shared" si="7"/>
        <v>5,</v>
      </c>
      <c r="E176" t="str">
        <f t="shared" si="8"/>
        <v>1,</v>
      </c>
      <c r="F176" t="str">
        <f>_xlfn.CONCAT(Table1_3[[#This Row],[Dialogues2]],Table1_3[[#This Row],[Column1]])</f>
        <v>'Me? Voldemort tried to kill...me?'),</v>
      </c>
      <c r="G176" t="s">
        <v>7591</v>
      </c>
      <c r="H176" t="s">
        <v>14326</v>
      </c>
      <c r="I176">
        <v>8</v>
      </c>
      <c r="J176">
        <v>5</v>
      </c>
      <c r="K176">
        <v>1</v>
      </c>
      <c r="L176" t="s">
        <v>7414</v>
      </c>
    </row>
    <row r="177" spans="1:12" x14ac:dyDescent="0.3">
      <c r="A177" t="s">
        <v>179</v>
      </c>
      <c r="B177" t="str">
        <f>_xlfn.CONCAT(Table1_3[[#This Row],[Dialogue_ID2]],L177)</f>
        <v>(176,</v>
      </c>
      <c r="C177" t="str">
        <f t="shared" si="6"/>
        <v>8,</v>
      </c>
      <c r="D177" t="str">
        <f t="shared" si="7"/>
        <v>5,</v>
      </c>
      <c r="E177" t="str">
        <f t="shared" si="8"/>
        <v>5,</v>
      </c>
      <c r="F177" t="str">
        <f>_xlfn.CONCAT(Table1_3[[#This Row],[Dialogues2]],Table1_3[[#This Row],[Column1]])</f>
        <v>'Yes. That ain't no ordinary cut on your forehead, Harry. A mark like that only comes from being touched by a curse...and an evil curse at that.'),</v>
      </c>
      <c r="G177" t="s">
        <v>7592</v>
      </c>
      <c r="H177" t="s">
        <v>14326</v>
      </c>
      <c r="I177">
        <v>8</v>
      </c>
      <c r="J177">
        <v>5</v>
      </c>
      <c r="K177">
        <v>5</v>
      </c>
      <c r="L177" t="s">
        <v>7414</v>
      </c>
    </row>
    <row r="178" spans="1:12" x14ac:dyDescent="0.3">
      <c r="A178" t="s">
        <v>180</v>
      </c>
      <c r="B178" t="str">
        <f>_xlfn.CONCAT(Table1_3[[#This Row],[Dialogue_ID2]],L178)</f>
        <v>(177,</v>
      </c>
      <c r="C178" t="str">
        <f t="shared" si="6"/>
        <v>8,</v>
      </c>
      <c r="D178" t="str">
        <f t="shared" si="7"/>
        <v>5,</v>
      </c>
      <c r="E178" t="str">
        <f t="shared" si="8"/>
        <v>1,</v>
      </c>
      <c r="F178" t="str">
        <f>_xlfn.CONCAT(Table1_3[[#This Row],[Dialogues2]],Table1_3[[#This Row],[Column1]])</f>
        <v>'What happened to...to You-Know-Who?'),</v>
      </c>
      <c r="G178" t="s">
        <v>7593</v>
      </c>
      <c r="H178" t="s">
        <v>14326</v>
      </c>
      <c r="I178">
        <v>8</v>
      </c>
      <c r="J178">
        <v>5</v>
      </c>
      <c r="K178">
        <v>1</v>
      </c>
      <c r="L178" t="s">
        <v>7414</v>
      </c>
    </row>
    <row r="179" spans="1:12" x14ac:dyDescent="0.3">
      <c r="A179" t="s">
        <v>181</v>
      </c>
      <c r="B179" t="str">
        <f>_xlfn.CONCAT(Table1_3[[#This Row],[Dialogue_ID2]],L179)</f>
        <v>(178,</v>
      </c>
      <c r="C179" t="str">
        <f t="shared" si="6"/>
        <v>8,</v>
      </c>
      <c r="D179" t="str">
        <f t="shared" si="7"/>
        <v>5,</v>
      </c>
      <c r="E179" t="str">
        <f t="shared" si="8"/>
        <v>5,</v>
      </c>
      <c r="F179" t="str">
        <f>_xlfn.CONCAT(Table1_3[[#This Row],[Dialogues2]],Table1_3[[#This Row],[Column1]])</f>
        <v>'Well, some say he died. Codswallop in my opinion. Nope, I reckon he's out there, still, too tired to go on. But one thing's absolutely certain. Something about you stumped him that night. That's why you're famous. That's why everybody knows your name. You're the boy who lived.'),</v>
      </c>
      <c r="G179" t="s">
        <v>7594</v>
      </c>
      <c r="H179" t="s">
        <v>14326</v>
      </c>
      <c r="I179">
        <v>8</v>
      </c>
      <c r="J179">
        <v>5</v>
      </c>
      <c r="K179">
        <v>5</v>
      </c>
      <c r="L179" t="s">
        <v>7414</v>
      </c>
    </row>
    <row r="180" spans="1:12" x14ac:dyDescent="0.3">
      <c r="A180" t="s">
        <v>182</v>
      </c>
      <c r="B180" t="str">
        <f>_xlfn.CONCAT(Table1_3[[#This Row],[Dialogue_ID2]],L180)</f>
        <v>(179,</v>
      </c>
      <c r="C180" t="str">
        <f t="shared" si="6"/>
        <v>9,</v>
      </c>
      <c r="D180" t="str">
        <f t="shared" si="7"/>
        <v>71,</v>
      </c>
      <c r="E180" t="str">
        <f t="shared" si="8"/>
        <v>5,</v>
      </c>
      <c r="F180" t="str">
        <f>_xlfn.CONCAT(Table1_3[[#This Row],[Dialogues2]],Table1_3[[#This Row],[Column1]])</f>
        <v>'What're you looking at?  Blimey, is that the time? Sorry, Harry, I'm gonna have to leave you. Dumbledore'll be wanting his- well, he'll be wanting to see me. Now, uh, your train leaves in 10 minutes. Here's your ticket.  Stick to it, Harry that's very important. Stick to your ticket.'),</v>
      </c>
      <c r="G180" t="s">
        <v>7595</v>
      </c>
      <c r="H180" t="s">
        <v>14326</v>
      </c>
      <c r="I180">
        <v>9</v>
      </c>
      <c r="J180">
        <v>71</v>
      </c>
      <c r="K180">
        <v>5</v>
      </c>
      <c r="L180" t="s">
        <v>7414</v>
      </c>
    </row>
    <row r="181" spans="1:12" x14ac:dyDescent="0.3">
      <c r="A181" t="s">
        <v>183</v>
      </c>
      <c r="B181" t="str">
        <f>_xlfn.CONCAT(Table1_3[[#This Row],[Dialogue_ID2]],L181)</f>
        <v>(180,</v>
      </c>
      <c r="C181" t="str">
        <f t="shared" si="6"/>
        <v>9,</v>
      </c>
      <c r="D181" t="str">
        <f t="shared" si="7"/>
        <v>71,</v>
      </c>
      <c r="E181" t="str">
        <f t="shared" si="8"/>
        <v>1,</v>
      </c>
      <c r="F181" t="str">
        <f>_xlfn.CONCAT(Table1_3[[#This Row],[Dialogues2]],Table1_3[[#This Row],[Column1]])</f>
        <v>'Platform 9&amp;¾? But, Hagrid, there must be a mistake. This says Platform 9&amp;¾. There's no such thing...is there?'),</v>
      </c>
      <c r="G181" t="s">
        <v>7596</v>
      </c>
      <c r="H181" t="s">
        <v>14326</v>
      </c>
      <c r="I181">
        <v>9</v>
      </c>
      <c r="J181">
        <v>71</v>
      </c>
      <c r="K181">
        <v>1</v>
      </c>
      <c r="L181" t="s">
        <v>7414</v>
      </c>
    </row>
    <row r="182" spans="1:12" x14ac:dyDescent="0.3">
      <c r="A182" t="s">
        <v>184</v>
      </c>
      <c r="B182" t="str">
        <f>_xlfn.CONCAT(Table1_3[[#This Row],[Dialogue_ID2]],L182)</f>
        <v>(181,</v>
      </c>
      <c r="C182" t="str">
        <f t="shared" si="6"/>
        <v>9,</v>
      </c>
      <c r="D182" t="str">
        <f t="shared" si="7"/>
        <v>71,</v>
      </c>
      <c r="E182" t="str">
        <f t="shared" si="8"/>
        <v>139,</v>
      </c>
      <c r="F182" t="str">
        <f>_xlfn.CONCAT(Table1_3[[#This Row],[Dialogues2]],Table1_3[[#This Row],[Column1]])</f>
        <v>'Sorry.'),</v>
      </c>
      <c r="G182" t="s">
        <v>7597</v>
      </c>
      <c r="H182" t="s">
        <v>14326</v>
      </c>
      <c r="I182">
        <v>9</v>
      </c>
      <c r="J182">
        <v>71</v>
      </c>
      <c r="K182">
        <v>139</v>
      </c>
      <c r="L182" t="s">
        <v>7414</v>
      </c>
    </row>
    <row r="183" spans="1:12" x14ac:dyDescent="0.3">
      <c r="A183" t="s">
        <v>185</v>
      </c>
      <c r="B183" t="str">
        <f>_xlfn.CONCAT(Table1_3[[#This Row],[Dialogue_ID2]],L183)</f>
        <v>(182,</v>
      </c>
      <c r="C183" t="str">
        <f t="shared" si="6"/>
        <v>9,</v>
      </c>
      <c r="D183" t="str">
        <f t="shared" si="7"/>
        <v>71,</v>
      </c>
      <c r="E183" t="str">
        <f t="shared" si="8"/>
        <v>1,</v>
      </c>
      <c r="F183" t="str">
        <f>_xlfn.CONCAT(Table1_3[[#This Row],[Dialogues2]],Table1_3[[#This Row],[Column1]])</f>
        <v>'Excuse me, excuse me.'),</v>
      </c>
      <c r="G183" t="s">
        <v>7598</v>
      </c>
      <c r="H183" t="s">
        <v>14326</v>
      </c>
      <c r="I183">
        <v>9</v>
      </c>
      <c r="J183">
        <v>71</v>
      </c>
      <c r="K183">
        <v>1</v>
      </c>
      <c r="L183" t="s">
        <v>7414</v>
      </c>
    </row>
    <row r="184" spans="1:12" x14ac:dyDescent="0.3">
      <c r="A184" t="s">
        <v>186</v>
      </c>
      <c r="B184" t="str">
        <f>_xlfn.CONCAT(Table1_3[[#This Row],[Dialogue_ID2]],L184)</f>
        <v>(183,</v>
      </c>
      <c r="C184" t="str">
        <f t="shared" si="6"/>
        <v>9,</v>
      </c>
      <c r="D184" t="str">
        <f t="shared" si="7"/>
        <v>71,</v>
      </c>
      <c r="E184" t="str">
        <f t="shared" si="8"/>
        <v>149,</v>
      </c>
      <c r="F184" t="str">
        <f>_xlfn.CONCAT(Table1_3[[#This Row],[Dialogues2]],Table1_3[[#This Row],[Column1]])</f>
        <v>'Right on your left, ma'am.'),</v>
      </c>
      <c r="G184" t="s">
        <v>7599</v>
      </c>
      <c r="H184" t="s">
        <v>14326</v>
      </c>
      <c r="I184">
        <v>9</v>
      </c>
      <c r="J184">
        <v>71</v>
      </c>
      <c r="K184">
        <v>149</v>
      </c>
      <c r="L184" t="s">
        <v>7414</v>
      </c>
    </row>
    <row r="185" spans="1:12" x14ac:dyDescent="0.3">
      <c r="A185" t="s">
        <v>187</v>
      </c>
      <c r="B185" t="str">
        <f>_xlfn.CONCAT(Table1_3[[#This Row],[Dialogue_ID2]],L185)</f>
        <v>(184,</v>
      </c>
      <c r="C185" t="str">
        <f t="shared" si="6"/>
        <v>9,</v>
      </c>
      <c r="D185" t="str">
        <f t="shared" si="7"/>
        <v>71,</v>
      </c>
      <c r="E185" t="str">
        <f t="shared" si="8"/>
        <v>1,</v>
      </c>
      <c r="F185" t="str">
        <f>_xlfn.CONCAT(Table1_3[[#This Row],[Dialogues2]],Table1_3[[#This Row],[Column1]])</f>
        <v>'Excuse me, sir. Can you tell me where I might find Platform 9&amp;¾?'),</v>
      </c>
      <c r="G185" t="s">
        <v>7600</v>
      </c>
      <c r="H185" t="s">
        <v>14326</v>
      </c>
      <c r="I185">
        <v>9</v>
      </c>
      <c r="J185">
        <v>71</v>
      </c>
      <c r="K185">
        <v>1</v>
      </c>
      <c r="L185" t="s">
        <v>7414</v>
      </c>
    </row>
    <row r="186" spans="1:12" x14ac:dyDescent="0.3">
      <c r="A186" t="s">
        <v>188</v>
      </c>
      <c r="B186" t="str">
        <f>_xlfn.CONCAT(Table1_3[[#This Row],[Dialogue_ID2]],L186)</f>
        <v>(185,</v>
      </c>
      <c r="C186" t="str">
        <f t="shared" si="6"/>
        <v>9,</v>
      </c>
      <c r="D186" t="str">
        <f t="shared" si="7"/>
        <v>71,</v>
      </c>
      <c r="E186" t="str">
        <f t="shared" si="8"/>
        <v>149,</v>
      </c>
      <c r="F186" t="str">
        <f>_xlfn.CONCAT(Table1_3[[#This Row],[Dialogues2]],Table1_3[[#This Row],[Column1]])</f>
        <v>'9&amp;¾? Think you're being funny, do ya?'),</v>
      </c>
      <c r="G186" t="s">
        <v>7601</v>
      </c>
      <c r="H186" t="s">
        <v>14326</v>
      </c>
      <c r="I186">
        <v>9</v>
      </c>
      <c r="J186">
        <v>71</v>
      </c>
      <c r="K186">
        <v>149</v>
      </c>
      <c r="L186" t="s">
        <v>7414</v>
      </c>
    </row>
    <row r="187" spans="1:12" x14ac:dyDescent="0.3">
      <c r="A187" t="s">
        <v>189</v>
      </c>
      <c r="B187" t="str">
        <f>_xlfn.CONCAT(Table1_3[[#This Row],[Dialogue_ID2]],L187)</f>
        <v>(186,</v>
      </c>
      <c r="C187" t="str">
        <f t="shared" si="6"/>
        <v>9,</v>
      </c>
      <c r="D187" t="str">
        <f t="shared" si="7"/>
        <v>71,</v>
      </c>
      <c r="E187" t="str">
        <f t="shared" si="8"/>
        <v>26,</v>
      </c>
      <c r="F187" t="str">
        <f>_xlfn.CONCAT(Table1_3[[#This Row],[Dialogues2]],Table1_3[[#This Row],[Column1]])</f>
        <v>'It's the same year after year. Always packed with Muggles, of course.'),</v>
      </c>
      <c r="G187" t="s">
        <v>7602</v>
      </c>
      <c r="H187" t="s">
        <v>14326</v>
      </c>
      <c r="I187">
        <v>9</v>
      </c>
      <c r="J187">
        <v>71</v>
      </c>
      <c r="K187">
        <v>26</v>
      </c>
      <c r="L187" t="s">
        <v>7414</v>
      </c>
    </row>
    <row r="188" spans="1:12" x14ac:dyDescent="0.3">
      <c r="A188" t="s">
        <v>190</v>
      </c>
      <c r="B188" t="str">
        <f>_xlfn.CONCAT(Table1_3[[#This Row],[Dialogue_ID2]],L188)</f>
        <v>(187,</v>
      </c>
      <c r="C188" t="str">
        <f t="shared" si="6"/>
        <v>9,</v>
      </c>
      <c r="D188" t="str">
        <f t="shared" si="7"/>
        <v>71,</v>
      </c>
      <c r="E188" t="str">
        <f t="shared" si="8"/>
        <v>1,</v>
      </c>
      <c r="F188" t="str">
        <f>_xlfn.CONCAT(Table1_3[[#This Row],[Dialogues2]],Table1_3[[#This Row],[Column1]])</f>
        <v>'Muggles?'),</v>
      </c>
      <c r="G188" t="s">
        <v>7603</v>
      </c>
      <c r="H188" t="s">
        <v>14326</v>
      </c>
      <c r="I188">
        <v>9</v>
      </c>
      <c r="J188">
        <v>71</v>
      </c>
      <c r="K188">
        <v>1</v>
      </c>
      <c r="L188" t="s">
        <v>7414</v>
      </c>
    </row>
    <row r="189" spans="1:12" x14ac:dyDescent="0.3">
      <c r="A189" t="s">
        <v>191</v>
      </c>
      <c r="B189" t="str">
        <f>_xlfn.CONCAT(Table1_3[[#This Row],[Dialogue_ID2]],L189)</f>
        <v>(188,</v>
      </c>
      <c r="C189" t="str">
        <f t="shared" si="6"/>
        <v>9,</v>
      </c>
      <c r="D189" t="str">
        <f t="shared" si="7"/>
        <v>71,</v>
      </c>
      <c r="E189" t="str">
        <f t="shared" si="8"/>
        <v>26,</v>
      </c>
      <c r="F189" t="str">
        <f>_xlfn.CONCAT(Table1_3[[#This Row],[Dialogues2]],Table1_3[[#This Row],[Column1]])</f>
        <v>'Come on. Platform 9&amp;¾ this way! All right, Percy, you first.'),</v>
      </c>
      <c r="G189" t="s">
        <v>7604</v>
      </c>
      <c r="H189" t="s">
        <v>14326</v>
      </c>
      <c r="I189">
        <v>9</v>
      </c>
      <c r="J189">
        <v>71</v>
      </c>
      <c r="K189">
        <v>26</v>
      </c>
      <c r="L189" t="s">
        <v>7414</v>
      </c>
    </row>
    <row r="190" spans="1:12" x14ac:dyDescent="0.3">
      <c r="A190" t="s">
        <v>192</v>
      </c>
      <c r="B190" t="str">
        <f>_xlfn.CONCAT(Table1_3[[#This Row],[Dialogue_ID2]],L190)</f>
        <v>(189,</v>
      </c>
      <c r="C190" t="str">
        <f t="shared" si="6"/>
        <v>9,</v>
      </c>
      <c r="D190" t="str">
        <f t="shared" si="7"/>
        <v>71,</v>
      </c>
      <c r="E190" t="str">
        <f t="shared" si="8"/>
        <v>26,</v>
      </c>
      <c r="F190" t="str">
        <f>_xlfn.CONCAT(Table1_3[[#This Row],[Dialogues2]],Table1_3[[#This Row],[Column1]])</f>
        <v>'Fred, you next.'),</v>
      </c>
      <c r="G190" t="s">
        <v>7605</v>
      </c>
      <c r="H190" t="s">
        <v>14326</v>
      </c>
      <c r="I190">
        <v>9</v>
      </c>
      <c r="J190">
        <v>71</v>
      </c>
      <c r="K190">
        <v>26</v>
      </c>
      <c r="L190" t="s">
        <v>7414</v>
      </c>
    </row>
    <row r="191" spans="1:12" x14ac:dyDescent="0.3">
      <c r="A191" t="s">
        <v>193</v>
      </c>
      <c r="B191" t="str">
        <f>_xlfn.CONCAT(Table1_3[[#This Row],[Dialogue_ID2]],L191)</f>
        <v>(190,</v>
      </c>
      <c r="C191" t="str">
        <f t="shared" si="6"/>
        <v>9,</v>
      </c>
      <c r="D191" t="str">
        <f t="shared" si="7"/>
        <v>71,</v>
      </c>
      <c r="E191" t="str">
        <f t="shared" si="8"/>
        <v>19,</v>
      </c>
      <c r="F191" t="str">
        <f>_xlfn.CONCAT(Table1_3[[#This Row],[Dialogues2]],Table1_3[[#This Row],[Column1]])</f>
        <v>'He's not Fred, I am!'),</v>
      </c>
      <c r="G191" t="s">
        <v>7606</v>
      </c>
      <c r="H191" t="s">
        <v>14326</v>
      </c>
      <c r="I191">
        <v>9</v>
      </c>
      <c r="J191">
        <v>71</v>
      </c>
      <c r="K191">
        <v>19</v>
      </c>
      <c r="L191" t="s">
        <v>7414</v>
      </c>
    </row>
    <row r="192" spans="1:12" x14ac:dyDescent="0.3">
      <c r="A192" t="s">
        <v>194</v>
      </c>
      <c r="B192" t="str">
        <f>_xlfn.CONCAT(Table1_3[[#This Row],[Dialogue_ID2]],L192)</f>
        <v>(191,</v>
      </c>
      <c r="C192" t="str">
        <f t="shared" si="6"/>
        <v>9,</v>
      </c>
      <c r="D192" t="str">
        <f t="shared" si="7"/>
        <v>71,</v>
      </c>
      <c r="E192" t="str">
        <f t="shared" si="8"/>
        <v>14,</v>
      </c>
      <c r="F192" t="str">
        <f>_xlfn.CONCAT(Table1_3[[#This Row],[Dialogues2]],Table1_3[[#This Row],[Column1]])</f>
        <v>'Honestly, woman, you call yourself our mother.'),</v>
      </c>
      <c r="G192" t="s">
        <v>7607</v>
      </c>
      <c r="H192" t="s">
        <v>14326</v>
      </c>
      <c r="I192">
        <v>9</v>
      </c>
      <c r="J192">
        <v>71</v>
      </c>
      <c r="K192">
        <v>14</v>
      </c>
      <c r="L192" t="s">
        <v>7414</v>
      </c>
    </row>
    <row r="193" spans="1:12" x14ac:dyDescent="0.3">
      <c r="A193" t="s">
        <v>195</v>
      </c>
      <c r="B193" t="str">
        <f>_xlfn.CONCAT(Table1_3[[#This Row],[Dialogue_ID2]],L193)</f>
        <v>(192,</v>
      </c>
      <c r="C193" t="str">
        <f t="shared" si="6"/>
        <v>9,</v>
      </c>
      <c r="D193" t="str">
        <f t="shared" si="7"/>
        <v>71,</v>
      </c>
      <c r="E193" t="str">
        <f t="shared" si="8"/>
        <v>26,</v>
      </c>
      <c r="F193" t="str">
        <f>_xlfn.CONCAT(Table1_3[[#This Row],[Dialogues2]],Table1_3[[#This Row],[Column1]])</f>
        <v>'Oh, I'm sorry, George.'),</v>
      </c>
      <c r="G193" t="s">
        <v>7608</v>
      </c>
      <c r="H193" t="s">
        <v>14326</v>
      </c>
      <c r="I193">
        <v>9</v>
      </c>
      <c r="J193">
        <v>71</v>
      </c>
      <c r="K193">
        <v>26</v>
      </c>
      <c r="L193" t="s">
        <v>7414</v>
      </c>
    </row>
    <row r="194" spans="1:12" x14ac:dyDescent="0.3">
      <c r="A194" t="s">
        <v>196</v>
      </c>
      <c r="B194" t="str">
        <f>_xlfn.CONCAT(Table1_3[[#This Row],[Dialogue_ID2]],L194)</f>
        <v>(193,</v>
      </c>
      <c r="C194" t="str">
        <f t="shared" ref="C194:C257" si="9">_xlfn.CONCAT(I194, L194)</f>
        <v>9,</v>
      </c>
      <c r="D194" t="str">
        <f t="shared" ref="D194:D257" si="10">_xlfn.CONCAT(J194,L194)</f>
        <v>71,</v>
      </c>
      <c r="E194" t="str">
        <f t="shared" ref="E194:E257" si="11">_xlfn.CONCAT(K194,L194)</f>
        <v>14,</v>
      </c>
      <c r="F194" t="str">
        <f>_xlfn.CONCAT(Table1_3[[#This Row],[Dialogues2]],Table1_3[[#This Row],[Column1]])</f>
        <v>'I'm only joking. I am Fred.'),</v>
      </c>
      <c r="G194" t="s">
        <v>7609</v>
      </c>
      <c r="H194" t="s">
        <v>14326</v>
      </c>
      <c r="I194">
        <v>9</v>
      </c>
      <c r="J194">
        <v>71</v>
      </c>
      <c r="K194">
        <v>14</v>
      </c>
      <c r="L194" t="s">
        <v>7414</v>
      </c>
    </row>
    <row r="195" spans="1:12" x14ac:dyDescent="0.3">
      <c r="A195" t="s">
        <v>197</v>
      </c>
      <c r="B195" t="str">
        <f>_xlfn.CONCAT(Table1_3[[#This Row],[Dialogue_ID2]],L195)</f>
        <v>(194,</v>
      </c>
      <c r="C195" t="str">
        <f t="shared" si="9"/>
        <v>9,</v>
      </c>
      <c r="D195" t="str">
        <f t="shared" si="10"/>
        <v>71,</v>
      </c>
      <c r="E195" t="str">
        <f t="shared" si="11"/>
        <v>1,</v>
      </c>
      <c r="F195" t="str">
        <f>_xlfn.CONCAT(Table1_3[[#This Row],[Dialogues2]],Table1_3[[#This Row],[Column1]])</f>
        <v>'Excuse me! C-could you tell me how to-'),</v>
      </c>
      <c r="G195" t="s">
        <v>7610</v>
      </c>
      <c r="H195" t="s">
        <v>14326</v>
      </c>
      <c r="I195">
        <v>9</v>
      </c>
      <c r="J195">
        <v>71</v>
      </c>
      <c r="K195">
        <v>1</v>
      </c>
      <c r="L195" t="s">
        <v>7414</v>
      </c>
    </row>
    <row r="196" spans="1:12" x14ac:dyDescent="0.3">
      <c r="A196" t="s">
        <v>198</v>
      </c>
      <c r="B196" t="str">
        <f>_xlfn.CONCAT(Table1_3[[#This Row],[Dialogue_ID2]],L196)</f>
        <v>(195,</v>
      </c>
      <c r="C196" t="str">
        <f t="shared" si="9"/>
        <v>9,</v>
      </c>
      <c r="D196" t="str">
        <f t="shared" si="10"/>
        <v>71,</v>
      </c>
      <c r="E196" t="str">
        <f t="shared" si="11"/>
        <v>26,</v>
      </c>
      <c r="F196" t="str">
        <f>_xlfn.CONCAT(Table1_3[[#This Row],[Dialogues2]],Table1_3[[#This Row],[Column1]])</f>
        <v>'How to get on the platform? Yes, not to worry, dear. It's Ron's first time to Hogwarts as well.  Now, all you've got to do is walk straight at the wall between platforms 9 and 10. Best do it at a bit of a run if you're nervous.'),</v>
      </c>
      <c r="G196" t="s">
        <v>7611</v>
      </c>
      <c r="H196" t="s">
        <v>14326</v>
      </c>
      <c r="I196">
        <v>9</v>
      </c>
      <c r="J196">
        <v>71</v>
      </c>
      <c r="K196">
        <v>26</v>
      </c>
      <c r="L196" t="s">
        <v>7414</v>
      </c>
    </row>
    <row r="197" spans="1:12" x14ac:dyDescent="0.3">
      <c r="A197" t="s">
        <v>199</v>
      </c>
      <c r="B197" t="str">
        <f>_xlfn.CONCAT(Table1_3[[#This Row],[Dialogue_ID2]],L197)</f>
        <v>(196,</v>
      </c>
      <c r="C197" t="str">
        <f t="shared" si="9"/>
        <v>9,</v>
      </c>
      <c r="D197" t="str">
        <f t="shared" si="10"/>
        <v>71,</v>
      </c>
      <c r="E197" t="str">
        <f t="shared" si="11"/>
        <v>20,</v>
      </c>
      <c r="F197" t="str">
        <f>_xlfn.CONCAT(Table1_3[[#This Row],[Dialogues2]],Table1_3[[#This Row],[Column1]])</f>
        <v>'Good luck.'),</v>
      </c>
      <c r="G197" t="s">
        <v>7612</v>
      </c>
      <c r="H197" t="s">
        <v>14326</v>
      </c>
      <c r="I197">
        <v>9</v>
      </c>
      <c r="J197">
        <v>71</v>
      </c>
      <c r="K197">
        <v>20</v>
      </c>
      <c r="L197" t="s">
        <v>7414</v>
      </c>
    </row>
    <row r="198" spans="1:12" x14ac:dyDescent="0.3">
      <c r="A198" t="s">
        <v>200</v>
      </c>
      <c r="B198" t="str">
        <f>_xlfn.CONCAT(Table1_3[[#This Row],[Dialogue_ID2]],L198)</f>
        <v>(197,</v>
      </c>
      <c r="C198" t="str">
        <f t="shared" si="9"/>
        <v>10,</v>
      </c>
      <c r="D198" t="str">
        <f t="shared" si="10"/>
        <v>42,</v>
      </c>
      <c r="E198" t="str">
        <f t="shared" si="11"/>
        <v>2,</v>
      </c>
      <c r="F198" t="str">
        <f>_xlfn.CONCAT(Table1_3[[#This Row],[Dialogues2]],Table1_3[[#This Row],[Column1]])</f>
        <v>'Excuse me, do you mind? Everywhere else is full.'),</v>
      </c>
      <c r="G198" t="s">
        <v>7613</v>
      </c>
      <c r="H198" t="s">
        <v>14326</v>
      </c>
      <c r="I198">
        <v>10</v>
      </c>
      <c r="J198">
        <v>42</v>
      </c>
      <c r="K198">
        <v>2</v>
      </c>
      <c r="L198" t="s">
        <v>7414</v>
      </c>
    </row>
    <row r="199" spans="1:12" x14ac:dyDescent="0.3">
      <c r="A199" t="s">
        <v>201</v>
      </c>
      <c r="B199" t="str">
        <f>_xlfn.CONCAT(Table1_3[[#This Row],[Dialogue_ID2]],L199)</f>
        <v>(198,</v>
      </c>
      <c r="C199" t="str">
        <f t="shared" si="9"/>
        <v>10,</v>
      </c>
      <c r="D199" t="str">
        <f t="shared" si="10"/>
        <v>42,</v>
      </c>
      <c r="E199" t="str">
        <f t="shared" si="11"/>
        <v>1,</v>
      </c>
      <c r="F199" t="str">
        <f>_xlfn.CONCAT(Table1_3[[#This Row],[Dialogues2]],Table1_3[[#This Row],[Column1]])</f>
        <v>'No, not at all.'),</v>
      </c>
      <c r="G199" t="s">
        <v>7614</v>
      </c>
      <c r="H199" t="s">
        <v>14326</v>
      </c>
      <c r="I199">
        <v>10</v>
      </c>
      <c r="J199">
        <v>42</v>
      </c>
      <c r="K199">
        <v>1</v>
      </c>
      <c r="L199" t="s">
        <v>7414</v>
      </c>
    </row>
    <row r="200" spans="1:12" x14ac:dyDescent="0.3">
      <c r="A200" t="s">
        <v>202</v>
      </c>
      <c r="B200" t="str">
        <f>_xlfn.CONCAT(Table1_3[[#This Row],[Dialogue_ID2]],L200)</f>
        <v>(199,</v>
      </c>
      <c r="C200" t="str">
        <f t="shared" si="9"/>
        <v>10,</v>
      </c>
      <c r="D200" t="str">
        <f t="shared" si="10"/>
        <v>42,</v>
      </c>
      <c r="E200" t="str">
        <f t="shared" si="11"/>
        <v>2,</v>
      </c>
      <c r="F200" t="str">
        <f>_xlfn.CONCAT(Table1_3[[#This Row],[Dialogues2]],Table1_3[[#This Row],[Column1]])</f>
        <v>'I'm Ron, by the way. Ron Weasley.'),</v>
      </c>
      <c r="G200" t="s">
        <v>7615</v>
      </c>
      <c r="H200" t="s">
        <v>14326</v>
      </c>
      <c r="I200">
        <v>10</v>
      </c>
      <c r="J200">
        <v>42</v>
      </c>
      <c r="K200">
        <v>2</v>
      </c>
      <c r="L200" t="s">
        <v>7414</v>
      </c>
    </row>
    <row r="201" spans="1:12" x14ac:dyDescent="0.3">
      <c r="A201" t="s">
        <v>203</v>
      </c>
      <c r="B201" t="str">
        <f>_xlfn.CONCAT(Table1_3[[#This Row],[Dialogue_ID2]],L201)</f>
        <v>(200,</v>
      </c>
      <c r="C201" t="str">
        <f t="shared" si="9"/>
        <v>10,</v>
      </c>
      <c r="D201" t="str">
        <f t="shared" si="10"/>
        <v>42,</v>
      </c>
      <c r="E201" t="str">
        <f t="shared" si="11"/>
        <v>1,</v>
      </c>
      <c r="F201" t="str">
        <f>_xlfn.CONCAT(Table1_3[[#This Row],[Dialogues2]],Table1_3[[#This Row],[Column1]])</f>
        <v>'I'm Harry. Harry Potter.'),</v>
      </c>
      <c r="G201" t="s">
        <v>7616</v>
      </c>
      <c r="H201" t="s">
        <v>14326</v>
      </c>
      <c r="I201">
        <v>10</v>
      </c>
      <c r="J201">
        <v>42</v>
      </c>
      <c r="K201">
        <v>1</v>
      </c>
      <c r="L201" t="s">
        <v>7414</v>
      </c>
    </row>
    <row r="202" spans="1:12" x14ac:dyDescent="0.3">
      <c r="A202" t="s">
        <v>204</v>
      </c>
      <c r="B202" t="str">
        <f>_xlfn.CONCAT(Table1_3[[#This Row],[Dialogue_ID2]],L202)</f>
        <v>(201,</v>
      </c>
      <c r="C202" t="str">
        <f t="shared" si="9"/>
        <v>10,</v>
      </c>
      <c r="D202" t="str">
        <f t="shared" si="10"/>
        <v>42,</v>
      </c>
      <c r="E202" t="str">
        <f t="shared" si="11"/>
        <v>2,</v>
      </c>
      <c r="F202" t="str">
        <f>_xlfn.CONCAT(Table1_3[[#This Row],[Dialogues2]],Table1_3[[#This Row],[Column1]])</f>
        <v>'So-so it's true? I mean, do you really have the...the...'),</v>
      </c>
      <c r="G202" t="s">
        <v>7617</v>
      </c>
      <c r="H202" t="s">
        <v>14326</v>
      </c>
      <c r="I202">
        <v>10</v>
      </c>
      <c r="J202">
        <v>42</v>
      </c>
      <c r="K202">
        <v>2</v>
      </c>
      <c r="L202" t="s">
        <v>7414</v>
      </c>
    </row>
    <row r="203" spans="1:12" x14ac:dyDescent="0.3">
      <c r="A203" t="s">
        <v>205</v>
      </c>
      <c r="B203" t="str">
        <f>_xlfn.CONCAT(Table1_3[[#This Row],[Dialogue_ID2]],L203)</f>
        <v>(202,</v>
      </c>
      <c r="C203" t="str">
        <f t="shared" si="9"/>
        <v>10,</v>
      </c>
      <c r="D203" t="str">
        <f t="shared" si="10"/>
        <v>42,</v>
      </c>
      <c r="E203" t="str">
        <f t="shared" si="11"/>
        <v>1,</v>
      </c>
      <c r="F203" t="str">
        <f>_xlfn.CONCAT(Table1_3[[#This Row],[Dialogues2]],Table1_3[[#This Row],[Column1]])</f>
        <v>'The what?'),</v>
      </c>
      <c r="G203" t="s">
        <v>7618</v>
      </c>
      <c r="H203" t="s">
        <v>14326</v>
      </c>
      <c r="I203">
        <v>10</v>
      </c>
      <c r="J203">
        <v>42</v>
      </c>
      <c r="K203">
        <v>1</v>
      </c>
      <c r="L203" t="s">
        <v>7414</v>
      </c>
    </row>
    <row r="204" spans="1:12" x14ac:dyDescent="0.3">
      <c r="A204" t="s">
        <v>206</v>
      </c>
      <c r="B204" t="str">
        <f>_xlfn.CONCAT(Table1_3[[#This Row],[Dialogue_ID2]],L204)</f>
        <v>(203,</v>
      </c>
      <c r="C204" t="str">
        <f t="shared" si="9"/>
        <v>10,</v>
      </c>
      <c r="D204" t="str">
        <f t="shared" si="10"/>
        <v>42,</v>
      </c>
      <c r="E204" t="str">
        <f t="shared" si="11"/>
        <v>2,</v>
      </c>
      <c r="F204" t="str">
        <f>_xlfn.CONCAT(Table1_3[[#This Row],[Dialogues2]],Table1_3[[#This Row],[Column1]])</f>
        <v>'Scar...?'),</v>
      </c>
      <c r="G204" t="s">
        <v>7619</v>
      </c>
      <c r="H204" t="s">
        <v>14326</v>
      </c>
      <c r="I204">
        <v>10</v>
      </c>
      <c r="J204">
        <v>42</v>
      </c>
      <c r="K204">
        <v>2</v>
      </c>
      <c r="L204" t="s">
        <v>7414</v>
      </c>
    </row>
    <row r="205" spans="1:12" x14ac:dyDescent="0.3">
      <c r="A205" t="s">
        <v>207</v>
      </c>
      <c r="B205" t="str">
        <f>_xlfn.CONCAT(Table1_3[[#This Row],[Dialogue_ID2]],L205)</f>
        <v>(204,</v>
      </c>
      <c r="C205" t="str">
        <f t="shared" si="9"/>
        <v>10,</v>
      </c>
      <c r="D205" t="str">
        <f t="shared" si="10"/>
        <v>42,</v>
      </c>
      <c r="E205" t="str">
        <f t="shared" si="11"/>
        <v>1,</v>
      </c>
      <c r="F205" t="str">
        <f>_xlfn.CONCAT(Table1_3[[#This Row],[Dialogues2]],Table1_3[[#This Row],[Column1]])</f>
        <v>'Oh'),</v>
      </c>
      <c r="G205" t="s">
        <v>7620</v>
      </c>
      <c r="H205" t="s">
        <v>14326</v>
      </c>
      <c r="I205">
        <v>10</v>
      </c>
      <c r="J205">
        <v>42</v>
      </c>
      <c r="K205">
        <v>1</v>
      </c>
      <c r="L205" t="s">
        <v>7414</v>
      </c>
    </row>
    <row r="206" spans="1:12" x14ac:dyDescent="0.3">
      <c r="A206" t="s">
        <v>208</v>
      </c>
      <c r="B206" t="str">
        <f>_xlfn.CONCAT(Table1_3[[#This Row],[Dialogue_ID2]],L206)</f>
        <v>(205,</v>
      </c>
      <c r="C206" t="str">
        <f t="shared" si="9"/>
        <v>10,</v>
      </c>
      <c r="D206" t="str">
        <f t="shared" si="10"/>
        <v>42,</v>
      </c>
      <c r="E206" t="str">
        <f t="shared" si="11"/>
        <v>2,</v>
      </c>
      <c r="F206" t="str">
        <f>_xlfn.CONCAT(Table1_3[[#This Row],[Dialogues2]],Table1_3[[#This Row],[Column1]])</f>
        <v>'Wicked.'),</v>
      </c>
      <c r="G206" t="s">
        <v>7621</v>
      </c>
      <c r="H206" t="s">
        <v>14326</v>
      </c>
      <c r="I206">
        <v>10</v>
      </c>
      <c r="J206">
        <v>42</v>
      </c>
      <c r="K206">
        <v>2</v>
      </c>
      <c r="L206" t="s">
        <v>7414</v>
      </c>
    </row>
    <row r="207" spans="1:12" x14ac:dyDescent="0.3">
      <c r="A207" t="s">
        <v>209</v>
      </c>
      <c r="B207" t="str">
        <f>_xlfn.CONCAT(Table1_3[[#This Row],[Dialogue_ID2]],L207)</f>
        <v>(206,</v>
      </c>
      <c r="C207" t="str">
        <f t="shared" si="9"/>
        <v>10,</v>
      </c>
      <c r="D207" t="str">
        <f t="shared" si="10"/>
        <v>42,</v>
      </c>
      <c r="E207" t="str">
        <f t="shared" si="11"/>
        <v>140,</v>
      </c>
      <c r="F207" t="str">
        <f>_xlfn.CONCAT(Table1_3[[#This Row],[Dialogues2]],Table1_3[[#This Row],[Column1]])</f>
        <v>'Anything off the trolley, dears?'),</v>
      </c>
      <c r="G207" t="s">
        <v>7622</v>
      </c>
      <c r="H207" t="s">
        <v>14326</v>
      </c>
      <c r="I207">
        <v>10</v>
      </c>
      <c r="J207">
        <v>42</v>
      </c>
      <c r="K207">
        <v>140</v>
      </c>
      <c r="L207" t="s">
        <v>7414</v>
      </c>
    </row>
    <row r="208" spans="1:12" x14ac:dyDescent="0.3">
      <c r="A208" t="s">
        <v>210</v>
      </c>
      <c r="B208" t="str">
        <f>_xlfn.CONCAT(Table1_3[[#This Row],[Dialogue_ID2]],L208)</f>
        <v>(207,</v>
      </c>
      <c r="C208" t="str">
        <f t="shared" si="9"/>
        <v>10,</v>
      </c>
      <c r="D208" t="str">
        <f t="shared" si="10"/>
        <v>42,</v>
      </c>
      <c r="E208" t="str">
        <f t="shared" si="11"/>
        <v>2,</v>
      </c>
      <c r="F208" t="str">
        <f>_xlfn.CONCAT(Table1_3[[#This Row],[Dialogues2]],Table1_3[[#This Row],[Column1]])</f>
        <v>'No, thanks, I'm all set.'),</v>
      </c>
      <c r="G208" t="s">
        <v>7623</v>
      </c>
      <c r="H208" t="s">
        <v>14326</v>
      </c>
      <c r="I208">
        <v>10</v>
      </c>
      <c r="J208">
        <v>42</v>
      </c>
      <c r="K208">
        <v>2</v>
      </c>
      <c r="L208" t="s">
        <v>7414</v>
      </c>
    </row>
    <row r="209" spans="1:12" x14ac:dyDescent="0.3">
      <c r="A209" t="s">
        <v>211</v>
      </c>
      <c r="B209" t="str">
        <f>_xlfn.CONCAT(Table1_3[[#This Row],[Dialogue_ID2]],L209)</f>
        <v>(208,</v>
      </c>
      <c r="C209" t="str">
        <f t="shared" si="9"/>
        <v>10,</v>
      </c>
      <c r="D209" t="str">
        <f t="shared" si="10"/>
        <v>42,</v>
      </c>
      <c r="E209" t="str">
        <f t="shared" si="11"/>
        <v>1,</v>
      </c>
      <c r="F209" t="str">
        <f>_xlfn.CONCAT(Table1_3[[#This Row],[Dialogues2]],Table1_3[[#This Row],[Column1]])</f>
        <v>'We'll take the lot!'),</v>
      </c>
      <c r="G209" t="s">
        <v>7624</v>
      </c>
      <c r="H209" t="s">
        <v>14326</v>
      </c>
      <c r="I209">
        <v>10</v>
      </c>
      <c r="J209">
        <v>42</v>
      </c>
      <c r="K209">
        <v>1</v>
      </c>
      <c r="L209" t="s">
        <v>7414</v>
      </c>
    </row>
    <row r="210" spans="1:12" x14ac:dyDescent="0.3">
      <c r="A210" t="s">
        <v>212</v>
      </c>
      <c r="B210" t="str">
        <f>_xlfn.CONCAT(Table1_3[[#This Row],[Dialogue_ID2]],L210)</f>
        <v>(209,</v>
      </c>
      <c r="C210" t="str">
        <f t="shared" si="9"/>
        <v>10,</v>
      </c>
      <c r="D210" t="str">
        <f t="shared" si="10"/>
        <v>42,</v>
      </c>
      <c r="E210" t="str">
        <f t="shared" si="11"/>
        <v>2,</v>
      </c>
      <c r="F210" t="str">
        <f>_xlfn.CONCAT(Table1_3[[#This Row],[Dialogues2]],Table1_3[[#This Row],[Column1]])</f>
        <v>'Whoa!'),</v>
      </c>
      <c r="G210" t="s">
        <v>7625</v>
      </c>
      <c r="H210" t="s">
        <v>14326</v>
      </c>
      <c r="I210">
        <v>10</v>
      </c>
      <c r="J210">
        <v>42</v>
      </c>
      <c r="K210">
        <v>2</v>
      </c>
      <c r="L210" t="s">
        <v>7414</v>
      </c>
    </row>
    <row r="211" spans="1:12" x14ac:dyDescent="0.3">
      <c r="A211" t="s">
        <v>213</v>
      </c>
      <c r="B211" t="str">
        <f>_xlfn.CONCAT(Table1_3[[#This Row],[Dialogue_ID2]],L211)</f>
        <v>(210,</v>
      </c>
      <c r="C211" t="str">
        <f t="shared" si="9"/>
        <v>10,</v>
      </c>
      <c r="D211" t="str">
        <f t="shared" si="10"/>
        <v>42,</v>
      </c>
      <c r="E211" t="str">
        <f t="shared" si="11"/>
        <v>1,</v>
      </c>
      <c r="F211" t="str">
        <f>_xlfn.CONCAT(Table1_3[[#This Row],[Dialogues2]],Table1_3[[#This Row],[Column1]])</f>
        <v>'Bertie Bott's Every Flavour Beans?'),</v>
      </c>
      <c r="G211" t="s">
        <v>7626</v>
      </c>
      <c r="H211" t="s">
        <v>14326</v>
      </c>
      <c r="I211">
        <v>10</v>
      </c>
      <c r="J211">
        <v>42</v>
      </c>
      <c r="K211">
        <v>1</v>
      </c>
      <c r="L211" t="s">
        <v>7414</v>
      </c>
    </row>
    <row r="212" spans="1:12" x14ac:dyDescent="0.3">
      <c r="A212" t="s">
        <v>214</v>
      </c>
      <c r="B212" t="str">
        <f>_xlfn.CONCAT(Table1_3[[#This Row],[Dialogue_ID2]],L212)</f>
        <v>(211,</v>
      </c>
      <c r="C212" t="str">
        <f t="shared" si="9"/>
        <v>10,</v>
      </c>
      <c r="D212" t="str">
        <f t="shared" si="10"/>
        <v>42,</v>
      </c>
      <c r="E212" t="str">
        <f t="shared" si="11"/>
        <v>2,</v>
      </c>
      <c r="F212" t="str">
        <f>_xlfn.CONCAT(Table1_3[[#This Row],[Dialogues2]],Table1_3[[#This Row],[Column1]])</f>
        <v>'They mean every flavour! There's chocolate and peppermint, and there's also spinach, liver and tripe. George sweared he got a bogey-flavoured one once!'),</v>
      </c>
      <c r="G212" t="s">
        <v>7627</v>
      </c>
      <c r="H212" t="s">
        <v>14326</v>
      </c>
      <c r="I212">
        <v>10</v>
      </c>
      <c r="J212">
        <v>42</v>
      </c>
      <c r="K212">
        <v>2</v>
      </c>
      <c r="L212" t="s">
        <v>7414</v>
      </c>
    </row>
    <row r="213" spans="1:12" x14ac:dyDescent="0.3">
      <c r="A213" t="s">
        <v>215</v>
      </c>
      <c r="B213" t="str">
        <f>_xlfn.CONCAT(Table1_3[[#This Row],[Dialogue_ID2]],L213)</f>
        <v>(212,</v>
      </c>
      <c r="C213" t="str">
        <f t="shared" si="9"/>
        <v>10,</v>
      </c>
      <c r="D213" t="str">
        <f t="shared" si="10"/>
        <v>42,</v>
      </c>
      <c r="E213" t="str">
        <f t="shared" si="11"/>
        <v>1,</v>
      </c>
      <c r="F213" t="str">
        <f>_xlfn.CONCAT(Table1_3[[#This Row],[Dialogues2]],Table1_3[[#This Row],[Column1]])</f>
        <v>'These aren't real chocolate frogs, are they?'),</v>
      </c>
      <c r="G213" t="s">
        <v>7628</v>
      </c>
      <c r="H213" t="s">
        <v>14326</v>
      </c>
      <c r="I213">
        <v>10</v>
      </c>
      <c r="J213">
        <v>42</v>
      </c>
      <c r="K213">
        <v>1</v>
      </c>
      <c r="L213" t="s">
        <v>7414</v>
      </c>
    </row>
    <row r="214" spans="1:12" x14ac:dyDescent="0.3">
      <c r="A214" t="s">
        <v>216</v>
      </c>
      <c r="B214" t="str">
        <f>_xlfn.CONCAT(Table1_3[[#This Row],[Dialogue_ID2]],L214)</f>
        <v>(213,</v>
      </c>
      <c r="C214" t="str">
        <f t="shared" si="9"/>
        <v>10,</v>
      </c>
      <c r="D214" t="str">
        <f t="shared" si="10"/>
        <v>42,</v>
      </c>
      <c r="E214" t="str">
        <f t="shared" si="11"/>
        <v>2,</v>
      </c>
      <c r="F214" t="str">
        <f>_xlfn.CONCAT(Table1_3[[#This Row],[Dialogues2]],Table1_3[[#This Row],[Column1]])</f>
        <v>'It's just a spell. Besides, it's the cards you want. Each pack's got a famous witch or wizard. I got about 500 meself.  Watch it!  Oh, that's rotten luck. They've only got one good jump in them to begin with.'),</v>
      </c>
      <c r="G214" t="s">
        <v>7629</v>
      </c>
      <c r="H214" t="s">
        <v>14326</v>
      </c>
      <c r="I214">
        <v>10</v>
      </c>
      <c r="J214">
        <v>42</v>
      </c>
      <c r="K214">
        <v>2</v>
      </c>
      <c r="L214" t="s">
        <v>7414</v>
      </c>
    </row>
    <row r="215" spans="1:12" x14ac:dyDescent="0.3">
      <c r="A215" t="s">
        <v>217</v>
      </c>
      <c r="B215" t="str">
        <f>_xlfn.CONCAT(Table1_3[[#This Row],[Dialogue_ID2]],L215)</f>
        <v>(214,</v>
      </c>
      <c r="C215" t="str">
        <f t="shared" si="9"/>
        <v>10,</v>
      </c>
      <c r="D215" t="str">
        <f t="shared" si="10"/>
        <v>42,</v>
      </c>
      <c r="E215" t="str">
        <f t="shared" si="11"/>
        <v>1,</v>
      </c>
      <c r="F215" t="str">
        <f>_xlfn.CONCAT(Table1_3[[#This Row],[Dialogues2]],Table1_3[[#This Row],[Column1]])</f>
        <v>'I got Dumbledore!'),</v>
      </c>
      <c r="G215" t="s">
        <v>7630</v>
      </c>
      <c r="H215" t="s">
        <v>14326</v>
      </c>
      <c r="I215">
        <v>10</v>
      </c>
      <c r="J215">
        <v>42</v>
      </c>
      <c r="K215">
        <v>1</v>
      </c>
      <c r="L215" t="s">
        <v>7414</v>
      </c>
    </row>
    <row r="216" spans="1:12" x14ac:dyDescent="0.3">
      <c r="A216" t="s">
        <v>218</v>
      </c>
      <c r="B216" t="str">
        <f>_xlfn.CONCAT(Table1_3[[#This Row],[Dialogue_ID2]],L216)</f>
        <v>(215,</v>
      </c>
      <c r="C216" t="str">
        <f t="shared" si="9"/>
        <v>10,</v>
      </c>
      <c r="D216" t="str">
        <f t="shared" si="10"/>
        <v>42,</v>
      </c>
      <c r="E216" t="str">
        <f t="shared" si="11"/>
        <v>2,</v>
      </c>
      <c r="F216" t="str">
        <f>_xlfn.CONCAT(Table1_3[[#This Row],[Dialogues2]],Table1_3[[#This Row],[Column1]])</f>
        <v>'I got about 6 of him.'),</v>
      </c>
      <c r="G216" t="s">
        <v>7631</v>
      </c>
      <c r="H216" t="s">
        <v>14326</v>
      </c>
      <c r="I216">
        <v>10</v>
      </c>
      <c r="J216">
        <v>42</v>
      </c>
      <c r="K216">
        <v>2</v>
      </c>
      <c r="L216" t="s">
        <v>7414</v>
      </c>
    </row>
    <row r="217" spans="1:12" x14ac:dyDescent="0.3">
      <c r="A217" t="s">
        <v>219</v>
      </c>
      <c r="B217" t="str">
        <f>_xlfn.CONCAT(Table1_3[[#This Row],[Dialogue_ID2]],L217)</f>
        <v>(216,</v>
      </c>
      <c r="C217" t="str">
        <f t="shared" si="9"/>
        <v>10,</v>
      </c>
      <c r="D217" t="str">
        <f t="shared" si="10"/>
        <v>42,</v>
      </c>
      <c r="E217" t="str">
        <f t="shared" si="11"/>
        <v>1,</v>
      </c>
      <c r="F217" t="str">
        <f>_xlfn.CONCAT(Table1_3[[#This Row],[Dialogues2]],Table1_3[[#This Row],[Column1]])</f>
        <v>'Hey, he's gone!'),</v>
      </c>
      <c r="G217" t="s">
        <v>7632</v>
      </c>
      <c r="H217" t="s">
        <v>14326</v>
      </c>
      <c r="I217">
        <v>10</v>
      </c>
      <c r="J217">
        <v>42</v>
      </c>
      <c r="K217">
        <v>1</v>
      </c>
      <c r="L217" t="s">
        <v>7414</v>
      </c>
    </row>
    <row r="218" spans="1:12" x14ac:dyDescent="0.3">
      <c r="A218" t="s">
        <v>220</v>
      </c>
      <c r="B218" t="str">
        <f>_xlfn.CONCAT(Table1_3[[#This Row],[Dialogue_ID2]],L218)</f>
        <v>(217,</v>
      </c>
      <c r="C218" t="str">
        <f t="shared" si="9"/>
        <v>10,</v>
      </c>
      <c r="D218" t="str">
        <f t="shared" si="10"/>
        <v>42,</v>
      </c>
      <c r="E218" t="str">
        <f t="shared" si="11"/>
        <v>2,</v>
      </c>
      <c r="F218" t="str">
        <f>_xlfn.CONCAT(Table1_3[[#This Row],[Dialogues2]],Table1_3[[#This Row],[Column1]])</f>
        <v>'Well, you can't expect him to hang around all day, can you?  This is Scabbers, by the way, pathetic, isn't he?'),</v>
      </c>
      <c r="G218" t="s">
        <v>7633</v>
      </c>
      <c r="H218" t="s">
        <v>14326</v>
      </c>
      <c r="I218">
        <v>10</v>
      </c>
      <c r="J218">
        <v>42</v>
      </c>
      <c r="K218">
        <v>2</v>
      </c>
      <c r="L218" t="s">
        <v>7414</v>
      </c>
    </row>
    <row r="219" spans="1:12" x14ac:dyDescent="0.3">
      <c r="A219" t="s">
        <v>221</v>
      </c>
      <c r="B219" t="str">
        <f>_xlfn.CONCAT(Table1_3[[#This Row],[Dialogue_ID2]],L219)</f>
        <v>(218,</v>
      </c>
      <c r="C219" t="str">
        <f t="shared" si="9"/>
        <v>10,</v>
      </c>
      <c r="D219" t="str">
        <f t="shared" si="10"/>
        <v>42,</v>
      </c>
      <c r="E219" t="str">
        <f t="shared" si="11"/>
        <v>1,</v>
      </c>
      <c r="F219" t="str">
        <f>_xlfn.CONCAT(Table1_3[[#This Row],[Dialogues2]],Table1_3[[#This Row],[Column1]])</f>
        <v>'A little.'),</v>
      </c>
      <c r="G219" t="s">
        <v>7634</v>
      </c>
      <c r="H219" t="s">
        <v>14326</v>
      </c>
      <c r="I219">
        <v>10</v>
      </c>
      <c r="J219">
        <v>42</v>
      </c>
      <c r="K219">
        <v>1</v>
      </c>
      <c r="L219" t="s">
        <v>7414</v>
      </c>
    </row>
    <row r="220" spans="1:12" x14ac:dyDescent="0.3">
      <c r="A220" t="s">
        <v>222</v>
      </c>
      <c r="B220" t="str">
        <f>_xlfn.CONCAT(Table1_3[[#This Row],[Dialogue_ID2]],L220)</f>
        <v>(219,</v>
      </c>
      <c r="C220" t="str">
        <f t="shared" si="9"/>
        <v>10,</v>
      </c>
      <c r="D220" t="str">
        <f t="shared" si="10"/>
        <v>42,</v>
      </c>
      <c r="E220" t="str">
        <f t="shared" si="11"/>
        <v>2,</v>
      </c>
      <c r="F220" t="str">
        <f>_xlfn.CONCAT(Table1_3[[#This Row],[Dialogues2]],Table1_3[[#This Row],[Column1]])</f>
        <v>'Fred gave me a spell as to turn him yellow. Want to see?'),</v>
      </c>
      <c r="G220" t="s">
        <v>7635</v>
      </c>
      <c r="H220" t="s">
        <v>14326</v>
      </c>
      <c r="I220">
        <v>10</v>
      </c>
      <c r="J220">
        <v>42</v>
      </c>
      <c r="K220">
        <v>2</v>
      </c>
      <c r="L220" t="s">
        <v>7414</v>
      </c>
    </row>
    <row r="221" spans="1:12" x14ac:dyDescent="0.3">
      <c r="A221" t="s">
        <v>223</v>
      </c>
      <c r="B221" t="str">
        <f>_xlfn.CONCAT(Table1_3[[#This Row],[Dialogue_ID2]],L221)</f>
        <v>(220,</v>
      </c>
      <c r="C221" t="str">
        <f t="shared" si="9"/>
        <v>10,</v>
      </c>
      <c r="D221" t="str">
        <f t="shared" si="10"/>
        <v>42,</v>
      </c>
      <c r="E221" t="str">
        <f t="shared" si="11"/>
        <v>1,</v>
      </c>
      <c r="F221" t="str">
        <f>_xlfn.CONCAT(Table1_3[[#This Row],[Dialogues2]],Table1_3[[#This Row],[Column1]])</f>
        <v>'Yeah!'),</v>
      </c>
      <c r="G221" t="s">
        <v>7636</v>
      </c>
      <c r="H221" t="s">
        <v>14326</v>
      </c>
      <c r="I221">
        <v>10</v>
      </c>
      <c r="J221">
        <v>42</v>
      </c>
      <c r="K221">
        <v>1</v>
      </c>
      <c r="L221" t="s">
        <v>7414</v>
      </c>
    </row>
    <row r="222" spans="1:12" x14ac:dyDescent="0.3">
      <c r="A222" t="s">
        <v>224</v>
      </c>
      <c r="B222" t="str">
        <f>_xlfn.CONCAT(Table1_3[[#This Row],[Dialogue_ID2]],L222)</f>
        <v>(221,</v>
      </c>
      <c r="C222" t="str">
        <f t="shared" si="9"/>
        <v>10,</v>
      </c>
      <c r="D222" t="str">
        <f t="shared" si="10"/>
        <v>42,</v>
      </c>
      <c r="E222" t="str">
        <f t="shared" si="11"/>
        <v>2,</v>
      </c>
      <c r="F222" t="str">
        <f>_xlfn.CONCAT(Table1_3[[#This Row],[Dialogues2]],Table1_3[[#This Row],[Column1]])</f>
        <v>'Ahem. Sun-'),</v>
      </c>
      <c r="G222" t="s">
        <v>7637</v>
      </c>
      <c r="H222" t="s">
        <v>14326</v>
      </c>
      <c r="I222">
        <v>10</v>
      </c>
      <c r="J222">
        <v>42</v>
      </c>
      <c r="K222">
        <v>2</v>
      </c>
      <c r="L222" t="s">
        <v>7414</v>
      </c>
    </row>
    <row r="223" spans="1:12" x14ac:dyDescent="0.3">
      <c r="A223" t="s">
        <v>225</v>
      </c>
      <c r="B223" t="str">
        <f>_xlfn.CONCAT(Table1_3[[#This Row],[Dialogue_ID2]],L223)</f>
        <v>(222,</v>
      </c>
      <c r="C223" t="str">
        <f t="shared" si="9"/>
        <v>10,</v>
      </c>
      <c r="D223" t="str">
        <f t="shared" si="10"/>
        <v>42,</v>
      </c>
      <c r="E223" t="str">
        <f t="shared" si="11"/>
        <v>3,</v>
      </c>
      <c r="F223" t="str">
        <f>_xlfn.CONCAT(Table1_3[[#This Row],[Dialogues2]],Table1_3[[#This Row],[Column1]])</f>
        <v>'Has anyone seen a toad? A boy named Neville's lost one.'),</v>
      </c>
      <c r="G223" t="s">
        <v>7638</v>
      </c>
      <c r="H223" t="s">
        <v>14326</v>
      </c>
      <c r="I223">
        <v>10</v>
      </c>
      <c r="J223">
        <v>42</v>
      </c>
      <c r="K223">
        <v>3</v>
      </c>
      <c r="L223" t="s">
        <v>7414</v>
      </c>
    </row>
    <row r="224" spans="1:12" x14ac:dyDescent="0.3">
      <c r="A224" t="s">
        <v>226</v>
      </c>
      <c r="B224" t="str">
        <f>_xlfn.CONCAT(Table1_3[[#This Row],[Dialogue_ID2]],L224)</f>
        <v>(223,</v>
      </c>
      <c r="C224" t="str">
        <f t="shared" si="9"/>
        <v>10,</v>
      </c>
      <c r="D224" t="str">
        <f t="shared" si="10"/>
        <v>42,</v>
      </c>
      <c r="E224" t="str">
        <f t="shared" si="11"/>
        <v>2,</v>
      </c>
      <c r="F224" t="str">
        <f>_xlfn.CONCAT(Table1_3[[#This Row],[Dialogues2]],Table1_3[[#This Row],[Column1]])</f>
        <v>'No.'),</v>
      </c>
      <c r="G224" t="s">
        <v>7639</v>
      </c>
      <c r="H224" t="s">
        <v>14326</v>
      </c>
      <c r="I224">
        <v>10</v>
      </c>
      <c r="J224">
        <v>42</v>
      </c>
      <c r="K224">
        <v>2</v>
      </c>
      <c r="L224" t="s">
        <v>7414</v>
      </c>
    </row>
    <row r="225" spans="1:12" x14ac:dyDescent="0.3">
      <c r="A225" t="s">
        <v>227</v>
      </c>
      <c r="B225" t="str">
        <f>_xlfn.CONCAT(Table1_3[[#This Row],[Dialogue_ID2]],L225)</f>
        <v>(224,</v>
      </c>
      <c r="C225" t="str">
        <f t="shared" si="9"/>
        <v>10,</v>
      </c>
      <c r="D225" t="str">
        <f t="shared" si="10"/>
        <v>42,</v>
      </c>
      <c r="E225" t="str">
        <f t="shared" si="11"/>
        <v>3,</v>
      </c>
      <c r="F225" t="str">
        <f>_xlfn.CONCAT(Table1_3[[#This Row],[Dialogues2]],Table1_3[[#This Row],[Column1]])</f>
        <v>'Oh, are you doing magic? Let's see then.'),</v>
      </c>
      <c r="G225" t="s">
        <v>7640</v>
      </c>
      <c r="H225" t="s">
        <v>14326</v>
      </c>
      <c r="I225">
        <v>10</v>
      </c>
      <c r="J225">
        <v>42</v>
      </c>
      <c r="K225">
        <v>3</v>
      </c>
      <c r="L225" t="s">
        <v>7414</v>
      </c>
    </row>
    <row r="226" spans="1:12" x14ac:dyDescent="0.3">
      <c r="A226" t="s">
        <v>228</v>
      </c>
      <c r="B226" t="str">
        <f>_xlfn.CONCAT(Table1_3[[#This Row],[Dialogue_ID2]],L226)</f>
        <v>(225,</v>
      </c>
      <c r="C226" t="str">
        <f t="shared" si="9"/>
        <v>10,</v>
      </c>
      <c r="D226" t="str">
        <f t="shared" si="10"/>
        <v>42,</v>
      </c>
      <c r="E226" t="str">
        <f t="shared" si="11"/>
        <v>2,</v>
      </c>
      <c r="F226" t="str">
        <f>_xlfn.CONCAT(Table1_3[[#This Row],[Dialogues2]],Table1_3[[#This Row],[Column1]])</f>
        <v>'Sunshine, daises, butter mellow, turn this stupid fat rat yellow!'),</v>
      </c>
      <c r="G226" t="s">
        <v>7641</v>
      </c>
      <c r="H226" t="s">
        <v>14326</v>
      </c>
      <c r="I226">
        <v>10</v>
      </c>
      <c r="J226">
        <v>42</v>
      </c>
      <c r="K226">
        <v>2</v>
      </c>
      <c r="L226" t="s">
        <v>7414</v>
      </c>
    </row>
    <row r="227" spans="1:12" x14ac:dyDescent="0.3">
      <c r="A227" t="s">
        <v>229</v>
      </c>
      <c r="B227" t="str">
        <f>_xlfn.CONCAT(Table1_3[[#This Row],[Dialogue_ID2]],L227)</f>
        <v>(226,</v>
      </c>
      <c r="C227" t="str">
        <f t="shared" si="9"/>
        <v>10,</v>
      </c>
      <c r="D227" t="str">
        <f t="shared" si="10"/>
        <v>42,</v>
      </c>
      <c r="E227" t="str">
        <f t="shared" si="11"/>
        <v>3,</v>
      </c>
      <c r="F227" t="str">
        <f>_xlfn.CONCAT(Table1_3[[#This Row],[Dialogues2]],Table1_3[[#This Row],[Column1]])</f>
        <v>'Are you sure that's a real spell? Well, it's not very good, is it? Of course I've only tried a few simple spells myself, and they've all worked for me. For example...  Oculus Reparo.  That's better, isn't it? Holy Cricket, you're Harry Potter. I'm Hermione Granger...and you are...?'),</v>
      </c>
      <c r="G227" t="s">
        <v>7642</v>
      </c>
      <c r="H227" t="s">
        <v>14326</v>
      </c>
      <c r="I227">
        <v>10</v>
      </c>
      <c r="J227">
        <v>42</v>
      </c>
      <c r="K227">
        <v>3</v>
      </c>
      <c r="L227" t="s">
        <v>7414</v>
      </c>
    </row>
    <row r="228" spans="1:12" x14ac:dyDescent="0.3">
      <c r="A228" t="s">
        <v>230</v>
      </c>
      <c r="B228" t="str">
        <f>_xlfn.CONCAT(Table1_3[[#This Row],[Dialogue_ID2]],L228)</f>
        <v>(227,</v>
      </c>
      <c r="C228" t="str">
        <f t="shared" si="9"/>
        <v>10,</v>
      </c>
      <c r="D228" t="str">
        <f t="shared" si="10"/>
        <v>42,</v>
      </c>
      <c r="E228" t="str">
        <f t="shared" si="11"/>
        <v>2,</v>
      </c>
      <c r="F228" t="str">
        <f>_xlfn.CONCAT(Table1_3[[#This Row],[Dialogues2]],Table1_3[[#This Row],[Column1]])</f>
        <v>'I'm...Ron Weasley.'),</v>
      </c>
      <c r="G228" t="s">
        <v>7643</v>
      </c>
      <c r="H228" t="s">
        <v>14326</v>
      </c>
      <c r="I228">
        <v>10</v>
      </c>
      <c r="J228">
        <v>42</v>
      </c>
      <c r="K228">
        <v>2</v>
      </c>
      <c r="L228" t="s">
        <v>7414</v>
      </c>
    </row>
    <row r="229" spans="1:12" x14ac:dyDescent="0.3">
      <c r="A229" t="s">
        <v>231</v>
      </c>
      <c r="B229" t="str">
        <f>_xlfn.CONCAT(Table1_3[[#This Row],[Dialogue_ID2]],L229)</f>
        <v>(228,</v>
      </c>
      <c r="C229" t="str">
        <f t="shared" si="9"/>
        <v>10,</v>
      </c>
      <c r="D229" t="str">
        <f t="shared" si="10"/>
        <v>42,</v>
      </c>
      <c r="E229" t="str">
        <f t="shared" si="11"/>
        <v>3,</v>
      </c>
      <c r="F229" t="str">
        <f>_xlfn.CONCAT(Table1_3[[#This Row],[Dialogues2]],Table1_3[[#This Row],[Column1]])</f>
        <v>'Pleasure. You two better change into your robes. I expect we'll be arriving soon.  You've got dirt, on your nose, by the way, did you know? Just there.'),</v>
      </c>
      <c r="G229" t="s">
        <v>7644</v>
      </c>
      <c r="H229" t="s">
        <v>14326</v>
      </c>
      <c r="I229">
        <v>10</v>
      </c>
      <c r="J229">
        <v>42</v>
      </c>
      <c r="K229">
        <v>3</v>
      </c>
      <c r="L229" t="s">
        <v>7414</v>
      </c>
    </row>
    <row r="230" spans="1:12" x14ac:dyDescent="0.3">
      <c r="A230" t="s">
        <v>232</v>
      </c>
      <c r="B230" t="str">
        <f>_xlfn.CONCAT(Table1_3[[#This Row],[Dialogue_ID2]],L230)</f>
        <v>(229,</v>
      </c>
      <c r="C230" t="str">
        <f t="shared" si="9"/>
        <v>11,</v>
      </c>
      <c r="D230" t="str">
        <f t="shared" si="10"/>
        <v>33,</v>
      </c>
      <c r="E230" t="str">
        <f t="shared" si="11"/>
        <v>5,</v>
      </c>
      <c r="F230" t="str">
        <f>_xlfn.CONCAT(Table1_3[[#This Row],[Dialogues2]],Table1_3[[#This Row],[Column1]])</f>
        <v>'Right, then! First years! This way, please! Come on, now, don't be shy! Come on now, hurry up!'),</v>
      </c>
      <c r="G230" t="s">
        <v>7645</v>
      </c>
      <c r="H230" t="s">
        <v>14326</v>
      </c>
      <c r="I230">
        <v>11</v>
      </c>
      <c r="J230">
        <v>33</v>
      </c>
      <c r="K230">
        <v>5</v>
      </c>
      <c r="L230" t="s">
        <v>7414</v>
      </c>
    </row>
    <row r="231" spans="1:12" x14ac:dyDescent="0.3">
      <c r="A231" t="s">
        <v>233</v>
      </c>
      <c r="B231" t="str">
        <f>_xlfn.CONCAT(Table1_3[[#This Row],[Dialogue_ID2]],L231)</f>
        <v>(230,</v>
      </c>
      <c r="C231" t="str">
        <f t="shared" si="9"/>
        <v>11,</v>
      </c>
      <c r="D231" t="str">
        <f t="shared" si="10"/>
        <v>33,</v>
      </c>
      <c r="E231" t="str">
        <f t="shared" si="11"/>
        <v>5,</v>
      </c>
      <c r="F231" t="str">
        <f>_xlfn.CONCAT(Table1_3[[#This Row],[Dialogues2]],Table1_3[[#This Row],[Column1]])</f>
        <v>'Hello, Harry.'),</v>
      </c>
      <c r="G231" t="s">
        <v>7646</v>
      </c>
      <c r="H231" t="s">
        <v>14326</v>
      </c>
      <c r="I231">
        <v>11</v>
      </c>
      <c r="J231">
        <v>33</v>
      </c>
      <c r="K231">
        <v>5</v>
      </c>
      <c r="L231" t="s">
        <v>7414</v>
      </c>
    </row>
    <row r="232" spans="1:12" x14ac:dyDescent="0.3">
      <c r="A232" t="s">
        <v>234</v>
      </c>
      <c r="B232" t="str">
        <f>_xlfn.CONCAT(Table1_3[[#This Row],[Dialogue_ID2]],L232)</f>
        <v>(231,</v>
      </c>
      <c r="C232" t="str">
        <f t="shared" si="9"/>
        <v>11,</v>
      </c>
      <c r="D232" t="str">
        <f t="shared" si="10"/>
        <v>33,</v>
      </c>
      <c r="E232" t="str">
        <f t="shared" si="11"/>
        <v>1,</v>
      </c>
      <c r="F232" t="str">
        <f>_xlfn.CONCAT(Table1_3[[#This Row],[Dialogues2]],Table1_3[[#This Row],[Column1]])</f>
        <v>'Hey, Hagrid.'),</v>
      </c>
      <c r="G232" t="s">
        <v>7647</v>
      </c>
      <c r="H232" t="s">
        <v>14326</v>
      </c>
      <c r="I232">
        <v>11</v>
      </c>
      <c r="J232">
        <v>33</v>
      </c>
      <c r="K232">
        <v>1</v>
      </c>
      <c r="L232" t="s">
        <v>7414</v>
      </c>
    </row>
    <row r="233" spans="1:12" x14ac:dyDescent="0.3">
      <c r="A233" t="s">
        <v>235</v>
      </c>
      <c r="B233" t="str">
        <f>_xlfn.CONCAT(Table1_3[[#This Row],[Dialogue_ID2]],L233)</f>
        <v>(232,</v>
      </c>
      <c r="C233" t="str">
        <f t="shared" si="9"/>
        <v>11,</v>
      </c>
      <c r="D233" t="str">
        <f t="shared" si="10"/>
        <v>33,</v>
      </c>
      <c r="E233" t="str">
        <f t="shared" si="11"/>
        <v>2,</v>
      </c>
      <c r="F233" t="str">
        <f>_xlfn.CONCAT(Table1_3[[#This Row],[Dialogues2]],Table1_3[[#This Row],[Column1]])</f>
        <v>'Whoaa!'),</v>
      </c>
      <c r="G233" t="s">
        <v>7648</v>
      </c>
      <c r="H233" t="s">
        <v>14326</v>
      </c>
      <c r="I233">
        <v>11</v>
      </c>
      <c r="J233">
        <v>33</v>
      </c>
      <c r="K233">
        <v>2</v>
      </c>
      <c r="L233" t="s">
        <v>7414</v>
      </c>
    </row>
    <row r="234" spans="1:12" x14ac:dyDescent="0.3">
      <c r="A234" t="s">
        <v>236</v>
      </c>
      <c r="B234" t="str">
        <f>_xlfn.CONCAT(Table1_3[[#This Row],[Dialogue_ID2]],L234)</f>
        <v>(233,</v>
      </c>
      <c r="C234" t="str">
        <f t="shared" si="9"/>
        <v>11,</v>
      </c>
      <c r="D234" t="str">
        <f t="shared" si="10"/>
        <v>33,</v>
      </c>
      <c r="E234" t="str">
        <f t="shared" si="11"/>
        <v>5,</v>
      </c>
      <c r="F234" t="str">
        <f>_xlfn.CONCAT(Table1_3[[#This Row],[Dialogues2]],Table1_3[[#This Row],[Column1]])</f>
        <v>'Right then. This way to the boats! Come on, now, follow me.'),</v>
      </c>
      <c r="G234" t="s">
        <v>7649</v>
      </c>
      <c r="H234" t="s">
        <v>14326</v>
      </c>
      <c r="I234">
        <v>11</v>
      </c>
      <c r="J234">
        <v>33</v>
      </c>
      <c r="K234">
        <v>5</v>
      </c>
      <c r="L234" t="s">
        <v>7414</v>
      </c>
    </row>
    <row r="235" spans="1:12" x14ac:dyDescent="0.3">
      <c r="A235" t="s">
        <v>237</v>
      </c>
      <c r="B235" t="str">
        <f>_xlfn.CONCAT(Table1_3[[#This Row],[Dialogue_ID2]],L235)</f>
        <v>(234,</v>
      </c>
      <c r="C235" t="str">
        <f t="shared" si="9"/>
        <v>11,</v>
      </c>
      <c r="D235" t="str">
        <f t="shared" si="10"/>
        <v>33,</v>
      </c>
      <c r="E235" t="str">
        <f t="shared" si="11"/>
        <v>2,</v>
      </c>
      <c r="F235" t="str">
        <f>_xlfn.CONCAT(Table1_3[[#This Row],[Dialogues2]],Table1_3[[#This Row],[Column1]])</f>
        <v>'Wicked.'),</v>
      </c>
      <c r="G235" t="s">
        <v>7621</v>
      </c>
      <c r="H235" t="s">
        <v>14326</v>
      </c>
      <c r="I235">
        <v>11</v>
      </c>
      <c r="J235">
        <v>33</v>
      </c>
      <c r="K235">
        <v>2</v>
      </c>
      <c r="L235" t="s">
        <v>7414</v>
      </c>
    </row>
    <row r="236" spans="1:12" x14ac:dyDescent="0.3">
      <c r="A236" t="s">
        <v>238</v>
      </c>
      <c r="B236" t="str">
        <f>_xlfn.CONCAT(Table1_3[[#This Row],[Dialogue_ID2]],L236)</f>
        <v>(235,</v>
      </c>
      <c r="C236" t="str">
        <f t="shared" si="9"/>
        <v>11,</v>
      </c>
      <c r="D236" t="str">
        <f t="shared" si="10"/>
        <v>33,</v>
      </c>
      <c r="E236" t="str">
        <f t="shared" si="11"/>
        <v>7,</v>
      </c>
      <c r="F236" t="str">
        <f>_xlfn.CONCAT(Table1_3[[#This Row],[Dialogues2]],Table1_3[[#This Row],[Column1]])</f>
        <v>'Welcome to Hogwarts. Now, in a few moments, you will pass through these doors and join your classmates. But before you can take your seats, you must be sorted into your houses. They are Gryffindor, Hufflepuff, Ravenclaw, and Slytherin. Now while you're here, your house will be like your family. Your triumphs will earn you house points. Any rule breaking, and you will lose points. At the end of the year, the house with the most points is awarded the house cup.'),</v>
      </c>
      <c r="G236" t="s">
        <v>7650</v>
      </c>
      <c r="H236" t="s">
        <v>14326</v>
      </c>
      <c r="I236">
        <v>11</v>
      </c>
      <c r="J236">
        <v>33</v>
      </c>
      <c r="K236">
        <v>7</v>
      </c>
      <c r="L236" t="s">
        <v>7414</v>
      </c>
    </row>
    <row r="237" spans="1:12" x14ac:dyDescent="0.3">
      <c r="A237" t="s">
        <v>239</v>
      </c>
      <c r="B237" t="str">
        <f>_xlfn.CONCAT(Table1_3[[#This Row],[Dialogue_ID2]],L237)</f>
        <v>(236,</v>
      </c>
      <c r="C237" t="str">
        <f t="shared" si="9"/>
        <v>11,</v>
      </c>
      <c r="D237" t="str">
        <f t="shared" si="10"/>
        <v>33,</v>
      </c>
      <c r="E237" t="str">
        <f t="shared" si="11"/>
        <v>10,</v>
      </c>
      <c r="F237" t="str">
        <f>_xlfn.CONCAT(Table1_3[[#This Row],[Dialogues2]],Table1_3[[#This Row],[Column1]])</f>
        <v>'Trevor!  Sorry.'),</v>
      </c>
      <c r="G237" t="s">
        <v>7651</v>
      </c>
      <c r="H237" t="s">
        <v>14326</v>
      </c>
      <c r="I237">
        <v>11</v>
      </c>
      <c r="J237">
        <v>33</v>
      </c>
      <c r="K237">
        <v>10</v>
      </c>
      <c r="L237" t="s">
        <v>7414</v>
      </c>
    </row>
    <row r="238" spans="1:12" x14ac:dyDescent="0.3">
      <c r="A238" t="s">
        <v>240</v>
      </c>
      <c r="B238" t="str">
        <f>_xlfn.CONCAT(Table1_3[[#This Row],[Dialogue_ID2]],L238)</f>
        <v>(237,</v>
      </c>
      <c r="C238" t="str">
        <f t="shared" si="9"/>
        <v>11,</v>
      </c>
      <c r="D238" t="str">
        <f t="shared" si="10"/>
        <v>33,</v>
      </c>
      <c r="E238" t="str">
        <f t="shared" si="11"/>
        <v>7,</v>
      </c>
      <c r="F238" t="str">
        <f>_xlfn.CONCAT(Table1_3[[#This Row],[Dialogues2]],Table1_3[[#This Row],[Column1]])</f>
        <v>'The sorting ceremony will begin momentarily.'),</v>
      </c>
      <c r="G238" t="s">
        <v>7652</v>
      </c>
      <c r="H238" t="s">
        <v>14326</v>
      </c>
      <c r="I238">
        <v>11</v>
      </c>
      <c r="J238">
        <v>33</v>
      </c>
      <c r="K238">
        <v>7</v>
      </c>
      <c r="L238" t="s">
        <v>7414</v>
      </c>
    </row>
    <row r="239" spans="1:12" x14ac:dyDescent="0.3">
      <c r="A239" t="s">
        <v>241</v>
      </c>
      <c r="B239" t="str">
        <f>_xlfn.CONCAT(Table1_3[[#This Row],[Dialogue_ID2]],L239)</f>
        <v>(238,</v>
      </c>
      <c r="C239" t="str">
        <f t="shared" si="9"/>
        <v>11,</v>
      </c>
      <c r="D239" t="str">
        <f t="shared" si="10"/>
        <v>33,</v>
      </c>
      <c r="E239" t="str">
        <f t="shared" si="11"/>
        <v>12,</v>
      </c>
      <c r="F239" t="str">
        <f>_xlfn.CONCAT(Table1_3[[#This Row],[Dialogues2]],Table1_3[[#This Row],[Column1]])</f>
        <v>'It's true then, what they're saying on the train. Harry Potter has come to Hogwarts.  This is Crabbe and Goyle. And I'm Malfoy...Draco Malfoy.  Think my name's funny, do you? No need to ask yours. Red hair, and a hand-me-down robe? You must be a Weasley. Well, soon find that some wizarding families are better than others, Potter. Don't want to go making friends with the wrong sort. I can help you there.'),</v>
      </c>
      <c r="G239" t="s">
        <v>7653</v>
      </c>
      <c r="H239" t="s">
        <v>14326</v>
      </c>
      <c r="I239">
        <v>11</v>
      </c>
      <c r="J239">
        <v>33</v>
      </c>
      <c r="K239">
        <v>12</v>
      </c>
      <c r="L239" t="s">
        <v>7414</v>
      </c>
    </row>
    <row r="240" spans="1:12" x14ac:dyDescent="0.3">
      <c r="A240" t="s">
        <v>242</v>
      </c>
      <c r="B240" t="str">
        <f>_xlfn.CONCAT(Table1_3[[#This Row],[Dialogue_ID2]],L240)</f>
        <v>(239,</v>
      </c>
      <c r="C240" t="str">
        <f t="shared" si="9"/>
        <v>11,</v>
      </c>
      <c r="D240" t="str">
        <f t="shared" si="10"/>
        <v>33,</v>
      </c>
      <c r="E240" t="str">
        <f t="shared" si="11"/>
        <v>1,</v>
      </c>
      <c r="F240" t="str">
        <f>_xlfn.CONCAT(Table1_3[[#This Row],[Dialogues2]],Table1_3[[#This Row],[Column1]])</f>
        <v>'I think I can tell who the wrong sort are for myself, thanks.'),</v>
      </c>
      <c r="G240" t="s">
        <v>7654</v>
      </c>
      <c r="H240" t="s">
        <v>14326</v>
      </c>
      <c r="I240">
        <v>11</v>
      </c>
      <c r="J240">
        <v>33</v>
      </c>
      <c r="K240">
        <v>1</v>
      </c>
      <c r="L240" t="s">
        <v>7414</v>
      </c>
    </row>
    <row r="241" spans="1:12" x14ac:dyDescent="0.3">
      <c r="A241" t="s">
        <v>243</v>
      </c>
      <c r="B241" t="str">
        <f>_xlfn.CONCAT(Table1_3[[#This Row],[Dialogue_ID2]],L241)</f>
        <v>(240,</v>
      </c>
      <c r="C241" t="str">
        <f t="shared" si="9"/>
        <v>11,</v>
      </c>
      <c r="D241" t="str">
        <f t="shared" si="10"/>
        <v>33,</v>
      </c>
      <c r="E241" t="str">
        <f t="shared" si="11"/>
        <v>7,</v>
      </c>
      <c r="F241" t="str">
        <f>_xlfn.CONCAT(Table1_3[[#This Row],[Dialogues2]],Table1_3[[#This Row],[Column1]])</f>
        <v>'We're ready for you now. Follow me.'),</v>
      </c>
      <c r="G241" t="s">
        <v>7655</v>
      </c>
      <c r="H241" t="s">
        <v>14326</v>
      </c>
      <c r="I241">
        <v>11</v>
      </c>
      <c r="J241">
        <v>33</v>
      </c>
      <c r="K241">
        <v>7</v>
      </c>
      <c r="L241" t="s">
        <v>7414</v>
      </c>
    </row>
    <row r="242" spans="1:12" x14ac:dyDescent="0.3">
      <c r="A242" t="s">
        <v>244</v>
      </c>
      <c r="B242" t="str">
        <f>_xlfn.CONCAT(Table1_3[[#This Row],[Dialogue_ID2]],L242)</f>
        <v>(241,</v>
      </c>
      <c r="C242" t="str">
        <f t="shared" si="9"/>
        <v>12,</v>
      </c>
      <c r="D242" t="str">
        <f t="shared" si="10"/>
        <v>36,</v>
      </c>
      <c r="E242" t="str">
        <f t="shared" si="11"/>
        <v>3,</v>
      </c>
      <c r="F242" t="str">
        <f>_xlfn.CONCAT(Table1_3[[#This Row],[Dialogues2]],Table1_3[[#This Row],[Column1]])</f>
        <v>'It's not real, the ceiling. It's just bewitched to look like the night sky. I read about it in Hogwarts: A History.'),</v>
      </c>
      <c r="G242" t="s">
        <v>7656</v>
      </c>
      <c r="H242" t="s">
        <v>14326</v>
      </c>
      <c r="I242">
        <v>12</v>
      </c>
      <c r="J242">
        <v>36</v>
      </c>
      <c r="K242">
        <v>3</v>
      </c>
      <c r="L242" t="s">
        <v>7414</v>
      </c>
    </row>
    <row r="243" spans="1:12" x14ac:dyDescent="0.3">
      <c r="A243" t="s">
        <v>245</v>
      </c>
      <c r="B243" t="str">
        <f>_xlfn.CONCAT(Table1_3[[#This Row],[Dialogue_ID2]],L243)</f>
        <v>(242,</v>
      </c>
      <c r="C243" t="str">
        <f t="shared" si="9"/>
        <v>12,</v>
      </c>
      <c r="D243" t="str">
        <f t="shared" si="10"/>
        <v>36,</v>
      </c>
      <c r="E243" t="str">
        <f t="shared" si="11"/>
        <v>7,</v>
      </c>
      <c r="F243" t="str">
        <f>_xlfn.CONCAT(Table1_3[[#This Row],[Dialogues2]],Table1_3[[#This Row],[Column1]])</f>
        <v>'Will you wait along here, please? Now, before we begin, Professor Dumbledore would like to say a few words.'),</v>
      </c>
      <c r="G243" t="s">
        <v>7657</v>
      </c>
      <c r="H243" t="s">
        <v>14326</v>
      </c>
      <c r="I243">
        <v>12</v>
      </c>
      <c r="J243">
        <v>36</v>
      </c>
      <c r="K243">
        <v>7</v>
      </c>
      <c r="L243" t="s">
        <v>7414</v>
      </c>
    </row>
    <row r="244" spans="1:12" x14ac:dyDescent="0.3">
      <c r="A244" t="s">
        <v>246</v>
      </c>
      <c r="B244" t="str">
        <f>_xlfn.CONCAT(Table1_3[[#This Row],[Dialogue_ID2]],L244)</f>
        <v>(243,</v>
      </c>
      <c r="C244" t="str">
        <f t="shared" si="9"/>
        <v>12,</v>
      </c>
      <c r="D244" t="str">
        <f t="shared" si="10"/>
        <v>36,</v>
      </c>
      <c r="E244" t="str">
        <f t="shared" si="11"/>
        <v>4,</v>
      </c>
      <c r="F244" t="str">
        <f>_xlfn.CONCAT(Table1_3[[#This Row],[Dialogues2]],Table1_3[[#This Row],[Column1]])</f>
        <v>'I have a few start of term notices I wish to announce. The first years please note that the dark forest is strictly forbidden to all students. Also, our caretaker, Mr. Filch  has asked me to remind you that the 3rd floor corridor on the right hand side is out of bounds to everyone who does not wish to die a most painful death. Thank you.'),</v>
      </c>
      <c r="G244" t="s">
        <v>7658</v>
      </c>
      <c r="H244" t="s">
        <v>14326</v>
      </c>
      <c r="I244">
        <v>12</v>
      </c>
      <c r="J244">
        <v>36</v>
      </c>
      <c r="K244">
        <v>4</v>
      </c>
      <c r="L244" t="s">
        <v>7414</v>
      </c>
    </row>
    <row r="245" spans="1:12" x14ac:dyDescent="0.3">
      <c r="A245" t="s">
        <v>247</v>
      </c>
      <c r="B245" t="str">
        <f>_xlfn.CONCAT(Table1_3[[#This Row],[Dialogue_ID2]],L245)</f>
        <v>(244,</v>
      </c>
      <c r="C245" t="str">
        <f t="shared" si="9"/>
        <v>12,</v>
      </c>
      <c r="D245" t="str">
        <f t="shared" si="10"/>
        <v>36,</v>
      </c>
      <c r="E245" t="str">
        <f t="shared" si="11"/>
        <v>7,</v>
      </c>
      <c r="F245" t="str">
        <f>_xlfn.CONCAT(Table1_3[[#This Row],[Dialogues2]],Table1_3[[#This Row],[Column1]])</f>
        <v>'When I call your name, you will come forth, I shall place the sorting hat on your head, and you will be sorted into your houses. Hermione Granger.'),</v>
      </c>
      <c r="G245" t="s">
        <v>7659</v>
      </c>
      <c r="H245" t="s">
        <v>14326</v>
      </c>
      <c r="I245">
        <v>12</v>
      </c>
      <c r="J245">
        <v>36</v>
      </c>
      <c r="K245">
        <v>7</v>
      </c>
      <c r="L245" t="s">
        <v>7414</v>
      </c>
    </row>
    <row r="246" spans="1:12" x14ac:dyDescent="0.3">
      <c r="A246" t="s">
        <v>248</v>
      </c>
      <c r="B246" t="str">
        <f>_xlfn.CONCAT(Table1_3[[#This Row],[Dialogue_ID2]],L246)</f>
        <v>(245,</v>
      </c>
      <c r="C246" t="str">
        <f t="shared" si="9"/>
        <v>12,</v>
      </c>
      <c r="D246" t="str">
        <f t="shared" si="10"/>
        <v>36,</v>
      </c>
      <c r="E246" t="str">
        <f t="shared" si="11"/>
        <v>3,</v>
      </c>
      <c r="F246" t="str">
        <f>_xlfn.CONCAT(Table1_3[[#This Row],[Dialogues2]],Table1_3[[#This Row],[Column1]])</f>
        <v>'Oh, no. Okay, relax.'),</v>
      </c>
      <c r="G246" t="s">
        <v>7660</v>
      </c>
      <c r="H246" t="s">
        <v>14326</v>
      </c>
      <c r="I246">
        <v>12</v>
      </c>
      <c r="J246">
        <v>36</v>
      </c>
      <c r="K246">
        <v>3</v>
      </c>
      <c r="L246" t="s">
        <v>7414</v>
      </c>
    </row>
    <row r="247" spans="1:12" x14ac:dyDescent="0.3">
      <c r="A247" t="s">
        <v>249</v>
      </c>
      <c r="B247" t="str">
        <f>_xlfn.CONCAT(Table1_3[[#This Row],[Dialogue_ID2]],L247)</f>
        <v>(246,</v>
      </c>
      <c r="C247" t="str">
        <f t="shared" si="9"/>
        <v>12,</v>
      </c>
      <c r="D247" t="str">
        <f t="shared" si="10"/>
        <v>36,</v>
      </c>
      <c r="E247" t="str">
        <f t="shared" si="11"/>
        <v>2,</v>
      </c>
      <c r="F247" t="str">
        <f>_xlfn.CONCAT(Table1_3[[#This Row],[Dialogues2]],Table1_3[[#This Row],[Column1]])</f>
        <v>'Mental that one, I'm telling you.'),</v>
      </c>
      <c r="G247" t="s">
        <v>7661</v>
      </c>
      <c r="H247" t="s">
        <v>14326</v>
      </c>
      <c r="I247">
        <v>12</v>
      </c>
      <c r="J247">
        <v>36</v>
      </c>
      <c r="K247">
        <v>2</v>
      </c>
      <c r="L247" t="s">
        <v>7414</v>
      </c>
    </row>
    <row r="248" spans="1:12" x14ac:dyDescent="0.3">
      <c r="A248" t="s">
        <v>250</v>
      </c>
      <c r="B248" t="str">
        <f>_xlfn.CONCAT(Table1_3[[#This Row],[Dialogue_ID2]],L248)</f>
        <v>(247,</v>
      </c>
      <c r="C248" t="str">
        <f t="shared" si="9"/>
        <v>12,</v>
      </c>
      <c r="D248" t="str">
        <f t="shared" si="10"/>
        <v>36,</v>
      </c>
      <c r="E248" t="str">
        <f t="shared" si="11"/>
        <v>128,</v>
      </c>
      <c r="F248" t="str">
        <f>_xlfn.CONCAT(Table1_3[[#This Row],[Dialogues2]],Table1_3[[#This Row],[Column1]])</f>
        <v>'Ah, right then...hmm...right. Okay...Gryffindor!!'),</v>
      </c>
      <c r="G248" t="s">
        <v>7662</v>
      </c>
      <c r="H248" t="s">
        <v>14326</v>
      </c>
      <c r="I248">
        <v>12</v>
      </c>
      <c r="J248">
        <v>36</v>
      </c>
      <c r="K248">
        <v>128</v>
      </c>
      <c r="L248" t="s">
        <v>7414</v>
      </c>
    </row>
    <row r="249" spans="1:12" x14ac:dyDescent="0.3">
      <c r="A249" t="s">
        <v>251</v>
      </c>
      <c r="B249" t="str">
        <f>_xlfn.CONCAT(Table1_3[[#This Row],[Dialogue_ID2]],L249)</f>
        <v>(248,</v>
      </c>
      <c r="C249" t="str">
        <f t="shared" si="9"/>
        <v>12,</v>
      </c>
      <c r="D249" t="str">
        <f t="shared" si="10"/>
        <v>36,</v>
      </c>
      <c r="E249" t="str">
        <f t="shared" si="11"/>
        <v>7,</v>
      </c>
      <c r="F249" t="str">
        <f>_xlfn.CONCAT(Table1_3[[#This Row],[Dialogues2]],Table1_3[[#This Row],[Column1]])</f>
        <v>'Draco Malfoy.'),</v>
      </c>
      <c r="G249" t="s">
        <v>7663</v>
      </c>
      <c r="H249" t="s">
        <v>14326</v>
      </c>
      <c r="I249">
        <v>12</v>
      </c>
      <c r="J249">
        <v>36</v>
      </c>
      <c r="K249">
        <v>7</v>
      </c>
      <c r="L249" t="s">
        <v>7414</v>
      </c>
    </row>
    <row r="250" spans="1:12" x14ac:dyDescent="0.3">
      <c r="A250" t="s">
        <v>252</v>
      </c>
      <c r="B250" t="str">
        <f>_xlfn.CONCAT(Table1_3[[#This Row],[Dialogue_ID2]],L250)</f>
        <v>(249,</v>
      </c>
      <c r="C250" t="str">
        <f t="shared" si="9"/>
        <v>12,</v>
      </c>
      <c r="D250" t="str">
        <f t="shared" si="10"/>
        <v>36,</v>
      </c>
      <c r="E250" t="str">
        <f t="shared" si="11"/>
        <v>128,</v>
      </c>
      <c r="F250" t="str">
        <f>_xlfn.CONCAT(Table1_3[[#This Row],[Dialogues2]],Table1_3[[#This Row],[Column1]])</f>
        <v>'SLYTHERIN!'),</v>
      </c>
      <c r="G250" t="s">
        <v>7664</v>
      </c>
      <c r="H250" t="s">
        <v>14326</v>
      </c>
      <c r="I250">
        <v>12</v>
      </c>
      <c r="J250">
        <v>36</v>
      </c>
      <c r="K250">
        <v>128</v>
      </c>
      <c r="L250" t="s">
        <v>7414</v>
      </c>
    </row>
    <row r="251" spans="1:12" x14ac:dyDescent="0.3">
      <c r="A251" t="s">
        <v>253</v>
      </c>
      <c r="B251" t="str">
        <f>_xlfn.CONCAT(Table1_3[[#This Row],[Dialogue_ID2]],L251)</f>
        <v>(250,</v>
      </c>
      <c r="C251" t="str">
        <f t="shared" si="9"/>
        <v>12,</v>
      </c>
      <c r="D251" t="str">
        <f t="shared" si="10"/>
        <v>36,</v>
      </c>
      <c r="E251" t="str">
        <f t="shared" si="11"/>
        <v>2,</v>
      </c>
      <c r="F251" t="str">
        <f>_xlfn.CONCAT(Table1_3[[#This Row],[Dialogues2]],Table1_3[[#This Row],[Column1]])</f>
        <v>'There isn't a witch or wizard who went bad who wasn't in Slytherin.'),</v>
      </c>
      <c r="G251" t="s">
        <v>7665</v>
      </c>
      <c r="H251" t="s">
        <v>14326</v>
      </c>
      <c r="I251">
        <v>12</v>
      </c>
      <c r="J251">
        <v>36</v>
      </c>
      <c r="K251">
        <v>2</v>
      </c>
      <c r="L251" t="s">
        <v>7414</v>
      </c>
    </row>
    <row r="252" spans="1:12" x14ac:dyDescent="0.3">
      <c r="A252" t="s">
        <v>254</v>
      </c>
      <c r="B252" t="str">
        <f>_xlfn.CONCAT(Table1_3[[#This Row],[Dialogue_ID2]],L252)</f>
        <v>(251,</v>
      </c>
      <c r="C252" t="str">
        <f t="shared" si="9"/>
        <v>12,</v>
      </c>
      <c r="D252" t="str">
        <f t="shared" si="10"/>
        <v>36,</v>
      </c>
      <c r="E252" t="str">
        <f t="shared" si="11"/>
        <v>7,</v>
      </c>
      <c r="F252" t="str">
        <f>_xlfn.CONCAT(Table1_3[[#This Row],[Dialogues2]],Table1_3[[#This Row],[Column1]])</f>
        <v>'Susan Bones.'),</v>
      </c>
      <c r="G252" t="s">
        <v>7666</v>
      </c>
      <c r="H252" t="s">
        <v>14326</v>
      </c>
      <c r="I252">
        <v>12</v>
      </c>
      <c r="J252">
        <v>36</v>
      </c>
      <c r="K252">
        <v>7</v>
      </c>
      <c r="L252" t="s">
        <v>7414</v>
      </c>
    </row>
    <row r="253" spans="1:12" x14ac:dyDescent="0.3">
      <c r="A253" t="s">
        <v>255</v>
      </c>
      <c r="B253" t="str">
        <f>_xlfn.CONCAT(Table1_3[[#This Row],[Dialogue_ID2]],L253)</f>
        <v>(252,</v>
      </c>
      <c r="C253" t="str">
        <f t="shared" si="9"/>
        <v>12,</v>
      </c>
      <c r="D253" t="str">
        <f t="shared" si="10"/>
        <v>36,</v>
      </c>
      <c r="E253" t="str">
        <f t="shared" si="11"/>
        <v>1,</v>
      </c>
      <c r="F253" t="str">
        <f>_xlfn.CONCAT(Table1_3[[#This Row],[Dialogues2]],Table1_3[[#This Row],[Column1]])</f>
        <v>'Ahh!'),</v>
      </c>
      <c r="G253" t="s">
        <v>7495</v>
      </c>
      <c r="H253" t="s">
        <v>14326</v>
      </c>
      <c r="I253">
        <v>12</v>
      </c>
      <c r="J253">
        <v>36</v>
      </c>
      <c r="K253">
        <v>1</v>
      </c>
      <c r="L253" t="s">
        <v>7414</v>
      </c>
    </row>
    <row r="254" spans="1:12" x14ac:dyDescent="0.3">
      <c r="A254" t="s">
        <v>256</v>
      </c>
      <c r="B254" t="str">
        <f>_xlfn.CONCAT(Table1_3[[#This Row],[Dialogue_ID2]],L254)</f>
        <v>(253,</v>
      </c>
      <c r="C254" t="str">
        <f t="shared" si="9"/>
        <v>12,</v>
      </c>
      <c r="D254" t="str">
        <f t="shared" si="10"/>
        <v>36,</v>
      </c>
      <c r="E254" t="str">
        <f t="shared" si="11"/>
        <v>2,</v>
      </c>
      <c r="F254" t="str">
        <f>_xlfn.CONCAT(Table1_3[[#This Row],[Dialogues2]],Table1_3[[#This Row],[Column1]])</f>
        <v>'Harry, what is it?'),</v>
      </c>
      <c r="G254" t="s">
        <v>7667</v>
      </c>
      <c r="H254" t="s">
        <v>14326</v>
      </c>
      <c r="I254">
        <v>12</v>
      </c>
      <c r="J254">
        <v>36</v>
      </c>
      <c r="K254">
        <v>2</v>
      </c>
      <c r="L254" t="s">
        <v>7414</v>
      </c>
    </row>
    <row r="255" spans="1:12" x14ac:dyDescent="0.3">
      <c r="A255" t="s">
        <v>257</v>
      </c>
      <c r="B255" t="str">
        <f>_xlfn.CONCAT(Table1_3[[#This Row],[Dialogue_ID2]],L255)</f>
        <v>(254,</v>
      </c>
      <c r="C255" t="str">
        <f t="shared" si="9"/>
        <v>12,</v>
      </c>
      <c r="D255" t="str">
        <f t="shared" si="10"/>
        <v>36,</v>
      </c>
      <c r="E255" t="str">
        <f t="shared" si="11"/>
        <v>1,</v>
      </c>
      <c r="F255" t="str">
        <f>_xlfn.CONCAT(Table1_3[[#This Row],[Dialogues2]],Table1_3[[#This Row],[Column1]])</f>
        <v>'Nothing... nothing, I'm fine.'),</v>
      </c>
      <c r="G255" t="s">
        <v>7668</v>
      </c>
      <c r="H255" t="s">
        <v>14326</v>
      </c>
      <c r="I255">
        <v>12</v>
      </c>
      <c r="J255">
        <v>36</v>
      </c>
      <c r="K255">
        <v>1</v>
      </c>
      <c r="L255" t="s">
        <v>7414</v>
      </c>
    </row>
    <row r="256" spans="1:12" x14ac:dyDescent="0.3">
      <c r="A256" t="s">
        <v>258</v>
      </c>
      <c r="B256" t="str">
        <f>_xlfn.CONCAT(Table1_3[[#This Row],[Dialogue_ID2]],L256)</f>
        <v>(255,</v>
      </c>
      <c r="C256" t="str">
        <f t="shared" si="9"/>
        <v>12,</v>
      </c>
      <c r="D256" t="str">
        <f t="shared" si="10"/>
        <v>36,</v>
      </c>
      <c r="E256" t="str">
        <f t="shared" si="11"/>
        <v>128,</v>
      </c>
      <c r="F256" t="str">
        <f>_xlfn.CONCAT(Table1_3[[#This Row],[Dialogues2]],Table1_3[[#This Row],[Column1]])</f>
        <v>'Let's see...I know...Hufflepuff!'),</v>
      </c>
      <c r="G256" t="s">
        <v>7669</v>
      </c>
      <c r="H256" t="s">
        <v>14326</v>
      </c>
      <c r="I256">
        <v>12</v>
      </c>
      <c r="J256">
        <v>36</v>
      </c>
      <c r="K256">
        <v>128</v>
      </c>
      <c r="L256" t="s">
        <v>7414</v>
      </c>
    </row>
    <row r="257" spans="1:12" x14ac:dyDescent="0.3">
      <c r="A257" t="s">
        <v>259</v>
      </c>
      <c r="B257" t="str">
        <f>_xlfn.CONCAT(Table1_3[[#This Row],[Dialogue_ID2]],L257)</f>
        <v>(256,</v>
      </c>
      <c r="C257" t="str">
        <f t="shared" si="9"/>
        <v>12,</v>
      </c>
      <c r="D257" t="str">
        <f t="shared" si="10"/>
        <v>36,</v>
      </c>
      <c r="E257" t="str">
        <f t="shared" si="11"/>
        <v>7,</v>
      </c>
      <c r="F257" t="str">
        <f>_xlfn.CONCAT(Table1_3[[#This Row],[Dialogues2]],Table1_3[[#This Row],[Column1]])</f>
        <v>'Ronald Weasley.'),</v>
      </c>
      <c r="G257" t="s">
        <v>7670</v>
      </c>
      <c r="H257" t="s">
        <v>14326</v>
      </c>
      <c r="I257">
        <v>12</v>
      </c>
      <c r="J257">
        <v>36</v>
      </c>
      <c r="K257">
        <v>7</v>
      </c>
      <c r="L257" t="s">
        <v>7414</v>
      </c>
    </row>
    <row r="258" spans="1:12" x14ac:dyDescent="0.3">
      <c r="A258" t="s">
        <v>260</v>
      </c>
      <c r="B258" t="str">
        <f>_xlfn.CONCAT(Table1_3[[#This Row],[Dialogue_ID2]],L258)</f>
        <v>(257,</v>
      </c>
      <c r="C258" t="str">
        <f t="shared" ref="C258:C321" si="12">_xlfn.CONCAT(I258, L258)</f>
        <v>12,</v>
      </c>
      <c r="D258" t="str">
        <f t="shared" ref="D258:D321" si="13">_xlfn.CONCAT(J258,L258)</f>
        <v>36,</v>
      </c>
      <c r="E258" t="str">
        <f t="shared" ref="E258:E321" si="14">_xlfn.CONCAT(K258,L258)</f>
        <v>128,</v>
      </c>
      <c r="F258" t="str">
        <f>_xlfn.CONCAT(Table1_3[[#This Row],[Dialogues2]],Table1_3[[#This Row],[Column1]])</f>
        <v>'Ha! Another Weasley. I know just what to do with you... Gryffindor!!'),</v>
      </c>
      <c r="G258" t="s">
        <v>7671</v>
      </c>
      <c r="H258" t="s">
        <v>14326</v>
      </c>
      <c r="I258">
        <v>12</v>
      </c>
      <c r="J258">
        <v>36</v>
      </c>
      <c r="K258">
        <v>128</v>
      </c>
      <c r="L258" t="s">
        <v>7414</v>
      </c>
    </row>
    <row r="259" spans="1:12" x14ac:dyDescent="0.3">
      <c r="A259" t="s">
        <v>261</v>
      </c>
      <c r="B259" t="str">
        <f>_xlfn.CONCAT(Table1_3[[#This Row],[Dialogue_ID2]],L259)</f>
        <v>(258,</v>
      </c>
      <c r="C259" t="str">
        <f t="shared" si="12"/>
        <v>12,</v>
      </c>
      <c r="D259" t="str">
        <f t="shared" si="13"/>
        <v>36,</v>
      </c>
      <c r="E259" t="str">
        <f t="shared" si="14"/>
        <v>7,</v>
      </c>
      <c r="F259" t="str">
        <f>_xlfn.CONCAT(Table1_3[[#This Row],[Dialogues2]],Table1_3[[#This Row],[Column1]])</f>
        <v>'Harry Potter.'),</v>
      </c>
      <c r="G259" t="s">
        <v>7672</v>
      </c>
      <c r="H259" t="s">
        <v>14326</v>
      </c>
      <c r="I259">
        <v>12</v>
      </c>
      <c r="J259">
        <v>36</v>
      </c>
      <c r="K259">
        <v>7</v>
      </c>
      <c r="L259" t="s">
        <v>7414</v>
      </c>
    </row>
    <row r="260" spans="1:12" x14ac:dyDescent="0.3">
      <c r="A260" t="s">
        <v>262</v>
      </c>
      <c r="B260" t="str">
        <f>_xlfn.CONCAT(Table1_3[[#This Row],[Dialogue_ID2]],L260)</f>
        <v>(259,</v>
      </c>
      <c r="C260" t="str">
        <f t="shared" si="12"/>
        <v>12,</v>
      </c>
      <c r="D260" t="str">
        <f t="shared" si="13"/>
        <v>36,</v>
      </c>
      <c r="E260" t="str">
        <f t="shared" si="14"/>
        <v>128,</v>
      </c>
      <c r="F260" t="str">
        <f>_xlfn.CONCAT(Table1_3[[#This Row],[Dialogues2]],Table1_3[[#This Row],[Column1]])</f>
        <v>'Hmm...difficult, very difficult. Plenty of courage I see, not a bad mind, either. There's talent, oh yes, and a thirst to prove yourself. But where to put you?'),</v>
      </c>
      <c r="G260" t="s">
        <v>7673</v>
      </c>
      <c r="H260" t="s">
        <v>14326</v>
      </c>
      <c r="I260">
        <v>12</v>
      </c>
      <c r="J260">
        <v>36</v>
      </c>
      <c r="K260">
        <v>128</v>
      </c>
      <c r="L260" t="s">
        <v>7414</v>
      </c>
    </row>
    <row r="261" spans="1:12" x14ac:dyDescent="0.3">
      <c r="A261" t="s">
        <v>263</v>
      </c>
      <c r="B261" t="str">
        <f>_xlfn.CONCAT(Table1_3[[#This Row],[Dialogue_ID2]],L261)</f>
        <v>(260,</v>
      </c>
      <c r="C261" t="str">
        <f t="shared" si="12"/>
        <v>12,</v>
      </c>
      <c r="D261" t="str">
        <f t="shared" si="13"/>
        <v>36,</v>
      </c>
      <c r="E261" t="str">
        <f t="shared" si="14"/>
        <v>1,</v>
      </c>
      <c r="F261" t="str">
        <f>_xlfn.CONCAT(Table1_3[[#This Row],[Dialogues2]],Table1_3[[#This Row],[Column1]])</f>
        <v>'Not Slytherin. Not Slytherin.'),</v>
      </c>
      <c r="G261" t="s">
        <v>7674</v>
      </c>
      <c r="H261" t="s">
        <v>14326</v>
      </c>
      <c r="I261">
        <v>12</v>
      </c>
      <c r="J261">
        <v>36</v>
      </c>
      <c r="K261">
        <v>1</v>
      </c>
      <c r="L261" t="s">
        <v>7414</v>
      </c>
    </row>
    <row r="262" spans="1:12" x14ac:dyDescent="0.3">
      <c r="A262" t="s">
        <v>264</v>
      </c>
      <c r="B262" t="str">
        <f>_xlfn.CONCAT(Table1_3[[#This Row],[Dialogue_ID2]],L262)</f>
        <v>(261,</v>
      </c>
      <c r="C262" t="str">
        <f t="shared" si="12"/>
        <v>12,</v>
      </c>
      <c r="D262" t="str">
        <f t="shared" si="13"/>
        <v>36,</v>
      </c>
      <c r="E262" t="str">
        <f t="shared" si="14"/>
        <v>128,</v>
      </c>
      <c r="F262" t="str">
        <f>_xlfn.CONCAT(Table1_3[[#This Row],[Dialogues2]],Table1_3[[#This Row],[Column1]])</f>
        <v>'Not Slytherin, eh? Are you sure? You could be great, you know. It's all here in your head. And Slytherin will help you on the way to greatness! There's no doubt about that. No?'),</v>
      </c>
      <c r="G262" t="s">
        <v>7675</v>
      </c>
      <c r="H262" t="s">
        <v>14326</v>
      </c>
      <c r="I262">
        <v>12</v>
      </c>
      <c r="J262">
        <v>36</v>
      </c>
      <c r="K262">
        <v>128</v>
      </c>
      <c r="L262" t="s">
        <v>7414</v>
      </c>
    </row>
    <row r="263" spans="1:12" x14ac:dyDescent="0.3">
      <c r="A263" t="s">
        <v>265</v>
      </c>
      <c r="B263" t="str">
        <f>_xlfn.CONCAT(Table1_3[[#This Row],[Dialogue_ID2]],L263)</f>
        <v>(262,</v>
      </c>
      <c r="C263" t="str">
        <f t="shared" si="12"/>
        <v>12,</v>
      </c>
      <c r="D263" t="str">
        <f t="shared" si="13"/>
        <v>36,</v>
      </c>
      <c r="E263" t="str">
        <f t="shared" si="14"/>
        <v>1,</v>
      </c>
      <c r="F263" t="str">
        <f>_xlfn.CONCAT(Table1_3[[#This Row],[Dialogues2]],Table1_3[[#This Row],[Column1]])</f>
        <v>'Not Slytherin...anything but Slytherin.'),</v>
      </c>
      <c r="G263" t="s">
        <v>7676</v>
      </c>
      <c r="H263" t="s">
        <v>14326</v>
      </c>
      <c r="I263">
        <v>12</v>
      </c>
      <c r="J263">
        <v>36</v>
      </c>
      <c r="K263">
        <v>1</v>
      </c>
      <c r="L263" t="s">
        <v>7414</v>
      </c>
    </row>
    <row r="264" spans="1:12" x14ac:dyDescent="0.3">
      <c r="A264" t="s">
        <v>266</v>
      </c>
      <c r="B264" t="str">
        <f>_xlfn.CONCAT(Table1_3[[#This Row],[Dialogue_ID2]],L264)</f>
        <v>(263,</v>
      </c>
      <c r="C264" t="str">
        <f t="shared" si="12"/>
        <v>12,</v>
      </c>
      <c r="D264" t="str">
        <f t="shared" si="13"/>
        <v>36,</v>
      </c>
      <c r="E264" t="str">
        <f t="shared" si="14"/>
        <v>128,</v>
      </c>
      <c r="F264" t="str">
        <f>_xlfn.CONCAT(Table1_3[[#This Row],[Dialogues2]],Table1_3[[#This Row],[Column1]])</f>
        <v>'Well, if you're sure... better be... GRYFFINDOR!!'),</v>
      </c>
      <c r="G264" t="s">
        <v>7677</v>
      </c>
      <c r="H264" t="s">
        <v>14326</v>
      </c>
      <c r="I264">
        <v>12</v>
      </c>
      <c r="J264">
        <v>36</v>
      </c>
      <c r="K264">
        <v>128</v>
      </c>
      <c r="L264" t="s">
        <v>7414</v>
      </c>
    </row>
    <row r="265" spans="1:12" x14ac:dyDescent="0.3">
      <c r="A265" t="s">
        <v>267</v>
      </c>
      <c r="B265" t="str">
        <f>_xlfn.CONCAT(Table1_3[[#This Row],[Dialogue_ID2]],L265)</f>
        <v>(264,</v>
      </c>
      <c r="C265" t="str">
        <f t="shared" si="12"/>
        <v>12,</v>
      </c>
      <c r="D265" t="str">
        <f t="shared" si="13"/>
        <v>36,</v>
      </c>
      <c r="E265" t="str">
        <f t="shared" si="14"/>
        <v>14,</v>
      </c>
      <c r="F265" t="str">
        <f>_xlfn.CONCAT(Table1_3[[#This Row],[Dialogues2]],Table1_3[[#This Row],[Column1]])</f>
        <v>'We got Potter! We got Potter!'),</v>
      </c>
      <c r="G265" t="s">
        <v>7678</v>
      </c>
      <c r="H265" t="s">
        <v>14326</v>
      </c>
      <c r="I265">
        <v>12</v>
      </c>
      <c r="J265">
        <v>36</v>
      </c>
      <c r="K265">
        <v>14</v>
      </c>
      <c r="L265" t="s">
        <v>7414</v>
      </c>
    </row>
    <row r="266" spans="1:12" x14ac:dyDescent="0.3">
      <c r="A266" t="s">
        <v>268</v>
      </c>
      <c r="B266" t="str">
        <f>_xlfn.CONCAT(Table1_3[[#This Row],[Dialogue_ID2]],L266)</f>
        <v>(265,</v>
      </c>
      <c r="C266" t="str">
        <f t="shared" si="12"/>
        <v>12,</v>
      </c>
      <c r="D266" t="str">
        <f t="shared" si="13"/>
        <v>36,</v>
      </c>
      <c r="E266" t="str">
        <f t="shared" si="14"/>
        <v>19,</v>
      </c>
      <c r="F266" t="str">
        <f>_xlfn.CONCAT(Table1_3[[#This Row],[Dialogues2]],Table1_3[[#This Row],[Column1]])</f>
        <v>'We got Potter! We got Potter!'),</v>
      </c>
      <c r="G266" t="s">
        <v>7678</v>
      </c>
      <c r="H266" t="s">
        <v>14326</v>
      </c>
      <c r="I266">
        <v>12</v>
      </c>
      <c r="J266">
        <v>36</v>
      </c>
      <c r="K266">
        <v>19</v>
      </c>
      <c r="L266" t="s">
        <v>7414</v>
      </c>
    </row>
    <row r="267" spans="1:12" x14ac:dyDescent="0.3">
      <c r="A267" t="s">
        <v>269</v>
      </c>
      <c r="B267" t="str">
        <f>_xlfn.CONCAT(Table1_3[[#This Row],[Dialogue_ID2]],L267)</f>
        <v>(266,</v>
      </c>
      <c r="C267" t="str">
        <f t="shared" si="12"/>
        <v>13,</v>
      </c>
      <c r="D267" t="str">
        <f t="shared" si="13"/>
        <v>36,</v>
      </c>
      <c r="E267" t="str">
        <f t="shared" si="14"/>
        <v>7,</v>
      </c>
      <c r="F267" t="str">
        <f>_xlfn.CONCAT(Table1_3[[#This Row],[Dialogues2]],Table1_3[[#This Row],[Column1]])</f>
        <v>'Your attention, please.'),</v>
      </c>
      <c r="G267" t="s">
        <v>7679</v>
      </c>
      <c r="H267" t="s">
        <v>14326</v>
      </c>
      <c r="I267">
        <v>13</v>
      </c>
      <c r="J267">
        <v>36</v>
      </c>
      <c r="K267">
        <v>7</v>
      </c>
      <c r="L267" t="s">
        <v>7414</v>
      </c>
    </row>
    <row r="268" spans="1:12" x14ac:dyDescent="0.3">
      <c r="A268" t="s">
        <v>270</v>
      </c>
      <c r="B268" t="str">
        <f>_xlfn.CONCAT(Table1_3[[#This Row],[Dialogue_ID2]],L268)</f>
        <v>(267,</v>
      </c>
      <c r="C268" t="str">
        <f t="shared" si="12"/>
        <v>13,</v>
      </c>
      <c r="D268" t="str">
        <f t="shared" si="13"/>
        <v>36,</v>
      </c>
      <c r="E268" t="str">
        <f t="shared" si="14"/>
        <v>4,</v>
      </c>
      <c r="F268" t="str">
        <f>_xlfn.CONCAT(Table1_3[[#This Row],[Dialogues2]],Table1_3[[#This Row],[Column1]])</f>
        <v>'Let the feast...begin.'),</v>
      </c>
      <c r="G268" t="s">
        <v>7680</v>
      </c>
      <c r="H268" t="s">
        <v>14326</v>
      </c>
      <c r="I268">
        <v>13</v>
      </c>
      <c r="J268">
        <v>36</v>
      </c>
      <c r="K268">
        <v>4</v>
      </c>
      <c r="L268" t="s">
        <v>7414</v>
      </c>
    </row>
    <row r="269" spans="1:12" x14ac:dyDescent="0.3">
      <c r="A269" t="s">
        <v>271</v>
      </c>
      <c r="B269" t="str">
        <f>_xlfn.CONCAT(Table1_3[[#This Row],[Dialogue_ID2]],L269)</f>
        <v>(268,</v>
      </c>
      <c r="C269" t="str">
        <f t="shared" si="12"/>
        <v>13,</v>
      </c>
      <c r="D269" t="str">
        <f t="shared" si="13"/>
        <v>36,</v>
      </c>
      <c r="E269" t="str">
        <f t="shared" si="14"/>
        <v>1,</v>
      </c>
      <c r="F269" t="str">
        <f>_xlfn.CONCAT(Table1_3[[#This Row],[Dialogues2]],Table1_3[[#This Row],[Column1]])</f>
        <v>'Wow.'),</v>
      </c>
      <c r="G269" t="s">
        <v>7582</v>
      </c>
      <c r="H269" t="s">
        <v>14326</v>
      </c>
      <c r="I269">
        <v>13</v>
      </c>
      <c r="J269">
        <v>36</v>
      </c>
      <c r="K269">
        <v>1</v>
      </c>
      <c r="L269" t="s">
        <v>7414</v>
      </c>
    </row>
    <row r="270" spans="1:12" x14ac:dyDescent="0.3">
      <c r="A270" t="s">
        <v>272</v>
      </c>
      <c r="B270" t="str">
        <f>_xlfn.CONCAT(Table1_3[[#This Row],[Dialogue_ID2]],L270)</f>
        <v>(269,</v>
      </c>
      <c r="C270" t="str">
        <f t="shared" si="12"/>
        <v>13,</v>
      </c>
      <c r="D270" t="str">
        <f t="shared" si="13"/>
        <v>36,</v>
      </c>
      <c r="E270" t="str">
        <f t="shared" si="14"/>
        <v>29,</v>
      </c>
      <c r="F270" t="str">
        <f>_xlfn.CONCAT(Table1_3[[#This Row],[Dialogues2]],Table1_3[[#This Row],[Column1]])</f>
        <v>'I'm half and half. Me dad's a Muggle. Mam's a witch. Bit of a nasty shock for him when he found out.'),</v>
      </c>
      <c r="G270" t="s">
        <v>7681</v>
      </c>
      <c r="H270" t="s">
        <v>14326</v>
      </c>
      <c r="I270">
        <v>13</v>
      </c>
      <c r="J270">
        <v>36</v>
      </c>
      <c r="K270">
        <v>29</v>
      </c>
      <c r="L270" t="s">
        <v>7414</v>
      </c>
    </row>
    <row r="271" spans="1:12" x14ac:dyDescent="0.3">
      <c r="A271" t="s">
        <v>273</v>
      </c>
      <c r="B271" t="str">
        <f>_xlfn.CONCAT(Table1_3[[#This Row],[Dialogue_ID2]],L271)</f>
        <v>(270,</v>
      </c>
      <c r="C271" t="str">
        <f t="shared" si="12"/>
        <v>13,</v>
      </c>
      <c r="D271" t="str">
        <f t="shared" si="13"/>
        <v>36,</v>
      </c>
      <c r="E271" t="str">
        <f t="shared" si="14"/>
        <v>1,</v>
      </c>
      <c r="F271" t="str">
        <f>_xlfn.CONCAT(Table1_3[[#This Row],[Dialogues2]],Table1_3[[#This Row],[Column1]])</f>
        <v>'Say, Percy, who's that teacher talking to Professor Quirrell?'),</v>
      </c>
      <c r="G271" t="s">
        <v>7682</v>
      </c>
      <c r="H271" t="s">
        <v>14326</v>
      </c>
      <c r="I271">
        <v>13</v>
      </c>
      <c r="J271">
        <v>36</v>
      </c>
      <c r="K271">
        <v>1</v>
      </c>
      <c r="L271" t="s">
        <v>7414</v>
      </c>
    </row>
    <row r="272" spans="1:12" x14ac:dyDescent="0.3">
      <c r="A272" t="s">
        <v>274</v>
      </c>
      <c r="B272" t="str">
        <f>_xlfn.CONCAT(Table1_3[[#This Row],[Dialogue_ID2]],L272)</f>
        <v>(271,</v>
      </c>
      <c r="C272" t="str">
        <f t="shared" si="12"/>
        <v>13,</v>
      </c>
      <c r="D272" t="str">
        <f t="shared" si="13"/>
        <v>36,</v>
      </c>
      <c r="E272" t="str">
        <f t="shared" si="14"/>
        <v>37,</v>
      </c>
      <c r="F272" t="str">
        <f>_xlfn.CONCAT(Table1_3[[#This Row],[Dialogues2]],Table1_3[[#This Row],[Column1]])</f>
        <v>'Oh, that's Professor Snape, head of Slytherin house.'),</v>
      </c>
      <c r="G272" t="s">
        <v>7683</v>
      </c>
      <c r="H272" t="s">
        <v>14326</v>
      </c>
      <c r="I272">
        <v>13</v>
      </c>
      <c r="J272">
        <v>36</v>
      </c>
      <c r="K272">
        <v>37</v>
      </c>
      <c r="L272" t="s">
        <v>7414</v>
      </c>
    </row>
    <row r="273" spans="1:12" x14ac:dyDescent="0.3">
      <c r="A273" t="s">
        <v>275</v>
      </c>
      <c r="B273" t="str">
        <f>_xlfn.CONCAT(Table1_3[[#This Row],[Dialogue_ID2]],L273)</f>
        <v>(272,</v>
      </c>
      <c r="C273" t="str">
        <f t="shared" si="12"/>
        <v>13,</v>
      </c>
      <c r="D273" t="str">
        <f t="shared" si="13"/>
        <v>36,</v>
      </c>
      <c r="E273" t="str">
        <f t="shared" si="14"/>
        <v>1,</v>
      </c>
      <c r="F273" t="str">
        <f>_xlfn.CONCAT(Table1_3[[#This Row],[Dialogues2]],Table1_3[[#This Row],[Column1]])</f>
        <v>'What's he teach?'),</v>
      </c>
      <c r="G273" t="s">
        <v>7684</v>
      </c>
      <c r="H273" t="s">
        <v>14326</v>
      </c>
      <c r="I273">
        <v>13</v>
      </c>
      <c r="J273">
        <v>36</v>
      </c>
      <c r="K273">
        <v>1</v>
      </c>
      <c r="L273" t="s">
        <v>7414</v>
      </c>
    </row>
    <row r="274" spans="1:12" x14ac:dyDescent="0.3">
      <c r="A274" t="s">
        <v>276</v>
      </c>
      <c r="B274" t="str">
        <f>_xlfn.CONCAT(Table1_3[[#This Row],[Dialogue_ID2]],L274)</f>
        <v>(273,</v>
      </c>
      <c r="C274" t="str">
        <f t="shared" si="12"/>
        <v>13,</v>
      </c>
      <c r="D274" t="str">
        <f t="shared" si="13"/>
        <v>36,</v>
      </c>
      <c r="E274" t="str">
        <f t="shared" si="14"/>
        <v>37,</v>
      </c>
      <c r="F274" t="str">
        <f>_xlfn.CONCAT(Table1_3[[#This Row],[Dialogues2]],Table1_3[[#This Row],[Column1]])</f>
        <v>'Potions. But everyone knows it's the Dark Arts he fancies. He's been after Quirrell's job for years.'),</v>
      </c>
      <c r="G274" t="s">
        <v>7685</v>
      </c>
      <c r="H274" t="s">
        <v>14326</v>
      </c>
      <c r="I274">
        <v>13</v>
      </c>
      <c r="J274">
        <v>36</v>
      </c>
      <c r="K274">
        <v>37</v>
      </c>
      <c r="L274" t="s">
        <v>7414</v>
      </c>
    </row>
    <row r="275" spans="1:12" x14ac:dyDescent="0.3">
      <c r="A275" t="s">
        <v>277</v>
      </c>
      <c r="B275" t="str">
        <f>_xlfn.CONCAT(Table1_3[[#This Row],[Dialogue_ID2]],L275)</f>
        <v>(274,</v>
      </c>
      <c r="C275" t="str">
        <f t="shared" si="12"/>
        <v>13,</v>
      </c>
      <c r="D275" t="str">
        <f t="shared" si="13"/>
        <v>36,</v>
      </c>
      <c r="E275" t="str">
        <f t="shared" si="14"/>
        <v>2,</v>
      </c>
      <c r="F275" t="str">
        <f>_xlfn.CONCAT(Table1_3[[#This Row],[Dialogues2]],Table1_3[[#This Row],[Column1]])</f>
        <v>'Ahh!'),</v>
      </c>
      <c r="G275" t="s">
        <v>7495</v>
      </c>
      <c r="H275" t="s">
        <v>14326</v>
      </c>
      <c r="I275">
        <v>13</v>
      </c>
      <c r="J275">
        <v>36</v>
      </c>
      <c r="K275">
        <v>2</v>
      </c>
      <c r="L275" t="s">
        <v>7414</v>
      </c>
    </row>
    <row r="276" spans="1:12" x14ac:dyDescent="0.3">
      <c r="A276" t="s">
        <v>278</v>
      </c>
      <c r="B276" t="str">
        <f>_xlfn.CONCAT(Table1_3[[#This Row],[Dialogue_ID2]],L276)</f>
        <v>(275,</v>
      </c>
      <c r="C276" t="str">
        <f t="shared" si="12"/>
        <v>13,</v>
      </c>
      <c r="D276" t="str">
        <f t="shared" si="13"/>
        <v>36,</v>
      </c>
      <c r="E276" t="str">
        <f t="shared" si="14"/>
        <v>47,</v>
      </c>
      <c r="F276" t="str">
        <f>_xlfn.CONCAT(Table1_3[[#This Row],[Dialogues2]],Table1_3[[#This Row],[Column1]])</f>
        <v>'Hello! How are you? Welcome to Gryffindor.'),</v>
      </c>
      <c r="G276" t="s">
        <v>7686</v>
      </c>
      <c r="H276" t="s">
        <v>14326</v>
      </c>
      <c r="I276">
        <v>13</v>
      </c>
      <c r="J276">
        <v>36</v>
      </c>
      <c r="K276">
        <v>47</v>
      </c>
      <c r="L276" t="s">
        <v>7414</v>
      </c>
    </row>
    <row r="277" spans="1:12" x14ac:dyDescent="0.3">
      <c r="A277" t="s">
        <v>279</v>
      </c>
      <c r="B277" t="str">
        <f>_xlfn.CONCAT(Table1_3[[#This Row],[Dialogue_ID2]],L277)</f>
        <v>(276,</v>
      </c>
      <c r="C277" t="str">
        <f t="shared" si="12"/>
        <v>13,</v>
      </c>
      <c r="D277" t="str">
        <f t="shared" si="13"/>
        <v>36,</v>
      </c>
      <c r="E277" t="str">
        <f t="shared" si="14"/>
        <v>117,</v>
      </c>
      <c r="F277" t="str">
        <f>_xlfn.CONCAT(Table1_3[[#This Row],[Dialogues2]],Table1_3[[#This Row],[Column1]])</f>
        <v>'Whoo-hoo-hoo!'),</v>
      </c>
      <c r="G277" t="s">
        <v>7687</v>
      </c>
      <c r="H277" t="s">
        <v>14326</v>
      </c>
      <c r="I277">
        <v>13</v>
      </c>
      <c r="J277">
        <v>36</v>
      </c>
      <c r="K277">
        <v>117</v>
      </c>
      <c r="L277" t="s">
        <v>7414</v>
      </c>
    </row>
    <row r="278" spans="1:12" x14ac:dyDescent="0.3">
      <c r="A278" t="s">
        <v>280</v>
      </c>
      <c r="B278" t="str">
        <f>_xlfn.CONCAT(Table1_3[[#This Row],[Dialogue_ID2]],L278)</f>
        <v>(277,</v>
      </c>
      <c r="C278" t="str">
        <f t="shared" si="12"/>
        <v>13,</v>
      </c>
      <c r="D278" t="str">
        <f t="shared" si="13"/>
        <v>36,</v>
      </c>
      <c r="E278" t="str">
        <f t="shared" si="14"/>
        <v>134,</v>
      </c>
      <c r="F278" t="str">
        <f>_xlfn.CONCAT(Table1_3[[#This Row],[Dialogues2]],Table1_3[[#This Row],[Column1]])</f>
        <v>'Look, it's the Bloody Baron!'),</v>
      </c>
      <c r="G278" t="s">
        <v>7688</v>
      </c>
      <c r="H278" t="s">
        <v>14326</v>
      </c>
      <c r="I278">
        <v>13</v>
      </c>
      <c r="J278">
        <v>36</v>
      </c>
      <c r="K278">
        <v>134</v>
      </c>
      <c r="L278" t="s">
        <v>7414</v>
      </c>
    </row>
    <row r="279" spans="1:12" x14ac:dyDescent="0.3">
      <c r="A279" t="s">
        <v>281</v>
      </c>
      <c r="B279" t="str">
        <f>_xlfn.CONCAT(Table1_3[[#This Row],[Dialogue_ID2]],L279)</f>
        <v>(278,</v>
      </c>
      <c r="C279" t="str">
        <f t="shared" si="12"/>
        <v>13,</v>
      </c>
      <c r="D279" t="str">
        <f t="shared" si="13"/>
        <v>36,</v>
      </c>
      <c r="E279" t="str">
        <f t="shared" si="14"/>
        <v>37,</v>
      </c>
      <c r="F279" t="str">
        <f>_xlfn.CONCAT(Table1_3[[#This Row],[Dialogues2]],Table1_3[[#This Row],[Column1]])</f>
        <v>'Hello, Sir Nicholas. Have a nice summer?'),</v>
      </c>
      <c r="G279" t="s">
        <v>7689</v>
      </c>
      <c r="H279" t="s">
        <v>14326</v>
      </c>
      <c r="I279">
        <v>13</v>
      </c>
      <c r="J279">
        <v>36</v>
      </c>
      <c r="K279">
        <v>37</v>
      </c>
      <c r="L279" t="s">
        <v>7414</v>
      </c>
    </row>
    <row r="280" spans="1:12" x14ac:dyDescent="0.3">
      <c r="A280" t="s">
        <v>282</v>
      </c>
      <c r="B280" t="str">
        <f>_xlfn.CONCAT(Table1_3[[#This Row],[Dialogue_ID2]],L280)</f>
        <v>(279,</v>
      </c>
      <c r="C280" t="str">
        <f t="shared" si="12"/>
        <v>13,</v>
      </c>
      <c r="D280" t="str">
        <f t="shared" si="13"/>
        <v>36,</v>
      </c>
      <c r="E280" t="str">
        <f t="shared" si="14"/>
        <v>47,</v>
      </c>
      <c r="F280" t="str">
        <f>_xlfn.CONCAT(Table1_3[[#This Row],[Dialogues2]],Table1_3[[#This Row],[Column1]])</f>
        <v>'Dismal. Once again, my request to join the headless hunt has been denied.'),</v>
      </c>
      <c r="G280" t="s">
        <v>7690</v>
      </c>
      <c r="H280" t="s">
        <v>14326</v>
      </c>
      <c r="I280">
        <v>13</v>
      </c>
      <c r="J280">
        <v>36</v>
      </c>
      <c r="K280">
        <v>47</v>
      </c>
      <c r="L280" t="s">
        <v>7414</v>
      </c>
    </row>
    <row r="281" spans="1:12" x14ac:dyDescent="0.3">
      <c r="A281" t="s">
        <v>283</v>
      </c>
      <c r="B281" t="str">
        <f>_xlfn.CONCAT(Table1_3[[#This Row],[Dialogue_ID2]],L281)</f>
        <v>(280,</v>
      </c>
      <c r="C281" t="str">
        <f t="shared" si="12"/>
        <v>13,</v>
      </c>
      <c r="D281" t="str">
        <f t="shared" si="13"/>
        <v>36,</v>
      </c>
      <c r="E281" t="str">
        <f t="shared" si="14"/>
        <v>2,</v>
      </c>
      <c r="F281" t="str">
        <f>_xlfn.CONCAT(Table1_3[[#This Row],[Dialogues2]],Table1_3[[#This Row],[Column1]])</f>
        <v>'I know you! You're Nearly Headless Nick!'),</v>
      </c>
      <c r="G281" t="s">
        <v>7691</v>
      </c>
      <c r="H281" t="s">
        <v>14326</v>
      </c>
      <c r="I281">
        <v>13</v>
      </c>
      <c r="J281">
        <v>36</v>
      </c>
      <c r="K281">
        <v>2</v>
      </c>
      <c r="L281" t="s">
        <v>7414</v>
      </c>
    </row>
    <row r="282" spans="1:12" x14ac:dyDescent="0.3">
      <c r="A282" t="s">
        <v>284</v>
      </c>
      <c r="B282" t="str">
        <f>_xlfn.CONCAT(Table1_3[[#This Row],[Dialogue_ID2]],L282)</f>
        <v>(281,</v>
      </c>
      <c r="C282" t="str">
        <f t="shared" si="12"/>
        <v>13,</v>
      </c>
      <c r="D282" t="str">
        <f t="shared" si="13"/>
        <v>36,</v>
      </c>
      <c r="E282" t="str">
        <f t="shared" si="14"/>
        <v>47,</v>
      </c>
      <c r="F282" t="str">
        <f>_xlfn.CONCAT(Table1_3[[#This Row],[Dialogues2]],Table1_3[[#This Row],[Column1]])</f>
        <v>'I prefer Sir Nicholas if you don't mind.'),</v>
      </c>
      <c r="G282" t="s">
        <v>7692</v>
      </c>
      <c r="H282" t="s">
        <v>14326</v>
      </c>
      <c r="I282">
        <v>13</v>
      </c>
      <c r="J282">
        <v>36</v>
      </c>
      <c r="K282">
        <v>47</v>
      </c>
      <c r="L282" t="s">
        <v>7414</v>
      </c>
    </row>
    <row r="283" spans="1:12" x14ac:dyDescent="0.3">
      <c r="A283" t="s">
        <v>285</v>
      </c>
      <c r="B283" t="str">
        <f>_xlfn.CONCAT(Table1_3[[#This Row],[Dialogue_ID2]],L283)</f>
        <v>(282,</v>
      </c>
      <c r="C283" t="str">
        <f t="shared" si="12"/>
        <v>13,</v>
      </c>
      <c r="D283" t="str">
        <f t="shared" si="13"/>
        <v>36,</v>
      </c>
      <c r="E283" t="str">
        <f t="shared" si="14"/>
        <v>3,</v>
      </c>
      <c r="F283" t="str">
        <f>_xlfn.CONCAT(Table1_3[[#This Row],[Dialogues2]],Table1_3[[#This Row],[Column1]])</f>
        <v>'Nearly headless? How can you be nearly headless?'),</v>
      </c>
      <c r="G283" t="s">
        <v>7693</v>
      </c>
      <c r="H283" t="s">
        <v>14326</v>
      </c>
      <c r="I283">
        <v>13</v>
      </c>
      <c r="J283">
        <v>36</v>
      </c>
      <c r="K283">
        <v>3</v>
      </c>
      <c r="L283" t="s">
        <v>7414</v>
      </c>
    </row>
    <row r="284" spans="1:12" x14ac:dyDescent="0.3">
      <c r="A284" t="s">
        <v>286</v>
      </c>
      <c r="B284" t="str">
        <f>_xlfn.CONCAT(Table1_3[[#This Row],[Dialogue_ID2]],L284)</f>
        <v>(283,</v>
      </c>
      <c r="C284" t="str">
        <f t="shared" si="12"/>
        <v>13,</v>
      </c>
      <c r="D284" t="str">
        <f t="shared" si="13"/>
        <v>36,</v>
      </c>
      <c r="E284" t="str">
        <f t="shared" si="14"/>
        <v>47,</v>
      </c>
      <c r="F284" t="str">
        <f>_xlfn.CONCAT(Table1_3[[#This Row],[Dialogues2]],Table1_3[[#This Row],[Column1]])</f>
        <v>'Like this.'),</v>
      </c>
      <c r="G284" t="s">
        <v>7694</v>
      </c>
      <c r="H284" t="s">
        <v>14326</v>
      </c>
      <c r="I284">
        <v>13</v>
      </c>
      <c r="J284">
        <v>36</v>
      </c>
      <c r="K284">
        <v>47</v>
      </c>
      <c r="L284" t="s">
        <v>7414</v>
      </c>
    </row>
    <row r="285" spans="1:12" x14ac:dyDescent="0.3">
      <c r="A285" t="s">
        <v>287</v>
      </c>
      <c r="B285" t="str">
        <f>_xlfn.CONCAT(Table1_3[[#This Row],[Dialogue_ID2]],L285)</f>
        <v>(284,</v>
      </c>
      <c r="C285" t="str">
        <f t="shared" si="12"/>
        <v>13,</v>
      </c>
      <c r="D285" t="str">
        <f t="shared" si="13"/>
        <v>36,</v>
      </c>
      <c r="E285" t="str">
        <f t="shared" si="14"/>
        <v>37,</v>
      </c>
      <c r="F285" t="str">
        <f>_xlfn.CONCAT(Table1_3[[#This Row],[Dialogues2]],Table1_3[[#This Row],[Column1]])</f>
        <v>'Gryffindors, follow me, please. Keep up. Thank you.'),</v>
      </c>
      <c r="G285" t="s">
        <v>7695</v>
      </c>
      <c r="H285" t="s">
        <v>14326</v>
      </c>
      <c r="I285">
        <v>13</v>
      </c>
      <c r="J285">
        <v>36</v>
      </c>
      <c r="K285">
        <v>37</v>
      </c>
      <c r="L285" t="s">
        <v>7414</v>
      </c>
    </row>
    <row r="286" spans="1:12" x14ac:dyDescent="0.3">
      <c r="A286" t="s">
        <v>288</v>
      </c>
      <c r="B286" t="str">
        <f>_xlfn.CONCAT(Table1_3[[#This Row],[Dialogue_ID2]],L286)</f>
        <v>(285,</v>
      </c>
      <c r="C286" t="str">
        <f t="shared" si="12"/>
        <v>13,</v>
      </c>
      <c r="D286" t="str">
        <f t="shared" si="13"/>
        <v>36,</v>
      </c>
      <c r="E286" t="str">
        <f t="shared" si="14"/>
        <v>138,</v>
      </c>
      <c r="F286" t="str">
        <f>_xlfn.CONCAT(Table1_3[[#This Row],[Dialogues2]],Table1_3[[#This Row],[Column1]])</f>
        <v>'Ravenclaws, follow me. This way.'),</v>
      </c>
      <c r="G286" t="s">
        <v>7696</v>
      </c>
      <c r="H286" t="s">
        <v>14326</v>
      </c>
      <c r="I286">
        <v>13</v>
      </c>
      <c r="J286">
        <v>36</v>
      </c>
      <c r="K286">
        <v>138</v>
      </c>
      <c r="L286" t="s">
        <v>7414</v>
      </c>
    </row>
    <row r="287" spans="1:12" x14ac:dyDescent="0.3">
      <c r="A287" t="s">
        <v>289</v>
      </c>
      <c r="B287" t="str">
        <f>_xlfn.CONCAT(Table1_3[[#This Row],[Dialogue_ID2]],L287)</f>
        <v>(286,</v>
      </c>
      <c r="C287" t="str">
        <f t="shared" si="12"/>
        <v>13,</v>
      </c>
      <c r="D287" t="str">
        <f t="shared" si="13"/>
        <v>28,</v>
      </c>
      <c r="E287" t="str">
        <f t="shared" si="14"/>
        <v>37,</v>
      </c>
      <c r="F287" t="str">
        <f>_xlfn.CONCAT(Table1_3[[#This Row],[Dialogues2]],Table1_3[[#This Row],[Column1]])</f>
        <v>'This is the most direct path to the dormitories. Oh, and keep an eye on the staircases...they like to change.'),</v>
      </c>
      <c r="G287" t="s">
        <v>7697</v>
      </c>
      <c r="H287" t="s">
        <v>14326</v>
      </c>
      <c r="I287">
        <v>13</v>
      </c>
      <c r="J287">
        <v>28</v>
      </c>
      <c r="K287">
        <v>37</v>
      </c>
      <c r="L287" t="s">
        <v>7414</v>
      </c>
    </row>
    <row r="288" spans="1:12" x14ac:dyDescent="0.3">
      <c r="A288" t="s">
        <v>290</v>
      </c>
      <c r="B288" t="str">
        <f>_xlfn.CONCAT(Table1_3[[#This Row],[Dialogue_ID2]],L288)</f>
        <v>(287,</v>
      </c>
      <c r="C288" t="str">
        <f t="shared" si="12"/>
        <v>13,</v>
      </c>
      <c r="D288" t="str">
        <f t="shared" si="13"/>
        <v>28,</v>
      </c>
      <c r="E288" t="str">
        <f t="shared" si="14"/>
        <v>37,</v>
      </c>
      <c r="F288" t="str">
        <f>_xlfn.CONCAT(Table1_3[[#This Row],[Dialogues2]],Table1_3[[#This Row],[Column1]])</f>
        <v>'Keep up, please, and follow me. Quickly now, come on. Come on.'),</v>
      </c>
      <c r="G288" t="s">
        <v>7698</v>
      </c>
      <c r="H288" t="s">
        <v>14326</v>
      </c>
      <c r="I288">
        <v>13</v>
      </c>
      <c r="J288">
        <v>28</v>
      </c>
      <c r="K288">
        <v>37</v>
      </c>
      <c r="L288" t="s">
        <v>7414</v>
      </c>
    </row>
    <row r="289" spans="1:12" x14ac:dyDescent="0.3">
      <c r="A289" t="s">
        <v>291</v>
      </c>
      <c r="B289" t="str">
        <f>_xlfn.CONCAT(Table1_3[[#This Row],[Dialogue_ID2]],L289)</f>
        <v>(288,</v>
      </c>
      <c r="C289" t="str">
        <f t="shared" si="12"/>
        <v>13,</v>
      </c>
      <c r="D289" t="str">
        <f t="shared" si="13"/>
        <v>28,</v>
      </c>
      <c r="E289" t="str">
        <f t="shared" si="14"/>
        <v>10,</v>
      </c>
      <c r="F289" t="str">
        <f>_xlfn.CONCAT(Table1_3[[#This Row],[Dialogues2]],Table1_3[[#This Row],[Column1]])</f>
        <v>'Seamus, that picture's moving!'),</v>
      </c>
      <c r="G289" t="s">
        <v>7699</v>
      </c>
      <c r="H289" t="s">
        <v>14326</v>
      </c>
      <c r="I289">
        <v>13</v>
      </c>
      <c r="J289">
        <v>28</v>
      </c>
      <c r="K289">
        <v>10</v>
      </c>
      <c r="L289" t="s">
        <v>7414</v>
      </c>
    </row>
    <row r="290" spans="1:12" x14ac:dyDescent="0.3">
      <c r="A290" t="s">
        <v>292</v>
      </c>
      <c r="B290" t="str">
        <f>_xlfn.CONCAT(Table1_3[[#This Row],[Dialogue_ID2]],L290)</f>
        <v>(289,</v>
      </c>
      <c r="C290" t="str">
        <f t="shared" si="12"/>
        <v>13,</v>
      </c>
      <c r="D290" t="str">
        <f t="shared" si="13"/>
        <v>28,</v>
      </c>
      <c r="E290" t="str">
        <f t="shared" si="14"/>
        <v>2,</v>
      </c>
      <c r="F290" t="str">
        <f>_xlfn.CONCAT(Table1_3[[#This Row],[Dialogues2]],Table1_3[[#This Row],[Column1]])</f>
        <v>'Look at that one, Harry!'),</v>
      </c>
      <c r="G290" t="s">
        <v>7700</v>
      </c>
      <c r="H290" t="s">
        <v>14326</v>
      </c>
      <c r="I290">
        <v>13</v>
      </c>
      <c r="J290">
        <v>28</v>
      </c>
      <c r="K290">
        <v>2</v>
      </c>
      <c r="L290" t="s">
        <v>7414</v>
      </c>
    </row>
    <row r="291" spans="1:12" x14ac:dyDescent="0.3">
      <c r="A291" t="s">
        <v>293</v>
      </c>
      <c r="B291" t="str">
        <f>_xlfn.CONCAT(Table1_3[[#This Row],[Dialogue_ID2]],L291)</f>
        <v>(290,</v>
      </c>
      <c r="C291" t="str">
        <f t="shared" si="12"/>
        <v>13,</v>
      </c>
      <c r="D291" t="str">
        <f t="shared" si="13"/>
        <v>28,</v>
      </c>
      <c r="E291" t="str">
        <f t="shared" si="14"/>
        <v>1,</v>
      </c>
      <c r="F291" t="str">
        <f>_xlfn.CONCAT(Table1_3[[#This Row],[Dialogues2]],Table1_3[[#This Row],[Column1]])</f>
        <v>'I think she fancies you.'),</v>
      </c>
      <c r="G291" t="s">
        <v>7701</v>
      </c>
      <c r="H291" t="s">
        <v>14326</v>
      </c>
      <c r="I291">
        <v>13</v>
      </c>
      <c r="J291">
        <v>28</v>
      </c>
      <c r="K291">
        <v>1</v>
      </c>
      <c r="L291" t="s">
        <v>7414</v>
      </c>
    </row>
    <row r="292" spans="1:12" x14ac:dyDescent="0.3">
      <c r="A292" t="s">
        <v>294</v>
      </c>
      <c r="B292" t="str">
        <f>_xlfn.CONCAT(Table1_3[[#This Row],[Dialogue_ID2]],L292)</f>
        <v>(291,</v>
      </c>
      <c r="C292" t="str">
        <f t="shared" si="12"/>
        <v>13,</v>
      </c>
      <c r="D292" t="str">
        <f t="shared" si="13"/>
        <v>28,</v>
      </c>
      <c r="E292" t="str">
        <f t="shared" si="14"/>
        <v>134,</v>
      </c>
      <c r="F292" t="str">
        <f>_xlfn.CONCAT(Table1_3[[#This Row],[Dialogues2]],Table1_3[[#This Row],[Column1]])</f>
        <v>'Oh, look! Look! Who's that girl?'),</v>
      </c>
      <c r="G292" t="s">
        <v>7702</v>
      </c>
      <c r="H292" t="s">
        <v>14326</v>
      </c>
      <c r="I292">
        <v>13</v>
      </c>
      <c r="J292">
        <v>28</v>
      </c>
      <c r="K292">
        <v>134</v>
      </c>
      <c r="L292" t="s">
        <v>7414</v>
      </c>
    </row>
    <row r="293" spans="1:12" x14ac:dyDescent="0.3">
      <c r="A293" t="s">
        <v>295</v>
      </c>
      <c r="B293" t="str">
        <f>_xlfn.CONCAT(Table1_3[[#This Row],[Dialogue_ID2]],L293)</f>
        <v>(292,</v>
      </c>
      <c r="C293" t="str">
        <f t="shared" si="12"/>
        <v>13,</v>
      </c>
      <c r="D293" t="str">
        <f t="shared" si="13"/>
        <v>28,</v>
      </c>
      <c r="E293" t="str">
        <f t="shared" si="14"/>
        <v>150,</v>
      </c>
      <c r="F293" t="str">
        <f>_xlfn.CONCAT(Table1_3[[#This Row],[Dialogues2]],Table1_3[[#This Row],[Column1]])</f>
        <v>'Welcome to Hogwarts.'),</v>
      </c>
      <c r="G293" t="s">
        <v>7703</v>
      </c>
      <c r="H293" t="s">
        <v>14326</v>
      </c>
      <c r="I293">
        <v>13</v>
      </c>
      <c r="J293">
        <v>28</v>
      </c>
      <c r="K293">
        <v>150</v>
      </c>
      <c r="L293" t="s">
        <v>7414</v>
      </c>
    </row>
    <row r="294" spans="1:12" x14ac:dyDescent="0.3">
      <c r="A294" t="s">
        <v>296</v>
      </c>
      <c r="B294" t="str">
        <f>_xlfn.CONCAT(Table1_3[[#This Row],[Dialogue_ID2]],L294)</f>
        <v>(293,</v>
      </c>
      <c r="C294" t="str">
        <f t="shared" si="12"/>
        <v>13,</v>
      </c>
      <c r="D294" t="str">
        <f t="shared" si="13"/>
        <v>28,</v>
      </c>
      <c r="E294" t="str">
        <f t="shared" si="14"/>
        <v>134,</v>
      </c>
      <c r="F294" t="str">
        <f>_xlfn.CONCAT(Table1_3[[#This Row],[Dialogues2]],Table1_3[[#This Row],[Column1]])</f>
        <v>'Who's that?'),</v>
      </c>
      <c r="G294" t="s">
        <v>7704</v>
      </c>
      <c r="H294" t="s">
        <v>14326</v>
      </c>
      <c r="I294">
        <v>13</v>
      </c>
      <c r="J294">
        <v>28</v>
      </c>
      <c r="K294">
        <v>134</v>
      </c>
      <c r="L294" t="s">
        <v>7414</v>
      </c>
    </row>
    <row r="295" spans="1:12" x14ac:dyDescent="0.3">
      <c r="A295" t="s">
        <v>297</v>
      </c>
      <c r="B295" t="str">
        <f>_xlfn.CONCAT(Table1_3[[#This Row],[Dialogue_ID2]],L295)</f>
        <v>(294,</v>
      </c>
      <c r="C295" t="str">
        <f t="shared" si="12"/>
        <v>13,</v>
      </c>
      <c r="D295" t="str">
        <f t="shared" si="13"/>
        <v>28,</v>
      </c>
      <c r="E295" t="str">
        <f t="shared" si="14"/>
        <v>141,</v>
      </c>
      <c r="F295" t="str">
        <f>_xlfn.CONCAT(Table1_3[[#This Row],[Dialogues2]],Table1_3[[#This Row],[Column1]])</f>
        <v>'Password?'),</v>
      </c>
      <c r="G295" t="s">
        <v>7705</v>
      </c>
      <c r="H295" t="s">
        <v>14326</v>
      </c>
      <c r="I295">
        <v>13</v>
      </c>
      <c r="J295">
        <v>28</v>
      </c>
      <c r="K295">
        <v>141</v>
      </c>
      <c r="L295" t="s">
        <v>7414</v>
      </c>
    </row>
    <row r="296" spans="1:12" x14ac:dyDescent="0.3">
      <c r="A296" t="s">
        <v>298</v>
      </c>
      <c r="B296" t="str">
        <f>_xlfn.CONCAT(Table1_3[[#This Row],[Dialogue_ID2]],L296)</f>
        <v>(295,</v>
      </c>
      <c r="C296" t="str">
        <f t="shared" si="12"/>
        <v>13,</v>
      </c>
      <c r="D296" t="str">
        <f t="shared" si="13"/>
        <v>28,</v>
      </c>
      <c r="E296" t="str">
        <f t="shared" si="14"/>
        <v>37,</v>
      </c>
      <c r="F296" t="str">
        <f>_xlfn.CONCAT(Table1_3[[#This Row],[Dialogues2]],Table1_3[[#This Row],[Column1]])</f>
        <v>'Caput Draconis.  Follow me, everyone. Keep up, quickly, come on.'),</v>
      </c>
      <c r="G296" t="s">
        <v>7706</v>
      </c>
      <c r="H296" t="s">
        <v>14326</v>
      </c>
      <c r="I296">
        <v>13</v>
      </c>
      <c r="J296">
        <v>28</v>
      </c>
      <c r="K296">
        <v>37</v>
      </c>
      <c r="L296" t="s">
        <v>7414</v>
      </c>
    </row>
    <row r="297" spans="1:12" x14ac:dyDescent="0.3">
      <c r="A297" t="s">
        <v>299</v>
      </c>
      <c r="B297" t="str">
        <f>_xlfn.CONCAT(Table1_3[[#This Row],[Dialogue_ID2]],L297)</f>
        <v>(296,</v>
      </c>
      <c r="C297" t="str">
        <f t="shared" si="12"/>
        <v>13,</v>
      </c>
      <c r="D297" t="str">
        <f t="shared" si="13"/>
        <v>39,</v>
      </c>
      <c r="E297" t="str">
        <f t="shared" si="14"/>
        <v>134,</v>
      </c>
      <c r="F297" t="str">
        <f>_xlfn.CONCAT(Table1_3[[#This Row],[Dialogues2]],Table1_3[[#This Row],[Column1]])</f>
        <v>'Oh, wow.'),</v>
      </c>
      <c r="G297" t="s">
        <v>7707</v>
      </c>
      <c r="H297" t="s">
        <v>14326</v>
      </c>
      <c r="I297">
        <v>13</v>
      </c>
      <c r="J297">
        <v>39</v>
      </c>
      <c r="K297">
        <v>134</v>
      </c>
      <c r="L297" t="s">
        <v>7414</v>
      </c>
    </row>
    <row r="298" spans="1:12" x14ac:dyDescent="0.3">
      <c r="A298" t="s">
        <v>300</v>
      </c>
      <c r="B298" t="str">
        <f>_xlfn.CONCAT(Table1_3[[#This Row],[Dialogue_ID2]],L298)</f>
        <v>(297,</v>
      </c>
      <c r="C298" t="str">
        <f t="shared" si="12"/>
        <v>13,</v>
      </c>
      <c r="D298" t="str">
        <f t="shared" si="13"/>
        <v>39,</v>
      </c>
      <c r="E298" t="str">
        <f t="shared" si="14"/>
        <v>37,</v>
      </c>
      <c r="F298" t="str">
        <f>_xlfn.CONCAT(Table1_3[[#This Row],[Dialogues2]],Table1_3[[#This Row],[Column1]])</f>
        <v>'Gather 'round here. Welcome to the Gryffindor Common Room. Boy's dormitories, upstairs and down to your left. Girls, the same on your right. You'll find that your belongings have already been brought up.'),</v>
      </c>
      <c r="G298" t="s">
        <v>7708</v>
      </c>
      <c r="H298" t="s">
        <v>14326</v>
      </c>
      <c r="I298">
        <v>13</v>
      </c>
      <c r="J298">
        <v>39</v>
      </c>
      <c r="K298">
        <v>37</v>
      </c>
      <c r="L298" t="s">
        <v>7414</v>
      </c>
    </row>
    <row r="299" spans="1:12" x14ac:dyDescent="0.3">
      <c r="A299" t="s">
        <v>301</v>
      </c>
      <c r="B299" t="str">
        <f>_xlfn.CONCAT(Table1_3[[#This Row],[Dialogue_ID2]],L299)</f>
        <v>(298,</v>
      </c>
      <c r="C299" t="str">
        <f t="shared" si="12"/>
        <v>14,</v>
      </c>
      <c r="D299" t="str">
        <f t="shared" si="13"/>
        <v>61,</v>
      </c>
      <c r="E299" t="str">
        <f t="shared" si="14"/>
        <v>2,</v>
      </c>
      <c r="F299" t="str">
        <f>_xlfn.CONCAT(Table1_3[[#This Row],[Dialogues2]],Table1_3[[#This Row],[Column1]])</f>
        <v>'Whew, we made it. Can you imagine the look on McGonagall's face if we were late?'),</v>
      </c>
      <c r="G299" t="s">
        <v>7709</v>
      </c>
      <c r="H299" t="s">
        <v>14326</v>
      </c>
      <c r="I299">
        <v>14</v>
      </c>
      <c r="J299">
        <v>61</v>
      </c>
      <c r="K299">
        <v>2</v>
      </c>
      <c r="L299" t="s">
        <v>7414</v>
      </c>
    </row>
    <row r="300" spans="1:12" x14ac:dyDescent="0.3">
      <c r="A300" t="s">
        <v>302</v>
      </c>
      <c r="B300" t="str">
        <f>_xlfn.CONCAT(Table1_3[[#This Row],[Dialogue_ID2]],L300)</f>
        <v>(299,</v>
      </c>
      <c r="C300" t="str">
        <f t="shared" si="12"/>
        <v>14,</v>
      </c>
      <c r="D300" t="str">
        <f t="shared" si="13"/>
        <v>61,</v>
      </c>
      <c r="E300" t="str">
        <f t="shared" si="14"/>
        <v>2,</v>
      </c>
      <c r="F300" t="str">
        <f>_xlfn.CONCAT(Table1_3[[#This Row],[Dialogues2]],Table1_3[[#This Row],[Column1]])</f>
        <v>'That was bloody brilliant.'),</v>
      </c>
      <c r="G300" t="s">
        <v>7710</v>
      </c>
      <c r="H300" t="s">
        <v>14326</v>
      </c>
      <c r="I300">
        <v>14</v>
      </c>
      <c r="J300">
        <v>61</v>
      </c>
      <c r="K300">
        <v>2</v>
      </c>
      <c r="L300" t="s">
        <v>7414</v>
      </c>
    </row>
    <row r="301" spans="1:12" x14ac:dyDescent="0.3">
      <c r="A301" t="s">
        <v>303</v>
      </c>
      <c r="B301" t="str">
        <f>_xlfn.CONCAT(Table1_3[[#This Row],[Dialogue_ID2]],L301)</f>
        <v>(300,</v>
      </c>
      <c r="C301" t="str">
        <f t="shared" si="12"/>
        <v>14,</v>
      </c>
      <c r="D301" t="str">
        <f t="shared" si="13"/>
        <v>61,</v>
      </c>
      <c r="E301" t="str">
        <f t="shared" si="14"/>
        <v>7,</v>
      </c>
      <c r="F301" t="str">
        <f>_xlfn.CONCAT(Table1_3[[#This Row],[Dialogues2]],Table1_3[[#This Row],[Column1]])</f>
        <v>'Thank you for that assessment, Mr. Weasley. Perhaps if I were to transfigure Mr. Potter and yourself into a pocketwatch, that way one of you might be on time.'),</v>
      </c>
      <c r="G301" t="s">
        <v>7711</v>
      </c>
      <c r="H301" t="s">
        <v>14326</v>
      </c>
      <c r="I301">
        <v>14</v>
      </c>
      <c r="J301">
        <v>61</v>
      </c>
      <c r="K301">
        <v>7</v>
      </c>
      <c r="L301" t="s">
        <v>7414</v>
      </c>
    </row>
    <row r="302" spans="1:12" x14ac:dyDescent="0.3">
      <c r="A302" t="s">
        <v>304</v>
      </c>
      <c r="B302" t="str">
        <f>_xlfn.CONCAT(Table1_3[[#This Row],[Dialogue_ID2]],L302)</f>
        <v>(301,</v>
      </c>
      <c r="C302" t="str">
        <f t="shared" si="12"/>
        <v>14,</v>
      </c>
      <c r="D302" t="str">
        <f t="shared" si="13"/>
        <v>61,</v>
      </c>
      <c r="E302" t="str">
        <f t="shared" si="14"/>
        <v>1,</v>
      </c>
      <c r="F302" t="str">
        <f>_xlfn.CONCAT(Table1_3[[#This Row],[Dialogues2]],Table1_3[[#This Row],[Column1]])</f>
        <v>'We got lost.'),</v>
      </c>
      <c r="G302" t="s">
        <v>7712</v>
      </c>
      <c r="H302" t="s">
        <v>14326</v>
      </c>
      <c r="I302">
        <v>14</v>
      </c>
      <c r="J302">
        <v>61</v>
      </c>
      <c r="K302">
        <v>1</v>
      </c>
      <c r="L302" t="s">
        <v>7414</v>
      </c>
    </row>
    <row r="303" spans="1:12" x14ac:dyDescent="0.3">
      <c r="A303" t="s">
        <v>305</v>
      </c>
      <c r="B303" t="str">
        <f>_xlfn.CONCAT(Table1_3[[#This Row],[Dialogue_ID2]],L303)</f>
        <v>(302,</v>
      </c>
      <c r="C303" t="str">
        <f t="shared" si="12"/>
        <v>14,</v>
      </c>
      <c r="D303" t="str">
        <f t="shared" si="13"/>
        <v>61,</v>
      </c>
      <c r="E303" t="str">
        <f t="shared" si="14"/>
        <v>7,</v>
      </c>
      <c r="F303" t="str">
        <f>_xlfn.CONCAT(Table1_3[[#This Row],[Dialogues2]],Table1_3[[#This Row],[Column1]])</f>
        <v>'Then perhaps a map? I trust you don't need one to find your seats.'),</v>
      </c>
      <c r="G303" t="s">
        <v>7713</v>
      </c>
      <c r="H303" t="s">
        <v>14326</v>
      </c>
      <c r="I303">
        <v>14</v>
      </c>
      <c r="J303">
        <v>61</v>
      </c>
      <c r="K303">
        <v>7</v>
      </c>
      <c r="L303" t="s">
        <v>7414</v>
      </c>
    </row>
    <row r="304" spans="1:12" x14ac:dyDescent="0.3">
      <c r="A304" t="s">
        <v>306</v>
      </c>
      <c r="B304" t="str">
        <f>_xlfn.CONCAT(Table1_3[[#This Row],[Dialogue_ID2]],L304)</f>
        <v>(303,</v>
      </c>
      <c r="C304" t="str">
        <f t="shared" si="12"/>
        <v>14,</v>
      </c>
      <c r="D304" t="str">
        <f t="shared" si="13"/>
        <v>49,</v>
      </c>
      <c r="E304" t="str">
        <f t="shared" si="14"/>
        <v>6,</v>
      </c>
      <c r="F304" t="str">
        <f>_xlfn.CONCAT(Table1_3[[#This Row],[Dialogues2]],Table1_3[[#This Row],[Column1]])</f>
        <v>'There will be no foolish wand waving or silly incantations in this class. As such, I don't expect many of you to appreciate the subtle science and exact art that is potion making. However, for those select few...  who possess the predisposition, I can teach you how to bewitch the mind and ensnare the senses. I can tell you how to bottle fame, brew glory and even put a stopper...  in death.  Then again, maybe some of you have come to Hogwarts in possession of abilities so formidable that you feel confidant enough to not...pay...attention.  Mr. Potter. Our...new...celebrity. Tell me, what would I get if I added powdered root of asphodel to an infusion of wormwood?  You don't know? Well, let's try again. Where, Mr. Potter, would you look if I asked you to find me a bezoar?'),</v>
      </c>
      <c r="G304" t="s">
        <v>7714</v>
      </c>
      <c r="H304" t="s">
        <v>14326</v>
      </c>
      <c r="I304">
        <v>14</v>
      </c>
      <c r="J304">
        <v>49</v>
      </c>
      <c r="K304">
        <v>6</v>
      </c>
      <c r="L304" t="s">
        <v>7414</v>
      </c>
    </row>
    <row r="305" spans="1:12" x14ac:dyDescent="0.3">
      <c r="A305" t="s">
        <v>307</v>
      </c>
      <c r="B305" t="str">
        <f>_xlfn.CONCAT(Table1_3[[#This Row],[Dialogue_ID2]],L305)</f>
        <v>(304,</v>
      </c>
      <c r="C305" t="str">
        <f t="shared" si="12"/>
        <v>14,</v>
      </c>
      <c r="D305" t="str">
        <f t="shared" si="13"/>
        <v>49,</v>
      </c>
      <c r="E305" t="str">
        <f t="shared" si="14"/>
        <v>1,</v>
      </c>
      <c r="F305" t="str">
        <f>_xlfn.CONCAT(Table1_3[[#This Row],[Dialogues2]],Table1_3[[#This Row],[Column1]])</f>
        <v>'I don't know, sir.'),</v>
      </c>
      <c r="G305" t="s">
        <v>7715</v>
      </c>
      <c r="H305" t="s">
        <v>14326</v>
      </c>
      <c r="I305">
        <v>14</v>
      </c>
      <c r="J305">
        <v>49</v>
      </c>
      <c r="K305">
        <v>1</v>
      </c>
      <c r="L305" t="s">
        <v>7414</v>
      </c>
    </row>
    <row r="306" spans="1:12" x14ac:dyDescent="0.3">
      <c r="A306" t="s">
        <v>308</v>
      </c>
      <c r="B306" t="str">
        <f>_xlfn.CONCAT(Table1_3[[#This Row],[Dialogue_ID2]],L306)</f>
        <v>(305,</v>
      </c>
      <c r="C306" t="str">
        <f t="shared" si="12"/>
        <v>14,</v>
      </c>
      <c r="D306" t="str">
        <f t="shared" si="13"/>
        <v>49,</v>
      </c>
      <c r="E306" t="str">
        <f t="shared" si="14"/>
        <v>6,</v>
      </c>
      <c r="F306" t="str">
        <f>_xlfn.CONCAT(Table1_3[[#This Row],[Dialogues2]],Table1_3[[#This Row],[Column1]])</f>
        <v>'And what is the difference between monkshood and wolfbane?'),</v>
      </c>
      <c r="G306" t="s">
        <v>7716</v>
      </c>
      <c r="H306" t="s">
        <v>14326</v>
      </c>
      <c r="I306">
        <v>14</v>
      </c>
      <c r="J306">
        <v>49</v>
      </c>
      <c r="K306">
        <v>6</v>
      </c>
      <c r="L306" t="s">
        <v>7414</v>
      </c>
    </row>
    <row r="307" spans="1:12" x14ac:dyDescent="0.3">
      <c r="A307" t="s">
        <v>309</v>
      </c>
      <c r="B307" t="str">
        <f>_xlfn.CONCAT(Table1_3[[#This Row],[Dialogue_ID2]],L307)</f>
        <v>(306,</v>
      </c>
      <c r="C307" t="str">
        <f t="shared" si="12"/>
        <v>14,</v>
      </c>
      <c r="D307" t="str">
        <f t="shared" si="13"/>
        <v>49,</v>
      </c>
      <c r="E307" t="str">
        <f t="shared" si="14"/>
        <v>6,</v>
      </c>
      <c r="F307" t="str">
        <f>_xlfn.CONCAT(Table1_3[[#This Row],[Dialogues2]],Table1_3[[#This Row],[Column1]])</f>
        <v>'Pity. Clearly, fame isn't everything...  is it, Mr. Potter?'),</v>
      </c>
      <c r="G307" t="s">
        <v>7717</v>
      </c>
      <c r="H307" t="s">
        <v>14326</v>
      </c>
      <c r="I307">
        <v>14</v>
      </c>
      <c r="J307">
        <v>49</v>
      </c>
      <c r="K307">
        <v>6</v>
      </c>
      <c r="L307" t="s">
        <v>7414</v>
      </c>
    </row>
    <row r="308" spans="1:12" x14ac:dyDescent="0.3">
      <c r="A308" t="s">
        <v>310</v>
      </c>
      <c r="B308" t="str">
        <f>_xlfn.CONCAT(Table1_3[[#This Row],[Dialogue_ID2]],L308)</f>
        <v>(307,</v>
      </c>
      <c r="C308" t="str">
        <f t="shared" si="12"/>
        <v>14,</v>
      </c>
      <c r="D308" t="str">
        <f t="shared" si="13"/>
        <v>49,</v>
      </c>
      <c r="E308" t="str">
        <f t="shared" si="14"/>
        <v>1,</v>
      </c>
      <c r="F308" t="str">
        <f>_xlfn.CONCAT(Table1_3[[#This Row],[Dialogues2]],Table1_3[[#This Row],[Column1]])</f>
        <v>'Clearly, Hermione knows. Since it's a pity not to ask her.'),</v>
      </c>
      <c r="G308" t="s">
        <v>7718</v>
      </c>
      <c r="H308" t="s">
        <v>14326</v>
      </c>
      <c r="I308">
        <v>14</v>
      </c>
      <c r="J308">
        <v>49</v>
      </c>
      <c r="K308">
        <v>1</v>
      </c>
      <c r="L308" t="s">
        <v>7414</v>
      </c>
    </row>
    <row r="309" spans="1:12" x14ac:dyDescent="0.3">
      <c r="A309" t="s">
        <v>311</v>
      </c>
      <c r="B309" t="str">
        <f>_xlfn.CONCAT(Table1_3[[#This Row],[Dialogue_ID2]],L309)</f>
        <v>(308,</v>
      </c>
      <c r="C309" t="str">
        <f t="shared" si="12"/>
        <v>14,</v>
      </c>
      <c r="D309" t="str">
        <f t="shared" si="13"/>
        <v>49,</v>
      </c>
      <c r="E309" t="str">
        <f t="shared" si="14"/>
        <v>6,</v>
      </c>
      <c r="F309" t="str">
        <f>_xlfn.CONCAT(Table1_3[[#This Row],[Dialogues2]],Table1_3[[#This Row],[Column1]])</f>
        <v>'Silence.  And put her hand down, you silly girl.  For your information, Potter... asphodel and wormwood make a sleeping potion so powerful, it is known as the Draught of Living Death. A bezoar is a stone taken from the stomach of a goat and it will save you from most poisons. As for monkshood and wolfsbane, they are the same plant, which also goes by the name of aconite.  Well?  Why aren't you all copying this down?  And Gryffindors, note that five points, will be taken from your house... for your classmate's cheek.'),</v>
      </c>
      <c r="G309" t="s">
        <v>7719</v>
      </c>
      <c r="H309" t="s">
        <v>14326</v>
      </c>
      <c r="I309">
        <v>14</v>
      </c>
      <c r="J309">
        <v>49</v>
      </c>
      <c r="K309">
        <v>6</v>
      </c>
      <c r="L309" t="s">
        <v>7414</v>
      </c>
    </row>
    <row r="310" spans="1:12" x14ac:dyDescent="0.3">
      <c r="A310" t="s">
        <v>312</v>
      </c>
      <c r="B310" t="str">
        <f>_xlfn.CONCAT(Table1_3[[#This Row],[Dialogue_ID2]],L310)</f>
        <v>(309,</v>
      </c>
      <c r="C310" t="str">
        <f t="shared" si="12"/>
        <v>14,</v>
      </c>
      <c r="D310" t="str">
        <f t="shared" si="13"/>
        <v>36,</v>
      </c>
      <c r="E310" t="str">
        <f t="shared" si="14"/>
        <v>29,</v>
      </c>
      <c r="F310" t="str">
        <f>_xlfn.CONCAT(Table1_3[[#This Row],[Dialogues2]],Table1_3[[#This Row],[Column1]])</f>
        <v>'Eye of rabbit, harp string hum. Turn this water, into rum.  Eye of rabbit, harp string hum...'),</v>
      </c>
      <c r="G310" t="s">
        <v>7720</v>
      </c>
      <c r="H310" t="s">
        <v>14326</v>
      </c>
      <c r="I310">
        <v>14</v>
      </c>
      <c r="J310">
        <v>36</v>
      </c>
      <c r="K310">
        <v>29</v>
      </c>
      <c r="L310" t="s">
        <v>7414</v>
      </c>
    </row>
    <row r="311" spans="1:12" x14ac:dyDescent="0.3">
      <c r="A311" t="s">
        <v>313</v>
      </c>
      <c r="B311" t="str">
        <f>_xlfn.CONCAT(Table1_3[[#This Row],[Dialogue_ID2]],L311)</f>
        <v>(310,</v>
      </c>
      <c r="C311" t="str">
        <f t="shared" si="12"/>
        <v>14,</v>
      </c>
      <c r="D311" t="str">
        <f t="shared" si="13"/>
        <v>36,</v>
      </c>
      <c r="E311" t="str">
        <f t="shared" si="14"/>
        <v>1,</v>
      </c>
      <c r="F311" t="str">
        <f>_xlfn.CONCAT(Table1_3[[#This Row],[Dialogues2]],Table1_3[[#This Row],[Column1]])</f>
        <v>'What's Seamus trying to do to that glass of water?'),</v>
      </c>
      <c r="G311" t="s">
        <v>7721</v>
      </c>
      <c r="H311" t="s">
        <v>14326</v>
      </c>
      <c r="I311">
        <v>14</v>
      </c>
      <c r="J311">
        <v>36</v>
      </c>
      <c r="K311">
        <v>1</v>
      </c>
      <c r="L311" t="s">
        <v>7414</v>
      </c>
    </row>
    <row r="312" spans="1:12" x14ac:dyDescent="0.3">
      <c r="A312" t="s">
        <v>314</v>
      </c>
      <c r="B312" t="str">
        <f>_xlfn.CONCAT(Table1_3[[#This Row],[Dialogue_ID2]],L312)</f>
        <v>(311,</v>
      </c>
      <c r="C312" t="str">
        <f t="shared" si="12"/>
        <v>14,</v>
      </c>
      <c r="D312" t="str">
        <f t="shared" si="13"/>
        <v>36,</v>
      </c>
      <c r="E312" t="str">
        <f t="shared" si="14"/>
        <v>2,</v>
      </c>
      <c r="F312" t="str">
        <f>_xlfn.CONCAT(Table1_3[[#This Row],[Dialogues2]],Table1_3[[#This Row],[Column1]])</f>
        <v>'Turn it into rum. Actually managed a weak tea yesterday, before-'),</v>
      </c>
      <c r="G312" t="s">
        <v>7722</v>
      </c>
      <c r="H312" t="s">
        <v>14326</v>
      </c>
      <c r="I312">
        <v>14</v>
      </c>
      <c r="J312">
        <v>36</v>
      </c>
      <c r="K312">
        <v>2</v>
      </c>
      <c r="L312" t="s">
        <v>7414</v>
      </c>
    </row>
    <row r="313" spans="1:12" x14ac:dyDescent="0.3">
      <c r="A313" t="s">
        <v>315</v>
      </c>
      <c r="B313" t="str">
        <f>_xlfn.CONCAT(Table1_3[[#This Row],[Dialogue_ID2]],L313)</f>
        <v>(312,</v>
      </c>
      <c r="C313" t="str">
        <f t="shared" si="12"/>
        <v>14,</v>
      </c>
      <c r="D313" t="str">
        <f t="shared" si="13"/>
        <v>36,</v>
      </c>
      <c r="E313" t="str">
        <f t="shared" si="14"/>
        <v>2,</v>
      </c>
      <c r="F313" t="str">
        <f>_xlfn.CONCAT(Table1_3[[#This Row],[Dialogues2]],Table1_3[[#This Row],[Column1]])</f>
        <v>'Ah. Mail's here!'),</v>
      </c>
      <c r="G313" t="s">
        <v>7723</v>
      </c>
      <c r="H313" t="s">
        <v>14326</v>
      </c>
      <c r="I313">
        <v>14</v>
      </c>
      <c r="J313">
        <v>36</v>
      </c>
      <c r="K313">
        <v>2</v>
      </c>
      <c r="L313" t="s">
        <v>7414</v>
      </c>
    </row>
    <row r="314" spans="1:12" x14ac:dyDescent="0.3">
      <c r="A314" t="s">
        <v>316</v>
      </c>
      <c r="B314" t="str">
        <f>_xlfn.CONCAT(Table1_3[[#This Row],[Dialogue_ID2]],L314)</f>
        <v>(313,</v>
      </c>
      <c r="C314" t="str">
        <f t="shared" si="12"/>
        <v>14,</v>
      </c>
      <c r="D314" t="str">
        <f t="shared" si="13"/>
        <v>36,</v>
      </c>
      <c r="E314" t="str">
        <f t="shared" si="14"/>
        <v>1,</v>
      </c>
      <c r="F314" t="str">
        <f>_xlfn.CONCAT(Table1_3[[#This Row],[Dialogues2]],Table1_3[[#This Row],[Column1]])</f>
        <v>'Can I borrow this?  Thanks.'),</v>
      </c>
      <c r="G314" t="s">
        <v>7724</v>
      </c>
      <c r="H314" t="s">
        <v>14326</v>
      </c>
      <c r="I314">
        <v>14</v>
      </c>
      <c r="J314">
        <v>36</v>
      </c>
      <c r="K314">
        <v>1</v>
      </c>
      <c r="L314" t="s">
        <v>7414</v>
      </c>
    </row>
    <row r="315" spans="1:12" x14ac:dyDescent="0.3">
      <c r="A315" t="s">
        <v>317</v>
      </c>
      <c r="B315" t="str">
        <f>_xlfn.CONCAT(Table1_3[[#This Row],[Dialogue_ID2]],L315)</f>
        <v>(314,</v>
      </c>
      <c r="C315" t="str">
        <f t="shared" si="12"/>
        <v>14,</v>
      </c>
      <c r="D315" t="str">
        <f t="shared" si="13"/>
        <v>36,</v>
      </c>
      <c r="E315" t="str">
        <f t="shared" si="14"/>
        <v>29,</v>
      </c>
      <c r="F315" t="str">
        <f>_xlfn.CONCAT(Table1_3[[#This Row],[Dialogues2]],Table1_3[[#This Row],[Column1]])</f>
        <v>'Hey, look! Neville's got a Remembrall!'),</v>
      </c>
      <c r="G315" t="s">
        <v>7725</v>
      </c>
      <c r="H315" t="s">
        <v>14326</v>
      </c>
      <c r="I315">
        <v>14</v>
      </c>
      <c r="J315">
        <v>36</v>
      </c>
      <c r="K315">
        <v>29</v>
      </c>
      <c r="L315" t="s">
        <v>7414</v>
      </c>
    </row>
    <row r="316" spans="1:12" x14ac:dyDescent="0.3">
      <c r="A316" t="s">
        <v>318</v>
      </c>
      <c r="B316" t="str">
        <f>_xlfn.CONCAT(Table1_3[[#This Row],[Dialogue_ID2]],L316)</f>
        <v>(315,</v>
      </c>
      <c r="C316" t="str">
        <f t="shared" si="12"/>
        <v>14,</v>
      </c>
      <c r="D316" t="str">
        <f t="shared" si="13"/>
        <v>36,</v>
      </c>
      <c r="E316" t="str">
        <f t="shared" si="14"/>
        <v>3,</v>
      </c>
      <c r="F316" t="str">
        <f>_xlfn.CONCAT(Table1_3[[#This Row],[Dialogues2]],Table1_3[[#This Row],[Column1]])</f>
        <v>'I've read about those. When the smoke turns red,  it means you've forgotten something.'),</v>
      </c>
      <c r="G316" t="s">
        <v>7726</v>
      </c>
      <c r="H316" t="s">
        <v>14326</v>
      </c>
      <c r="I316">
        <v>14</v>
      </c>
      <c r="J316">
        <v>36</v>
      </c>
      <c r="K316">
        <v>3</v>
      </c>
      <c r="L316" t="s">
        <v>7414</v>
      </c>
    </row>
    <row r="317" spans="1:12" x14ac:dyDescent="0.3">
      <c r="A317" t="s">
        <v>319</v>
      </c>
      <c r="B317" t="str">
        <f>_xlfn.CONCAT(Table1_3[[#This Row],[Dialogue_ID2]],L317)</f>
        <v>(316,</v>
      </c>
      <c r="C317" t="str">
        <f t="shared" si="12"/>
        <v>14,</v>
      </c>
      <c r="D317" t="str">
        <f t="shared" si="13"/>
        <v>36,</v>
      </c>
      <c r="E317" t="str">
        <f t="shared" si="14"/>
        <v>10,</v>
      </c>
      <c r="F317" t="str">
        <f>_xlfn.CONCAT(Table1_3[[#This Row],[Dialogues2]],Table1_3[[#This Row],[Column1]])</f>
        <v>'The only problem is, I can't remember what I've forgotten.'),</v>
      </c>
      <c r="G317" t="s">
        <v>7727</v>
      </c>
      <c r="H317" t="s">
        <v>14326</v>
      </c>
      <c r="I317">
        <v>14</v>
      </c>
      <c r="J317">
        <v>36</v>
      </c>
      <c r="K317">
        <v>10</v>
      </c>
      <c r="L317" t="s">
        <v>7414</v>
      </c>
    </row>
    <row r="318" spans="1:12" x14ac:dyDescent="0.3">
      <c r="A318" t="s">
        <v>320</v>
      </c>
      <c r="B318" t="str">
        <f>_xlfn.CONCAT(Table1_3[[#This Row],[Dialogue_ID2]],L318)</f>
        <v>(317,</v>
      </c>
      <c r="C318" t="str">
        <f t="shared" si="12"/>
        <v>14,</v>
      </c>
      <c r="D318" t="str">
        <f t="shared" si="13"/>
        <v>36,</v>
      </c>
      <c r="E318" t="str">
        <f t="shared" si="14"/>
        <v>1,</v>
      </c>
      <c r="F318" t="str">
        <f>_xlfn.CONCAT(Table1_3[[#This Row],[Dialogues2]],Table1_3[[#This Row],[Column1]])</f>
        <v>'Hey, Ron, somebody broke into Gringotts, listen.  Believed to be the work of dark witches or wizards unknown, Gringotts goblins, while acknowledging the breach, insist that nothing was taken. The vault in question, number 713, had in fact been emptied earlier that same day. That's odd. That's the vault Hagrid and I went to.'),</v>
      </c>
      <c r="G318" t="s">
        <v>7728</v>
      </c>
      <c r="H318" t="s">
        <v>14326</v>
      </c>
      <c r="I318">
        <v>14</v>
      </c>
      <c r="J318">
        <v>36</v>
      </c>
      <c r="K318">
        <v>1</v>
      </c>
      <c r="L318" t="s">
        <v>7414</v>
      </c>
    </row>
    <row r="319" spans="1:12" x14ac:dyDescent="0.3">
      <c r="A319" t="s">
        <v>321</v>
      </c>
      <c r="B319" t="str">
        <f>_xlfn.CONCAT(Table1_3[[#This Row],[Dialogue_ID2]],L319)</f>
        <v>(318,</v>
      </c>
      <c r="C319" t="str">
        <f t="shared" si="12"/>
        <v>15,</v>
      </c>
      <c r="D319" t="str">
        <f t="shared" si="13"/>
        <v>52,</v>
      </c>
      <c r="E319" t="str">
        <f t="shared" si="14"/>
        <v>50,</v>
      </c>
      <c r="F319" t="str">
        <f>_xlfn.CONCAT(Table1_3[[#This Row],[Dialogues2]],Table1_3[[#This Row],[Column1]])</f>
        <v>'Good afternoon, class.'),</v>
      </c>
      <c r="G319" t="s">
        <v>7729</v>
      </c>
      <c r="H319" t="s">
        <v>14326</v>
      </c>
      <c r="I319">
        <v>15</v>
      </c>
      <c r="J319">
        <v>52</v>
      </c>
      <c r="K319">
        <v>50</v>
      </c>
      <c r="L319" t="s">
        <v>7414</v>
      </c>
    </row>
    <row r="320" spans="1:12" x14ac:dyDescent="0.3">
      <c r="A320" t="s">
        <v>322</v>
      </c>
      <c r="B320" t="str">
        <f>_xlfn.CONCAT(Table1_3[[#This Row],[Dialogue_ID2]],L320)</f>
        <v>(319,</v>
      </c>
      <c r="C320" t="str">
        <f t="shared" si="12"/>
        <v>15,</v>
      </c>
      <c r="D320" t="str">
        <f t="shared" si="13"/>
        <v>52,</v>
      </c>
      <c r="E320" t="str">
        <f t="shared" si="14"/>
        <v>154,</v>
      </c>
      <c r="F320" t="str">
        <f>_xlfn.CONCAT(Table1_3[[#This Row],[Dialogues2]],Table1_3[[#This Row],[Column1]])</f>
        <v>'Good afternoon, Madam Hooch.'),</v>
      </c>
      <c r="G320" t="s">
        <v>7730</v>
      </c>
      <c r="H320" t="s">
        <v>14326</v>
      </c>
      <c r="I320">
        <v>15</v>
      </c>
      <c r="J320">
        <v>52</v>
      </c>
      <c r="K320">
        <v>154</v>
      </c>
      <c r="L320" t="s">
        <v>7414</v>
      </c>
    </row>
    <row r="321" spans="1:12" x14ac:dyDescent="0.3">
      <c r="A321" t="s">
        <v>323</v>
      </c>
      <c r="B321" t="str">
        <f>_xlfn.CONCAT(Table1_3[[#This Row],[Dialogue_ID2]],L321)</f>
        <v>(320,</v>
      </c>
      <c r="C321" t="str">
        <f t="shared" si="12"/>
        <v>15,</v>
      </c>
      <c r="D321" t="str">
        <f t="shared" si="13"/>
        <v>52,</v>
      </c>
      <c r="E321" t="str">
        <f t="shared" si="14"/>
        <v>50,</v>
      </c>
      <c r="F321" t="str">
        <f>_xlfn.CONCAT(Table1_3[[#This Row],[Dialogues2]],Table1_3[[#This Row],[Column1]])</f>
        <v>'Good afternoon, Amanda, good afternoon.  Welcome to your first flying lesson. Well, what are you waiting for? Everyone step up to the left side of their broomstick. Come on now, hurry up. Stick your right hand over the broom and say, up!'),</v>
      </c>
      <c r="G321" t="s">
        <v>7731</v>
      </c>
      <c r="H321" t="s">
        <v>14326</v>
      </c>
      <c r="I321">
        <v>15</v>
      </c>
      <c r="J321">
        <v>52</v>
      </c>
      <c r="K321">
        <v>50</v>
      </c>
      <c r="L321" t="s">
        <v>7414</v>
      </c>
    </row>
    <row r="322" spans="1:12" x14ac:dyDescent="0.3">
      <c r="A322" t="s">
        <v>324</v>
      </c>
      <c r="B322" t="str">
        <f>_xlfn.CONCAT(Table1_3[[#This Row],[Dialogue_ID2]],L322)</f>
        <v>(321,</v>
      </c>
      <c r="C322" t="str">
        <f t="shared" ref="C322:C385" si="15">_xlfn.CONCAT(I322, L322)</f>
        <v>15,</v>
      </c>
      <c r="D322" t="str">
        <f t="shared" ref="D322:D385" si="16">_xlfn.CONCAT(J322,L322)</f>
        <v>52,</v>
      </c>
      <c r="E322" t="str">
        <f t="shared" ref="E322:E385" si="17">_xlfn.CONCAT(K322,L322)</f>
        <v>154,</v>
      </c>
      <c r="F322" t="str">
        <f>_xlfn.CONCAT(Table1_3[[#This Row],[Dialogues2]],Table1_3[[#This Row],[Column1]])</f>
        <v>'Up!'),</v>
      </c>
      <c r="G322" t="s">
        <v>7732</v>
      </c>
      <c r="H322" t="s">
        <v>14326</v>
      </c>
      <c r="I322">
        <v>15</v>
      </c>
      <c r="J322">
        <v>52</v>
      </c>
      <c r="K322">
        <v>154</v>
      </c>
      <c r="L322" t="s">
        <v>7414</v>
      </c>
    </row>
    <row r="323" spans="1:12" x14ac:dyDescent="0.3">
      <c r="A323" t="s">
        <v>325</v>
      </c>
      <c r="B323" t="str">
        <f>_xlfn.CONCAT(Table1_3[[#This Row],[Dialogue_ID2]],L323)</f>
        <v>(322,</v>
      </c>
      <c r="C323" t="str">
        <f t="shared" si="15"/>
        <v>15,</v>
      </c>
      <c r="D323" t="str">
        <f t="shared" si="16"/>
        <v>52,</v>
      </c>
      <c r="E323" t="str">
        <f t="shared" si="17"/>
        <v>1,</v>
      </c>
      <c r="F323" t="str">
        <f>_xlfn.CONCAT(Table1_3[[#This Row],[Dialogues2]],Table1_3[[#This Row],[Column1]])</f>
        <v>'Wow.'),</v>
      </c>
      <c r="G323" t="s">
        <v>7582</v>
      </c>
      <c r="H323" t="s">
        <v>14326</v>
      </c>
      <c r="I323">
        <v>15</v>
      </c>
      <c r="J323">
        <v>52</v>
      </c>
      <c r="K323">
        <v>1</v>
      </c>
      <c r="L323" t="s">
        <v>7414</v>
      </c>
    </row>
    <row r="324" spans="1:12" x14ac:dyDescent="0.3">
      <c r="A324" t="s">
        <v>326</v>
      </c>
      <c r="B324" t="str">
        <f>_xlfn.CONCAT(Table1_3[[#This Row],[Dialogue_ID2]],L324)</f>
        <v>(323,</v>
      </c>
      <c r="C324" t="str">
        <f t="shared" si="15"/>
        <v>15,</v>
      </c>
      <c r="D324" t="str">
        <f t="shared" si="16"/>
        <v>52,</v>
      </c>
      <c r="E324" t="str">
        <f t="shared" si="17"/>
        <v>12,</v>
      </c>
      <c r="F324" t="str">
        <f>_xlfn.CONCAT(Table1_3[[#This Row],[Dialogues2]],Table1_3[[#This Row],[Column1]])</f>
        <v>'Up!'),</v>
      </c>
      <c r="G324" t="s">
        <v>7732</v>
      </c>
      <c r="H324" t="s">
        <v>14326</v>
      </c>
      <c r="I324">
        <v>15</v>
      </c>
      <c r="J324">
        <v>52</v>
      </c>
      <c r="K324">
        <v>12</v>
      </c>
      <c r="L324" t="s">
        <v>7414</v>
      </c>
    </row>
    <row r="325" spans="1:12" x14ac:dyDescent="0.3">
      <c r="A325" t="s">
        <v>327</v>
      </c>
      <c r="B325" t="str">
        <f>_xlfn.CONCAT(Table1_3[[#This Row],[Dialogue_ID2]],L325)</f>
        <v>(324,</v>
      </c>
      <c r="C325" t="str">
        <f t="shared" si="15"/>
        <v>15,</v>
      </c>
      <c r="D325" t="str">
        <f t="shared" si="16"/>
        <v>52,</v>
      </c>
      <c r="E325" t="str">
        <f t="shared" si="17"/>
        <v>50,</v>
      </c>
      <c r="F325" t="str">
        <f>_xlfn.CONCAT(Table1_3[[#This Row],[Dialogues2]],Table1_3[[#This Row],[Column1]])</f>
        <v>'With feeling!'),</v>
      </c>
      <c r="G325" t="s">
        <v>7733</v>
      </c>
      <c r="H325" t="s">
        <v>14326</v>
      </c>
      <c r="I325">
        <v>15</v>
      </c>
      <c r="J325">
        <v>52</v>
      </c>
      <c r="K325">
        <v>50</v>
      </c>
      <c r="L325" t="s">
        <v>7414</v>
      </c>
    </row>
    <row r="326" spans="1:12" x14ac:dyDescent="0.3">
      <c r="A326" t="s">
        <v>328</v>
      </c>
      <c r="B326" t="str">
        <f>_xlfn.CONCAT(Table1_3[[#This Row],[Dialogue_ID2]],L326)</f>
        <v>(325,</v>
      </c>
      <c r="C326" t="str">
        <f t="shared" si="15"/>
        <v>15,</v>
      </c>
      <c r="D326" t="str">
        <f t="shared" si="16"/>
        <v>52,</v>
      </c>
      <c r="E326" t="str">
        <f t="shared" si="17"/>
        <v>3,</v>
      </c>
      <c r="F326" t="str">
        <f>_xlfn.CONCAT(Table1_3[[#This Row],[Dialogues2]],Table1_3[[#This Row],[Column1]])</f>
        <v>'Up. Up. Up. Up.'),</v>
      </c>
      <c r="G326" t="s">
        <v>7734</v>
      </c>
      <c r="H326" t="s">
        <v>14326</v>
      </c>
      <c r="I326">
        <v>15</v>
      </c>
      <c r="J326">
        <v>52</v>
      </c>
      <c r="K326">
        <v>3</v>
      </c>
      <c r="L326" t="s">
        <v>7414</v>
      </c>
    </row>
    <row r="327" spans="1:12" x14ac:dyDescent="0.3">
      <c r="A327" t="s">
        <v>329</v>
      </c>
      <c r="B327" t="str">
        <f>_xlfn.CONCAT(Table1_3[[#This Row],[Dialogue_ID2]],L327)</f>
        <v>(326,</v>
      </c>
      <c r="C327" t="str">
        <f t="shared" si="15"/>
        <v>15,</v>
      </c>
      <c r="D327" t="str">
        <f t="shared" si="16"/>
        <v>52,</v>
      </c>
      <c r="E327" t="str">
        <f t="shared" si="17"/>
        <v>2,</v>
      </c>
      <c r="F327" t="str">
        <f>_xlfn.CONCAT(Table1_3[[#This Row],[Dialogues2]],Table1_3[[#This Row],[Column1]])</f>
        <v>'Up!!  Ooh!  Shut up, Harry.'),</v>
      </c>
      <c r="G327" t="s">
        <v>7735</v>
      </c>
      <c r="H327" t="s">
        <v>14326</v>
      </c>
      <c r="I327">
        <v>15</v>
      </c>
      <c r="J327">
        <v>52</v>
      </c>
      <c r="K327">
        <v>2</v>
      </c>
      <c r="L327" t="s">
        <v>7414</v>
      </c>
    </row>
    <row r="328" spans="1:12" x14ac:dyDescent="0.3">
      <c r="A328" t="s">
        <v>330</v>
      </c>
      <c r="B328" t="str">
        <f>_xlfn.CONCAT(Table1_3[[#This Row],[Dialogue_ID2]],L328)</f>
        <v>(327,</v>
      </c>
      <c r="C328" t="str">
        <f t="shared" si="15"/>
        <v>15,</v>
      </c>
      <c r="D328" t="str">
        <f t="shared" si="16"/>
        <v>52,</v>
      </c>
      <c r="E328" t="str">
        <f t="shared" si="17"/>
        <v>50,</v>
      </c>
      <c r="F328" t="str">
        <f>_xlfn.CONCAT(Table1_3[[#This Row],[Dialogues2]],Table1_3[[#This Row],[Column1]])</f>
        <v>'Now, once you've got hold of your broom, I want you to mount it. And grip it tight, you don't want to be sliding off the end.  When I blow my whistle, I want each of you to kick off from the ground, hard. Keep your broom steady, hover for a moment, and then lean forward slightly and touch back down. On my whistle...3...2...'),</v>
      </c>
      <c r="G328" t="s">
        <v>7736</v>
      </c>
      <c r="H328" t="s">
        <v>14326</v>
      </c>
      <c r="I328">
        <v>15</v>
      </c>
      <c r="J328">
        <v>52</v>
      </c>
      <c r="K328">
        <v>50</v>
      </c>
      <c r="L328" t="s">
        <v>7414</v>
      </c>
    </row>
    <row r="329" spans="1:12" x14ac:dyDescent="0.3">
      <c r="A329" t="s">
        <v>331</v>
      </c>
      <c r="B329" t="str">
        <f>_xlfn.CONCAT(Table1_3[[#This Row],[Dialogue_ID2]],L329)</f>
        <v>(328,</v>
      </c>
      <c r="C329" t="str">
        <f t="shared" si="15"/>
        <v>15,</v>
      </c>
      <c r="D329" t="str">
        <f t="shared" si="16"/>
        <v>52,</v>
      </c>
      <c r="E329" t="str">
        <f t="shared" si="17"/>
        <v>10,</v>
      </c>
      <c r="F329" t="str">
        <f>_xlfn.CONCAT(Table1_3[[#This Row],[Dialogues2]],Table1_3[[#This Row],[Column1]])</f>
        <v>'Oh...'),</v>
      </c>
      <c r="G329" t="s">
        <v>7737</v>
      </c>
      <c r="H329" t="s">
        <v>14326</v>
      </c>
      <c r="I329">
        <v>15</v>
      </c>
      <c r="J329">
        <v>52</v>
      </c>
      <c r="K329">
        <v>10</v>
      </c>
      <c r="L329" t="s">
        <v>7414</v>
      </c>
    </row>
    <row r="330" spans="1:12" x14ac:dyDescent="0.3">
      <c r="A330" t="s">
        <v>332</v>
      </c>
      <c r="B330" t="str">
        <f>_xlfn.CONCAT(Table1_3[[#This Row],[Dialogue_ID2]],L330)</f>
        <v>(329,</v>
      </c>
      <c r="C330" t="str">
        <f t="shared" si="15"/>
        <v>15,</v>
      </c>
      <c r="D330" t="str">
        <f t="shared" si="16"/>
        <v>52,</v>
      </c>
      <c r="E330" t="str">
        <f t="shared" si="17"/>
        <v>50,</v>
      </c>
      <c r="F330" t="str">
        <f>_xlfn.CONCAT(Table1_3[[#This Row],[Dialogues2]],Table1_3[[#This Row],[Column1]])</f>
        <v>'Mr. Longbottom.'),</v>
      </c>
      <c r="G330" t="s">
        <v>7738</v>
      </c>
      <c r="H330" t="s">
        <v>14326</v>
      </c>
      <c r="I330">
        <v>15</v>
      </c>
      <c r="J330">
        <v>52</v>
      </c>
      <c r="K330">
        <v>50</v>
      </c>
      <c r="L330" t="s">
        <v>7414</v>
      </c>
    </row>
    <row r="331" spans="1:12" x14ac:dyDescent="0.3">
      <c r="A331" t="s">
        <v>333</v>
      </c>
      <c r="B331" t="str">
        <f>_xlfn.CONCAT(Table1_3[[#This Row],[Dialogue_ID2]],L331)</f>
        <v>(330,</v>
      </c>
      <c r="C331" t="str">
        <f t="shared" si="15"/>
        <v>15,</v>
      </c>
      <c r="D331" t="str">
        <f t="shared" si="16"/>
        <v>52,</v>
      </c>
      <c r="E331" t="str">
        <f t="shared" si="17"/>
        <v>134,</v>
      </c>
      <c r="F331" t="str">
        <f>_xlfn.CONCAT(Table1_3[[#This Row],[Dialogues2]],Table1_3[[#This Row],[Column1]])</f>
        <v>'Neville, what are you doing?'),</v>
      </c>
      <c r="G331" t="s">
        <v>7739</v>
      </c>
      <c r="H331" t="s">
        <v>14326</v>
      </c>
      <c r="I331">
        <v>15</v>
      </c>
      <c r="J331">
        <v>52</v>
      </c>
      <c r="K331">
        <v>134</v>
      </c>
      <c r="L331" t="s">
        <v>7414</v>
      </c>
    </row>
    <row r="332" spans="1:12" x14ac:dyDescent="0.3">
      <c r="A332" t="s">
        <v>334</v>
      </c>
      <c r="B332" t="str">
        <f>_xlfn.CONCAT(Table1_3[[#This Row],[Dialogue_ID2]],L332)</f>
        <v>(331,</v>
      </c>
      <c r="C332" t="str">
        <f t="shared" si="15"/>
        <v>15,</v>
      </c>
      <c r="D332" t="str">
        <f t="shared" si="16"/>
        <v>52,</v>
      </c>
      <c r="E332" t="str">
        <f t="shared" si="17"/>
        <v>127,</v>
      </c>
      <c r="F332" t="str">
        <f>_xlfn.CONCAT(Table1_3[[#This Row],[Dialogues2]],Table1_3[[#This Row],[Column1]])</f>
        <v>'Neville...Neville...'),</v>
      </c>
      <c r="G332" t="s">
        <v>7740</v>
      </c>
      <c r="H332" t="s">
        <v>14326</v>
      </c>
      <c r="I332">
        <v>15</v>
      </c>
      <c r="J332">
        <v>52</v>
      </c>
      <c r="K332">
        <v>127</v>
      </c>
      <c r="L332" t="s">
        <v>7414</v>
      </c>
    </row>
    <row r="333" spans="1:12" x14ac:dyDescent="0.3">
      <c r="A333" t="s">
        <v>335</v>
      </c>
      <c r="B333" t="str">
        <f>_xlfn.CONCAT(Table1_3[[#This Row],[Dialogue_ID2]],L333)</f>
        <v>(332,</v>
      </c>
      <c r="C333" t="str">
        <f t="shared" si="15"/>
        <v>15,</v>
      </c>
      <c r="D333" t="str">
        <f t="shared" si="16"/>
        <v>52,</v>
      </c>
      <c r="E333" t="str">
        <f t="shared" si="17"/>
        <v>138,</v>
      </c>
      <c r="F333" t="str">
        <f>_xlfn.CONCAT(Table1_3[[#This Row],[Dialogues2]],Table1_3[[#This Row],[Column1]])</f>
        <v>'We're not supposed to take off, yet.'),</v>
      </c>
      <c r="G333" t="s">
        <v>7741</v>
      </c>
      <c r="H333" t="s">
        <v>14326</v>
      </c>
      <c r="I333">
        <v>15</v>
      </c>
      <c r="J333">
        <v>52</v>
      </c>
      <c r="K333">
        <v>138</v>
      </c>
      <c r="L333" t="s">
        <v>7414</v>
      </c>
    </row>
    <row r="334" spans="1:12" x14ac:dyDescent="0.3">
      <c r="A334" t="s">
        <v>336</v>
      </c>
      <c r="B334" t="str">
        <f>_xlfn.CONCAT(Table1_3[[#This Row],[Dialogue_ID2]],L334)</f>
        <v>(333,</v>
      </c>
      <c r="C334" t="str">
        <f t="shared" si="15"/>
        <v>15,</v>
      </c>
      <c r="D334" t="str">
        <f t="shared" si="16"/>
        <v>52,</v>
      </c>
      <c r="E334" t="str">
        <f t="shared" si="17"/>
        <v>50,</v>
      </c>
      <c r="F334" t="str">
        <f>_xlfn.CONCAT(Table1_3[[#This Row],[Dialogues2]],Table1_3[[#This Row],[Column1]])</f>
        <v>'M-M-Mr. Longbottom! Mr. Longbottom!'),</v>
      </c>
      <c r="G334" t="s">
        <v>7742</v>
      </c>
      <c r="H334" t="s">
        <v>14326</v>
      </c>
      <c r="I334">
        <v>15</v>
      </c>
      <c r="J334">
        <v>52</v>
      </c>
      <c r="K334">
        <v>50</v>
      </c>
      <c r="L334" t="s">
        <v>7414</v>
      </c>
    </row>
    <row r="335" spans="1:12" x14ac:dyDescent="0.3">
      <c r="A335" t="s">
        <v>337</v>
      </c>
      <c r="B335" t="str">
        <f>_xlfn.CONCAT(Table1_3[[#This Row],[Dialogue_ID2]],L335)</f>
        <v>(334,</v>
      </c>
      <c r="C335" t="str">
        <f t="shared" si="15"/>
        <v>15,</v>
      </c>
      <c r="D335" t="str">
        <f t="shared" si="16"/>
        <v>52,</v>
      </c>
      <c r="E335" t="str">
        <f t="shared" si="17"/>
        <v>10,</v>
      </c>
      <c r="F335" t="str">
        <f>_xlfn.CONCAT(Table1_3[[#This Row],[Dialogues2]],Table1_3[[#This Row],[Column1]])</f>
        <v>'AHH!'),</v>
      </c>
      <c r="G335" t="s">
        <v>7464</v>
      </c>
      <c r="H335" t="s">
        <v>14326</v>
      </c>
      <c r="I335">
        <v>15</v>
      </c>
      <c r="J335">
        <v>52</v>
      </c>
      <c r="K335">
        <v>10</v>
      </c>
      <c r="L335" t="s">
        <v>7414</v>
      </c>
    </row>
    <row r="336" spans="1:12" x14ac:dyDescent="0.3">
      <c r="A336" t="s">
        <v>338</v>
      </c>
      <c r="B336" t="str">
        <f>_xlfn.CONCAT(Table1_3[[#This Row],[Dialogue_ID2]],L336)</f>
        <v>(335,</v>
      </c>
      <c r="C336" t="str">
        <f t="shared" si="15"/>
        <v>15,</v>
      </c>
      <c r="D336" t="str">
        <f t="shared" si="16"/>
        <v>52,</v>
      </c>
      <c r="E336" t="str">
        <f t="shared" si="17"/>
        <v>50,</v>
      </c>
      <c r="F336" t="str">
        <f>_xlfn.CONCAT(Table1_3[[#This Row],[Dialogues2]],Table1_3[[#This Row],[Column1]])</f>
        <v>'Mr. Longbottom!'),</v>
      </c>
      <c r="G336" t="s">
        <v>7743</v>
      </c>
      <c r="H336" t="s">
        <v>14326</v>
      </c>
      <c r="I336">
        <v>15</v>
      </c>
      <c r="J336">
        <v>52</v>
      </c>
      <c r="K336">
        <v>50</v>
      </c>
      <c r="L336" t="s">
        <v>7414</v>
      </c>
    </row>
    <row r="337" spans="1:12" x14ac:dyDescent="0.3">
      <c r="A337" t="s">
        <v>339</v>
      </c>
      <c r="B337" t="str">
        <f>_xlfn.CONCAT(Table1_3[[#This Row],[Dialogue_ID2]],L337)</f>
        <v>(336,</v>
      </c>
      <c r="C337" t="str">
        <f t="shared" si="15"/>
        <v>15,</v>
      </c>
      <c r="D337" t="str">
        <f t="shared" si="16"/>
        <v>52,</v>
      </c>
      <c r="E337" t="str">
        <f t="shared" si="17"/>
        <v>10,</v>
      </c>
      <c r="F337" t="str">
        <f>_xlfn.CONCAT(Table1_3[[#This Row],[Dialogues2]],Table1_3[[#This Row],[Column1]])</f>
        <v>'Down! Down! Ahhhh!'),</v>
      </c>
      <c r="G337" t="s">
        <v>7744</v>
      </c>
      <c r="H337" t="s">
        <v>14326</v>
      </c>
      <c r="I337">
        <v>15</v>
      </c>
      <c r="J337">
        <v>52</v>
      </c>
      <c r="K337">
        <v>10</v>
      </c>
      <c r="L337" t="s">
        <v>7414</v>
      </c>
    </row>
    <row r="338" spans="1:12" x14ac:dyDescent="0.3">
      <c r="A338" t="s">
        <v>340</v>
      </c>
      <c r="B338" t="str">
        <f>_xlfn.CONCAT(Table1_3[[#This Row],[Dialogue_ID2]],L338)</f>
        <v>(337,</v>
      </c>
      <c r="C338" t="str">
        <f t="shared" si="15"/>
        <v>15,</v>
      </c>
      <c r="D338" t="str">
        <f t="shared" si="16"/>
        <v>52,</v>
      </c>
      <c r="E338" t="str">
        <f t="shared" si="17"/>
        <v>1,</v>
      </c>
      <c r="F338" t="str">
        <f>_xlfn.CONCAT(Table1_3[[#This Row],[Dialogues2]],Table1_3[[#This Row],[Column1]])</f>
        <v>'Neville!'),</v>
      </c>
      <c r="G338" t="s">
        <v>7745</v>
      </c>
      <c r="H338" t="s">
        <v>14326</v>
      </c>
      <c r="I338">
        <v>15</v>
      </c>
      <c r="J338">
        <v>52</v>
      </c>
      <c r="K338">
        <v>1</v>
      </c>
      <c r="L338" t="s">
        <v>7414</v>
      </c>
    </row>
    <row r="339" spans="1:12" x14ac:dyDescent="0.3">
      <c r="A339" t="s">
        <v>341</v>
      </c>
      <c r="B339" t="str">
        <f>_xlfn.CONCAT(Table1_3[[#This Row],[Dialogue_ID2]],L339)</f>
        <v>(338,</v>
      </c>
      <c r="C339" t="str">
        <f t="shared" si="15"/>
        <v>15,</v>
      </c>
      <c r="D339" t="str">
        <f t="shared" si="16"/>
        <v>52,</v>
      </c>
      <c r="E339" t="str">
        <f t="shared" si="17"/>
        <v>10,</v>
      </c>
      <c r="F339" t="str">
        <f>_xlfn.CONCAT(Table1_3[[#This Row],[Dialogues2]],Table1_3[[#This Row],[Column1]])</f>
        <v>'Help!!!'),</v>
      </c>
      <c r="G339" t="s">
        <v>7746</v>
      </c>
      <c r="H339" t="s">
        <v>14326</v>
      </c>
      <c r="I339">
        <v>15</v>
      </c>
      <c r="J339">
        <v>52</v>
      </c>
      <c r="K339">
        <v>10</v>
      </c>
      <c r="L339" t="s">
        <v>7414</v>
      </c>
    </row>
    <row r="340" spans="1:12" x14ac:dyDescent="0.3">
      <c r="A340" t="s">
        <v>342</v>
      </c>
      <c r="B340" t="str">
        <f>_xlfn.CONCAT(Table1_3[[#This Row],[Dialogue_ID2]],L340)</f>
        <v>(339,</v>
      </c>
      <c r="C340" t="str">
        <f t="shared" si="15"/>
        <v>15,</v>
      </c>
      <c r="D340" t="str">
        <f t="shared" si="16"/>
        <v>52,</v>
      </c>
      <c r="E340" t="str">
        <f t="shared" si="17"/>
        <v>50,</v>
      </c>
      <c r="F340" t="str">
        <f>_xlfn.CONCAT(Table1_3[[#This Row],[Dialogues2]],Table1_3[[#This Row],[Column1]])</f>
        <v>'Come back down this instant!'),</v>
      </c>
      <c r="G340" t="s">
        <v>7747</v>
      </c>
      <c r="H340" t="s">
        <v>14326</v>
      </c>
      <c r="I340">
        <v>15</v>
      </c>
      <c r="J340">
        <v>52</v>
      </c>
      <c r="K340">
        <v>50</v>
      </c>
      <c r="L340" t="s">
        <v>7414</v>
      </c>
    </row>
    <row r="341" spans="1:12" x14ac:dyDescent="0.3">
      <c r="A341" t="s">
        <v>343</v>
      </c>
      <c r="B341" t="str">
        <f>_xlfn.CONCAT(Table1_3[[#This Row],[Dialogue_ID2]],L341)</f>
        <v>(340,</v>
      </c>
      <c r="C341" t="str">
        <f t="shared" si="15"/>
        <v>15,</v>
      </c>
      <c r="D341" t="str">
        <f t="shared" si="16"/>
        <v>52,</v>
      </c>
      <c r="E341" t="str">
        <f t="shared" si="17"/>
        <v>10,</v>
      </c>
      <c r="F341" t="str">
        <f>_xlfn.CONCAT(Table1_3[[#This Row],[Dialogues2]],Table1_3[[#This Row],[Column1]])</f>
        <v>'Help!'),</v>
      </c>
      <c r="G341" t="s">
        <v>7748</v>
      </c>
      <c r="H341" t="s">
        <v>14326</v>
      </c>
      <c r="I341">
        <v>15</v>
      </c>
      <c r="J341">
        <v>52</v>
      </c>
      <c r="K341">
        <v>10</v>
      </c>
      <c r="L341" t="s">
        <v>7414</v>
      </c>
    </row>
    <row r="342" spans="1:12" x14ac:dyDescent="0.3">
      <c r="A342" t="s">
        <v>344</v>
      </c>
      <c r="B342" t="str">
        <f>_xlfn.CONCAT(Table1_3[[#This Row],[Dialogue_ID2]],L342)</f>
        <v>(341,</v>
      </c>
      <c r="C342" t="str">
        <f t="shared" si="15"/>
        <v>15,</v>
      </c>
      <c r="D342" t="str">
        <f t="shared" si="16"/>
        <v>52,</v>
      </c>
      <c r="E342" t="str">
        <f t="shared" si="17"/>
        <v>50,</v>
      </c>
      <c r="F342" t="str">
        <f>_xlfn.CONCAT(Table1_3[[#This Row],[Dialogues2]],Table1_3[[#This Row],[Column1]])</f>
        <v>'Mr. Longbottom-!'),</v>
      </c>
      <c r="G342" t="s">
        <v>7749</v>
      </c>
      <c r="H342" t="s">
        <v>14326</v>
      </c>
      <c r="I342">
        <v>15</v>
      </c>
      <c r="J342">
        <v>52</v>
      </c>
      <c r="K342">
        <v>50</v>
      </c>
      <c r="L342" t="s">
        <v>7414</v>
      </c>
    </row>
    <row r="343" spans="1:12" x14ac:dyDescent="0.3">
      <c r="A343" t="s">
        <v>345</v>
      </c>
      <c r="B343" t="str">
        <f>_xlfn.CONCAT(Table1_3[[#This Row],[Dialogue_ID2]],L343)</f>
        <v>(342,</v>
      </c>
      <c r="C343" t="str">
        <f t="shared" si="15"/>
        <v>15,</v>
      </c>
      <c r="D343" t="str">
        <f t="shared" si="16"/>
        <v>52,</v>
      </c>
      <c r="E343" t="str">
        <f t="shared" si="17"/>
        <v>10,</v>
      </c>
      <c r="F343" t="str">
        <f>_xlfn.CONCAT(Table1_3[[#This Row],[Dialogues2]],Table1_3[[#This Row],[Column1]])</f>
        <v>'Ahhhh! Whoa! Ahhh!  Oh. Ah...help!  Ahh!'),</v>
      </c>
      <c r="G343" t="s">
        <v>7750</v>
      </c>
      <c r="H343" t="s">
        <v>14326</v>
      </c>
      <c r="I343">
        <v>15</v>
      </c>
      <c r="J343">
        <v>52</v>
      </c>
      <c r="K343">
        <v>10</v>
      </c>
      <c r="L343" t="s">
        <v>7414</v>
      </c>
    </row>
    <row r="344" spans="1:12" x14ac:dyDescent="0.3">
      <c r="A344" t="s">
        <v>346</v>
      </c>
      <c r="B344" t="str">
        <f>_xlfn.CONCAT(Table1_3[[#This Row],[Dialogue_ID2]],L344)</f>
        <v>(343,</v>
      </c>
      <c r="C344" t="str">
        <f t="shared" si="15"/>
        <v>15,</v>
      </c>
      <c r="D344" t="str">
        <f t="shared" si="16"/>
        <v>52,</v>
      </c>
      <c r="E344" t="str">
        <f t="shared" si="17"/>
        <v>50,</v>
      </c>
      <c r="F344" t="str">
        <f>_xlfn.CONCAT(Table1_3[[#This Row],[Dialogues2]],Table1_3[[#This Row],[Column1]])</f>
        <v>'Everyone out of the way!  Come on, get up.'),</v>
      </c>
      <c r="G344" t="s">
        <v>7751</v>
      </c>
      <c r="H344" t="s">
        <v>14326</v>
      </c>
      <c r="I344">
        <v>15</v>
      </c>
      <c r="J344">
        <v>52</v>
      </c>
      <c r="K344">
        <v>50</v>
      </c>
      <c r="L344" t="s">
        <v>7414</v>
      </c>
    </row>
    <row r="345" spans="1:12" x14ac:dyDescent="0.3">
      <c r="A345" t="s">
        <v>347</v>
      </c>
      <c r="B345" t="str">
        <f>_xlfn.CONCAT(Table1_3[[#This Row],[Dialogue_ID2]],L345)</f>
        <v>(344,</v>
      </c>
      <c r="C345" t="str">
        <f t="shared" si="15"/>
        <v>15,</v>
      </c>
      <c r="D345" t="str">
        <f t="shared" si="16"/>
        <v>52,</v>
      </c>
      <c r="E345" t="str">
        <f t="shared" si="17"/>
        <v>134,</v>
      </c>
      <c r="F345" t="str">
        <f>_xlfn.CONCAT(Table1_3[[#This Row],[Dialogues2]],Table1_3[[#This Row],[Column1]])</f>
        <v>'Is he alright?'),</v>
      </c>
      <c r="G345" t="s">
        <v>7752</v>
      </c>
      <c r="H345" t="s">
        <v>14326</v>
      </c>
      <c r="I345">
        <v>15</v>
      </c>
      <c r="J345">
        <v>52</v>
      </c>
      <c r="K345">
        <v>134</v>
      </c>
      <c r="L345" t="s">
        <v>7414</v>
      </c>
    </row>
    <row r="346" spans="1:12" x14ac:dyDescent="0.3">
      <c r="A346" t="s">
        <v>348</v>
      </c>
      <c r="B346" t="str">
        <f>_xlfn.CONCAT(Table1_3[[#This Row],[Dialogue_ID2]],L346)</f>
        <v>(345,</v>
      </c>
      <c r="C346" t="str">
        <f t="shared" si="15"/>
        <v>15,</v>
      </c>
      <c r="D346" t="str">
        <f t="shared" si="16"/>
        <v>52,</v>
      </c>
      <c r="E346" t="str">
        <f t="shared" si="17"/>
        <v>10,</v>
      </c>
      <c r="F346" t="str">
        <f>_xlfn.CONCAT(Table1_3[[#This Row],[Dialogues2]],Table1_3[[#This Row],[Column1]])</f>
        <v>'Owowowow.'),</v>
      </c>
      <c r="G346" t="s">
        <v>7753</v>
      </c>
      <c r="H346" t="s">
        <v>14326</v>
      </c>
      <c r="I346">
        <v>15</v>
      </c>
      <c r="J346">
        <v>52</v>
      </c>
      <c r="K346">
        <v>10</v>
      </c>
      <c r="L346" t="s">
        <v>7414</v>
      </c>
    </row>
    <row r="347" spans="1:12" x14ac:dyDescent="0.3">
      <c r="A347" t="s">
        <v>349</v>
      </c>
      <c r="B347" t="str">
        <f>_xlfn.CONCAT(Table1_3[[#This Row],[Dialogue_ID2]],L347)</f>
        <v>(346,</v>
      </c>
      <c r="C347" t="str">
        <f t="shared" si="15"/>
        <v>15,</v>
      </c>
      <c r="D347" t="str">
        <f t="shared" si="16"/>
        <v>52,</v>
      </c>
      <c r="E347" t="str">
        <f t="shared" si="17"/>
        <v>50,</v>
      </c>
      <c r="F347" t="str">
        <f>_xlfn.CONCAT(Table1_3[[#This Row],[Dialogues2]],Table1_3[[#This Row],[Column1]])</f>
        <v>'Oh, oh, oh, oh dear. It's a broken wrist. Tch, tch, tch. Good boy, come on now, up you get.  Everyone's to keep their feet firmly on the ground while I take Mr. Longbottom to the hospital wing. Understand? If I see a single broom in the air, the one riding it will find themselves out of Hogwarts before they can say, Quidditch.'),</v>
      </c>
      <c r="G347" t="s">
        <v>7754</v>
      </c>
      <c r="H347" t="s">
        <v>14326</v>
      </c>
      <c r="I347">
        <v>15</v>
      </c>
      <c r="J347">
        <v>52</v>
      </c>
      <c r="K347">
        <v>50</v>
      </c>
      <c r="L347" t="s">
        <v>7414</v>
      </c>
    </row>
    <row r="348" spans="1:12" x14ac:dyDescent="0.3">
      <c r="A348" t="s">
        <v>350</v>
      </c>
      <c r="B348" t="str">
        <f>_xlfn.CONCAT(Table1_3[[#This Row],[Dialogue_ID2]],L348)</f>
        <v>(347,</v>
      </c>
      <c r="C348" t="str">
        <f t="shared" si="15"/>
        <v>15,</v>
      </c>
      <c r="D348" t="str">
        <f t="shared" si="16"/>
        <v>52,</v>
      </c>
      <c r="E348" t="str">
        <f t="shared" si="17"/>
        <v>12,</v>
      </c>
      <c r="F348" t="str">
        <f>_xlfn.CONCAT(Table1_3[[#This Row],[Dialogues2]],Table1_3[[#This Row],[Column1]])</f>
        <v>'Did you see his face? Maybe if the fat lump had given this a squeeze, he'd have remembered to fall on his fat arse.'),</v>
      </c>
      <c r="G348" t="s">
        <v>7755</v>
      </c>
      <c r="H348" t="s">
        <v>14326</v>
      </c>
      <c r="I348">
        <v>15</v>
      </c>
      <c r="J348">
        <v>52</v>
      </c>
      <c r="K348">
        <v>12</v>
      </c>
      <c r="L348" t="s">
        <v>7414</v>
      </c>
    </row>
    <row r="349" spans="1:12" x14ac:dyDescent="0.3">
      <c r="A349" t="s">
        <v>351</v>
      </c>
      <c r="B349" t="str">
        <f>_xlfn.CONCAT(Table1_3[[#This Row],[Dialogue_ID2]],L349)</f>
        <v>(348,</v>
      </c>
      <c r="C349" t="str">
        <f t="shared" si="15"/>
        <v>15,</v>
      </c>
      <c r="D349" t="str">
        <f t="shared" si="16"/>
        <v>52,</v>
      </c>
      <c r="E349" t="str">
        <f t="shared" si="17"/>
        <v>1,</v>
      </c>
      <c r="F349" t="str">
        <f>_xlfn.CONCAT(Table1_3[[#This Row],[Dialogues2]],Table1_3[[#This Row],[Column1]])</f>
        <v>'Give it here, Malfoy.'),</v>
      </c>
      <c r="G349" t="s">
        <v>7756</v>
      </c>
      <c r="H349" t="s">
        <v>14326</v>
      </c>
      <c r="I349">
        <v>15</v>
      </c>
      <c r="J349">
        <v>52</v>
      </c>
      <c r="K349">
        <v>1</v>
      </c>
      <c r="L349" t="s">
        <v>7414</v>
      </c>
    </row>
    <row r="350" spans="1:12" x14ac:dyDescent="0.3">
      <c r="A350" t="s">
        <v>352</v>
      </c>
      <c r="B350" t="str">
        <f>_xlfn.CONCAT(Table1_3[[#This Row],[Dialogue_ID2]],L350)</f>
        <v>(349,</v>
      </c>
      <c r="C350" t="str">
        <f t="shared" si="15"/>
        <v>15,</v>
      </c>
      <c r="D350" t="str">
        <f t="shared" si="16"/>
        <v>52,</v>
      </c>
      <c r="E350" t="str">
        <f t="shared" si="17"/>
        <v>12,</v>
      </c>
      <c r="F350" t="str">
        <f>_xlfn.CONCAT(Table1_3[[#This Row],[Dialogues2]],Table1_3[[#This Row],[Column1]])</f>
        <v>'No. I think I'll leave it somewhere for Longbottom to find.  How 'bout up on the roof?  What's the matter, Potter? Bit beyond your reach?'),</v>
      </c>
      <c r="G350" t="s">
        <v>7757</v>
      </c>
      <c r="H350" t="s">
        <v>14326</v>
      </c>
      <c r="I350">
        <v>15</v>
      </c>
      <c r="J350">
        <v>52</v>
      </c>
      <c r="K350">
        <v>12</v>
      </c>
      <c r="L350" t="s">
        <v>7414</v>
      </c>
    </row>
    <row r="351" spans="1:12" x14ac:dyDescent="0.3">
      <c r="A351" t="s">
        <v>353</v>
      </c>
      <c r="B351" t="str">
        <f>_xlfn.CONCAT(Table1_3[[#This Row],[Dialogue_ID2]],L351)</f>
        <v>(350,</v>
      </c>
      <c r="C351" t="str">
        <f t="shared" si="15"/>
        <v>15,</v>
      </c>
      <c r="D351" t="str">
        <f t="shared" si="16"/>
        <v>52,</v>
      </c>
      <c r="E351" t="str">
        <f t="shared" si="17"/>
        <v>3,</v>
      </c>
      <c r="F351" t="str">
        <f>_xlfn.CONCAT(Table1_3[[#This Row],[Dialogues2]],Table1_3[[#This Row],[Column1]])</f>
        <v>'Harry, no way! You heard what Madam Hooch said! Besides, you don't even know how to fly.  What an idiot.'),</v>
      </c>
      <c r="G351" t="s">
        <v>7758</v>
      </c>
      <c r="H351" t="s">
        <v>14326</v>
      </c>
      <c r="I351">
        <v>15</v>
      </c>
      <c r="J351">
        <v>52</v>
      </c>
      <c r="K351">
        <v>3</v>
      </c>
      <c r="L351" t="s">
        <v>7414</v>
      </c>
    </row>
    <row r="352" spans="1:12" x14ac:dyDescent="0.3">
      <c r="A352" t="s">
        <v>354</v>
      </c>
      <c r="B352" t="str">
        <f>_xlfn.CONCAT(Table1_3[[#This Row],[Dialogue_ID2]],L352)</f>
        <v>(351,</v>
      </c>
      <c r="C352" t="str">
        <f t="shared" si="15"/>
        <v>15,</v>
      </c>
      <c r="D352" t="str">
        <f t="shared" si="16"/>
        <v>52,</v>
      </c>
      <c r="E352" t="str">
        <f t="shared" si="17"/>
        <v>1,</v>
      </c>
      <c r="F352" t="str">
        <f>_xlfn.CONCAT(Table1_3[[#This Row],[Dialogues2]],Table1_3[[#This Row],[Column1]])</f>
        <v>'Give it here, Malfoy, or I'll knock you off your broom!'),</v>
      </c>
      <c r="G352" t="s">
        <v>7759</v>
      </c>
      <c r="H352" t="s">
        <v>14326</v>
      </c>
      <c r="I352">
        <v>15</v>
      </c>
      <c r="J352">
        <v>52</v>
      </c>
      <c r="K352">
        <v>1</v>
      </c>
      <c r="L352" t="s">
        <v>7414</v>
      </c>
    </row>
    <row r="353" spans="1:12" x14ac:dyDescent="0.3">
      <c r="A353" t="s">
        <v>355</v>
      </c>
      <c r="B353" t="str">
        <f>_xlfn.CONCAT(Table1_3[[#This Row],[Dialogue_ID2]],L353)</f>
        <v>(352,</v>
      </c>
      <c r="C353" t="str">
        <f t="shared" si="15"/>
        <v>15,</v>
      </c>
      <c r="D353" t="str">
        <f t="shared" si="16"/>
        <v>52,</v>
      </c>
      <c r="E353" t="str">
        <f t="shared" si="17"/>
        <v>12,</v>
      </c>
      <c r="F353" t="str">
        <f>_xlfn.CONCAT(Table1_3[[#This Row],[Dialogues2]],Table1_3[[#This Row],[Column1]])</f>
        <v>'Is that so?  Have it your way, then!'),</v>
      </c>
      <c r="G353" t="s">
        <v>7760</v>
      </c>
      <c r="H353" t="s">
        <v>14326</v>
      </c>
      <c r="I353">
        <v>15</v>
      </c>
      <c r="J353">
        <v>52</v>
      </c>
      <c r="K353">
        <v>12</v>
      </c>
      <c r="L353" t="s">
        <v>7414</v>
      </c>
    </row>
    <row r="354" spans="1:12" x14ac:dyDescent="0.3">
      <c r="A354" t="s">
        <v>356</v>
      </c>
      <c r="B354" t="str">
        <f>_xlfn.CONCAT(Table1_3[[#This Row],[Dialogue_ID2]],L354)</f>
        <v>(353,</v>
      </c>
      <c r="C354" t="str">
        <f t="shared" si="15"/>
        <v>15,</v>
      </c>
      <c r="D354" t="str">
        <f t="shared" si="16"/>
        <v>52,</v>
      </c>
      <c r="E354" t="str">
        <f t="shared" si="17"/>
        <v>138,</v>
      </c>
      <c r="F354" t="str">
        <f>_xlfn.CONCAT(Table1_3[[#This Row],[Dialogues2]],Table1_3[[#This Row],[Column1]])</f>
        <v>'Good job, Harry!'),</v>
      </c>
      <c r="G354" t="s">
        <v>7761</v>
      </c>
      <c r="H354" t="s">
        <v>14326</v>
      </c>
      <c r="I354">
        <v>15</v>
      </c>
      <c r="J354">
        <v>52</v>
      </c>
      <c r="K354">
        <v>138</v>
      </c>
      <c r="L354" t="s">
        <v>7414</v>
      </c>
    </row>
    <row r="355" spans="1:12" x14ac:dyDescent="0.3">
      <c r="A355" t="s">
        <v>357</v>
      </c>
      <c r="B355" t="str">
        <f>_xlfn.CONCAT(Table1_3[[#This Row],[Dialogue_ID2]],L355)</f>
        <v>(354,</v>
      </c>
      <c r="C355" t="str">
        <f t="shared" si="15"/>
        <v>15,</v>
      </c>
      <c r="D355" t="str">
        <f t="shared" si="16"/>
        <v>52,</v>
      </c>
      <c r="E355" t="str">
        <f t="shared" si="17"/>
        <v>163,</v>
      </c>
      <c r="F355" t="str">
        <f>_xlfn.CONCAT(Table1_3[[#This Row],[Dialogues2]],Table1_3[[#This Row],[Column1]])</f>
        <v>'Oh, that was wicked, Harry.'),</v>
      </c>
      <c r="G355" t="s">
        <v>7762</v>
      </c>
      <c r="H355" t="s">
        <v>14326</v>
      </c>
      <c r="I355">
        <v>15</v>
      </c>
      <c r="J355">
        <v>52</v>
      </c>
      <c r="K355">
        <v>163</v>
      </c>
      <c r="L355" t="s">
        <v>7414</v>
      </c>
    </row>
    <row r="356" spans="1:12" x14ac:dyDescent="0.3">
      <c r="A356" t="s">
        <v>358</v>
      </c>
      <c r="B356" t="str">
        <f>_xlfn.CONCAT(Table1_3[[#This Row],[Dialogue_ID2]],L356)</f>
        <v>(355,</v>
      </c>
      <c r="C356" t="str">
        <f t="shared" si="15"/>
        <v>15,</v>
      </c>
      <c r="D356" t="str">
        <f t="shared" si="16"/>
        <v>52,</v>
      </c>
      <c r="E356" t="str">
        <f t="shared" si="17"/>
        <v>7,</v>
      </c>
      <c r="F356" t="str">
        <f>_xlfn.CONCAT(Table1_3[[#This Row],[Dialogues2]],Table1_3[[#This Row],[Column1]])</f>
        <v>'Harry Potter?  Follow me.'),</v>
      </c>
      <c r="G356" t="s">
        <v>7763</v>
      </c>
      <c r="H356" t="s">
        <v>14326</v>
      </c>
      <c r="I356">
        <v>15</v>
      </c>
      <c r="J356">
        <v>52</v>
      </c>
      <c r="K356">
        <v>7</v>
      </c>
      <c r="L356" t="s">
        <v>7414</v>
      </c>
    </row>
    <row r="357" spans="1:12" x14ac:dyDescent="0.3">
      <c r="A357" t="s">
        <v>359</v>
      </c>
      <c r="B357" t="str">
        <f>_xlfn.CONCAT(Table1_3[[#This Row],[Dialogue_ID2]],L357)</f>
        <v>(356,</v>
      </c>
      <c r="C357" t="str">
        <f t="shared" si="15"/>
        <v>15,</v>
      </c>
      <c r="D357" t="str">
        <f t="shared" si="16"/>
        <v>30,</v>
      </c>
      <c r="E357" t="str">
        <f t="shared" si="17"/>
        <v>41,</v>
      </c>
      <c r="F357" t="str">
        <f>_xlfn.CONCAT(Table1_3[[#This Row],[Dialogues2]],Table1_3[[#This Row],[Column1]])</f>
        <v>'An iguana s-such as this is...'),</v>
      </c>
      <c r="G357" t="s">
        <v>7764</v>
      </c>
      <c r="H357" t="s">
        <v>14326</v>
      </c>
      <c r="I357">
        <v>15</v>
      </c>
      <c r="J357">
        <v>30</v>
      </c>
      <c r="K357">
        <v>41</v>
      </c>
      <c r="L357" t="s">
        <v>7414</v>
      </c>
    </row>
    <row r="358" spans="1:12" x14ac:dyDescent="0.3">
      <c r="A358" t="s">
        <v>360</v>
      </c>
      <c r="B358" t="str">
        <f>_xlfn.CONCAT(Table1_3[[#This Row],[Dialogue_ID2]],L358)</f>
        <v>(357,</v>
      </c>
      <c r="C358" t="str">
        <f t="shared" si="15"/>
        <v>15,</v>
      </c>
      <c r="D358" t="str">
        <f t="shared" si="16"/>
        <v>30,</v>
      </c>
      <c r="E358" t="str">
        <f t="shared" si="17"/>
        <v>7,</v>
      </c>
      <c r="F358" t="str">
        <f>_xlfn.CONCAT(Table1_3[[#This Row],[Dialogues2]],Table1_3[[#This Row],[Column1]])</f>
        <v>'You wait here.'),</v>
      </c>
      <c r="G358" t="s">
        <v>7765</v>
      </c>
      <c r="H358" t="s">
        <v>14326</v>
      </c>
      <c r="I358">
        <v>15</v>
      </c>
      <c r="J358">
        <v>30</v>
      </c>
      <c r="K358">
        <v>7</v>
      </c>
      <c r="L358" t="s">
        <v>7414</v>
      </c>
    </row>
    <row r="359" spans="1:12" x14ac:dyDescent="0.3">
      <c r="A359" t="s">
        <v>361</v>
      </c>
      <c r="B359" t="str">
        <f>_xlfn.CONCAT(Table1_3[[#This Row],[Dialogue_ID2]],L359)</f>
        <v>(358,</v>
      </c>
      <c r="C359" t="str">
        <f t="shared" si="15"/>
        <v>15,</v>
      </c>
      <c r="D359" t="str">
        <f t="shared" si="16"/>
        <v>30,</v>
      </c>
      <c r="E359" t="str">
        <f t="shared" si="17"/>
        <v>41,</v>
      </c>
      <c r="F359" t="str">
        <f>_xlfn.CONCAT(Table1_3[[#This Row],[Dialogues2]],Table1_3[[#This Row],[Column1]])</f>
        <v>'... an essential in-gredient.'),</v>
      </c>
      <c r="G359" t="s">
        <v>7766</v>
      </c>
      <c r="H359" t="s">
        <v>14326</v>
      </c>
      <c r="I359">
        <v>15</v>
      </c>
      <c r="J359">
        <v>30</v>
      </c>
      <c r="K359">
        <v>41</v>
      </c>
      <c r="L359" t="s">
        <v>7414</v>
      </c>
    </row>
    <row r="360" spans="1:12" x14ac:dyDescent="0.3">
      <c r="A360" t="s">
        <v>362</v>
      </c>
      <c r="B360" t="str">
        <f>_xlfn.CONCAT(Table1_3[[#This Row],[Dialogue_ID2]],L360)</f>
        <v>(359,</v>
      </c>
      <c r="C360" t="str">
        <f t="shared" si="15"/>
        <v>15,</v>
      </c>
      <c r="D360" t="str">
        <f t="shared" si="16"/>
        <v>30,</v>
      </c>
      <c r="E360" t="str">
        <f t="shared" si="17"/>
        <v>7,</v>
      </c>
      <c r="F360" t="str">
        <f>_xlfn.CONCAT(Table1_3[[#This Row],[Dialogues2]],Table1_3[[#This Row],[Column1]])</f>
        <v>'Professor Quirrell, excuse me, excuse me. Could I borrow Wood for a moment, please?'),</v>
      </c>
      <c r="G360" t="s">
        <v>7767</v>
      </c>
      <c r="H360" t="s">
        <v>14326</v>
      </c>
      <c r="I360">
        <v>15</v>
      </c>
      <c r="J360">
        <v>30</v>
      </c>
      <c r="K360">
        <v>7</v>
      </c>
      <c r="L360" t="s">
        <v>7414</v>
      </c>
    </row>
    <row r="361" spans="1:12" x14ac:dyDescent="0.3">
      <c r="A361" t="s">
        <v>363</v>
      </c>
      <c r="B361" t="str">
        <f>_xlfn.CONCAT(Table1_3[[#This Row],[Dialogue_ID2]],L361)</f>
        <v>(360,</v>
      </c>
      <c r="C361" t="str">
        <f t="shared" si="15"/>
        <v>15,</v>
      </c>
      <c r="D361" t="str">
        <f t="shared" si="16"/>
        <v>30,</v>
      </c>
      <c r="E361" t="str">
        <f t="shared" si="17"/>
        <v>41,</v>
      </c>
      <c r="F361" t="str">
        <f>_xlfn.CONCAT(Table1_3[[#This Row],[Dialogues2]],Table1_3[[#This Row],[Column1]])</f>
        <v>'Oh. Y-yes, of course.  And the vampire b-bat...'),</v>
      </c>
      <c r="G361" t="s">
        <v>7768</v>
      </c>
      <c r="H361" t="s">
        <v>14326</v>
      </c>
      <c r="I361">
        <v>15</v>
      </c>
      <c r="J361">
        <v>30</v>
      </c>
      <c r="K361">
        <v>41</v>
      </c>
      <c r="L361" t="s">
        <v>7414</v>
      </c>
    </row>
    <row r="362" spans="1:12" x14ac:dyDescent="0.3">
      <c r="A362" t="s">
        <v>364</v>
      </c>
      <c r="B362" t="str">
        <f>_xlfn.CONCAT(Table1_3[[#This Row],[Dialogue_ID2]],L362)</f>
        <v>(361,</v>
      </c>
      <c r="C362" t="str">
        <f t="shared" si="15"/>
        <v>15,</v>
      </c>
      <c r="D362" t="str">
        <f t="shared" si="16"/>
        <v>30,</v>
      </c>
      <c r="E362" t="str">
        <f t="shared" si="17"/>
        <v>7,</v>
      </c>
      <c r="F362" t="str">
        <f>_xlfn.CONCAT(Table1_3[[#This Row],[Dialogues2]],Table1_3[[#This Row],[Column1]])</f>
        <v>'Potter, this is Oliver Wood. Wood, I have found you a Seeker!'),</v>
      </c>
      <c r="G362" t="s">
        <v>7769</v>
      </c>
      <c r="H362" t="s">
        <v>14326</v>
      </c>
      <c r="I362">
        <v>15</v>
      </c>
      <c r="J362">
        <v>30</v>
      </c>
      <c r="K362">
        <v>7</v>
      </c>
      <c r="L362" t="s">
        <v>7414</v>
      </c>
    </row>
    <row r="363" spans="1:12" x14ac:dyDescent="0.3">
      <c r="A363" t="s">
        <v>365</v>
      </c>
      <c r="B363" t="str">
        <f>_xlfn.CONCAT(Table1_3[[#This Row],[Dialogue_ID2]],L363)</f>
        <v>(362,</v>
      </c>
      <c r="C363" t="str">
        <f t="shared" si="15"/>
        <v>15,</v>
      </c>
      <c r="D363" t="str">
        <f t="shared" si="16"/>
        <v>63,</v>
      </c>
      <c r="E363" t="str">
        <f t="shared" si="17"/>
        <v>47,</v>
      </c>
      <c r="F363" t="str">
        <f>_xlfn.CONCAT(Table1_3[[#This Row],[Dialogues2]],Table1_3[[#This Row],[Column1]])</f>
        <v>'Have you heard? Harry Potter's the new Gryffindor Seeker. I always knew he'd do well.'),</v>
      </c>
      <c r="G363" t="s">
        <v>7770</v>
      </c>
      <c r="H363" t="s">
        <v>14326</v>
      </c>
      <c r="I363">
        <v>15</v>
      </c>
      <c r="J363">
        <v>63</v>
      </c>
      <c r="K363">
        <v>47</v>
      </c>
      <c r="L363" t="s">
        <v>7414</v>
      </c>
    </row>
    <row r="364" spans="1:12" x14ac:dyDescent="0.3">
      <c r="A364" t="s">
        <v>366</v>
      </c>
      <c r="B364" t="str">
        <f>_xlfn.CONCAT(Table1_3[[#This Row],[Dialogue_ID2]],L364)</f>
        <v>(363,</v>
      </c>
      <c r="C364" t="str">
        <f t="shared" si="15"/>
        <v>15,</v>
      </c>
      <c r="D364" t="str">
        <f t="shared" si="16"/>
        <v>63,</v>
      </c>
      <c r="E364" t="str">
        <f t="shared" si="17"/>
        <v>2,</v>
      </c>
      <c r="F364" t="str">
        <f>_xlfn.CONCAT(Table1_3[[#This Row],[Dialogues2]],Table1_3[[#This Row],[Column1]])</f>
        <v>'Seeker? But first years never make their house teams! You must be the youngest Quidditch player in...'),</v>
      </c>
      <c r="G364" t="s">
        <v>7771</v>
      </c>
      <c r="H364" t="s">
        <v>14326</v>
      </c>
      <c r="I364">
        <v>15</v>
      </c>
      <c r="J364">
        <v>63</v>
      </c>
      <c r="K364">
        <v>2</v>
      </c>
      <c r="L364" t="s">
        <v>7414</v>
      </c>
    </row>
    <row r="365" spans="1:12" x14ac:dyDescent="0.3">
      <c r="A365" t="s">
        <v>367</v>
      </c>
      <c r="B365" t="str">
        <f>_xlfn.CONCAT(Table1_3[[#This Row],[Dialogue_ID2]],L365)</f>
        <v>(364,</v>
      </c>
      <c r="C365" t="str">
        <f t="shared" si="15"/>
        <v>15,</v>
      </c>
      <c r="D365" t="str">
        <f t="shared" si="16"/>
        <v>63,</v>
      </c>
      <c r="E365" t="str">
        <f t="shared" si="17"/>
        <v>1,</v>
      </c>
      <c r="F365" t="str">
        <f>_xlfn.CONCAT(Table1_3[[#This Row],[Dialogues2]],Table1_3[[#This Row],[Column1]])</f>
        <v>'A century, according to McGonagall.'),</v>
      </c>
      <c r="G365" t="s">
        <v>7772</v>
      </c>
      <c r="H365" t="s">
        <v>14326</v>
      </c>
      <c r="I365">
        <v>15</v>
      </c>
      <c r="J365">
        <v>63</v>
      </c>
      <c r="K365">
        <v>1</v>
      </c>
      <c r="L365" t="s">
        <v>7414</v>
      </c>
    </row>
    <row r="366" spans="1:12" x14ac:dyDescent="0.3">
      <c r="A366" t="s">
        <v>368</v>
      </c>
      <c r="B366" t="str">
        <f>_xlfn.CONCAT(Table1_3[[#This Row],[Dialogue_ID2]],L366)</f>
        <v>(365,</v>
      </c>
      <c r="C366" t="str">
        <f t="shared" si="15"/>
        <v>15,</v>
      </c>
      <c r="D366" t="str">
        <f t="shared" si="16"/>
        <v>63,</v>
      </c>
      <c r="E366" t="str">
        <f t="shared" si="17"/>
        <v>14,</v>
      </c>
      <c r="F366" t="str">
        <f>_xlfn.CONCAT(Table1_3[[#This Row],[Dialogues2]],Table1_3[[#This Row],[Column1]])</f>
        <v>'Hey, well done, Harry, Wood's just told us!'),</v>
      </c>
      <c r="G366" t="s">
        <v>7773</v>
      </c>
      <c r="H366" t="s">
        <v>14326</v>
      </c>
      <c r="I366">
        <v>15</v>
      </c>
      <c r="J366">
        <v>63</v>
      </c>
      <c r="K366">
        <v>14</v>
      </c>
      <c r="L366" t="s">
        <v>7414</v>
      </c>
    </row>
    <row r="367" spans="1:12" x14ac:dyDescent="0.3">
      <c r="A367" t="s">
        <v>369</v>
      </c>
      <c r="B367" t="str">
        <f>_xlfn.CONCAT(Table1_3[[#This Row],[Dialogue_ID2]],L367)</f>
        <v>(366,</v>
      </c>
      <c r="C367" t="str">
        <f t="shared" si="15"/>
        <v>15,</v>
      </c>
      <c r="D367" t="str">
        <f t="shared" si="16"/>
        <v>63,</v>
      </c>
      <c r="E367" t="str">
        <f t="shared" si="17"/>
        <v>2,</v>
      </c>
      <c r="F367" t="str">
        <f>_xlfn.CONCAT(Table1_3[[#This Row],[Dialogues2]],Table1_3[[#This Row],[Column1]])</f>
        <v>'Fred and George are on the team, too. Beaters.'),</v>
      </c>
      <c r="G367" t="s">
        <v>7774</v>
      </c>
      <c r="H367" t="s">
        <v>14326</v>
      </c>
      <c r="I367">
        <v>15</v>
      </c>
      <c r="J367">
        <v>63</v>
      </c>
      <c r="K367">
        <v>2</v>
      </c>
      <c r="L367" t="s">
        <v>7414</v>
      </c>
    </row>
    <row r="368" spans="1:12" x14ac:dyDescent="0.3">
      <c r="A368" t="s">
        <v>370</v>
      </c>
      <c r="B368" t="str">
        <f>_xlfn.CONCAT(Table1_3[[#This Row],[Dialogue_ID2]],L368)</f>
        <v>(367,</v>
      </c>
      <c r="C368" t="str">
        <f t="shared" si="15"/>
        <v>15,</v>
      </c>
      <c r="D368" t="str">
        <f t="shared" si="16"/>
        <v>63,</v>
      </c>
      <c r="E368" t="str">
        <f t="shared" si="17"/>
        <v>19,</v>
      </c>
      <c r="F368" t="str">
        <f>_xlfn.CONCAT(Table1_3[[#This Row],[Dialogues2]],Table1_3[[#This Row],[Column1]])</f>
        <v>'Our job is to make sure that you don't get bloodied up too bad. Can't make any promises, of course. Rough game, Quidditch.'),</v>
      </c>
      <c r="G368" t="s">
        <v>7775</v>
      </c>
      <c r="H368" t="s">
        <v>14326</v>
      </c>
      <c r="I368">
        <v>15</v>
      </c>
      <c r="J368">
        <v>63</v>
      </c>
      <c r="K368">
        <v>19</v>
      </c>
      <c r="L368" t="s">
        <v>7414</v>
      </c>
    </row>
    <row r="369" spans="1:12" x14ac:dyDescent="0.3">
      <c r="A369" t="s">
        <v>371</v>
      </c>
      <c r="B369" t="str">
        <f>_xlfn.CONCAT(Table1_3[[#This Row],[Dialogue_ID2]],L369)</f>
        <v>(368,</v>
      </c>
      <c r="C369" t="str">
        <f t="shared" si="15"/>
        <v>15,</v>
      </c>
      <c r="D369" t="str">
        <f t="shared" si="16"/>
        <v>63,</v>
      </c>
      <c r="E369" t="str">
        <f t="shared" si="17"/>
        <v>14,</v>
      </c>
      <c r="F369" t="str">
        <f>_xlfn.CONCAT(Table1_3[[#This Row],[Dialogues2]],Table1_3[[#This Row],[Column1]])</f>
        <v>'Brutal. But no one's died in years. Someone will vanish occasionally...'),</v>
      </c>
      <c r="G369" t="s">
        <v>7776</v>
      </c>
      <c r="H369" t="s">
        <v>14326</v>
      </c>
      <c r="I369">
        <v>15</v>
      </c>
      <c r="J369">
        <v>63</v>
      </c>
      <c r="K369">
        <v>14</v>
      </c>
      <c r="L369" t="s">
        <v>7414</v>
      </c>
    </row>
    <row r="370" spans="1:12" x14ac:dyDescent="0.3">
      <c r="A370" t="s">
        <v>372</v>
      </c>
      <c r="B370" t="str">
        <f>_xlfn.CONCAT(Table1_3[[#This Row],[Dialogue_ID2]],L370)</f>
        <v>(369,</v>
      </c>
      <c r="C370" t="str">
        <f t="shared" si="15"/>
        <v>15,</v>
      </c>
      <c r="D370" t="str">
        <f t="shared" si="16"/>
        <v>63,</v>
      </c>
      <c r="E370" t="str">
        <f t="shared" si="17"/>
        <v>19,</v>
      </c>
      <c r="F370" t="str">
        <f>_xlfn.CONCAT(Table1_3[[#This Row],[Dialogues2]],Table1_3[[#This Row],[Column1]])</f>
        <v>'But they'll turn up in a month or two!'),</v>
      </c>
      <c r="G370" t="s">
        <v>7777</v>
      </c>
      <c r="H370" t="s">
        <v>14326</v>
      </c>
      <c r="I370">
        <v>15</v>
      </c>
      <c r="J370">
        <v>63</v>
      </c>
      <c r="K370">
        <v>19</v>
      </c>
      <c r="L370" t="s">
        <v>7414</v>
      </c>
    </row>
    <row r="371" spans="1:12" x14ac:dyDescent="0.3">
      <c r="A371" t="s">
        <v>373</v>
      </c>
      <c r="B371" t="str">
        <f>_xlfn.CONCAT(Table1_3[[#This Row],[Dialogue_ID2]],L371)</f>
        <v>(370,</v>
      </c>
      <c r="C371" t="str">
        <f t="shared" si="15"/>
        <v>15,</v>
      </c>
      <c r="D371" t="str">
        <f t="shared" si="16"/>
        <v>63,</v>
      </c>
      <c r="E371" t="str">
        <f t="shared" si="17"/>
        <v>2,</v>
      </c>
      <c r="F371" t="str">
        <f>_xlfn.CONCAT(Table1_3[[#This Row],[Dialogues2]],Table1_3[[#This Row],[Column1]])</f>
        <v>'Oh, go on, Harry, Quidditch is great. Best game there is! And you'll be great, too!'),</v>
      </c>
      <c r="G371" t="s">
        <v>7778</v>
      </c>
      <c r="H371" t="s">
        <v>14326</v>
      </c>
      <c r="I371">
        <v>15</v>
      </c>
      <c r="J371">
        <v>63</v>
      </c>
      <c r="K371">
        <v>2</v>
      </c>
      <c r="L371" t="s">
        <v>7414</v>
      </c>
    </row>
    <row r="372" spans="1:12" x14ac:dyDescent="0.3">
      <c r="A372" t="s">
        <v>374</v>
      </c>
      <c r="B372" t="str">
        <f>_xlfn.CONCAT(Table1_3[[#This Row],[Dialogue_ID2]],L372)</f>
        <v>(371,</v>
      </c>
      <c r="C372" t="str">
        <f t="shared" si="15"/>
        <v>15,</v>
      </c>
      <c r="D372" t="str">
        <f t="shared" si="16"/>
        <v>63,</v>
      </c>
      <c r="E372" t="str">
        <f t="shared" si="17"/>
        <v>1,</v>
      </c>
      <c r="F372" t="str">
        <f>_xlfn.CONCAT(Table1_3[[#This Row],[Dialogues2]],Table1_3[[#This Row],[Column1]])</f>
        <v>'But I've never even played Quidditch. What if I make a fool of myself?'),</v>
      </c>
      <c r="G372" t="s">
        <v>7779</v>
      </c>
      <c r="H372" t="s">
        <v>14326</v>
      </c>
      <c r="I372">
        <v>15</v>
      </c>
      <c r="J372">
        <v>63</v>
      </c>
      <c r="K372">
        <v>1</v>
      </c>
      <c r="L372" t="s">
        <v>7414</v>
      </c>
    </row>
    <row r="373" spans="1:12" x14ac:dyDescent="0.3">
      <c r="A373" t="s">
        <v>375</v>
      </c>
      <c r="B373" t="str">
        <f>_xlfn.CONCAT(Table1_3[[#This Row],[Dialogue_ID2]],L373)</f>
        <v>(372,</v>
      </c>
      <c r="C373" t="str">
        <f t="shared" si="15"/>
        <v>15,</v>
      </c>
      <c r="D373" t="str">
        <f t="shared" si="16"/>
        <v>63,</v>
      </c>
      <c r="E373" t="str">
        <f t="shared" si="17"/>
        <v>3,</v>
      </c>
      <c r="F373" t="str">
        <f>_xlfn.CONCAT(Table1_3[[#This Row],[Dialogues2]],Table1_3[[#This Row],[Column1]])</f>
        <v>'You won't make a fool of yourself. It's in your blood.'),</v>
      </c>
      <c r="G373" t="s">
        <v>7780</v>
      </c>
      <c r="H373" t="s">
        <v>14326</v>
      </c>
      <c r="I373">
        <v>15</v>
      </c>
      <c r="J373">
        <v>63</v>
      </c>
      <c r="K373">
        <v>3</v>
      </c>
      <c r="L373" t="s">
        <v>7414</v>
      </c>
    </row>
    <row r="374" spans="1:12" x14ac:dyDescent="0.3">
      <c r="A374" t="s">
        <v>376</v>
      </c>
      <c r="B374" t="str">
        <f>_xlfn.CONCAT(Table1_3[[#This Row],[Dialogue_ID2]],L374)</f>
        <v>(373,</v>
      </c>
      <c r="C374" t="str">
        <f t="shared" si="15"/>
        <v>15,</v>
      </c>
      <c r="D374" t="str">
        <f t="shared" si="16"/>
        <v>63,</v>
      </c>
      <c r="E374" t="str">
        <f t="shared" si="17"/>
        <v>2,</v>
      </c>
      <c r="F374" t="str">
        <f>_xlfn.CONCAT(Table1_3[[#This Row],[Dialogues2]],Table1_3[[#This Row],[Column1]])</f>
        <v>'Whoa. Harry, you never told me your father was a Seeker, too.'),</v>
      </c>
      <c r="G374" t="s">
        <v>7781</v>
      </c>
      <c r="H374" t="s">
        <v>14326</v>
      </c>
      <c r="I374">
        <v>15</v>
      </c>
      <c r="J374">
        <v>63</v>
      </c>
      <c r="K374">
        <v>2</v>
      </c>
      <c r="L374" t="s">
        <v>7414</v>
      </c>
    </row>
    <row r="375" spans="1:12" x14ac:dyDescent="0.3">
      <c r="A375" t="s">
        <v>377</v>
      </c>
      <c r="B375" t="str">
        <f>_xlfn.CONCAT(Table1_3[[#This Row],[Dialogue_ID2]],L375)</f>
        <v>(374,</v>
      </c>
      <c r="C375" t="str">
        <f t="shared" si="15"/>
        <v>15,</v>
      </c>
      <c r="D375" t="str">
        <f t="shared" si="16"/>
        <v>63,</v>
      </c>
      <c r="E375" t="str">
        <f t="shared" si="17"/>
        <v>1,</v>
      </c>
      <c r="F375" t="str">
        <f>_xlfn.CONCAT(Table1_3[[#This Row],[Dialogues2]],Table1_3[[#This Row],[Column1]])</f>
        <v>'I-I didn't know.'),</v>
      </c>
      <c r="G375" t="s">
        <v>7782</v>
      </c>
      <c r="H375" t="s">
        <v>14326</v>
      </c>
      <c r="I375">
        <v>15</v>
      </c>
      <c r="J375">
        <v>63</v>
      </c>
      <c r="K375">
        <v>1</v>
      </c>
      <c r="L375" t="s">
        <v>7414</v>
      </c>
    </row>
    <row r="376" spans="1:12" x14ac:dyDescent="0.3">
      <c r="A376" t="s">
        <v>378</v>
      </c>
      <c r="B376" t="str">
        <f>_xlfn.CONCAT(Table1_3[[#This Row],[Dialogue_ID2]],L376)</f>
        <v>(375,</v>
      </c>
      <c r="C376" t="str">
        <f t="shared" si="15"/>
        <v>16,</v>
      </c>
      <c r="D376" t="str">
        <f t="shared" si="16"/>
        <v>59,</v>
      </c>
      <c r="E376" t="str">
        <f t="shared" si="17"/>
        <v>2,</v>
      </c>
      <c r="F376" t="str">
        <f>_xlfn.CONCAT(Table1_3[[#This Row],[Dialogues2]],Table1_3[[#This Row],[Column1]])</f>
        <v>'I'm telling you, it's spooky. She knows more about you than you do.'),</v>
      </c>
      <c r="G376" t="s">
        <v>7783</v>
      </c>
      <c r="H376" t="s">
        <v>14326</v>
      </c>
      <c r="I376">
        <v>16</v>
      </c>
      <c r="J376">
        <v>59</v>
      </c>
      <c r="K376">
        <v>2</v>
      </c>
      <c r="L376" t="s">
        <v>7414</v>
      </c>
    </row>
    <row r="377" spans="1:12" x14ac:dyDescent="0.3">
      <c r="A377" t="s">
        <v>379</v>
      </c>
      <c r="B377" t="str">
        <f>_xlfn.CONCAT(Table1_3[[#This Row],[Dialogue_ID2]],L377)</f>
        <v>(376,</v>
      </c>
      <c r="C377" t="str">
        <f t="shared" si="15"/>
        <v>16,</v>
      </c>
      <c r="D377" t="str">
        <f t="shared" si="16"/>
        <v>59,</v>
      </c>
      <c r="E377" t="str">
        <f t="shared" si="17"/>
        <v>1,</v>
      </c>
      <c r="F377" t="str">
        <f>_xlfn.CONCAT(Table1_3[[#This Row],[Dialogues2]],Table1_3[[#This Row],[Column1]])</f>
        <v>'Who doesn't?'),</v>
      </c>
      <c r="G377" t="s">
        <v>7784</v>
      </c>
      <c r="H377" t="s">
        <v>14326</v>
      </c>
      <c r="I377">
        <v>16</v>
      </c>
      <c r="J377">
        <v>59</v>
      </c>
      <c r="K377">
        <v>1</v>
      </c>
      <c r="L377" t="s">
        <v>7414</v>
      </c>
    </row>
    <row r="378" spans="1:12" x14ac:dyDescent="0.3">
      <c r="A378" t="s">
        <v>380</v>
      </c>
      <c r="B378" t="str">
        <f>_xlfn.CONCAT(Table1_3[[#This Row],[Dialogue_ID2]],L378)</f>
        <v>(377,</v>
      </c>
      <c r="C378" t="str">
        <f t="shared" si="15"/>
        <v>16,</v>
      </c>
      <c r="D378" t="str">
        <f t="shared" si="16"/>
        <v>59,</v>
      </c>
      <c r="E378" t="str">
        <f t="shared" si="17"/>
        <v>2,</v>
      </c>
      <c r="F378" t="str">
        <f>_xlfn.CONCAT(Table1_3[[#This Row],[Dialogues2]],Table1_3[[#This Row],[Column1]])</f>
        <v>'Ahh!'),</v>
      </c>
      <c r="G378" t="s">
        <v>7495</v>
      </c>
      <c r="H378" t="s">
        <v>14326</v>
      </c>
      <c r="I378">
        <v>16</v>
      </c>
      <c r="J378">
        <v>59</v>
      </c>
      <c r="K378">
        <v>2</v>
      </c>
      <c r="L378" t="s">
        <v>7414</v>
      </c>
    </row>
    <row r="379" spans="1:12" x14ac:dyDescent="0.3">
      <c r="A379" t="s">
        <v>381</v>
      </c>
      <c r="B379" t="str">
        <f>_xlfn.CONCAT(Table1_3[[#This Row],[Dialogue_ID2]],L379)</f>
        <v>(378,</v>
      </c>
      <c r="C379" t="str">
        <f t="shared" si="15"/>
        <v>16,</v>
      </c>
      <c r="D379" t="str">
        <f t="shared" si="16"/>
        <v>59,</v>
      </c>
      <c r="E379" t="str">
        <f t="shared" si="17"/>
        <v>1,</v>
      </c>
      <c r="F379" t="str">
        <f>_xlfn.CONCAT(Table1_3[[#This Row],[Dialogues2]],Table1_3[[#This Row],[Column1]])</f>
        <v>'What's happening?'),</v>
      </c>
      <c r="G379" t="s">
        <v>7785</v>
      </c>
      <c r="H379" t="s">
        <v>14326</v>
      </c>
      <c r="I379">
        <v>16</v>
      </c>
      <c r="J379">
        <v>59</v>
      </c>
      <c r="K379">
        <v>1</v>
      </c>
      <c r="L379" t="s">
        <v>7414</v>
      </c>
    </row>
    <row r="380" spans="1:12" x14ac:dyDescent="0.3">
      <c r="A380" t="s">
        <v>382</v>
      </c>
      <c r="B380" t="str">
        <f>_xlfn.CONCAT(Table1_3[[#This Row],[Dialogue_ID2]],L380)</f>
        <v>(379,</v>
      </c>
      <c r="C380" t="str">
        <f t="shared" si="15"/>
        <v>16,</v>
      </c>
      <c r="D380" t="str">
        <f t="shared" si="16"/>
        <v>59,</v>
      </c>
      <c r="E380" t="str">
        <f t="shared" si="17"/>
        <v>3,</v>
      </c>
      <c r="F380" t="str">
        <f>_xlfn.CONCAT(Table1_3[[#This Row],[Dialogues2]],Table1_3[[#This Row],[Column1]])</f>
        <v>'The staircases change, remember?'),</v>
      </c>
      <c r="G380" t="s">
        <v>7786</v>
      </c>
      <c r="H380" t="s">
        <v>14326</v>
      </c>
      <c r="I380">
        <v>16</v>
      </c>
      <c r="J380">
        <v>59</v>
      </c>
      <c r="K380">
        <v>3</v>
      </c>
      <c r="L380" t="s">
        <v>7414</v>
      </c>
    </row>
    <row r="381" spans="1:12" x14ac:dyDescent="0.3">
      <c r="A381" t="s">
        <v>383</v>
      </c>
      <c r="B381" t="str">
        <f>_xlfn.CONCAT(Table1_3[[#This Row],[Dialogue_ID2]],L381)</f>
        <v>(380,</v>
      </c>
      <c r="C381" t="str">
        <f t="shared" si="15"/>
        <v>16,</v>
      </c>
      <c r="D381" t="str">
        <f t="shared" si="16"/>
        <v>59,</v>
      </c>
      <c r="E381" t="str">
        <f t="shared" si="17"/>
        <v>1,</v>
      </c>
      <c r="F381" t="str">
        <f>_xlfn.CONCAT(Table1_3[[#This Row],[Dialogues2]],Table1_3[[#This Row],[Column1]])</f>
        <v>'Let's go this way.'),</v>
      </c>
      <c r="G381" t="s">
        <v>7787</v>
      </c>
      <c r="H381" t="s">
        <v>14326</v>
      </c>
      <c r="I381">
        <v>16</v>
      </c>
      <c r="J381">
        <v>59</v>
      </c>
      <c r="K381">
        <v>1</v>
      </c>
      <c r="L381" t="s">
        <v>7414</v>
      </c>
    </row>
    <row r="382" spans="1:12" x14ac:dyDescent="0.3">
      <c r="A382" t="s">
        <v>384</v>
      </c>
      <c r="B382" t="str">
        <f>_xlfn.CONCAT(Table1_3[[#This Row],[Dialogue_ID2]],L382)</f>
        <v>(381,</v>
      </c>
      <c r="C382" t="str">
        <f t="shared" si="15"/>
        <v>16,</v>
      </c>
      <c r="D382" t="str">
        <f t="shared" si="16"/>
        <v>59,</v>
      </c>
      <c r="E382" t="str">
        <f t="shared" si="17"/>
        <v>2,</v>
      </c>
      <c r="F382" t="str">
        <f>_xlfn.CONCAT(Table1_3[[#This Row],[Dialogues2]],Table1_3[[#This Row],[Column1]])</f>
        <v>'Before the staircase moves again.'),</v>
      </c>
      <c r="G382" t="s">
        <v>7788</v>
      </c>
      <c r="H382" t="s">
        <v>14326</v>
      </c>
      <c r="I382">
        <v>16</v>
      </c>
      <c r="J382">
        <v>59</v>
      </c>
      <c r="K382">
        <v>2</v>
      </c>
      <c r="L382" t="s">
        <v>7414</v>
      </c>
    </row>
    <row r="383" spans="1:12" x14ac:dyDescent="0.3">
      <c r="A383" t="s">
        <v>385</v>
      </c>
      <c r="B383" t="str">
        <f>_xlfn.CONCAT(Table1_3[[#This Row],[Dialogue_ID2]],L383)</f>
        <v>(382,</v>
      </c>
      <c r="C383" t="str">
        <f t="shared" si="15"/>
        <v>16,</v>
      </c>
      <c r="D383" t="str">
        <f t="shared" si="16"/>
        <v>59,</v>
      </c>
      <c r="E383" t="str">
        <f t="shared" si="17"/>
        <v>1,</v>
      </c>
      <c r="F383" t="str">
        <f>_xlfn.CONCAT(Table1_3[[#This Row],[Dialogues2]],Table1_3[[#This Row],[Column1]])</f>
        <v>'Does anyone feel like...we shouldn't be here?'),</v>
      </c>
      <c r="G383" t="s">
        <v>7789</v>
      </c>
      <c r="H383" t="s">
        <v>14326</v>
      </c>
      <c r="I383">
        <v>16</v>
      </c>
      <c r="J383">
        <v>59</v>
      </c>
      <c r="K383">
        <v>1</v>
      </c>
      <c r="L383" t="s">
        <v>7414</v>
      </c>
    </row>
    <row r="384" spans="1:12" x14ac:dyDescent="0.3">
      <c r="A384" t="s">
        <v>386</v>
      </c>
      <c r="B384" t="str">
        <f>_xlfn.CONCAT(Table1_3[[#This Row],[Dialogue_ID2]],L384)</f>
        <v>(383,</v>
      </c>
      <c r="C384" t="str">
        <f t="shared" si="15"/>
        <v>16,</v>
      </c>
      <c r="D384" t="str">
        <f t="shared" si="16"/>
        <v>59,</v>
      </c>
      <c r="E384" t="str">
        <f t="shared" si="17"/>
        <v>3,</v>
      </c>
      <c r="F384" t="str">
        <f>_xlfn.CONCAT(Table1_3[[#This Row],[Dialogues2]],Table1_3[[#This Row],[Column1]])</f>
        <v>'We're not supposed to be here. This is the 3rd floor. It's forbidden.'),</v>
      </c>
      <c r="G384" t="s">
        <v>7790</v>
      </c>
      <c r="H384" t="s">
        <v>14326</v>
      </c>
      <c r="I384">
        <v>16</v>
      </c>
      <c r="J384">
        <v>59</v>
      </c>
      <c r="K384">
        <v>3</v>
      </c>
      <c r="L384" t="s">
        <v>7414</v>
      </c>
    </row>
    <row r="385" spans="1:12" x14ac:dyDescent="0.3">
      <c r="A385" t="s">
        <v>387</v>
      </c>
      <c r="B385" t="str">
        <f>_xlfn.CONCAT(Table1_3[[#This Row],[Dialogue_ID2]],L385)</f>
        <v>(384,</v>
      </c>
      <c r="C385" t="str">
        <f t="shared" si="15"/>
        <v>16,</v>
      </c>
      <c r="D385" t="str">
        <f t="shared" si="16"/>
        <v>59,</v>
      </c>
      <c r="E385" t="str">
        <f t="shared" si="17"/>
        <v>1,</v>
      </c>
      <c r="F385" t="str">
        <f>_xlfn.CONCAT(Table1_3[[#This Row],[Dialogues2]],Table1_3[[#This Row],[Column1]])</f>
        <v>'Let's go.'),</v>
      </c>
      <c r="G385" t="s">
        <v>7791</v>
      </c>
      <c r="H385" t="s">
        <v>14326</v>
      </c>
      <c r="I385">
        <v>16</v>
      </c>
      <c r="J385">
        <v>59</v>
      </c>
      <c r="K385">
        <v>1</v>
      </c>
      <c r="L385" t="s">
        <v>7414</v>
      </c>
    </row>
    <row r="386" spans="1:12" x14ac:dyDescent="0.3">
      <c r="A386" t="s">
        <v>388</v>
      </c>
      <c r="B386" t="str">
        <f>_xlfn.CONCAT(Table1_3[[#This Row],[Dialogue_ID2]],L386)</f>
        <v>(385,</v>
      </c>
      <c r="C386" t="str">
        <f t="shared" ref="C386:C449" si="18">_xlfn.CONCAT(I386, L386)</f>
        <v>16,</v>
      </c>
      <c r="D386" t="str">
        <f t="shared" ref="D386:D449" si="19">_xlfn.CONCAT(J386,L386)</f>
        <v>59,</v>
      </c>
      <c r="E386" t="str">
        <f t="shared" ref="E386:E449" si="20">_xlfn.CONCAT(K386,L386)</f>
        <v>2,</v>
      </c>
      <c r="F386" t="str">
        <f>_xlfn.CONCAT(Table1_3[[#This Row],[Dialogues2]],Table1_3[[#This Row],[Column1]])</f>
        <v>'It's Filch's cat!'),</v>
      </c>
      <c r="G386" t="s">
        <v>7792</v>
      </c>
      <c r="H386" t="s">
        <v>14326</v>
      </c>
      <c r="I386">
        <v>16</v>
      </c>
      <c r="J386">
        <v>59</v>
      </c>
      <c r="K386">
        <v>2</v>
      </c>
      <c r="L386" t="s">
        <v>7414</v>
      </c>
    </row>
    <row r="387" spans="1:12" x14ac:dyDescent="0.3">
      <c r="A387" t="s">
        <v>389</v>
      </c>
      <c r="B387" t="str">
        <f>_xlfn.CONCAT(Table1_3[[#This Row],[Dialogue_ID2]],L387)</f>
        <v>(386,</v>
      </c>
      <c r="C387" t="str">
        <f t="shared" si="18"/>
        <v>16,</v>
      </c>
      <c r="D387" t="str">
        <f t="shared" si="19"/>
        <v>59,</v>
      </c>
      <c r="E387" t="str">
        <f t="shared" si="20"/>
        <v>1,</v>
      </c>
      <c r="F387" t="str">
        <f>_xlfn.CONCAT(Table1_3[[#This Row],[Dialogues2]],Table1_3[[#This Row],[Column1]])</f>
        <v>'Run!'),</v>
      </c>
      <c r="G387" t="s">
        <v>7793</v>
      </c>
      <c r="H387" t="s">
        <v>14326</v>
      </c>
      <c r="I387">
        <v>16</v>
      </c>
      <c r="J387">
        <v>59</v>
      </c>
      <c r="K387">
        <v>1</v>
      </c>
      <c r="L387" t="s">
        <v>7414</v>
      </c>
    </row>
    <row r="388" spans="1:12" x14ac:dyDescent="0.3">
      <c r="A388" t="s">
        <v>390</v>
      </c>
      <c r="B388" t="str">
        <f>_xlfn.CONCAT(Table1_3[[#This Row],[Dialogue_ID2]],L388)</f>
        <v>(387,</v>
      </c>
      <c r="C388" t="str">
        <f t="shared" si="18"/>
        <v>16,</v>
      </c>
      <c r="D388" t="str">
        <f t="shared" si="19"/>
        <v>59,</v>
      </c>
      <c r="E388" t="str">
        <f t="shared" si="20"/>
        <v>1,</v>
      </c>
      <c r="F388" t="str">
        <f>_xlfn.CONCAT(Table1_3[[#This Row],[Dialogues2]],Table1_3[[#This Row],[Column1]])</f>
        <v>'Quick! Let's hide though that door!'),</v>
      </c>
      <c r="G388" t="s">
        <v>7794</v>
      </c>
      <c r="H388" t="s">
        <v>14326</v>
      </c>
      <c r="I388">
        <v>16</v>
      </c>
      <c r="J388">
        <v>59</v>
      </c>
      <c r="K388">
        <v>1</v>
      </c>
      <c r="L388" t="s">
        <v>7414</v>
      </c>
    </row>
    <row r="389" spans="1:12" x14ac:dyDescent="0.3">
      <c r="A389" t="s">
        <v>391</v>
      </c>
      <c r="B389" t="str">
        <f>_xlfn.CONCAT(Table1_3[[#This Row],[Dialogue_ID2]],L389)</f>
        <v>(388,</v>
      </c>
      <c r="C389" t="str">
        <f t="shared" si="18"/>
        <v>16,</v>
      </c>
      <c r="D389" t="str">
        <f t="shared" si="19"/>
        <v>59,</v>
      </c>
      <c r="E389" t="str">
        <f t="shared" si="20"/>
        <v>1,</v>
      </c>
      <c r="F389" t="str">
        <f>_xlfn.CONCAT(Table1_3[[#This Row],[Dialogues2]],Table1_3[[#This Row],[Column1]])</f>
        <v>'It's locked!'),</v>
      </c>
      <c r="G389" t="s">
        <v>7795</v>
      </c>
      <c r="H389" t="s">
        <v>14326</v>
      </c>
      <c r="I389">
        <v>16</v>
      </c>
      <c r="J389">
        <v>59</v>
      </c>
      <c r="K389">
        <v>1</v>
      </c>
      <c r="L389" t="s">
        <v>7414</v>
      </c>
    </row>
    <row r="390" spans="1:12" x14ac:dyDescent="0.3">
      <c r="A390" t="s">
        <v>392</v>
      </c>
      <c r="B390" t="str">
        <f>_xlfn.CONCAT(Table1_3[[#This Row],[Dialogue_ID2]],L390)</f>
        <v>(389,</v>
      </c>
      <c r="C390" t="str">
        <f t="shared" si="18"/>
        <v>16,</v>
      </c>
      <c r="D390" t="str">
        <f t="shared" si="19"/>
        <v>59,</v>
      </c>
      <c r="E390" t="str">
        <f t="shared" si="20"/>
        <v>2,</v>
      </c>
      <c r="F390" t="str">
        <f>_xlfn.CONCAT(Table1_3[[#This Row],[Dialogues2]],Table1_3[[#This Row],[Column1]])</f>
        <v>'That's it, we're done for!'),</v>
      </c>
      <c r="G390" t="s">
        <v>7796</v>
      </c>
      <c r="H390" t="s">
        <v>14326</v>
      </c>
      <c r="I390">
        <v>16</v>
      </c>
      <c r="J390">
        <v>59</v>
      </c>
      <c r="K390">
        <v>2</v>
      </c>
      <c r="L390" t="s">
        <v>7414</v>
      </c>
    </row>
    <row r="391" spans="1:12" x14ac:dyDescent="0.3">
      <c r="A391" t="s">
        <v>393</v>
      </c>
      <c r="B391" t="str">
        <f>_xlfn.CONCAT(Table1_3[[#This Row],[Dialogue_ID2]],L391)</f>
        <v>(390,</v>
      </c>
      <c r="C391" t="str">
        <f t="shared" si="18"/>
        <v>16,</v>
      </c>
      <c r="D391" t="str">
        <f t="shared" si="19"/>
        <v>59,</v>
      </c>
      <c r="E391" t="str">
        <f t="shared" si="20"/>
        <v>3,</v>
      </c>
      <c r="F391" t="str">
        <f>_xlfn.CONCAT(Table1_3[[#This Row],[Dialogues2]],Table1_3[[#This Row],[Column1]])</f>
        <v>'Oh, move over!  Alohomora.  Get in.'),</v>
      </c>
      <c r="G391" t="s">
        <v>7797</v>
      </c>
      <c r="H391" t="s">
        <v>14326</v>
      </c>
      <c r="I391">
        <v>16</v>
      </c>
      <c r="J391">
        <v>59</v>
      </c>
      <c r="K391">
        <v>3</v>
      </c>
      <c r="L391" t="s">
        <v>7414</v>
      </c>
    </row>
    <row r="392" spans="1:12" x14ac:dyDescent="0.3">
      <c r="A392" t="s">
        <v>394</v>
      </c>
      <c r="B392" t="str">
        <f>_xlfn.CONCAT(Table1_3[[#This Row],[Dialogue_ID2]],L392)</f>
        <v>(391,</v>
      </c>
      <c r="C392" t="str">
        <f t="shared" si="18"/>
        <v>16,</v>
      </c>
      <c r="D392" t="str">
        <f t="shared" si="19"/>
        <v>59,</v>
      </c>
      <c r="E392" t="str">
        <f t="shared" si="20"/>
        <v>2,</v>
      </c>
      <c r="F392" t="str">
        <f>_xlfn.CONCAT(Table1_3[[#This Row],[Dialogues2]],Table1_3[[#This Row],[Column1]])</f>
        <v>'Alohomora?'),</v>
      </c>
      <c r="G392" t="s">
        <v>7798</v>
      </c>
      <c r="H392" t="s">
        <v>14326</v>
      </c>
      <c r="I392">
        <v>16</v>
      </c>
      <c r="J392">
        <v>59</v>
      </c>
      <c r="K392">
        <v>2</v>
      </c>
      <c r="L392" t="s">
        <v>7414</v>
      </c>
    </row>
    <row r="393" spans="1:12" x14ac:dyDescent="0.3">
      <c r="A393" t="s">
        <v>395</v>
      </c>
      <c r="B393" t="str">
        <f>_xlfn.CONCAT(Table1_3[[#This Row],[Dialogue_ID2]],L393)</f>
        <v>(392,</v>
      </c>
      <c r="C393" t="str">
        <f t="shared" si="18"/>
        <v>16,</v>
      </c>
      <c r="D393" t="str">
        <f t="shared" si="19"/>
        <v>59,</v>
      </c>
      <c r="E393" t="str">
        <f t="shared" si="20"/>
        <v>3,</v>
      </c>
      <c r="F393" t="str">
        <f>_xlfn.CONCAT(Table1_3[[#This Row],[Dialogues2]],Table1_3[[#This Row],[Column1]])</f>
        <v>'Standard book of spells, Chapter 7.'),</v>
      </c>
      <c r="G393" t="s">
        <v>7799</v>
      </c>
      <c r="H393" t="s">
        <v>14326</v>
      </c>
      <c r="I393">
        <v>16</v>
      </c>
      <c r="J393">
        <v>59</v>
      </c>
      <c r="K393">
        <v>3</v>
      </c>
      <c r="L393" t="s">
        <v>7414</v>
      </c>
    </row>
    <row r="394" spans="1:12" x14ac:dyDescent="0.3">
      <c r="A394" t="s">
        <v>396</v>
      </c>
      <c r="B394" t="str">
        <f>_xlfn.CONCAT(Table1_3[[#This Row],[Dialogue_ID2]],L394)</f>
        <v>(393,</v>
      </c>
      <c r="C394" t="str">
        <f t="shared" si="18"/>
        <v>16,</v>
      </c>
      <c r="D394" t="str">
        <f t="shared" si="19"/>
        <v>59,</v>
      </c>
      <c r="E394" t="str">
        <f t="shared" si="20"/>
        <v>35,</v>
      </c>
      <c r="F394" t="str">
        <f>_xlfn.CONCAT(Table1_3[[#This Row],[Dialogues2]],Table1_3[[#This Row],[Column1]])</f>
        <v>'Anyone here, my sweet?  Come on.'),</v>
      </c>
      <c r="G394" t="s">
        <v>7800</v>
      </c>
      <c r="H394" t="s">
        <v>14326</v>
      </c>
      <c r="I394">
        <v>16</v>
      </c>
      <c r="J394">
        <v>59</v>
      </c>
      <c r="K394">
        <v>35</v>
      </c>
      <c r="L394" t="s">
        <v>7414</v>
      </c>
    </row>
    <row r="395" spans="1:12" x14ac:dyDescent="0.3">
      <c r="A395" t="s">
        <v>397</v>
      </c>
      <c r="B395" t="str">
        <f>_xlfn.CONCAT(Table1_3[[#This Row],[Dialogue_ID2]],L395)</f>
        <v>(394,</v>
      </c>
      <c r="C395" t="str">
        <f t="shared" si="18"/>
        <v>16,</v>
      </c>
      <c r="D395" t="str">
        <f t="shared" si="19"/>
        <v>59,</v>
      </c>
      <c r="E395" t="str">
        <f t="shared" si="20"/>
        <v>3,</v>
      </c>
      <c r="F395" t="str">
        <f>_xlfn.CONCAT(Table1_3[[#This Row],[Dialogues2]],Table1_3[[#This Row],[Column1]])</f>
        <v>'Filch is gone.'),</v>
      </c>
      <c r="G395" t="s">
        <v>7801</v>
      </c>
      <c r="H395" t="s">
        <v>14326</v>
      </c>
      <c r="I395">
        <v>16</v>
      </c>
      <c r="J395">
        <v>59</v>
      </c>
      <c r="K395">
        <v>3</v>
      </c>
      <c r="L395" t="s">
        <v>7414</v>
      </c>
    </row>
    <row r="396" spans="1:12" x14ac:dyDescent="0.3">
      <c r="A396" t="s">
        <v>398</v>
      </c>
      <c r="B396" t="str">
        <f>_xlfn.CONCAT(Table1_3[[#This Row],[Dialogue_ID2]],L396)</f>
        <v>(395,</v>
      </c>
      <c r="C396" t="str">
        <f t="shared" si="18"/>
        <v>16,</v>
      </c>
      <c r="D396" t="str">
        <f t="shared" si="19"/>
        <v>59,</v>
      </c>
      <c r="E396" t="str">
        <f t="shared" si="20"/>
        <v>2,</v>
      </c>
      <c r="F396" t="str">
        <f>_xlfn.CONCAT(Table1_3[[#This Row],[Dialogues2]],Table1_3[[#This Row],[Column1]])</f>
        <v>'Probably thinks this door's locked.'),</v>
      </c>
      <c r="G396" t="s">
        <v>7802</v>
      </c>
      <c r="H396" t="s">
        <v>14326</v>
      </c>
      <c r="I396">
        <v>16</v>
      </c>
      <c r="J396">
        <v>59</v>
      </c>
      <c r="K396">
        <v>2</v>
      </c>
      <c r="L396" t="s">
        <v>7414</v>
      </c>
    </row>
    <row r="397" spans="1:12" x14ac:dyDescent="0.3">
      <c r="A397" t="s">
        <v>399</v>
      </c>
      <c r="B397" t="str">
        <f>_xlfn.CONCAT(Table1_3[[#This Row],[Dialogue_ID2]],L397)</f>
        <v>(396,</v>
      </c>
      <c r="C397" t="str">
        <f t="shared" si="18"/>
        <v>16,</v>
      </c>
      <c r="D397" t="str">
        <f t="shared" si="19"/>
        <v>59,</v>
      </c>
      <c r="E397" t="str">
        <f t="shared" si="20"/>
        <v>3,</v>
      </c>
      <c r="F397" t="str">
        <f>_xlfn.CONCAT(Table1_3[[#This Row],[Dialogues2]],Table1_3[[#This Row],[Column1]])</f>
        <v>'It was locked.'),</v>
      </c>
      <c r="G397" t="s">
        <v>7803</v>
      </c>
      <c r="H397" t="s">
        <v>14326</v>
      </c>
      <c r="I397">
        <v>16</v>
      </c>
      <c r="J397">
        <v>59</v>
      </c>
      <c r="K397">
        <v>3</v>
      </c>
      <c r="L397" t="s">
        <v>7414</v>
      </c>
    </row>
    <row r="398" spans="1:12" x14ac:dyDescent="0.3">
      <c r="A398" t="s">
        <v>400</v>
      </c>
      <c r="B398" t="str">
        <f>_xlfn.CONCAT(Table1_3[[#This Row],[Dialogue_ID2]],L398)</f>
        <v>(397,</v>
      </c>
      <c r="C398" t="str">
        <f t="shared" si="18"/>
        <v>16,</v>
      </c>
      <c r="D398" t="str">
        <f t="shared" si="19"/>
        <v>59,</v>
      </c>
      <c r="E398" t="str">
        <f t="shared" si="20"/>
        <v>1,</v>
      </c>
      <c r="F398" t="str">
        <f>_xlfn.CONCAT(Table1_3[[#This Row],[Dialogues2]],Table1_3[[#This Row],[Column1]])</f>
        <v>'And for good reason.'),</v>
      </c>
      <c r="G398" t="s">
        <v>7804</v>
      </c>
      <c r="H398" t="s">
        <v>14326</v>
      </c>
      <c r="I398">
        <v>16</v>
      </c>
      <c r="J398">
        <v>59</v>
      </c>
      <c r="K398">
        <v>1</v>
      </c>
      <c r="L398" t="s">
        <v>7414</v>
      </c>
    </row>
    <row r="399" spans="1:12" x14ac:dyDescent="0.3">
      <c r="A399" t="s">
        <v>401</v>
      </c>
      <c r="B399" t="str">
        <f>_xlfn.CONCAT(Table1_3[[#This Row],[Dialogue_ID2]],L399)</f>
        <v>(398,</v>
      </c>
      <c r="C399" t="str">
        <f t="shared" si="18"/>
        <v>16,</v>
      </c>
      <c r="D399" t="str">
        <f t="shared" si="19"/>
        <v>59,</v>
      </c>
      <c r="E399" t="str">
        <f t="shared" si="20"/>
        <v>136,</v>
      </c>
      <c r="F399" t="str">
        <f>_xlfn.CONCAT(Table1_3[[#This Row],[Dialogues2]],Table1_3[[#This Row],[Column1]])</f>
        <v>'AHHHHHHH!'),</v>
      </c>
      <c r="G399" t="s">
        <v>7805</v>
      </c>
      <c r="H399" t="s">
        <v>14326</v>
      </c>
      <c r="I399">
        <v>16</v>
      </c>
      <c r="J399">
        <v>59</v>
      </c>
      <c r="K399">
        <v>136</v>
      </c>
      <c r="L399" t="s">
        <v>7414</v>
      </c>
    </row>
    <row r="400" spans="1:12" x14ac:dyDescent="0.3">
      <c r="A400" t="s">
        <v>402</v>
      </c>
      <c r="B400" t="str">
        <f>_xlfn.CONCAT(Table1_3[[#This Row],[Dialogue_ID2]],L400)</f>
        <v>(399,</v>
      </c>
      <c r="C400" t="str">
        <f t="shared" si="18"/>
        <v>16,</v>
      </c>
      <c r="D400" t="str">
        <f t="shared" si="19"/>
        <v>59,</v>
      </c>
      <c r="E400" t="str">
        <f t="shared" si="20"/>
        <v>2,</v>
      </c>
      <c r="F400" t="str">
        <f>_xlfn.CONCAT(Table1_3[[#This Row],[Dialogues2]],Table1_3[[#This Row],[Column1]])</f>
        <v>'What do they think they're doing?? Keeping a thing like that locked up in a school.'),</v>
      </c>
      <c r="G400" t="s">
        <v>7806</v>
      </c>
      <c r="H400" t="s">
        <v>14326</v>
      </c>
      <c r="I400">
        <v>16</v>
      </c>
      <c r="J400">
        <v>59</v>
      </c>
      <c r="K400">
        <v>2</v>
      </c>
      <c r="L400" t="s">
        <v>7414</v>
      </c>
    </row>
    <row r="401" spans="1:12" x14ac:dyDescent="0.3">
      <c r="A401" t="s">
        <v>403</v>
      </c>
      <c r="B401" t="str">
        <f>_xlfn.CONCAT(Table1_3[[#This Row],[Dialogue_ID2]],L401)</f>
        <v>(400,</v>
      </c>
      <c r="C401" t="str">
        <f t="shared" si="18"/>
        <v>16,</v>
      </c>
      <c r="D401" t="str">
        <f t="shared" si="19"/>
        <v>59,</v>
      </c>
      <c r="E401" t="str">
        <f t="shared" si="20"/>
        <v>3,</v>
      </c>
      <c r="F401" t="str">
        <f>_xlfn.CONCAT(Table1_3[[#This Row],[Dialogues2]],Table1_3[[#This Row],[Column1]])</f>
        <v>'You don't use your eyes, do you? Didn't you see what it was standing on?'),</v>
      </c>
      <c r="G401" t="s">
        <v>7807</v>
      </c>
      <c r="H401" t="s">
        <v>14326</v>
      </c>
      <c r="I401">
        <v>16</v>
      </c>
      <c r="J401">
        <v>59</v>
      </c>
      <c r="K401">
        <v>3</v>
      </c>
      <c r="L401" t="s">
        <v>7414</v>
      </c>
    </row>
    <row r="402" spans="1:12" x14ac:dyDescent="0.3">
      <c r="A402" t="s">
        <v>404</v>
      </c>
      <c r="B402" t="str">
        <f>_xlfn.CONCAT(Table1_3[[#This Row],[Dialogue_ID2]],L402)</f>
        <v>(401,</v>
      </c>
      <c r="C402" t="str">
        <f t="shared" si="18"/>
        <v>16,</v>
      </c>
      <c r="D402" t="str">
        <f t="shared" si="19"/>
        <v>59,</v>
      </c>
      <c r="E402" t="str">
        <f t="shared" si="20"/>
        <v>2,</v>
      </c>
      <c r="F402" t="str">
        <f>_xlfn.CONCAT(Table1_3[[#This Row],[Dialogues2]],Table1_3[[#This Row],[Column1]])</f>
        <v>'I wasn't looking at its feet! I was a bit preoccupied with its heads. Or maybe you didn't notice, there were three!'),</v>
      </c>
      <c r="G402" t="s">
        <v>7808</v>
      </c>
      <c r="H402" t="s">
        <v>14326</v>
      </c>
      <c r="I402">
        <v>16</v>
      </c>
      <c r="J402">
        <v>59</v>
      </c>
      <c r="K402">
        <v>2</v>
      </c>
      <c r="L402" t="s">
        <v>7414</v>
      </c>
    </row>
    <row r="403" spans="1:12" x14ac:dyDescent="0.3">
      <c r="A403" t="s">
        <v>405</v>
      </c>
      <c r="B403" t="str">
        <f>_xlfn.CONCAT(Table1_3[[#This Row],[Dialogue_ID2]],L403)</f>
        <v>(402,</v>
      </c>
      <c r="C403" t="str">
        <f t="shared" si="18"/>
        <v>16,</v>
      </c>
      <c r="D403" t="str">
        <f t="shared" si="19"/>
        <v>59,</v>
      </c>
      <c r="E403" t="str">
        <f t="shared" si="20"/>
        <v>3,</v>
      </c>
      <c r="F403" t="str">
        <f>_xlfn.CONCAT(Table1_3[[#This Row],[Dialogues2]],Table1_3[[#This Row],[Column1]])</f>
        <v>'It was standing on a trap door. Which means it wasn't there by accident. It's guarding something.'),</v>
      </c>
      <c r="G403" t="s">
        <v>7809</v>
      </c>
      <c r="H403" t="s">
        <v>14326</v>
      </c>
      <c r="I403">
        <v>16</v>
      </c>
      <c r="J403">
        <v>59</v>
      </c>
      <c r="K403">
        <v>3</v>
      </c>
      <c r="L403" t="s">
        <v>7414</v>
      </c>
    </row>
    <row r="404" spans="1:12" x14ac:dyDescent="0.3">
      <c r="A404" t="s">
        <v>406</v>
      </c>
      <c r="B404" t="str">
        <f>_xlfn.CONCAT(Table1_3[[#This Row],[Dialogue_ID2]],L404)</f>
        <v>(403,</v>
      </c>
      <c r="C404" t="str">
        <f t="shared" si="18"/>
        <v>16,</v>
      </c>
      <c r="D404" t="str">
        <f t="shared" si="19"/>
        <v>59,</v>
      </c>
      <c r="E404" t="str">
        <f t="shared" si="20"/>
        <v>1,</v>
      </c>
      <c r="F404" t="str">
        <f>_xlfn.CONCAT(Table1_3[[#This Row],[Dialogues2]],Table1_3[[#This Row],[Column1]])</f>
        <v>'Guarding something?'),</v>
      </c>
      <c r="G404" t="s">
        <v>7810</v>
      </c>
      <c r="H404" t="s">
        <v>14326</v>
      </c>
      <c r="I404">
        <v>16</v>
      </c>
      <c r="J404">
        <v>59</v>
      </c>
      <c r="K404">
        <v>1</v>
      </c>
      <c r="L404" t="s">
        <v>7414</v>
      </c>
    </row>
    <row r="405" spans="1:12" x14ac:dyDescent="0.3">
      <c r="A405" t="s">
        <v>407</v>
      </c>
      <c r="B405" t="str">
        <f>_xlfn.CONCAT(Table1_3[[#This Row],[Dialogue_ID2]],L405)</f>
        <v>(404,</v>
      </c>
      <c r="C405" t="str">
        <f t="shared" si="18"/>
        <v>16,</v>
      </c>
      <c r="D405" t="str">
        <f t="shared" si="19"/>
        <v>59,</v>
      </c>
      <c r="E405" t="str">
        <f t="shared" si="20"/>
        <v>3,</v>
      </c>
      <c r="F405" t="str">
        <f>_xlfn.CONCAT(Table1_3[[#This Row],[Dialogues2]],Table1_3[[#This Row],[Column1]])</f>
        <v>'That's right. Now, if you two don't mind, I'm going to bed before either of you come up with another clever idea to get us killed... or worse, expelled!'),</v>
      </c>
      <c r="G405" t="s">
        <v>7811</v>
      </c>
      <c r="H405" t="s">
        <v>14326</v>
      </c>
      <c r="I405">
        <v>16</v>
      </c>
      <c r="J405">
        <v>59</v>
      </c>
      <c r="K405">
        <v>3</v>
      </c>
      <c r="L405" t="s">
        <v>7414</v>
      </c>
    </row>
    <row r="406" spans="1:12" x14ac:dyDescent="0.3">
      <c r="A406" t="s">
        <v>408</v>
      </c>
      <c r="B406" t="str">
        <f>_xlfn.CONCAT(Table1_3[[#This Row],[Dialogue_ID2]],L406)</f>
        <v>(405,</v>
      </c>
      <c r="C406" t="str">
        <f t="shared" si="18"/>
        <v>16,</v>
      </c>
      <c r="D406" t="str">
        <f t="shared" si="19"/>
        <v>59,</v>
      </c>
      <c r="E406" t="str">
        <f t="shared" si="20"/>
        <v>2,</v>
      </c>
      <c r="F406" t="str">
        <f>_xlfn.CONCAT(Table1_3[[#This Row],[Dialogues2]],Table1_3[[#This Row],[Column1]])</f>
        <v>'She needs to sort out her priorities!'),</v>
      </c>
      <c r="G406" t="s">
        <v>7812</v>
      </c>
      <c r="H406" t="s">
        <v>14326</v>
      </c>
      <c r="I406">
        <v>16</v>
      </c>
      <c r="J406">
        <v>59</v>
      </c>
      <c r="K406">
        <v>2</v>
      </c>
      <c r="L406" t="s">
        <v>7414</v>
      </c>
    </row>
    <row r="407" spans="1:12" x14ac:dyDescent="0.3">
      <c r="A407" t="s">
        <v>409</v>
      </c>
      <c r="B407" t="str">
        <f>_xlfn.CONCAT(Table1_3[[#This Row],[Dialogue_ID2]],L407)</f>
        <v>(406,</v>
      </c>
      <c r="C407" t="str">
        <f t="shared" si="18"/>
        <v>17,</v>
      </c>
      <c r="D407" t="str">
        <f t="shared" si="19"/>
        <v>52,</v>
      </c>
      <c r="E407" t="str">
        <f t="shared" si="20"/>
        <v>46,</v>
      </c>
      <c r="F407" t="str">
        <f>_xlfn.CONCAT(Table1_3[[#This Row],[Dialogues2]],Table1_3[[#This Row],[Column1]])</f>
        <v>'Quidditch is easy enough to understand. Each time has seven players, 3 chasers, 2 beaters, 1 keeper and a seeker. That's you. There are three kinds of balls.  This one's called the Quaffle. Now, the chasers handle the Quaffle and try to put it through one of those three hoops.  The keeper, that's me, defends the hoops.  With me so far?'),</v>
      </c>
      <c r="G407" t="s">
        <v>7813</v>
      </c>
      <c r="H407" t="s">
        <v>14326</v>
      </c>
      <c r="I407">
        <v>17</v>
      </c>
      <c r="J407">
        <v>52</v>
      </c>
      <c r="K407">
        <v>46</v>
      </c>
      <c r="L407" t="s">
        <v>7414</v>
      </c>
    </row>
    <row r="408" spans="1:12" x14ac:dyDescent="0.3">
      <c r="A408" t="s">
        <v>410</v>
      </c>
      <c r="B408" t="str">
        <f>_xlfn.CONCAT(Table1_3[[#This Row],[Dialogue_ID2]],L408)</f>
        <v>(407,</v>
      </c>
      <c r="C408" t="str">
        <f t="shared" si="18"/>
        <v>17,</v>
      </c>
      <c r="D408" t="str">
        <f t="shared" si="19"/>
        <v>52,</v>
      </c>
      <c r="E408" t="str">
        <f t="shared" si="20"/>
        <v>1,</v>
      </c>
      <c r="F408" t="str">
        <f>_xlfn.CONCAT(Table1_3[[#This Row],[Dialogues2]],Table1_3[[#This Row],[Column1]])</f>
        <v>'I think so. What are those?'),</v>
      </c>
      <c r="G408" t="s">
        <v>7814</v>
      </c>
      <c r="H408" t="s">
        <v>14326</v>
      </c>
      <c r="I408">
        <v>17</v>
      </c>
      <c r="J408">
        <v>52</v>
      </c>
      <c r="K408">
        <v>1</v>
      </c>
      <c r="L408" t="s">
        <v>7414</v>
      </c>
    </row>
    <row r="409" spans="1:12" x14ac:dyDescent="0.3">
      <c r="A409" t="s">
        <v>411</v>
      </c>
      <c r="B409" t="str">
        <f>_xlfn.CONCAT(Table1_3[[#This Row],[Dialogue_ID2]],L409)</f>
        <v>(408,</v>
      </c>
      <c r="C409" t="str">
        <f t="shared" si="18"/>
        <v>17,</v>
      </c>
      <c r="D409" t="str">
        <f t="shared" si="19"/>
        <v>52,</v>
      </c>
      <c r="E409" t="str">
        <f t="shared" si="20"/>
        <v>46,</v>
      </c>
      <c r="F409" t="str">
        <f>_xlfn.CONCAT(Table1_3[[#This Row],[Dialogues2]],Table1_3[[#This Row],[Column1]])</f>
        <v>'You better take this.  Careful now, it's comin' back.  Eh, not bad, Potter, you'd make a fair beater... Uh-oh.'),</v>
      </c>
      <c r="G409" t="s">
        <v>7815</v>
      </c>
      <c r="H409" t="s">
        <v>14326</v>
      </c>
      <c r="I409">
        <v>17</v>
      </c>
      <c r="J409">
        <v>52</v>
      </c>
      <c r="K409">
        <v>46</v>
      </c>
      <c r="L409" t="s">
        <v>7414</v>
      </c>
    </row>
    <row r="410" spans="1:12" x14ac:dyDescent="0.3">
      <c r="A410" t="s">
        <v>412</v>
      </c>
      <c r="B410" t="str">
        <f>_xlfn.CONCAT(Table1_3[[#This Row],[Dialogue_ID2]],L410)</f>
        <v>(409,</v>
      </c>
      <c r="C410" t="str">
        <f t="shared" si="18"/>
        <v>17,</v>
      </c>
      <c r="D410" t="str">
        <f t="shared" si="19"/>
        <v>52,</v>
      </c>
      <c r="E410" t="str">
        <f t="shared" si="20"/>
        <v>1,</v>
      </c>
      <c r="F410" t="str">
        <f>_xlfn.CONCAT(Table1_3[[#This Row],[Dialogues2]],Table1_3[[#This Row],[Column1]])</f>
        <v>'What is that?'),</v>
      </c>
      <c r="G410" t="s">
        <v>7816</v>
      </c>
      <c r="H410" t="s">
        <v>14326</v>
      </c>
      <c r="I410">
        <v>17</v>
      </c>
      <c r="J410">
        <v>52</v>
      </c>
      <c r="K410">
        <v>1</v>
      </c>
      <c r="L410" t="s">
        <v>7414</v>
      </c>
    </row>
    <row r="411" spans="1:12" x14ac:dyDescent="0.3">
      <c r="A411" t="s">
        <v>413</v>
      </c>
      <c r="B411" t="str">
        <f>_xlfn.CONCAT(Table1_3[[#This Row],[Dialogue_ID2]],L411)</f>
        <v>(410,</v>
      </c>
      <c r="C411" t="str">
        <f t="shared" si="18"/>
        <v>17,</v>
      </c>
      <c r="D411" t="str">
        <f t="shared" si="19"/>
        <v>52,</v>
      </c>
      <c r="E411" t="str">
        <f t="shared" si="20"/>
        <v>46,</v>
      </c>
      <c r="F411" t="str">
        <f>_xlfn.CONCAT(Table1_3[[#This Row],[Dialogues2]],Table1_3[[#This Row],[Column1]])</f>
        <v>'Bludger. Nasty little buggers. But you are the seeker, and the only thing I want you to worry about is this... the Golden Snitch.'),</v>
      </c>
      <c r="G411" t="s">
        <v>7817</v>
      </c>
      <c r="H411" t="s">
        <v>14326</v>
      </c>
      <c r="I411">
        <v>17</v>
      </c>
      <c r="J411">
        <v>52</v>
      </c>
      <c r="K411">
        <v>46</v>
      </c>
      <c r="L411" t="s">
        <v>7414</v>
      </c>
    </row>
    <row r="412" spans="1:12" x14ac:dyDescent="0.3">
      <c r="A412" t="s">
        <v>414</v>
      </c>
      <c r="B412" t="str">
        <f>_xlfn.CONCAT(Table1_3[[#This Row],[Dialogue_ID2]],L412)</f>
        <v>(411,</v>
      </c>
      <c r="C412" t="str">
        <f t="shared" si="18"/>
        <v>17,</v>
      </c>
      <c r="D412" t="str">
        <f t="shared" si="19"/>
        <v>52,</v>
      </c>
      <c r="E412" t="str">
        <f t="shared" si="20"/>
        <v>1,</v>
      </c>
      <c r="F412" t="str">
        <f>_xlfn.CONCAT(Table1_3[[#This Row],[Dialogues2]],Table1_3[[#This Row],[Column1]])</f>
        <v>'I like this ball.'),</v>
      </c>
      <c r="G412" t="s">
        <v>7818</v>
      </c>
      <c r="H412" t="s">
        <v>14326</v>
      </c>
      <c r="I412">
        <v>17</v>
      </c>
      <c r="J412">
        <v>52</v>
      </c>
      <c r="K412">
        <v>1</v>
      </c>
      <c r="L412" t="s">
        <v>7414</v>
      </c>
    </row>
    <row r="413" spans="1:12" x14ac:dyDescent="0.3">
      <c r="A413" t="s">
        <v>415</v>
      </c>
      <c r="B413" t="str">
        <f>_xlfn.CONCAT(Table1_3[[#This Row],[Dialogue_ID2]],L413)</f>
        <v>(412,</v>
      </c>
      <c r="C413" t="str">
        <f t="shared" si="18"/>
        <v>17,</v>
      </c>
      <c r="D413" t="str">
        <f t="shared" si="19"/>
        <v>52,</v>
      </c>
      <c r="E413" t="str">
        <f t="shared" si="20"/>
        <v>46,</v>
      </c>
      <c r="F413" t="str">
        <f>_xlfn.CONCAT(Table1_3[[#This Row],[Dialogues2]],Table1_3[[#This Row],[Column1]])</f>
        <v>'Ah, you like it now. Just wait. It's wicked fast and damn near impossible to see.'),</v>
      </c>
      <c r="G413" t="s">
        <v>7819</v>
      </c>
      <c r="H413" t="s">
        <v>14326</v>
      </c>
      <c r="I413">
        <v>17</v>
      </c>
      <c r="J413">
        <v>52</v>
      </c>
      <c r="K413">
        <v>46</v>
      </c>
      <c r="L413" t="s">
        <v>7414</v>
      </c>
    </row>
    <row r="414" spans="1:12" x14ac:dyDescent="0.3">
      <c r="A414" t="s">
        <v>416</v>
      </c>
      <c r="B414" t="str">
        <f>_xlfn.CONCAT(Table1_3[[#This Row],[Dialogue_ID2]],L414)</f>
        <v>(413,</v>
      </c>
      <c r="C414" t="str">
        <f t="shared" si="18"/>
        <v>17,</v>
      </c>
      <c r="D414" t="str">
        <f t="shared" si="19"/>
        <v>52,</v>
      </c>
      <c r="E414" t="str">
        <f t="shared" si="20"/>
        <v>1,</v>
      </c>
      <c r="F414" t="str">
        <f>_xlfn.CONCAT(Table1_3[[#This Row],[Dialogues2]],Table1_3[[#This Row],[Column1]])</f>
        <v>'What do I do with it?'),</v>
      </c>
      <c r="G414" t="s">
        <v>7820</v>
      </c>
      <c r="H414" t="s">
        <v>14326</v>
      </c>
      <c r="I414">
        <v>17</v>
      </c>
      <c r="J414">
        <v>52</v>
      </c>
      <c r="K414">
        <v>1</v>
      </c>
      <c r="L414" t="s">
        <v>7414</v>
      </c>
    </row>
    <row r="415" spans="1:12" x14ac:dyDescent="0.3">
      <c r="A415" t="s">
        <v>417</v>
      </c>
      <c r="B415" t="str">
        <f>_xlfn.CONCAT(Table1_3[[#This Row],[Dialogue_ID2]],L415)</f>
        <v>(414,</v>
      </c>
      <c r="C415" t="str">
        <f t="shared" si="18"/>
        <v>17,</v>
      </c>
      <c r="D415" t="str">
        <f t="shared" si="19"/>
        <v>52,</v>
      </c>
      <c r="E415" t="str">
        <f t="shared" si="20"/>
        <v>46,</v>
      </c>
      <c r="F415" t="str">
        <f>_xlfn.CONCAT(Table1_3[[#This Row],[Dialogues2]],Table1_3[[#This Row],[Column1]])</f>
        <v>'You catch it... before the other team's seeker. You catch this, the game is over. You catch this, Potter, and we win.'),</v>
      </c>
      <c r="G415" t="s">
        <v>7821</v>
      </c>
      <c r="H415" t="s">
        <v>14326</v>
      </c>
      <c r="I415">
        <v>17</v>
      </c>
      <c r="J415">
        <v>52</v>
      </c>
      <c r="K415">
        <v>46</v>
      </c>
      <c r="L415" t="s">
        <v>7414</v>
      </c>
    </row>
    <row r="416" spans="1:12" x14ac:dyDescent="0.3">
      <c r="A416" t="s">
        <v>418</v>
      </c>
      <c r="B416" t="str">
        <f>_xlfn.CONCAT(Table1_3[[#This Row],[Dialogue_ID2]],L416)</f>
        <v>(415,</v>
      </c>
      <c r="C416" t="str">
        <f t="shared" si="18"/>
        <v>17,</v>
      </c>
      <c r="D416" t="str">
        <f t="shared" si="19"/>
        <v>52,</v>
      </c>
      <c r="E416" t="str">
        <f t="shared" si="20"/>
        <v>1,</v>
      </c>
      <c r="F416" t="str">
        <f>_xlfn.CONCAT(Table1_3[[#This Row],[Dialogues2]],Table1_3[[#This Row],[Column1]])</f>
        <v>'Whoa.'),</v>
      </c>
      <c r="G416" t="s">
        <v>7822</v>
      </c>
      <c r="H416" t="s">
        <v>14326</v>
      </c>
      <c r="I416">
        <v>17</v>
      </c>
      <c r="J416">
        <v>52</v>
      </c>
      <c r="K416">
        <v>1</v>
      </c>
      <c r="L416" t="s">
        <v>7414</v>
      </c>
    </row>
    <row r="417" spans="1:12" x14ac:dyDescent="0.3">
      <c r="A417" t="s">
        <v>419</v>
      </c>
      <c r="B417" t="str">
        <f>_xlfn.CONCAT(Table1_3[[#This Row],[Dialogue_ID2]],L417)</f>
        <v>(416,</v>
      </c>
      <c r="C417" t="str">
        <f t="shared" si="18"/>
        <v>17,</v>
      </c>
      <c r="D417" t="str">
        <f t="shared" si="19"/>
        <v>26,</v>
      </c>
      <c r="E417" t="str">
        <f t="shared" si="20"/>
        <v>59,</v>
      </c>
      <c r="F417" t="str">
        <f>_xlfn.CONCAT(Table1_3[[#This Row],[Dialogues2]],Table1_3[[#This Row],[Column1]])</f>
        <v>'One of a wizard's most rudimentary skills is levitation the ability to make objects fly. Uh, do you all have your feathers?  Good. Now, uh, don't forget the nice wrist movement we've been practicing, hmm? The swish and flick. Everyone.'),</v>
      </c>
      <c r="G417" t="s">
        <v>7823</v>
      </c>
      <c r="H417" t="s">
        <v>14326</v>
      </c>
      <c r="I417">
        <v>17</v>
      </c>
      <c r="J417">
        <v>26</v>
      </c>
      <c r="K417">
        <v>59</v>
      </c>
      <c r="L417" t="s">
        <v>7414</v>
      </c>
    </row>
    <row r="418" spans="1:12" x14ac:dyDescent="0.3">
      <c r="A418" t="s">
        <v>420</v>
      </c>
      <c r="B418" t="str">
        <f>_xlfn.CONCAT(Table1_3[[#This Row],[Dialogue_ID2]],L418)</f>
        <v>(417,</v>
      </c>
      <c r="C418" t="str">
        <f t="shared" si="18"/>
        <v>17,</v>
      </c>
      <c r="D418" t="str">
        <f t="shared" si="19"/>
        <v>26,</v>
      </c>
      <c r="E418" t="str">
        <f t="shared" si="20"/>
        <v>136,</v>
      </c>
      <c r="F418" t="str">
        <f>_xlfn.CONCAT(Table1_3[[#This Row],[Dialogues2]],Table1_3[[#This Row],[Column1]])</f>
        <v>'The swish and flick.'),</v>
      </c>
      <c r="G418" t="s">
        <v>7824</v>
      </c>
      <c r="H418" t="s">
        <v>14326</v>
      </c>
      <c r="I418">
        <v>17</v>
      </c>
      <c r="J418">
        <v>26</v>
      </c>
      <c r="K418">
        <v>136</v>
      </c>
      <c r="L418" t="s">
        <v>7414</v>
      </c>
    </row>
    <row r="419" spans="1:12" x14ac:dyDescent="0.3">
      <c r="A419" t="s">
        <v>421</v>
      </c>
      <c r="B419" t="str">
        <f>_xlfn.CONCAT(Table1_3[[#This Row],[Dialogue_ID2]],L419)</f>
        <v>(418,</v>
      </c>
      <c r="C419" t="str">
        <f t="shared" si="18"/>
        <v>17,</v>
      </c>
      <c r="D419" t="str">
        <f t="shared" si="19"/>
        <v>26,</v>
      </c>
      <c r="E419" t="str">
        <f t="shared" si="20"/>
        <v>59,</v>
      </c>
      <c r="F419" t="str">
        <f>_xlfn.CONCAT(Table1_3[[#This Row],[Dialogues2]],Table1_3[[#This Row],[Column1]])</f>
        <v>'Good. And enunciate. Wingardium Leviosa. Off you go then.'),</v>
      </c>
      <c r="G419" t="s">
        <v>7825</v>
      </c>
      <c r="H419" t="s">
        <v>14326</v>
      </c>
      <c r="I419">
        <v>17</v>
      </c>
      <c r="J419">
        <v>26</v>
      </c>
      <c r="K419">
        <v>59</v>
      </c>
      <c r="L419" t="s">
        <v>7414</v>
      </c>
    </row>
    <row r="420" spans="1:12" x14ac:dyDescent="0.3">
      <c r="A420" t="s">
        <v>422</v>
      </c>
      <c r="B420" t="str">
        <f>_xlfn.CONCAT(Table1_3[[#This Row],[Dialogue_ID2]],L420)</f>
        <v>(419,</v>
      </c>
      <c r="C420" t="str">
        <f t="shared" si="18"/>
        <v>17,</v>
      </c>
      <c r="D420" t="str">
        <f t="shared" si="19"/>
        <v>26,</v>
      </c>
      <c r="E420" t="str">
        <f t="shared" si="20"/>
        <v>12,</v>
      </c>
      <c r="F420" t="str">
        <f>_xlfn.CONCAT(Table1_3[[#This Row],[Dialogues2]],Table1_3[[#This Row],[Column1]])</f>
        <v>'Wingardium Levio-saaa.'),</v>
      </c>
      <c r="G420" t="s">
        <v>7826</v>
      </c>
      <c r="H420" t="s">
        <v>14326</v>
      </c>
      <c r="I420">
        <v>17</v>
      </c>
      <c r="J420">
        <v>26</v>
      </c>
      <c r="K420">
        <v>12</v>
      </c>
      <c r="L420" t="s">
        <v>7414</v>
      </c>
    </row>
    <row r="421" spans="1:12" x14ac:dyDescent="0.3">
      <c r="A421" t="s">
        <v>423</v>
      </c>
      <c r="B421" t="str">
        <f>_xlfn.CONCAT(Table1_3[[#This Row],[Dialogue_ID2]],L421)</f>
        <v>(420,</v>
      </c>
      <c r="C421" t="str">
        <f t="shared" si="18"/>
        <v>17,</v>
      </c>
      <c r="D421" t="str">
        <f t="shared" si="19"/>
        <v>26,</v>
      </c>
      <c r="E421" t="str">
        <f t="shared" si="20"/>
        <v>2,</v>
      </c>
      <c r="F421" t="str">
        <f>_xlfn.CONCAT(Table1_3[[#This Row],[Dialogues2]],Table1_3[[#This Row],[Column1]])</f>
        <v>'Wingardrium Leviosar!'),</v>
      </c>
      <c r="G421" t="s">
        <v>7827</v>
      </c>
      <c r="H421" t="s">
        <v>14326</v>
      </c>
      <c r="I421">
        <v>17</v>
      </c>
      <c r="J421">
        <v>26</v>
      </c>
      <c r="K421">
        <v>2</v>
      </c>
      <c r="L421" t="s">
        <v>7414</v>
      </c>
    </row>
    <row r="422" spans="1:12" x14ac:dyDescent="0.3">
      <c r="A422" t="s">
        <v>424</v>
      </c>
      <c r="B422" t="str">
        <f>_xlfn.CONCAT(Table1_3[[#This Row],[Dialogue_ID2]],L422)</f>
        <v>(421,</v>
      </c>
      <c r="C422" t="str">
        <f t="shared" si="18"/>
        <v>17,</v>
      </c>
      <c r="D422" t="str">
        <f t="shared" si="19"/>
        <v>26,</v>
      </c>
      <c r="E422" t="str">
        <f t="shared" si="20"/>
        <v>3,</v>
      </c>
      <c r="F422" t="str">
        <f>_xlfn.CONCAT(Table1_3[[#This Row],[Dialogues2]],Table1_3[[#This Row],[Column1]])</f>
        <v>'Stop, stop, stop. You're going to take someone's eye out. Besides, you're saying it wrong. It's Levi-o-sa, not Leviosar.'),</v>
      </c>
      <c r="G422" t="s">
        <v>7828</v>
      </c>
      <c r="H422" t="s">
        <v>14326</v>
      </c>
      <c r="I422">
        <v>17</v>
      </c>
      <c r="J422">
        <v>26</v>
      </c>
      <c r="K422">
        <v>3</v>
      </c>
      <c r="L422" t="s">
        <v>7414</v>
      </c>
    </row>
    <row r="423" spans="1:12" x14ac:dyDescent="0.3">
      <c r="A423" t="s">
        <v>425</v>
      </c>
      <c r="B423" t="str">
        <f>_xlfn.CONCAT(Table1_3[[#This Row],[Dialogue_ID2]],L423)</f>
        <v>(422,</v>
      </c>
      <c r="C423" t="str">
        <f t="shared" si="18"/>
        <v>17,</v>
      </c>
      <c r="D423" t="str">
        <f t="shared" si="19"/>
        <v>26,</v>
      </c>
      <c r="E423" t="str">
        <f t="shared" si="20"/>
        <v>2,</v>
      </c>
      <c r="F423" t="str">
        <f>_xlfn.CONCAT(Table1_3[[#This Row],[Dialogues2]],Table1_3[[#This Row],[Column1]])</f>
        <v>'You do it then if you're so clever. Go on, go on.'),</v>
      </c>
      <c r="G423" t="s">
        <v>7829</v>
      </c>
      <c r="H423" t="s">
        <v>14326</v>
      </c>
      <c r="I423">
        <v>17</v>
      </c>
      <c r="J423">
        <v>26</v>
      </c>
      <c r="K423">
        <v>2</v>
      </c>
      <c r="L423" t="s">
        <v>7414</v>
      </c>
    </row>
    <row r="424" spans="1:12" x14ac:dyDescent="0.3">
      <c r="A424" t="s">
        <v>426</v>
      </c>
      <c r="B424" t="str">
        <f>_xlfn.CONCAT(Table1_3[[#This Row],[Dialogue_ID2]],L424)</f>
        <v>(423,</v>
      </c>
      <c r="C424" t="str">
        <f t="shared" si="18"/>
        <v>17,</v>
      </c>
      <c r="D424" t="str">
        <f t="shared" si="19"/>
        <v>26,</v>
      </c>
      <c r="E424" t="str">
        <f t="shared" si="20"/>
        <v>3,</v>
      </c>
      <c r="F424" t="str">
        <f>_xlfn.CONCAT(Table1_3[[#This Row],[Dialogues2]],Table1_3[[#This Row],[Column1]])</f>
        <v>'Wingardium Leviosa.'),</v>
      </c>
      <c r="G424" t="s">
        <v>7830</v>
      </c>
      <c r="H424" t="s">
        <v>14326</v>
      </c>
      <c r="I424">
        <v>17</v>
      </c>
      <c r="J424">
        <v>26</v>
      </c>
      <c r="K424">
        <v>3</v>
      </c>
      <c r="L424" t="s">
        <v>7414</v>
      </c>
    </row>
    <row r="425" spans="1:12" x14ac:dyDescent="0.3">
      <c r="A425" t="s">
        <v>427</v>
      </c>
      <c r="B425" t="str">
        <f>_xlfn.CONCAT(Table1_3[[#This Row],[Dialogue_ID2]],L425)</f>
        <v>(424,</v>
      </c>
      <c r="C425" t="str">
        <f t="shared" si="18"/>
        <v>17,</v>
      </c>
      <c r="D425" t="str">
        <f t="shared" si="19"/>
        <v>26,</v>
      </c>
      <c r="E425" t="str">
        <f t="shared" si="20"/>
        <v>59,</v>
      </c>
      <c r="F425" t="str">
        <f>_xlfn.CONCAT(Table1_3[[#This Row],[Dialogues2]],Table1_3[[#This Row],[Column1]])</f>
        <v>'Oh, well done! See here, everyone! Ms. Granger's done it! Oh, splendid!'),</v>
      </c>
      <c r="G425" t="s">
        <v>7831</v>
      </c>
      <c r="H425" t="s">
        <v>14326</v>
      </c>
      <c r="I425">
        <v>17</v>
      </c>
      <c r="J425">
        <v>26</v>
      </c>
      <c r="K425">
        <v>59</v>
      </c>
      <c r="L425" t="s">
        <v>7414</v>
      </c>
    </row>
    <row r="426" spans="1:12" x14ac:dyDescent="0.3">
      <c r="A426" t="s">
        <v>428</v>
      </c>
      <c r="B426" t="str">
        <f>_xlfn.CONCAT(Table1_3[[#This Row],[Dialogue_ID2]],L426)</f>
        <v>(425,</v>
      </c>
      <c r="C426" t="str">
        <f t="shared" si="18"/>
        <v>17,</v>
      </c>
      <c r="D426" t="str">
        <f t="shared" si="19"/>
        <v>26,</v>
      </c>
      <c r="E426" t="str">
        <f t="shared" si="20"/>
        <v>29,</v>
      </c>
      <c r="F426" t="str">
        <f>_xlfn.CONCAT(Table1_3[[#This Row],[Dialogues2]],Table1_3[[#This Row],[Column1]])</f>
        <v>'Wingard Levosa.'),</v>
      </c>
      <c r="G426" t="s">
        <v>7832</v>
      </c>
      <c r="H426" t="s">
        <v>14326</v>
      </c>
      <c r="I426">
        <v>17</v>
      </c>
      <c r="J426">
        <v>26</v>
      </c>
      <c r="K426">
        <v>29</v>
      </c>
      <c r="L426" t="s">
        <v>7414</v>
      </c>
    </row>
    <row r="427" spans="1:12" x14ac:dyDescent="0.3">
      <c r="A427" t="s">
        <v>429</v>
      </c>
      <c r="B427" t="str">
        <f>_xlfn.CONCAT(Table1_3[[#This Row],[Dialogue_ID2]],L427)</f>
        <v>(426,</v>
      </c>
      <c r="C427" t="str">
        <f t="shared" si="18"/>
        <v>17,</v>
      </c>
      <c r="D427" t="str">
        <f t="shared" si="19"/>
        <v>26,</v>
      </c>
      <c r="E427" t="str">
        <f t="shared" si="20"/>
        <v>59,</v>
      </c>
      <c r="F427" t="str">
        <f>_xlfn.CONCAT(Table1_3[[#This Row],[Dialogues2]],Table1_3[[#This Row],[Column1]])</f>
        <v>'Well done, dear.'),</v>
      </c>
      <c r="G427" t="s">
        <v>7833</v>
      </c>
      <c r="H427" t="s">
        <v>14326</v>
      </c>
      <c r="I427">
        <v>17</v>
      </c>
      <c r="J427">
        <v>26</v>
      </c>
      <c r="K427">
        <v>59</v>
      </c>
      <c r="L427" t="s">
        <v>7414</v>
      </c>
    </row>
    <row r="428" spans="1:12" x14ac:dyDescent="0.3">
      <c r="A428" t="s">
        <v>430</v>
      </c>
      <c r="B428" t="str">
        <f>_xlfn.CONCAT(Table1_3[[#This Row],[Dialogue_ID2]],L428)</f>
        <v>(427,</v>
      </c>
      <c r="C428" t="str">
        <f t="shared" si="18"/>
        <v>17,</v>
      </c>
      <c r="D428" t="str">
        <f t="shared" si="19"/>
        <v>26,</v>
      </c>
      <c r="E428" t="str">
        <f t="shared" si="20"/>
        <v>59,</v>
      </c>
      <c r="F428" t="str">
        <f>_xlfn.CONCAT(Table1_3[[#This Row],[Dialogues2]],Table1_3[[#This Row],[Column1]])</f>
        <v>'Whooaaa! Ooh.'),</v>
      </c>
      <c r="G428" t="s">
        <v>7834</v>
      </c>
      <c r="H428" t="s">
        <v>14326</v>
      </c>
      <c r="I428">
        <v>17</v>
      </c>
      <c r="J428">
        <v>26</v>
      </c>
      <c r="K428">
        <v>59</v>
      </c>
      <c r="L428" t="s">
        <v>7414</v>
      </c>
    </row>
    <row r="429" spans="1:12" x14ac:dyDescent="0.3">
      <c r="A429" t="s">
        <v>431</v>
      </c>
      <c r="B429" t="str">
        <f>_xlfn.CONCAT(Table1_3[[#This Row],[Dialogue_ID2]],L429)</f>
        <v>(428,</v>
      </c>
      <c r="C429" t="str">
        <f t="shared" si="18"/>
        <v>17,</v>
      </c>
      <c r="D429" t="str">
        <f t="shared" si="19"/>
        <v>26,</v>
      </c>
      <c r="E429" t="str">
        <f t="shared" si="20"/>
        <v>1,</v>
      </c>
      <c r="F429" t="str">
        <f>_xlfn.CONCAT(Table1_3[[#This Row],[Dialogues2]],Table1_3[[#This Row],[Column1]])</f>
        <v>'I think we're going to need another feather over here, Professor.'),</v>
      </c>
      <c r="G429" t="s">
        <v>7835</v>
      </c>
      <c r="H429" t="s">
        <v>14326</v>
      </c>
      <c r="I429">
        <v>17</v>
      </c>
      <c r="J429">
        <v>26</v>
      </c>
      <c r="K429">
        <v>1</v>
      </c>
      <c r="L429" t="s">
        <v>7414</v>
      </c>
    </row>
    <row r="430" spans="1:12" x14ac:dyDescent="0.3">
      <c r="A430" t="s">
        <v>432</v>
      </c>
      <c r="B430" t="str">
        <f>_xlfn.CONCAT(Table1_3[[#This Row],[Dialogue_ID2]],L430)</f>
        <v>(429,</v>
      </c>
      <c r="C430" t="str">
        <f t="shared" si="18"/>
        <v>17,</v>
      </c>
      <c r="D430" t="str">
        <f t="shared" si="19"/>
        <v>36,</v>
      </c>
      <c r="E430" t="str">
        <f t="shared" si="20"/>
        <v>2,</v>
      </c>
      <c r="F430" t="str">
        <f>_xlfn.CONCAT(Table1_3[[#This Row],[Dialogues2]],Table1_3[[#This Row],[Column1]])</f>
        <v>'It's Levioooosa, not Leviosaaaar.  She's a nightmare, honestly. No wonder she hasn't got any friends!'),</v>
      </c>
      <c r="G430" t="s">
        <v>7836</v>
      </c>
      <c r="H430" t="s">
        <v>14326</v>
      </c>
      <c r="I430">
        <v>17</v>
      </c>
      <c r="J430">
        <v>36</v>
      </c>
      <c r="K430">
        <v>2</v>
      </c>
      <c r="L430" t="s">
        <v>7414</v>
      </c>
    </row>
    <row r="431" spans="1:12" x14ac:dyDescent="0.3">
      <c r="A431" t="s">
        <v>433</v>
      </c>
      <c r="B431" t="str">
        <f>_xlfn.CONCAT(Table1_3[[#This Row],[Dialogue_ID2]],L431)</f>
        <v>(430,</v>
      </c>
      <c r="C431" t="str">
        <f t="shared" si="18"/>
        <v>17,</v>
      </c>
      <c r="D431" t="str">
        <f t="shared" si="19"/>
        <v>36,</v>
      </c>
      <c r="E431" t="str">
        <f t="shared" si="20"/>
        <v>1,</v>
      </c>
      <c r="F431" t="str">
        <f>_xlfn.CONCAT(Table1_3[[#This Row],[Dialogues2]],Table1_3[[#This Row],[Column1]])</f>
        <v>'I think she heard you.'),</v>
      </c>
      <c r="G431" t="s">
        <v>7837</v>
      </c>
      <c r="H431" t="s">
        <v>14326</v>
      </c>
      <c r="I431">
        <v>17</v>
      </c>
      <c r="J431">
        <v>36</v>
      </c>
      <c r="K431">
        <v>1</v>
      </c>
      <c r="L431" t="s">
        <v>7414</v>
      </c>
    </row>
    <row r="432" spans="1:12" x14ac:dyDescent="0.3">
      <c r="A432" t="s">
        <v>434</v>
      </c>
      <c r="B432" t="str">
        <f>_xlfn.CONCAT(Table1_3[[#This Row],[Dialogue_ID2]],L432)</f>
        <v>(431,</v>
      </c>
      <c r="C432" t="str">
        <f t="shared" si="18"/>
        <v>18,</v>
      </c>
      <c r="D432" t="str">
        <f t="shared" si="19"/>
        <v>36,</v>
      </c>
      <c r="E432" t="str">
        <f t="shared" si="20"/>
        <v>1,</v>
      </c>
      <c r="F432" t="str">
        <f>_xlfn.CONCAT(Table1_3[[#This Row],[Dialogues2]],Table1_3[[#This Row],[Column1]])</f>
        <v>'Where's Hermione?'),</v>
      </c>
      <c r="G432" t="s">
        <v>7838</v>
      </c>
      <c r="H432" t="s">
        <v>14326</v>
      </c>
      <c r="I432">
        <v>18</v>
      </c>
      <c r="J432">
        <v>36</v>
      </c>
      <c r="K432">
        <v>1</v>
      </c>
      <c r="L432" t="s">
        <v>7414</v>
      </c>
    </row>
    <row r="433" spans="1:12" x14ac:dyDescent="0.3">
      <c r="A433" t="s">
        <v>435</v>
      </c>
      <c r="B433" t="str">
        <f>_xlfn.CONCAT(Table1_3[[#This Row],[Dialogue_ID2]],L433)</f>
        <v>(432,</v>
      </c>
      <c r="C433" t="str">
        <f t="shared" si="18"/>
        <v>18,</v>
      </c>
      <c r="D433" t="str">
        <f t="shared" si="19"/>
        <v>36,</v>
      </c>
      <c r="E433" t="str">
        <f t="shared" si="20"/>
        <v>10,</v>
      </c>
      <c r="F433" t="str">
        <f>_xlfn.CONCAT(Table1_3[[#This Row],[Dialogues2]],Table1_3[[#This Row],[Column1]])</f>
        <v>'Parvati Patil said that she wouldn't come out of the girl's bathroom. She said that she'd been in there all afternoon...crying.'),</v>
      </c>
      <c r="G433" t="s">
        <v>7839</v>
      </c>
      <c r="H433" t="s">
        <v>14326</v>
      </c>
      <c r="I433">
        <v>18</v>
      </c>
      <c r="J433">
        <v>36</v>
      </c>
      <c r="K433">
        <v>10</v>
      </c>
      <c r="L433" t="s">
        <v>7414</v>
      </c>
    </row>
    <row r="434" spans="1:12" x14ac:dyDescent="0.3">
      <c r="A434" t="s">
        <v>436</v>
      </c>
      <c r="B434" t="str">
        <f>_xlfn.CONCAT(Table1_3[[#This Row],[Dialogue_ID2]],L434)</f>
        <v>(433,</v>
      </c>
      <c r="C434" t="str">
        <f t="shared" si="18"/>
        <v>18,</v>
      </c>
      <c r="D434" t="str">
        <f t="shared" si="19"/>
        <v>36,</v>
      </c>
      <c r="E434" t="str">
        <f t="shared" si="20"/>
        <v>41,</v>
      </c>
      <c r="F434" t="str">
        <f>_xlfn.CONCAT(Table1_3[[#This Row],[Dialogues2]],Table1_3[[#This Row],[Column1]])</f>
        <v>'TROLL! IN THE DUNGEON! T-TROOLLL IN THE DUNGEON!!  Thought you ought to know.'),</v>
      </c>
      <c r="G434" t="s">
        <v>7840</v>
      </c>
      <c r="H434" t="s">
        <v>14326</v>
      </c>
      <c r="I434">
        <v>18</v>
      </c>
      <c r="J434">
        <v>36</v>
      </c>
      <c r="K434">
        <v>41</v>
      </c>
      <c r="L434" t="s">
        <v>7414</v>
      </c>
    </row>
    <row r="435" spans="1:12" x14ac:dyDescent="0.3">
      <c r="A435" t="s">
        <v>437</v>
      </c>
      <c r="B435" t="str">
        <f>_xlfn.CONCAT(Table1_3[[#This Row],[Dialogue_ID2]],L435)</f>
        <v>(434,</v>
      </c>
      <c r="C435" t="str">
        <f t="shared" si="18"/>
        <v>18,</v>
      </c>
      <c r="D435" t="str">
        <f t="shared" si="19"/>
        <v>36,</v>
      </c>
      <c r="E435" t="str">
        <f t="shared" si="20"/>
        <v>4,</v>
      </c>
      <c r="F435" t="str">
        <f>_xlfn.CONCAT(Table1_3[[#This Row],[Dialogues2]],Table1_3[[#This Row],[Column1]])</f>
        <v>'SILLLLLEEENNNNCEEEEE!  Everyone will please, not panic. Now, Prefects will lead their houses back to the dormitories. Teachers will follow me to the dungeons.'),</v>
      </c>
      <c r="G435" t="s">
        <v>7841</v>
      </c>
      <c r="H435" t="s">
        <v>14326</v>
      </c>
      <c r="I435">
        <v>18</v>
      </c>
      <c r="J435">
        <v>36</v>
      </c>
      <c r="K435">
        <v>4</v>
      </c>
      <c r="L435" t="s">
        <v>7414</v>
      </c>
    </row>
    <row r="436" spans="1:12" x14ac:dyDescent="0.3">
      <c r="A436" t="s">
        <v>438</v>
      </c>
      <c r="B436" t="str">
        <f>_xlfn.CONCAT(Table1_3[[#This Row],[Dialogue_ID2]],L436)</f>
        <v>(435,</v>
      </c>
      <c r="C436" t="str">
        <f t="shared" si="18"/>
        <v>18,</v>
      </c>
      <c r="D436" t="str">
        <f t="shared" si="19"/>
        <v>36,</v>
      </c>
      <c r="E436" t="str">
        <f t="shared" si="20"/>
        <v>134,</v>
      </c>
      <c r="F436" t="str">
        <f>_xlfn.CONCAT(Table1_3[[#This Row],[Dialogues2]],Table1_3[[#This Row],[Column1]])</f>
        <v>'Hufflepuff, this way!'),</v>
      </c>
      <c r="G436" t="s">
        <v>7842</v>
      </c>
      <c r="H436" t="s">
        <v>14326</v>
      </c>
      <c r="I436">
        <v>18</v>
      </c>
      <c r="J436">
        <v>36</v>
      </c>
      <c r="K436">
        <v>134</v>
      </c>
      <c r="L436" t="s">
        <v>7414</v>
      </c>
    </row>
    <row r="437" spans="1:12" x14ac:dyDescent="0.3">
      <c r="A437" t="s">
        <v>439</v>
      </c>
      <c r="B437" t="str">
        <f>_xlfn.CONCAT(Table1_3[[#This Row],[Dialogue_ID2]],L437)</f>
        <v>(436,</v>
      </c>
      <c r="C437" t="str">
        <f t="shared" si="18"/>
        <v>18,</v>
      </c>
      <c r="D437" t="str">
        <f t="shared" si="19"/>
        <v>36,</v>
      </c>
      <c r="E437" t="str">
        <f t="shared" si="20"/>
        <v>138,</v>
      </c>
      <c r="F437" t="str">
        <f>_xlfn.CONCAT(Table1_3[[#This Row],[Dialogues2]],Table1_3[[#This Row],[Column1]])</f>
        <v>'Stay together!'),</v>
      </c>
      <c r="G437" t="s">
        <v>7843</v>
      </c>
      <c r="H437" t="s">
        <v>14326</v>
      </c>
      <c r="I437">
        <v>18</v>
      </c>
      <c r="J437">
        <v>36</v>
      </c>
      <c r="K437">
        <v>138</v>
      </c>
      <c r="L437" t="s">
        <v>7414</v>
      </c>
    </row>
    <row r="438" spans="1:12" x14ac:dyDescent="0.3">
      <c r="A438" t="s">
        <v>440</v>
      </c>
      <c r="B438" t="str">
        <f>_xlfn.CONCAT(Table1_3[[#This Row],[Dialogue_ID2]],L438)</f>
        <v>(437,</v>
      </c>
      <c r="C438" t="str">
        <f t="shared" si="18"/>
        <v>18,</v>
      </c>
      <c r="D438" t="str">
        <f t="shared" si="19"/>
        <v>36,</v>
      </c>
      <c r="E438" t="str">
        <f t="shared" si="20"/>
        <v>37,</v>
      </c>
      <c r="F438" t="str">
        <f>_xlfn.CONCAT(Table1_3[[#This Row],[Dialogues2]],Table1_3[[#This Row],[Column1]])</f>
        <v>'Gryffindors, keep up please. And stay alert!'),</v>
      </c>
      <c r="G438" t="s">
        <v>7844</v>
      </c>
      <c r="H438" t="s">
        <v>14326</v>
      </c>
      <c r="I438">
        <v>18</v>
      </c>
      <c r="J438">
        <v>36</v>
      </c>
      <c r="K438">
        <v>37</v>
      </c>
      <c r="L438" t="s">
        <v>7414</v>
      </c>
    </row>
    <row r="439" spans="1:12" x14ac:dyDescent="0.3">
      <c r="A439" t="s">
        <v>441</v>
      </c>
      <c r="B439" t="str">
        <f>_xlfn.CONCAT(Table1_3[[#This Row],[Dialogue_ID2]],L439)</f>
        <v>(438,</v>
      </c>
      <c r="C439" t="str">
        <f t="shared" si="18"/>
        <v>18,</v>
      </c>
      <c r="D439" t="str">
        <f t="shared" si="19"/>
        <v>36,</v>
      </c>
      <c r="E439" t="str">
        <f t="shared" si="20"/>
        <v>1,</v>
      </c>
      <c r="F439" t="str">
        <f>_xlfn.CONCAT(Table1_3[[#This Row],[Dialogues2]],Table1_3[[#This Row],[Column1]])</f>
        <v>'How could a troll get in?'),</v>
      </c>
      <c r="G439" t="s">
        <v>7845</v>
      </c>
      <c r="H439" t="s">
        <v>14326</v>
      </c>
      <c r="I439">
        <v>18</v>
      </c>
      <c r="J439">
        <v>36</v>
      </c>
      <c r="K439">
        <v>1</v>
      </c>
      <c r="L439" t="s">
        <v>7414</v>
      </c>
    </row>
    <row r="440" spans="1:12" x14ac:dyDescent="0.3">
      <c r="A440" t="s">
        <v>442</v>
      </c>
      <c r="B440" t="str">
        <f>_xlfn.CONCAT(Table1_3[[#This Row],[Dialogue_ID2]],L440)</f>
        <v>(439,</v>
      </c>
      <c r="C440" t="str">
        <f t="shared" si="18"/>
        <v>18,</v>
      </c>
      <c r="D440" t="str">
        <f t="shared" si="19"/>
        <v>36,</v>
      </c>
      <c r="E440" t="str">
        <f t="shared" si="20"/>
        <v>2,</v>
      </c>
      <c r="F440" t="str">
        <f>_xlfn.CONCAT(Table1_3[[#This Row],[Dialogues2]],Table1_3[[#This Row],[Column1]])</f>
        <v>'Not by itself. Trolls are really stupid. Probably people playing jokes.  What?'),</v>
      </c>
      <c r="G440" t="s">
        <v>7846</v>
      </c>
      <c r="H440" t="s">
        <v>14326</v>
      </c>
      <c r="I440">
        <v>18</v>
      </c>
      <c r="J440">
        <v>36</v>
      </c>
      <c r="K440">
        <v>2</v>
      </c>
      <c r="L440" t="s">
        <v>7414</v>
      </c>
    </row>
    <row r="441" spans="1:12" x14ac:dyDescent="0.3">
      <c r="A441" t="s">
        <v>443</v>
      </c>
      <c r="B441" t="str">
        <f>_xlfn.CONCAT(Table1_3[[#This Row],[Dialogue_ID2]],L441)</f>
        <v>(440,</v>
      </c>
      <c r="C441" t="str">
        <f t="shared" si="18"/>
        <v>18,</v>
      </c>
      <c r="D441" t="str">
        <f t="shared" si="19"/>
        <v>36,</v>
      </c>
      <c r="E441" t="str">
        <f t="shared" si="20"/>
        <v>1,</v>
      </c>
      <c r="F441" t="str">
        <f>_xlfn.CONCAT(Table1_3[[#This Row],[Dialogues2]],Table1_3[[#This Row],[Column1]])</f>
        <v>'Hermione! She doesn't know!'),</v>
      </c>
      <c r="G441" t="s">
        <v>7847</v>
      </c>
      <c r="H441" t="s">
        <v>14326</v>
      </c>
      <c r="I441">
        <v>18</v>
      </c>
      <c r="J441">
        <v>36</v>
      </c>
      <c r="K441">
        <v>1</v>
      </c>
      <c r="L441" t="s">
        <v>7414</v>
      </c>
    </row>
    <row r="442" spans="1:12" x14ac:dyDescent="0.3">
      <c r="A442" t="s">
        <v>444</v>
      </c>
      <c r="B442" t="str">
        <f>_xlfn.CONCAT(Table1_3[[#This Row],[Dialogue_ID2]],L442)</f>
        <v>(441,</v>
      </c>
      <c r="C442" t="str">
        <f t="shared" si="18"/>
        <v>18,</v>
      </c>
      <c r="D442" t="str">
        <f t="shared" si="19"/>
        <v>34,</v>
      </c>
      <c r="E442" t="str">
        <f t="shared" si="20"/>
        <v>2,</v>
      </c>
      <c r="F442" t="str">
        <f>_xlfn.CONCAT(Table1_3[[#This Row],[Dialogues2]],Table1_3[[#This Row],[Column1]])</f>
        <v>'I think the troll's left the dungeon!'),</v>
      </c>
      <c r="G442" t="s">
        <v>7848</v>
      </c>
      <c r="H442" t="s">
        <v>14326</v>
      </c>
      <c r="I442">
        <v>18</v>
      </c>
      <c r="J442">
        <v>34</v>
      </c>
      <c r="K442">
        <v>2</v>
      </c>
      <c r="L442" t="s">
        <v>7414</v>
      </c>
    </row>
    <row r="443" spans="1:12" x14ac:dyDescent="0.3">
      <c r="A443" t="s">
        <v>445</v>
      </c>
      <c r="B443" t="str">
        <f>_xlfn.CONCAT(Table1_3[[#This Row],[Dialogue_ID2]],L443)</f>
        <v>(442,</v>
      </c>
      <c r="C443" t="str">
        <f t="shared" si="18"/>
        <v>18,</v>
      </c>
      <c r="D443" t="str">
        <f t="shared" si="19"/>
        <v>34,</v>
      </c>
      <c r="E443" t="str">
        <f t="shared" si="20"/>
        <v>1,</v>
      </c>
      <c r="F443" t="str">
        <f>_xlfn.CONCAT(Table1_3[[#This Row],[Dialogues2]],Table1_3[[#This Row],[Column1]])</f>
        <v>'It's going into the Girl's Bathroom!'),</v>
      </c>
      <c r="G443" t="s">
        <v>7849</v>
      </c>
      <c r="H443" t="s">
        <v>14326</v>
      </c>
      <c r="I443">
        <v>18</v>
      </c>
      <c r="J443">
        <v>34</v>
      </c>
      <c r="K443">
        <v>1</v>
      </c>
      <c r="L443" t="s">
        <v>7414</v>
      </c>
    </row>
    <row r="444" spans="1:12" x14ac:dyDescent="0.3">
      <c r="A444" t="s">
        <v>446</v>
      </c>
      <c r="B444" t="str">
        <f>_xlfn.CONCAT(Table1_3[[#This Row],[Dialogue_ID2]],L444)</f>
        <v>(443,</v>
      </c>
      <c r="C444" t="str">
        <f t="shared" si="18"/>
        <v>18,</v>
      </c>
      <c r="D444" t="str">
        <f t="shared" si="19"/>
        <v>34,</v>
      </c>
      <c r="E444" t="str">
        <f t="shared" si="20"/>
        <v>1,</v>
      </c>
      <c r="F444" t="str">
        <f>_xlfn.CONCAT(Table1_3[[#This Row],[Dialogues2]],Table1_3[[#This Row],[Column1]])</f>
        <v>'Hermione, move!'),</v>
      </c>
      <c r="G444" t="s">
        <v>7850</v>
      </c>
      <c r="H444" t="s">
        <v>14326</v>
      </c>
      <c r="I444">
        <v>18</v>
      </c>
      <c r="J444">
        <v>34</v>
      </c>
      <c r="K444">
        <v>1</v>
      </c>
      <c r="L444" t="s">
        <v>7414</v>
      </c>
    </row>
    <row r="445" spans="1:12" x14ac:dyDescent="0.3">
      <c r="A445" t="s">
        <v>447</v>
      </c>
      <c r="B445" t="str">
        <f>_xlfn.CONCAT(Table1_3[[#This Row],[Dialogue_ID2]],L445)</f>
        <v>(444,</v>
      </c>
      <c r="C445" t="str">
        <f t="shared" si="18"/>
        <v>18,</v>
      </c>
      <c r="D445" t="str">
        <f t="shared" si="19"/>
        <v>34,</v>
      </c>
      <c r="E445" t="str">
        <f t="shared" si="20"/>
        <v>3,</v>
      </c>
      <c r="F445" t="str">
        <f>_xlfn.CONCAT(Table1_3[[#This Row],[Dialogues2]],Table1_3[[#This Row],[Column1]])</f>
        <v>'Help! Help!'),</v>
      </c>
      <c r="G445" t="s">
        <v>7851</v>
      </c>
      <c r="H445" t="s">
        <v>14326</v>
      </c>
      <c r="I445">
        <v>18</v>
      </c>
      <c r="J445">
        <v>34</v>
      </c>
      <c r="K445">
        <v>3</v>
      </c>
      <c r="L445" t="s">
        <v>7414</v>
      </c>
    </row>
    <row r="446" spans="1:12" x14ac:dyDescent="0.3">
      <c r="A446" t="s">
        <v>448</v>
      </c>
      <c r="B446" t="str">
        <f>_xlfn.CONCAT(Table1_3[[#This Row],[Dialogue_ID2]],L446)</f>
        <v>(445,</v>
      </c>
      <c r="C446" t="str">
        <f t="shared" si="18"/>
        <v>18,</v>
      </c>
      <c r="D446" t="str">
        <f t="shared" si="19"/>
        <v>34,</v>
      </c>
      <c r="E446" t="str">
        <f t="shared" si="20"/>
        <v>2,</v>
      </c>
      <c r="F446" t="str">
        <f>_xlfn.CONCAT(Table1_3[[#This Row],[Dialogues2]],Table1_3[[#This Row],[Column1]])</f>
        <v>'Hey, pea brain!'),</v>
      </c>
      <c r="G446" t="s">
        <v>7852</v>
      </c>
      <c r="H446" t="s">
        <v>14326</v>
      </c>
      <c r="I446">
        <v>18</v>
      </c>
      <c r="J446">
        <v>34</v>
      </c>
      <c r="K446">
        <v>2</v>
      </c>
      <c r="L446" t="s">
        <v>7414</v>
      </c>
    </row>
    <row r="447" spans="1:12" x14ac:dyDescent="0.3">
      <c r="A447" t="s">
        <v>449</v>
      </c>
      <c r="B447" t="str">
        <f>_xlfn.CONCAT(Table1_3[[#This Row],[Dialogue_ID2]],L447)</f>
        <v>(446,</v>
      </c>
      <c r="C447" t="str">
        <f t="shared" si="18"/>
        <v>18,</v>
      </c>
      <c r="D447" t="str">
        <f t="shared" si="19"/>
        <v>34,</v>
      </c>
      <c r="E447" t="str">
        <f t="shared" si="20"/>
        <v>3,</v>
      </c>
      <c r="F447" t="str">
        <f>_xlfn.CONCAT(Table1_3[[#This Row],[Dialogues2]],Table1_3[[#This Row],[Column1]])</f>
        <v>'Ahhh! Help!'),</v>
      </c>
      <c r="G447" t="s">
        <v>7853</v>
      </c>
      <c r="H447" t="s">
        <v>14326</v>
      </c>
      <c r="I447">
        <v>18</v>
      </c>
      <c r="J447">
        <v>34</v>
      </c>
      <c r="K447">
        <v>3</v>
      </c>
      <c r="L447" t="s">
        <v>7414</v>
      </c>
    </row>
    <row r="448" spans="1:12" x14ac:dyDescent="0.3">
      <c r="A448" t="s">
        <v>450</v>
      </c>
      <c r="B448" t="str">
        <f>_xlfn.CONCAT(Table1_3[[#This Row],[Dialogue_ID2]],L448)</f>
        <v>(447,</v>
      </c>
      <c r="C448" t="str">
        <f t="shared" si="18"/>
        <v>18,</v>
      </c>
      <c r="D448" t="str">
        <f t="shared" si="19"/>
        <v>34,</v>
      </c>
      <c r="E448" t="str">
        <f t="shared" si="20"/>
        <v>1,</v>
      </c>
      <c r="F448" t="str">
        <f>_xlfn.CONCAT(Table1_3[[#This Row],[Dialogues2]],Table1_3[[#This Row],[Column1]])</f>
        <v>'Whooa! Whoa, whoa!'),</v>
      </c>
      <c r="G448" t="s">
        <v>7854</v>
      </c>
      <c r="H448" t="s">
        <v>14326</v>
      </c>
      <c r="I448">
        <v>18</v>
      </c>
      <c r="J448">
        <v>34</v>
      </c>
      <c r="K448">
        <v>1</v>
      </c>
      <c r="L448" t="s">
        <v>7414</v>
      </c>
    </row>
    <row r="449" spans="1:12" x14ac:dyDescent="0.3">
      <c r="A449" t="s">
        <v>451</v>
      </c>
      <c r="B449" t="str">
        <f>_xlfn.CONCAT(Table1_3[[#This Row],[Dialogue_ID2]],L449)</f>
        <v>(448,</v>
      </c>
      <c r="C449" t="str">
        <f t="shared" si="18"/>
        <v>18,</v>
      </c>
      <c r="D449" t="str">
        <f t="shared" si="19"/>
        <v>34,</v>
      </c>
      <c r="E449" t="str">
        <f t="shared" si="20"/>
        <v>2,</v>
      </c>
      <c r="F449" t="str">
        <f>_xlfn.CONCAT(Table1_3[[#This Row],[Dialogues2]],Table1_3[[#This Row],[Column1]])</f>
        <v>'Ew.'),</v>
      </c>
      <c r="G449" t="s">
        <v>7855</v>
      </c>
      <c r="H449" t="s">
        <v>14326</v>
      </c>
      <c r="I449">
        <v>18</v>
      </c>
      <c r="J449">
        <v>34</v>
      </c>
      <c r="K449">
        <v>2</v>
      </c>
      <c r="L449" t="s">
        <v>7414</v>
      </c>
    </row>
    <row r="450" spans="1:12" x14ac:dyDescent="0.3">
      <c r="A450" t="s">
        <v>452</v>
      </c>
      <c r="B450" t="str">
        <f>_xlfn.CONCAT(Table1_3[[#This Row],[Dialogue_ID2]],L450)</f>
        <v>(449,</v>
      </c>
      <c r="C450" t="str">
        <f t="shared" ref="C450:C513" si="21">_xlfn.CONCAT(I450, L450)</f>
        <v>18,</v>
      </c>
      <c r="D450" t="str">
        <f t="shared" ref="D450:D513" si="22">_xlfn.CONCAT(J450,L450)</f>
        <v>34,</v>
      </c>
      <c r="E450" t="str">
        <f t="shared" ref="E450:E513" si="23">_xlfn.CONCAT(K450,L450)</f>
        <v>1,</v>
      </c>
      <c r="F450" t="str">
        <f>_xlfn.CONCAT(Table1_3[[#This Row],[Dialogues2]],Table1_3[[#This Row],[Column1]])</f>
        <v>'Whoa, whoa whoa!'),</v>
      </c>
      <c r="G450" t="s">
        <v>7856</v>
      </c>
      <c r="H450" t="s">
        <v>14326</v>
      </c>
      <c r="I450">
        <v>18</v>
      </c>
      <c r="J450">
        <v>34</v>
      </c>
      <c r="K450">
        <v>1</v>
      </c>
      <c r="L450" t="s">
        <v>7414</v>
      </c>
    </row>
    <row r="451" spans="1:12" x14ac:dyDescent="0.3">
      <c r="A451" t="s">
        <v>453</v>
      </c>
      <c r="B451" t="str">
        <f>_xlfn.CONCAT(Table1_3[[#This Row],[Dialogue_ID2]],L451)</f>
        <v>(450,</v>
      </c>
      <c r="C451" t="str">
        <f t="shared" si="21"/>
        <v>18,</v>
      </c>
      <c r="D451" t="str">
        <f t="shared" si="22"/>
        <v>34,</v>
      </c>
      <c r="E451" t="str">
        <f t="shared" si="23"/>
        <v>1,</v>
      </c>
      <c r="F451" t="str">
        <f>_xlfn.CONCAT(Table1_3[[#This Row],[Dialogues2]],Table1_3[[#This Row],[Column1]])</f>
        <v>'Do something!'),</v>
      </c>
      <c r="G451" t="s">
        <v>7857</v>
      </c>
      <c r="H451" t="s">
        <v>14326</v>
      </c>
      <c r="I451">
        <v>18</v>
      </c>
      <c r="J451">
        <v>34</v>
      </c>
      <c r="K451">
        <v>1</v>
      </c>
      <c r="L451" t="s">
        <v>7414</v>
      </c>
    </row>
    <row r="452" spans="1:12" x14ac:dyDescent="0.3">
      <c r="A452" t="s">
        <v>454</v>
      </c>
      <c r="B452" t="str">
        <f>_xlfn.CONCAT(Table1_3[[#This Row],[Dialogue_ID2]],L452)</f>
        <v>(451,</v>
      </c>
      <c r="C452" t="str">
        <f t="shared" si="21"/>
        <v>18,</v>
      </c>
      <c r="D452" t="str">
        <f t="shared" si="22"/>
        <v>34,</v>
      </c>
      <c r="E452" t="str">
        <f t="shared" si="23"/>
        <v>2,</v>
      </c>
      <c r="F452" t="str">
        <f>_xlfn.CONCAT(Table1_3[[#This Row],[Dialogues2]],Table1_3[[#This Row],[Column1]])</f>
        <v>'What?'),</v>
      </c>
      <c r="G452" t="s">
        <v>7858</v>
      </c>
      <c r="H452" t="s">
        <v>14326</v>
      </c>
      <c r="I452">
        <v>18</v>
      </c>
      <c r="J452">
        <v>34</v>
      </c>
      <c r="K452">
        <v>2</v>
      </c>
      <c r="L452" t="s">
        <v>7414</v>
      </c>
    </row>
    <row r="453" spans="1:12" x14ac:dyDescent="0.3">
      <c r="A453" t="s">
        <v>455</v>
      </c>
      <c r="B453" t="str">
        <f>_xlfn.CONCAT(Table1_3[[#This Row],[Dialogue_ID2]],L453)</f>
        <v>(452,</v>
      </c>
      <c r="C453" t="str">
        <f t="shared" si="21"/>
        <v>18,</v>
      </c>
      <c r="D453" t="str">
        <f t="shared" si="22"/>
        <v>34,</v>
      </c>
      <c r="E453" t="str">
        <f t="shared" si="23"/>
        <v>1,</v>
      </c>
      <c r="F453" t="str">
        <f>_xlfn.CONCAT(Table1_3[[#This Row],[Dialogues2]],Table1_3[[#This Row],[Column1]])</f>
        <v>'Anything! Hurry up!'),</v>
      </c>
      <c r="G453" t="s">
        <v>7859</v>
      </c>
      <c r="H453" t="s">
        <v>14326</v>
      </c>
      <c r="I453">
        <v>18</v>
      </c>
      <c r="J453">
        <v>34</v>
      </c>
      <c r="K453">
        <v>1</v>
      </c>
      <c r="L453" t="s">
        <v>7414</v>
      </c>
    </row>
    <row r="454" spans="1:12" x14ac:dyDescent="0.3">
      <c r="A454" t="s">
        <v>456</v>
      </c>
      <c r="B454" t="str">
        <f>_xlfn.CONCAT(Table1_3[[#This Row],[Dialogue_ID2]],L454)</f>
        <v>(453,</v>
      </c>
      <c r="C454" t="str">
        <f t="shared" si="21"/>
        <v>18,</v>
      </c>
      <c r="D454" t="str">
        <f t="shared" si="22"/>
        <v>34,</v>
      </c>
      <c r="E454" t="str">
        <f t="shared" si="23"/>
        <v>3,</v>
      </c>
      <c r="F454" t="str">
        <f>_xlfn.CONCAT(Table1_3[[#This Row],[Dialogues2]],Table1_3[[#This Row],[Column1]])</f>
        <v>'Swish and flick!'),</v>
      </c>
      <c r="G454" t="s">
        <v>7860</v>
      </c>
      <c r="H454" t="s">
        <v>14326</v>
      </c>
      <c r="I454">
        <v>18</v>
      </c>
      <c r="J454">
        <v>34</v>
      </c>
      <c r="K454">
        <v>3</v>
      </c>
      <c r="L454" t="s">
        <v>7414</v>
      </c>
    </row>
    <row r="455" spans="1:12" x14ac:dyDescent="0.3">
      <c r="A455" t="s">
        <v>457</v>
      </c>
      <c r="B455" t="str">
        <f>_xlfn.CONCAT(Table1_3[[#This Row],[Dialogue_ID2]],L455)</f>
        <v>(454,</v>
      </c>
      <c r="C455" t="str">
        <f t="shared" si="21"/>
        <v>18,</v>
      </c>
      <c r="D455" t="str">
        <f t="shared" si="22"/>
        <v>34,</v>
      </c>
      <c r="E455" t="str">
        <f t="shared" si="23"/>
        <v>2,</v>
      </c>
      <c r="F455" t="str">
        <f>_xlfn.CONCAT(Table1_3[[#This Row],[Dialogues2]],Table1_3[[#This Row],[Column1]])</f>
        <v>'Wingardium Leviosa!  Cool.'),</v>
      </c>
      <c r="G455" t="s">
        <v>7861</v>
      </c>
      <c r="H455" t="s">
        <v>14326</v>
      </c>
      <c r="I455">
        <v>18</v>
      </c>
      <c r="J455">
        <v>34</v>
      </c>
      <c r="K455">
        <v>2</v>
      </c>
      <c r="L455" t="s">
        <v>7414</v>
      </c>
    </row>
    <row r="456" spans="1:12" x14ac:dyDescent="0.3">
      <c r="A456" t="s">
        <v>458</v>
      </c>
      <c r="B456" t="str">
        <f>_xlfn.CONCAT(Table1_3[[#This Row],[Dialogue_ID2]],L456)</f>
        <v>(455,</v>
      </c>
      <c r="C456" t="str">
        <f t="shared" si="21"/>
        <v>18,</v>
      </c>
      <c r="D456" t="str">
        <f t="shared" si="22"/>
        <v>34,</v>
      </c>
      <c r="E456" t="str">
        <f t="shared" si="23"/>
        <v>3,</v>
      </c>
      <c r="F456" t="str">
        <f>_xlfn.CONCAT(Table1_3[[#This Row],[Dialogues2]],Table1_3[[#This Row],[Column1]])</f>
        <v>'Is it...dead?'),</v>
      </c>
      <c r="G456" t="s">
        <v>7862</v>
      </c>
      <c r="H456" t="s">
        <v>14326</v>
      </c>
      <c r="I456">
        <v>18</v>
      </c>
      <c r="J456">
        <v>34</v>
      </c>
      <c r="K456">
        <v>3</v>
      </c>
      <c r="L456" t="s">
        <v>7414</v>
      </c>
    </row>
    <row r="457" spans="1:12" x14ac:dyDescent="0.3">
      <c r="A457" t="s">
        <v>459</v>
      </c>
      <c r="B457" t="str">
        <f>_xlfn.CONCAT(Table1_3[[#This Row],[Dialogue_ID2]],L457)</f>
        <v>(456,</v>
      </c>
      <c r="C457" t="str">
        <f t="shared" si="21"/>
        <v>18,</v>
      </c>
      <c r="D457" t="str">
        <f t="shared" si="22"/>
        <v>34,</v>
      </c>
      <c r="E457" t="str">
        <f t="shared" si="23"/>
        <v>1,</v>
      </c>
      <c r="F457" t="str">
        <f>_xlfn.CONCAT(Table1_3[[#This Row],[Dialogues2]],Table1_3[[#This Row],[Column1]])</f>
        <v>'I don't think so. Just knocked out.  Ew. Troll bogies.'),</v>
      </c>
      <c r="G457" t="s">
        <v>7863</v>
      </c>
      <c r="H457" t="s">
        <v>14326</v>
      </c>
      <c r="I457">
        <v>18</v>
      </c>
      <c r="J457">
        <v>34</v>
      </c>
      <c r="K457">
        <v>1</v>
      </c>
      <c r="L457" t="s">
        <v>7414</v>
      </c>
    </row>
    <row r="458" spans="1:12" x14ac:dyDescent="0.3">
      <c r="A458" t="s">
        <v>460</v>
      </c>
      <c r="B458" t="str">
        <f>_xlfn.CONCAT(Table1_3[[#This Row],[Dialogue_ID2]],L458)</f>
        <v>(457,</v>
      </c>
      <c r="C458" t="str">
        <f t="shared" si="21"/>
        <v>18,</v>
      </c>
      <c r="D458" t="str">
        <f t="shared" si="22"/>
        <v>34,</v>
      </c>
      <c r="E458" t="str">
        <f t="shared" si="23"/>
        <v>7,</v>
      </c>
      <c r="F458" t="str">
        <f>_xlfn.CONCAT(Table1_3[[#This Row],[Dialogues2]],Table1_3[[#This Row],[Column1]])</f>
        <v>'Oh! Oh, my goodness! E-Explain yourselves, both of you!'),</v>
      </c>
      <c r="G458" t="s">
        <v>7864</v>
      </c>
      <c r="H458" t="s">
        <v>14326</v>
      </c>
      <c r="I458">
        <v>18</v>
      </c>
      <c r="J458">
        <v>34</v>
      </c>
      <c r="K458">
        <v>7</v>
      </c>
      <c r="L458" t="s">
        <v>7414</v>
      </c>
    </row>
    <row r="459" spans="1:12" x14ac:dyDescent="0.3">
      <c r="A459" t="s">
        <v>461</v>
      </c>
      <c r="B459" t="str">
        <f>_xlfn.CONCAT(Table1_3[[#This Row],[Dialogue_ID2]],L459)</f>
        <v>(458,</v>
      </c>
      <c r="C459" t="str">
        <f t="shared" si="21"/>
        <v>18,</v>
      </c>
      <c r="D459" t="str">
        <f t="shared" si="22"/>
        <v>34,</v>
      </c>
      <c r="E459" t="str">
        <f t="shared" si="23"/>
        <v>2,</v>
      </c>
      <c r="F459" t="str">
        <f>_xlfn.CONCAT(Table1_3[[#This Row],[Dialogues2]],Table1_3[[#This Row],[Column1]])</f>
        <v>'Well, what it is...'),</v>
      </c>
      <c r="G459" t="s">
        <v>7865</v>
      </c>
      <c r="H459" t="s">
        <v>14326</v>
      </c>
      <c r="I459">
        <v>18</v>
      </c>
      <c r="J459">
        <v>34</v>
      </c>
      <c r="K459">
        <v>2</v>
      </c>
      <c r="L459" t="s">
        <v>7414</v>
      </c>
    </row>
    <row r="460" spans="1:12" x14ac:dyDescent="0.3">
      <c r="A460" t="s">
        <v>462</v>
      </c>
      <c r="B460" t="str">
        <f>_xlfn.CONCAT(Table1_3[[#This Row],[Dialogue_ID2]],L460)</f>
        <v>(459,</v>
      </c>
      <c r="C460" t="str">
        <f t="shared" si="21"/>
        <v>18,</v>
      </c>
      <c r="D460" t="str">
        <f t="shared" si="22"/>
        <v>34,</v>
      </c>
      <c r="E460" t="str">
        <f t="shared" si="23"/>
        <v>1,</v>
      </c>
      <c r="F460" t="str">
        <f>_xlfn.CONCAT(Table1_3[[#This Row],[Dialogues2]],Table1_3[[#This Row],[Column1]])</f>
        <v>'Well, what it is...'),</v>
      </c>
      <c r="G460" t="s">
        <v>7865</v>
      </c>
      <c r="H460" t="s">
        <v>14326</v>
      </c>
      <c r="I460">
        <v>18</v>
      </c>
      <c r="J460">
        <v>34</v>
      </c>
      <c r="K460">
        <v>1</v>
      </c>
      <c r="L460" t="s">
        <v>7414</v>
      </c>
    </row>
    <row r="461" spans="1:12" x14ac:dyDescent="0.3">
      <c r="A461" t="s">
        <v>463</v>
      </c>
      <c r="B461" t="str">
        <f>_xlfn.CONCAT(Table1_3[[#This Row],[Dialogue_ID2]],L461)</f>
        <v>(460,</v>
      </c>
      <c r="C461" t="str">
        <f t="shared" si="21"/>
        <v>18,</v>
      </c>
      <c r="D461" t="str">
        <f t="shared" si="22"/>
        <v>34,</v>
      </c>
      <c r="E461" t="str">
        <f t="shared" si="23"/>
        <v>3,</v>
      </c>
      <c r="F461" t="str">
        <f>_xlfn.CONCAT(Table1_3[[#This Row],[Dialogues2]],Table1_3[[#This Row],[Column1]])</f>
        <v>'It's my fault, Professor McGonagall.'),</v>
      </c>
      <c r="G461" t="s">
        <v>7866</v>
      </c>
      <c r="H461" t="s">
        <v>14326</v>
      </c>
      <c r="I461">
        <v>18</v>
      </c>
      <c r="J461">
        <v>34</v>
      </c>
      <c r="K461">
        <v>3</v>
      </c>
      <c r="L461" t="s">
        <v>7414</v>
      </c>
    </row>
    <row r="462" spans="1:12" x14ac:dyDescent="0.3">
      <c r="A462" t="s">
        <v>464</v>
      </c>
      <c r="B462" t="str">
        <f>_xlfn.CONCAT(Table1_3[[#This Row],[Dialogue_ID2]],L462)</f>
        <v>(461,</v>
      </c>
      <c r="C462" t="str">
        <f t="shared" si="21"/>
        <v>18,</v>
      </c>
      <c r="D462" t="str">
        <f t="shared" si="22"/>
        <v>34,</v>
      </c>
      <c r="E462" t="str">
        <f t="shared" si="23"/>
        <v>7,</v>
      </c>
      <c r="F462" t="str">
        <f>_xlfn.CONCAT(Table1_3[[#This Row],[Dialogues2]],Table1_3[[#This Row],[Column1]])</f>
        <v>'Miss Granger?'),</v>
      </c>
      <c r="G462" t="s">
        <v>7867</v>
      </c>
      <c r="H462" t="s">
        <v>14326</v>
      </c>
      <c r="I462">
        <v>18</v>
      </c>
      <c r="J462">
        <v>34</v>
      </c>
      <c r="K462">
        <v>7</v>
      </c>
      <c r="L462" t="s">
        <v>7414</v>
      </c>
    </row>
    <row r="463" spans="1:12" x14ac:dyDescent="0.3">
      <c r="A463" t="s">
        <v>465</v>
      </c>
      <c r="B463" t="str">
        <f>_xlfn.CONCAT(Table1_3[[#This Row],[Dialogue_ID2]],L463)</f>
        <v>(462,</v>
      </c>
      <c r="C463" t="str">
        <f t="shared" si="21"/>
        <v>18,</v>
      </c>
      <c r="D463" t="str">
        <f t="shared" si="22"/>
        <v>34,</v>
      </c>
      <c r="E463" t="str">
        <f t="shared" si="23"/>
        <v>3,</v>
      </c>
      <c r="F463" t="str">
        <f>_xlfn.CONCAT(Table1_3[[#This Row],[Dialogues2]],Table1_3[[#This Row],[Column1]])</f>
        <v>'I went looking for the troll. I'd read about them and thought I could handle it. But I was wrong. If Harry and Ron hadn't come and found me...I'd probably be dead.'),</v>
      </c>
      <c r="G463" t="s">
        <v>7868</v>
      </c>
      <c r="H463" t="s">
        <v>14326</v>
      </c>
      <c r="I463">
        <v>18</v>
      </c>
      <c r="J463">
        <v>34</v>
      </c>
      <c r="K463">
        <v>3</v>
      </c>
      <c r="L463" t="s">
        <v>7414</v>
      </c>
    </row>
    <row r="464" spans="1:12" x14ac:dyDescent="0.3">
      <c r="A464" t="s">
        <v>466</v>
      </c>
      <c r="B464" t="str">
        <f>_xlfn.CONCAT(Table1_3[[#This Row],[Dialogue_ID2]],L464)</f>
        <v>(463,</v>
      </c>
      <c r="C464" t="str">
        <f t="shared" si="21"/>
        <v>18,</v>
      </c>
      <c r="D464" t="str">
        <f t="shared" si="22"/>
        <v>34,</v>
      </c>
      <c r="E464" t="str">
        <f t="shared" si="23"/>
        <v>7,</v>
      </c>
      <c r="F464" t="str">
        <f>_xlfn.CONCAT(Table1_3[[#This Row],[Dialogues2]],Table1_3[[#This Row],[Column1]])</f>
        <v>'Be that as it may be...it was an extremely foolish thing to do.  I would have expected more rational behavior on your part, Miss Granger. Five points will be taken from Gryffindor for your serious lack of judgment.  As for you two gentlemen I just hope you realize how fortunate you are. Not many students could take on a fully grown mountain troll and live to tell the tale. Five points...will be awarded to each of you.  For sheer dumb luck.'),</v>
      </c>
      <c r="G464" t="s">
        <v>7869</v>
      </c>
      <c r="H464" t="s">
        <v>14326</v>
      </c>
      <c r="I464">
        <v>18</v>
      </c>
      <c r="J464">
        <v>34</v>
      </c>
      <c r="K464">
        <v>7</v>
      </c>
      <c r="L464" t="s">
        <v>7414</v>
      </c>
    </row>
    <row r="465" spans="1:12" x14ac:dyDescent="0.3">
      <c r="A465" t="s">
        <v>467</v>
      </c>
      <c r="B465" t="str">
        <f>_xlfn.CONCAT(Table1_3[[#This Row],[Dialogue_ID2]],L465)</f>
        <v>(464,</v>
      </c>
      <c r="C465" t="str">
        <f t="shared" si="21"/>
        <v>18,</v>
      </c>
      <c r="D465" t="str">
        <f t="shared" si="22"/>
        <v>34,</v>
      </c>
      <c r="E465" t="str">
        <f t="shared" si="23"/>
        <v>41,</v>
      </c>
      <c r="F465" t="str">
        <f>_xlfn.CONCAT(Table1_3[[#This Row],[Dialogues2]],Table1_3[[#This Row],[Column1]])</f>
        <v>'Perhaps you ought to go...M-might wake up...heh.  Ahh! Hehe....'),</v>
      </c>
      <c r="G465" t="s">
        <v>7870</v>
      </c>
      <c r="H465" t="s">
        <v>14326</v>
      </c>
      <c r="I465">
        <v>18</v>
      </c>
      <c r="J465">
        <v>34</v>
      </c>
      <c r="K465">
        <v>41</v>
      </c>
      <c r="L465" t="s">
        <v>7414</v>
      </c>
    </row>
    <row r="466" spans="1:12" x14ac:dyDescent="0.3">
      <c r="A466" t="s">
        <v>468</v>
      </c>
      <c r="B466" t="str">
        <f>_xlfn.CONCAT(Table1_3[[#This Row],[Dialogue_ID2]],L466)</f>
        <v>(465,</v>
      </c>
      <c r="C466" t="str">
        <f t="shared" si="21"/>
        <v>18,</v>
      </c>
      <c r="D466" t="str">
        <f t="shared" si="22"/>
        <v>34,</v>
      </c>
      <c r="E466" t="str">
        <f t="shared" si="23"/>
        <v>1,</v>
      </c>
      <c r="F466" t="str">
        <f>_xlfn.CONCAT(Table1_3[[#This Row],[Dialogues2]],Table1_3[[#This Row],[Column1]])</f>
        <v>'Good for you to get us out of trouble like that.'),</v>
      </c>
      <c r="G466" t="s">
        <v>7871</v>
      </c>
      <c r="H466" t="s">
        <v>14326</v>
      </c>
      <c r="I466">
        <v>18</v>
      </c>
      <c r="J466">
        <v>34</v>
      </c>
      <c r="K466">
        <v>1</v>
      </c>
      <c r="L466" t="s">
        <v>7414</v>
      </c>
    </row>
    <row r="467" spans="1:12" x14ac:dyDescent="0.3">
      <c r="A467" t="s">
        <v>469</v>
      </c>
      <c r="B467" t="str">
        <f>_xlfn.CONCAT(Table1_3[[#This Row],[Dialogue_ID2]],L467)</f>
        <v>(466,</v>
      </c>
      <c r="C467" t="str">
        <f t="shared" si="21"/>
        <v>18,</v>
      </c>
      <c r="D467" t="str">
        <f t="shared" si="22"/>
        <v>34,</v>
      </c>
      <c r="E467" t="str">
        <f t="shared" si="23"/>
        <v>2,</v>
      </c>
      <c r="F467" t="str">
        <f>_xlfn.CONCAT(Table1_3[[#This Row],[Dialogues2]],Table1_3[[#This Row],[Column1]])</f>
        <v>'Mind you, I mean, we did save her life.'),</v>
      </c>
      <c r="G467" t="s">
        <v>7872</v>
      </c>
      <c r="H467" t="s">
        <v>14326</v>
      </c>
      <c r="I467">
        <v>18</v>
      </c>
      <c r="J467">
        <v>34</v>
      </c>
      <c r="K467">
        <v>2</v>
      </c>
      <c r="L467" t="s">
        <v>7414</v>
      </c>
    </row>
    <row r="468" spans="1:12" x14ac:dyDescent="0.3">
      <c r="A468" t="s">
        <v>470</v>
      </c>
      <c r="B468" t="str">
        <f>_xlfn.CONCAT(Table1_3[[#This Row],[Dialogue_ID2]],L468)</f>
        <v>(467,</v>
      </c>
      <c r="C468" t="str">
        <f t="shared" si="21"/>
        <v>18,</v>
      </c>
      <c r="D468" t="str">
        <f t="shared" si="22"/>
        <v>34,</v>
      </c>
      <c r="E468" t="str">
        <f t="shared" si="23"/>
        <v>1,</v>
      </c>
      <c r="F468" t="str">
        <f>_xlfn.CONCAT(Table1_3[[#This Row],[Dialogues2]],Table1_3[[#This Row],[Column1]])</f>
        <v>'Mind you, she didn't need saving if you hadn't insulted her.'),</v>
      </c>
      <c r="G468" t="s">
        <v>7873</v>
      </c>
      <c r="H468" t="s">
        <v>14326</v>
      </c>
      <c r="I468">
        <v>18</v>
      </c>
      <c r="J468">
        <v>34</v>
      </c>
      <c r="K468">
        <v>1</v>
      </c>
      <c r="L468" t="s">
        <v>7414</v>
      </c>
    </row>
    <row r="469" spans="1:12" x14ac:dyDescent="0.3">
      <c r="A469" t="s">
        <v>471</v>
      </c>
      <c r="B469" t="str">
        <f>_xlfn.CONCAT(Table1_3[[#This Row],[Dialogue_ID2]],L469)</f>
        <v>(468,</v>
      </c>
      <c r="C469" t="str">
        <f t="shared" si="21"/>
        <v>18,</v>
      </c>
      <c r="D469" t="str">
        <f t="shared" si="22"/>
        <v>34,</v>
      </c>
      <c r="E469" t="str">
        <f t="shared" si="23"/>
        <v>2,</v>
      </c>
      <c r="F469" t="str">
        <f>_xlfn.CONCAT(Table1_3[[#This Row],[Dialogues2]],Table1_3[[#This Row],[Column1]])</f>
        <v>'What are friends for?'),</v>
      </c>
      <c r="G469" t="s">
        <v>7874</v>
      </c>
      <c r="H469" t="s">
        <v>14326</v>
      </c>
      <c r="I469">
        <v>18</v>
      </c>
      <c r="J469">
        <v>34</v>
      </c>
      <c r="K469">
        <v>2</v>
      </c>
      <c r="L469" t="s">
        <v>7414</v>
      </c>
    </row>
    <row r="470" spans="1:12" x14ac:dyDescent="0.3">
      <c r="A470" t="s">
        <v>472</v>
      </c>
      <c r="B470" t="str">
        <f>_xlfn.CONCAT(Table1_3[[#This Row],[Dialogue_ID2]],L470)</f>
        <v>(469,</v>
      </c>
      <c r="C470" t="str">
        <f t="shared" si="21"/>
        <v>19,</v>
      </c>
      <c r="D470" t="str">
        <f t="shared" si="22"/>
        <v>36,</v>
      </c>
      <c r="E470" t="str">
        <f t="shared" si="23"/>
        <v>2,</v>
      </c>
      <c r="F470" t="str">
        <f>_xlfn.CONCAT(Table1_3[[#This Row],[Dialogues2]],Table1_3[[#This Row],[Column1]])</f>
        <v>'Take a bit of toast, mate, go on.'),</v>
      </c>
      <c r="G470" t="s">
        <v>7875</v>
      </c>
      <c r="H470" t="s">
        <v>14326</v>
      </c>
      <c r="I470">
        <v>19</v>
      </c>
      <c r="J470">
        <v>36</v>
      </c>
      <c r="K470">
        <v>2</v>
      </c>
      <c r="L470" t="s">
        <v>7414</v>
      </c>
    </row>
    <row r="471" spans="1:12" x14ac:dyDescent="0.3">
      <c r="A471" t="s">
        <v>473</v>
      </c>
      <c r="B471" t="str">
        <f>_xlfn.CONCAT(Table1_3[[#This Row],[Dialogue_ID2]],L471)</f>
        <v>(470,</v>
      </c>
      <c r="C471" t="str">
        <f t="shared" si="21"/>
        <v>19,</v>
      </c>
      <c r="D471" t="str">
        <f t="shared" si="22"/>
        <v>36,</v>
      </c>
      <c r="E471" t="str">
        <f t="shared" si="23"/>
        <v>3,</v>
      </c>
      <c r="F471" t="str">
        <f>_xlfn.CONCAT(Table1_3[[#This Row],[Dialogues2]],Table1_3[[#This Row],[Column1]])</f>
        <v>'Ron's right, Harry. You're gonna need your strength today.'),</v>
      </c>
      <c r="G471" t="s">
        <v>7876</v>
      </c>
      <c r="H471" t="s">
        <v>14326</v>
      </c>
      <c r="I471">
        <v>19</v>
      </c>
      <c r="J471">
        <v>36</v>
      </c>
      <c r="K471">
        <v>3</v>
      </c>
      <c r="L471" t="s">
        <v>7414</v>
      </c>
    </row>
    <row r="472" spans="1:12" x14ac:dyDescent="0.3">
      <c r="A472" t="s">
        <v>474</v>
      </c>
      <c r="B472" t="str">
        <f>_xlfn.CONCAT(Table1_3[[#This Row],[Dialogue_ID2]],L472)</f>
        <v>(471,</v>
      </c>
      <c r="C472" t="str">
        <f t="shared" si="21"/>
        <v>19,</v>
      </c>
      <c r="D472" t="str">
        <f t="shared" si="22"/>
        <v>36,</v>
      </c>
      <c r="E472" t="str">
        <f t="shared" si="23"/>
        <v>1,</v>
      </c>
      <c r="F472" t="str">
        <f>_xlfn.CONCAT(Table1_3[[#This Row],[Dialogues2]],Table1_3[[#This Row],[Column1]])</f>
        <v>'I'm not hungry.'),</v>
      </c>
      <c r="G472" t="s">
        <v>7877</v>
      </c>
      <c r="H472" t="s">
        <v>14326</v>
      </c>
      <c r="I472">
        <v>19</v>
      </c>
      <c r="J472">
        <v>36</v>
      </c>
      <c r="K472">
        <v>1</v>
      </c>
      <c r="L472" t="s">
        <v>7414</v>
      </c>
    </row>
    <row r="473" spans="1:12" x14ac:dyDescent="0.3">
      <c r="A473" t="s">
        <v>475</v>
      </c>
      <c r="B473" t="str">
        <f>_xlfn.CONCAT(Table1_3[[#This Row],[Dialogue_ID2]],L473)</f>
        <v>(472,</v>
      </c>
      <c r="C473" t="str">
        <f t="shared" si="21"/>
        <v>19,</v>
      </c>
      <c r="D473" t="str">
        <f t="shared" si="22"/>
        <v>36,</v>
      </c>
      <c r="E473" t="str">
        <f t="shared" si="23"/>
        <v>6,</v>
      </c>
      <c r="F473" t="str">
        <f>_xlfn.CONCAT(Table1_3[[#This Row],[Dialogues2]],Table1_3[[#This Row],[Column1]])</f>
        <v>'Good luck today, Potter. Then again, now that you've proven yourself against a troll, a little game of Quidditch should be easy work for you...even if it is against Slytherin.'),</v>
      </c>
      <c r="G473" t="s">
        <v>7878</v>
      </c>
      <c r="H473" t="s">
        <v>14326</v>
      </c>
      <c r="I473">
        <v>19</v>
      </c>
      <c r="J473">
        <v>36</v>
      </c>
      <c r="K473">
        <v>6</v>
      </c>
      <c r="L473" t="s">
        <v>7414</v>
      </c>
    </row>
    <row r="474" spans="1:12" x14ac:dyDescent="0.3">
      <c r="A474" t="s">
        <v>476</v>
      </c>
      <c r="B474" t="str">
        <f>_xlfn.CONCAT(Table1_3[[#This Row],[Dialogue_ID2]],L474)</f>
        <v>(473,</v>
      </c>
      <c r="C474" t="str">
        <f t="shared" si="21"/>
        <v>19,</v>
      </c>
      <c r="D474" t="str">
        <f t="shared" si="22"/>
        <v>36,</v>
      </c>
      <c r="E474" t="str">
        <f t="shared" si="23"/>
        <v>1,</v>
      </c>
      <c r="F474" t="str">
        <f>_xlfn.CONCAT(Table1_3[[#This Row],[Dialogues2]],Table1_3[[#This Row],[Column1]])</f>
        <v>'That explains the blood.'),</v>
      </c>
      <c r="G474" t="s">
        <v>7879</v>
      </c>
      <c r="H474" t="s">
        <v>14326</v>
      </c>
      <c r="I474">
        <v>19</v>
      </c>
      <c r="J474">
        <v>36</v>
      </c>
      <c r="K474">
        <v>1</v>
      </c>
      <c r="L474" t="s">
        <v>7414</v>
      </c>
    </row>
    <row r="475" spans="1:12" x14ac:dyDescent="0.3">
      <c r="A475" t="s">
        <v>477</v>
      </c>
      <c r="B475" t="str">
        <f>_xlfn.CONCAT(Table1_3[[#This Row],[Dialogue_ID2]],L475)</f>
        <v>(474,</v>
      </c>
      <c r="C475" t="str">
        <f t="shared" si="21"/>
        <v>19,</v>
      </c>
      <c r="D475" t="str">
        <f t="shared" si="22"/>
        <v>36,</v>
      </c>
      <c r="E475" t="str">
        <f t="shared" si="23"/>
        <v>3,</v>
      </c>
      <c r="F475" t="str">
        <f>_xlfn.CONCAT(Table1_3[[#This Row],[Dialogues2]],Table1_3[[#This Row],[Column1]])</f>
        <v>'Blood?'),</v>
      </c>
      <c r="G475" t="s">
        <v>7880</v>
      </c>
      <c r="H475" t="s">
        <v>14326</v>
      </c>
      <c r="I475">
        <v>19</v>
      </c>
      <c r="J475">
        <v>36</v>
      </c>
      <c r="K475">
        <v>3</v>
      </c>
      <c r="L475" t="s">
        <v>7414</v>
      </c>
    </row>
    <row r="476" spans="1:12" x14ac:dyDescent="0.3">
      <c r="A476" t="s">
        <v>478</v>
      </c>
      <c r="B476" t="str">
        <f>_xlfn.CONCAT(Table1_3[[#This Row],[Dialogue_ID2]],L476)</f>
        <v>(475,</v>
      </c>
      <c r="C476" t="str">
        <f t="shared" si="21"/>
        <v>19,</v>
      </c>
      <c r="D476" t="str">
        <f t="shared" si="22"/>
        <v>36,</v>
      </c>
      <c r="E476" t="str">
        <f t="shared" si="23"/>
        <v>1,</v>
      </c>
      <c r="F476" t="str">
        <f>_xlfn.CONCAT(Table1_3[[#This Row],[Dialogues2]],Table1_3[[#This Row],[Column1]])</f>
        <v>'Listen, last night, I'm guessing Snape let the troll in as a diversion so he could try and get past that 3 headed dog. But, he got himself bitten, that's why he's limping.'),</v>
      </c>
      <c r="G476" t="s">
        <v>7881</v>
      </c>
      <c r="H476" t="s">
        <v>14326</v>
      </c>
      <c r="I476">
        <v>19</v>
      </c>
      <c r="J476">
        <v>36</v>
      </c>
      <c r="K476">
        <v>1</v>
      </c>
      <c r="L476" t="s">
        <v>7414</v>
      </c>
    </row>
    <row r="477" spans="1:12" x14ac:dyDescent="0.3">
      <c r="A477" t="s">
        <v>479</v>
      </c>
      <c r="B477" t="str">
        <f>_xlfn.CONCAT(Table1_3[[#This Row],[Dialogue_ID2]],L477)</f>
        <v>(476,</v>
      </c>
      <c r="C477" t="str">
        <f t="shared" si="21"/>
        <v>19,</v>
      </c>
      <c r="D477" t="str">
        <f t="shared" si="22"/>
        <v>36,</v>
      </c>
      <c r="E477" t="str">
        <f t="shared" si="23"/>
        <v>3,</v>
      </c>
      <c r="F477" t="str">
        <f>_xlfn.CONCAT(Table1_3[[#This Row],[Dialogues2]],Table1_3[[#This Row],[Column1]])</f>
        <v>'But why would anyone go near that dog?'),</v>
      </c>
      <c r="G477" t="s">
        <v>7882</v>
      </c>
      <c r="H477" t="s">
        <v>14326</v>
      </c>
      <c r="I477">
        <v>19</v>
      </c>
      <c r="J477">
        <v>36</v>
      </c>
      <c r="K477">
        <v>3</v>
      </c>
      <c r="L477" t="s">
        <v>7414</v>
      </c>
    </row>
    <row r="478" spans="1:12" x14ac:dyDescent="0.3">
      <c r="A478" t="s">
        <v>480</v>
      </c>
      <c r="B478" t="str">
        <f>_xlfn.CONCAT(Table1_3[[#This Row],[Dialogue_ID2]],L478)</f>
        <v>(477,</v>
      </c>
      <c r="C478" t="str">
        <f t="shared" si="21"/>
        <v>19,</v>
      </c>
      <c r="D478" t="str">
        <f t="shared" si="22"/>
        <v>36,</v>
      </c>
      <c r="E478" t="str">
        <f t="shared" si="23"/>
        <v>1,</v>
      </c>
      <c r="F478" t="str">
        <f>_xlfn.CONCAT(Table1_3[[#This Row],[Dialogues2]],Table1_3[[#This Row],[Column1]])</f>
        <v>'The day I was at Gringotts, Hagrid took something out of one of the vaults. He said it was Hogwarts' business, very secret.'),</v>
      </c>
      <c r="G478" t="s">
        <v>7883</v>
      </c>
      <c r="H478" t="s">
        <v>14326</v>
      </c>
      <c r="I478">
        <v>19</v>
      </c>
      <c r="J478">
        <v>36</v>
      </c>
      <c r="K478">
        <v>1</v>
      </c>
      <c r="L478" t="s">
        <v>7414</v>
      </c>
    </row>
    <row r="479" spans="1:12" x14ac:dyDescent="0.3">
      <c r="A479" t="s">
        <v>481</v>
      </c>
      <c r="B479" t="str">
        <f>_xlfn.CONCAT(Table1_3[[#This Row],[Dialogue_ID2]],L479)</f>
        <v>(478,</v>
      </c>
      <c r="C479" t="str">
        <f t="shared" si="21"/>
        <v>19,</v>
      </c>
      <c r="D479" t="str">
        <f t="shared" si="22"/>
        <v>36,</v>
      </c>
      <c r="E479" t="str">
        <f t="shared" si="23"/>
        <v>3,</v>
      </c>
      <c r="F479" t="str">
        <f>_xlfn.CONCAT(Table1_3[[#This Row],[Dialogues2]],Table1_3[[#This Row],[Column1]])</f>
        <v>'So you're saying...'),</v>
      </c>
      <c r="G479" t="s">
        <v>7884</v>
      </c>
      <c r="H479" t="s">
        <v>14326</v>
      </c>
      <c r="I479">
        <v>19</v>
      </c>
      <c r="J479">
        <v>36</v>
      </c>
      <c r="K479">
        <v>3</v>
      </c>
      <c r="L479" t="s">
        <v>7414</v>
      </c>
    </row>
    <row r="480" spans="1:12" x14ac:dyDescent="0.3">
      <c r="A480" t="s">
        <v>482</v>
      </c>
      <c r="B480" t="str">
        <f>_xlfn.CONCAT(Table1_3[[#This Row],[Dialogue_ID2]],L480)</f>
        <v>(479,</v>
      </c>
      <c r="C480" t="str">
        <f t="shared" si="21"/>
        <v>19,</v>
      </c>
      <c r="D480" t="str">
        <f t="shared" si="22"/>
        <v>36,</v>
      </c>
      <c r="E480" t="str">
        <f t="shared" si="23"/>
        <v>1,</v>
      </c>
      <c r="F480" t="str">
        <f>_xlfn.CONCAT(Table1_3[[#This Row],[Dialogues2]],Table1_3[[#This Row],[Column1]])</f>
        <v>'That's what the dog's guarding. That's what Snape wants.'),</v>
      </c>
      <c r="G480" t="s">
        <v>7885</v>
      </c>
      <c r="H480" t="s">
        <v>14326</v>
      </c>
      <c r="I480">
        <v>19</v>
      </c>
      <c r="J480">
        <v>36</v>
      </c>
      <c r="K480">
        <v>1</v>
      </c>
      <c r="L480" t="s">
        <v>7414</v>
      </c>
    </row>
    <row r="481" spans="1:12" x14ac:dyDescent="0.3">
      <c r="A481" t="s">
        <v>483</v>
      </c>
      <c r="B481" t="str">
        <f>_xlfn.CONCAT(Table1_3[[#This Row],[Dialogue_ID2]],L481)</f>
        <v>(480,</v>
      </c>
      <c r="C481" t="str">
        <f t="shared" si="21"/>
        <v>19,</v>
      </c>
      <c r="D481" t="str">
        <f t="shared" si="22"/>
        <v>36,</v>
      </c>
      <c r="E481" t="str">
        <f t="shared" si="23"/>
        <v>3,</v>
      </c>
      <c r="F481" t="str">
        <f>_xlfn.CONCAT(Table1_3[[#This Row],[Dialogues2]],Table1_3[[#This Row],[Column1]])</f>
        <v>'Bit early for mail, isn't it?'),</v>
      </c>
      <c r="G481" t="s">
        <v>7886</v>
      </c>
      <c r="H481" t="s">
        <v>14326</v>
      </c>
      <c r="I481">
        <v>19</v>
      </c>
      <c r="J481">
        <v>36</v>
      </c>
      <c r="K481">
        <v>3</v>
      </c>
      <c r="L481" t="s">
        <v>7414</v>
      </c>
    </row>
    <row r="482" spans="1:12" x14ac:dyDescent="0.3">
      <c r="A482" t="s">
        <v>484</v>
      </c>
      <c r="B482" t="str">
        <f>_xlfn.CONCAT(Table1_3[[#This Row],[Dialogue_ID2]],L482)</f>
        <v>(481,</v>
      </c>
      <c r="C482" t="str">
        <f t="shared" si="21"/>
        <v>19,</v>
      </c>
      <c r="D482" t="str">
        <f t="shared" si="22"/>
        <v>36,</v>
      </c>
      <c r="E482" t="str">
        <f t="shared" si="23"/>
        <v>1,</v>
      </c>
      <c r="F482" t="str">
        <f>_xlfn.CONCAT(Table1_3[[#This Row],[Dialogues2]],Table1_3[[#This Row],[Column1]])</f>
        <v>'But I-I never get mail.'),</v>
      </c>
      <c r="G482" t="s">
        <v>7887</v>
      </c>
      <c r="H482" t="s">
        <v>14326</v>
      </c>
      <c r="I482">
        <v>19</v>
      </c>
      <c r="J482">
        <v>36</v>
      </c>
      <c r="K482">
        <v>1</v>
      </c>
      <c r="L482" t="s">
        <v>7414</v>
      </c>
    </row>
    <row r="483" spans="1:12" x14ac:dyDescent="0.3">
      <c r="A483" t="s">
        <v>485</v>
      </c>
      <c r="B483" t="str">
        <f>_xlfn.CONCAT(Table1_3[[#This Row],[Dialogue_ID2]],L483)</f>
        <v>(482,</v>
      </c>
      <c r="C483" t="str">
        <f t="shared" si="21"/>
        <v>19,</v>
      </c>
      <c r="D483" t="str">
        <f t="shared" si="22"/>
        <v>36,</v>
      </c>
      <c r="E483" t="str">
        <f t="shared" si="23"/>
        <v>2,</v>
      </c>
      <c r="F483" t="str">
        <f>_xlfn.CONCAT(Table1_3[[#This Row],[Dialogues2]],Table1_3[[#This Row],[Column1]])</f>
        <v>'Let's open it.'),</v>
      </c>
      <c r="G483" t="s">
        <v>7888</v>
      </c>
      <c r="H483" t="s">
        <v>14326</v>
      </c>
      <c r="I483">
        <v>19</v>
      </c>
      <c r="J483">
        <v>36</v>
      </c>
      <c r="K483">
        <v>2</v>
      </c>
      <c r="L483" t="s">
        <v>7414</v>
      </c>
    </row>
    <row r="484" spans="1:12" x14ac:dyDescent="0.3">
      <c r="A484" t="s">
        <v>486</v>
      </c>
      <c r="B484" t="str">
        <f>_xlfn.CONCAT(Table1_3[[#This Row],[Dialogue_ID2]],L484)</f>
        <v>(483,</v>
      </c>
      <c r="C484" t="str">
        <f t="shared" si="21"/>
        <v>19,</v>
      </c>
      <c r="D484" t="str">
        <f t="shared" si="22"/>
        <v>36,</v>
      </c>
      <c r="E484" t="str">
        <f t="shared" si="23"/>
        <v>1,</v>
      </c>
      <c r="F484" t="str">
        <f>_xlfn.CONCAT(Table1_3[[#This Row],[Dialogues2]],Table1_3[[#This Row],[Column1]])</f>
        <v>'It's a broomstick!'),</v>
      </c>
      <c r="G484" t="s">
        <v>7889</v>
      </c>
      <c r="H484" t="s">
        <v>14326</v>
      </c>
      <c r="I484">
        <v>19</v>
      </c>
      <c r="J484">
        <v>36</v>
      </c>
      <c r="K484">
        <v>1</v>
      </c>
      <c r="L484" t="s">
        <v>7414</v>
      </c>
    </row>
    <row r="485" spans="1:12" x14ac:dyDescent="0.3">
      <c r="A485" t="s">
        <v>487</v>
      </c>
      <c r="B485" t="str">
        <f>_xlfn.CONCAT(Table1_3[[#This Row],[Dialogue_ID2]],L485)</f>
        <v>(484,</v>
      </c>
      <c r="C485" t="str">
        <f t="shared" si="21"/>
        <v>19,</v>
      </c>
      <c r="D485" t="str">
        <f t="shared" si="22"/>
        <v>36,</v>
      </c>
      <c r="E485" t="str">
        <f t="shared" si="23"/>
        <v>2,</v>
      </c>
      <c r="F485" t="str">
        <f>_xlfn.CONCAT(Table1_3[[#This Row],[Dialogues2]],Table1_3[[#This Row],[Column1]])</f>
        <v>'Thats not just any broomstick, Harry.  It's a Nimbus 2000!'),</v>
      </c>
      <c r="G485" t="s">
        <v>7890</v>
      </c>
      <c r="H485" t="s">
        <v>14326</v>
      </c>
      <c r="I485">
        <v>19</v>
      </c>
      <c r="J485">
        <v>36</v>
      </c>
      <c r="K485">
        <v>2</v>
      </c>
      <c r="L485" t="s">
        <v>7414</v>
      </c>
    </row>
    <row r="486" spans="1:12" x14ac:dyDescent="0.3">
      <c r="A486" t="s">
        <v>488</v>
      </c>
      <c r="B486" t="str">
        <f>_xlfn.CONCAT(Table1_3[[#This Row],[Dialogue_ID2]],L486)</f>
        <v>(485,</v>
      </c>
      <c r="C486" t="str">
        <f t="shared" si="21"/>
        <v>19,</v>
      </c>
      <c r="D486" t="str">
        <f t="shared" si="22"/>
        <v>36,</v>
      </c>
      <c r="E486" t="str">
        <f t="shared" si="23"/>
        <v>1,</v>
      </c>
      <c r="F486" t="str">
        <f>_xlfn.CONCAT(Table1_3[[#This Row],[Dialogues2]],Table1_3[[#This Row],[Column1]])</f>
        <v>'But who...?'),</v>
      </c>
      <c r="G486" t="s">
        <v>7891</v>
      </c>
      <c r="H486" t="s">
        <v>14326</v>
      </c>
      <c r="I486">
        <v>19</v>
      </c>
      <c r="J486">
        <v>36</v>
      </c>
      <c r="K486">
        <v>1</v>
      </c>
      <c r="L486" t="s">
        <v>7414</v>
      </c>
    </row>
    <row r="487" spans="1:12" x14ac:dyDescent="0.3">
      <c r="A487" t="s">
        <v>489</v>
      </c>
      <c r="B487" t="str">
        <f>_xlfn.CONCAT(Table1_3[[#This Row],[Dialogue_ID2]],L487)</f>
        <v>(486,</v>
      </c>
      <c r="C487" t="str">
        <f t="shared" si="21"/>
        <v>19,</v>
      </c>
      <c r="D487" t="str">
        <f t="shared" si="22"/>
        <v>51,</v>
      </c>
      <c r="E487" t="str">
        <f t="shared" si="23"/>
        <v>46,</v>
      </c>
      <c r="F487" t="str">
        <f>_xlfn.CONCAT(Table1_3[[#This Row],[Dialogues2]],Table1_3[[#This Row],[Column1]])</f>
        <v>'Scared, Harry?'),</v>
      </c>
      <c r="G487" t="s">
        <v>7892</v>
      </c>
      <c r="H487" t="s">
        <v>14326</v>
      </c>
      <c r="I487">
        <v>19</v>
      </c>
      <c r="J487">
        <v>51</v>
      </c>
      <c r="K487">
        <v>46</v>
      </c>
      <c r="L487" t="s">
        <v>7414</v>
      </c>
    </row>
    <row r="488" spans="1:12" x14ac:dyDescent="0.3">
      <c r="A488" t="s">
        <v>490</v>
      </c>
      <c r="B488" t="str">
        <f>_xlfn.CONCAT(Table1_3[[#This Row],[Dialogue_ID2]],L488)</f>
        <v>(487,</v>
      </c>
      <c r="C488" t="str">
        <f t="shared" si="21"/>
        <v>19,</v>
      </c>
      <c r="D488" t="str">
        <f t="shared" si="22"/>
        <v>51,</v>
      </c>
      <c r="E488" t="str">
        <f t="shared" si="23"/>
        <v>1,</v>
      </c>
      <c r="F488" t="str">
        <f>_xlfn.CONCAT(Table1_3[[#This Row],[Dialogues2]],Table1_3[[#This Row],[Column1]])</f>
        <v>'A little.'),</v>
      </c>
      <c r="G488" t="s">
        <v>7634</v>
      </c>
      <c r="H488" t="s">
        <v>14326</v>
      </c>
      <c r="I488">
        <v>19</v>
      </c>
      <c r="J488">
        <v>51</v>
      </c>
      <c r="K488">
        <v>1</v>
      </c>
      <c r="L488" t="s">
        <v>7414</v>
      </c>
    </row>
    <row r="489" spans="1:12" x14ac:dyDescent="0.3">
      <c r="A489" t="s">
        <v>491</v>
      </c>
      <c r="B489" t="str">
        <f>_xlfn.CONCAT(Table1_3[[#This Row],[Dialogue_ID2]],L489)</f>
        <v>(488,</v>
      </c>
      <c r="C489" t="str">
        <f t="shared" si="21"/>
        <v>19,</v>
      </c>
      <c r="D489" t="str">
        <f t="shared" si="22"/>
        <v>51,</v>
      </c>
      <c r="E489" t="str">
        <f t="shared" si="23"/>
        <v>46,</v>
      </c>
      <c r="F489" t="str">
        <f>_xlfn.CONCAT(Table1_3[[#This Row],[Dialogues2]],Table1_3[[#This Row],[Column1]])</f>
        <v>'That's all right. I felt the same way before my first game.'),</v>
      </c>
      <c r="G489" t="s">
        <v>7893</v>
      </c>
      <c r="H489" t="s">
        <v>14326</v>
      </c>
      <c r="I489">
        <v>19</v>
      </c>
      <c r="J489">
        <v>51</v>
      </c>
      <c r="K489">
        <v>46</v>
      </c>
      <c r="L489" t="s">
        <v>7414</v>
      </c>
    </row>
    <row r="490" spans="1:12" x14ac:dyDescent="0.3">
      <c r="A490" t="s">
        <v>492</v>
      </c>
      <c r="B490" t="str">
        <f>_xlfn.CONCAT(Table1_3[[#This Row],[Dialogue_ID2]],L490)</f>
        <v>(489,</v>
      </c>
      <c r="C490" t="str">
        <f t="shared" si="21"/>
        <v>19,</v>
      </c>
      <c r="D490" t="str">
        <f t="shared" si="22"/>
        <v>51,</v>
      </c>
      <c r="E490" t="str">
        <f t="shared" si="23"/>
        <v>1,</v>
      </c>
      <c r="F490" t="str">
        <f>_xlfn.CONCAT(Table1_3[[#This Row],[Dialogues2]],Table1_3[[#This Row],[Column1]])</f>
        <v>'What happened?'),</v>
      </c>
      <c r="G490" t="s">
        <v>7894</v>
      </c>
      <c r="H490" t="s">
        <v>14326</v>
      </c>
      <c r="I490">
        <v>19</v>
      </c>
      <c r="J490">
        <v>51</v>
      </c>
      <c r="K490">
        <v>1</v>
      </c>
      <c r="L490" t="s">
        <v>7414</v>
      </c>
    </row>
    <row r="491" spans="1:12" x14ac:dyDescent="0.3">
      <c r="A491" t="s">
        <v>493</v>
      </c>
      <c r="B491" t="str">
        <f>_xlfn.CONCAT(Table1_3[[#This Row],[Dialogue_ID2]],L491)</f>
        <v>(490,</v>
      </c>
      <c r="C491" t="str">
        <f t="shared" si="21"/>
        <v>19,</v>
      </c>
      <c r="D491" t="str">
        <f t="shared" si="22"/>
        <v>51,</v>
      </c>
      <c r="E491" t="str">
        <f t="shared" si="23"/>
        <v>46,</v>
      </c>
      <c r="F491" t="str">
        <f>_xlfn.CONCAT(Table1_3[[#This Row],[Dialogues2]],Table1_3[[#This Row],[Column1]])</f>
        <v>'Er, I don't really remember. I took a bludger to the head 2 minutes in. Woke up in the hospital a week later.'),</v>
      </c>
      <c r="G491" t="s">
        <v>7895</v>
      </c>
      <c r="H491" t="s">
        <v>14326</v>
      </c>
      <c r="I491">
        <v>19</v>
      </c>
      <c r="J491">
        <v>51</v>
      </c>
      <c r="K491">
        <v>46</v>
      </c>
      <c r="L491" t="s">
        <v>7414</v>
      </c>
    </row>
    <row r="492" spans="1:12" x14ac:dyDescent="0.3">
      <c r="A492" t="s">
        <v>494</v>
      </c>
      <c r="B492" t="str">
        <f>_xlfn.CONCAT(Table1_3[[#This Row],[Dialogue_ID2]],L492)</f>
        <v>(491,</v>
      </c>
      <c r="C492" t="str">
        <f t="shared" si="21"/>
        <v>19,</v>
      </c>
      <c r="D492" t="str">
        <f t="shared" si="22"/>
        <v>51,</v>
      </c>
      <c r="E492" t="str">
        <f t="shared" si="23"/>
        <v>52,</v>
      </c>
      <c r="F492" t="str">
        <f>_xlfn.CONCAT(Table1_3[[#This Row],[Dialogues2]],Table1_3[[#This Row],[Column1]])</f>
        <v>'Hello, and welcome to Hogwarts' first Quidditch game of the season! Today's game Slytherin versus Gryffindor!!!'),</v>
      </c>
      <c r="G492" t="s">
        <v>7896</v>
      </c>
      <c r="H492" t="s">
        <v>14326</v>
      </c>
      <c r="I492">
        <v>19</v>
      </c>
      <c r="J492">
        <v>51</v>
      </c>
      <c r="K492">
        <v>52</v>
      </c>
      <c r="L492" t="s">
        <v>7414</v>
      </c>
    </row>
    <row r="493" spans="1:12" x14ac:dyDescent="0.3">
      <c r="A493" t="s">
        <v>495</v>
      </c>
      <c r="B493" t="str">
        <f>_xlfn.CONCAT(Table1_3[[#This Row],[Dialogue_ID2]],L493)</f>
        <v>(492,</v>
      </c>
      <c r="C493" t="str">
        <f t="shared" si="21"/>
        <v>19,</v>
      </c>
      <c r="D493" t="str">
        <f t="shared" si="22"/>
        <v>51,</v>
      </c>
      <c r="E493" t="str">
        <f t="shared" si="23"/>
        <v>10,</v>
      </c>
      <c r="F493" t="str">
        <f>_xlfn.CONCAT(Table1_3[[#This Row],[Dialogues2]],Table1_3[[#This Row],[Column1]])</f>
        <v>'Gryffindor!'),</v>
      </c>
      <c r="G493" t="s">
        <v>7897</v>
      </c>
      <c r="H493" t="s">
        <v>14326</v>
      </c>
      <c r="I493">
        <v>19</v>
      </c>
      <c r="J493">
        <v>51</v>
      </c>
      <c r="K493">
        <v>10</v>
      </c>
      <c r="L493" t="s">
        <v>7414</v>
      </c>
    </row>
    <row r="494" spans="1:12" x14ac:dyDescent="0.3">
      <c r="A494" t="s">
        <v>496</v>
      </c>
      <c r="B494" t="str">
        <f>_xlfn.CONCAT(Table1_3[[#This Row],[Dialogue_ID2]],L494)</f>
        <v>(493,</v>
      </c>
      <c r="C494" t="str">
        <f t="shared" si="21"/>
        <v>19,</v>
      </c>
      <c r="D494" t="str">
        <f t="shared" si="22"/>
        <v>51,</v>
      </c>
      <c r="E494" t="str">
        <f t="shared" si="23"/>
        <v>52,</v>
      </c>
      <c r="F494" t="str">
        <f>_xlfn.CONCAT(Table1_3[[#This Row],[Dialogues2]],Table1_3[[#This Row],[Column1]])</f>
        <v>'The players take their positions as Madam Hooch steps out onto the field to begin the game.'),</v>
      </c>
      <c r="G494" t="s">
        <v>7898</v>
      </c>
      <c r="H494" t="s">
        <v>14326</v>
      </c>
      <c r="I494">
        <v>19</v>
      </c>
      <c r="J494">
        <v>51</v>
      </c>
      <c r="K494">
        <v>52</v>
      </c>
      <c r="L494" t="s">
        <v>7414</v>
      </c>
    </row>
    <row r="495" spans="1:12" x14ac:dyDescent="0.3">
      <c r="A495" t="s">
        <v>497</v>
      </c>
      <c r="B495" t="str">
        <f>_xlfn.CONCAT(Table1_3[[#This Row],[Dialogue_ID2]],L495)</f>
        <v>(494,</v>
      </c>
      <c r="C495" t="str">
        <f t="shared" si="21"/>
        <v>19,</v>
      </c>
      <c r="D495" t="str">
        <f t="shared" si="22"/>
        <v>51,</v>
      </c>
      <c r="E495" t="str">
        <f t="shared" si="23"/>
        <v>50,</v>
      </c>
      <c r="F495" t="str">
        <f>_xlfn.CONCAT(Table1_3[[#This Row],[Dialogues2]],Table1_3[[#This Row],[Column1]])</f>
        <v>'Now, I want a nice clean game...from all of you.'),</v>
      </c>
      <c r="G495" t="s">
        <v>7899</v>
      </c>
      <c r="H495" t="s">
        <v>14326</v>
      </c>
      <c r="I495">
        <v>19</v>
      </c>
      <c r="J495">
        <v>51</v>
      </c>
      <c r="K495">
        <v>50</v>
      </c>
      <c r="L495" t="s">
        <v>7414</v>
      </c>
    </row>
    <row r="496" spans="1:12" x14ac:dyDescent="0.3">
      <c r="A496" t="s">
        <v>498</v>
      </c>
      <c r="B496" t="str">
        <f>_xlfn.CONCAT(Table1_3[[#This Row],[Dialogue_ID2]],L496)</f>
        <v>(495,</v>
      </c>
      <c r="C496" t="str">
        <f t="shared" si="21"/>
        <v>19,</v>
      </c>
      <c r="D496" t="str">
        <f t="shared" si="22"/>
        <v>51,</v>
      </c>
      <c r="E496" t="str">
        <f t="shared" si="23"/>
        <v>52,</v>
      </c>
      <c r="F496" t="str">
        <f>_xlfn.CONCAT(Table1_3[[#This Row],[Dialogues2]],Table1_3[[#This Row],[Column1]])</f>
        <v>'The bludgers are up...followed by the Golden Snitch. Remember, the snitch is worth 150 points. The seeker who catches the Snitch ends the game.'),</v>
      </c>
      <c r="G496" t="s">
        <v>7900</v>
      </c>
      <c r="H496" t="s">
        <v>14326</v>
      </c>
      <c r="I496">
        <v>19</v>
      </c>
      <c r="J496">
        <v>51</v>
      </c>
      <c r="K496">
        <v>52</v>
      </c>
      <c r="L496" t="s">
        <v>7414</v>
      </c>
    </row>
    <row r="497" spans="1:12" x14ac:dyDescent="0.3">
      <c r="A497" t="s">
        <v>499</v>
      </c>
      <c r="B497" t="str">
        <f>_xlfn.CONCAT(Table1_3[[#This Row],[Dialogue_ID2]],L497)</f>
        <v>(496,</v>
      </c>
      <c r="C497" t="str">
        <f t="shared" si="21"/>
        <v>19,</v>
      </c>
      <c r="D497" t="str">
        <f t="shared" si="22"/>
        <v>51,</v>
      </c>
      <c r="E497" t="str">
        <f t="shared" si="23"/>
        <v>52,</v>
      </c>
      <c r="F497" t="str">
        <f>_xlfn.CONCAT(Table1_3[[#This Row],[Dialogues2]],Table1_3[[#This Row],[Column1]])</f>
        <v>'The Quaffle is released...and the game begins!'),</v>
      </c>
      <c r="G497" t="s">
        <v>7901</v>
      </c>
      <c r="H497" t="s">
        <v>14326</v>
      </c>
      <c r="I497">
        <v>19</v>
      </c>
      <c r="J497">
        <v>51</v>
      </c>
      <c r="K497">
        <v>52</v>
      </c>
      <c r="L497" t="s">
        <v>7414</v>
      </c>
    </row>
    <row r="498" spans="1:12" x14ac:dyDescent="0.3">
      <c r="A498" t="s">
        <v>500</v>
      </c>
      <c r="B498" t="str">
        <f>_xlfn.CONCAT(Table1_3[[#This Row],[Dialogue_ID2]],L498)</f>
        <v>(497,</v>
      </c>
      <c r="C498" t="str">
        <f t="shared" si="21"/>
        <v>19,</v>
      </c>
      <c r="D498" t="str">
        <f t="shared" si="22"/>
        <v>51,</v>
      </c>
      <c r="E498" t="str">
        <f t="shared" si="23"/>
        <v>52,</v>
      </c>
      <c r="F498" t="str">
        <f>_xlfn.CONCAT(Table1_3[[#This Row],[Dialogues2]],Table1_3[[#This Row],[Column1]])</f>
        <v>'Angelina Johnson scores! 10 points for Gryffindor!'),</v>
      </c>
      <c r="G498" t="s">
        <v>7902</v>
      </c>
      <c r="H498" t="s">
        <v>14326</v>
      </c>
      <c r="I498">
        <v>19</v>
      </c>
      <c r="J498">
        <v>51</v>
      </c>
      <c r="K498">
        <v>52</v>
      </c>
      <c r="L498" t="s">
        <v>7414</v>
      </c>
    </row>
    <row r="499" spans="1:12" x14ac:dyDescent="0.3">
      <c r="A499" t="s">
        <v>501</v>
      </c>
      <c r="B499" t="str">
        <f>_xlfn.CONCAT(Table1_3[[#This Row],[Dialogue_ID2]],L499)</f>
        <v>(498,</v>
      </c>
      <c r="C499" t="str">
        <f t="shared" si="21"/>
        <v>19,</v>
      </c>
      <c r="D499" t="str">
        <f t="shared" si="22"/>
        <v>51,</v>
      </c>
      <c r="E499" t="str">
        <f t="shared" si="23"/>
        <v>1,</v>
      </c>
      <c r="F499" t="str">
        <f>_xlfn.CONCAT(Table1_3[[#This Row],[Dialogues2]],Table1_3[[#This Row],[Column1]])</f>
        <v>'Yes!  Whoa!'),</v>
      </c>
      <c r="G499" t="s">
        <v>7903</v>
      </c>
      <c r="H499" t="s">
        <v>14326</v>
      </c>
      <c r="I499">
        <v>19</v>
      </c>
      <c r="J499">
        <v>51</v>
      </c>
      <c r="K499">
        <v>1</v>
      </c>
      <c r="L499" t="s">
        <v>7414</v>
      </c>
    </row>
    <row r="500" spans="1:12" x14ac:dyDescent="0.3">
      <c r="A500" t="s">
        <v>502</v>
      </c>
      <c r="B500" t="str">
        <f>_xlfn.CONCAT(Table1_3[[#This Row],[Dialogue_ID2]],L500)</f>
        <v>(499,</v>
      </c>
      <c r="C500" t="str">
        <f t="shared" si="21"/>
        <v>19,</v>
      </c>
      <c r="D500" t="str">
        <f t="shared" si="22"/>
        <v>51,</v>
      </c>
      <c r="E500" t="str">
        <f t="shared" si="23"/>
        <v>5,</v>
      </c>
      <c r="F500" t="str">
        <f>_xlfn.CONCAT(Table1_3[[#This Row],[Dialogues2]],Table1_3[[#This Row],[Column1]])</f>
        <v>'Well done!'),</v>
      </c>
      <c r="G500" t="s">
        <v>7904</v>
      </c>
      <c r="H500" t="s">
        <v>14326</v>
      </c>
      <c r="I500">
        <v>19</v>
      </c>
      <c r="J500">
        <v>51</v>
      </c>
      <c r="K500">
        <v>5</v>
      </c>
      <c r="L500" t="s">
        <v>7414</v>
      </c>
    </row>
    <row r="501" spans="1:12" x14ac:dyDescent="0.3">
      <c r="A501" t="s">
        <v>503</v>
      </c>
      <c r="B501" t="str">
        <f>_xlfn.CONCAT(Table1_3[[#This Row],[Dialogue_ID2]],L501)</f>
        <v>(500,</v>
      </c>
      <c r="C501" t="str">
        <f t="shared" si="21"/>
        <v>19,</v>
      </c>
      <c r="D501" t="str">
        <f t="shared" si="22"/>
        <v>51,</v>
      </c>
      <c r="E501" t="str">
        <f t="shared" si="23"/>
        <v>52,</v>
      </c>
      <c r="F501" t="str">
        <f>_xlfn.CONCAT(Table1_3[[#This Row],[Dialogues2]],Table1_3[[#This Row],[Column1]])</f>
        <v>'Slytherin takes possession of the Quaffle. Bletchley passes to Captain Marcus Flint.'),</v>
      </c>
      <c r="G501" t="s">
        <v>7905</v>
      </c>
      <c r="H501" t="s">
        <v>14326</v>
      </c>
      <c r="I501">
        <v>19</v>
      </c>
      <c r="J501">
        <v>51</v>
      </c>
      <c r="K501">
        <v>52</v>
      </c>
      <c r="L501" t="s">
        <v>7414</v>
      </c>
    </row>
    <row r="502" spans="1:12" x14ac:dyDescent="0.3">
      <c r="A502" t="s">
        <v>504</v>
      </c>
      <c r="B502" t="str">
        <f>_xlfn.CONCAT(Table1_3[[#This Row],[Dialogue_ID2]],L502)</f>
        <v>(501,</v>
      </c>
      <c r="C502" t="str">
        <f t="shared" si="21"/>
        <v>19,</v>
      </c>
      <c r="D502" t="str">
        <f t="shared" si="22"/>
        <v>51,</v>
      </c>
      <c r="E502" t="str">
        <f t="shared" si="23"/>
        <v>2,</v>
      </c>
      <c r="F502" t="str">
        <f>_xlfn.CONCAT(Table1_3[[#This Row],[Dialogues2]],Table1_3[[#This Row],[Column1]])</f>
        <v>'Yay!'),</v>
      </c>
      <c r="G502" t="s">
        <v>7906</v>
      </c>
      <c r="H502" t="s">
        <v>14326</v>
      </c>
      <c r="I502">
        <v>19</v>
      </c>
      <c r="J502">
        <v>51</v>
      </c>
      <c r="K502">
        <v>2</v>
      </c>
      <c r="L502" t="s">
        <v>7414</v>
      </c>
    </row>
    <row r="503" spans="1:12" x14ac:dyDescent="0.3">
      <c r="A503" t="s">
        <v>505</v>
      </c>
      <c r="B503" t="str">
        <f>_xlfn.CONCAT(Table1_3[[#This Row],[Dialogue_ID2]],L503)</f>
        <v>(502,</v>
      </c>
      <c r="C503" t="str">
        <f t="shared" si="21"/>
        <v>19,</v>
      </c>
      <c r="D503" t="str">
        <f t="shared" si="22"/>
        <v>51,</v>
      </c>
      <c r="E503" t="str">
        <f t="shared" si="23"/>
        <v>29,</v>
      </c>
      <c r="F503" t="str">
        <f>_xlfn.CONCAT(Table1_3[[#This Row],[Dialogues2]],Table1_3[[#This Row],[Column1]])</f>
        <v>'Yay!'),</v>
      </c>
      <c r="G503" t="s">
        <v>7906</v>
      </c>
      <c r="H503" t="s">
        <v>14326</v>
      </c>
      <c r="I503">
        <v>19</v>
      </c>
      <c r="J503">
        <v>51</v>
      </c>
      <c r="K503">
        <v>29</v>
      </c>
      <c r="L503" t="s">
        <v>7414</v>
      </c>
    </row>
    <row r="504" spans="1:12" x14ac:dyDescent="0.3">
      <c r="A504" t="s">
        <v>506</v>
      </c>
      <c r="B504" t="str">
        <f>_xlfn.CONCAT(Table1_3[[#This Row],[Dialogue_ID2]],L504)</f>
        <v>(503,</v>
      </c>
      <c r="C504" t="str">
        <f t="shared" si="21"/>
        <v>19,</v>
      </c>
      <c r="D504" t="str">
        <f t="shared" si="22"/>
        <v>51,</v>
      </c>
      <c r="E504" t="str">
        <f t="shared" si="23"/>
        <v>1,</v>
      </c>
      <c r="F504" t="str">
        <f>_xlfn.CONCAT(Table1_3[[#This Row],[Dialogues2]],Table1_3[[#This Row],[Column1]])</f>
        <v>'Yes!'),</v>
      </c>
      <c r="G504" t="s">
        <v>7907</v>
      </c>
      <c r="H504" t="s">
        <v>14326</v>
      </c>
      <c r="I504">
        <v>19</v>
      </c>
      <c r="J504">
        <v>51</v>
      </c>
      <c r="K504">
        <v>1</v>
      </c>
      <c r="L504" t="s">
        <v>7414</v>
      </c>
    </row>
    <row r="505" spans="1:12" x14ac:dyDescent="0.3">
      <c r="A505" t="s">
        <v>507</v>
      </c>
      <c r="B505" t="str">
        <f>_xlfn.CONCAT(Table1_3[[#This Row],[Dialogue_ID2]],L505)</f>
        <v>(504,</v>
      </c>
      <c r="C505" t="str">
        <f t="shared" si="21"/>
        <v>19,</v>
      </c>
      <c r="D505" t="str">
        <f t="shared" si="22"/>
        <v>51,</v>
      </c>
      <c r="E505" t="str">
        <f t="shared" si="23"/>
        <v>52,</v>
      </c>
      <c r="F505" t="str">
        <f>_xlfn.CONCAT(Table1_3[[#This Row],[Dialogues2]],Table1_3[[#This Row],[Column1]])</f>
        <v>'Another 10 points to Gryffindor!'),</v>
      </c>
      <c r="G505" t="s">
        <v>7908</v>
      </c>
      <c r="H505" t="s">
        <v>14326</v>
      </c>
      <c r="I505">
        <v>19</v>
      </c>
      <c r="J505">
        <v>51</v>
      </c>
      <c r="K505">
        <v>52</v>
      </c>
      <c r="L505" t="s">
        <v>7414</v>
      </c>
    </row>
    <row r="506" spans="1:12" x14ac:dyDescent="0.3">
      <c r="A506" t="s">
        <v>508</v>
      </c>
      <c r="B506" t="str">
        <f>_xlfn.CONCAT(Table1_3[[#This Row],[Dialogue_ID2]],L506)</f>
        <v>(505,</v>
      </c>
      <c r="C506" t="str">
        <f t="shared" si="21"/>
        <v>19,</v>
      </c>
      <c r="D506" t="str">
        <f t="shared" si="22"/>
        <v>51,</v>
      </c>
      <c r="E506" t="str">
        <f t="shared" si="23"/>
        <v>165,</v>
      </c>
      <c r="F506" t="str">
        <f>_xlfn.CONCAT(Table1_3[[#This Row],[Dialogues2]],Table1_3[[#This Row],[Column1]])</f>
        <v>'Yay!'),</v>
      </c>
      <c r="G506" t="s">
        <v>7906</v>
      </c>
      <c r="H506" t="s">
        <v>14326</v>
      </c>
      <c r="I506">
        <v>19</v>
      </c>
      <c r="J506">
        <v>51</v>
      </c>
      <c r="K506">
        <v>165</v>
      </c>
      <c r="L506" t="s">
        <v>7414</v>
      </c>
    </row>
    <row r="507" spans="1:12" x14ac:dyDescent="0.3">
      <c r="A507" t="s">
        <v>509</v>
      </c>
      <c r="B507" t="str">
        <f>_xlfn.CONCAT(Table1_3[[#This Row],[Dialogue_ID2]],L507)</f>
        <v>(506,</v>
      </c>
      <c r="C507" t="str">
        <f t="shared" si="21"/>
        <v>19,</v>
      </c>
      <c r="D507" t="str">
        <f t="shared" si="22"/>
        <v>51,</v>
      </c>
      <c r="E507" t="str">
        <f t="shared" si="23"/>
        <v>82,</v>
      </c>
      <c r="F507" t="str">
        <f>_xlfn.CONCAT(Table1_3[[#This Row],[Dialogues2]],Table1_3[[#This Row],[Column1]])</f>
        <v>'Give me that!'),</v>
      </c>
      <c r="G507" t="s">
        <v>7909</v>
      </c>
      <c r="H507" t="s">
        <v>14326</v>
      </c>
      <c r="I507">
        <v>19</v>
      </c>
      <c r="J507">
        <v>51</v>
      </c>
      <c r="K507">
        <v>82</v>
      </c>
      <c r="L507" t="s">
        <v>7414</v>
      </c>
    </row>
    <row r="508" spans="1:12" x14ac:dyDescent="0.3">
      <c r="A508" t="s">
        <v>510</v>
      </c>
      <c r="B508" t="str">
        <f>_xlfn.CONCAT(Table1_3[[#This Row],[Dialogue_ID2]],L508)</f>
        <v>(507,</v>
      </c>
      <c r="C508" t="str">
        <f t="shared" si="21"/>
        <v>19,</v>
      </c>
      <c r="D508" t="str">
        <f t="shared" si="22"/>
        <v>51,</v>
      </c>
      <c r="E508" t="str">
        <f t="shared" si="23"/>
        <v>82,</v>
      </c>
      <c r="F508" t="str">
        <f>_xlfn.CONCAT(Table1_3[[#This Row],[Dialogues2]],Table1_3[[#This Row],[Column1]])</f>
        <v>'Take that side!'),</v>
      </c>
      <c r="G508" t="s">
        <v>7910</v>
      </c>
      <c r="H508" t="s">
        <v>14326</v>
      </c>
      <c r="I508">
        <v>19</v>
      </c>
      <c r="J508">
        <v>51</v>
      </c>
      <c r="K508">
        <v>82</v>
      </c>
      <c r="L508" t="s">
        <v>7414</v>
      </c>
    </row>
    <row r="509" spans="1:12" x14ac:dyDescent="0.3">
      <c r="A509" t="s">
        <v>511</v>
      </c>
      <c r="B509" t="str">
        <f>_xlfn.CONCAT(Table1_3[[#This Row],[Dialogue_ID2]],L509)</f>
        <v>(508,</v>
      </c>
      <c r="C509" t="str">
        <f t="shared" si="21"/>
        <v>20,</v>
      </c>
      <c r="D509" t="str">
        <f t="shared" si="22"/>
        <v>51,</v>
      </c>
      <c r="E509" t="str">
        <f t="shared" si="23"/>
        <v>1,</v>
      </c>
      <c r="F509" t="str">
        <f>_xlfn.CONCAT(Table1_3[[#This Row],[Dialogues2]],Table1_3[[#This Row],[Column1]])</f>
        <v>'Whoa! Whooa!'),</v>
      </c>
      <c r="G509" t="s">
        <v>7911</v>
      </c>
      <c r="H509" t="s">
        <v>14326</v>
      </c>
      <c r="I509">
        <v>20</v>
      </c>
      <c r="J509">
        <v>51</v>
      </c>
      <c r="K509">
        <v>1</v>
      </c>
      <c r="L509" t="s">
        <v>7414</v>
      </c>
    </row>
    <row r="510" spans="1:12" x14ac:dyDescent="0.3">
      <c r="A510" t="s">
        <v>512</v>
      </c>
      <c r="B510" t="str">
        <f>_xlfn.CONCAT(Table1_3[[#This Row],[Dialogue_ID2]],L510)</f>
        <v>(509,</v>
      </c>
      <c r="C510" t="str">
        <f t="shared" si="21"/>
        <v>20,</v>
      </c>
      <c r="D510" t="str">
        <f t="shared" si="22"/>
        <v>51,</v>
      </c>
      <c r="E510" t="str">
        <f t="shared" si="23"/>
        <v>5,</v>
      </c>
      <c r="F510" t="str">
        <f>_xlfn.CONCAT(Table1_3[[#This Row],[Dialogues2]],Table1_3[[#This Row],[Column1]])</f>
        <v>'What's going on with Harry's broomstick?'),</v>
      </c>
      <c r="G510" t="s">
        <v>7912</v>
      </c>
      <c r="H510" t="s">
        <v>14326</v>
      </c>
      <c r="I510">
        <v>20</v>
      </c>
      <c r="J510">
        <v>51</v>
      </c>
      <c r="K510">
        <v>5</v>
      </c>
      <c r="L510" t="s">
        <v>7414</v>
      </c>
    </row>
    <row r="511" spans="1:12" x14ac:dyDescent="0.3">
      <c r="A511" t="s">
        <v>513</v>
      </c>
      <c r="B511" t="str">
        <f>_xlfn.CONCAT(Table1_3[[#This Row],[Dialogue_ID2]],L511)</f>
        <v>(510,</v>
      </c>
      <c r="C511" t="str">
        <f t="shared" si="21"/>
        <v>20,</v>
      </c>
      <c r="D511" t="str">
        <f t="shared" si="22"/>
        <v>51,</v>
      </c>
      <c r="E511" t="str">
        <f t="shared" si="23"/>
        <v>3,</v>
      </c>
      <c r="F511" t="str">
        <f>_xlfn.CONCAT(Table1_3[[#This Row],[Dialogues2]],Table1_3[[#This Row],[Column1]])</f>
        <v>'It's Snape! He's jinxing the broom!'),</v>
      </c>
      <c r="G511" t="s">
        <v>7913</v>
      </c>
      <c r="H511" t="s">
        <v>14326</v>
      </c>
      <c r="I511">
        <v>20</v>
      </c>
      <c r="J511">
        <v>51</v>
      </c>
      <c r="K511">
        <v>3</v>
      </c>
      <c r="L511" t="s">
        <v>7414</v>
      </c>
    </row>
    <row r="512" spans="1:12" x14ac:dyDescent="0.3">
      <c r="A512" t="s">
        <v>514</v>
      </c>
      <c r="B512" t="str">
        <f>_xlfn.CONCAT(Table1_3[[#This Row],[Dialogue_ID2]],L512)</f>
        <v>(511,</v>
      </c>
      <c r="C512" t="str">
        <f t="shared" si="21"/>
        <v>20,</v>
      </c>
      <c r="D512" t="str">
        <f t="shared" si="22"/>
        <v>51,</v>
      </c>
      <c r="E512" t="str">
        <f t="shared" si="23"/>
        <v>2,</v>
      </c>
      <c r="F512" t="str">
        <f>_xlfn.CONCAT(Table1_3[[#This Row],[Dialogues2]],Table1_3[[#This Row],[Column1]])</f>
        <v>'Jinxing the broom? What do we do?'),</v>
      </c>
      <c r="G512" t="s">
        <v>7914</v>
      </c>
      <c r="H512" t="s">
        <v>14326</v>
      </c>
      <c r="I512">
        <v>20</v>
      </c>
      <c r="J512">
        <v>51</v>
      </c>
      <c r="K512">
        <v>2</v>
      </c>
      <c r="L512" t="s">
        <v>7414</v>
      </c>
    </row>
    <row r="513" spans="1:12" x14ac:dyDescent="0.3">
      <c r="A513" t="s">
        <v>515</v>
      </c>
      <c r="B513" t="str">
        <f>_xlfn.CONCAT(Table1_3[[#This Row],[Dialogue_ID2]],L513)</f>
        <v>(512,</v>
      </c>
      <c r="C513" t="str">
        <f t="shared" si="21"/>
        <v>20,</v>
      </c>
      <c r="D513" t="str">
        <f t="shared" si="22"/>
        <v>51,</v>
      </c>
      <c r="E513" t="str">
        <f t="shared" si="23"/>
        <v>3,</v>
      </c>
      <c r="F513" t="str">
        <f>_xlfn.CONCAT(Table1_3[[#This Row],[Dialogues2]],Table1_3[[#This Row],[Column1]])</f>
        <v>'Leave it to me.'),</v>
      </c>
      <c r="G513" t="s">
        <v>7915</v>
      </c>
      <c r="H513" t="s">
        <v>14326</v>
      </c>
      <c r="I513">
        <v>20</v>
      </c>
      <c r="J513">
        <v>51</v>
      </c>
      <c r="K513">
        <v>3</v>
      </c>
      <c r="L513" t="s">
        <v>7414</v>
      </c>
    </row>
    <row r="514" spans="1:12" x14ac:dyDescent="0.3">
      <c r="A514" t="s">
        <v>516</v>
      </c>
      <c r="B514" t="str">
        <f>_xlfn.CONCAT(Table1_3[[#This Row],[Dialogue_ID2]],L514)</f>
        <v>(513,</v>
      </c>
      <c r="C514" t="str">
        <f t="shared" ref="C514:C577" si="24">_xlfn.CONCAT(I514, L514)</f>
        <v>20,</v>
      </c>
      <c r="D514" t="str">
        <f t="shared" ref="D514:D577" si="25">_xlfn.CONCAT(J514,L514)</f>
        <v>51,</v>
      </c>
      <c r="E514" t="str">
        <f t="shared" ref="E514:E577" si="26">_xlfn.CONCAT(K514,L514)</f>
        <v>2,</v>
      </c>
      <c r="F514" t="str">
        <f>_xlfn.CONCAT(Table1_3[[#This Row],[Dialogues2]],Table1_3[[#This Row],[Column1]])</f>
        <v>'Come on, Hermione!'),</v>
      </c>
      <c r="G514" t="s">
        <v>7916</v>
      </c>
      <c r="H514" t="s">
        <v>14326</v>
      </c>
      <c r="I514">
        <v>20</v>
      </c>
      <c r="J514">
        <v>51</v>
      </c>
      <c r="K514">
        <v>2</v>
      </c>
      <c r="L514" t="s">
        <v>7414</v>
      </c>
    </row>
    <row r="515" spans="1:12" x14ac:dyDescent="0.3">
      <c r="A515" t="s">
        <v>517</v>
      </c>
      <c r="B515" t="str">
        <f>_xlfn.CONCAT(Table1_3[[#This Row],[Dialogue_ID2]],L515)</f>
        <v>(514,</v>
      </c>
      <c r="C515" t="str">
        <f t="shared" si="24"/>
        <v>20,</v>
      </c>
      <c r="D515" t="str">
        <f t="shared" si="25"/>
        <v>51,</v>
      </c>
      <c r="E515" t="str">
        <f t="shared" si="26"/>
        <v>3,</v>
      </c>
      <c r="F515" t="str">
        <f>_xlfn.CONCAT(Table1_3[[#This Row],[Dialogues2]],Table1_3[[#This Row],[Column1]])</f>
        <v>'Lacarnum Inflamarae.'),</v>
      </c>
      <c r="G515" t="s">
        <v>7917</v>
      </c>
      <c r="H515" t="s">
        <v>14326</v>
      </c>
      <c r="I515">
        <v>20</v>
      </c>
      <c r="J515">
        <v>51</v>
      </c>
      <c r="K515">
        <v>3</v>
      </c>
      <c r="L515" t="s">
        <v>7414</v>
      </c>
    </row>
    <row r="516" spans="1:12" x14ac:dyDescent="0.3">
      <c r="A516" t="s">
        <v>518</v>
      </c>
      <c r="B516" t="str">
        <f>_xlfn.CONCAT(Table1_3[[#This Row],[Dialogue_ID2]],L516)</f>
        <v>(515,</v>
      </c>
      <c r="C516" t="str">
        <f t="shared" si="24"/>
        <v>20,</v>
      </c>
      <c r="D516" t="str">
        <f t="shared" si="25"/>
        <v>51,</v>
      </c>
      <c r="E516" t="str">
        <f t="shared" si="26"/>
        <v>139,</v>
      </c>
      <c r="F516" t="str">
        <f>_xlfn.CONCAT(Table1_3[[#This Row],[Dialogues2]],Table1_3[[#This Row],[Column1]])</f>
        <v>'Fire! You're on fire!'),</v>
      </c>
      <c r="G516" t="s">
        <v>7918</v>
      </c>
      <c r="H516" t="s">
        <v>14326</v>
      </c>
      <c r="I516">
        <v>20</v>
      </c>
      <c r="J516">
        <v>51</v>
      </c>
      <c r="K516">
        <v>139</v>
      </c>
      <c r="L516" t="s">
        <v>7414</v>
      </c>
    </row>
    <row r="517" spans="1:12" x14ac:dyDescent="0.3">
      <c r="A517" t="s">
        <v>519</v>
      </c>
      <c r="B517" t="str">
        <f>_xlfn.CONCAT(Table1_3[[#This Row],[Dialogue_ID2]],L517)</f>
        <v>(516,</v>
      </c>
      <c r="C517" t="str">
        <f t="shared" si="24"/>
        <v>20,</v>
      </c>
      <c r="D517" t="str">
        <f t="shared" si="25"/>
        <v>51,</v>
      </c>
      <c r="E517" t="str">
        <f t="shared" si="26"/>
        <v>6,</v>
      </c>
      <c r="F517" t="str">
        <f>_xlfn.CONCAT(Table1_3[[#This Row],[Dialogues2]],Table1_3[[#This Row],[Column1]])</f>
        <v>'What? Oh!'),</v>
      </c>
      <c r="G517" t="s">
        <v>7919</v>
      </c>
      <c r="H517" t="s">
        <v>14326</v>
      </c>
      <c r="I517">
        <v>20</v>
      </c>
      <c r="J517">
        <v>51</v>
      </c>
      <c r="K517">
        <v>6</v>
      </c>
      <c r="L517" t="s">
        <v>7414</v>
      </c>
    </row>
    <row r="518" spans="1:12" x14ac:dyDescent="0.3">
      <c r="A518" t="s">
        <v>520</v>
      </c>
      <c r="B518" t="str">
        <f>_xlfn.CONCAT(Table1_3[[#This Row],[Dialogue_ID2]],L518)</f>
        <v>(517,</v>
      </c>
      <c r="C518" t="str">
        <f t="shared" si="24"/>
        <v>20,</v>
      </c>
      <c r="D518" t="str">
        <f t="shared" si="25"/>
        <v>51,</v>
      </c>
      <c r="E518" t="str">
        <f t="shared" si="26"/>
        <v>2,</v>
      </c>
      <c r="F518" t="str">
        <f>_xlfn.CONCAT(Table1_3[[#This Row],[Dialogues2]],Table1_3[[#This Row],[Column1]])</f>
        <v>'Go!'),</v>
      </c>
      <c r="G518" t="s">
        <v>7920</v>
      </c>
      <c r="H518" t="s">
        <v>14326</v>
      </c>
      <c r="I518">
        <v>20</v>
      </c>
      <c r="J518">
        <v>51</v>
      </c>
      <c r="K518">
        <v>2</v>
      </c>
      <c r="L518" t="s">
        <v>7414</v>
      </c>
    </row>
    <row r="519" spans="1:12" x14ac:dyDescent="0.3">
      <c r="A519" t="s">
        <v>521</v>
      </c>
      <c r="B519" t="str">
        <f>_xlfn.CONCAT(Table1_3[[#This Row],[Dialogue_ID2]],L519)</f>
        <v>(518,</v>
      </c>
      <c r="C519" t="str">
        <f t="shared" si="24"/>
        <v>20,</v>
      </c>
      <c r="D519" t="str">
        <f t="shared" si="25"/>
        <v>51,</v>
      </c>
      <c r="E519" t="str">
        <f t="shared" si="26"/>
        <v>5,</v>
      </c>
      <c r="F519" t="str">
        <f>_xlfn.CONCAT(Table1_3[[#This Row],[Dialogues2]],Table1_3[[#This Row],[Column1]])</f>
        <v>'Go go go!'),</v>
      </c>
      <c r="G519" t="s">
        <v>7921</v>
      </c>
      <c r="H519" t="s">
        <v>14326</v>
      </c>
      <c r="I519">
        <v>20</v>
      </c>
      <c r="J519">
        <v>51</v>
      </c>
      <c r="K519">
        <v>5</v>
      </c>
      <c r="L519" t="s">
        <v>7414</v>
      </c>
    </row>
    <row r="520" spans="1:12" x14ac:dyDescent="0.3">
      <c r="A520" t="s">
        <v>522</v>
      </c>
      <c r="B520" t="str">
        <f>_xlfn.CONCAT(Table1_3[[#This Row],[Dialogue_ID2]],L520)</f>
        <v>(519,</v>
      </c>
      <c r="C520" t="str">
        <f t="shared" si="24"/>
        <v>20,</v>
      </c>
      <c r="D520" t="str">
        <f t="shared" si="25"/>
        <v>51,</v>
      </c>
      <c r="E520" t="str">
        <f t="shared" si="26"/>
        <v>5,</v>
      </c>
      <c r="F520" t="str">
        <f>_xlfn.CONCAT(Table1_3[[#This Row],[Dialogues2]],Table1_3[[#This Row],[Column1]])</f>
        <v>'Looks like he's gonna be sick!'),</v>
      </c>
      <c r="G520" t="s">
        <v>7922</v>
      </c>
      <c r="H520" t="s">
        <v>14326</v>
      </c>
      <c r="I520">
        <v>20</v>
      </c>
      <c r="J520">
        <v>51</v>
      </c>
      <c r="K520">
        <v>5</v>
      </c>
      <c r="L520" t="s">
        <v>7414</v>
      </c>
    </row>
    <row r="521" spans="1:12" x14ac:dyDescent="0.3">
      <c r="A521" t="s">
        <v>523</v>
      </c>
      <c r="B521" t="str">
        <f>_xlfn.CONCAT(Table1_3[[#This Row],[Dialogue_ID2]],L521)</f>
        <v>(520,</v>
      </c>
      <c r="C521" t="str">
        <f t="shared" si="24"/>
        <v>20,</v>
      </c>
      <c r="D521" t="str">
        <f t="shared" si="25"/>
        <v>51,</v>
      </c>
      <c r="E521" t="str">
        <f t="shared" si="26"/>
        <v>52,</v>
      </c>
      <c r="F521" t="str">
        <f>_xlfn.CONCAT(Table1_3[[#This Row],[Dialogues2]],Table1_3[[#This Row],[Column1]])</f>
        <v>'He's got the Snitch! Harry Potter receives 150 points for catching the Snitch!'),</v>
      </c>
      <c r="G521" t="s">
        <v>7923</v>
      </c>
      <c r="H521" t="s">
        <v>14326</v>
      </c>
      <c r="I521">
        <v>20</v>
      </c>
      <c r="J521">
        <v>51</v>
      </c>
      <c r="K521">
        <v>52</v>
      </c>
      <c r="L521" t="s">
        <v>7414</v>
      </c>
    </row>
    <row r="522" spans="1:12" x14ac:dyDescent="0.3">
      <c r="A522" t="s">
        <v>524</v>
      </c>
      <c r="B522" t="str">
        <f>_xlfn.CONCAT(Table1_3[[#This Row],[Dialogue_ID2]],L522)</f>
        <v>(521,</v>
      </c>
      <c r="C522" t="str">
        <f t="shared" si="24"/>
        <v>20,</v>
      </c>
      <c r="D522" t="str">
        <f t="shared" si="25"/>
        <v>51,</v>
      </c>
      <c r="E522" t="str">
        <f t="shared" si="26"/>
        <v>50,</v>
      </c>
      <c r="F522" t="str">
        <f>_xlfn.CONCAT(Table1_3[[#This Row],[Dialogues2]],Table1_3[[#This Row],[Column1]])</f>
        <v>'Gryffindor win!'),</v>
      </c>
      <c r="G522" t="s">
        <v>7924</v>
      </c>
      <c r="H522" t="s">
        <v>14326</v>
      </c>
      <c r="I522">
        <v>20</v>
      </c>
      <c r="J522">
        <v>51</v>
      </c>
      <c r="K522">
        <v>50</v>
      </c>
      <c r="L522" t="s">
        <v>7414</v>
      </c>
    </row>
    <row r="523" spans="1:12" x14ac:dyDescent="0.3">
      <c r="A523" t="s">
        <v>525</v>
      </c>
      <c r="B523" t="str">
        <f>_xlfn.CONCAT(Table1_3[[#This Row],[Dialogue_ID2]],L523)</f>
        <v>(522,</v>
      </c>
      <c r="C523" t="str">
        <f t="shared" si="24"/>
        <v>20,</v>
      </c>
      <c r="D523" t="str">
        <f t="shared" si="25"/>
        <v>51,</v>
      </c>
      <c r="E523" t="str">
        <f t="shared" si="26"/>
        <v>12,</v>
      </c>
      <c r="F523" t="str">
        <f>_xlfn.CONCAT(Table1_3[[#This Row],[Dialogues2]],Table1_3[[#This Row],[Column1]])</f>
        <v>'No!'),</v>
      </c>
      <c r="G523" t="s">
        <v>7925</v>
      </c>
      <c r="H523" t="s">
        <v>14326</v>
      </c>
      <c r="I523">
        <v>20</v>
      </c>
      <c r="J523">
        <v>51</v>
      </c>
      <c r="K523">
        <v>12</v>
      </c>
      <c r="L523" t="s">
        <v>7414</v>
      </c>
    </row>
    <row r="524" spans="1:12" x14ac:dyDescent="0.3">
      <c r="A524" t="s">
        <v>526</v>
      </c>
      <c r="B524" t="str">
        <f>_xlfn.CONCAT(Table1_3[[#This Row],[Dialogue_ID2]],L524)</f>
        <v>(523,</v>
      </c>
      <c r="C524" t="str">
        <f t="shared" si="24"/>
        <v>20,</v>
      </c>
      <c r="D524" t="str">
        <f t="shared" si="25"/>
        <v>51,</v>
      </c>
      <c r="E524" t="str">
        <f t="shared" si="26"/>
        <v>5,</v>
      </c>
      <c r="F524" t="str">
        <f>_xlfn.CONCAT(Table1_3[[#This Row],[Dialogues2]],Table1_3[[#This Row],[Column1]])</f>
        <v>'Yes!'),</v>
      </c>
      <c r="G524" t="s">
        <v>7907</v>
      </c>
      <c r="H524" t="s">
        <v>14326</v>
      </c>
      <c r="I524">
        <v>20</v>
      </c>
      <c r="J524">
        <v>51</v>
      </c>
      <c r="K524">
        <v>5</v>
      </c>
      <c r="L524" t="s">
        <v>7414</v>
      </c>
    </row>
    <row r="525" spans="1:12" x14ac:dyDescent="0.3">
      <c r="A525" t="s">
        <v>527</v>
      </c>
      <c r="B525" t="str">
        <f>_xlfn.CONCAT(Table1_3[[#This Row],[Dialogue_ID2]],L525)</f>
        <v>(524,</v>
      </c>
      <c r="C525" t="str">
        <f t="shared" si="24"/>
        <v>20,</v>
      </c>
      <c r="D525" t="str">
        <f t="shared" si="25"/>
        <v>51,</v>
      </c>
      <c r="E525" t="str">
        <f t="shared" si="26"/>
        <v>3,</v>
      </c>
      <c r="F525" t="str">
        <f>_xlfn.CONCAT(Table1_3[[#This Row],[Dialogues2]],Table1_3[[#This Row],[Column1]])</f>
        <v>'Whoo-hoo!'),</v>
      </c>
      <c r="G525" t="s">
        <v>7926</v>
      </c>
      <c r="H525" t="s">
        <v>14326</v>
      </c>
      <c r="I525">
        <v>20</v>
      </c>
      <c r="J525">
        <v>51</v>
      </c>
      <c r="K525">
        <v>3</v>
      </c>
      <c r="L525" t="s">
        <v>7414</v>
      </c>
    </row>
    <row r="526" spans="1:12" x14ac:dyDescent="0.3">
      <c r="A526" t="s">
        <v>528</v>
      </c>
      <c r="B526" t="str">
        <f>_xlfn.CONCAT(Table1_3[[#This Row],[Dialogue_ID2]],L526)</f>
        <v>(525,</v>
      </c>
      <c r="C526" t="str">
        <f t="shared" si="24"/>
        <v>20,</v>
      </c>
      <c r="D526" t="str">
        <f t="shared" si="25"/>
        <v>51,</v>
      </c>
      <c r="E526" t="str">
        <f t="shared" si="26"/>
        <v>164,</v>
      </c>
      <c r="F526" t="str">
        <f>_xlfn.CONCAT(Table1_3[[#This Row],[Dialogues2]],Table1_3[[#This Row],[Column1]])</f>
        <v>'Go go Gryffindor! Go go Gryffindor! Go go Gryffindor! Go go Gryffindor!'),</v>
      </c>
      <c r="G526" t="s">
        <v>7927</v>
      </c>
      <c r="H526" t="s">
        <v>14326</v>
      </c>
      <c r="I526">
        <v>20</v>
      </c>
      <c r="J526">
        <v>51</v>
      </c>
      <c r="K526">
        <v>164</v>
      </c>
      <c r="L526" t="s">
        <v>7414</v>
      </c>
    </row>
    <row r="527" spans="1:12" x14ac:dyDescent="0.3">
      <c r="A527" t="s">
        <v>529</v>
      </c>
      <c r="B527" t="str">
        <f>_xlfn.CONCAT(Table1_3[[#This Row],[Dialogue_ID2]],L527)</f>
        <v>(526,</v>
      </c>
      <c r="C527" t="str">
        <f t="shared" si="24"/>
        <v>21,</v>
      </c>
      <c r="D527" t="str">
        <f t="shared" si="25"/>
        <v>40,</v>
      </c>
      <c r="E527" t="str">
        <f t="shared" si="26"/>
        <v>5,</v>
      </c>
      <c r="F527" t="str">
        <f>_xlfn.CONCAT(Table1_3[[#This Row],[Dialogues2]],Table1_3[[#This Row],[Column1]])</f>
        <v>'Nonsense! Why would Snape put a curse on Harry's broom?'),</v>
      </c>
      <c r="G527" t="s">
        <v>7928</v>
      </c>
      <c r="H527" t="s">
        <v>14326</v>
      </c>
      <c r="I527">
        <v>21</v>
      </c>
      <c r="J527">
        <v>40</v>
      </c>
      <c r="K527">
        <v>5</v>
      </c>
      <c r="L527" t="s">
        <v>7414</v>
      </c>
    </row>
    <row r="528" spans="1:12" x14ac:dyDescent="0.3">
      <c r="A528" t="s">
        <v>530</v>
      </c>
      <c r="B528" t="str">
        <f>_xlfn.CONCAT(Table1_3[[#This Row],[Dialogue_ID2]],L528)</f>
        <v>(527,</v>
      </c>
      <c r="C528" t="str">
        <f t="shared" si="24"/>
        <v>21,</v>
      </c>
      <c r="D528" t="str">
        <f t="shared" si="25"/>
        <v>40,</v>
      </c>
      <c r="E528" t="str">
        <f t="shared" si="26"/>
        <v>1,</v>
      </c>
      <c r="F528" t="str">
        <f>_xlfn.CONCAT(Table1_3[[#This Row],[Dialogues2]],Table1_3[[#This Row],[Column1]])</f>
        <v>'Who knows? Why was he trying to get past that three-headed dog on Halloween?'),</v>
      </c>
      <c r="G528" t="s">
        <v>7929</v>
      </c>
      <c r="H528" t="s">
        <v>14326</v>
      </c>
      <c r="I528">
        <v>21</v>
      </c>
      <c r="J528">
        <v>40</v>
      </c>
      <c r="K528">
        <v>1</v>
      </c>
      <c r="L528" t="s">
        <v>7414</v>
      </c>
    </row>
    <row r="529" spans="1:12" x14ac:dyDescent="0.3">
      <c r="A529" t="s">
        <v>531</v>
      </c>
      <c r="B529" t="str">
        <f>_xlfn.CONCAT(Table1_3[[#This Row],[Dialogue_ID2]],L529)</f>
        <v>(528,</v>
      </c>
      <c r="C529" t="str">
        <f t="shared" si="24"/>
        <v>21,</v>
      </c>
      <c r="D529" t="str">
        <f t="shared" si="25"/>
        <v>40,</v>
      </c>
      <c r="E529" t="str">
        <f t="shared" si="26"/>
        <v>5,</v>
      </c>
      <c r="F529" t="str">
        <f>_xlfn.CONCAT(Table1_3[[#This Row],[Dialogues2]],Table1_3[[#This Row],[Column1]])</f>
        <v>'Who told you about Fluffy?'),</v>
      </c>
      <c r="G529" t="s">
        <v>7930</v>
      </c>
      <c r="H529" t="s">
        <v>14326</v>
      </c>
      <c r="I529">
        <v>21</v>
      </c>
      <c r="J529">
        <v>40</v>
      </c>
      <c r="K529">
        <v>5</v>
      </c>
      <c r="L529" t="s">
        <v>7414</v>
      </c>
    </row>
    <row r="530" spans="1:12" x14ac:dyDescent="0.3">
      <c r="A530" t="s">
        <v>532</v>
      </c>
      <c r="B530" t="str">
        <f>_xlfn.CONCAT(Table1_3[[#This Row],[Dialogue_ID2]],L530)</f>
        <v>(529,</v>
      </c>
      <c r="C530" t="str">
        <f t="shared" si="24"/>
        <v>21,</v>
      </c>
      <c r="D530" t="str">
        <f t="shared" si="25"/>
        <v>40,</v>
      </c>
      <c r="E530" t="str">
        <f t="shared" si="26"/>
        <v>2,</v>
      </c>
      <c r="F530" t="str">
        <f>_xlfn.CONCAT(Table1_3[[#This Row],[Dialogues2]],Table1_3[[#This Row],[Column1]])</f>
        <v>'Fluffy?'),</v>
      </c>
      <c r="G530" t="s">
        <v>7931</v>
      </c>
      <c r="H530" t="s">
        <v>14326</v>
      </c>
      <c r="I530">
        <v>21</v>
      </c>
      <c r="J530">
        <v>40</v>
      </c>
      <c r="K530">
        <v>2</v>
      </c>
      <c r="L530" t="s">
        <v>7414</v>
      </c>
    </row>
    <row r="531" spans="1:12" x14ac:dyDescent="0.3">
      <c r="A531" t="s">
        <v>533</v>
      </c>
      <c r="B531" t="str">
        <f>_xlfn.CONCAT(Table1_3[[#This Row],[Dialogue_ID2]],L531)</f>
        <v>(530,</v>
      </c>
      <c r="C531" t="str">
        <f t="shared" si="24"/>
        <v>21,</v>
      </c>
      <c r="D531" t="str">
        <f t="shared" si="25"/>
        <v>40,</v>
      </c>
      <c r="E531" t="str">
        <f t="shared" si="26"/>
        <v>3,</v>
      </c>
      <c r="F531" t="str">
        <f>_xlfn.CONCAT(Table1_3[[#This Row],[Dialogues2]],Table1_3[[#This Row],[Column1]])</f>
        <v>'That thing has a name?'),</v>
      </c>
      <c r="G531" t="s">
        <v>7932</v>
      </c>
      <c r="H531" t="s">
        <v>14326</v>
      </c>
      <c r="I531">
        <v>21</v>
      </c>
      <c r="J531">
        <v>40</v>
      </c>
      <c r="K531">
        <v>3</v>
      </c>
      <c r="L531" t="s">
        <v>7414</v>
      </c>
    </row>
    <row r="532" spans="1:12" x14ac:dyDescent="0.3">
      <c r="A532" t="s">
        <v>534</v>
      </c>
      <c r="B532" t="str">
        <f>_xlfn.CONCAT(Table1_3[[#This Row],[Dialogue_ID2]],L532)</f>
        <v>(531,</v>
      </c>
      <c r="C532" t="str">
        <f t="shared" si="24"/>
        <v>21,</v>
      </c>
      <c r="D532" t="str">
        <f t="shared" si="25"/>
        <v>40,</v>
      </c>
      <c r="E532" t="str">
        <f t="shared" si="26"/>
        <v>5,</v>
      </c>
      <c r="F532" t="str">
        <f>_xlfn.CONCAT(Table1_3[[#This Row],[Dialogues2]],Table1_3[[#This Row],[Column1]])</f>
        <v>'Well, of course he's got a name. He's mine. I bought him off an Irish feller I met down at the pub last year. Then I lent him to Dumbledore to guard the..'),</v>
      </c>
      <c r="G532" t="s">
        <v>7933</v>
      </c>
      <c r="H532" t="s">
        <v>14326</v>
      </c>
      <c r="I532">
        <v>21</v>
      </c>
      <c r="J532">
        <v>40</v>
      </c>
      <c r="K532">
        <v>5</v>
      </c>
      <c r="L532" t="s">
        <v>7414</v>
      </c>
    </row>
    <row r="533" spans="1:12" x14ac:dyDescent="0.3">
      <c r="A533" t="s">
        <v>535</v>
      </c>
      <c r="B533" t="str">
        <f>_xlfn.CONCAT(Table1_3[[#This Row],[Dialogue_ID2]],L533)</f>
        <v>(532,</v>
      </c>
      <c r="C533" t="str">
        <f t="shared" si="24"/>
        <v>21,</v>
      </c>
      <c r="D533" t="str">
        <f t="shared" si="25"/>
        <v>40,</v>
      </c>
      <c r="E533" t="str">
        <f t="shared" si="26"/>
        <v>1,</v>
      </c>
      <c r="F533" t="str">
        <f>_xlfn.CONCAT(Table1_3[[#This Row],[Dialogues2]],Table1_3[[#This Row],[Column1]])</f>
        <v>'Yes?'),</v>
      </c>
      <c r="G533" t="s">
        <v>7934</v>
      </c>
      <c r="H533" t="s">
        <v>14326</v>
      </c>
      <c r="I533">
        <v>21</v>
      </c>
      <c r="J533">
        <v>40</v>
      </c>
      <c r="K533">
        <v>1</v>
      </c>
      <c r="L533" t="s">
        <v>7414</v>
      </c>
    </row>
    <row r="534" spans="1:12" x14ac:dyDescent="0.3">
      <c r="A534" t="s">
        <v>536</v>
      </c>
      <c r="B534" t="str">
        <f>_xlfn.CONCAT(Table1_3[[#This Row],[Dialogue_ID2]],L534)</f>
        <v>(533,</v>
      </c>
      <c r="C534" t="str">
        <f t="shared" si="24"/>
        <v>21,</v>
      </c>
      <c r="D534" t="str">
        <f t="shared" si="25"/>
        <v>40,</v>
      </c>
      <c r="E534" t="str">
        <f t="shared" si="26"/>
        <v>5,</v>
      </c>
      <c r="F534" t="str">
        <f>_xlfn.CONCAT(Table1_3[[#This Row],[Dialogues2]],Table1_3[[#This Row],[Column1]])</f>
        <v>'Shouldn't have said that. No more questions! Don't ask any more questions. That's top secret, that is.'),</v>
      </c>
      <c r="G534" t="s">
        <v>7935</v>
      </c>
      <c r="H534" t="s">
        <v>14326</v>
      </c>
      <c r="I534">
        <v>21</v>
      </c>
      <c r="J534">
        <v>40</v>
      </c>
      <c r="K534">
        <v>5</v>
      </c>
      <c r="L534" t="s">
        <v>7414</v>
      </c>
    </row>
    <row r="535" spans="1:12" x14ac:dyDescent="0.3">
      <c r="A535" t="s">
        <v>537</v>
      </c>
      <c r="B535" t="str">
        <f>_xlfn.CONCAT(Table1_3[[#This Row],[Dialogue_ID2]],L535)</f>
        <v>(534,</v>
      </c>
      <c r="C535" t="str">
        <f t="shared" si="24"/>
        <v>21,</v>
      </c>
      <c r="D535" t="str">
        <f t="shared" si="25"/>
        <v>40,</v>
      </c>
      <c r="E535" t="str">
        <f t="shared" si="26"/>
        <v>1,</v>
      </c>
      <c r="F535" t="str">
        <f>_xlfn.CONCAT(Table1_3[[#This Row],[Dialogues2]],Table1_3[[#This Row],[Column1]])</f>
        <v>'But, Hagrid, whatever Fluffy's guarding, Snape's trying to steal it.'),</v>
      </c>
      <c r="G535" t="s">
        <v>7936</v>
      </c>
      <c r="H535" t="s">
        <v>14326</v>
      </c>
      <c r="I535">
        <v>21</v>
      </c>
      <c r="J535">
        <v>40</v>
      </c>
      <c r="K535">
        <v>1</v>
      </c>
      <c r="L535" t="s">
        <v>7414</v>
      </c>
    </row>
    <row r="536" spans="1:12" x14ac:dyDescent="0.3">
      <c r="A536" t="s">
        <v>538</v>
      </c>
      <c r="B536" t="str">
        <f>_xlfn.CONCAT(Table1_3[[#This Row],[Dialogue_ID2]],L536)</f>
        <v>(535,</v>
      </c>
      <c r="C536" t="str">
        <f t="shared" si="24"/>
        <v>21,</v>
      </c>
      <c r="D536" t="str">
        <f t="shared" si="25"/>
        <v>40,</v>
      </c>
      <c r="E536" t="str">
        <f t="shared" si="26"/>
        <v>5,</v>
      </c>
      <c r="F536" t="str">
        <f>_xlfn.CONCAT(Table1_3[[#This Row],[Dialogues2]],Table1_3[[#This Row],[Column1]])</f>
        <v>'Codswallop. Professor Snape is a Hogwarts teacher.'),</v>
      </c>
      <c r="G536" t="s">
        <v>7937</v>
      </c>
      <c r="H536" t="s">
        <v>14326</v>
      </c>
      <c r="I536">
        <v>21</v>
      </c>
      <c r="J536">
        <v>40</v>
      </c>
      <c r="K536">
        <v>5</v>
      </c>
      <c r="L536" t="s">
        <v>7414</v>
      </c>
    </row>
    <row r="537" spans="1:12" x14ac:dyDescent="0.3">
      <c r="A537" t="s">
        <v>539</v>
      </c>
      <c r="B537" t="str">
        <f>_xlfn.CONCAT(Table1_3[[#This Row],[Dialogue_ID2]],L537)</f>
        <v>(536,</v>
      </c>
      <c r="C537" t="str">
        <f t="shared" si="24"/>
        <v>21,</v>
      </c>
      <c r="D537" t="str">
        <f t="shared" si="25"/>
        <v>40,</v>
      </c>
      <c r="E537" t="str">
        <f t="shared" si="26"/>
        <v>3,</v>
      </c>
      <c r="F537" t="str">
        <f>_xlfn.CONCAT(Table1_3[[#This Row],[Dialogues2]],Table1_3[[#This Row],[Column1]])</f>
        <v>'Hogwarts teacher or not, I know a spell when I see one. I've read all about them. You've got to keep eye contact and Snape wasn't blinking.'),</v>
      </c>
      <c r="G537" t="s">
        <v>7938</v>
      </c>
      <c r="H537" t="s">
        <v>14326</v>
      </c>
      <c r="I537">
        <v>21</v>
      </c>
      <c r="J537">
        <v>40</v>
      </c>
      <c r="K537">
        <v>3</v>
      </c>
      <c r="L537" t="s">
        <v>7414</v>
      </c>
    </row>
    <row r="538" spans="1:12" x14ac:dyDescent="0.3">
      <c r="A538" t="s">
        <v>540</v>
      </c>
      <c r="B538" t="str">
        <f>_xlfn.CONCAT(Table1_3[[#This Row],[Dialogue_ID2]],L538)</f>
        <v>(537,</v>
      </c>
      <c r="C538" t="str">
        <f t="shared" si="24"/>
        <v>21,</v>
      </c>
      <c r="D538" t="str">
        <f t="shared" si="25"/>
        <v>40,</v>
      </c>
      <c r="E538" t="str">
        <f t="shared" si="26"/>
        <v>1,</v>
      </c>
      <c r="F538" t="str">
        <f>_xlfn.CONCAT(Table1_3[[#This Row],[Dialogues2]],Table1_3[[#This Row],[Column1]])</f>
        <v>'Exactly.'),</v>
      </c>
      <c r="G538" t="s">
        <v>7939</v>
      </c>
      <c r="H538" t="s">
        <v>14326</v>
      </c>
      <c r="I538">
        <v>21</v>
      </c>
      <c r="J538">
        <v>40</v>
      </c>
      <c r="K538">
        <v>1</v>
      </c>
      <c r="L538" t="s">
        <v>7414</v>
      </c>
    </row>
    <row r="539" spans="1:12" x14ac:dyDescent="0.3">
      <c r="A539" t="s">
        <v>541</v>
      </c>
      <c r="B539" t="str">
        <f>_xlfn.CONCAT(Table1_3[[#This Row],[Dialogue_ID2]],L539)</f>
        <v>(538,</v>
      </c>
      <c r="C539" t="str">
        <f t="shared" si="24"/>
        <v>21,</v>
      </c>
      <c r="D539" t="str">
        <f t="shared" si="25"/>
        <v>40,</v>
      </c>
      <c r="E539" t="str">
        <f t="shared" si="26"/>
        <v>5,</v>
      </c>
      <c r="F539" t="str">
        <f>_xlfn.CONCAT(Table1_3[[#This Row],[Dialogues2]],Table1_3[[#This Row],[Column1]])</f>
        <v>'Now, you listen to me, all three of you. You're meddling in things that ought not to be meddled in. It's dangerous. What that dog is guarding is strictly between Dumbledore and Nicholas Flamel.'),</v>
      </c>
      <c r="G539" t="s">
        <v>7940</v>
      </c>
      <c r="H539" t="s">
        <v>14326</v>
      </c>
      <c r="I539">
        <v>21</v>
      </c>
      <c r="J539">
        <v>40</v>
      </c>
      <c r="K539">
        <v>5</v>
      </c>
      <c r="L539" t="s">
        <v>7414</v>
      </c>
    </row>
    <row r="540" spans="1:12" x14ac:dyDescent="0.3">
      <c r="A540" t="s">
        <v>542</v>
      </c>
      <c r="B540" t="str">
        <f>_xlfn.CONCAT(Table1_3[[#This Row],[Dialogue_ID2]],L540)</f>
        <v>(539,</v>
      </c>
      <c r="C540" t="str">
        <f t="shared" si="24"/>
        <v>21,</v>
      </c>
      <c r="D540" t="str">
        <f t="shared" si="25"/>
        <v>40,</v>
      </c>
      <c r="E540" t="str">
        <f t="shared" si="26"/>
        <v>1,</v>
      </c>
      <c r="F540" t="str">
        <f>_xlfn.CONCAT(Table1_3[[#This Row],[Dialogues2]],Table1_3[[#This Row],[Column1]])</f>
        <v>'Nicholas Flamel?'),</v>
      </c>
      <c r="G540" t="s">
        <v>7941</v>
      </c>
      <c r="H540" t="s">
        <v>14326</v>
      </c>
      <c r="I540">
        <v>21</v>
      </c>
      <c r="J540">
        <v>40</v>
      </c>
      <c r="K540">
        <v>1</v>
      </c>
      <c r="L540" t="s">
        <v>7414</v>
      </c>
    </row>
    <row r="541" spans="1:12" x14ac:dyDescent="0.3">
      <c r="A541" t="s">
        <v>543</v>
      </c>
      <c r="B541" t="str">
        <f>_xlfn.CONCAT(Table1_3[[#This Row],[Dialogue_ID2]],L541)</f>
        <v>(540,</v>
      </c>
      <c r="C541" t="str">
        <f t="shared" si="24"/>
        <v>21,</v>
      </c>
      <c r="D541" t="str">
        <f t="shared" si="25"/>
        <v>40,</v>
      </c>
      <c r="E541" t="str">
        <f t="shared" si="26"/>
        <v>5,</v>
      </c>
      <c r="F541" t="str">
        <f>_xlfn.CONCAT(Table1_3[[#This Row],[Dialogues2]],Table1_3[[#This Row],[Column1]])</f>
        <v>'I shouldn't said that. I should not have said that.'),</v>
      </c>
      <c r="G541" t="s">
        <v>7942</v>
      </c>
      <c r="H541" t="s">
        <v>14326</v>
      </c>
      <c r="I541">
        <v>21</v>
      </c>
      <c r="J541">
        <v>40</v>
      </c>
      <c r="K541">
        <v>5</v>
      </c>
      <c r="L541" t="s">
        <v>7414</v>
      </c>
    </row>
    <row r="542" spans="1:12" x14ac:dyDescent="0.3">
      <c r="A542" t="s">
        <v>544</v>
      </c>
      <c r="B542" t="str">
        <f>_xlfn.CONCAT(Table1_3[[#This Row],[Dialogue_ID2]],L542)</f>
        <v>(541,</v>
      </c>
      <c r="C542" t="str">
        <f t="shared" si="24"/>
        <v>21,</v>
      </c>
      <c r="D542" t="str">
        <f t="shared" si="25"/>
        <v>40,</v>
      </c>
      <c r="E542" t="str">
        <f t="shared" si="26"/>
        <v>1,</v>
      </c>
      <c r="F542" t="str">
        <f>_xlfn.CONCAT(Table1_3[[#This Row],[Dialogues2]],Table1_3[[#This Row],[Column1]])</f>
        <v>'Nicholas Flamel.  Who's Nicholas Flamel?'),</v>
      </c>
      <c r="G542" t="s">
        <v>7943</v>
      </c>
      <c r="H542" t="s">
        <v>14326</v>
      </c>
      <c r="I542">
        <v>21</v>
      </c>
      <c r="J542">
        <v>40</v>
      </c>
      <c r="K542">
        <v>1</v>
      </c>
      <c r="L542" t="s">
        <v>7414</v>
      </c>
    </row>
    <row r="543" spans="1:12" x14ac:dyDescent="0.3">
      <c r="A543" t="s">
        <v>545</v>
      </c>
      <c r="B543" t="str">
        <f>_xlfn.CONCAT(Table1_3[[#This Row],[Dialogue_ID2]],L543)</f>
        <v>(542,</v>
      </c>
      <c r="C543" t="str">
        <f t="shared" si="24"/>
        <v>21,</v>
      </c>
      <c r="D543" t="str">
        <f t="shared" si="25"/>
        <v>40,</v>
      </c>
      <c r="E543" t="str">
        <f t="shared" si="26"/>
        <v>3,</v>
      </c>
      <c r="F543" t="str">
        <f>_xlfn.CONCAT(Table1_3[[#This Row],[Dialogues2]],Table1_3[[#This Row],[Column1]])</f>
        <v>'I don't know.'),</v>
      </c>
      <c r="G543" t="s">
        <v>7944</v>
      </c>
      <c r="H543" t="s">
        <v>14326</v>
      </c>
      <c r="I543">
        <v>21</v>
      </c>
      <c r="J543">
        <v>40</v>
      </c>
      <c r="K543">
        <v>3</v>
      </c>
      <c r="L543" t="s">
        <v>7414</v>
      </c>
    </row>
    <row r="544" spans="1:12" x14ac:dyDescent="0.3">
      <c r="A544" t="s">
        <v>546</v>
      </c>
      <c r="B544" t="str">
        <f>_xlfn.CONCAT(Table1_3[[#This Row],[Dialogue_ID2]],L544)</f>
        <v>(543,</v>
      </c>
      <c r="C544" t="str">
        <f t="shared" si="24"/>
        <v>21,</v>
      </c>
      <c r="D544" t="str">
        <f t="shared" si="25"/>
        <v>39,</v>
      </c>
      <c r="E544" t="str">
        <f t="shared" si="26"/>
        <v>158,</v>
      </c>
      <c r="F544" t="str">
        <f>_xlfn.CONCAT(Table1_3[[#This Row],[Dialogues2]],Table1_3[[#This Row],[Column1]])</f>
        <v>'Merry Christmas. Merry Christmas. Ring the Hogwart bell. Merry Christmas. Merry Christmas...'),</v>
      </c>
      <c r="G544" t="s">
        <v>7945</v>
      </c>
      <c r="H544" t="s">
        <v>14326</v>
      </c>
      <c r="I544">
        <v>21</v>
      </c>
      <c r="J544">
        <v>39</v>
      </c>
      <c r="K544">
        <v>158</v>
      </c>
      <c r="L544" t="s">
        <v>7414</v>
      </c>
    </row>
    <row r="545" spans="1:12" x14ac:dyDescent="0.3">
      <c r="A545" t="s">
        <v>547</v>
      </c>
      <c r="B545" t="str">
        <f>_xlfn.CONCAT(Table1_3[[#This Row],[Dialogue_ID2]],L545)</f>
        <v>(544,</v>
      </c>
      <c r="C545" t="str">
        <f t="shared" si="24"/>
        <v>21,</v>
      </c>
      <c r="D545" t="str">
        <f t="shared" si="25"/>
        <v>39,</v>
      </c>
      <c r="E545" t="str">
        <f t="shared" si="26"/>
        <v>1,</v>
      </c>
      <c r="F545" t="str">
        <f>_xlfn.CONCAT(Table1_3[[#This Row],[Dialogues2]],Table1_3[[#This Row],[Column1]])</f>
        <v>'Knight to E5.'),</v>
      </c>
      <c r="G545" t="s">
        <v>7946</v>
      </c>
      <c r="H545" t="s">
        <v>14326</v>
      </c>
      <c r="I545">
        <v>21</v>
      </c>
      <c r="J545">
        <v>39</v>
      </c>
      <c r="K545">
        <v>1</v>
      </c>
      <c r="L545" t="s">
        <v>7414</v>
      </c>
    </row>
    <row r="546" spans="1:12" x14ac:dyDescent="0.3">
      <c r="A546" t="s">
        <v>548</v>
      </c>
      <c r="B546" t="str">
        <f>_xlfn.CONCAT(Table1_3[[#This Row],[Dialogue_ID2]],L546)</f>
        <v>(545,</v>
      </c>
      <c r="C546" t="str">
        <f t="shared" si="24"/>
        <v>21,</v>
      </c>
      <c r="D546" t="str">
        <f t="shared" si="25"/>
        <v>39,</v>
      </c>
      <c r="E546" t="str">
        <f t="shared" si="26"/>
        <v>2,</v>
      </c>
      <c r="F546" t="str">
        <f>_xlfn.CONCAT(Table1_3[[#This Row],[Dialogues2]],Table1_3[[#This Row],[Column1]])</f>
        <v>'Queen to E5.'),</v>
      </c>
      <c r="G546" t="s">
        <v>7947</v>
      </c>
      <c r="H546" t="s">
        <v>14326</v>
      </c>
      <c r="I546">
        <v>21</v>
      </c>
      <c r="J546">
        <v>39</v>
      </c>
      <c r="K546">
        <v>2</v>
      </c>
      <c r="L546" t="s">
        <v>7414</v>
      </c>
    </row>
    <row r="547" spans="1:12" x14ac:dyDescent="0.3">
      <c r="A547" t="s">
        <v>549</v>
      </c>
      <c r="B547" t="str">
        <f>_xlfn.CONCAT(Table1_3[[#This Row],[Dialogue_ID2]],L547)</f>
        <v>(546,</v>
      </c>
      <c r="C547" t="str">
        <f t="shared" si="24"/>
        <v>21,</v>
      </c>
      <c r="D547" t="str">
        <f t="shared" si="25"/>
        <v>39,</v>
      </c>
      <c r="E547" t="str">
        <f t="shared" si="26"/>
        <v>3,</v>
      </c>
      <c r="F547" t="str">
        <f>_xlfn.CONCAT(Table1_3[[#This Row],[Dialogues2]],Table1_3[[#This Row],[Column1]])</f>
        <v>'That's totally barbaric!'),</v>
      </c>
      <c r="G547" t="s">
        <v>7948</v>
      </c>
      <c r="H547" t="s">
        <v>14326</v>
      </c>
      <c r="I547">
        <v>21</v>
      </c>
      <c r="J547">
        <v>39</v>
      </c>
      <c r="K547">
        <v>3</v>
      </c>
      <c r="L547" t="s">
        <v>7414</v>
      </c>
    </row>
    <row r="548" spans="1:12" x14ac:dyDescent="0.3">
      <c r="A548" t="s">
        <v>550</v>
      </c>
      <c r="B548" t="str">
        <f>_xlfn.CONCAT(Table1_3[[#This Row],[Dialogue_ID2]],L548)</f>
        <v>(547,</v>
      </c>
      <c r="C548" t="str">
        <f t="shared" si="24"/>
        <v>21,</v>
      </c>
      <c r="D548" t="str">
        <f t="shared" si="25"/>
        <v>39,</v>
      </c>
      <c r="E548" t="str">
        <f t="shared" si="26"/>
        <v>2,</v>
      </c>
      <c r="F548" t="str">
        <f>_xlfn.CONCAT(Table1_3[[#This Row],[Dialogues2]],Table1_3[[#This Row],[Column1]])</f>
        <v>'That's wizard's chess.  I see you've packed.'),</v>
      </c>
      <c r="G548" t="s">
        <v>7949</v>
      </c>
      <c r="H548" t="s">
        <v>14326</v>
      </c>
      <c r="I548">
        <v>21</v>
      </c>
      <c r="J548">
        <v>39</v>
      </c>
      <c r="K548">
        <v>2</v>
      </c>
      <c r="L548" t="s">
        <v>7414</v>
      </c>
    </row>
    <row r="549" spans="1:12" x14ac:dyDescent="0.3">
      <c r="A549" t="s">
        <v>551</v>
      </c>
      <c r="B549" t="str">
        <f>_xlfn.CONCAT(Table1_3[[#This Row],[Dialogue_ID2]],L549)</f>
        <v>(548,</v>
      </c>
      <c r="C549" t="str">
        <f t="shared" si="24"/>
        <v>21,</v>
      </c>
      <c r="D549" t="str">
        <f t="shared" si="25"/>
        <v>39,</v>
      </c>
      <c r="E549" t="str">
        <f t="shared" si="26"/>
        <v>3,</v>
      </c>
      <c r="F549" t="str">
        <f>_xlfn.CONCAT(Table1_3[[#This Row],[Dialogues2]],Table1_3[[#This Row],[Column1]])</f>
        <v>'See you haven't.'),</v>
      </c>
      <c r="G549" t="s">
        <v>7950</v>
      </c>
      <c r="H549" t="s">
        <v>14326</v>
      </c>
      <c r="I549">
        <v>21</v>
      </c>
      <c r="J549">
        <v>39</v>
      </c>
      <c r="K549">
        <v>3</v>
      </c>
      <c r="L549" t="s">
        <v>7414</v>
      </c>
    </row>
    <row r="550" spans="1:12" x14ac:dyDescent="0.3">
      <c r="A550" t="s">
        <v>552</v>
      </c>
      <c r="B550" t="str">
        <f>_xlfn.CONCAT(Table1_3[[#This Row],[Dialogue_ID2]],L550)</f>
        <v>(549,</v>
      </c>
      <c r="C550" t="str">
        <f t="shared" si="24"/>
        <v>21,</v>
      </c>
      <c r="D550" t="str">
        <f t="shared" si="25"/>
        <v>39,</v>
      </c>
      <c r="E550" t="str">
        <f t="shared" si="26"/>
        <v>2,</v>
      </c>
      <c r="F550" t="str">
        <f>_xlfn.CONCAT(Table1_3[[#This Row],[Dialogues2]],Table1_3[[#This Row],[Column1]])</f>
        <v>'Change of plans, my parents decided to go to Romania to visit my brother Charlie. He's studying dragons there.'),</v>
      </c>
      <c r="G550" t="s">
        <v>7951</v>
      </c>
      <c r="H550" t="s">
        <v>14326</v>
      </c>
      <c r="I550">
        <v>21</v>
      </c>
      <c r="J550">
        <v>39</v>
      </c>
      <c r="K550">
        <v>2</v>
      </c>
      <c r="L550" t="s">
        <v>7414</v>
      </c>
    </row>
    <row r="551" spans="1:12" x14ac:dyDescent="0.3">
      <c r="A551" t="s">
        <v>553</v>
      </c>
      <c r="B551" t="str">
        <f>_xlfn.CONCAT(Table1_3[[#This Row],[Dialogue_ID2]],L551)</f>
        <v>(550,</v>
      </c>
      <c r="C551" t="str">
        <f t="shared" si="24"/>
        <v>21,</v>
      </c>
      <c r="D551" t="str">
        <f t="shared" si="25"/>
        <v>39,</v>
      </c>
      <c r="E551" t="str">
        <f t="shared" si="26"/>
        <v>3,</v>
      </c>
      <c r="F551" t="str">
        <f>_xlfn.CONCAT(Table1_3[[#This Row],[Dialogues2]],Table1_3[[#This Row],[Column1]])</f>
        <v>'Good, you can help Harry, then. He's going to go and look in the library for information on Nicholas Flamel.'),</v>
      </c>
      <c r="G551" t="s">
        <v>7952</v>
      </c>
      <c r="H551" t="s">
        <v>14326</v>
      </c>
      <c r="I551">
        <v>21</v>
      </c>
      <c r="J551">
        <v>39</v>
      </c>
      <c r="K551">
        <v>3</v>
      </c>
      <c r="L551" t="s">
        <v>7414</v>
      </c>
    </row>
    <row r="552" spans="1:12" x14ac:dyDescent="0.3">
      <c r="A552" t="s">
        <v>554</v>
      </c>
      <c r="B552" t="str">
        <f>_xlfn.CONCAT(Table1_3[[#This Row],[Dialogue_ID2]],L552)</f>
        <v>(551,</v>
      </c>
      <c r="C552" t="str">
        <f t="shared" si="24"/>
        <v>21,</v>
      </c>
      <c r="D552" t="str">
        <f t="shared" si="25"/>
        <v>39,</v>
      </c>
      <c r="E552" t="str">
        <f t="shared" si="26"/>
        <v>2,</v>
      </c>
      <c r="F552" t="str">
        <f>_xlfn.CONCAT(Table1_3[[#This Row],[Dialogues2]],Table1_3[[#This Row],[Column1]])</f>
        <v>'We've looked a hundred times.'),</v>
      </c>
      <c r="G552" t="s">
        <v>7953</v>
      </c>
      <c r="H552" t="s">
        <v>14326</v>
      </c>
      <c r="I552">
        <v>21</v>
      </c>
      <c r="J552">
        <v>39</v>
      </c>
      <c r="K552">
        <v>2</v>
      </c>
      <c r="L552" t="s">
        <v>7414</v>
      </c>
    </row>
    <row r="553" spans="1:12" x14ac:dyDescent="0.3">
      <c r="A553" t="s">
        <v>555</v>
      </c>
      <c r="B553" t="str">
        <f>_xlfn.CONCAT(Table1_3[[#This Row],[Dialogue_ID2]],L553)</f>
        <v>(552,</v>
      </c>
      <c r="C553" t="str">
        <f t="shared" si="24"/>
        <v>21,</v>
      </c>
      <c r="D553" t="str">
        <f t="shared" si="25"/>
        <v>39,</v>
      </c>
      <c r="E553" t="str">
        <f t="shared" si="26"/>
        <v>3,</v>
      </c>
      <c r="F553" t="str">
        <f>_xlfn.CONCAT(Table1_3[[#This Row],[Dialogues2]],Table1_3[[#This Row],[Column1]])</f>
        <v>'Not in the restricted section. Happy Christmas.'),</v>
      </c>
      <c r="G553" t="s">
        <v>7954</v>
      </c>
      <c r="H553" t="s">
        <v>14326</v>
      </c>
      <c r="I553">
        <v>21</v>
      </c>
      <c r="J553">
        <v>39</v>
      </c>
      <c r="K553">
        <v>3</v>
      </c>
      <c r="L553" t="s">
        <v>7414</v>
      </c>
    </row>
    <row r="554" spans="1:12" x14ac:dyDescent="0.3">
      <c r="A554" t="s">
        <v>556</v>
      </c>
      <c r="B554" t="str">
        <f>_xlfn.CONCAT(Table1_3[[#This Row],[Dialogue_ID2]],L554)</f>
        <v>(553,</v>
      </c>
      <c r="C554" t="str">
        <f t="shared" si="24"/>
        <v>21,</v>
      </c>
      <c r="D554" t="str">
        <f t="shared" si="25"/>
        <v>39,</v>
      </c>
      <c r="E554" t="str">
        <f t="shared" si="26"/>
        <v>2,</v>
      </c>
      <c r="F554" t="str">
        <f>_xlfn.CONCAT(Table1_3[[#This Row],[Dialogues2]],Table1_3[[#This Row],[Column1]])</f>
        <v>'I think we've had a bad influence on her.'),</v>
      </c>
      <c r="G554" t="s">
        <v>7955</v>
      </c>
      <c r="H554" t="s">
        <v>14326</v>
      </c>
      <c r="I554">
        <v>21</v>
      </c>
      <c r="J554">
        <v>39</v>
      </c>
      <c r="K554">
        <v>2</v>
      </c>
      <c r="L554" t="s">
        <v>7414</v>
      </c>
    </row>
    <row r="555" spans="1:12" x14ac:dyDescent="0.3">
      <c r="A555" t="s">
        <v>557</v>
      </c>
      <c r="B555" t="str">
        <f>_xlfn.CONCAT(Table1_3[[#This Row],[Dialogue_ID2]],L555)</f>
        <v>(554,</v>
      </c>
      <c r="C555" t="str">
        <f t="shared" si="24"/>
        <v>21,</v>
      </c>
      <c r="D555" t="str">
        <f t="shared" si="25"/>
        <v>39,</v>
      </c>
      <c r="E555" t="str">
        <f t="shared" si="26"/>
        <v>2,</v>
      </c>
      <c r="F555" t="str">
        <f>_xlfn.CONCAT(Table1_3[[#This Row],[Dialogues2]],Table1_3[[#This Row],[Column1]])</f>
        <v>'Harry wake up! Come on Harry, wake up!'),</v>
      </c>
      <c r="G555" t="s">
        <v>7956</v>
      </c>
      <c r="H555" t="s">
        <v>14326</v>
      </c>
      <c r="I555">
        <v>21</v>
      </c>
      <c r="J555">
        <v>39</v>
      </c>
      <c r="K555">
        <v>2</v>
      </c>
      <c r="L555" t="s">
        <v>7414</v>
      </c>
    </row>
    <row r="556" spans="1:12" x14ac:dyDescent="0.3">
      <c r="A556" t="s">
        <v>558</v>
      </c>
      <c r="B556" t="str">
        <f>_xlfn.CONCAT(Table1_3[[#This Row],[Dialogue_ID2]],L556)</f>
        <v>(555,</v>
      </c>
      <c r="C556" t="str">
        <f t="shared" si="24"/>
        <v>21,</v>
      </c>
      <c r="D556" t="str">
        <f t="shared" si="25"/>
        <v>39,</v>
      </c>
      <c r="E556" t="str">
        <f t="shared" si="26"/>
        <v>2,</v>
      </c>
      <c r="F556" t="str">
        <f>_xlfn.CONCAT(Table1_3[[#This Row],[Dialogues2]],Table1_3[[#This Row],[Column1]])</f>
        <v>'Happy Christmas, Harry.'),</v>
      </c>
      <c r="G556" t="s">
        <v>7957</v>
      </c>
      <c r="H556" t="s">
        <v>14326</v>
      </c>
      <c r="I556">
        <v>21</v>
      </c>
      <c r="J556">
        <v>39</v>
      </c>
      <c r="K556">
        <v>2</v>
      </c>
      <c r="L556" t="s">
        <v>7414</v>
      </c>
    </row>
    <row r="557" spans="1:12" x14ac:dyDescent="0.3">
      <c r="A557" t="s">
        <v>559</v>
      </c>
      <c r="B557" t="str">
        <f>_xlfn.CONCAT(Table1_3[[#This Row],[Dialogue_ID2]],L557)</f>
        <v>(556,</v>
      </c>
      <c r="C557" t="str">
        <f t="shared" si="24"/>
        <v>21,</v>
      </c>
      <c r="D557" t="str">
        <f t="shared" si="25"/>
        <v>39,</v>
      </c>
      <c r="E557" t="str">
        <f t="shared" si="26"/>
        <v>1,</v>
      </c>
      <c r="F557" t="str">
        <f>_xlfn.CONCAT(Table1_3[[#This Row],[Dialogues2]],Table1_3[[#This Row],[Column1]])</f>
        <v>'Happy Christmas, Ron.  What are you wearing?'),</v>
      </c>
      <c r="G557" t="s">
        <v>7958</v>
      </c>
      <c r="H557" t="s">
        <v>14326</v>
      </c>
      <c r="I557">
        <v>21</v>
      </c>
      <c r="J557">
        <v>39</v>
      </c>
      <c r="K557">
        <v>1</v>
      </c>
      <c r="L557" t="s">
        <v>7414</v>
      </c>
    </row>
    <row r="558" spans="1:12" x14ac:dyDescent="0.3">
      <c r="A558" t="s">
        <v>560</v>
      </c>
      <c r="B558" t="str">
        <f>_xlfn.CONCAT(Table1_3[[#This Row],[Dialogue_ID2]],L558)</f>
        <v>(557,</v>
      </c>
      <c r="C558" t="str">
        <f t="shared" si="24"/>
        <v>21,</v>
      </c>
      <c r="D558" t="str">
        <f t="shared" si="25"/>
        <v>39,</v>
      </c>
      <c r="E558" t="str">
        <f t="shared" si="26"/>
        <v>2,</v>
      </c>
      <c r="F558" t="str">
        <f>_xlfn.CONCAT(Table1_3[[#This Row],[Dialogues2]],Table1_3[[#This Row],[Column1]])</f>
        <v>'Oh. My mum made it.  It looks like you've got one too.'),</v>
      </c>
      <c r="G558" t="s">
        <v>7959</v>
      </c>
      <c r="H558" t="s">
        <v>14326</v>
      </c>
      <c r="I558">
        <v>21</v>
      </c>
      <c r="J558">
        <v>39</v>
      </c>
      <c r="K558">
        <v>2</v>
      </c>
      <c r="L558" t="s">
        <v>7414</v>
      </c>
    </row>
    <row r="559" spans="1:12" x14ac:dyDescent="0.3">
      <c r="A559" t="s">
        <v>561</v>
      </c>
      <c r="B559" t="str">
        <f>_xlfn.CONCAT(Table1_3[[#This Row],[Dialogue_ID2]],L559)</f>
        <v>(558,</v>
      </c>
      <c r="C559" t="str">
        <f t="shared" si="24"/>
        <v>21,</v>
      </c>
      <c r="D559" t="str">
        <f t="shared" si="25"/>
        <v>39,</v>
      </c>
      <c r="E559" t="str">
        <f t="shared" si="26"/>
        <v>1,</v>
      </c>
      <c r="F559" t="str">
        <f>_xlfn.CONCAT(Table1_3[[#This Row],[Dialogues2]],Table1_3[[#This Row],[Column1]])</f>
        <v>'I-I've got presents?'),</v>
      </c>
      <c r="G559" t="s">
        <v>7960</v>
      </c>
      <c r="H559" t="s">
        <v>14326</v>
      </c>
      <c r="I559">
        <v>21</v>
      </c>
      <c r="J559">
        <v>39</v>
      </c>
      <c r="K559">
        <v>1</v>
      </c>
      <c r="L559" t="s">
        <v>7414</v>
      </c>
    </row>
    <row r="560" spans="1:12" x14ac:dyDescent="0.3">
      <c r="A560" t="s">
        <v>562</v>
      </c>
      <c r="B560" t="str">
        <f>_xlfn.CONCAT(Table1_3[[#This Row],[Dialogue_ID2]],L560)</f>
        <v>(559,</v>
      </c>
      <c r="C560" t="str">
        <f t="shared" si="24"/>
        <v>21,</v>
      </c>
      <c r="D560" t="str">
        <f t="shared" si="25"/>
        <v>39,</v>
      </c>
      <c r="E560" t="str">
        <f t="shared" si="26"/>
        <v>2,</v>
      </c>
      <c r="F560" t="str">
        <f>_xlfn.CONCAT(Table1_3[[#This Row],[Dialogues2]],Table1_3[[#This Row],[Column1]])</f>
        <v>'Yeah!'),</v>
      </c>
      <c r="G560" t="s">
        <v>7636</v>
      </c>
      <c r="H560" t="s">
        <v>14326</v>
      </c>
      <c r="I560">
        <v>21</v>
      </c>
      <c r="J560">
        <v>39</v>
      </c>
      <c r="K560">
        <v>2</v>
      </c>
      <c r="L560" t="s">
        <v>7414</v>
      </c>
    </row>
    <row r="561" spans="1:12" x14ac:dyDescent="0.3">
      <c r="A561" t="s">
        <v>563</v>
      </c>
      <c r="B561" t="str">
        <f>_xlfn.CONCAT(Table1_3[[#This Row],[Dialogue_ID2]],L561)</f>
        <v>(560,</v>
      </c>
      <c r="C561" t="str">
        <f t="shared" si="24"/>
        <v>21,</v>
      </c>
      <c r="D561" t="str">
        <f t="shared" si="25"/>
        <v>39,</v>
      </c>
      <c r="E561" t="str">
        <f t="shared" si="26"/>
        <v>2,</v>
      </c>
      <c r="F561" t="str">
        <f>_xlfn.CONCAT(Table1_3[[#This Row],[Dialogues2]],Table1_3[[#This Row],[Column1]])</f>
        <v>'There they are.'),</v>
      </c>
      <c r="G561" t="s">
        <v>7961</v>
      </c>
      <c r="H561" t="s">
        <v>14326</v>
      </c>
      <c r="I561">
        <v>21</v>
      </c>
      <c r="J561">
        <v>39</v>
      </c>
      <c r="K561">
        <v>2</v>
      </c>
      <c r="L561" t="s">
        <v>7414</v>
      </c>
    </row>
    <row r="562" spans="1:12" x14ac:dyDescent="0.3">
      <c r="A562" t="s">
        <v>564</v>
      </c>
      <c r="B562" t="str">
        <f>_xlfn.CONCAT(Table1_3[[#This Row],[Dialogue_ID2]],L562)</f>
        <v>(561,</v>
      </c>
      <c r="C562" t="str">
        <f t="shared" si="24"/>
        <v>21,</v>
      </c>
      <c r="D562" t="str">
        <f t="shared" si="25"/>
        <v>39,</v>
      </c>
      <c r="E562" t="str">
        <f t="shared" si="26"/>
        <v>1,</v>
      </c>
      <c r="F562" t="str">
        <f>_xlfn.CONCAT(Table1_3[[#This Row],[Dialogues2]],Table1_3[[#This Row],[Column1]])</f>
        <v>'Your father left this in my possession before he died. It is time it was returned to you. Use it well.'),</v>
      </c>
      <c r="G562" t="s">
        <v>7962</v>
      </c>
      <c r="H562" t="s">
        <v>14326</v>
      </c>
      <c r="I562">
        <v>21</v>
      </c>
      <c r="J562">
        <v>39</v>
      </c>
      <c r="K562">
        <v>1</v>
      </c>
      <c r="L562" t="s">
        <v>7414</v>
      </c>
    </row>
    <row r="563" spans="1:12" x14ac:dyDescent="0.3">
      <c r="A563" t="s">
        <v>565</v>
      </c>
      <c r="B563" t="str">
        <f>_xlfn.CONCAT(Table1_3[[#This Row],[Dialogue_ID2]],L563)</f>
        <v>(562,</v>
      </c>
      <c r="C563" t="str">
        <f t="shared" si="24"/>
        <v>21,</v>
      </c>
      <c r="D563" t="str">
        <f t="shared" si="25"/>
        <v>39,</v>
      </c>
      <c r="E563" t="str">
        <f t="shared" si="26"/>
        <v>2,</v>
      </c>
      <c r="F563" t="str">
        <f>_xlfn.CONCAT(Table1_3[[#This Row],[Dialogues2]],Table1_3[[#This Row],[Column1]])</f>
        <v>'What is it?'),</v>
      </c>
      <c r="G563" t="s">
        <v>7963</v>
      </c>
      <c r="H563" t="s">
        <v>14326</v>
      </c>
      <c r="I563">
        <v>21</v>
      </c>
      <c r="J563">
        <v>39</v>
      </c>
      <c r="K563">
        <v>2</v>
      </c>
      <c r="L563" t="s">
        <v>7414</v>
      </c>
    </row>
    <row r="564" spans="1:12" x14ac:dyDescent="0.3">
      <c r="A564" t="s">
        <v>566</v>
      </c>
      <c r="B564" t="str">
        <f>_xlfn.CONCAT(Table1_3[[#This Row],[Dialogue_ID2]],L564)</f>
        <v>(563,</v>
      </c>
      <c r="C564" t="str">
        <f t="shared" si="24"/>
        <v>21,</v>
      </c>
      <c r="D564" t="str">
        <f t="shared" si="25"/>
        <v>39,</v>
      </c>
      <c r="E564" t="str">
        <f t="shared" si="26"/>
        <v>1,</v>
      </c>
      <c r="F564" t="str">
        <f>_xlfn.CONCAT(Table1_3[[#This Row],[Dialogues2]],Table1_3[[#This Row],[Column1]])</f>
        <v>'It's some kind of cloak.'),</v>
      </c>
      <c r="G564" t="s">
        <v>7964</v>
      </c>
      <c r="H564" t="s">
        <v>14326</v>
      </c>
      <c r="I564">
        <v>21</v>
      </c>
      <c r="J564">
        <v>39</v>
      </c>
      <c r="K564">
        <v>1</v>
      </c>
      <c r="L564" t="s">
        <v>7414</v>
      </c>
    </row>
    <row r="565" spans="1:12" x14ac:dyDescent="0.3">
      <c r="A565" t="s">
        <v>567</v>
      </c>
      <c r="B565" t="str">
        <f>_xlfn.CONCAT(Table1_3[[#This Row],[Dialogue_ID2]],L565)</f>
        <v>(564,</v>
      </c>
      <c r="C565" t="str">
        <f t="shared" si="24"/>
        <v>21,</v>
      </c>
      <c r="D565" t="str">
        <f t="shared" si="25"/>
        <v>39,</v>
      </c>
      <c r="E565" t="str">
        <f t="shared" si="26"/>
        <v>2,</v>
      </c>
      <c r="F565" t="str">
        <f>_xlfn.CONCAT(Table1_3[[#This Row],[Dialogues2]],Table1_3[[#This Row],[Column1]])</f>
        <v>'Well, let's see then, put it on.'),</v>
      </c>
      <c r="G565" t="s">
        <v>7965</v>
      </c>
      <c r="H565" t="s">
        <v>14326</v>
      </c>
      <c r="I565">
        <v>21</v>
      </c>
      <c r="J565">
        <v>39</v>
      </c>
      <c r="K565">
        <v>2</v>
      </c>
      <c r="L565" t="s">
        <v>7414</v>
      </c>
    </row>
    <row r="566" spans="1:12" x14ac:dyDescent="0.3">
      <c r="A566" t="s">
        <v>568</v>
      </c>
      <c r="B566" t="str">
        <f>_xlfn.CONCAT(Table1_3[[#This Row],[Dialogue_ID2]],L566)</f>
        <v>(565,</v>
      </c>
      <c r="C566" t="str">
        <f t="shared" si="24"/>
        <v>21,</v>
      </c>
      <c r="D566" t="str">
        <f t="shared" si="25"/>
        <v>39,</v>
      </c>
      <c r="E566" t="str">
        <f t="shared" si="26"/>
        <v>2,</v>
      </c>
      <c r="F566" t="str">
        <f>_xlfn.CONCAT(Table1_3[[#This Row],[Dialogues2]],Table1_3[[#This Row],[Column1]])</f>
        <v>'Whoa!'),</v>
      </c>
      <c r="G566" t="s">
        <v>7625</v>
      </c>
      <c r="H566" t="s">
        <v>14326</v>
      </c>
      <c r="I566">
        <v>21</v>
      </c>
      <c r="J566">
        <v>39</v>
      </c>
      <c r="K566">
        <v>2</v>
      </c>
      <c r="L566" t="s">
        <v>7414</v>
      </c>
    </row>
    <row r="567" spans="1:12" x14ac:dyDescent="0.3">
      <c r="A567" t="s">
        <v>569</v>
      </c>
      <c r="B567" t="str">
        <f>_xlfn.CONCAT(Table1_3[[#This Row],[Dialogue_ID2]],L567)</f>
        <v>(566,</v>
      </c>
      <c r="C567" t="str">
        <f t="shared" si="24"/>
        <v>21,</v>
      </c>
      <c r="D567" t="str">
        <f t="shared" si="25"/>
        <v>39,</v>
      </c>
      <c r="E567" t="str">
        <f t="shared" si="26"/>
        <v>1,</v>
      </c>
      <c r="F567" t="str">
        <f>_xlfn.CONCAT(Table1_3[[#This Row],[Dialogues2]],Table1_3[[#This Row],[Column1]])</f>
        <v>'My body's gone!'),</v>
      </c>
      <c r="G567" t="s">
        <v>7966</v>
      </c>
      <c r="H567" t="s">
        <v>14326</v>
      </c>
      <c r="I567">
        <v>21</v>
      </c>
      <c r="J567">
        <v>39</v>
      </c>
      <c r="K567">
        <v>1</v>
      </c>
      <c r="L567" t="s">
        <v>7414</v>
      </c>
    </row>
    <row r="568" spans="1:12" x14ac:dyDescent="0.3">
      <c r="A568" t="s">
        <v>570</v>
      </c>
      <c r="B568" t="str">
        <f>_xlfn.CONCAT(Table1_3[[#This Row],[Dialogue_ID2]],L568)</f>
        <v>(567,</v>
      </c>
      <c r="C568" t="str">
        <f t="shared" si="24"/>
        <v>21,</v>
      </c>
      <c r="D568" t="str">
        <f t="shared" si="25"/>
        <v>39,</v>
      </c>
      <c r="E568" t="str">
        <f t="shared" si="26"/>
        <v>2,</v>
      </c>
      <c r="F568" t="str">
        <f>_xlfn.CONCAT(Table1_3[[#This Row],[Dialogues2]],Table1_3[[#This Row],[Column1]])</f>
        <v>'I know what that is. That's an invisibility cloak.'),</v>
      </c>
      <c r="G568" t="s">
        <v>7967</v>
      </c>
      <c r="H568" t="s">
        <v>14326</v>
      </c>
      <c r="I568">
        <v>21</v>
      </c>
      <c r="J568">
        <v>39</v>
      </c>
      <c r="K568">
        <v>2</v>
      </c>
      <c r="L568" t="s">
        <v>7414</v>
      </c>
    </row>
    <row r="569" spans="1:12" x14ac:dyDescent="0.3">
      <c r="A569" t="s">
        <v>571</v>
      </c>
      <c r="B569" t="str">
        <f>_xlfn.CONCAT(Table1_3[[#This Row],[Dialogue_ID2]],L569)</f>
        <v>(568,</v>
      </c>
      <c r="C569" t="str">
        <f t="shared" si="24"/>
        <v>21,</v>
      </c>
      <c r="D569" t="str">
        <f t="shared" si="25"/>
        <v>39,</v>
      </c>
      <c r="E569" t="str">
        <f t="shared" si="26"/>
        <v>1,</v>
      </c>
      <c r="F569" t="str">
        <f>_xlfn.CONCAT(Table1_3[[#This Row],[Dialogues2]],Table1_3[[#This Row],[Column1]])</f>
        <v>'I'm invisible?'),</v>
      </c>
      <c r="G569" t="s">
        <v>7968</v>
      </c>
      <c r="H569" t="s">
        <v>14326</v>
      </c>
      <c r="I569">
        <v>21</v>
      </c>
      <c r="J569">
        <v>39</v>
      </c>
      <c r="K569">
        <v>1</v>
      </c>
      <c r="L569" t="s">
        <v>7414</v>
      </c>
    </row>
    <row r="570" spans="1:12" x14ac:dyDescent="0.3">
      <c r="A570" t="s">
        <v>572</v>
      </c>
      <c r="B570" t="str">
        <f>_xlfn.CONCAT(Table1_3[[#This Row],[Dialogue_ID2]],L570)</f>
        <v>(569,</v>
      </c>
      <c r="C570" t="str">
        <f t="shared" si="24"/>
        <v>21,</v>
      </c>
      <c r="D570" t="str">
        <f t="shared" si="25"/>
        <v>39,</v>
      </c>
      <c r="E570" t="str">
        <f t="shared" si="26"/>
        <v>2,</v>
      </c>
      <c r="F570" t="str">
        <f>_xlfn.CONCAT(Table1_3[[#This Row],[Dialogues2]],Table1_3[[#This Row],[Column1]])</f>
        <v>'They're really rare.  I wonder who gave it to you?'),</v>
      </c>
      <c r="G570" t="s">
        <v>7969</v>
      </c>
      <c r="H570" t="s">
        <v>14326</v>
      </c>
      <c r="I570">
        <v>21</v>
      </c>
      <c r="J570">
        <v>39</v>
      </c>
      <c r="K570">
        <v>2</v>
      </c>
      <c r="L570" t="s">
        <v>7414</v>
      </c>
    </row>
    <row r="571" spans="1:12" x14ac:dyDescent="0.3">
      <c r="A571" t="s">
        <v>573</v>
      </c>
      <c r="B571" t="str">
        <f>_xlfn.CONCAT(Table1_3[[#This Row],[Dialogue_ID2]],L571)</f>
        <v>(570,</v>
      </c>
      <c r="C571" t="str">
        <f t="shared" si="24"/>
        <v>21,</v>
      </c>
      <c r="D571" t="str">
        <f t="shared" si="25"/>
        <v>39,</v>
      </c>
      <c r="E571" t="str">
        <f t="shared" si="26"/>
        <v>1,</v>
      </c>
      <c r="F571" t="str">
        <f>_xlfn.CONCAT(Table1_3[[#This Row],[Dialogues2]],Table1_3[[#This Row],[Column1]])</f>
        <v>'There was no name. It just said use it well.'),</v>
      </c>
      <c r="G571" t="s">
        <v>7970</v>
      </c>
      <c r="H571" t="s">
        <v>14326</v>
      </c>
      <c r="I571">
        <v>21</v>
      </c>
      <c r="J571">
        <v>39</v>
      </c>
      <c r="K571">
        <v>1</v>
      </c>
      <c r="L571" t="s">
        <v>7414</v>
      </c>
    </row>
    <row r="572" spans="1:12" x14ac:dyDescent="0.3">
      <c r="A572" t="s">
        <v>574</v>
      </c>
      <c r="B572" t="str">
        <f>_xlfn.CONCAT(Table1_3[[#This Row],[Dialogue_ID2]],L572)</f>
        <v>(571,</v>
      </c>
      <c r="C572" t="str">
        <f t="shared" si="24"/>
        <v>22,</v>
      </c>
      <c r="D572" t="str">
        <f t="shared" si="25"/>
        <v>54,</v>
      </c>
      <c r="E572" t="str">
        <f t="shared" si="26"/>
        <v>1,</v>
      </c>
      <c r="F572" t="str">
        <f>_xlfn.CONCAT(Table1_3[[#This Row],[Dialogues2]],Table1_3[[#This Row],[Column1]])</f>
        <v>'Famous fire eaters...15th Century Fiends...Flamel...Nicholas Flamel...where are you?'),</v>
      </c>
      <c r="G572" t="s">
        <v>7971</v>
      </c>
      <c r="H572" t="s">
        <v>14326</v>
      </c>
      <c r="I572">
        <v>22</v>
      </c>
      <c r="J572">
        <v>54</v>
      </c>
      <c r="K572">
        <v>1</v>
      </c>
      <c r="L572" t="s">
        <v>7414</v>
      </c>
    </row>
    <row r="573" spans="1:12" x14ac:dyDescent="0.3">
      <c r="A573" t="s">
        <v>575</v>
      </c>
      <c r="B573" t="str">
        <f>_xlfn.CONCAT(Table1_3[[#This Row],[Dialogue_ID2]],L573)</f>
        <v>(572,</v>
      </c>
      <c r="C573" t="str">
        <f t="shared" si="24"/>
        <v>22,</v>
      </c>
      <c r="D573" t="str">
        <f t="shared" si="25"/>
        <v>54,</v>
      </c>
      <c r="E573" t="str">
        <f t="shared" si="26"/>
        <v>35,</v>
      </c>
      <c r="F573" t="str">
        <f>_xlfn.CONCAT(Table1_3[[#This Row],[Dialogues2]],Table1_3[[#This Row],[Column1]])</f>
        <v>'Who's there?!  I know you're in there. You can't hide.  Who is it? Show yourself!'),</v>
      </c>
      <c r="G573" t="s">
        <v>7972</v>
      </c>
      <c r="H573" t="s">
        <v>14326</v>
      </c>
      <c r="I573">
        <v>22</v>
      </c>
      <c r="J573">
        <v>54</v>
      </c>
      <c r="K573">
        <v>35</v>
      </c>
      <c r="L573" t="s">
        <v>7414</v>
      </c>
    </row>
    <row r="574" spans="1:12" x14ac:dyDescent="0.3">
      <c r="A574" t="s">
        <v>576</v>
      </c>
      <c r="B574" t="str">
        <f>_xlfn.CONCAT(Table1_3[[#This Row],[Dialogue_ID2]],L574)</f>
        <v>(573,</v>
      </c>
      <c r="C574" t="str">
        <f t="shared" si="24"/>
        <v>22,</v>
      </c>
      <c r="D574" t="str">
        <f t="shared" si="25"/>
        <v>54,</v>
      </c>
      <c r="E574" t="str">
        <f t="shared" si="26"/>
        <v>41,</v>
      </c>
      <c r="F574" t="str">
        <f>_xlfn.CONCAT(Table1_3[[#This Row],[Dialogues2]],Table1_3[[#This Row],[Column1]])</f>
        <v>'Severus...I-I thought...'),</v>
      </c>
      <c r="G574" t="s">
        <v>7973</v>
      </c>
      <c r="H574" t="s">
        <v>14326</v>
      </c>
      <c r="I574">
        <v>22</v>
      </c>
      <c r="J574">
        <v>54</v>
      </c>
      <c r="K574">
        <v>41</v>
      </c>
      <c r="L574" t="s">
        <v>7414</v>
      </c>
    </row>
    <row r="575" spans="1:12" x14ac:dyDescent="0.3">
      <c r="A575" t="s">
        <v>577</v>
      </c>
      <c r="B575" t="str">
        <f>_xlfn.CONCAT(Table1_3[[#This Row],[Dialogue_ID2]],L575)</f>
        <v>(574,</v>
      </c>
      <c r="C575" t="str">
        <f t="shared" si="24"/>
        <v>22,</v>
      </c>
      <c r="D575" t="str">
        <f t="shared" si="25"/>
        <v>54,</v>
      </c>
      <c r="E575" t="str">
        <f t="shared" si="26"/>
        <v>6,</v>
      </c>
      <c r="F575" t="str">
        <f>_xlfn.CONCAT(Table1_3[[#This Row],[Dialogues2]],Table1_3[[#This Row],[Column1]])</f>
        <v>'You don't want me as your enemy, Quirrell.'),</v>
      </c>
      <c r="G575" t="s">
        <v>7974</v>
      </c>
      <c r="H575" t="s">
        <v>14326</v>
      </c>
      <c r="I575">
        <v>22</v>
      </c>
      <c r="J575">
        <v>54</v>
      </c>
      <c r="K575">
        <v>6</v>
      </c>
      <c r="L575" t="s">
        <v>7414</v>
      </c>
    </row>
    <row r="576" spans="1:12" x14ac:dyDescent="0.3">
      <c r="A576" t="s">
        <v>578</v>
      </c>
      <c r="B576" t="str">
        <f>_xlfn.CONCAT(Table1_3[[#This Row],[Dialogue_ID2]],L576)</f>
        <v>(575,</v>
      </c>
      <c r="C576" t="str">
        <f t="shared" si="24"/>
        <v>22,</v>
      </c>
      <c r="D576" t="str">
        <f t="shared" si="25"/>
        <v>54,</v>
      </c>
      <c r="E576" t="str">
        <f t="shared" si="26"/>
        <v>41,</v>
      </c>
      <c r="F576" t="str">
        <f>_xlfn.CONCAT(Table1_3[[#This Row],[Dialogues2]],Table1_3[[#This Row],[Column1]])</f>
        <v>'W-what do you m-mean?'),</v>
      </c>
      <c r="G576" t="s">
        <v>7975</v>
      </c>
      <c r="H576" t="s">
        <v>14326</v>
      </c>
      <c r="I576">
        <v>22</v>
      </c>
      <c r="J576">
        <v>54</v>
      </c>
      <c r="K576">
        <v>41</v>
      </c>
      <c r="L576" t="s">
        <v>7414</v>
      </c>
    </row>
    <row r="577" spans="1:12" x14ac:dyDescent="0.3">
      <c r="A577" t="s">
        <v>579</v>
      </c>
      <c r="B577" t="str">
        <f>_xlfn.CONCAT(Table1_3[[#This Row],[Dialogue_ID2]],L577)</f>
        <v>(576,</v>
      </c>
      <c r="C577" t="str">
        <f t="shared" si="24"/>
        <v>22,</v>
      </c>
      <c r="D577" t="str">
        <f t="shared" si="25"/>
        <v>54,</v>
      </c>
      <c r="E577" t="str">
        <f t="shared" si="26"/>
        <v>6,</v>
      </c>
      <c r="F577" t="str">
        <f>_xlfn.CONCAT(Table1_3[[#This Row],[Dialogues2]],Table1_3[[#This Row],[Column1]])</f>
        <v>'You know perfectly well what I mean.  We'll have another chat soon...when you've had time to decide where your loyalties lie.'),</v>
      </c>
      <c r="G577" t="s">
        <v>7976</v>
      </c>
      <c r="H577" t="s">
        <v>14326</v>
      </c>
      <c r="I577">
        <v>22</v>
      </c>
      <c r="J577">
        <v>54</v>
      </c>
      <c r="K577">
        <v>6</v>
      </c>
      <c r="L577" t="s">
        <v>7414</v>
      </c>
    </row>
    <row r="578" spans="1:12" x14ac:dyDescent="0.3">
      <c r="A578" t="s">
        <v>580</v>
      </c>
      <c r="B578" t="str">
        <f>_xlfn.CONCAT(Table1_3[[#This Row],[Dialogue_ID2]],L578)</f>
        <v>(577,</v>
      </c>
      <c r="C578" t="str">
        <f t="shared" ref="C578:C641" si="27">_xlfn.CONCAT(I578, L578)</f>
        <v>22,</v>
      </c>
      <c r="D578" t="str">
        <f t="shared" ref="D578:D641" si="28">_xlfn.CONCAT(J578,L578)</f>
        <v>54,</v>
      </c>
      <c r="E578" t="str">
        <f t="shared" ref="E578:E641" si="29">_xlfn.CONCAT(K578,L578)</f>
        <v>35,</v>
      </c>
      <c r="F578" t="str">
        <f>_xlfn.CONCAT(Table1_3[[#This Row],[Dialogues2]],Table1_3[[#This Row],[Column1]])</f>
        <v>'Oh, Professors. I found this, in the Restricted Section. It's still hot. That means there's a student out of bed.'),</v>
      </c>
      <c r="G578" t="s">
        <v>7977</v>
      </c>
      <c r="H578" t="s">
        <v>14326</v>
      </c>
      <c r="I578">
        <v>22</v>
      </c>
      <c r="J578">
        <v>54</v>
      </c>
      <c r="K578">
        <v>35</v>
      </c>
      <c r="L578" t="s">
        <v>7414</v>
      </c>
    </row>
    <row r="579" spans="1:12" x14ac:dyDescent="0.3">
      <c r="A579" t="s">
        <v>581</v>
      </c>
      <c r="B579" t="str">
        <f>_xlfn.CONCAT(Table1_3[[#This Row],[Dialogue_ID2]],L579)</f>
        <v>(578,</v>
      </c>
      <c r="C579" t="str">
        <f t="shared" si="27"/>
        <v>23,</v>
      </c>
      <c r="D579" t="str">
        <f t="shared" si="28"/>
        <v>65,</v>
      </c>
      <c r="E579" t="str">
        <f t="shared" si="29"/>
        <v>1,</v>
      </c>
      <c r="F579" t="str">
        <f>_xlfn.CONCAT(Table1_3[[#This Row],[Dialogues2]],Table1_3[[#This Row],[Column1]])</f>
        <v>'Mum?  Dad?'),</v>
      </c>
      <c r="G579" t="s">
        <v>7978</v>
      </c>
      <c r="H579" t="s">
        <v>14326</v>
      </c>
      <c r="I579">
        <v>23</v>
      </c>
      <c r="J579">
        <v>65</v>
      </c>
      <c r="K579">
        <v>1</v>
      </c>
      <c r="L579" t="s">
        <v>7414</v>
      </c>
    </row>
    <row r="580" spans="1:12" x14ac:dyDescent="0.3">
      <c r="A580" t="s">
        <v>582</v>
      </c>
      <c r="B580" t="str">
        <f>_xlfn.CONCAT(Table1_3[[#This Row],[Dialogue_ID2]],L580)</f>
        <v>(579,</v>
      </c>
      <c r="C580" t="str">
        <f t="shared" si="27"/>
        <v>23,</v>
      </c>
      <c r="D580" t="str">
        <f t="shared" si="28"/>
        <v>65,</v>
      </c>
      <c r="E580" t="str">
        <f t="shared" si="29"/>
        <v>1,</v>
      </c>
      <c r="F580" t="str">
        <f>_xlfn.CONCAT(Table1_3[[#This Row],[Dialogues2]],Table1_3[[#This Row],[Column1]])</f>
        <v>'Ron! You've really got to see this! Ron! You've got to see this!  Ron, Ron, come on. Get out of bed!'),</v>
      </c>
      <c r="G580" t="s">
        <v>7979</v>
      </c>
      <c r="H580" t="s">
        <v>14326</v>
      </c>
      <c r="I580">
        <v>23</v>
      </c>
      <c r="J580">
        <v>65</v>
      </c>
      <c r="K580">
        <v>1</v>
      </c>
      <c r="L580" t="s">
        <v>7414</v>
      </c>
    </row>
    <row r="581" spans="1:12" x14ac:dyDescent="0.3">
      <c r="A581" t="s">
        <v>583</v>
      </c>
      <c r="B581" t="str">
        <f>_xlfn.CONCAT(Table1_3[[#This Row],[Dialogue_ID2]],L581)</f>
        <v>(580,</v>
      </c>
      <c r="C581" t="str">
        <f t="shared" si="27"/>
        <v>23,</v>
      </c>
      <c r="D581" t="str">
        <f t="shared" si="28"/>
        <v>65,</v>
      </c>
      <c r="E581" t="str">
        <f t="shared" si="29"/>
        <v>2,</v>
      </c>
      <c r="F581" t="str">
        <f>_xlfn.CONCAT(Table1_3[[#This Row],[Dialogues2]],Table1_3[[#This Row],[Column1]])</f>
        <v>'Why?'),</v>
      </c>
      <c r="G581" t="s">
        <v>7980</v>
      </c>
      <c r="H581" t="s">
        <v>14326</v>
      </c>
      <c r="I581">
        <v>23</v>
      </c>
      <c r="J581">
        <v>65</v>
      </c>
      <c r="K581">
        <v>2</v>
      </c>
      <c r="L581" t="s">
        <v>7414</v>
      </c>
    </row>
    <row r="582" spans="1:12" x14ac:dyDescent="0.3">
      <c r="A582" t="s">
        <v>584</v>
      </c>
      <c r="B582" t="str">
        <f>_xlfn.CONCAT(Table1_3[[#This Row],[Dialogue_ID2]],L582)</f>
        <v>(581,</v>
      </c>
      <c r="C582" t="str">
        <f t="shared" si="27"/>
        <v>23,</v>
      </c>
      <c r="D582" t="str">
        <f t="shared" si="28"/>
        <v>65,</v>
      </c>
      <c r="E582" t="str">
        <f t="shared" si="29"/>
        <v>1,</v>
      </c>
      <c r="F582" t="str">
        <f>_xlfn.CONCAT(Table1_3[[#This Row],[Dialogues2]],Table1_3[[#This Row],[Column1]])</f>
        <v>'There's something you've got to see. Now, come on!'),</v>
      </c>
      <c r="G582" t="s">
        <v>7981</v>
      </c>
      <c r="H582" t="s">
        <v>14326</v>
      </c>
      <c r="I582">
        <v>23</v>
      </c>
      <c r="J582">
        <v>65</v>
      </c>
      <c r="K582">
        <v>1</v>
      </c>
      <c r="L582" t="s">
        <v>7414</v>
      </c>
    </row>
    <row r="583" spans="1:12" x14ac:dyDescent="0.3">
      <c r="A583" t="s">
        <v>585</v>
      </c>
      <c r="B583" t="str">
        <f>_xlfn.CONCAT(Table1_3[[#This Row],[Dialogue_ID2]],L583)</f>
        <v>(582,</v>
      </c>
      <c r="C583" t="str">
        <f t="shared" si="27"/>
        <v>23,</v>
      </c>
      <c r="D583" t="str">
        <f t="shared" si="28"/>
        <v>65,</v>
      </c>
      <c r="E583" t="str">
        <f t="shared" si="29"/>
        <v>1,</v>
      </c>
      <c r="F583" t="str">
        <f>_xlfn.CONCAT(Table1_3[[#This Row],[Dialogues2]],Table1_3[[#This Row],[Column1]])</f>
        <v>'Come on. Come. Come look, it's my parents!'),</v>
      </c>
      <c r="G583" t="s">
        <v>7982</v>
      </c>
      <c r="H583" t="s">
        <v>14326</v>
      </c>
      <c r="I583">
        <v>23</v>
      </c>
      <c r="J583">
        <v>65</v>
      </c>
      <c r="K583">
        <v>1</v>
      </c>
      <c r="L583" t="s">
        <v>7414</v>
      </c>
    </row>
    <row r="584" spans="1:12" x14ac:dyDescent="0.3">
      <c r="A584" t="s">
        <v>586</v>
      </c>
      <c r="B584" t="str">
        <f>_xlfn.CONCAT(Table1_3[[#This Row],[Dialogue_ID2]],L584)</f>
        <v>(583,</v>
      </c>
      <c r="C584" t="str">
        <f t="shared" si="27"/>
        <v>23,</v>
      </c>
      <c r="D584" t="str">
        <f t="shared" si="28"/>
        <v>65,</v>
      </c>
      <c r="E584" t="str">
        <f t="shared" si="29"/>
        <v>2,</v>
      </c>
      <c r="F584" t="str">
        <f>_xlfn.CONCAT(Table1_3[[#This Row],[Dialogues2]],Table1_3[[#This Row],[Column1]])</f>
        <v>'I only see me.'),</v>
      </c>
      <c r="G584" t="s">
        <v>7983</v>
      </c>
      <c r="H584" t="s">
        <v>14326</v>
      </c>
      <c r="I584">
        <v>23</v>
      </c>
      <c r="J584">
        <v>65</v>
      </c>
      <c r="K584">
        <v>2</v>
      </c>
      <c r="L584" t="s">
        <v>7414</v>
      </c>
    </row>
    <row r="585" spans="1:12" x14ac:dyDescent="0.3">
      <c r="A585" t="s">
        <v>587</v>
      </c>
      <c r="B585" t="str">
        <f>_xlfn.CONCAT(Table1_3[[#This Row],[Dialogue_ID2]],L585)</f>
        <v>(584,</v>
      </c>
      <c r="C585" t="str">
        <f t="shared" si="27"/>
        <v>23,</v>
      </c>
      <c r="D585" t="str">
        <f t="shared" si="28"/>
        <v>65,</v>
      </c>
      <c r="E585" t="str">
        <f t="shared" si="29"/>
        <v>1,</v>
      </c>
      <c r="F585" t="str">
        <f>_xlfn.CONCAT(Table1_3[[#This Row],[Dialogues2]],Table1_3[[#This Row],[Column1]])</f>
        <v>'Look in properly. Go on. Stand there. There. You see them, don't you? Thats my dad'),</v>
      </c>
      <c r="G585" t="s">
        <v>7984</v>
      </c>
      <c r="H585" t="s">
        <v>14326</v>
      </c>
      <c r="I585">
        <v>23</v>
      </c>
      <c r="J585">
        <v>65</v>
      </c>
      <c r="K585">
        <v>1</v>
      </c>
      <c r="L585" t="s">
        <v>7414</v>
      </c>
    </row>
    <row r="586" spans="1:12" x14ac:dyDescent="0.3">
      <c r="A586" t="s">
        <v>588</v>
      </c>
      <c r="B586" t="str">
        <f>_xlfn.CONCAT(Table1_3[[#This Row],[Dialogue_ID2]],L586)</f>
        <v>(585,</v>
      </c>
      <c r="C586" t="str">
        <f t="shared" si="27"/>
        <v>23,</v>
      </c>
      <c r="D586" t="str">
        <f t="shared" si="28"/>
        <v>65,</v>
      </c>
      <c r="E586" t="str">
        <f t="shared" si="29"/>
        <v>2,</v>
      </c>
      <c r="F586" t="str">
        <f>_xlfn.CONCAT(Table1_3[[#This Row],[Dialogues2]],Table1_3[[#This Row],[Column1]])</f>
        <v>'That's me! Only, I'm head boy...and I'm holding the Quidditch cup! And bloody hell, I'm Quidditch Captain too! I look good. Harry, do you think this mirror shows the future?'),</v>
      </c>
      <c r="G586" t="s">
        <v>7985</v>
      </c>
      <c r="H586" t="s">
        <v>14326</v>
      </c>
      <c r="I586">
        <v>23</v>
      </c>
      <c r="J586">
        <v>65</v>
      </c>
      <c r="K586">
        <v>2</v>
      </c>
      <c r="L586" t="s">
        <v>7414</v>
      </c>
    </row>
    <row r="587" spans="1:12" x14ac:dyDescent="0.3">
      <c r="A587" t="s">
        <v>589</v>
      </c>
      <c r="B587" t="str">
        <f>_xlfn.CONCAT(Table1_3[[#This Row],[Dialogue_ID2]],L587)</f>
        <v>(586,</v>
      </c>
      <c r="C587" t="str">
        <f t="shared" si="27"/>
        <v>23,</v>
      </c>
      <c r="D587" t="str">
        <f t="shared" si="28"/>
        <v>65,</v>
      </c>
      <c r="E587" t="str">
        <f t="shared" si="29"/>
        <v>1,</v>
      </c>
      <c r="F587" t="str">
        <f>_xlfn.CONCAT(Table1_3[[#This Row],[Dialogues2]],Table1_3[[#This Row],[Column1]])</f>
        <v>'How can it? Both my parents are dead.'),</v>
      </c>
      <c r="G587" t="s">
        <v>7986</v>
      </c>
      <c r="H587" t="s">
        <v>14326</v>
      </c>
      <c r="I587">
        <v>23</v>
      </c>
      <c r="J587">
        <v>65</v>
      </c>
      <c r="K587">
        <v>1</v>
      </c>
      <c r="L587" t="s">
        <v>7414</v>
      </c>
    </row>
    <row r="588" spans="1:12" x14ac:dyDescent="0.3">
      <c r="A588" t="s">
        <v>590</v>
      </c>
      <c r="B588" t="str">
        <f>_xlfn.CONCAT(Table1_3[[#This Row],[Dialogue_ID2]],L588)</f>
        <v>(587,</v>
      </c>
      <c r="C588" t="str">
        <f t="shared" si="27"/>
        <v>23,</v>
      </c>
      <c r="D588" t="str">
        <f t="shared" si="28"/>
        <v>65,</v>
      </c>
      <c r="E588" t="str">
        <f t="shared" si="29"/>
        <v>19,</v>
      </c>
      <c r="F588" t="str">
        <f>_xlfn.CONCAT(Table1_3[[#This Row],[Dialogues2]],Table1_3[[#This Row],[Column1]])</f>
        <v>'Do you like yours, Ron?  Ron?'),</v>
      </c>
      <c r="G588" t="s">
        <v>7987</v>
      </c>
      <c r="H588" t="s">
        <v>14326</v>
      </c>
      <c r="I588">
        <v>23</v>
      </c>
      <c r="J588">
        <v>65</v>
      </c>
      <c r="K588">
        <v>19</v>
      </c>
      <c r="L588" t="s">
        <v>7414</v>
      </c>
    </row>
    <row r="589" spans="1:12" x14ac:dyDescent="0.3">
      <c r="A589" t="s">
        <v>591</v>
      </c>
      <c r="B589" t="str">
        <f>_xlfn.CONCAT(Table1_3[[#This Row],[Dialogue_ID2]],L589)</f>
        <v>(588,</v>
      </c>
      <c r="C589" t="str">
        <f t="shared" si="27"/>
        <v>23,</v>
      </c>
      <c r="D589" t="str">
        <f t="shared" si="28"/>
        <v>65,</v>
      </c>
      <c r="E589" t="str">
        <f t="shared" si="29"/>
        <v>2,</v>
      </c>
      <c r="F589" t="str">
        <f>_xlfn.CONCAT(Table1_3[[#This Row],[Dialogues2]],Table1_3[[#This Row],[Column1]])</f>
        <v>'I'll be right back.  Want to play chess?'),</v>
      </c>
      <c r="G589" t="s">
        <v>7988</v>
      </c>
      <c r="H589" t="s">
        <v>14326</v>
      </c>
      <c r="I589">
        <v>23</v>
      </c>
      <c r="J589">
        <v>65</v>
      </c>
      <c r="K589">
        <v>2</v>
      </c>
      <c r="L589" t="s">
        <v>7414</v>
      </c>
    </row>
    <row r="590" spans="1:12" x14ac:dyDescent="0.3">
      <c r="A590" t="s">
        <v>592</v>
      </c>
      <c r="B590" t="str">
        <f>_xlfn.CONCAT(Table1_3[[#This Row],[Dialogue_ID2]],L590)</f>
        <v>(589,</v>
      </c>
      <c r="C590" t="str">
        <f t="shared" si="27"/>
        <v>23,</v>
      </c>
      <c r="D590" t="str">
        <f t="shared" si="28"/>
        <v>65,</v>
      </c>
      <c r="E590" t="str">
        <f t="shared" si="29"/>
        <v>1,</v>
      </c>
      <c r="F590" t="str">
        <f>_xlfn.CONCAT(Table1_3[[#This Row],[Dialogues2]],Table1_3[[#This Row],[Column1]])</f>
        <v>'No.'),</v>
      </c>
      <c r="G590" t="s">
        <v>7639</v>
      </c>
      <c r="H590" t="s">
        <v>14326</v>
      </c>
      <c r="I590">
        <v>23</v>
      </c>
      <c r="J590">
        <v>65</v>
      </c>
      <c r="K590">
        <v>1</v>
      </c>
      <c r="L590" t="s">
        <v>7414</v>
      </c>
    </row>
    <row r="591" spans="1:12" x14ac:dyDescent="0.3">
      <c r="A591" t="s">
        <v>593</v>
      </c>
      <c r="B591" t="str">
        <f>_xlfn.CONCAT(Table1_3[[#This Row],[Dialogue_ID2]],L591)</f>
        <v>(590,</v>
      </c>
      <c r="C591" t="str">
        <f t="shared" si="27"/>
        <v>23,</v>
      </c>
      <c r="D591" t="str">
        <f t="shared" si="28"/>
        <v>65,</v>
      </c>
      <c r="E591" t="str">
        <f t="shared" si="29"/>
        <v>2,</v>
      </c>
      <c r="F591" t="str">
        <f>_xlfn.CONCAT(Table1_3[[#This Row],[Dialogues2]],Table1_3[[#This Row],[Column1]])</f>
        <v>'We go and visit Hagrid?'),</v>
      </c>
      <c r="G591" t="s">
        <v>7989</v>
      </c>
      <c r="H591" t="s">
        <v>14326</v>
      </c>
      <c r="I591">
        <v>23</v>
      </c>
      <c r="J591">
        <v>65</v>
      </c>
      <c r="K591">
        <v>2</v>
      </c>
      <c r="L591" t="s">
        <v>7414</v>
      </c>
    </row>
    <row r="592" spans="1:12" x14ac:dyDescent="0.3">
      <c r="A592" t="s">
        <v>594</v>
      </c>
      <c r="B592" t="str">
        <f>_xlfn.CONCAT(Table1_3[[#This Row],[Dialogue_ID2]],L592)</f>
        <v>(591,</v>
      </c>
      <c r="C592" t="str">
        <f t="shared" si="27"/>
        <v>23,</v>
      </c>
      <c r="D592" t="str">
        <f t="shared" si="28"/>
        <v>65,</v>
      </c>
      <c r="E592" t="str">
        <f t="shared" si="29"/>
        <v>2,</v>
      </c>
      <c r="F592" t="str">
        <f>_xlfn.CONCAT(Table1_3[[#This Row],[Dialogues2]],Table1_3[[#This Row],[Column1]])</f>
        <v>'Harry, I know what you're thinking, but don't. There's something not quite right about that mirror.'),</v>
      </c>
      <c r="G592" t="s">
        <v>7990</v>
      </c>
      <c r="H592" t="s">
        <v>14326</v>
      </c>
      <c r="I592">
        <v>23</v>
      </c>
      <c r="J592">
        <v>65</v>
      </c>
      <c r="K592">
        <v>2</v>
      </c>
      <c r="L592" t="s">
        <v>7414</v>
      </c>
    </row>
    <row r="593" spans="1:12" x14ac:dyDescent="0.3">
      <c r="A593" t="s">
        <v>595</v>
      </c>
      <c r="B593" t="str">
        <f>_xlfn.CONCAT(Table1_3[[#This Row],[Dialogue_ID2]],L593)</f>
        <v>(592,</v>
      </c>
      <c r="C593" t="str">
        <f t="shared" si="27"/>
        <v>23,</v>
      </c>
      <c r="D593" t="str">
        <f t="shared" si="28"/>
        <v>65,</v>
      </c>
      <c r="E593" t="str">
        <f t="shared" si="29"/>
        <v>4,</v>
      </c>
      <c r="F593" t="str">
        <f>_xlfn.CONCAT(Table1_3[[#This Row],[Dialogues2]],Table1_3[[#This Row],[Column1]])</f>
        <v>'Back again, Harry?  I see that you, like so many before you, have discovered the delights of the Mirror of Erised. I trust by now you realize what it does. Let me give you a clue. The happiest man on earth would look into the mirror and see only himself, exactly as he is.'),</v>
      </c>
      <c r="G593" t="s">
        <v>7991</v>
      </c>
      <c r="H593" t="s">
        <v>14326</v>
      </c>
      <c r="I593">
        <v>23</v>
      </c>
      <c r="J593">
        <v>65</v>
      </c>
      <c r="K593">
        <v>4</v>
      </c>
      <c r="L593" t="s">
        <v>7414</v>
      </c>
    </row>
    <row r="594" spans="1:12" x14ac:dyDescent="0.3">
      <c r="A594" t="s">
        <v>596</v>
      </c>
      <c r="B594" t="str">
        <f>_xlfn.CONCAT(Table1_3[[#This Row],[Dialogue_ID2]],L594)</f>
        <v>(593,</v>
      </c>
      <c r="C594" t="str">
        <f t="shared" si="27"/>
        <v>23,</v>
      </c>
      <c r="D594" t="str">
        <f t="shared" si="28"/>
        <v>65,</v>
      </c>
      <c r="E594" t="str">
        <f t="shared" si="29"/>
        <v>1,</v>
      </c>
      <c r="F594" t="str">
        <f>_xlfn.CONCAT(Table1_3[[#This Row],[Dialogues2]],Table1_3[[#This Row],[Column1]])</f>
        <v>'So, then it shows us what we want? Whatever we want?'),</v>
      </c>
      <c r="G594" t="s">
        <v>7992</v>
      </c>
      <c r="H594" t="s">
        <v>14326</v>
      </c>
      <c r="I594">
        <v>23</v>
      </c>
      <c r="J594">
        <v>65</v>
      </c>
      <c r="K594">
        <v>1</v>
      </c>
      <c r="L594" t="s">
        <v>7414</v>
      </c>
    </row>
    <row r="595" spans="1:12" x14ac:dyDescent="0.3">
      <c r="A595" t="s">
        <v>597</v>
      </c>
      <c r="B595" t="str">
        <f>_xlfn.CONCAT(Table1_3[[#This Row],[Dialogue_ID2]],L595)</f>
        <v>(594,</v>
      </c>
      <c r="C595" t="str">
        <f t="shared" si="27"/>
        <v>23,</v>
      </c>
      <c r="D595" t="str">
        <f t="shared" si="28"/>
        <v>65,</v>
      </c>
      <c r="E595" t="str">
        <f t="shared" si="29"/>
        <v>4,</v>
      </c>
      <c r="F595" t="str">
        <f>_xlfn.CONCAT(Table1_3[[#This Row],[Dialogues2]],Table1_3[[#This Row],[Column1]])</f>
        <v>'Yes...and no. It shows us nothing more or less than the deepest, most desperate desires of our hearts. Now you, who have never known your family, you see them standing beside you. But remember this, Harry. This mirror gives us neither knowledge or truth. Men have wasted away in front of it, even gone mad. That is why tomorrow it will be moved to a new home, and I must ask you not to go looking for it again. It does not do to dwell on dreams, Harry, and forget to live.'),</v>
      </c>
      <c r="G595" t="s">
        <v>7993</v>
      </c>
      <c r="H595" t="s">
        <v>14326</v>
      </c>
      <c r="I595">
        <v>23</v>
      </c>
      <c r="J595">
        <v>65</v>
      </c>
      <c r="K595">
        <v>4</v>
      </c>
      <c r="L595" t="s">
        <v>7414</v>
      </c>
    </row>
    <row r="596" spans="1:12" x14ac:dyDescent="0.3">
      <c r="A596" t="s">
        <v>598</v>
      </c>
      <c r="B596" t="str">
        <f>_xlfn.CONCAT(Table1_3[[#This Row],[Dialogue_ID2]],L596)</f>
        <v>(595,</v>
      </c>
      <c r="C596" t="str">
        <f t="shared" si="27"/>
        <v>24,</v>
      </c>
      <c r="D596" t="str">
        <f t="shared" si="28"/>
        <v>44,</v>
      </c>
      <c r="E596" t="str">
        <f t="shared" si="29"/>
        <v>1,</v>
      </c>
      <c r="F596" t="str">
        <f>_xlfn.CONCAT(Table1_3[[#This Row],[Dialogues2]],Table1_3[[#This Row],[Column1]])</f>
        <v>'Hi, Hedwig.'),</v>
      </c>
      <c r="G596" t="s">
        <v>7994</v>
      </c>
      <c r="H596" t="s">
        <v>14326</v>
      </c>
      <c r="I596">
        <v>24</v>
      </c>
      <c r="J596">
        <v>44</v>
      </c>
      <c r="K596">
        <v>1</v>
      </c>
      <c r="L596" t="s">
        <v>7414</v>
      </c>
    </row>
    <row r="597" spans="1:12" x14ac:dyDescent="0.3">
      <c r="A597" t="s">
        <v>599</v>
      </c>
      <c r="B597" t="str">
        <f>_xlfn.CONCAT(Table1_3[[#This Row],[Dialogue_ID2]],L597)</f>
        <v>(596,</v>
      </c>
      <c r="C597" t="str">
        <f t="shared" si="27"/>
        <v>24,</v>
      </c>
      <c r="D597" t="str">
        <f t="shared" si="28"/>
        <v>44,</v>
      </c>
      <c r="E597" t="str">
        <f t="shared" si="29"/>
        <v>3,</v>
      </c>
      <c r="F597" t="str">
        <f>_xlfn.CONCAT(Table1_3[[#This Row],[Dialogues2]],Table1_3[[#This Row],[Column1]])</f>
        <v>'Look at you playing with your cards. Pathetic! We've got final exams coming up soon.'),</v>
      </c>
      <c r="G597" t="s">
        <v>7995</v>
      </c>
      <c r="H597" t="s">
        <v>14326</v>
      </c>
      <c r="I597">
        <v>24</v>
      </c>
      <c r="J597">
        <v>44</v>
      </c>
      <c r="K597">
        <v>3</v>
      </c>
      <c r="L597" t="s">
        <v>7414</v>
      </c>
    </row>
    <row r="598" spans="1:12" x14ac:dyDescent="0.3">
      <c r="A598" t="s">
        <v>600</v>
      </c>
      <c r="B598" t="str">
        <f>_xlfn.CONCAT(Table1_3[[#This Row],[Dialogue_ID2]],L598)</f>
        <v>(597,</v>
      </c>
      <c r="C598" t="str">
        <f t="shared" si="27"/>
        <v>24,</v>
      </c>
      <c r="D598" t="str">
        <f t="shared" si="28"/>
        <v>44,</v>
      </c>
      <c r="E598" t="str">
        <f t="shared" si="29"/>
        <v>2,</v>
      </c>
      <c r="F598" t="str">
        <f>_xlfn.CONCAT(Table1_3[[#This Row],[Dialogues2]],Table1_3[[#This Row],[Column1]])</f>
        <v>'I'm ready! Ask me any question.'),</v>
      </c>
      <c r="G598" t="s">
        <v>7996</v>
      </c>
      <c r="H598" t="s">
        <v>14326</v>
      </c>
      <c r="I598">
        <v>24</v>
      </c>
      <c r="J598">
        <v>44</v>
      </c>
      <c r="K598">
        <v>2</v>
      </c>
      <c r="L598" t="s">
        <v>7414</v>
      </c>
    </row>
    <row r="599" spans="1:12" x14ac:dyDescent="0.3">
      <c r="A599" t="s">
        <v>601</v>
      </c>
      <c r="B599" t="str">
        <f>_xlfn.CONCAT(Table1_3[[#This Row],[Dialogue_ID2]],L599)</f>
        <v>(598,</v>
      </c>
      <c r="C599" t="str">
        <f t="shared" si="27"/>
        <v>24,</v>
      </c>
      <c r="D599" t="str">
        <f t="shared" si="28"/>
        <v>44,</v>
      </c>
      <c r="E599" t="str">
        <f t="shared" si="29"/>
        <v>3,</v>
      </c>
      <c r="F599" t="str">
        <f>_xlfn.CONCAT(Table1_3[[#This Row],[Dialogues2]],Table1_3[[#This Row],[Column1]])</f>
        <v>'All right, what are the three most crucial ingredients in a Forgetfulness Potion?'),</v>
      </c>
      <c r="G599" t="s">
        <v>7997</v>
      </c>
      <c r="H599" t="s">
        <v>14326</v>
      </c>
      <c r="I599">
        <v>24</v>
      </c>
      <c r="J599">
        <v>44</v>
      </c>
      <c r="K599">
        <v>3</v>
      </c>
      <c r="L599" t="s">
        <v>7414</v>
      </c>
    </row>
    <row r="600" spans="1:12" x14ac:dyDescent="0.3">
      <c r="A600" t="s">
        <v>602</v>
      </c>
      <c r="B600" t="str">
        <f>_xlfn.CONCAT(Table1_3[[#This Row],[Dialogue_ID2]],L600)</f>
        <v>(599,</v>
      </c>
      <c r="C600" t="str">
        <f t="shared" si="27"/>
        <v>24,</v>
      </c>
      <c r="D600" t="str">
        <f t="shared" si="28"/>
        <v>44,</v>
      </c>
      <c r="E600" t="str">
        <f t="shared" si="29"/>
        <v>2,</v>
      </c>
      <c r="F600" t="str">
        <f>_xlfn.CONCAT(Table1_3[[#This Row],[Dialogues2]],Table1_3[[#This Row],[Column1]])</f>
        <v>'...I forgot.'),</v>
      </c>
      <c r="G600" t="s">
        <v>7998</v>
      </c>
      <c r="H600" t="s">
        <v>14326</v>
      </c>
      <c r="I600">
        <v>24</v>
      </c>
      <c r="J600">
        <v>44</v>
      </c>
      <c r="K600">
        <v>2</v>
      </c>
      <c r="L600" t="s">
        <v>7414</v>
      </c>
    </row>
    <row r="601" spans="1:12" x14ac:dyDescent="0.3">
      <c r="A601" t="s">
        <v>603</v>
      </c>
      <c r="B601" t="str">
        <f>_xlfn.CONCAT(Table1_3[[#This Row],[Dialogue_ID2]],L601)</f>
        <v>(600,</v>
      </c>
      <c r="C601" t="str">
        <f t="shared" si="27"/>
        <v>24,</v>
      </c>
      <c r="D601" t="str">
        <f t="shared" si="28"/>
        <v>44,</v>
      </c>
      <c r="E601" t="str">
        <f t="shared" si="29"/>
        <v>3,</v>
      </c>
      <c r="F601" t="str">
        <f>_xlfn.CONCAT(Table1_3[[#This Row],[Dialogues2]],Table1_3[[#This Row],[Column1]])</f>
        <v>'And what, may I ask, do you plan to do if this comes up in the final exam?'),</v>
      </c>
      <c r="G601" t="s">
        <v>7999</v>
      </c>
      <c r="H601" t="s">
        <v>14326</v>
      </c>
      <c r="I601">
        <v>24</v>
      </c>
      <c r="J601">
        <v>44</v>
      </c>
      <c r="K601">
        <v>3</v>
      </c>
      <c r="L601" t="s">
        <v>7414</v>
      </c>
    </row>
    <row r="602" spans="1:12" x14ac:dyDescent="0.3">
      <c r="A602" t="s">
        <v>604</v>
      </c>
      <c r="B602" t="str">
        <f>_xlfn.CONCAT(Table1_3[[#This Row],[Dialogue_ID2]],L602)</f>
        <v>(601,</v>
      </c>
      <c r="C602" t="str">
        <f t="shared" si="27"/>
        <v>24,</v>
      </c>
      <c r="D602" t="str">
        <f t="shared" si="28"/>
        <v>44,</v>
      </c>
      <c r="E602" t="str">
        <f t="shared" si="29"/>
        <v>2,</v>
      </c>
      <c r="F602" t="str">
        <f>_xlfn.CONCAT(Table1_3[[#This Row],[Dialogues2]],Table1_3[[#This Row],[Column1]])</f>
        <v>'Copy off you?'),</v>
      </c>
      <c r="G602" t="s">
        <v>8000</v>
      </c>
      <c r="H602" t="s">
        <v>14326</v>
      </c>
      <c r="I602">
        <v>24</v>
      </c>
      <c r="J602">
        <v>44</v>
      </c>
      <c r="K602">
        <v>2</v>
      </c>
      <c r="L602" t="s">
        <v>7414</v>
      </c>
    </row>
    <row r="603" spans="1:12" x14ac:dyDescent="0.3">
      <c r="A603" t="s">
        <v>605</v>
      </c>
      <c r="B603" t="str">
        <f>_xlfn.CONCAT(Table1_3[[#This Row],[Dialogue_ID2]],L603)</f>
        <v>(602,</v>
      </c>
      <c r="C603" t="str">
        <f t="shared" si="27"/>
        <v>24,</v>
      </c>
      <c r="D603" t="str">
        <f t="shared" si="28"/>
        <v>44,</v>
      </c>
      <c r="E603" t="str">
        <f t="shared" si="29"/>
        <v>3,</v>
      </c>
      <c r="F603" t="str">
        <f>_xlfn.CONCAT(Table1_3[[#This Row],[Dialogues2]],Table1_3[[#This Row],[Column1]])</f>
        <v>'No, you won't! Besides, according to Professor McGonagall, we're to be given special quills bewitched with an anti-cheating spell.'),</v>
      </c>
      <c r="G603" t="s">
        <v>8001</v>
      </c>
      <c r="H603" t="s">
        <v>14326</v>
      </c>
      <c r="I603">
        <v>24</v>
      </c>
      <c r="J603">
        <v>44</v>
      </c>
      <c r="K603">
        <v>3</v>
      </c>
      <c r="L603" t="s">
        <v>7414</v>
      </c>
    </row>
    <row r="604" spans="1:12" x14ac:dyDescent="0.3">
      <c r="A604" t="s">
        <v>606</v>
      </c>
      <c r="B604" t="str">
        <f>_xlfn.CONCAT(Table1_3[[#This Row],[Dialogue_ID2]],L604)</f>
        <v>(603,</v>
      </c>
      <c r="C604" t="str">
        <f t="shared" si="27"/>
        <v>24,</v>
      </c>
      <c r="D604" t="str">
        <f t="shared" si="28"/>
        <v>44,</v>
      </c>
      <c r="E604" t="str">
        <f t="shared" si="29"/>
        <v>2,</v>
      </c>
      <c r="F604" t="str">
        <f>_xlfn.CONCAT(Table1_3[[#This Row],[Dialogues2]],Table1_3[[#This Row],[Column1]])</f>
        <v>'That's insulting! It's as if they don't trust us!  Dumbledore again!'),</v>
      </c>
      <c r="G604" t="s">
        <v>8002</v>
      </c>
      <c r="H604" t="s">
        <v>14326</v>
      </c>
      <c r="I604">
        <v>24</v>
      </c>
      <c r="J604">
        <v>44</v>
      </c>
      <c r="K604">
        <v>2</v>
      </c>
      <c r="L604" t="s">
        <v>7414</v>
      </c>
    </row>
    <row r="605" spans="1:12" x14ac:dyDescent="0.3">
      <c r="A605" t="s">
        <v>607</v>
      </c>
      <c r="B605" t="str">
        <f>_xlfn.CONCAT(Table1_3[[#This Row],[Dialogue_ID2]],L605)</f>
        <v>(604,</v>
      </c>
      <c r="C605" t="str">
        <f t="shared" si="27"/>
        <v>24,</v>
      </c>
      <c r="D605" t="str">
        <f t="shared" si="28"/>
        <v>44,</v>
      </c>
      <c r="E605" t="str">
        <f t="shared" si="29"/>
        <v>2,</v>
      </c>
      <c r="F605" t="str">
        <f>_xlfn.CONCAT(Table1_3[[#This Row],[Dialogues2]],Table1_3[[#This Row],[Column1]])</f>
        <v>'Leg-Locker Curse?'),</v>
      </c>
      <c r="G605" t="s">
        <v>8003</v>
      </c>
      <c r="H605" t="s">
        <v>14326</v>
      </c>
      <c r="I605">
        <v>24</v>
      </c>
      <c r="J605">
        <v>44</v>
      </c>
      <c r="K605">
        <v>2</v>
      </c>
      <c r="L605" t="s">
        <v>7414</v>
      </c>
    </row>
    <row r="606" spans="1:12" x14ac:dyDescent="0.3">
      <c r="A606" t="s">
        <v>608</v>
      </c>
      <c r="B606" t="str">
        <f>_xlfn.CONCAT(Table1_3[[#This Row],[Dialogue_ID2]],L606)</f>
        <v>(605,</v>
      </c>
      <c r="C606" t="str">
        <f t="shared" si="27"/>
        <v>24,</v>
      </c>
      <c r="D606" t="str">
        <f t="shared" si="28"/>
        <v>44,</v>
      </c>
      <c r="E606" t="str">
        <f t="shared" si="29"/>
        <v>1,</v>
      </c>
      <c r="F606" t="str">
        <f>_xlfn.CONCAT(Table1_3[[#This Row],[Dialogues2]],Table1_3[[#This Row],[Column1]])</f>
        <v>'Malfoy.'),</v>
      </c>
      <c r="G606" t="s">
        <v>8004</v>
      </c>
      <c r="H606" t="s">
        <v>14326</v>
      </c>
      <c r="I606">
        <v>24</v>
      </c>
      <c r="J606">
        <v>44</v>
      </c>
      <c r="K606">
        <v>1</v>
      </c>
      <c r="L606" t="s">
        <v>7414</v>
      </c>
    </row>
    <row r="607" spans="1:12" x14ac:dyDescent="0.3">
      <c r="A607" t="s">
        <v>609</v>
      </c>
      <c r="B607" t="str">
        <f>_xlfn.CONCAT(Table1_3[[#This Row],[Dialogue_ID2]],L607)</f>
        <v>(606,</v>
      </c>
      <c r="C607" t="str">
        <f t="shared" si="27"/>
        <v>24,</v>
      </c>
      <c r="D607" t="str">
        <f t="shared" si="28"/>
        <v>44,</v>
      </c>
      <c r="E607" t="str">
        <f t="shared" si="29"/>
        <v>2,</v>
      </c>
      <c r="F607" t="str">
        <f>_xlfn.CONCAT(Table1_3[[#This Row],[Dialogues2]],Table1_3[[#This Row],[Column1]])</f>
        <v>'You have got to start standing up to people, Neville.'),</v>
      </c>
      <c r="G607" t="s">
        <v>8005</v>
      </c>
      <c r="H607" t="s">
        <v>14326</v>
      </c>
      <c r="I607">
        <v>24</v>
      </c>
      <c r="J607">
        <v>44</v>
      </c>
      <c r="K607">
        <v>2</v>
      </c>
      <c r="L607" t="s">
        <v>7414</v>
      </c>
    </row>
    <row r="608" spans="1:12" x14ac:dyDescent="0.3">
      <c r="A608" t="s">
        <v>610</v>
      </c>
      <c r="B608" t="str">
        <f>_xlfn.CONCAT(Table1_3[[#This Row],[Dialogue_ID2]],L608)</f>
        <v>(607,</v>
      </c>
      <c r="C608" t="str">
        <f t="shared" si="27"/>
        <v>24,</v>
      </c>
      <c r="D608" t="str">
        <f t="shared" si="28"/>
        <v>44,</v>
      </c>
      <c r="E608" t="str">
        <f t="shared" si="29"/>
        <v>10,</v>
      </c>
      <c r="F608" t="str">
        <f>_xlfn.CONCAT(Table1_3[[#This Row],[Dialogues2]],Table1_3[[#This Row],[Column1]])</f>
        <v>'How? I can barely stand at all!'),</v>
      </c>
      <c r="G608" t="s">
        <v>8006</v>
      </c>
      <c r="H608" t="s">
        <v>14326</v>
      </c>
      <c r="I608">
        <v>24</v>
      </c>
      <c r="J608">
        <v>44</v>
      </c>
      <c r="K608">
        <v>10</v>
      </c>
      <c r="L608" t="s">
        <v>7414</v>
      </c>
    </row>
    <row r="609" spans="1:12" x14ac:dyDescent="0.3">
      <c r="A609" t="s">
        <v>611</v>
      </c>
      <c r="B609" t="str">
        <f>_xlfn.CONCAT(Table1_3[[#This Row],[Dialogue_ID2]],L609)</f>
        <v>(608,</v>
      </c>
      <c r="C609" t="str">
        <f t="shared" si="27"/>
        <v>24,</v>
      </c>
      <c r="D609" t="str">
        <f t="shared" si="28"/>
        <v>44,</v>
      </c>
      <c r="E609" t="str">
        <f t="shared" si="29"/>
        <v>29,</v>
      </c>
      <c r="F609" t="str">
        <f>_xlfn.CONCAT(Table1_3[[#This Row],[Dialogues2]],Table1_3[[#This Row],[Column1]])</f>
        <v>'I'll do the counter-curse!'),</v>
      </c>
      <c r="G609" t="s">
        <v>8007</v>
      </c>
      <c r="H609" t="s">
        <v>14326</v>
      </c>
      <c r="I609">
        <v>24</v>
      </c>
      <c r="J609">
        <v>44</v>
      </c>
      <c r="K609">
        <v>29</v>
      </c>
      <c r="L609" t="s">
        <v>7414</v>
      </c>
    </row>
    <row r="610" spans="1:12" x14ac:dyDescent="0.3">
      <c r="A610" t="s">
        <v>612</v>
      </c>
      <c r="B610" t="str">
        <f>_xlfn.CONCAT(Table1_3[[#This Row],[Dialogue_ID2]],L610)</f>
        <v>(609,</v>
      </c>
      <c r="C610" t="str">
        <f t="shared" si="27"/>
        <v>24,</v>
      </c>
      <c r="D610" t="str">
        <f t="shared" si="28"/>
        <v>44,</v>
      </c>
      <c r="E610" t="str">
        <f t="shared" si="29"/>
        <v>10,</v>
      </c>
      <c r="F610" t="str">
        <f>_xlfn.CONCAT(Table1_3[[#This Row],[Dialogues2]],Table1_3[[#This Row],[Column1]])</f>
        <v>'No, that's all I need... you to set my bloody kneecaps on fire!'),</v>
      </c>
      <c r="G610" t="s">
        <v>8008</v>
      </c>
      <c r="H610" t="s">
        <v>14326</v>
      </c>
      <c r="I610">
        <v>24</v>
      </c>
      <c r="J610">
        <v>44</v>
      </c>
      <c r="K610">
        <v>10</v>
      </c>
      <c r="L610" t="s">
        <v>7414</v>
      </c>
    </row>
    <row r="611" spans="1:12" x14ac:dyDescent="0.3">
      <c r="A611" t="s">
        <v>613</v>
      </c>
      <c r="B611" t="str">
        <f>_xlfn.CONCAT(Table1_3[[#This Row],[Dialogue_ID2]],L611)</f>
        <v>(610,</v>
      </c>
      <c r="C611" t="str">
        <f t="shared" si="27"/>
        <v>24,</v>
      </c>
      <c r="D611" t="str">
        <f t="shared" si="28"/>
        <v>44,</v>
      </c>
      <c r="E611" t="str">
        <f t="shared" si="29"/>
        <v>29,</v>
      </c>
      <c r="F611" t="str">
        <f>_xlfn.CONCAT(Table1_3[[#This Row],[Dialogues2]],Table1_3[[#This Row],[Column1]])</f>
        <v>'I don't appreciate the insinuation, Longbottom. Besides, if anyone cares to notice, my eyebrows have completely grown back!'),</v>
      </c>
      <c r="G611" t="s">
        <v>8009</v>
      </c>
      <c r="H611" t="s">
        <v>14326</v>
      </c>
      <c r="I611">
        <v>24</v>
      </c>
      <c r="J611">
        <v>44</v>
      </c>
      <c r="K611">
        <v>29</v>
      </c>
      <c r="L611" t="s">
        <v>7414</v>
      </c>
    </row>
    <row r="612" spans="1:12" x14ac:dyDescent="0.3">
      <c r="A612" t="s">
        <v>614</v>
      </c>
      <c r="B612" t="str">
        <f>_xlfn.CONCAT(Table1_3[[#This Row],[Dialogue_ID2]],L612)</f>
        <v>(611,</v>
      </c>
      <c r="C612" t="str">
        <f t="shared" si="27"/>
        <v>24,</v>
      </c>
      <c r="D612" t="str">
        <f t="shared" si="28"/>
        <v>44,</v>
      </c>
      <c r="E612" t="str">
        <f t="shared" si="29"/>
        <v>1,</v>
      </c>
      <c r="F612" t="str">
        <f>_xlfn.CONCAT(Table1_3[[#This Row],[Dialogues2]],Table1_3[[#This Row],[Column1]])</f>
        <v>'I found him!'),</v>
      </c>
      <c r="G612" t="s">
        <v>8010</v>
      </c>
      <c r="H612" t="s">
        <v>14326</v>
      </c>
      <c r="I612">
        <v>24</v>
      </c>
      <c r="J612">
        <v>44</v>
      </c>
      <c r="K612">
        <v>1</v>
      </c>
      <c r="L612" t="s">
        <v>7414</v>
      </c>
    </row>
    <row r="613" spans="1:12" x14ac:dyDescent="0.3">
      <c r="A613" t="s">
        <v>615</v>
      </c>
      <c r="B613" t="str">
        <f>_xlfn.CONCAT(Table1_3[[#This Row],[Dialogue_ID2]],L613)</f>
        <v>(612,</v>
      </c>
      <c r="C613" t="str">
        <f t="shared" si="27"/>
        <v>24,</v>
      </c>
      <c r="D613" t="str">
        <f t="shared" si="28"/>
        <v>44,</v>
      </c>
      <c r="E613" t="str">
        <f t="shared" si="29"/>
        <v>2,</v>
      </c>
      <c r="F613" t="str">
        <f>_xlfn.CONCAT(Table1_3[[#This Row],[Dialogues2]],Table1_3[[#This Row],[Column1]])</f>
        <v>'Dumbledore is particularly famous for his defeat of the Dark Wizard Grindelwald in 1945'),</v>
      </c>
      <c r="G613" t="s">
        <v>8011</v>
      </c>
      <c r="H613" t="s">
        <v>14326</v>
      </c>
      <c r="I613">
        <v>24</v>
      </c>
      <c r="J613">
        <v>44</v>
      </c>
      <c r="K613">
        <v>2</v>
      </c>
      <c r="L613" t="s">
        <v>7414</v>
      </c>
    </row>
    <row r="614" spans="1:12" x14ac:dyDescent="0.3">
      <c r="A614" t="s">
        <v>616</v>
      </c>
      <c r="B614" t="str">
        <f>_xlfn.CONCAT(Table1_3[[#This Row],[Dialogue_ID2]],L614)</f>
        <v>(613,</v>
      </c>
      <c r="C614" t="str">
        <f t="shared" si="27"/>
        <v>24,</v>
      </c>
      <c r="D614" t="str">
        <f t="shared" si="28"/>
        <v>44,</v>
      </c>
      <c r="E614" t="str">
        <f t="shared" si="29"/>
        <v>1,</v>
      </c>
      <c r="F614" t="str">
        <f>_xlfn.CONCAT(Table1_3[[#This Row],[Dialogues2]],Table1_3[[#This Row],[Column1]])</f>
        <v>'Go on.'),</v>
      </c>
      <c r="G614" t="s">
        <v>8012</v>
      </c>
      <c r="H614" t="s">
        <v>14326</v>
      </c>
      <c r="I614">
        <v>24</v>
      </c>
      <c r="J614">
        <v>44</v>
      </c>
      <c r="K614">
        <v>1</v>
      </c>
      <c r="L614" t="s">
        <v>7414</v>
      </c>
    </row>
    <row r="615" spans="1:12" x14ac:dyDescent="0.3">
      <c r="A615" t="s">
        <v>617</v>
      </c>
      <c r="B615" t="str">
        <f>_xlfn.CONCAT(Table1_3[[#This Row],[Dialogue_ID2]],L615)</f>
        <v>(614,</v>
      </c>
      <c r="C615" t="str">
        <f t="shared" si="27"/>
        <v>24,</v>
      </c>
      <c r="D615" t="str">
        <f t="shared" si="28"/>
        <v>44,</v>
      </c>
      <c r="E615" t="str">
        <f t="shared" si="29"/>
        <v>2,</v>
      </c>
      <c r="F615" t="str">
        <f>_xlfn.CONCAT(Table1_3[[#This Row],[Dialogues2]],Table1_3[[#This Row],[Column1]])</f>
        <v>'-for his discovery of the 12 uses of Dragon Blood, and his work on alchemy with his partner Nicolas Flamel!'),</v>
      </c>
      <c r="G615" t="s">
        <v>8013</v>
      </c>
      <c r="H615" t="s">
        <v>14326</v>
      </c>
      <c r="I615">
        <v>24</v>
      </c>
      <c r="J615">
        <v>44</v>
      </c>
      <c r="K615">
        <v>2</v>
      </c>
      <c r="L615" t="s">
        <v>7414</v>
      </c>
    </row>
    <row r="616" spans="1:12" x14ac:dyDescent="0.3">
      <c r="A616" t="s">
        <v>618</v>
      </c>
      <c r="B616" t="str">
        <f>_xlfn.CONCAT(Table1_3[[#This Row],[Dialogue_ID2]],L616)</f>
        <v>(615,</v>
      </c>
      <c r="C616" t="str">
        <f t="shared" si="27"/>
        <v>24,</v>
      </c>
      <c r="D616" t="str">
        <f t="shared" si="28"/>
        <v>44,</v>
      </c>
      <c r="E616" t="str">
        <f t="shared" si="29"/>
        <v>1,</v>
      </c>
      <c r="F616" t="str">
        <f>_xlfn.CONCAT(Table1_3[[#This Row],[Dialogues2]],Table1_3[[#This Row],[Column1]])</f>
        <v>'I knew the name sounded familiar. I read it on the train that day.'),</v>
      </c>
      <c r="G616" t="s">
        <v>8014</v>
      </c>
      <c r="H616" t="s">
        <v>14326</v>
      </c>
      <c r="I616">
        <v>24</v>
      </c>
      <c r="J616">
        <v>44</v>
      </c>
      <c r="K616">
        <v>1</v>
      </c>
      <c r="L616" t="s">
        <v>7414</v>
      </c>
    </row>
    <row r="617" spans="1:12" x14ac:dyDescent="0.3">
      <c r="A617" t="s">
        <v>619</v>
      </c>
      <c r="B617" t="str">
        <f>_xlfn.CONCAT(Table1_3[[#This Row],[Dialogue_ID2]],L617)</f>
        <v>(616,</v>
      </c>
      <c r="C617" t="str">
        <f t="shared" si="27"/>
        <v>24,</v>
      </c>
      <c r="D617" t="str">
        <f t="shared" si="28"/>
        <v>44,</v>
      </c>
      <c r="E617" t="str">
        <f t="shared" si="29"/>
        <v>3,</v>
      </c>
      <c r="F617" t="str">
        <f>_xlfn.CONCAT(Table1_3[[#This Row],[Dialogues2]],Table1_3[[#This Row],[Column1]])</f>
        <v>'Follow me!'),</v>
      </c>
      <c r="G617" t="s">
        <v>8015</v>
      </c>
      <c r="H617" t="s">
        <v>14326</v>
      </c>
      <c r="I617">
        <v>24</v>
      </c>
      <c r="J617">
        <v>44</v>
      </c>
      <c r="K617">
        <v>3</v>
      </c>
      <c r="L617" t="s">
        <v>7414</v>
      </c>
    </row>
    <row r="618" spans="1:12" x14ac:dyDescent="0.3">
      <c r="A618" t="s">
        <v>620</v>
      </c>
      <c r="B618" t="str">
        <f>_xlfn.CONCAT(Table1_3[[#This Row],[Dialogue_ID2]],L618)</f>
        <v>(617,</v>
      </c>
      <c r="C618" t="str">
        <f t="shared" si="27"/>
        <v>24,</v>
      </c>
      <c r="D618" t="str">
        <f t="shared" si="28"/>
        <v>44,</v>
      </c>
      <c r="E618" t="str">
        <f t="shared" si="29"/>
        <v>10,</v>
      </c>
      <c r="F618" t="str">
        <f>_xlfn.CONCAT(Table1_3[[#This Row],[Dialogues2]],Table1_3[[#This Row],[Column1]])</f>
        <v>'Hey, wait, where are you going? What about the counter-curse?!'),</v>
      </c>
      <c r="G618" t="s">
        <v>8016</v>
      </c>
      <c r="H618" t="s">
        <v>14326</v>
      </c>
      <c r="I618">
        <v>24</v>
      </c>
      <c r="J618">
        <v>44</v>
      </c>
      <c r="K618">
        <v>10</v>
      </c>
      <c r="L618" t="s">
        <v>7414</v>
      </c>
    </row>
    <row r="619" spans="1:12" x14ac:dyDescent="0.3">
      <c r="A619" t="s">
        <v>621</v>
      </c>
      <c r="B619" t="str">
        <f>_xlfn.CONCAT(Table1_3[[#This Row],[Dialogue_ID2]],L619)</f>
        <v>(618,</v>
      </c>
      <c r="C619" t="str">
        <f t="shared" si="27"/>
        <v>24,</v>
      </c>
      <c r="D619" t="str">
        <f t="shared" si="28"/>
        <v>44,</v>
      </c>
      <c r="E619" t="str">
        <f t="shared" si="29"/>
        <v>3,</v>
      </c>
      <c r="F619" t="str">
        <f>_xlfn.CONCAT(Table1_3[[#This Row],[Dialogues2]],Table1_3[[#This Row],[Column1]])</f>
        <v>'I had you looking in the wrong section! How could I be so stupid? I checked this out a few weeks ago for a bit of light reading.'),</v>
      </c>
      <c r="G619" t="s">
        <v>8017</v>
      </c>
      <c r="H619" t="s">
        <v>14326</v>
      </c>
      <c r="I619">
        <v>24</v>
      </c>
      <c r="J619">
        <v>44</v>
      </c>
      <c r="K619">
        <v>3</v>
      </c>
      <c r="L619" t="s">
        <v>7414</v>
      </c>
    </row>
    <row r="620" spans="1:12" x14ac:dyDescent="0.3">
      <c r="A620" t="s">
        <v>622</v>
      </c>
      <c r="B620" t="str">
        <f>_xlfn.CONCAT(Table1_3[[#This Row],[Dialogue_ID2]],L620)</f>
        <v>(619,</v>
      </c>
      <c r="C620" t="str">
        <f t="shared" si="27"/>
        <v>24,</v>
      </c>
      <c r="D620" t="str">
        <f t="shared" si="28"/>
        <v>44,</v>
      </c>
      <c r="E620" t="str">
        <f t="shared" si="29"/>
        <v>2,</v>
      </c>
      <c r="F620" t="str">
        <f>_xlfn.CONCAT(Table1_3[[#This Row],[Dialogues2]],Table1_3[[#This Row],[Column1]])</f>
        <v>'This is light?'),</v>
      </c>
      <c r="G620" t="s">
        <v>8018</v>
      </c>
      <c r="H620" t="s">
        <v>14326</v>
      </c>
      <c r="I620">
        <v>24</v>
      </c>
      <c r="J620">
        <v>44</v>
      </c>
      <c r="K620">
        <v>2</v>
      </c>
      <c r="L620" t="s">
        <v>7414</v>
      </c>
    </row>
    <row r="621" spans="1:12" x14ac:dyDescent="0.3">
      <c r="A621" t="s">
        <v>623</v>
      </c>
      <c r="B621" t="str">
        <f>_xlfn.CONCAT(Table1_3[[#This Row],[Dialogue_ID2]],L621)</f>
        <v>(620,</v>
      </c>
      <c r="C621" t="str">
        <f t="shared" si="27"/>
        <v>24,</v>
      </c>
      <c r="D621" t="str">
        <f t="shared" si="28"/>
        <v>44,</v>
      </c>
      <c r="E621" t="str">
        <f t="shared" si="29"/>
        <v>3,</v>
      </c>
      <c r="F621" t="str">
        <f>_xlfn.CONCAT(Table1_3[[#This Row],[Dialogues2]],Table1_3[[#This Row],[Column1]])</f>
        <v>'Of course! Here it is!  "Nicholas Flamel is the only known maker of the Philosopher's Stone!"'),</v>
      </c>
      <c r="G621" t="s">
        <v>8019</v>
      </c>
      <c r="H621" t="s">
        <v>14326</v>
      </c>
      <c r="I621">
        <v>24</v>
      </c>
      <c r="J621">
        <v>44</v>
      </c>
      <c r="K621">
        <v>3</v>
      </c>
      <c r="L621" t="s">
        <v>7414</v>
      </c>
    </row>
    <row r="622" spans="1:12" x14ac:dyDescent="0.3">
      <c r="A622" t="s">
        <v>624</v>
      </c>
      <c r="B622" t="str">
        <f>_xlfn.CONCAT(Table1_3[[#This Row],[Dialogue_ID2]],L622)</f>
        <v>(621,</v>
      </c>
      <c r="C622" t="str">
        <f t="shared" si="27"/>
        <v>24,</v>
      </c>
      <c r="D622" t="str">
        <f t="shared" si="28"/>
        <v>44,</v>
      </c>
      <c r="E622" t="str">
        <f t="shared" si="29"/>
        <v>2,</v>
      </c>
      <c r="F622" t="str">
        <f>_xlfn.CONCAT(Table1_3[[#This Row],[Dialogues2]],Table1_3[[#This Row],[Column1]])</f>
        <v>'The what?'),</v>
      </c>
      <c r="G622" t="s">
        <v>7618</v>
      </c>
      <c r="H622" t="s">
        <v>14326</v>
      </c>
      <c r="I622">
        <v>24</v>
      </c>
      <c r="J622">
        <v>44</v>
      </c>
      <c r="K622">
        <v>2</v>
      </c>
      <c r="L622" t="s">
        <v>7414</v>
      </c>
    </row>
    <row r="623" spans="1:12" x14ac:dyDescent="0.3">
      <c r="A623" t="s">
        <v>625</v>
      </c>
      <c r="B623" t="str">
        <f>_xlfn.CONCAT(Table1_3[[#This Row],[Dialogue_ID2]],L623)</f>
        <v>(622,</v>
      </c>
      <c r="C623" t="str">
        <f t="shared" si="27"/>
        <v>24,</v>
      </c>
      <c r="D623" t="str">
        <f t="shared" si="28"/>
        <v>44,</v>
      </c>
      <c r="E623" t="str">
        <f t="shared" si="29"/>
        <v>1,</v>
      </c>
      <c r="F623" t="str">
        <f>_xlfn.CONCAT(Table1_3[[#This Row],[Dialogues2]],Table1_3[[#This Row],[Column1]])</f>
        <v>'The what?'),</v>
      </c>
      <c r="G623" t="s">
        <v>7618</v>
      </c>
      <c r="H623" t="s">
        <v>14326</v>
      </c>
      <c r="I623">
        <v>24</v>
      </c>
      <c r="J623">
        <v>44</v>
      </c>
      <c r="K623">
        <v>1</v>
      </c>
      <c r="L623" t="s">
        <v>7414</v>
      </c>
    </row>
    <row r="624" spans="1:12" x14ac:dyDescent="0.3">
      <c r="A624" t="s">
        <v>626</v>
      </c>
      <c r="B624" t="str">
        <f>_xlfn.CONCAT(Table1_3[[#This Row],[Dialogue_ID2]],L624)</f>
        <v>(623,</v>
      </c>
      <c r="C624" t="str">
        <f t="shared" si="27"/>
        <v>24,</v>
      </c>
      <c r="D624" t="str">
        <f t="shared" si="28"/>
        <v>44,</v>
      </c>
      <c r="E624" t="str">
        <f t="shared" si="29"/>
        <v>3,</v>
      </c>
      <c r="F624" t="str">
        <f>_xlfn.CONCAT(Table1_3[[#This Row],[Dialogues2]],Table1_3[[#This Row],[Column1]])</f>
        <v>'Honestly, don't you two read? "The Philosopher's Stone is a legendary substance with astonishing powers. It will turn any metal into pure gold and produces the Elixir of Life, which will make the drinker immortal."'),</v>
      </c>
      <c r="G624" t="s">
        <v>8020</v>
      </c>
      <c r="H624" t="s">
        <v>14326</v>
      </c>
      <c r="I624">
        <v>24</v>
      </c>
      <c r="J624">
        <v>44</v>
      </c>
      <c r="K624">
        <v>3</v>
      </c>
      <c r="L624" t="s">
        <v>7414</v>
      </c>
    </row>
    <row r="625" spans="1:12" x14ac:dyDescent="0.3">
      <c r="A625" t="s">
        <v>627</v>
      </c>
      <c r="B625" t="str">
        <f>_xlfn.CONCAT(Table1_3[[#This Row],[Dialogue_ID2]],L625)</f>
        <v>(624,</v>
      </c>
      <c r="C625" t="str">
        <f t="shared" si="27"/>
        <v>24,</v>
      </c>
      <c r="D625" t="str">
        <f t="shared" si="28"/>
        <v>44,</v>
      </c>
      <c r="E625" t="str">
        <f t="shared" si="29"/>
        <v>2,</v>
      </c>
      <c r="F625" t="str">
        <f>_xlfn.CONCAT(Table1_3[[#This Row],[Dialogues2]],Table1_3[[#This Row],[Column1]])</f>
        <v>'Immortal?'),</v>
      </c>
      <c r="G625" t="s">
        <v>8021</v>
      </c>
      <c r="H625" t="s">
        <v>14326</v>
      </c>
      <c r="I625">
        <v>24</v>
      </c>
      <c r="J625">
        <v>44</v>
      </c>
      <c r="K625">
        <v>2</v>
      </c>
      <c r="L625" t="s">
        <v>7414</v>
      </c>
    </row>
    <row r="626" spans="1:12" x14ac:dyDescent="0.3">
      <c r="A626" t="s">
        <v>628</v>
      </c>
      <c r="B626" t="str">
        <f>_xlfn.CONCAT(Table1_3[[#This Row],[Dialogue_ID2]],L626)</f>
        <v>(625,</v>
      </c>
      <c r="C626" t="str">
        <f t="shared" si="27"/>
        <v>24,</v>
      </c>
      <c r="D626" t="str">
        <f t="shared" si="28"/>
        <v>44,</v>
      </c>
      <c r="E626" t="str">
        <f t="shared" si="29"/>
        <v>3,</v>
      </c>
      <c r="F626" t="str">
        <f>_xlfn.CONCAT(Table1_3[[#This Row],[Dialogues2]],Table1_3[[#This Row],[Column1]])</f>
        <v>'It means you'll never die.'),</v>
      </c>
      <c r="G626" t="s">
        <v>8022</v>
      </c>
      <c r="H626" t="s">
        <v>14326</v>
      </c>
      <c r="I626">
        <v>24</v>
      </c>
      <c r="J626">
        <v>44</v>
      </c>
      <c r="K626">
        <v>3</v>
      </c>
      <c r="L626" t="s">
        <v>7414</v>
      </c>
    </row>
    <row r="627" spans="1:12" x14ac:dyDescent="0.3">
      <c r="A627" t="s">
        <v>629</v>
      </c>
      <c r="B627" t="str">
        <f>_xlfn.CONCAT(Table1_3[[#This Row],[Dialogue_ID2]],L627)</f>
        <v>(626,</v>
      </c>
      <c r="C627" t="str">
        <f t="shared" si="27"/>
        <v>24,</v>
      </c>
      <c r="D627" t="str">
        <f t="shared" si="28"/>
        <v>44,</v>
      </c>
      <c r="E627" t="str">
        <f t="shared" si="29"/>
        <v>2,</v>
      </c>
      <c r="F627" t="str">
        <f>_xlfn.CONCAT(Table1_3[[#This Row],[Dialogues2]],Table1_3[[#This Row],[Column1]])</f>
        <v>'I know what it means!'),</v>
      </c>
      <c r="G627" t="s">
        <v>8023</v>
      </c>
      <c r="H627" t="s">
        <v>14326</v>
      </c>
      <c r="I627">
        <v>24</v>
      </c>
      <c r="J627">
        <v>44</v>
      </c>
      <c r="K627">
        <v>2</v>
      </c>
      <c r="L627" t="s">
        <v>7414</v>
      </c>
    </row>
    <row r="628" spans="1:12" x14ac:dyDescent="0.3">
      <c r="A628" t="s">
        <v>630</v>
      </c>
      <c r="B628" t="str">
        <f>_xlfn.CONCAT(Table1_3[[#This Row],[Dialogue_ID2]],L628)</f>
        <v>(627,</v>
      </c>
      <c r="C628" t="str">
        <f t="shared" si="27"/>
        <v>24,</v>
      </c>
      <c r="D628" t="str">
        <f t="shared" si="28"/>
        <v>44,</v>
      </c>
      <c r="E628" t="str">
        <f t="shared" si="29"/>
        <v>1,</v>
      </c>
      <c r="F628" t="str">
        <f>_xlfn.CONCAT(Table1_3[[#This Row],[Dialogues2]],Table1_3[[#This Row],[Column1]])</f>
        <v>'Shh!'),</v>
      </c>
      <c r="G628" t="s">
        <v>8024</v>
      </c>
      <c r="H628" t="s">
        <v>14326</v>
      </c>
      <c r="I628">
        <v>24</v>
      </c>
      <c r="J628">
        <v>44</v>
      </c>
      <c r="K628">
        <v>1</v>
      </c>
      <c r="L628" t="s">
        <v>7414</v>
      </c>
    </row>
    <row r="629" spans="1:12" x14ac:dyDescent="0.3">
      <c r="A629" t="s">
        <v>631</v>
      </c>
      <c r="B629" t="str">
        <f>_xlfn.CONCAT(Table1_3[[#This Row],[Dialogue_ID2]],L629)</f>
        <v>(628,</v>
      </c>
      <c r="C629" t="str">
        <f t="shared" si="27"/>
        <v>24,</v>
      </c>
      <c r="D629" t="str">
        <f t="shared" si="28"/>
        <v>44,</v>
      </c>
      <c r="E629" t="str">
        <f t="shared" si="29"/>
        <v>3,</v>
      </c>
      <c r="F629" t="str">
        <f>_xlfn.CONCAT(Table1_3[[#This Row],[Dialogues2]],Table1_3[[#This Row],[Column1]])</f>
        <v>'"The only stone currently in existence belongs to Mr. Nicholas Flamel, the noted alchemist, who last year celebrated his 665th birthday!" That's what Fluffy's guarding on the 3rd floor. That's what's under the trapdoor...the Philosopher's Stone!'),</v>
      </c>
      <c r="G629" t="s">
        <v>8025</v>
      </c>
      <c r="H629" t="s">
        <v>14326</v>
      </c>
      <c r="I629">
        <v>24</v>
      </c>
      <c r="J629">
        <v>44</v>
      </c>
      <c r="K629">
        <v>3</v>
      </c>
      <c r="L629" t="s">
        <v>7414</v>
      </c>
    </row>
    <row r="630" spans="1:12" x14ac:dyDescent="0.3">
      <c r="A630" t="s">
        <v>632</v>
      </c>
      <c r="B630" t="str">
        <f>_xlfn.CONCAT(Table1_3[[#This Row],[Dialogue_ID2]],L630)</f>
        <v>(629,</v>
      </c>
      <c r="C630" t="str">
        <f t="shared" si="27"/>
        <v>24,</v>
      </c>
      <c r="D630" t="str">
        <f t="shared" si="28"/>
        <v>40,</v>
      </c>
      <c r="E630" t="str">
        <f t="shared" si="29"/>
        <v>1,</v>
      </c>
      <c r="F630" t="str">
        <f>_xlfn.CONCAT(Table1_3[[#This Row],[Dialogues2]],Table1_3[[#This Row],[Column1]])</f>
        <v>'Hagrid!'),</v>
      </c>
      <c r="G630" t="s">
        <v>8026</v>
      </c>
      <c r="H630" t="s">
        <v>14326</v>
      </c>
      <c r="I630">
        <v>24</v>
      </c>
      <c r="J630">
        <v>40</v>
      </c>
      <c r="K630">
        <v>1</v>
      </c>
      <c r="L630" t="s">
        <v>7414</v>
      </c>
    </row>
    <row r="631" spans="1:12" x14ac:dyDescent="0.3">
      <c r="A631" t="s">
        <v>633</v>
      </c>
      <c r="B631" t="str">
        <f>_xlfn.CONCAT(Table1_3[[#This Row],[Dialogue_ID2]],L631)</f>
        <v>(630,</v>
      </c>
      <c r="C631" t="str">
        <f t="shared" si="27"/>
        <v>24,</v>
      </c>
      <c r="D631" t="str">
        <f t="shared" si="28"/>
        <v>40,</v>
      </c>
      <c r="E631" t="str">
        <f t="shared" si="29"/>
        <v>5,</v>
      </c>
      <c r="F631" t="str">
        <f>_xlfn.CONCAT(Table1_3[[#This Row],[Dialogues2]],Table1_3[[#This Row],[Column1]])</f>
        <v>'Oh, hello. Sorry, don't wish to be rude, but I'm in no fit state to entertain today.'),</v>
      </c>
      <c r="G631" t="s">
        <v>8027</v>
      </c>
      <c r="H631" t="s">
        <v>14326</v>
      </c>
      <c r="I631">
        <v>24</v>
      </c>
      <c r="J631">
        <v>40</v>
      </c>
      <c r="K631">
        <v>5</v>
      </c>
      <c r="L631" t="s">
        <v>7414</v>
      </c>
    </row>
    <row r="632" spans="1:12" x14ac:dyDescent="0.3">
      <c r="A632" t="s">
        <v>634</v>
      </c>
      <c r="B632" t="str">
        <f>_xlfn.CONCAT(Table1_3[[#This Row],[Dialogue_ID2]],L632)</f>
        <v>(631,</v>
      </c>
      <c r="C632" t="str">
        <f t="shared" si="27"/>
        <v>24,</v>
      </c>
      <c r="D632" t="str">
        <f t="shared" si="28"/>
        <v>40,</v>
      </c>
      <c r="E632" t="str">
        <f t="shared" si="29"/>
        <v>1,</v>
      </c>
      <c r="F632" t="str">
        <f>_xlfn.CONCAT(Table1_3[[#This Row],[Dialogues2]],Table1_3[[#This Row],[Column1]])</f>
        <v>'We know about the Philosopher's Stone!'),</v>
      </c>
      <c r="G632" t="s">
        <v>8028</v>
      </c>
      <c r="H632" t="s">
        <v>14326</v>
      </c>
      <c r="I632">
        <v>24</v>
      </c>
      <c r="J632">
        <v>40</v>
      </c>
      <c r="K632">
        <v>1</v>
      </c>
      <c r="L632" t="s">
        <v>7414</v>
      </c>
    </row>
    <row r="633" spans="1:12" x14ac:dyDescent="0.3">
      <c r="A633" t="s">
        <v>635</v>
      </c>
      <c r="B633" t="str">
        <f>_xlfn.CONCAT(Table1_3[[#This Row],[Dialogue_ID2]],L633)</f>
        <v>(632,</v>
      </c>
      <c r="C633" t="str">
        <f t="shared" si="27"/>
        <v>24,</v>
      </c>
      <c r="D633" t="str">
        <f t="shared" si="28"/>
        <v>40,</v>
      </c>
      <c r="E633" t="str">
        <f t="shared" si="29"/>
        <v>3,</v>
      </c>
      <c r="F633" t="str">
        <f>_xlfn.CONCAT(Table1_3[[#This Row],[Dialogues2]],Table1_3[[#This Row],[Column1]])</f>
        <v>'We know about the Philosopher's Stone!'),</v>
      </c>
      <c r="G633" t="s">
        <v>8028</v>
      </c>
      <c r="H633" t="s">
        <v>14326</v>
      </c>
      <c r="I633">
        <v>24</v>
      </c>
      <c r="J633">
        <v>40</v>
      </c>
      <c r="K633">
        <v>3</v>
      </c>
      <c r="L633" t="s">
        <v>7414</v>
      </c>
    </row>
    <row r="634" spans="1:12" x14ac:dyDescent="0.3">
      <c r="A634" t="s">
        <v>636</v>
      </c>
      <c r="B634" t="str">
        <f>_xlfn.CONCAT(Table1_3[[#This Row],[Dialogue_ID2]],L634)</f>
        <v>(633,</v>
      </c>
      <c r="C634" t="str">
        <f t="shared" si="27"/>
        <v>24,</v>
      </c>
      <c r="D634" t="str">
        <f t="shared" si="28"/>
        <v>40,</v>
      </c>
      <c r="E634" t="str">
        <f t="shared" si="29"/>
        <v>2,</v>
      </c>
      <c r="F634" t="str">
        <f>_xlfn.CONCAT(Table1_3[[#This Row],[Dialogues2]],Table1_3[[#This Row],[Column1]])</f>
        <v>'We know about the Philosopher's Stone!'),</v>
      </c>
      <c r="G634" t="s">
        <v>8028</v>
      </c>
      <c r="H634" t="s">
        <v>14326</v>
      </c>
      <c r="I634">
        <v>24</v>
      </c>
      <c r="J634">
        <v>40</v>
      </c>
      <c r="K634">
        <v>2</v>
      </c>
      <c r="L634" t="s">
        <v>7414</v>
      </c>
    </row>
    <row r="635" spans="1:12" x14ac:dyDescent="0.3">
      <c r="A635" t="s">
        <v>637</v>
      </c>
      <c r="B635" t="str">
        <f>_xlfn.CONCAT(Table1_3[[#This Row],[Dialogue_ID2]],L635)</f>
        <v>(634,</v>
      </c>
      <c r="C635" t="str">
        <f t="shared" si="27"/>
        <v>24,</v>
      </c>
      <c r="D635" t="str">
        <f t="shared" si="28"/>
        <v>40,</v>
      </c>
      <c r="E635" t="str">
        <f t="shared" si="29"/>
        <v>5,</v>
      </c>
      <c r="F635" t="str">
        <f>_xlfn.CONCAT(Table1_3[[#This Row],[Dialogues2]],Table1_3[[#This Row],[Column1]])</f>
        <v>'Oh.'),</v>
      </c>
      <c r="G635" t="s">
        <v>8029</v>
      </c>
      <c r="H635" t="s">
        <v>14326</v>
      </c>
      <c r="I635">
        <v>24</v>
      </c>
      <c r="J635">
        <v>40</v>
      </c>
      <c r="K635">
        <v>5</v>
      </c>
      <c r="L635" t="s">
        <v>7414</v>
      </c>
    </row>
    <row r="636" spans="1:12" x14ac:dyDescent="0.3">
      <c r="A636" t="s">
        <v>638</v>
      </c>
      <c r="B636" t="str">
        <f>_xlfn.CONCAT(Table1_3[[#This Row],[Dialogue_ID2]],L636)</f>
        <v>(635,</v>
      </c>
      <c r="C636" t="str">
        <f t="shared" si="27"/>
        <v>24,</v>
      </c>
      <c r="D636" t="str">
        <f t="shared" si="28"/>
        <v>40,</v>
      </c>
      <c r="E636" t="str">
        <f t="shared" si="29"/>
        <v>1,</v>
      </c>
      <c r="F636" t="str">
        <f>_xlfn.CONCAT(Table1_3[[#This Row],[Dialogues2]],Table1_3[[#This Row],[Column1]])</f>
        <v>'We think Snape's trying to steal it.'),</v>
      </c>
      <c r="G636" t="s">
        <v>8030</v>
      </c>
      <c r="H636" t="s">
        <v>14326</v>
      </c>
      <c r="I636">
        <v>24</v>
      </c>
      <c r="J636">
        <v>40</v>
      </c>
      <c r="K636">
        <v>1</v>
      </c>
      <c r="L636" t="s">
        <v>7414</v>
      </c>
    </row>
    <row r="637" spans="1:12" x14ac:dyDescent="0.3">
      <c r="A637" t="s">
        <v>639</v>
      </c>
      <c r="B637" t="str">
        <f>_xlfn.CONCAT(Table1_3[[#This Row],[Dialogue_ID2]],L637)</f>
        <v>(636,</v>
      </c>
      <c r="C637" t="str">
        <f t="shared" si="27"/>
        <v>24,</v>
      </c>
      <c r="D637" t="str">
        <f t="shared" si="28"/>
        <v>40,</v>
      </c>
      <c r="E637" t="str">
        <f t="shared" si="29"/>
        <v>5,</v>
      </c>
      <c r="F637" t="str">
        <f>_xlfn.CONCAT(Table1_3[[#This Row],[Dialogues2]],Table1_3[[#This Row],[Column1]])</f>
        <v>'Snape? Blimey, Harry, you're not still on about him, are you?'),</v>
      </c>
      <c r="G637" t="s">
        <v>8031</v>
      </c>
      <c r="H637" t="s">
        <v>14326</v>
      </c>
      <c r="I637">
        <v>24</v>
      </c>
      <c r="J637">
        <v>40</v>
      </c>
      <c r="K637">
        <v>5</v>
      </c>
      <c r="L637" t="s">
        <v>7414</v>
      </c>
    </row>
    <row r="638" spans="1:12" x14ac:dyDescent="0.3">
      <c r="A638" t="s">
        <v>640</v>
      </c>
      <c r="B638" t="str">
        <f>_xlfn.CONCAT(Table1_3[[#This Row],[Dialogue_ID2]],L638)</f>
        <v>(637,</v>
      </c>
      <c r="C638" t="str">
        <f t="shared" si="27"/>
        <v>24,</v>
      </c>
      <c r="D638" t="str">
        <f t="shared" si="28"/>
        <v>40,</v>
      </c>
      <c r="E638" t="str">
        <f t="shared" si="29"/>
        <v>1,</v>
      </c>
      <c r="F638" t="str">
        <f>_xlfn.CONCAT(Table1_3[[#This Row],[Dialogues2]],Table1_3[[#This Row],[Column1]])</f>
        <v>'Hagrid, we know he's after the Stone. We just don't know why.'),</v>
      </c>
      <c r="G638" t="s">
        <v>8032</v>
      </c>
      <c r="H638" t="s">
        <v>14326</v>
      </c>
      <c r="I638">
        <v>24</v>
      </c>
      <c r="J638">
        <v>40</v>
      </c>
      <c r="K638">
        <v>1</v>
      </c>
      <c r="L638" t="s">
        <v>7414</v>
      </c>
    </row>
    <row r="639" spans="1:12" x14ac:dyDescent="0.3">
      <c r="A639" t="s">
        <v>641</v>
      </c>
      <c r="B639" t="str">
        <f>_xlfn.CONCAT(Table1_3[[#This Row],[Dialogue_ID2]],L639)</f>
        <v>(638,</v>
      </c>
      <c r="C639" t="str">
        <f t="shared" si="27"/>
        <v>24,</v>
      </c>
      <c r="D639" t="str">
        <f t="shared" si="28"/>
        <v>40,</v>
      </c>
      <c r="E639" t="str">
        <f t="shared" si="29"/>
        <v>5,</v>
      </c>
      <c r="F639" t="str">
        <f>_xlfn.CONCAT(Table1_3[[#This Row],[Dialogues2]],Table1_3[[#This Row],[Column1]])</f>
        <v>'Snape is one of the teachers protecting the Stone! He's not about to steal it!'),</v>
      </c>
      <c r="G639" t="s">
        <v>8033</v>
      </c>
      <c r="H639" t="s">
        <v>14326</v>
      </c>
      <c r="I639">
        <v>24</v>
      </c>
      <c r="J639">
        <v>40</v>
      </c>
      <c r="K639">
        <v>5</v>
      </c>
      <c r="L639" t="s">
        <v>7414</v>
      </c>
    </row>
    <row r="640" spans="1:12" x14ac:dyDescent="0.3">
      <c r="A640" t="s">
        <v>642</v>
      </c>
      <c r="B640" t="str">
        <f>_xlfn.CONCAT(Table1_3[[#This Row],[Dialogue_ID2]],L640)</f>
        <v>(639,</v>
      </c>
      <c r="C640" t="str">
        <f t="shared" si="27"/>
        <v>24,</v>
      </c>
      <c r="D640" t="str">
        <f t="shared" si="28"/>
        <v>40,</v>
      </c>
      <c r="E640" t="str">
        <f t="shared" si="29"/>
        <v>1,</v>
      </c>
      <c r="F640" t="str">
        <f>_xlfn.CONCAT(Table1_3[[#This Row],[Dialogues2]],Table1_3[[#This Row],[Column1]])</f>
        <v>'What?'),</v>
      </c>
      <c r="G640" t="s">
        <v>7858</v>
      </c>
      <c r="H640" t="s">
        <v>14326</v>
      </c>
      <c r="I640">
        <v>24</v>
      </c>
      <c r="J640">
        <v>40</v>
      </c>
      <c r="K640">
        <v>1</v>
      </c>
      <c r="L640" t="s">
        <v>7414</v>
      </c>
    </row>
    <row r="641" spans="1:12" x14ac:dyDescent="0.3">
      <c r="A641" t="s">
        <v>643</v>
      </c>
      <c r="B641" t="str">
        <f>_xlfn.CONCAT(Table1_3[[#This Row],[Dialogue_ID2]],L641)</f>
        <v>(640,</v>
      </c>
      <c r="C641" t="str">
        <f t="shared" si="27"/>
        <v>24,</v>
      </c>
      <c r="D641" t="str">
        <f t="shared" si="28"/>
        <v>40,</v>
      </c>
      <c r="E641" t="str">
        <f t="shared" si="29"/>
        <v>5,</v>
      </c>
      <c r="F641" t="str">
        <f>_xlfn.CONCAT(Table1_3[[#This Row],[Dialogues2]],Table1_3[[#This Row],[Column1]])</f>
        <v>'You heard. Right. Come on, now, I'm a bit preoccupied today.'),</v>
      </c>
      <c r="G641" t="s">
        <v>8034</v>
      </c>
      <c r="H641" t="s">
        <v>14326</v>
      </c>
      <c r="I641">
        <v>24</v>
      </c>
      <c r="J641">
        <v>40</v>
      </c>
      <c r="K641">
        <v>5</v>
      </c>
      <c r="L641" t="s">
        <v>7414</v>
      </c>
    </row>
    <row r="642" spans="1:12" x14ac:dyDescent="0.3">
      <c r="A642" t="s">
        <v>644</v>
      </c>
      <c r="B642" t="str">
        <f>_xlfn.CONCAT(Table1_3[[#This Row],[Dialogue_ID2]],L642)</f>
        <v>(641,</v>
      </c>
      <c r="C642" t="str">
        <f t="shared" ref="C642:C705" si="30">_xlfn.CONCAT(I642, L642)</f>
        <v>24,</v>
      </c>
      <c r="D642" t="str">
        <f t="shared" ref="D642:D705" si="31">_xlfn.CONCAT(J642,L642)</f>
        <v>40,</v>
      </c>
      <c r="E642" t="str">
        <f t="shared" ref="E642:E705" si="32">_xlfn.CONCAT(K642,L642)</f>
        <v>1,</v>
      </c>
      <c r="F642" t="str">
        <f>_xlfn.CONCAT(Table1_3[[#This Row],[Dialogues2]],Table1_3[[#This Row],[Column1]])</f>
        <v>'Wait a minute.  One of the teachers?'),</v>
      </c>
      <c r="G642" t="s">
        <v>8035</v>
      </c>
      <c r="H642" t="s">
        <v>14326</v>
      </c>
      <c r="I642">
        <v>24</v>
      </c>
      <c r="J642">
        <v>40</v>
      </c>
      <c r="K642">
        <v>1</v>
      </c>
      <c r="L642" t="s">
        <v>7414</v>
      </c>
    </row>
    <row r="643" spans="1:12" x14ac:dyDescent="0.3">
      <c r="A643" t="s">
        <v>645</v>
      </c>
      <c r="B643" t="str">
        <f>_xlfn.CONCAT(Table1_3[[#This Row],[Dialogue_ID2]],L643)</f>
        <v>(642,</v>
      </c>
      <c r="C643" t="str">
        <f t="shared" si="30"/>
        <v>24,</v>
      </c>
      <c r="D643" t="str">
        <f t="shared" si="31"/>
        <v>40,</v>
      </c>
      <c r="E643" t="str">
        <f t="shared" si="32"/>
        <v>3,</v>
      </c>
      <c r="F643" t="str">
        <f>_xlfn.CONCAT(Table1_3[[#This Row],[Dialogues2]],Table1_3[[#This Row],[Column1]])</f>
        <v>'Of course! There are other things defending the Stone, aren't there? Spells, enchantments.'),</v>
      </c>
      <c r="G643" t="s">
        <v>8036</v>
      </c>
      <c r="H643" t="s">
        <v>14326</v>
      </c>
      <c r="I643">
        <v>24</v>
      </c>
      <c r="J643">
        <v>40</v>
      </c>
      <c r="K643">
        <v>3</v>
      </c>
      <c r="L643" t="s">
        <v>7414</v>
      </c>
    </row>
    <row r="644" spans="1:12" x14ac:dyDescent="0.3">
      <c r="A644" t="s">
        <v>646</v>
      </c>
      <c r="B644" t="str">
        <f>_xlfn.CONCAT(Table1_3[[#This Row],[Dialogue_ID2]],L644)</f>
        <v>(643,</v>
      </c>
      <c r="C644" t="str">
        <f t="shared" si="30"/>
        <v>24,</v>
      </c>
      <c r="D644" t="str">
        <f t="shared" si="31"/>
        <v>40,</v>
      </c>
      <c r="E644" t="str">
        <f t="shared" si="32"/>
        <v>5,</v>
      </c>
      <c r="F644" t="str">
        <f>_xlfn.CONCAT(Table1_3[[#This Row],[Dialogues2]],Table1_3[[#This Row],[Column1]])</f>
        <v>'That's right. Waste of bloody time, if you ask me.  Ain't no one gonna get past Fluffy. Hehe, not a soul knows how. Except for me and Dumbledore. I shouldn't have told you that. I shouldn't have told you that.  Oh!  Ooh! Ooh! Ooh! Ooh!'),</v>
      </c>
      <c r="G644" t="s">
        <v>8037</v>
      </c>
      <c r="H644" t="s">
        <v>14326</v>
      </c>
      <c r="I644">
        <v>24</v>
      </c>
      <c r="J644">
        <v>40</v>
      </c>
      <c r="K644">
        <v>5</v>
      </c>
      <c r="L644" t="s">
        <v>7414</v>
      </c>
    </row>
    <row r="645" spans="1:12" x14ac:dyDescent="0.3">
      <c r="A645" t="s">
        <v>647</v>
      </c>
      <c r="B645" t="str">
        <f>_xlfn.CONCAT(Table1_3[[#This Row],[Dialogue_ID2]],L645)</f>
        <v>(644,</v>
      </c>
      <c r="C645" t="str">
        <f t="shared" si="30"/>
        <v>24,</v>
      </c>
      <c r="D645" t="str">
        <f t="shared" si="31"/>
        <v>40,</v>
      </c>
      <c r="E645" t="str">
        <f t="shared" si="32"/>
        <v>1,</v>
      </c>
      <c r="F645" t="str">
        <f>_xlfn.CONCAT(Table1_3[[#This Row],[Dialogues2]],Table1_3[[#This Row],[Column1]])</f>
        <v>'Uh, Hagrid, what exactly is that?'),</v>
      </c>
      <c r="G645" t="s">
        <v>8038</v>
      </c>
      <c r="H645" t="s">
        <v>14326</v>
      </c>
      <c r="I645">
        <v>24</v>
      </c>
      <c r="J645">
        <v>40</v>
      </c>
      <c r="K645">
        <v>1</v>
      </c>
      <c r="L645" t="s">
        <v>7414</v>
      </c>
    </row>
    <row r="646" spans="1:12" x14ac:dyDescent="0.3">
      <c r="A646" t="s">
        <v>648</v>
      </c>
      <c r="B646" t="str">
        <f>_xlfn.CONCAT(Table1_3[[#This Row],[Dialogue_ID2]],L646)</f>
        <v>(645,</v>
      </c>
      <c r="C646" t="str">
        <f t="shared" si="30"/>
        <v>24,</v>
      </c>
      <c r="D646" t="str">
        <f t="shared" si="31"/>
        <v>40,</v>
      </c>
      <c r="E646" t="str">
        <f t="shared" si="32"/>
        <v>5,</v>
      </c>
      <c r="F646" t="str">
        <f>_xlfn.CONCAT(Table1_3[[#This Row],[Dialogues2]],Table1_3[[#This Row],[Column1]])</f>
        <v>'That? It's a ... its um...'),</v>
      </c>
      <c r="G646" t="s">
        <v>8039</v>
      </c>
      <c r="H646" t="s">
        <v>14326</v>
      </c>
      <c r="I646">
        <v>24</v>
      </c>
      <c r="J646">
        <v>40</v>
      </c>
      <c r="K646">
        <v>5</v>
      </c>
      <c r="L646" t="s">
        <v>7414</v>
      </c>
    </row>
    <row r="647" spans="1:12" x14ac:dyDescent="0.3">
      <c r="A647" t="s">
        <v>649</v>
      </c>
      <c r="B647" t="str">
        <f>_xlfn.CONCAT(Table1_3[[#This Row],[Dialogue_ID2]],L647)</f>
        <v>(646,</v>
      </c>
      <c r="C647" t="str">
        <f t="shared" si="30"/>
        <v>24,</v>
      </c>
      <c r="D647" t="str">
        <f t="shared" si="31"/>
        <v>40,</v>
      </c>
      <c r="E647" t="str">
        <f t="shared" si="32"/>
        <v>2,</v>
      </c>
      <c r="F647" t="str">
        <f>_xlfn.CONCAT(Table1_3[[#This Row],[Dialogues2]],Table1_3[[#This Row],[Column1]])</f>
        <v>'I know what that is! But Hagrid, how did you get one?'),</v>
      </c>
      <c r="G647" t="s">
        <v>8040</v>
      </c>
      <c r="H647" t="s">
        <v>14326</v>
      </c>
      <c r="I647">
        <v>24</v>
      </c>
      <c r="J647">
        <v>40</v>
      </c>
      <c r="K647">
        <v>2</v>
      </c>
      <c r="L647" t="s">
        <v>7414</v>
      </c>
    </row>
    <row r="648" spans="1:12" x14ac:dyDescent="0.3">
      <c r="A648" t="s">
        <v>650</v>
      </c>
      <c r="B648" t="str">
        <f>_xlfn.CONCAT(Table1_3[[#This Row],[Dialogue_ID2]],L648)</f>
        <v>(647,</v>
      </c>
      <c r="C648" t="str">
        <f t="shared" si="30"/>
        <v>24,</v>
      </c>
      <c r="D648" t="str">
        <f t="shared" si="31"/>
        <v>40,</v>
      </c>
      <c r="E648" t="str">
        <f t="shared" si="32"/>
        <v>5,</v>
      </c>
      <c r="F648" t="str">
        <f>_xlfn.CONCAT(Table1_3[[#This Row],[Dialogues2]],Table1_3[[#This Row],[Column1]])</f>
        <v>'I won it. Off a stranger I met down at a pub. Seemed quite glad to be rid off it, as a matter of fact.'),</v>
      </c>
      <c r="G648" t="s">
        <v>8041</v>
      </c>
      <c r="H648" t="s">
        <v>14326</v>
      </c>
      <c r="I648">
        <v>24</v>
      </c>
      <c r="J648">
        <v>40</v>
      </c>
      <c r="K648">
        <v>5</v>
      </c>
      <c r="L648" t="s">
        <v>7414</v>
      </c>
    </row>
    <row r="649" spans="1:12" x14ac:dyDescent="0.3">
      <c r="A649" t="s">
        <v>651</v>
      </c>
      <c r="B649" t="str">
        <f>_xlfn.CONCAT(Table1_3[[#This Row],[Dialogue_ID2]],L649)</f>
        <v>(648,</v>
      </c>
      <c r="C649" t="str">
        <f t="shared" si="30"/>
        <v>24,</v>
      </c>
      <c r="D649" t="str">
        <f t="shared" si="31"/>
        <v>40,</v>
      </c>
      <c r="E649" t="str">
        <f t="shared" si="32"/>
        <v>3,</v>
      </c>
      <c r="F649" t="str">
        <f>_xlfn.CONCAT(Table1_3[[#This Row],[Dialogues2]],Table1_3[[#This Row],[Column1]])</f>
        <v>'Is that...a dragon?'),</v>
      </c>
      <c r="G649" t="s">
        <v>8042</v>
      </c>
      <c r="H649" t="s">
        <v>14326</v>
      </c>
      <c r="I649">
        <v>24</v>
      </c>
      <c r="J649">
        <v>40</v>
      </c>
      <c r="K649">
        <v>3</v>
      </c>
      <c r="L649" t="s">
        <v>7414</v>
      </c>
    </row>
    <row r="650" spans="1:12" x14ac:dyDescent="0.3">
      <c r="A650" t="s">
        <v>652</v>
      </c>
      <c r="B650" t="str">
        <f>_xlfn.CONCAT(Table1_3[[#This Row],[Dialogue_ID2]],L650)</f>
        <v>(649,</v>
      </c>
      <c r="C650" t="str">
        <f t="shared" si="30"/>
        <v>24,</v>
      </c>
      <c r="D650" t="str">
        <f t="shared" si="31"/>
        <v>40,</v>
      </c>
      <c r="E650" t="str">
        <f t="shared" si="32"/>
        <v>2,</v>
      </c>
      <c r="F650" t="str">
        <f>_xlfn.CONCAT(Table1_3[[#This Row],[Dialogues2]],Table1_3[[#This Row],[Column1]])</f>
        <v>'That's not just a dragon. That's a Norwegian Ridgeback! My brother Charlie works with these in Romania.'),</v>
      </c>
      <c r="G650" t="s">
        <v>8043</v>
      </c>
      <c r="H650" t="s">
        <v>14326</v>
      </c>
      <c r="I650">
        <v>24</v>
      </c>
      <c r="J650">
        <v>40</v>
      </c>
      <c r="K650">
        <v>2</v>
      </c>
      <c r="L650" t="s">
        <v>7414</v>
      </c>
    </row>
    <row r="651" spans="1:12" x14ac:dyDescent="0.3">
      <c r="A651" t="s">
        <v>653</v>
      </c>
      <c r="B651" t="str">
        <f>_xlfn.CONCAT(Table1_3[[#This Row],[Dialogue_ID2]],L651)</f>
        <v>(650,</v>
      </c>
      <c r="C651" t="str">
        <f t="shared" si="30"/>
        <v>24,</v>
      </c>
      <c r="D651" t="str">
        <f t="shared" si="31"/>
        <v>40,</v>
      </c>
      <c r="E651" t="str">
        <f t="shared" si="32"/>
        <v>5,</v>
      </c>
      <c r="F651" t="str">
        <f>_xlfn.CONCAT(Table1_3[[#This Row],[Dialogues2]],Table1_3[[#This Row],[Column1]])</f>
        <v>'Isn't he beautiful? Oh. Bless him, look. He knows his mummy. Hehe. Hallo, Norbert.'),</v>
      </c>
      <c r="G651" t="s">
        <v>8044</v>
      </c>
      <c r="H651" t="s">
        <v>14326</v>
      </c>
      <c r="I651">
        <v>24</v>
      </c>
      <c r="J651">
        <v>40</v>
      </c>
      <c r="K651">
        <v>5</v>
      </c>
      <c r="L651" t="s">
        <v>7414</v>
      </c>
    </row>
    <row r="652" spans="1:12" x14ac:dyDescent="0.3">
      <c r="A652" t="s">
        <v>654</v>
      </c>
      <c r="B652" t="str">
        <f>_xlfn.CONCAT(Table1_3[[#This Row],[Dialogue_ID2]],L652)</f>
        <v>(651,</v>
      </c>
      <c r="C652" t="str">
        <f t="shared" si="30"/>
        <v>24,</v>
      </c>
      <c r="D652" t="str">
        <f t="shared" si="31"/>
        <v>40,</v>
      </c>
      <c r="E652" t="str">
        <f t="shared" si="32"/>
        <v>1,</v>
      </c>
      <c r="F652" t="str">
        <f>_xlfn.CONCAT(Table1_3[[#This Row],[Dialogues2]],Table1_3[[#This Row],[Column1]])</f>
        <v>'Norbert?'),</v>
      </c>
      <c r="G652" t="s">
        <v>8045</v>
      </c>
      <c r="H652" t="s">
        <v>14326</v>
      </c>
      <c r="I652">
        <v>24</v>
      </c>
      <c r="J652">
        <v>40</v>
      </c>
      <c r="K652">
        <v>1</v>
      </c>
      <c r="L652" t="s">
        <v>7414</v>
      </c>
    </row>
    <row r="653" spans="1:12" x14ac:dyDescent="0.3">
      <c r="A653" t="s">
        <v>655</v>
      </c>
      <c r="B653" t="str">
        <f>_xlfn.CONCAT(Table1_3[[#This Row],[Dialogue_ID2]],L653)</f>
        <v>(652,</v>
      </c>
      <c r="C653" t="str">
        <f t="shared" si="30"/>
        <v>24,</v>
      </c>
      <c r="D653" t="str">
        <f t="shared" si="31"/>
        <v>40,</v>
      </c>
      <c r="E653" t="str">
        <f t="shared" si="32"/>
        <v>5,</v>
      </c>
      <c r="F653" t="str">
        <f>_xlfn.CONCAT(Table1_3[[#This Row],[Dialogues2]],Table1_3[[#This Row],[Column1]])</f>
        <v>'Yeah, well, he's got to have a name, doesn't he?  Don't you, Norbert?  Dededede.'),</v>
      </c>
      <c r="G653" t="s">
        <v>8046</v>
      </c>
      <c r="H653" t="s">
        <v>14326</v>
      </c>
      <c r="I653">
        <v>24</v>
      </c>
      <c r="J653">
        <v>40</v>
      </c>
      <c r="K653">
        <v>5</v>
      </c>
      <c r="L653" t="s">
        <v>7414</v>
      </c>
    </row>
    <row r="654" spans="1:12" x14ac:dyDescent="0.3">
      <c r="A654" t="s">
        <v>656</v>
      </c>
      <c r="B654" t="str">
        <f>_xlfn.CONCAT(Table1_3[[#This Row],[Dialogue_ID2]],L654)</f>
        <v>(653,</v>
      </c>
      <c r="C654" t="str">
        <f t="shared" si="30"/>
        <v>24,</v>
      </c>
      <c r="D654" t="str">
        <f t="shared" si="31"/>
        <v>40,</v>
      </c>
      <c r="E654" t="str">
        <f t="shared" si="32"/>
        <v>5,</v>
      </c>
      <c r="F654" t="str">
        <f>_xlfn.CONCAT(Table1_3[[#This Row],[Dialogues2]],Table1_3[[#This Row],[Column1]])</f>
        <v>'Ohh!  Oooh, ooh, ooh, well...he'll have to be trained up a bit, of course.  Who's that?'),</v>
      </c>
      <c r="G654" t="s">
        <v>8047</v>
      </c>
      <c r="H654" t="s">
        <v>14326</v>
      </c>
      <c r="I654">
        <v>24</v>
      </c>
      <c r="J654">
        <v>40</v>
      </c>
      <c r="K654">
        <v>5</v>
      </c>
      <c r="L654" t="s">
        <v>7414</v>
      </c>
    </row>
    <row r="655" spans="1:12" x14ac:dyDescent="0.3">
      <c r="A655" t="s">
        <v>657</v>
      </c>
      <c r="B655" t="str">
        <f>_xlfn.CONCAT(Table1_3[[#This Row],[Dialogue_ID2]],L655)</f>
        <v>(654,</v>
      </c>
      <c r="C655" t="str">
        <f t="shared" si="30"/>
        <v>24,</v>
      </c>
      <c r="D655" t="str">
        <f t="shared" si="31"/>
        <v>40,</v>
      </c>
      <c r="E655" t="str">
        <f t="shared" si="32"/>
        <v>1,</v>
      </c>
      <c r="F655" t="str">
        <f>_xlfn.CONCAT(Table1_3[[#This Row],[Dialogues2]],Table1_3[[#This Row],[Column1]])</f>
        <v>'Malfoy.'),</v>
      </c>
      <c r="G655" t="s">
        <v>8004</v>
      </c>
      <c r="H655" t="s">
        <v>14326</v>
      </c>
      <c r="I655">
        <v>24</v>
      </c>
      <c r="J655">
        <v>40</v>
      </c>
      <c r="K655">
        <v>1</v>
      </c>
      <c r="L655" t="s">
        <v>7414</v>
      </c>
    </row>
    <row r="656" spans="1:12" x14ac:dyDescent="0.3">
      <c r="A656" t="s">
        <v>658</v>
      </c>
      <c r="B656" t="str">
        <f>_xlfn.CONCAT(Table1_3[[#This Row],[Dialogue_ID2]],L656)</f>
        <v>(655,</v>
      </c>
      <c r="C656" t="str">
        <f t="shared" si="30"/>
        <v>24,</v>
      </c>
      <c r="D656" t="str">
        <f t="shared" si="31"/>
        <v>40,</v>
      </c>
      <c r="E656" t="str">
        <f t="shared" si="32"/>
        <v>5,</v>
      </c>
      <c r="F656" t="str">
        <f>_xlfn.CONCAT(Table1_3[[#This Row],[Dialogues2]],Table1_3[[#This Row],[Column1]])</f>
        <v>'Oh, dear.'),</v>
      </c>
      <c r="G656" t="s">
        <v>8048</v>
      </c>
      <c r="H656" t="s">
        <v>14326</v>
      </c>
      <c r="I656">
        <v>24</v>
      </c>
      <c r="J656">
        <v>40</v>
      </c>
      <c r="K656">
        <v>5</v>
      </c>
      <c r="L656" t="s">
        <v>7414</v>
      </c>
    </row>
    <row r="657" spans="1:12" x14ac:dyDescent="0.3">
      <c r="A657" t="s">
        <v>659</v>
      </c>
      <c r="B657" t="str">
        <f>_xlfn.CONCAT(Table1_3[[#This Row],[Dialogue_ID2]],L657)</f>
        <v>(656,</v>
      </c>
      <c r="C657" t="str">
        <f t="shared" si="30"/>
        <v>24,</v>
      </c>
      <c r="D657" t="str">
        <f t="shared" si="31"/>
        <v>40,</v>
      </c>
      <c r="E657" t="str">
        <f t="shared" si="32"/>
        <v>1,</v>
      </c>
      <c r="F657" t="str">
        <f>_xlfn.CONCAT(Table1_3[[#This Row],[Dialogues2]],Table1_3[[#This Row],[Column1]])</f>
        <v>'Hagrid always wanted a dragon. He told me so the first time I met him.'),</v>
      </c>
      <c r="G657" t="s">
        <v>8049</v>
      </c>
      <c r="H657" t="s">
        <v>14326</v>
      </c>
      <c r="I657">
        <v>24</v>
      </c>
      <c r="J657">
        <v>40</v>
      </c>
      <c r="K657">
        <v>1</v>
      </c>
      <c r="L657" t="s">
        <v>7414</v>
      </c>
    </row>
    <row r="658" spans="1:12" x14ac:dyDescent="0.3">
      <c r="A658" t="s">
        <v>660</v>
      </c>
      <c r="B658" t="str">
        <f>_xlfn.CONCAT(Table1_3[[#This Row],[Dialogue_ID2]],L658)</f>
        <v>(657,</v>
      </c>
      <c r="C658" t="str">
        <f t="shared" si="30"/>
        <v>24,</v>
      </c>
      <c r="D658" t="str">
        <f t="shared" si="31"/>
        <v>40,</v>
      </c>
      <c r="E658" t="str">
        <f t="shared" si="32"/>
        <v>2,</v>
      </c>
      <c r="F658" t="str">
        <f>_xlfn.CONCAT(Table1_3[[#This Row],[Dialogues2]],Table1_3[[#This Row],[Column1]])</f>
        <v>'It's crazy. And worse, Malfoy knows.'),</v>
      </c>
      <c r="G658" t="s">
        <v>8050</v>
      </c>
      <c r="H658" t="s">
        <v>14326</v>
      </c>
      <c r="I658">
        <v>24</v>
      </c>
      <c r="J658">
        <v>40</v>
      </c>
      <c r="K658">
        <v>2</v>
      </c>
      <c r="L658" t="s">
        <v>7414</v>
      </c>
    </row>
    <row r="659" spans="1:12" x14ac:dyDescent="0.3">
      <c r="A659" t="s">
        <v>661</v>
      </c>
      <c r="B659" t="str">
        <f>_xlfn.CONCAT(Table1_3[[#This Row],[Dialogue_ID2]],L659)</f>
        <v>(658,</v>
      </c>
      <c r="C659" t="str">
        <f t="shared" si="30"/>
        <v>24,</v>
      </c>
      <c r="D659" t="str">
        <f t="shared" si="31"/>
        <v>40,</v>
      </c>
      <c r="E659" t="str">
        <f t="shared" si="32"/>
        <v>1,</v>
      </c>
      <c r="F659" t="str">
        <f>_xlfn.CONCAT(Table1_3[[#This Row],[Dialogues2]],Table1_3[[#This Row],[Column1]])</f>
        <v>'I don't understand. Is that bad?'),</v>
      </c>
      <c r="G659" t="s">
        <v>8051</v>
      </c>
      <c r="H659" t="s">
        <v>14326</v>
      </c>
      <c r="I659">
        <v>24</v>
      </c>
      <c r="J659">
        <v>40</v>
      </c>
      <c r="K659">
        <v>1</v>
      </c>
      <c r="L659" t="s">
        <v>7414</v>
      </c>
    </row>
    <row r="660" spans="1:12" x14ac:dyDescent="0.3">
      <c r="A660" t="s">
        <v>662</v>
      </c>
      <c r="B660" t="str">
        <f>_xlfn.CONCAT(Table1_3[[#This Row],[Dialogue_ID2]],L660)</f>
        <v>(659,</v>
      </c>
      <c r="C660" t="str">
        <f t="shared" si="30"/>
        <v>24,</v>
      </c>
      <c r="D660" t="str">
        <f t="shared" si="31"/>
        <v>40,</v>
      </c>
      <c r="E660" t="str">
        <f t="shared" si="32"/>
        <v>2,</v>
      </c>
      <c r="F660" t="str">
        <f>_xlfn.CONCAT(Table1_3[[#This Row],[Dialogues2]],Table1_3[[#This Row],[Column1]])</f>
        <v>'It's bad.'),</v>
      </c>
      <c r="G660" t="s">
        <v>8052</v>
      </c>
      <c r="H660" t="s">
        <v>14326</v>
      </c>
      <c r="I660">
        <v>24</v>
      </c>
      <c r="J660">
        <v>40</v>
      </c>
      <c r="K660">
        <v>2</v>
      </c>
      <c r="L660" t="s">
        <v>7414</v>
      </c>
    </row>
    <row r="661" spans="1:12" x14ac:dyDescent="0.3">
      <c r="A661" t="s">
        <v>663</v>
      </c>
      <c r="B661" t="str">
        <f>_xlfn.CONCAT(Table1_3[[#This Row],[Dialogue_ID2]],L661)</f>
        <v>(660,</v>
      </c>
      <c r="C661" t="str">
        <f t="shared" si="30"/>
        <v>24,</v>
      </c>
      <c r="D661" t="str">
        <f t="shared" si="31"/>
        <v>40,</v>
      </c>
      <c r="E661" t="str">
        <f t="shared" si="32"/>
        <v>7,</v>
      </c>
      <c r="F661" t="str">
        <f>_xlfn.CONCAT(Table1_3[[#This Row],[Dialogues2]],Table1_3[[#This Row],[Column1]])</f>
        <v>'Good evening.'),</v>
      </c>
      <c r="G661" t="s">
        <v>8053</v>
      </c>
      <c r="H661" t="s">
        <v>14326</v>
      </c>
      <c r="I661">
        <v>24</v>
      </c>
      <c r="J661">
        <v>40</v>
      </c>
      <c r="K661">
        <v>7</v>
      </c>
      <c r="L661" t="s">
        <v>7414</v>
      </c>
    </row>
    <row r="662" spans="1:12" x14ac:dyDescent="0.3">
      <c r="A662" t="s">
        <v>664</v>
      </c>
      <c r="B662" t="str">
        <f>_xlfn.CONCAT(Table1_3[[#This Row],[Dialogue_ID2]],L662)</f>
        <v>(661,</v>
      </c>
      <c r="C662" t="str">
        <f t="shared" si="30"/>
        <v>24,</v>
      </c>
      <c r="D662" t="str">
        <f t="shared" si="31"/>
        <v>40,</v>
      </c>
      <c r="E662" t="str">
        <f t="shared" si="32"/>
        <v>7,</v>
      </c>
      <c r="F662" t="str">
        <f>_xlfn.CONCAT(Table1_3[[#This Row],[Dialogues2]],Table1_3[[#This Row],[Column1]])</f>
        <v>'Nothing, I repeat, nothing gives a student the right to walk about the school at night. Therefore, as punishment for your actions, 50 points will be taken.'),</v>
      </c>
      <c r="G662" t="s">
        <v>8054</v>
      </c>
      <c r="H662" t="s">
        <v>14326</v>
      </c>
      <c r="I662">
        <v>24</v>
      </c>
      <c r="J662">
        <v>40</v>
      </c>
      <c r="K662">
        <v>7</v>
      </c>
      <c r="L662" t="s">
        <v>7414</v>
      </c>
    </row>
    <row r="663" spans="1:12" x14ac:dyDescent="0.3">
      <c r="A663" t="s">
        <v>665</v>
      </c>
      <c r="B663" t="str">
        <f>_xlfn.CONCAT(Table1_3[[#This Row],[Dialogue_ID2]],L663)</f>
        <v>(662,</v>
      </c>
      <c r="C663" t="str">
        <f t="shared" si="30"/>
        <v>24,</v>
      </c>
      <c r="D663" t="str">
        <f t="shared" si="31"/>
        <v>40,</v>
      </c>
      <c r="E663" t="str">
        <f t="shared" si="32"/>
        <v>1,</v>
      </c>
      <c r="F663" t="str">
        <f>_xlfn.CONCAT(Table1_3[[#This Row],[Dialogues2]],Table1_3[[#This Row],[Column1]])</f>
        <v>'50?!'),</v>
      </c>
      <c r="G663" t="s">
        <v>8055</v>
      </c>
      <c r="H663" t="s">
        <v>14326</v>
      </c>
      <c r="I663">
        <v>24</v>
      </c>
      <c r="J663">
        <v>40</v>
      </c>
      <c r="K663">
        <v>1</v>
      </c>
      <c r="L663" t="s">
        <v>7414</v>
      </c>
    </row>
    <row r="664" spans="1:12" x14ac:dyDescent="0.3">
      <c r="A664" t="s">
        <v>666</v>
      </c>
      <c r="B664" t="str">
        <f>_xlfn.CONCAT(Table1_3[[#This Row],[Dialogue_ID2]],L664)</f>
        <v>(663,</v>
      </c>
      <c r="C664" t="str">
        <f t="shared" si="30"/>
        <v>24,</v>
      </c>
      <c r="D664" t="str">
        <f t="shared" si="31"/>
        <v>40,</v>
      </c>
      <c r="E664" t="str">
        <f t="shared" si="32"/>
        <v>7,</v>
      </c>
      <c r="F664" t="str">
        <f>_xlfn.CONCAT(Table1_3[[#This Row],[Dialogues2]],Table1_3[[#This Row],[Column1]])</f>
        <v>'Each.  And to ensure it doesn't happen again, all four of you will receive detention.'),</v>
      </c>
      <c r="G664" t="s">
        <v>8056</v>
      </c>
      <c r="H664" t="s">
        <v>14326</v>
      </c>
      <c r="I664">
        <v>24</v>
      </c>
      <c r="J664">
        <v>40</v>
      </c>
      <c r="K664">
        <v>7</v>
      </c>
      <c r="L664" t="s">
        <v>7414</v>
      </c>
    </row>
    <row r="665" spans="1:12" x14ac:dyDescent="0.3">
      <c r="A665" t="s">
        <v>667</v>
      </c>
      <c r="B665" t="str">
        <f>_xlfn.CONCAT(Table1_3[[#This Row],[Dialogue_ID2]],L665)</f>
        <v>(664,</v>
      </c>
      <c r="C665" t="str">
        <f t="shared" si="30"/>
        <v>24,</v>
      </c>
      <c r="D665" t="str">
        <f t="shared" si="31"/>
        <v>40,</v>
      </c>
      <c r="E665" t="str">
        <f t="shared" si="32"/>
        <v>12,</v>
      </c>
      <c r="F665" t="str">
        <f>_xlfn.CONCAT(Table1_3[[#This Row],[Dialogues2]],Table1_3[[#This Row],[Column1]])</f>
        <v>'Excuse me, Professor. Perhaps I heard you wrong. I thought you said..."the four of us."'),</v>
      </c>
      <c r="G665" t="s">
        <v>8057</v>
      </c>
      <c r="H665" t="s">
        <v>14326</v>
      </c>
      <c r="I665">
        <v>24</v>
      </c>
      <c r="J665">
        <v>40</v>
      </c>
      <c r="K665">
        <v>12</v>
      </c>
      <c r="L665" t="s">
        <v>7414</v>
      </c>
    </row>
    <row r="666" spans="1:12" x14ac:dyDescent="0.3">
      <c r="A666" t="s">
        <v>668</v>
      </c>
      <c r="B666" t="str">
        <f>_xlfn.CONCAT(Table1_3[[#This Row],[Dialogue_ID2]],L666)</f>
        <v>(665,</v>
      </c>
      <c r="C666" t="str">
        <f t="shared" si="30"/>
        <v>24,</v>
      </c>
      <c r="D666" t="str">
        <f t="shared" si="31"/>
        <v>40,</v>
      </c>
      <c r="E666" t="str">
        <f t="shared" si="32"/>
        <v>7,</v>
      </c>
      <c r="F666" t="str">
        <f>_xlfn.CONCAT(Table1_3[[#This Row],[Dialogues2]],Table1_3[[#This Row],[Column1]])</f>
        <v>'No, you heard me correctly, Mr. Malfoy. You see, as honorable as your intentions were, you too were out of bed after hours. You will serve detention with your classmates.'),</v>
      </c>
      <c r="G666" t="s">
        <v>8058</v>
      </c>
      <c r="H666" t="s">
        <v>14326</v>
      </c>
      <c r="I666">
        <v>24</v>
      </c>
      <c r="J666">
        <v>40</v>
      </c>
      <c r="K666">
        <v>7</v>
      </c>
      <c r="L666" t="s">
        <v>7414</v>
      </c>
    </row>
    <row r="667" spans="1:12" x14ac:dyDescent="0.3">
      <c r="A667" t="s">
        <v>669</v>
      </c>
      <c r="B667" t="str">
        <f>_xlfn.CONCAT(Table1_3[[#This Row],[Dialogue_ID2]],L667)</f>
        <v>(666,</v>
      </c>
      <c r="C667" t="str">
        <f t="shared" si="30"/>
        <v>25,</v>
      </c>
      <c r="D667" t="str">
        <f t="shared" si="31"/>
        <v>35,</v>
      </c>
      <c r="E667" t="str">
        <f t="shared" si="32"/>
        <v>35,</v>
      </c>
      <c r="F667" t="str">
        <f>_xlfn.CONCAT(Table1_3[[#This Row],[Dialogues2]],Table1_3[[#This Row],[Column1]])</f>
        <v>'A pity they let the old punishments die. There was a time detention would find you hanging by your thumbs in the dungeons. God, I miss the screaming.  You'll be serving detention with Hagrid tonight. He's got a little job to do inside the dark forest.  A sorry lot this, Hagrid. Oh, good God, man, you're not still on about that bloody dragon, are you?'),</v>
      </c>
      <c r="G667" t="s">
        <v>8059</v>
      </c>
      <c r="H667" t="s">
        <v>14326</v>
      </c>
      <c r="I667">
        <v>25</v>
      </c>
      <c r="J667">
        <v>35</v>
      </c>
      <c r="K667">
        <v>35</v>
      </c>
      <c r="L667" t="s">
        <v>7414</v>
      </c>
    </row>
    <row r="668" spans="1:12" x14ac:dyDescent="0.3">
      <c r="A668" t="s">
        <v>670</v>
      </c>
      <c r="B668" t="str">
        <f>_xlfn.CONCAT(Table1_3[[#This Row],[Dialogue_ID2]],L668)</f>
        <v>(667,</v>
      </c>
      <c r="C668" t="str">
        <f t="shared" si="30"/>
        <v>25,</v>
      </c>
      <c r="D668" t="str">
        <f t="shared" si="31"/>
        <v>35,</v>
      </c>
      <c r="E668" t="str">
        <f t="shared" si="32"/>
        <v>5,</v>
      </c>
      <c r="F668" t="str">
        <f>_xlfn.CONCAT(Table1_3[[#This Row],[Dialogues2]],Table1_3[[#This Row],[Column1]])</f>
        <v>'Norbert's gone. Dumbledore sent him off to Romania to live in a colony.'),</v>
      </c>
      <c r="G668" t="s">
        <v>8060</v>
      </c>
      <c r="H668" t="s">
        <v>14326</v>
      </c>
      <c r="I668">
        <v>25</v>
      </c>
      <c r="J668">
        <v>35</v>
      </c>
      <c r="K668">
        <v>5</v>
      </c>
      <c r="L668" t="s">
        <v>7414</v>
      </c>
    </row>
    <row r="669" spans="1:12" x14ac:dyDescent="0.3">
      <c r="A669" t="s">
        <v>671</v>
      </c>
      <c r="B669" t="str">
        <f>_xlfn.CONCAT(Table1_3[[#This Row],[Dialogue_ID2]],L669)</f>
        <v>(668,</v>
      </c>
      <c r="C669" t="str">
        <f t="shared" si="30"/>
        <v>25,</v>
      </c>
      <c r="D669" t="str">
        <f t="shared" si="31"/>
        <v>35,</v>
      </c>
      <c r="E669" t="str">
        <f t="shared" si="32"/>
        <v>3,</v>
      </c>
      <c r="F669" t="str">
        <f>_xlfn.CONCAT(Table1_3[[#This Row],[Dialogues2]],Table1_3[[#This Row],[Column1]])</f>
        <v>'Well, that's good, isn't it? He'll be with his own kind.'),</v>
      </c>
      <c r="G669" t="s">
        <v>8061</v>
      </c>
      <c r="H669" t="s">
        <v>14326</v>
      </c>
      <c r="I669">
        <v>25</v>
      </c>
      <c r="J669">
        <v>35</v>
      </c>
      <c r="K669">
        <v>3</v>
      </c>
      <c r="L669" t="s">
        <v>7414</v>
      </c>
    </row>
    <row r="670" spans="1:12" x14ac:dyDescent="0.3">
      <c r="A670" t="s">
        <v>672</v>
      </c>
      <c r="B670" t="str">
        <f>_xlfn.CONCAT(Table1_3[[#This Row],[Dialogue_ID2]],L670)</f>
        <v>(669,</v>
      </c>
      <c r="C670" t="str">
        <f t="shared" si="30"/>
        <v>25,</v>
      </c>
      <c r="D670" t="str">
        <f t="shared" si="31"/>
        <v>35,</v>
      </c>
      <c r="E670" t="str">
        <f t="shared" si="32"/>
        <v>5,</v>
      </c>
      <c r="F670" t="str">
        <f>_xlfn.CONCAT(Table1_3[[#This Row],[Dialogues2]],Table1_3[[#This Row],[Column1]])</f>
        <v>'Yeah, but what if he don't like Romania?  What if the other dragons are mean to him? He's only a baby, after all.'),</v>
      </c>
      <c r="G670" t="s">
        <v>8062</v>
      </c>
      <c r="H670" t="s">
        <v>14326</v>
      </c>
      <c r="I670">
        <v>25</v>
      </c>
      <c r="J670">
        <v>35</v>
      </c>
      <c r="K670">
        <v>5</v>
      </c>
      <c r="L670" t="s">
        <v>7414</v>
      </c>
    </row>
    <row r="671" spans="1:12" x14ac:dyDescent="0.3">
      <c r="A671" t="s">
        <v>673</v>
      </c>
      <c r="B671" t="str">
        <f>_xlfn.CONCAT(Table1_3[[#This Row],[Dialogue_ID2]],L671)</f>
        <v>(670,</v>
      </c>
      <c r="C671" t="str">
        <f t="shared" si="30"/>
        <v>25,</v>
      </c>
      <c r="D671" t="str">
        <f t="shared" si="31"/>
        <v>35,</v>
      </c>
      <c r="E671" t="str">
        <f t="shared" si="32"/>
        <v>35,</v>
      </c>
      <c r="F671" t="str">
        <f>_xlfn.CONCAT(Table1_3[[#This Row],[Dialogues2]],Table1_3[[#This Row],[Column1]])</f>
        <v>'Oh, for Gods sake, pull yourself together, man. You're going into the forest, after all. Got to have your wits about you.'),</v>
      </c>
      <c r="G671" t="s">
        <v>8063</v>
      </c>
      <c r="H671" t="s">
        <v>14326</v>
      </c>
      <c r="I671">
        <v>25</v>
      </c>
      <c r="J671">
        <v>35</v>
      </c>
      <c r="K671">
        <v>35</v>
      </c>
      <c r="L671" t="s">
        <v>7414</v>
      </c>
    </row>
    <row r="672" spans="1:12" x14ac:dyDescent="0.3">
      <c r="A672" t="s">
        <v>674</v>
      </c>
      <c r="B672" t="str">
        <f>_xlfn.CONCAT(Table1_3[[#This Row],[Dialogue_ID2]],L672)</f>
        <v>(671,</v>
      </c>
      <c r="C672" t="str">
        <f t="shared" si="30"/>
        <v>25,</v>
      </c>
      <c r="D672" t="str">
        <f t="shared" si="31"/>
        <v>35,</v>
      </c>
      <c r="E672" t="str">
        <f t="shared" si="32"/>
        <v>12,</v>
      </c>
      <c r="F672" t="str">
        <f>_xlfn.CONCAT(Table1_3[[#This Row],[Dialogues2]],Table1_3[[#This Row],[Column1]])</f>
        <v>'The forest? I thought that was a joke! We can't go in there. Students aren't allowed. And there are......werewolves!'),</v>
      </c>
      <c r="G672" t="s">
        <v>8064</v>
      </c>
      <c r="H672" t="s">
        <v>14326</v>
      </c>
      <c r="I672">
        <v>25</v>
      </c>
      <c r="J672">
        <v>35</v>
      </c>
      <c r="K672">
        <v>12</v>
      </c>
      <c r="L672" t="s">
        <v>7414</v>
      </c>
    </row>
    <row r="673" spans="1:12" x14ac:dyDescent="0.3">
      <c r="A673" t="s">
        <v>675</v>
      </c>
      <c r="B673" t="str">
        <f>_xlfn.CONCAT(Table1_3[[#This Row],[Dialogue_ID2]],L673)</f>
        <v>(672,</v>
      </c>
      <c r="C673" t="str">
        <f t="shared" si="30"/>
        <v>25,</v>
      </c>
      <c r="D673" t="str">
        <f t="shared" si="31"/>
        <v>35,</v>
      </c>
      <c r="E673" t="str">
        <f t="shared" si="32"/>
        <v>35,</v>
      </c>
      <c r="F673" t="str">
        <f>_xlfn.CONCAT(Table1_3[[#This Row],[Dialogues2]],Table1_3[[#This Row],[Column1]])</f>
        <v>'There's more than werewolves in those trees, lad. You can be sure of that.  Nighty-night.'),</v>
      </c>
      <c r="G673" t="s">
        <v>8065</v>
      </c>
      <c r="H673" t="s">
        <v>14326</v>
      </c>
      <c r="I673">
        <v>25</v>
      </c>
      <c r="J673">
        <v>35</v>
      </c>
      <c r="K673">
        <v>35</v>
      </c>
      <c r="L673" t="s">
        <v>7414</v>
      </c>
    </row>
    <row r="674" spans="1:12" x14ac:dyDescent="0.3">
      <c r="A674" t="s">
        <v>676</v>
      </c>
      <c r="B674" t="str">
        <f>_xlfn.CONCAT(Table1_3[[#This Row],[Dialogue_ID2]],L674)</f>
        <v>(673,</v>
      </c>
      <c r="C674" t="str">
        <f t="shared" si="30"/>
        <v>25,</v>
      </c>
      <c r="D674" t="str">
        <f t="shared" si="31"/>
        <v>35,</v>
      </c>
      <c r="E674" t="str">
        <f t="shared" si="32"/>
        <v>5,</v>
      </c>
      <c r="F674" t="str">
        <f>_xlfn.CONCAT(Table1_3[[#This Row],[Dialogues2]],Table1_3[[#This Row],[Column1]])</f>
        <v>'Right. Let's go.'),</v>
      </c>
      <c r="G674" t="s">
        <v>8066</v>
      </c>
      <c r="H674" t="s">
        <v>14326</v>
      </c>
      <c r="I674">
        <v>25</v>
      </c>
      <c r="J674">
        <v>35</v>
      </c>
      <c r="K674">
        <v>5</v>
      </c>
      <c r="L674" t="s">
        <v>7414</v>
      </c>
    </row>
    <row r="675" spans="1:12" x14ac:dyDescent="0.3">
      <c r="A675" t="s">
        <v>677</v>
      </c>
      <c r="B675" t="str">
        <f>_xlfn.CONCAT(Table1_3[[#This Row],[Dialogue_ID2]],L675)</f>
        <v>(674,</v>
      </c>
      <c r="C675" t="str">
        <f t="shared" si="30"/>
        <v>25,</v>
      </c>
      <c r="D675" t="str">
        <f t="shared" si="31"/>
        <v>35,</v>
      </c>
      <c r="E675" t="str">
        <f t="shared" si="32"/>
        <v>1,</v>
      </c>
      <c r="F675" t="str">
        <f>_xlfn.CONCAT(Table1_3[[#This Row],[Dialogues2]],Table1_3[[#This Row],[Column1]])</f>
        <v>'Hagrid, what's that?'),</v>
      </c>
      <c r="G675" t="s">
        <v>8067</v>
      </c>
      <c r="H675" t="s">
        <v>14326</v>
      </c>
      <c r="I675">
        <v>25</v>
      </c>
      <c r="J675">
        <v>35</v>
      </c>
      <c r="K675">
        <v>1</v>
      </c>
      <c r="L675" t="s">
        <v>7414</v>
      </c>
    </row>
    <row r="676" spans="1:12" x14ac:dyDescent="0.3">
      <c r="A676" t="s">
        <v>678</v>
      </c>
      <c r="B676" t="str">
        <f>_xlfn.CONCAT(Table1_3[[#This Row],[Dialogue_ID2]],L676)</f>
        <v>(675,</v>
      </c>
      <c r="C676" t="str">
        <f t="shared" si="30"/>
        <v>25,</v>
      </c>
      <c r="D676" t="str">
        <f t="shared" si="31"/>
        <v>35,</v>
      </c>
      <c r="E676" t="str">
        <f t="shared" si="32"/>
        <v>5,</v>
      </c>
      <c r="F676" t="str">
        <f>_xlfn.CONCAT(Table1_3[[#This Row],[Dialogues2]],Table1_3[[#This Row],[Column1]])</f>
        <v>'What we're here for. See that? That's unicorn's blood, that is. I found one dead a few weeks ago. Now, this one's been injured bad by something.  So, it's our job to find the poor beast. Ron, Hermione, you'll come with me.'),</v>
      </c>
      <c r="G676" t="s">
        <v>8068</v>
      </c>
      <c r="H676" t="s">
        <v>14326</v>
      </c>
      <c r="I676">
        <v>25</v>
      </c>
      <c r="J676">
        <v>35</v>
      </c>
      <c r="K676">
        <v>5</v>
      </c>
      <c r="L676" t="s">
        <v>7414</v>
      </c>
    </row>
    <row r="677" spans="1:12" x14ac:dyDescent="0.3">
      <c r="A677" t="s">
        <v>679</v>
      </c>
      <c r="B677" t="str">
        <f>_xlfn.CONCAT(Table1_3[[#This Row],[Dialogue_ID2]],L677)</f>
        <v>(676,</v>
      </c>
      <c r="C677" t="str">
        <f t="shared" si="30"/>
        <v>25,</v>
      </c>
      <c r="D677" t="str">
        <f t="shared" si="31"/>
        <v>35,</v>
      </c>
      <c r="E677" t="str">
        <f t="shared" si="32"/>
        <v>2,</v>
      </c>
      <c r="F677" t="str">
        <f>_xlfn.CONCAT(Table1_3[[#This Row],[Dialogues2]],Table1_3[[#This Row],[Column1]])</f>
        <v>'Okay.'),</v>
      </c>
      <c r="G677" t="s">
        <v>7534</v>
      </c>
      <c r="H677" t="s">
        <v>14326</v>
      </c>
      <c r="I677">
        <v>25</v>
      </c>
      <c r="J677">
        <v>35</v>
      </c>
      <c r="K677">
        <v>2</v>
      </c>
      <c r="L677" t="s">
        <v>7414</v>
      </c>
    </row>
    <row r="678" spans="1:12" x14ac:dyDescent="0.3">
      <c r="A678" t="s">
        <v>680</v>
      </c>
      <c r="B678" t="str">
        <f>_xlfn.CONCAT(Table1_3[[#This Row],[Dialogue_ID2]],L678)</f>
        <v>(677,</v>
      </c>
      <c r="C678" t="str">
        <f t="shared" si="30"/>
        <v>25,</v>
      </c>
      <c r="D678" t="str">
        <f t="shared" si="31"/>
        <v>35,</v>
      </c>
      <c r="E678" t="str">
        <f t="shared" si="32"/>
        <v>5,</v>
      </c>
      <c r="F678" t="str">
        <f>_xlfn.CONCAT(Table1_3[[#This Row],[Dialogues2]],Table1_3[[#This Row],[Column1]])</f>
        <v>'And Harry, you'll go with Malfoy.'),</v>
      </c>
      <c r="G678" t="s">
        <v>8069</v>
      </c>
      <c r="H678" t="s">
        <v>14326</v>
      </c>
      <c r="I678">
        <v>25</v>
      </c>
      <c r="J678">
        <v>35</v>
      </c>
      <c r="K678">
        <v>5</v>
      </c>
      <c r="L678" t="s">
        <v>7414</v>
      </c>
    </row>
    <row r="679" spans="1:12" x14ac:dyDescent="0.3">
      <c r="A679" t="s">
        <v>681</v>
      </c>
      <c r="B679" t="str">
        <f>_xlfn.CONCAT(Table1_3[[#This Row],[Dialogue_ID2]],L679)</f>
        <v>(678,</v>
      </c>
      <c r="C679" t="str">
        <f t="shared" si="30"/>
        <v>25,</v>
      </c>
      <c r="D679" t="str">
        <f t="shared" si="31"/>
        <v>35,</v>
      </c>
      <c r="E679" t="str">
        <f t="shared" si="32"/>
        <v>12,</v>
      </c>
      <c r="F679" t="str">
        <f>_xlfn.CONCAT(Table1_3[[#This Row],[Dialogues2]],Table1_3[[#This Row],[Column1]])</f>
        <v>'Okay. Then I get Fang!'),</v>
      </c>
      <c r="G679" t="s">
        <v>8070</v>
      </c>
      <c r="H679" t="s">
        <v>14326</v>
      </c>
      <c r="I679">
        <v>25</v>
      </c>
      <c r="J679">
        <v>35</v>
      </c>
      <c r="K679">
        <v>12</v>
      </c>
      <c r="L679" t="s">
        <v>7414</v>
      </c>
    </row>
    <row r="680" spans="1:12" x14ac:dyDescent="0.3">
      <c r="A680" t="s">
        <v>682</v>
      </c>
      <c r="B680" t="str">
        <f>_xlfn.CONCAT(Table1_3[[#This Row],[Dialogue_ID2]],L680)</f>
        <v>(679,</v>
      </c>
      <c r="C680" t="str">
        <f t="shared" si="30"/>
        <v>25,</v>
      </c>
      <c r="D680" t="str">
        <f t="shared" si="31"/>
        <v>35,</v>
      </c>
      <c r="E680" t="str">
        <f t="shared" si="32"/>
        <v>5,</v>
      </c>
      <c r="F680" t="str">
        <f>_xlfn.CONCAT(Table1_3[[#This Row],[Dialogues2]],Table1_3[[#This Row],[Column1]])</f>
        <v>'Fine. Just so you know, he's a bloody coward.'),</v>
      </c>
      <c r="G680" t="s">
        <v>8071</v>
      </c>
      <c r="H680" t="s">
        <v>14326</v>
      </c>
      <c r="I680">
        <v>25</v>
      </c>
      <c r="J680">
        <v>35</v>
      </c>
      <c r="K680">
        <v>5</v>
      </c>
      <c r="L680" t="s">
        <v>7414</v>
      </c>
    </row>
    <row r="681" spans="1:12" x14ac:dyDescent="0.3">
      <c r="A681" t="s">
        <v>683</v>
      </c>
      <c r="B681" t="str">
        <f>_xlfn.CONCAT(Table1_3[[#This Row],[Dialogue_ID2]],L681)</f>
        <v>(680,</v>
      </c>
      <c r="C681" t="str">
        <f t="shared" si="30"/>
        <v>25,</v>
      </c>
      <c r="D681" t="str">
        <f t="shared" si="31"/>
        <v>35,</v>
      </c>
      <c r="E681" t="str">
        <f t="shared" si="32"/>
        <v>12,</v>
      </c>
      <c r="F681" t="str">
        <f>_xlfn.CONCAT(Table1_3[[#This Row],[Dialogues2]],Table1_3[[#This Row],[Column1]])</f>
        <v>'You wait till my father hears about this. This is servant's stuff.'),</v>
      </c>
      <c r="G681" t="s">
        <v>8072</v>
      </c>
      <c r="H681" t="s">
        <v>14326</v>
      </c>
      <c r="I681">
        <v>25</v>
      </c>
      <c r="J681">
        <v>35</v>
      </c>
      <c r="K681">
        <v>12</v>
      </c>
      <c r="L681" t="s">
        <v>7414</v>
      </c>
    </row>
    <row r="682" spans="1:12" x14ac:dyDescent="0.3">
      <c r="A682" t="s">
        <v>684</v>
      </c>
      <c r="B682" t="str">
        <f>_xlfn.CONCAT(Table1_3[[#This Row],[Dialogue_ID2]],L682)</f>
        <v>(681,</v>
      </c>
      <c r="C682" t="str">
        <f t="shared" si="30"/>
        <v>25,</v>
      </c>
      <c r="D682" t="str">
        <f t="shared" si="31"/>
        <v>35,</v>
      </c>
      <c r="E682" t="str">
        <f t="shared" si="32"/>
        <v>1,</v>
      </c>
      <c r="F682" t="str">
        <f>_xlfn.CONCAT(Table1_3[[#This Row],[Dialogues2]],Table1_3[[#This Row],[Column1]])</f>
        <v>'If I didn't know better, Draco, I'd say you were scared.'),</v>
      </c>
      <c r="G682" t="s">
        <v>8073</v>
      </c>
      <c r="H682" t="s">
        <v>14326</v>
      </c>
      <c r="I682">
        <v>25</v>
      </c>
      <c r="J682">
        <v>35</v>
      </c>
      <c r="K682">
        <v>1</v>
      </c>
      <c r="L682" t="s">
        <v>7414</v>
      </c>
    </row>
    <row r="683" spans="1:12" x14ac:dyDescent="0.3">
      <c r="A683" t="s">
        <v>685</v>
      </c>
      <c r="B683" t="str">
        <f>_xlfn.CONCAT(Table1_3[[#This Row],[Dialogue_ID2]],L683)</f>
        <v>(682,</v>
      </c>
      <c r="C683" t="str">
        <f t="shared" si="30"/>
        <v>25,</v>
      </c>
      <c r="D683" t="str">
        <f t="shared" si="31"/>
        <v>35,</v>
      </c>
      <c r="E683" t="str">
        <f t="shared" si="32"/>
        <v>12,</v>
      </c>
      <c r="F683" t="str">
        <f>_xlfn.CONCAT(Table1_3[[#This Row],[Dialogues2]],Table1_3[[#This Row],[Column1]])</f>
        <v>'Scared, Potter?!  Did you hear that? Come on, Fang. Scared.'),</v>
      </c>
      <c r="G683" t="s">
        <v>8074</v>
      </c>
      <c r="H683" t="s">
        <v>14326</v>
      </c>
      <c r="I683">
        <v>25</v>
      </c>
      <c r="J683">
        <v>35</v>
      </c>
      <c r="K683">
        <v>12</v>
      </c>
      <c r="L683" t="s">
        <v>7414</v>
      </c>
    </row>
    <row r="684" spans="1:12" x14ac:dyDescent="0.3">
      <c r="A684" t="s">
        <v>686</v>
      </c>
      <c r="B684" t="str">
        <f>_xlfn.CONCAT(Table1_3[[#This Row],[Dialogue_ID2]],L684)</f>
        <v>(683,</v>
      </c>
      <c r="C684" t="str">
        <f t="shared" si="30"/>
        <v>25,</v>
      </c>
      <c r="D684" t="str">
        <f t="shared" si="31"/>
        <v>35,</v>
      </c>
      <c r="E684" t="str">
        <f t="shared" si="32"/>
        <v>1,</v>
      </c>
      <c r="F684" t="str">
        <f>_xlfn.CONCAT(Table1_3[[#This Row],[Dialogues2]],Table1_3[[#This Row],[Column1]])</f>
        <v>'What is it, Fang?'),</v>
      </c>
      <c r="G684" t="s">
        <v>8075</v>
      </c>
      <c r="H684" t="s">
        <v>14326</v>
      </c>
      <c r="I684">
        <v>25</v>
      </c>
      <c r="J684">
        <v>35</v>
      </c>
      <c r="K684">
        <v>1</v>
      </c>
      <c r="L684" t="s">
        <v>7414</v>
      </c>
    </row>
    <row r="685" spans="1:12" x14ac:dyDescent="0.3">
      <c r="A685" t="s">
        <v>687</v>
      </c>
      <c r="B685" t="str">
        <f>_xlfn.CONCAT(Table1_3[[#This Row],[Dialogue_ID2]],L685)</f>
        <v>(684,</v>
      </c>
      <c r="C685" t="str">
        <f t="shared" si="30"/>
        <v>25,</v>
      </c>
      <c r="D685" t="str">
        <f t="shared" si="31"/>
        <v>35,</v>
      </c>
      <c r="E685" t="str">
        <f t="shared" si="32"/>
        <v>12,</v>
      </c>
      <c r="F685" t="str">
        <f>_xlfn.CONCAT(Table1_3[[#This Row],[Dialogues2]],Table1_3[[#This Row],[Column1]])</f>
        <v>'HELP!!!!!'),</v>
      </c>
      <c r="G685" t="s">
        <v>8076</v>
      </c>
      <c r="H685" t="s">
        <v>14326</v>
      </c>
      <c r="I685">
        <v>25</v>
      </c>
      <c r="J685">
        <v>35</v>
      </c>
      <c r="K685">
        <v>12</v>
      </c>
      <c r="L685" t="s">
        <v>7414</v>
      </c>
    </row>
    <row r="686" spans="1:12" x14ac:dyDescent="0.3">
      <c r="A686" t="s">
        <v>688</v>
      </c>
      <c r="B686" t="str">
        <f>_xlfn.CONCAT(Table1_3[[#This Row],[Dialogue_ID2]],L686)</f>
        <v>(685,</v>
      </c>
      <c r="C686" t="str">
        <f t="shared" si="30"/>
        <v>25,</v>
      </c>
      <c r="D686" t="str">
        <f t="shared" si="31"/>
        <v>35,</v>
      </c>
      <c r="E686" t="str">
        <f t="shared" si="32"/>
        <v>87,</v>
      </c>
      <c r="F686" t="str">
        <f>_xlfn.CONCAT(Table1_3[[#This Row],[Dialogues2]],Table1_3[[#This Row],[Column1]])</f>
        <v>'Harry Potter, you must leave. You are known to many creatures here. The forest is not safe at this time. Especially for you.'),</v>
      </c>
      <c r="G686" t="s">
        <v>8077</v>
      </c>
      <c r="H686" t="s">
        <v>14326</v>
      </c>
      <c r="I686">
        <v>25</v>
      </c>
      <c r="J686">
        <v>35</v>
      </c>
      <c r="K686">
        <v>87</v>
      </c>
      <c r="L686" t="s">
        <v>7414</v>
      </c>
    </row>
    <row r="687" spans="1:12" x14ac:dyDescent="0.3">
      <c r="A687" t="s">
        <v>689</v>
      </c>
      <c r="B687" t="str">
        <f>_xlfn.CONCAT(Table1_3[[#This Row],[Dialogue_ID2]],L687)</f>
        <v>(686,</v>
      </c>
      <c r="C687" t="str">
        <f t="shared" si="30"/>
        <v>25,</v>
      </c>
      <c r="D687" t="str">
        <f t="shared" si="31"/>
        <v>35,</v>
      </c>
      <c r="E687" t="str">
        <f t="shared" si="32"/>
        <v>1,</v>
      </c>
      <c r="F687" t="str">
        <f>_xlfn.CONCAT(Table1_3[[#This Row],[Dialogues2]],Table1_3[[#This Row],[Column1]])</f>
        <v>'But what was that thing you saved me from?'),</v>
      </c>
      <c r="G687" t="s">
        <v>8078</v>
      </c>
      <c r="H687" t="s">
        <v>14326</v>
      </c>
      <c r="I687">
        <v>25</v>
      </c>
      <c r="J687">
        <v>35</v>
      </c>
      <c r="K687">
        <v>1</v>
      </c>
      <c r="L687" t="s">
        <v>7414</v>
      </c>
    </row>
    <row r="688" spans="1:12" x14ac:dyDescent="0.3">
      <c r="A688" t="s">
        <v>690</v>
      </c>
      <c r="B688" t="str">
        <f>_xlfn.CONCAT(Table1_3[[#This Row],[Dialogue_ID2]],L688)</f>
        <v>(687,</v>
      </c>
      <c r="C688" t="str">
        <f t="shared" si="30"/>
        <v>25,</v>
      </c>
      <c r="D688" t="str">
        <f t="shared" si="31"/>
        <v>35,</v>
      </c>
      <c r="E688" t="str">
        <f t="shared" si="32"/>
        <v>87,</v>
      </c>
      <c r="F688" t="str">
        <f>_xlfn.CONCAT(Table1_3[[#This Row],[Dialogues2]],Table1_3[[#This Row],[Column1]])</f>
        <v>'A monstrous creature. It is a terrible crime to slay a unicorn. Drinking the blood of a unicorn will keep you alive even if you are an inch from death. But at a terrible price. You have slain something so pure that the moment the blood touches your lips, you will have a half-life. A cursed life.'),</v>
      </c>
      <c r="G688" t="s">
        <v>8079</v>
      </c>
      <c r="H688" t="s">
        <v>14326</v>
      </c>
      <c r="I688">
        <v>25</v>
      </c>
      <c r="J688">
        <v>35</v>
      </c>
      <c r="K688">
        <v>87</v>
      </c>
      <c r="L688" t="s">
        <v>7414</v>
      </c>
    </row>
    <row r="689" spans="1:12" x14ac:dyDescent="0.3">
      <c r="A689" t="s">
        <v>691</v>
      </c>
      <c r="B689" t="str">
        <f>_xlfn.CONCAT(Table1_3[[#This Row],[Dialogue_ID2]],L689)</f>
        <v>(688,</v>
      </c>
      <c r="C689" t="str">
        <f t="shared" si="30"/>
        <v>25,</v>
      </c>
      <c r="D689" t="str">
        <f t="shared" si="31"/>
        <v>35,</v>
      </c>
      <c r="E689" t="str">
        <f t="shared" si="32"/>
        <v>1,</v>
      </c>
      <c r="F689" t="str">
        <f>_xlfn.CONCAT(Table1_3[[#This Row],[Dialogues2]],Table1_3[[#This Row],[Column1]])</f>
        <v>'But who would choose such a life?'),</v>
      </c>
      <c r="G689" t="s">
        <v>8080</v>
      </c>
      <c r="H689" t="s">
        <v>14326</v>
      </c>
      <c r="I689">
        <v>25</v>
      </c>
      <c r="J689">
        <v>35</v>
      </c>
      <c r="K689">
        <v>1</v>
      </c>
      <c r="L689" t="s">
        <v>7414</v>
      </c>
    </row>
    <row r="690" spans="1:12" x14ac:dyDescent="0.3">
      <c r="A690" t="s">
        <v>692</v>
      </c>
      <c r="B690" t="str">
        <f>_xlfn.CONCAT(Table1_3[[#This Row],[Dialogue_ID2]],L690)</f>
        <v>(689,</v>
      </c>
      <c r="C690" t="str">
        <f t="shared" si="30"/>
        <v>25,</v>
      </c>
      <c r="D690" t="str">
        <f t="shared" si="31"/>
        <v>35,</v>
      </c>
      <c r="E690" t="str">
        <f t="shared" si="32"/>
        <v>87,</v>
      </c>
      <c r="F690" t="str">
        <f>_xlfn.CONCAT(Table1_3[[#This Row],[Dialogues2]],Table1_3[[#This Row],[Column1]])</f>
        <v>'Can you think of no one?'),</v>
      </c>
      <c r="G690" t="s">
        <v>8081</v>
      </c>
      <c r="H690" t="s">
        <v>14326</v>
      </c>
      <c r="I690">
        <v>25</v>
      </c>
      <c r="J690">
        <v>35</v>
      </c>
      <c r="K690">
        <v>87</v>
      </c>
      <c r="L690" t="s">
        <v>7414</v>
      </c>
    </row>
    <row r="691" spans="1:12" x14ac:dyDescent="0.3">
      <c r="A691" t="s">
        <v>693</v>
      </c>
      <c r="B691" t="str">
        <f>_xlfn.CONCAT(Table1_3[[#This Row],[Dialogue_ID2]],L691)</f>
        <v>(690,</v>
      </c>
      <c r="C691" t="str">
        <f t="shared" si="30"/>
        <v>25,</v>
      </c>
      <c r="D691" t="str">
        <f t="shared" si="31"/>
        <v>35,</v>
      </c>
      <c r="E691" t="str">
        <f t="shared" si="32"/>
        <v>1,</v>
      </c>
      <c r="F691" t="str">
        <f>_xlfn.CONCAT(Table1_3[[#This Row],[Dialogues2]],Table1_3[[#This Row],[Column1]])</f>
        <v>'Do you mean to say...that that thing that killed the unicorn...that was drinking its blood...that was Voldemort?'),</v>
      </c>
      <c r="G691" t="s">
        <v>8082</v>
      </c>
      <c r="H691" t="s">
        <v>14326</v>
      </c>
      <c r="I691">
        <v>25</v>
      </c>
      <c r="J691">
        <v>35</v>
      </c>
      <c r="K691">
        <v>1</v>
      </c>
      <c r="L691" t="s">
        <v>7414</v>
      </c>
    </row>
    <row r="692" spans="1:12" x14ac:dyDescent="0.3">
      <c r="A692" t="s">
        <v>694</v>
      </c>
      <c r="B692" t="str">
        <f>_xlfn.CONCAT(Table1_3[[#This Row],[Dialogue_ID2]],L692)</f>
        <v>(691,</v>
      </c>
      <c r="C692" t="str">
        <f t="shared" si="30"/>
        <v>25,</v>
      </c>
      <c r="D692" t="str">
        <f t="shared" si="31"/>
        <v>35,</v>
      </c>
      <c r="E692" t="str">
        <f t="shared" si="32"/>
        <v>87,</v>
      </c>
      <c r="F692" t="str">
        <f>_xlfn.CONCAT(Table1_3[[#This Row],[Dialogues2]],Table1_3[[#This Row],[Column1]])</f>
        <v>'Do you know what is hidden in the school at this very moment?'),</v>
      </c>
      <c r="G692" t="s">
        <v>8083</v>
      </c>
      <c r="H692" t="s">
        <v>14326</v>
      </c>
      <c r="I692">
        <v>25</v>
      </c>
      <c r="J692">
        <v>35</v>
      </c>
      <c r="K692">
        <v>87</v>
      </c>
      <c r="L692" t="s">
        <v>7414</v>
      </c>
    </row>
    <row r="693" spans="1:12" x14ac:dyDescent="0.3">
      <c r="A693" t="s">
        <v>695</v>
      </c>
      <c r="B693" t="str">
        <f>_xlfn.CONCAT(Table1_3[[#This Row],[Dialogue_ID2]],L693)</f>
        <v>(692,</v>
      </c>
      <c r="C693" t="str">
        <f t="shared" si="30"/>
        <v>25,</v>
      </c>
      <c r="D693" t="str">
        <f t="shared" si="31"/>
        <v>35,</v>
      </c>
      <c r="E693" t="str">
        <f t="shared" si="32"/>
        <v>1,</v>
      </c>
      <c r="F693" t="str">
        <f>_xlfn.CONCAT(Table1_3[[#This Row],[Dialogues2]],Table1_3[[#This Row],[Column1]])</f>
        <v>'The Philosopher's Stone.'),</v>
      </c>
      <c r="G693" t="s">
        <v>8084</v>
      </c>
      <c r="H693" t="s">
        <v>14326</v>
      </c>
      <c r="I693">
        <v>25</v>
      </c>
      <c r="J693">
        <v>35</v>
      </c>
      <c r="K693">
        <v>1</v>
      </c>
      <c r="L693" t="s">
        <v>7414</v>
      </c>
    </row>
    <row r="694" spans="1:12" x14ac:dyDescent="0.3">
      <c r="A694" t="s">
        <v>696</v>
      </c>
      <c r="B694" t="str">
        <f>_xlfn.CONCAT(Table1_3[[#This Row],[Dialogue_ID2]],L694)</f>
        <v>(693,</v>
      </c>
      <c r="C694" t="str">
        <f t="shared" si="30"/>
        <v>25,</v>
      </c>
      <c r="D694" t="str">
        <f t="shared" si="31"/>
        <v>35,</v>
      </c>
      <c r="E694" t="str">
        <f t="shared" si="32"/>
        <v>3,</v>
      </c>
      <c r="F694" t="str">
        <f>_xlfn.CONCAT(Table1_3[[#This Row],[Dialogues2]],Table1_3[[#This Row],[Column1]])</f>
        <v>'Harry!'),</v>
      </c>
      <c r="G694" t="s">
        <v>8085</v>
      </c>
      <c r="H694" t="s">
        <v>14326</v>
      </c>
      <c r="I694">
        <v>25</v>
      </c>
      <c r="J694">
        <v>35</v>
      </c>
      <c r="K694">
        <v>3</v>
      </c>
      <c r="L694" t="s">
        <v>7414</v>
      </c>
    </row>
    <row r="695" spans="1:12" x14ac:dyDescent="0.3">
      <c r="A695" t="s">
        <v>697</v>
      </c>
      <c r="B695" t="str">
        <f>_xlfn.CONCAT(Table1_3[[#This Row],[Dialogue_ID2]],L695)</f>
        <v>(694,</v>
      </c>
      <c r="C695" t="str">
        <f t="shared" si="30"/>
        <v>25,</v>
      </c>
      <c r="D695" t="str">
        <f t="shared" si="31"/>
        <v>35,</v>
      </c>
      <c r="E695" t="str">
        <f t="shared" si="32"/>
        <v>5,</v>
      </c>
      <c r="F695" t="str">
        <f>_xlfn.CONCAT(Table1_3[[#This Row],[Dialogues2]],Table1_3[[#This Row],[Column1]])</f>
        <v>'Hello there, Firenze. I see you've met our young Mr. Potter. You all right there, Harry?'),</v>
      </c>
      <c r="G695" t="s">
        <v>8086</v>
      </c>
      <c r="H695" t="s">
        <v>14326</v>
      </c>
      <c r="I695">
        <v>25</v>
      </c>
      <c r="J695">
        <v>35</v>
      </c>
      <c r="K695">
        <v>5</v>
      </c>
      <c r="L695" t="s">
        <v>7414</v>
      </c>
    </row>
    <row r="696" spans="1:12" x14ac:dyDescent="0.3">
      <c r="A696" t="s">
        <v>698</v>
      </c>
      <c r="B696" t="str">
        <f>_xlfn.CONCAT(Table1_3[[#This Row],[Dialogue_ID2]],L696)</f>
        <v>(695,</v>
      </c>
      <c r="C696" t="str">
        <f t="shared" si="30"/>
        <v>25,</v>
      </c>
      <c r="D696" t="str">
        <f t="shared" si="31"/>
        <v>35,</v>
      </c>
      <c r="E696" t="str">
        <f t="shared" si="32"/>
        <v>87,</v>
      </c>
      <c r="F696" t="str">
        <f>_xlfn.CONCAT(Table1_3[[#This Row],[Dialogues2]],Table1_3[[#This Row],[Column1]])</f>
        <v>'Harry Potter, this is where I leave you. You're safe now. Good luck.'),</v>
      </c>
      <c r="G696" t="s">
        <v>8087</v>
      </c>
      <c r="H696" t="s">
        <v>14326</v>
      </c>
      <c r="I696">
        <v>25</v>
      </c>
      <c r="J696">
        <v>35</v>
      </c>
      <c r="K696">
        <v>87</v>
      </c>
      <c r="L696" t="s">
        <v>7414</v>
      </c>
    </row>
    <row r="697" spans="1:12" x14ac:dyDescent="0.3">
      <c r="A697" t="s">
        <v>699</v>
      </c>
      <c r="B697" t="str">
        <f>_xlfn.CONCAT(Table1_3[[#This Row],[Dialogue_ID2]],L697)</f>
        <v>(696,</v>
      </c>
      <c r="C697" t="str">
        <f t="shared" si="30"/>
        <v>26,</v>
      </c>
      <c r="D697" t="str">
        <f t="shared" si="31"/>
        <v>39,</v>
      </c>
      <c r="E697" t="str">
        <f t="shared" si="32"/>
        <v>3,</v>
      </c>
      <c r="F697" t="str">
        <f>_xlfn.CONCAT(Table1_3[[#This Row],[Dialogues2]],Table1_3[[#This Row],[Column1]])</f>
        <v>'You mean You-Know-Who's out there, right now, in the forest?'),</v>
      </c>
      <c r="G697" t="s">
        <v>8088</v>
      </c>
      <c r="H697" t="s">
        <v>14326</v>
      </c>
      <c r="I697">
        <v>26</v>
      </c>
      <c r="J697">
        <v>39</v>
      </c>
      <c r="K697">
        <v>3</v>
      </c>
      <c r="L697" t="s">
        <v>7414</v>
      </c>
    </row>
    <row r="698" spans="1:12" x14ac:dyDescent="0.3">
      <c r="A698" t="s">
        <v>700</v>
      </c>
      <c r="B698" t="str">
        <f>_xlfn.CONCAT(Table1_3[[#This Row],[Dialogue_ID2]],L698)</f>
        <v>(697,</v>
      </c>
      <c r="C698" t="str">
        <f t="shared" si="30"/>
        <v>26,</v>
      </c>
      <c r="D698" t="str">
        <f t="shared" si="31"/>
        <v>39,</v>
      </c>
      <c r="E698" t="str">
        <f t="shared" si="32"/>
        <v>1,</v>
      </c>
      <c r="F698" t="str">
        <f>_xlfn.CONCAT(Table1_3[[#This Row],[Dialogues2]],Table1_3[[#This Row],[Column1]])</f>
        <v>'But he's weak. He's living off the unicorns. Don't you see? We had it wrong! Snape doesn't want the Stone for himself; he wants the Stone for Voldemort. With the Elixir of Life, Voldemort will be strong again. He'll... he'll come back.'),</v>
      </c>
      <c r="G698" t="s">
        <v>8089</v>
      </c>
      <c r="H698" t="s">
        <v>14326</v>
      </c>
      <c r="I698">
        <v>26</v>
      </c>
      <c r="J698">
        <v>39</v>
      </c>
      <c r="K698">
        <v>1</v>
      </c>
      <c r="L698" t="s">
        <v>7414</v>
      </c>
    </row>
    <row r="699" spans="1:12" x14ac:dyDescent="0.3">
      <c r="A699" t="s">
        <v>701</v>
      </c>
      <c r="B699" t="str">
        <f>_xlfn.CONCAT(Table1_3[[#This Row],[Dialogue_ID2]],L699)</f>
        <v>(698,</v>
      </c>
      <c r="C699" t="str">
        <f t="shared" si="30"/>
        <v>26,</v>
      </c>
      <c r="D699" t="str">
        <f t="shared" si="31"/>
        <v>39,</v>
      </c>
      <c r="E699" t="str">
        <f t="shared" si="32"/>
        <v>2,</v>
      </c>
      <c r="F699" t="str">
        <f>_xlfn.CONCAT(Table1_3[[#This Row],[Dialogues2]],Table1_3[[#This Row],[Column1]])</f>
        <v>'But, if he comes back, you don't think he'll try to... kill you, do you?'),</v>
      </c>
      <c r="G699" t="s">
        <v>8090</v>
      </c>
      <c r="H699" t="s">
        <v>14326</v>
      </c>
      <c r="I699">
        <v>26</v>
      </c>
      <c r="J699">
        <v>39</v>
      </c>
      <c r="K699">
        <v>2</v>
      </c>
      <c r="L699" t="s">
        <v>7414</v>
      </c>
    </row>
    <row r="700" spans="1:12" x14ac:dyDescent="0.3">
      <c r="A700" t="s">
        <v>702</v>
      </c>
      <c r="B700" t="str">
        <f>_xlfn.CONCAT(Table1_3[[#This Row],[Dialogue_ID2]],L700)</f>
        <v>(699,</v>
      </c>
      <c r="C700" t="str">
        <f t="shared" si="30"/>
        <v>26,</v>
      </c>
      <c r="D700" t="str">
        <f t="shared" si="31"/>
        <v>39,</v>
      </c>
      <c r="E700" t="str">
        <f t="shared" si="32"/>
        <v>1,</v>
      </c>
      <c r="F700" t="str">
        <f>_xlfn.CONCAT(Table1_3[[#This Row],[Dialogues2]],Table1_3[[#This Row],[Column1]])</f>
        <v>'I think if he'd had the chance, he might've tried to kill me tonight.'),</v>
      </c>
      <c r="G700" t="s">
        <v>8091</v>
      </c>
      <c r="H700" t="s">
        <v>14326</v>
      </c>
      <c r="I700">
        <v>26</v>
      </c>
      <c r="J700">
        <v>39</v>
      </c>
      <c r="K700">
        <v>1</v>
      </c>
      <c r="L700" t="s">
        <v>7414</v>
      </c>
    </row>
    <row r="701" spans="1:12" x14ac:dyDescent="0.3">
      <c r="A701" t="s">
        <v>703</v>
      </c>
      <c r="B701" t="str">
        <f>_xlfn.CONCAT(Table1_3[[#This Row],[Dialogue_ID2]],L701)</f>
        <v>(700,</v>
      </c>
      <c r="C701" t="str">
        <f t="shared" si="30"/>
        <v>26,</v>
      </c>
      <c r="D701" t="str">
        <f t="shared" si="31"/>
        <v>39,</v>
      </c>
      <c r="E701" t="str">
        <f t="shared" si="32"/>
        <v>2,</v>
      </c>
      <c r="F701" t="str">
        <f>_xlfn.CONCAT(Table1_3[[#This Row],[Dialogues2]],Table1_3[[#This Row],[Column1]])</f>
        <v>'And to think I've been worrying about my Potions final.'),</v>
      </c>
      <c r="G701" t="s">
        <v>8092</v>
      </c>
      <c r="H701" t="s">
        <v>14326</v>
      </c>
      <c r="I701">
        <v>26</v>
      </c>
      <c r="J701">
        <v>39</v>
      </c>
      <c r="K701">
        <v>2</v>
      </c>
      <c r="L701" t="s">
        <v>7414</v>
      </c>
    </row>
    <row r="702" spans="1:12" x14ac:dyDescent="0.3">
      <c r="A702" t="s">
        <v>704</v>
      </c>
      <c r="B702" t="str">
        <f>_xlfn.CONCAT(Table1_3[[#This Row],[Dialogue_ID2]],L702)</f>
        <v>(701,</v>
      </c>
      <c r="C702" t="str">
        <f t="shared" si="30"/>
        <v>26,</v>
      </c>
      <c r="D702" t="str">
        <f t="shared" si="31"/>
        <v>39,</v>
      </c>
      <c r="E702" t="str">
        <f t="shared" si="32"/>
        <v>3,</v>
      </c>
      <c r="F702" t="str">
        <f>_xlfn.CONCAT(Table1_3[[#This Row],[Dialogues2]],Table1_3[[#This Row],[Column1]])</f>
        <v>'Hang on a minute.  We're forgetting one thing. Who's the one wizard Voldemort always feared? Dumbledore. As long as Dumbledore's around, Harry, you're safe. As long as Dumbledore's around, you can't be touched.'),</v>
      </c>
      <c r="G702" t="s">
        <v>8093</v>
      </c>
      <c r="H702" t="s">
        <v>14326</v>
      </c>
      <c r="I702">
        <v>26</v>
      </c>
      <c r="J702">
        <v>39</v>
      </c>
      <c r="K702">
        <v>3</v>
      </c>
      <c r="L702" t="s">
        <v>7414</v>
      </c>
    </row>
    <row r="703" spans="1:12" x14ac:dyDescent="0.3">
      <c r="A703" t="s">
        <v>705</v>
      </c>
      <c r="B703" t="str">
        <f>_xlfn.CONCAT(Table1_3[[#This Row],[Dialogue_ID2]],L703)</f>
        <v>(702,</v>
      </c>
      <c r="C703" t="str">
        <f t="shared" si="30"/>
        <v>27,</v>
      </c>
      <c r="D703" t="str">
        <f t="shared" si="31"/>
        <v>39,</v>
      </c>
      <c r="E703" t="str">
        <f t="shared" si="32"/>
        <v>3,</v>
      </c>
      <c r="F703" t="str">
        <f>_xlfn.CONCAT(Table1_3[[#This Row],[Dialogues2]],Table1_3[[#This Row],[Column1]])</f>
        <v>'I've always heard Hogwarts' end of the year exams were frightful, but I found that rather enjoyable.'),</v>
      </c>
      <c r="G703" t="s">
        <v>8094</v>
      </c>
      <c r="H703" t="s">
        <v>14326</v>
      </c>
      <c r="I703">
        <v>27</v>
      </c>
      <c r="J703">
        <v>39</v>
      </c>
      <c r="K703">
        <v>3</v>
      </c>
      <c r="L703" t="s">
        <v>7414</v>
      </c>
    </row>
    <row r="704" spans="1:12" x14ac:dyDescent="0.3">
      <c r="A704" t="s">
        <v>706</v>
      </c>
      <c r="B704" t="str">
        <f>_xlfn.CONCAT(Table1_3[[#This Row],[Dialogue_ID2]],L704)</f>
        <v>(703,</v>
      </c>
      <c r="C704" t="str">
        <f t="shared" si="30"/>
        <v>27,</v>
      </c>
      <c r="D704" t="str">
        <f t="shared" si="31"/>
        <v>39,</v>
      </c>
      <c r="E704" t="str">
        <f t="shared" si="32"/>
        <v>2,</v>
      </c>
      <c r="F704" t="str">
        <f>_xlfn.CONCAT(Table1_3[[#This Row],[Dialogues2]],Table1_3[[#This Row],[Column1]])</f>
        <v>'Speak for yourself. All right there, Harry?'),</v>
      </c>
      <c r="G704" t="s">
        <v>8095</v>
      </c>
      <c r="H704" t="s">
        <v>14326</v>
      </c>
      <c r="I704">
        <v>27</v>
      </c>
      <c r="J704">
        <v>39</v>
      </c>
      <c r="K704">
        <v>2</v>
      </c>
      <c r="L704" t="s">
        <v>7414</v>
      </c>
    </row>
    <row r="705" spans="1:12" x14ac:dyDescent="0.3">
      <c r="A705" t="s">
        <v>707</v>
      </c>
      <c r="B705" t="str">
        <f>_xlfn.CONCAT(Table1_3[[#This Row],[Dialogue_ID2]],L705)</f>
        <v>(704,</v>
      </c>
      <c r="C705" t="str">
        <f t="shared" si="30"/>
        <v>27,</v>
      </c>
      <c r="D705" t="str">
        <f t="shared" si="31"/>
        <v>39,</v>
      </c>
      <c r="E705" t="str">
        <f t="shared" si="32"/>
        <v>1,</v>
      </c>
      <c r="F705" t="str">
        <f>_xlfn.CONCAT(Table1_3[[#This Row],[Dialogues2]],Table1_3[[#This Row],[Column1]])</f>
        <v>'My scar. It keeps burning.'),</v>
      </c>
      <c r="G705" t="s">
        <v>8096</v>
      </c>
      <c r="H705" t="s">
        <v>14326</v>
      </c>
      <c r="I705">
        <v>27</v>
      </c>
      <c r="J705">
        <v>39</v>
      </c>
      <c r="K705">
        <v>1</v>
      </c>
      <c r="L705" t="s">
        <v>7414</v>
      </c>
    </row>
    <row r="706" spans="1:12" x14ac:dyDescent="0.3">
      <c r="A706" t="s">
        <v>708</v>
      </c>
      <c r="B706" t="str">
        <f>_xlfn.CONCAT(Table1_3[[#This Row],[Dialogue_ID2]],L706)</f>
        <v>(705,</v>
      </c>
      <c r="C706" t="str">
        <f t="shared" ref="C706:C769" si="33">_xlfn.CONCAT(I706, L706)</f>
        <v>27,</v>
      </c>
      <c r="D706" t="str">
        <f t="shared" ref="D706:D769" si="34">_xlfn.CONCAT(J706,L706)</f>
        <v>39,</v>
      </c>
      <c r="E706" t="str">
        <f t="shared" ref="E706:E769" si="35">_xlfn.CONCAT(K706,L706)</f>
        <v>3,</v>
      </c>
      <c r="F706" t="str">
        <f>_xlfn.CONCAT(Table1_3[[#This Row],[Dialogues2]],Table1_3[[#This Row],[Column1]])</f>
        <v>'It's happened before.'),</v>
      </c>
      <c r="G706" t="s">
        <v>8097</v>
      </c>
      <c r="H706" t="s">
        <v>14326</v>
      </c>
      <c r="I706">
        <v>27</v>
      </c>
      <c r="J706">
        <v>39</v>
      </c>
      <c r="K706">
        <v>3</v>
      </c>
      <c r="L706" t="s">
        <v>7414</v>
      </c>
    </row>
    <row r="707" spans="1:12" x14ac:dyDescent="0.3">
      <c r="A707" t="s">
        <v>709</v>
      </c>
      <c r="B707" t="str">
        <f>_xlfn.CONCAT(Table1_3[[#This Row],[Dialogue_ID2]],L707)</f>
        <v>(706,</v>
      </c>
      <c r="C707" t="str">
        <f t="shared" si="33"/>
        <v>27,</v>
      </c>
      <c r="D707" t="str">
        <f t="shared" si="34"/>
        <v>39,</v>
      </c>
      <c r="E707" t="str">
        <f t="shared" si="35"/>
        <v>1,</v>
      </c>
      <c r="F707" t="str">
        <f>_xlfn.CONCAT(Table1_3[[#This Row],[Dialogues2]],Table1_3[[#This Row],[Column1]])</f>
        <v>'Not like this.'),</v>
      </c>
      <c r="G707" t="s">
        <v>8098</v>
      </c>
      <c r="H707" t="s">
        <v>14326</v>
      </c>
      <c r="I707">
        <v>27</v>
      </c>
      <c r="J707">
        <v>39</v>
      </c>
      <c r="K707">
        <v>1</v>
      </c>
      <c r="L707" t="s">
        <v>7414</v>
      </c>
    </row>
    <row r="708" spans="1:12" x14ac:dyDescent="0.3">
      <c r="A708" t="s">
        <v>710</v>
      </c>
      <c r="B708" t="str">
        <f>_xlfn.CONCAT(Table1_3[[#This Row],[Dialogue_ID2]],L708)</f>
        <v>(707,</v>
      </c>
      <c r="C708" t="str">
        <f t="shared" si="33"/>
        <v>27,</v>
      </c>
      <c r="D708" t="str">
        <f t="shared" si="34"/>
        <v>39,</v>
      </c>
      <c r="E708" t="str">
        <f t="shared" si="35"/>
        <v>2,</v>
      </c>
      <c r="F708" t="str">
        <f>_xlfn.CONCAT(Table1_3[[#This Row],[Dialogues2]],Table1_3[[#This Row],[Column1]])</f>
        <v>'Perhaps you should see the nurse.'),</v>
      </c>
      <c r="G708" t="s">
        <v>8099</v>
      </c>
      <c r="H708" t="s">
        <v>14326</v>
      </c>
      <c r="I708">
        <v>27</v>
      </c>
      <c r="J708">
        <v>39</v>
      </c>
      <c r="K708">
        <v>2</v>
      </c>
      <c r="L708" t="s">
        <v>7414</v>
      </c>
    </row>
    <row r="709" spans="1:12" x14ac:dyDescent="0.3">
      <c r="A709" t="s">
        <v>711</v>
      </c>
      <c r="B709" t="str">
        <f>_xlfn.CONCAT(Table1_3[[#This Row],[Dialogue_ID2]],L709)</f>
        <v>(708,</v>
      </c>
      <c r="C709" t="str">
        <f t="shared" si="33"/>
        <v>27,</v>
      </c>
      <c r="D709" t="str">
        <f t="shared" si="34"/>
        <v>39,</v>
      </c>
      <c r="E709" t="str">
        <f t="shared" si="35"/>
        <v>1,</v>
      </c>
      <c r="F709" t="str">
        <f>_xlfn.CONCAT(Table1_3[[#This Row],[Dialogues2]],Table1_3[[#This Row],[Column1]])</f>
        <v>'I think it's a warning. It means dangers coming. Uhh!  Oh. Of course!'),</v>
      </c>
      <c r="G709" t="s">
        <v>8100</v>
      </c>
      <c r="H709" t="s">
        <v>14326</v>
      </c>
      <c r="I709">
        <v>27</v>
      </c>
      <c r="J709">
        <v>39</v>
      </c>
      <c r="K709">
        <v>1</v>
      </c>
      <c r="L709" t="s">
        <v>7414</v>
      </c>
    </row>
    <row r="710" spans="1:12" x14ac:dyDescent="0.3">
      <c r="A710" t="s">
        <v>712</v>
      </c>
      <c r="B710" t="str">
        <f>_xlfn.CONCAT(Table1_3[[#This Row],[Dialogue_ID2]],L710)</f>
        <v>(709,</v>
      </c>
      <c r="C710" t="str">
        <f t="shared" si="33"/>
        <v>27,</v>
      </c>
      <c r="D710" t="str">
        <f t="shared" si="34"/>
        <v>39,</v>
      </c>
      <c r="E710" t="str">
        <f t="shared" si="35"/>
        <v>3,</v>
      </c>
      <c r="F710" t="str">
        <f>_xlfn.CONCAT(Table1_3[[#This Row],[Dialogues2]],Table1_3[[#This Row],[Column1]])</f>
        <v>'What is it?'),</v>
      </c>
      <c r="G710" t="s">
        <v>7963</v>
      </c>
      <c r="H710" t="s">
        <v>14326</v>
      </c>
      <c r="I710">
        <v>27</v>
      </c>
      <c r="J710">
        <v>39</v>
      </c>
      <c r="K710">
        <v>3</v>
      </c>
      <c r="L710" t="s">
        <v>7414</v>
      </c>
    </row>
    <row r="711" spans="1:12" x14ac:dyDescent="0.3">
      <c r="A711" t="s">
        <v>713</v>
      </c>
      <c r="B711" t="str">
        <f>_xlfn.CONCAT(Table1_3[[#This Row],[Dialogue_ID2]],L711)</f>
        <v>(710,</v>
      </c>
      <c r="C711" t="str">
        <f t="shared" si="33"/>
        <v>27,</v>
      </c>
      <c r="D711" t="str">
        <f t="shared" si="34"/>
        <v>39,</v>
      </c>
      <c r="E711" t="str">
        <f t="shared" si="35"/>
        <v>1,</v>
      </c>
      <c r="F711" t="str">
        <f>_xlfn.CONCAT(Table1_3[[#This Row],[Dialogues2]],Table1_3[[#This Row],[Column1]])</f>
        <v>'Don't you think it's a bit odd that what Hagrid wants more than anything is a dragon, and a stranger shows up and just happens to have one?  I mean, how many people wander around with dragon eggs in their pockets? Why didn't I see it before? Hagrid, who gave you the dragon egg?  What did he look like?'),</v>
      </c>
      <c r="G711" t="s">
        <v>8101</v>
      </c>
      <c r="H711" t="s">
        <v>14326</v>
      </c>
      <c r="I711">
        <v>27</v>
      </c>
      <c r="J711">
        <v>39</v>
      </c>
      <c r="K711">
        <v>1</v>
      </c>
      <c r="L711" t="s">
        <v>7414</v>
      </c>
    </row>
    <row r="712" spans="1:12" x14ac:dyDescent="0.3">
      <c r="A712" t="s">
        <v>714</v>
      </c>
      <c r="B712" t="str">
        <f>_xlfn.CONCAT(Table1_3[[#This Row],[Dialogue_ID2]],L712)</f>
        <v>(711,</v>
      </c>
      <c r="C712" t="str">
        <f t="shared" si="33"/>
        <v>27,</v>
      </c>
      <c r="D712" t="str">
        <f t="shared" si="34"/>
        <v>39,</v>
      </c>
      <c r="E712" t="str">
        <f t="shared" si="35"/>
        <v>5,</v>
      </c>
      <c r="F712" t="str">
        <f>_xlfn.CONCAT(Table1_3[[#This Row],[Dialogues2]],Table1_3[[#This Row],[Column1]])</f>
        <v>'I don't know. I never saw his face. He kept his hood up.'),</v>
      </c>
      <c r="G712" t="s">
        <v>8102</v>
      </c>
      <c r="H712" t="s">
        <v>14326</v>
      </c>
      <c r="I712">
        <v>27</v>
      </c>
      <c r="J712">
        <v>39</v>
      </c>
      <c r="K712">
        <v>5</v>
      </c>
      <c r="L712" t="s">
        <v>7414</v>
      </c>
    </row>
    <row r="713" spans="1:12" x14ac:dyDescent="0.3">
      <c r="A713" t="s">
        <v>715</v>
      </c>
      <c r="B713" t="str">
        <f>_xlfn.CONCAT(Table1_3[[#This Row],[Dialogue_ID2]],L713)</f>
        <v>(712,</v>
      </c>
      <c r="C713" t="str">
        <f t="shared" si="33"/>
        <v>27,</v>
      </c>
      <c r="D713" t="str">
        <f t="shared" si="34"/>
        <v>39,</v>
      </c>
      <c r="E713" t="str">
        <f t="shared" si="35"/>
        <v>1,</v>
      </c>
      <c r="F713" t="str">
        <f>_xlfn.CONCAT(Table1_3[[#This Row],[Dialogues2]],Table1_3[[#This Row],[Column1]])</f>
        <v>'The stranger, though, you and he must have talked.'),</v>
      </c>
      <c r="G713" t="s">
        <v>8103</v>
      </c>
      <c r="H713" t="s">
        <v>14326</v>
      </c>
      <c r="I713">
        <v>27</v>
      </c>
      <c r="J713">
        <v>39</v>
      </c>
      <c r="K713">
        <v>1</v>
      </c>
      <c r="L713" t="s">
        <v>7414</v>
      </c>
    </row>
    <row r="714" spans="1:12" x14ac:dyDescent="0.3">
      <c r="A714" t="s">
        <v>716</v>
      </c>
      <c r="B714" t="str">
        <f>_xlfn.CONCAT(Table1_3[[#This Row],[Dialogue_ID2]],L714)</f>
        <v>(713,</v>
      </c>
      <c r="C714" t="str">
        <f t="shared" si="33"/>
        <v>27,</v>
      </c>
      <c r="D714" t="str">
        <f t="shared" si="34"/>
        <v>39,</v>
      </c>
      <c r="E714" t="str">
        <f t="shared" si="35"/>
        <v>5,</v>
      </c>
      <c r="F714" t="str">
        <f>_xlfn.CONCAT(Table1_3[[#This Row],[Dialogues2]],Table1_3[[#This Row],[Column1]])</f>
        <v>'Well, he wanted to know what sort of creatures I looked after. I told him. I said, "After Fluffy, a dragon's gonna be no problem."'),</v>
      </c>
      <c r="G714" t="s">
        <v>8104</v>
      </c>
      <c r="H714" t="s">
        <v>14326</v>
      </c>
      <c r="I714">
        <v>27</v>
      </c>
      <c r="J714">
        <v>39</v>
      </c>
      <c r="K714">
        <v>5</v>
      </c>
      <c r="L714" t="s">
        <v>7414</v>
      </c>
    </row>
    <row r="715" spans="1:12" x14ac:dyDescent="0.3">
      <c r="A715" t="s">
        <v>717</v>
      </c>
      <c r="B715" t="str">
        <f>_xlfn.CONCAT(Table1_3[[#This Row],[Dialogue_ID2]],L715)</f>
        <v>(714,</v>
      </c>
      <c r="C715" t="str">
        <f t="shared" si="33"/>
        <v>27,</v>
      </c>
      <c r="D715" t="str">
        <f t="shared" si="34"/>
        <v>39,</v>
      </c>
      <c r="E715" t="str">
        <f t="shared" si="35"/>
        <v>1,</v>
      </c>
      <c r="F715" t="str">
        <f>_xlfn.CONCAT(Table1_3[[#This Row],[Dialogues2]],Table1_3[[#This Row],[Column1]])</f>
        <v>'And did he seem interested in Fluffy?'),</v>
      </c>
      <c r="G715" t="s">
        <v>8105</v>
      </c>
      <c r="H715" t="s">
        <v>14326</v>
      </c>
      <c r="I715">
        <v>27</v>
      </c>
      <c r="J715">
        <v>39</v>
      </c>
      <c r="K715">
        <v>1</v>
      </c>
      <c r="L715" t="s">
        <v>7414</v>
      </c>
    </row>
    <row r="716" spans="1:12" x14ac:dyDescent="0.3">
      <c r="A716" t="s">
        <v>718</v>
      </c>
      <c r="B716" t="str">
        <f>_xlfn.CONCAT(Table1_3[[#This Row],[Dialogue_ID2]],L716)</f>
        <v>(715,</v>
      </c>
      <c r="C716" t="str">
        <f t="shared" si="33"/>
        <v>27,</v>
      </c>
      <c r="D716" t="str">
        <f t="shared" si="34"/>
        <v>39,</v>
      </c>
      <c r="E716" t="str">
        <f t="shared" si="35"/>
        <v>5,</v>
      </c>
      <c r="F716" t="str">
        <f>_xlfn.CONCAT(Table1_3[[#This Row],[Dialogues2]],Table1_3[[#This Row],[Column1]])</f>
        <v>'Well, of course he was interested in Fluffy! How often do you come across a three headed dog, even if you're in the trade? But I told him. I said, "The trick with any beast is to know how to calm him. Take Fluffy, for example, just play him a bit of music and he falls straight to sleep."'),</v>
      </c>
      <c r="G716" t="s">
        <v>8106</v>
      </c>
      <c r="H716" t="s">
        <v>14326</v>
      </c>
      <c r="I716">
        <v>27</v>
      </c>
      <c r="J716">
        <v>39</v>
      </c>
      <c r="K716">
        <v>5</v>
      </c>
      <c r="L716" t="s">
        <v>7414</v>
      </c>
    </row>
    <row r="717" spans="1:12" x14ac:dyDescent="0.3">
      <c r="A717" t="s">
        <v>719</v>
      </c>
      <c r="B717" t="str">
        <f>_xlfn.CONCAT(Table1_3[[#This Row],[Dialogue_ID2]],L717)</f>
        <v>(716,</v>
      </c>
      <c r="C717" t="str">
        <f t="shared" si="33"/>
        <v>27,</v>
      </c>
      <c r="D717" t="str">
        <f t="shared" si="34"/>
        <v>39,</v>
      </c>
      <c r="E717" t="str">
        <f t="shared" si="35"/>
        <v>5,</v>
      </c>
      <c r="F717" t="str">
        <f>_xlfn.CONCAT(Table1_3[[#This Row],[Dialogues2]],Table1_3[[#This Row],[Column1]])</f>
        <v>'I shouldn't have told you that. Where you going?! Wait!'),</v>
      </c>
      <c r="G717" t="s">
        <v>8107</v>
      </c>
      <c r="H717" t="s">
        <v>14326</v>
      </c>
      <c r="I717">
        <v>27</v>
      </c>
      <c r="J717">
        <v>39</v>
      </c>
      <c r="K717">
        <v>5</v>
      </c>
      <c r="L717" t="s">
        <v>7414</v>
      </c>
    </row>
    <row r="718" spans="1:12" x14ac:dyDescent="0.3">
      <c r="A718" t="s">
        <v>720</v>
      </c>
      <c r="B718" t="str">
        <f>_xlfn.CONCAT(Table1_3[[#This Row],[Dialogue_ID2]],L718)</f>
        <v>(717,</v>
      </c>
      <c r="C718" t="str">
        <f t="shared" si="33"/>
        <v>27,</v>
      </c>
      <c r="D718" t="str">
        <f t="shared" si="34"/>
        <v>39,</v>
      </c>
      <c r="E718" t="str">
        <f t="shared" si="35"/>
        <v>1,</v>
      </c>
      <c r="F718" t="str">
        <f>_xlfn.CONCAT(Table1_3[[#This Row],[Dialogues2]],Table1_3[[#This Row],[Column1]])</f>
        <v>'We have to see Professor Dumbledore, immediately!'),</v>
      </c>
      <c r="G718" t="s">
        <v>8108</v>
      </c>
      <c r="H718" t="s">
        <v>14326</v>
      </c>
      <c r="I718">
        <v>27</v>
      </c>
      <c r="J718">
        <v>39</v>
      </c>
      <c r="K718">
        <v>1</v>
      </c>
      <c r="L718" t="s">
        <v>7414</v>
      </c>
    </row>
    <row r="719" spans="1:12" x14ac:dyDescent="0.3">
      <c r="A719" t="s">
        <v>721</v>
      </c>
      <c r="B719" t="str">
        <f>_xlfn.CONCAT(Table1_3[[#This Row],[Dialogue_ID2]],L719)</f>
        <v>(718,</v>
      </c>
      <c r="C719" t="str">
        <f t="shared" si="33"/>
        <v>27,</v>
      </c>
      <c r="D719" t="str">
        <f t="shared" si="34"/>
        <v>39,</v>
      </c>
      <c r="E719" t="str">
        <f t="shared" si="35"/>
        <v>7,</v>
      </c>
      <c r="F719" t="str">
        <f>_xlfn.CONCAT(Table1_3[[#This Row],[Dialogues2]],Table1_3[[#This Row],[Column1]])</f>
        <v>'I'm afraid Professor Dumbledore is not here. He received an urgent owl from the Ministry of Magic and left immediately for London.'),</v>
      </c>
      <c r="G719" t="s">
        <v>8109</v>
      </c>
      <c r="H719" t="s">
        <v>14326</v>
      </c>
      <c r="I719">
        <v>27</v>
      </c>
      <c r="J719">
        <v>39</v>
      </c>
      <c r="K719">
        <v>7</v>
      </c>
      <c r="L719" t="s">
        <v>7414</v>
      </c>
    </row>
    <row r="720" spans="1:12" x14ac:dyDescent="0.3">
      <c r="A720" t="s">
        <v>722</v>
      </c>
      <c r="B720" t="str">
        <f>_xlfn.CONCAT(Table1_3[[#This Row],[Dialogue_ID2]],L720)</f>
        <v>(719,</v>
      </c>
      <c r="C720" t="str">
        <f t="shared" si="33"/>
        <v>27,</v>
      </c>
      <c r="D720" t="str">
        <f t="shared" si="34"/>
        <v>39,</v>
      </c>
      <c r="E720" t="str">
        <f t="shared" si="35"/>
        <v>1,</v>
      </c>
      <c r="F720" t="str">
        <f>_xlfn.CONCAT(Table1_3[[#This Row],[Dialogues2]],Table1_3[[#This Row],[Column1]])</f>
        <v>'He's gone?! Now? But this is important! It's about...the Philosopher's Stone.'),</v>
      </c>
      <c r="G720" t="s">
        <v>8110</v>
      </c>
      <c r="H720" t="s">
        <v>14326</v>
      </c>
      <c r="I720">
        <v>27</v>
      </c>
      <c r="J720">
        <v>39</v>
      </c>
      <c r="K720">
        <v>1</v>
      </c>
      <c r="L720" t="s">
        <v>7414</v>
      </c>
    </row>
    <row r="721" spans="1:12" x14ac:dyDescent="0.3">
      <c r="A721" t="s">
        <v>723</v>
      </c>
      <c r="B721" t="str">
        <f>_xlfn.CONCAT(Table1_3[[#This Row],[Dialogue_ID2]],L721)</f>
        <v>(720,</v>
      </c>
      <c r="C721" t="str">
        <f t="shared" si="33"/>
        <v>27,</v>
      </c>
      <c r="D721" t="str">
        <f t="shared" si="34"/>
        <v>39,</v>
      </c>
      <c r="E721" t="str">
        <f t="shared" si="35"/>
        <v>7,</v>
      </c>
      <c r="F721" t="str">
        <f>_xlfn.CONCAT(Table1_3[[#This Row],[Dialogues2]],Table1_3[[#This Row],[Column1]])</f>
        <v>'How do you know ?'),</v>
      </c>
      <c r="G721" t="s">
        <v>8111</v>
      </c>
      <c r="H721" t="s">
        <v>14326</v>
      </c>
      <c r="I721">
        <v>27</v>
      </c>
      <c r="J721">
        <v>39</v>
      </c>
      <c r="K721">
        <v>7</v>
      </c>
      <c r="L721" t="s">
        <v>7414</v>
      </c>
    </row>
    <row r="722" spans="1:12" x14ac:dyDescent="0.3">
      <c r="A722" t="s">
        <v>724</v>
      </c>
      <c r="B722" t="str">
        <f>_xlfn.CONCAT(Table1_3[[#This Row],[Dialogue_ID2]],L722)</f>
        <v>(721,</v>
      </c>
      <c r="C722" t="str">
        <f t="shared" si="33"/>
        <v>27,</v>
      </c>
      <c r="D722" t="str">
        <f t="shared" si="34"/>
        <v>39,</v>
      </c>
      <c r="E722" t="str">
        <f t="shared" si="35"/>
        <v>1,</v>
      </c>
      <c r="F722" t="str">
        <f>_xlfn.CONCAT(Table1_3[[#This Row],[Dialogues2]],Table1_3[[#This Row],[Column1]])</f>
        <v>'Someone's going to try and steal it.'),</v>
      </c>
      <c r="G722" t="s">
        <v>8112</v>
      </c>
      <c r="H722" t="s">
        <v>14326</v>
      </c>
      <c r="I722">
        <v>27</v>
      </c>
      <c r="J722">
        <v>39</v>
      </c>
      <c r="K722">
        <v>1</v>
      </c>
      <c r="L722" t="s">
        <v>7414</v>
      </c>
    </row>
    <row r="723" spans="1:12" x14ac:dyDescent="0.3">
      <c r="A723" t="s">
        <v>725</v>
      </c>
      <c r="B723" t="str">
        <f>_xlfn.CONCAT(Table1_3[[#This Row],[Dialogue_ID2]],L723)</f>
        <v>(722,</v>
      </c>
      <c r="C723" t="str">
        <f t="shared" si="33"/>
        <v>27,</v>
      </c>
      <c r="D723" t="str">
        <f t="shared" si="34"/>
        <v>39,</v>
      </c>
      <c r="E723" t="str">
        <f t="shared" si="35"/>
        <v>7,</v>
      </c>
      <c r="F723" t="str">
        <f>_xlfn.CONCAT(Table1_3[[#This Row],[Dialogues2]],Table1_3[[#This Row],[Column1]])</f>
        <v>'I don't know how you three found out about the stone, but I can assure you it is perfectly well-protected. Now would you go back to your dormitories? Quietly.'),</v>
      </c>
      <c r="G723" t="s">
        <v>8113</v>
      </c>
      <c r="H723" t="s">
        <v>14326</v>
      </c>
      <c r="I723">
        <v>27</v>
      </c>
      <c r="J723">
        <v>39</v>
      </c>
      <c r="K723">
        <v>7</v>
      </c>
      <c r="L723" t="s">
        <v>7414</v>
      </c>
    </row>
    <row r="724" spans="1:12" x14ac:dyDescent="0.3">
      <c r="A724" t="s">
        <v>726</v>
      </c>
      <c r="B724" t="str">
        <f>_xlfn.CONCAT(Table1_3[[#This Row],[Dialogue_ID2]],L724)</f>
        <v>(723,</v>
      </c>
      <c r="C724" t="str">
        <f t="shared" si="33"/>
        <v>27,</v>
      </c>
      <c r="D724" t="str">
        <f t="shared" si="34"/>
        <v>39,</v>
      </c>
      <c r="E724" t="str">
        <f t="shared" si="35"/>
        <v>1,</v>
      </c>
      <c r="F724" t="str">
        <f>_xlfn.CONCAT(Table1_3[[#This Row],[Dialogues2]],Table1_3[[#This Row],[Column1]])</f>
        <v>'That was no stranger Hagrid met in the village. It was Snape, which means he knows how to get past Fluffy.'),</v>
      </c>
      <c r="G724" t="s">
        <v>8114</v>
      </c>
      <c r="H724" t="s">
        <v>14326</v>
      </c>
      <c r="I724">
        <v>27</v>
      </c>
      <c r="J724">
        <v>39</v>
      </c>
      <c r="K724">
        <v>1</v>
      </c>
      <c r="L724" t="s">
        <v>7414</v>
      </c>
    </row>
    <row r="725" spans="1:12" x14ac:dyDescent="0.3">
      <c r="A725" t="s">
        <v>727</v>
      </c>
      <c r="B725" t="str">
        <f>_xlfn.CONCAT(Table1_3[[#This Row],[Dialogue_ID2]],L725)</f>
        <v>(724,</v>
      </c>
      <c r="C725" t="str">
        <f t="shared" si="33"/>
        <v>27,</v>
      </c>
      <c r="D725" t="str">
        <f t="shared" si="34"/>
        <v>39,</v>
      </c>
      <c r="E725" t="str">
        <f t="shared" si="35"/>
        <v>3,</v>
      </c>
      <c r="F725" t="str">
        <f>_xlfn.CONCAT(Table1_3[[#This Row],[Dialogues2]],Table1_3[[#This Row],[Column1]])</f>
        <v>'And with Dumbledore gone'),</v>
      </c>
      <c r="G725" t="s">
        <v>8115</v>
      </c>
      <c r="H725" t="s">
        <v>14326</v>
      </c>
      <c r="I725">
        <v>27</v>
      </c>
      <c r="J725">
        <v>39</v>
      </c>
      <c r="K725">
        <v>3</v>
      </c>
      <c r="L725" t="s">
        <v>7414</v>
      </c>
    </row>
    <row r="726" spans="1:12" x14ac:dyDescent="0.3">
      <c r="A726" t="s">
        <v>728</v>
      </c>
      <c r="B726" t="str">
        <f>_xlfn.CONCAT(Table1_3[[#This Row],[Dialogue_ID2]],L726)</f>
        <v>(725,</v>
      </c>
      <c r="C726" t="str">
        <f t="shared" si="33"/>
        <v>27,</v>
      </c>
      <c r="D726" t="str">
        <f t="shared" si="34"/>
        <v>39,</v>
      </c>
      <c r="E726" t="str">
        <f t="shared" si="35"/>
        <v>6,</v>
      </c>
      <c r="F726" t="str">
        <f>_xlfn.CONCAT(Table1_3[[#This Row],[Dialogues2]],Table1_3[[#This Row],[Column1]])</f>
        <v>'Good afternoon. Now, what would three young Gryffindors such as yourselves be doing inside on a day like this?'),</v>
      </c>
      <c r="G726" t="s">
        <v>8116</v>
      </c>
      <c r="H726" t="s">
        <v>14326</v>
      </c>
      <c r="I726">
        <v>27</v>
      </c>
      <c r="J726">
        <v>39</v>
      </c>
      <c r="K726">
        <v>6</v>
      </c>
      <c r="L726" t="s">
        <v>7414</v>
      </c>
    </row>
    <row r="727" spans="1:12" x14ac:dyDescent="0.3">
      <c r="A727" t="s">
        <v>729</v>
      </c>
      <c r="B727" t="str">
        <f>_xlfn.CONCAT(Table1_3[[#This Row],[Dialogue_ID2]],L727)</f>
        <v>(726,</v>
      </c>
      <c r="C727" t="str">
        <f t="shared" si="33"/>
        <v>27,</v>
      </c>
      <c r="D727" t="str">
        <f t="shared" si="34"/>
        <v>39,</v>
      </c>
      <c r="E727" t="str">
        <f t="shared" si="35"/>
        <v>3,</v>
      </c>
      <c r="F727" t="str">
        <f>_xlfn.CONCAT(Table1_3[[#This Row],[Dialogues2]],Table1_3[[#This Row],[Column1]])</f>
        <v>'Uh...we were just...'),</v>
      </c>
      <c r="G727" t="s">
        <v>8117</v>
      </c>
      <c r="H727" t="s">
        <v>14326</v>
      </c>
      <c r="I727">
        <v>27</v>
      </c>
      <c r="J727">
        <v>39</v>
      </c>
      <c r="K727">
        <v>3</v>
      </c>
      <c r="L727" t="s">
        <v>7414</v>
      </c>
    </row>
    <row r="728" spans="1:12" x14ac:dyDescent="0.3">
      <c r="A728" t="s">
        <v>730</v>
      </c>
      <c r="B728" t="str">
        <f>_xlfn.CONCAT(Table1_3[[#This Row],[Dialogue_ID2]],L728)</f>
        <v>(727,</v>
      </c>
      <c r="C728" t="str">
        <f t="shared" si="33"/>
        <v>27,</v>
      </c>
      <c r="D728" t="str">
        <f t="shared" si="34"/>
        <v>39,</v>
      </c>
      <c r="E728" t="str">
        <f t="shared" si="35"/>
        <v>6,</v>
      </c>
      <c r="F728" t="str">
        <f>_xlfn.CONCAT(Table1_3[[#This Row],[Dialogues2]],Table1_3[[#This Row],[Column1]])</f>
        <v>'You want to be careful. People will think you're  up to something.'),</v>
      </c>
      <c r="G728" t="s">
        <v>8118</v>
      </c>
      <c r="H728" t="s">
        <v>14326</v>
      </c>
      <c r="I728">
        <v>27</v>
      </c>
      <c r="J728">
        <v>39</v>
      </c>
      <c r="K728">
        <v>6</v>
      </c>
      <c r="L728" t="s">
        <v>7414</v>
      </c>
    </row>
    <row r="729" spans="1:12" x14ac:dyDescent="0.3">
      <c r="A729" t="s">
        <v>731</v>
      </c>
      <c r="B729" t="str">
        <f>_xlfn.CONCAT(Table1_3[[#This Row],[Dialogue_ID2]],L729)</f>
        <v>(728,</v>
      </c>
      <c r="C729" t="str">
        <f t="shared" si="33"/>
        <v>27,</v>
      </c>
      <c r="D729" t="str">
        <f t="shared" si="34"/>
        <v>39,</v>
      </c>
      <c r="E729" t="str">
        <f t="shared" si="35"/>
        <v>3,</v>
      </c>
      <c r="F729" t="str">
        <f>_xlfn.CONCAT(Table1_3[[#This Row],[Dialogues2]],Table1_3[[#This Row],[Column1]])</f>
        <v>'Now what do we do?'),</v>
      </c>
      <c r="G729" t="s">
        <v>8119</v>
      </c>
      <c r="H729" t="s">
        <v>14326</v>
      </c>
      <c r="I729">
        <v>27</v>
      </c>
      <c r="J729">
        <v>39</v>
      </c>
      <c r="K729">
        <v>3</v>
      </c>
      <c r="L729" t="s">
        <v>7414</v>
      </c>
    </row>
    <row r="730" spans="1:12" x14ac:dyDescent="0.3">
      <c r="A730" t="s">
        <v>732</v>
      </c>
      <c r="B730" t="str">
        <f>_xlfn.CONCAT(Table1_3[[#This Row],[Dialogue_ID2]],L730)</f>
        <v>(729,</v>
      </c>
      <c r="C730" t="str">
        <f t="shared" si="33"/>
        <v>27,</v>
      </c>
      <c r="D730" t="str">
        <f t="shared" si="34"/>
        <v>39,</v>
      </c>
      <c r="E730" t="str">
        <f t="shared" si="35"/>
        <v>1,</v>
      </c>
      <c r="F730" t="str">
        <f>_xlfn.CONCAT(Table1_3[[#This Row],[Dialogues2]],Table1_3[[#This Row],[Column1]])</f>
        <v>'We go down the trapdoor. Tonight.'),</v>
      </c>
      <c r="G730" t="s">
        <v>8120</v>
      </c>
      <c r="H730" t="s">
        <v>14326</v>
      </c>
      <c r="I730">
        <v>27</v>
      </c>
      <c r="J730">
        <v>39</v>
      </c>
      <c r="K730">
        <v>1</v>
      </c>
      <c r="L730" t="s">
        <v>7414</v>
      </c>
    </row>
    <row r="731" spans="1:12" x14ac:dyDescent="0.3">
      <c r="A731" t="s">
        <v>733</v>
      </c>
      <c r="B731" t="str">
        <f>_xlfn.CONCAT(Table1_3[[#This Row],[Dialogue_ID2]],L731)</f>
        <v>(730,</v>
      </c>
      <c r="C731" t="str">
        <f t="shared" si="33"/>
        <v>27,</v>
      </c>
      <c r="D731" t="str">
        <f t="shared" si="34"/>
        <v>39,</v>
      </c>
      <c r="E731" t="str">
        <f t="shared" si="35"/>
        <v>1,</v>
      </c>
      <c r="F731" t="str">
        <f>_xlfn.CONCAT(Table1_3[[#This Row],[Dialogues2]],Table1_3[[#This Row],[Column1]])</f>
        <v>'Trevor.'),</v>
      </c>
      <c r="G731" t="s">
        <v>8121</v>
      </c>
      <c r="H731" t="s">
        <v>14326</v>
      </c>
      <c r="I731">
        <v>27</v>
      </c>
      <c r="J731">
        <v>39</v>
      </c>
      <c r="K731">
        <v>1</v>
      </c>
      <c r="L731" t="s">
        <v>7414</v>
      </c>
    </row>
    <row r="732" spans="1:12" x14ac:dyDescent="0.3">
      <c r="A732" t="s">
        <v>734</v>
      </c>
      <c r="B732" t="str">
        <f>_xlfn.CONCAT(Table1_3[[#This Row],[Dialogue_ID2]],L732)</f>
        <v>(731,</v>
      </c>
      <c r="C732" t="str">
        <f t="shared" si="33"/>
        <v>27,</v>
      </c>
      <c r="D732" t="str">
        <f t="shared" si="34"/>
        <v>39,</v>
      </c>
      <c r="E732" t="str">
        <f t="shared" si="35"/>
        <v>2,</v>
      </c>
      <c r="F732" t="str">
        <f>_xlfn.CONCAT(Table1_3[[#This Row],[Dialogues2]],Table1_3[[#This Row],[Column1]])</f>
        <v>'Trevor shh! Go, you shouldn't be here!'),</v>
      </c>
      <c r="G732" t="s">
        <v>8122</v>
      </c>
      <c r="H732" t="s">
        <v>14326</v>
      </c>
      <c r="I732">
        <v>27</v>
      </c>
      <c r="J732">
        <v>39</v>
      </c>
      <c r="K732">
        <v>2</v>
      </c>
      <c r="L732" t="s">
        <v>7414</v>
      </c>
    </row>
    <row r="733" spans="1:12" x14ac:dyDescent="0.3">
      <c r="A733" t="s">
        <v>735</v>
      </c>
      <c r="B733" t="str">
        <f>_xlfn.CONCAT(Table1_3[[#This Row],[Dialogue_ID2]],L733)</f>
        <v>(732,</v>
      </c>
      <c r="C733" t="str">
        <f t="shared" si="33"/>
        <v>27,</v>
      </c>
      <c r="D733" t="str">
        <f t="shared" si="34"/>
        <v>39,</v>
      </c>
      <c r="E733" t="str">
        <f t="shared" si="35"/>
        <v>10,</v>
      </c>
      <c r="F733" t="str">
        <f>_xlfn.CONCAT(Table1_3[[#This Row],[Dialogues2]],Table1_3[[#This Row],[Column1]])</f>
        <v>'Neither should you. You're sneaking out again, arent you?'),</v>
      </c>
      <c r="G733" t="s">
        <v>8123</v>
      </c>
      <c r="H733" t="s">
        <v>14326</v>
      </c>
      <c r="I733">
        <v>27</v>
      </c>
      <c r="J733">
        <v>39</v>
      </c>
      <c r="K733">
        <v>10</v>
      </c>
      <c r="L733" t="s">
        <v>7414</v>
      </c>
    </row>
    <row r="734" spans="1:12" x14ac:dyDescent="0.3">
      <c r="A734" t="s">
        <v>736</v>
      </c>
      <c r="B734" t="str">
        <f>_xlfn.CONCAT(Table1_3[[#This Row],[Dialogue_ID2]],L734)</f>
        <v>(733,</v>
      </c>
      <c r="C734" t="str">
        <f t="shared" si="33"/>
        <v>27,</v>
      </c>
      <c r="D734" t="str">
        <f t="shared" si="34"/>
        <v>39,</v>
      </c>
      <c r="E734" t="str">
        <f t="shared" si="35"/>
        <v>1,</v>
      </c>
      <c r="F734" t="str">
        <f>_xlfn.CONCAT(Table1_3[[#This Row],[Dialogues2]],Table1_3[[#This Row],[Column1]])</f>
        <v>'Now, Neville, listen. We were'),</v>
      </c>
      <c r="G734" t="s">
        <v>8124</v>
      </c>
      <c r="H734" t="s">
        <v>14326</v>
      </c>
      <c r="I734">
        <v>27</v>
      </c>
      <c r="J734">
        <v>39</v>
      </c>
      <c r="K734">
        <v>1</v>
      </c>
      <c r="L734" t="s">
        <v>7414</v>
      </c>
    </row>
    <row r="735" spans="1:12" x14ac:dyDescent="0.3">
      <c r="A735" t="s">
        <v>737</v>
      </c>
      <c r="B735" t="str">
        <f>_xlfn.CONCAT(Table1_3[[#This Row],[Dialogue_ID2]],L735)</f>
        <v>(734,</v>
      </c>
      <c r="C735" t="str">
        <f t="shared" si="33"/>
        <v>27,</v>
      </c>
      <c r="D735" t="str">
        <f t="shared" si="34"/>
        <v>39,</v>
      </c>
      <c r="E735" t="str">
        <f t="shared" si="35"/>
        <v>10,</v>
      </c>
      <c r="F735" t="str">
        <f>_xlfn.CONCAT(Table1_3[[#This Row],[Dialogues2]],Table1_3[[#This Row],[Column1]])</f>
        <v>'No! I won't let you!  You'll get Gryffindor in trouble again! I-I'll fight you.'),</v>
      </c>
      <c r="G735" t="s">
        <v>8125</v>
      </c>
      <c r="H735" t="s">
        <v>14326</v>
      </c>
      <c r="I735">
        <v>27</v>
      </c>
      <c r="J735">
        <v>39</v>
      </c>
      <c r="K735">
        <v>10</v>
      </c>
      <c r="L735" t="s">
        <v>7414</v>
      </c>
    </row>
    <row r="736" spans="1:12" x14ac:dyDescent="0.3">
      <c r="A736" t="s">
        <v>738</v>
      </c>
      <c r="B736" t="str">
        <f>_xlfn.CONCAT(Table1_3[[#This Row],[Dialogue_ID2]],L736)</f>
        <v>(735,</v>
      </c>
      <c r="C736" t="str">
        <f t="shared" si="33"/>
        <v>27,</v>
      </c>
      <c r="D736" t="str">
        <f t="shared" si="34"/>
        <v>39,</v>
      </c>
      <c r="E736" t="str">
        <f t="shared" si="35"/>
        <v>3,</v>
      </c>
      <c r="F736" t="str">
        <f>_xlfn.CONCAT(Table1_3[[#This Row],[Dialogues2]],Table1_3[[#This Row],[Column1]])</f>
        <v>'Neville, I'm really, really sorry about this... Petrificus Totalus.'),</v>
      </c>
      <c r="G736" t="s">
        <v>8126</v>
      </c>
      <c r="H736" t="s">
        <v>14326</v>
      </c>
      <c r="I736">
        <v>27</v>
      </c>
      <c r="J736">
        <v>39</v>
      </c>
      <c r="K736">
        <v>3</v>
      </c>
      <c r="L736" t="s">
        <v>7414</v>
      </c>
    </row>
    <row r="737" spans="1:12" x14ac:dyDescent="0.3">
      <c r="A737" t="s">
        <v>739</v>
      </c>
      <c r="B737" t="str">
        <f>_xlfn.CONCAT(Table1_3[[#This Row],[Dialogue_ID2]],L737)</f>
        <v>(736,</v>
      </c>
      <c r="C737" t="str">
        <f t="shared" si="33"/>
        <v>27,</v>
      </c>
      <c r="D737" t="str">
        <f t="shared" si="34"/>
        <v>39,</v>
      </c>
      <c r="E737" t="str">
        <f t="shared" si="35"/>
        <v>2,</v>
      </c>
      <c r="F737" t="str">
        <f>_xlfn.CONCAT(Table1_3[[#This Row],[Dialogues2]],Table1_3[[#This Row],[Column1]])</f>
        <v>'You're a little scary sometimes...you know that? Brilliant, but scary.'),</v>
      </c>
      <c r="G737" t="s">
        <v>8127</v>
      </c>
      <c r="H737" t="s">
        <v>14326</v>
      </c>
      <c r="I737">
        <v>27</v>
      </c>
      <c r="J737">
        <v>39</v>
      </c>
      <c r="K737">
        <v>2</v>
      </c>
      <c r="L737" t="s">
        <v>7414</v>
      </c>
    </row>
    <row r="738" spans="1:12" x14ac:dyDescent="0.3">
      <c r="A738" t="s">
        <v>740</v>
      </c>
      <c r="B738" t="str">
        <f>_xlfn.CONCAT(Table1_3[[#This Row],[Dialogue_ID2]],L738)</f>
        <v>(737,</v>
      </c>
      <c r="C738" t="str">
        <f t="shared" si="33"/>
        <v>27,</v>
      </c>
      <c r="D738" t="str">
        <f t="shared" si="34"/>
        <v>39,</v>
      </c>
      <c r="E738" t="str">
        <f t="shared" si="35"/>
        <v>1,</v>
      </c>
      <c r="F738" t="str">
        <f>_xlfn.CONCAT(Table1_3[[#This Row],[Dialogues2]],Table1_3[[#This Row],[Column1]])</f>
        <v>'Let's go.  Sorry.'),</v>
      </c>
      <c r="G738" t="s">
        <v>8128</v>
      </c>
      <c r="H738" t="s">
        <v>14326</v>
      </c>
      <c r="I738">
        <v>27</v>
      </c>
      <c r="J738">
        <v>39</v>
      </c>
      <c r="K738">
        <v>1</v>
      </c>
      <c r="L738" t="s">
        <v>7414</v>
      </c>
    </row>
    <row r="739" spans="1:12" x14ac:dyDescent="0.3">
      <c r="A739" t="s">
        <v>741</v>
      </c>
      <c r="B739" t="str">
        <f>_xlfn.CONCAT(Table1_3[[#This Row],[Dialogue_ID2]],L739)</f>
        <v>(738,</v>
      </c>
      <c r="C739" t="str">
        <f t="shared" si="33"/>
        <v>27,</v>
      </c>
      <c r="D739" t="str">
        <f t="shared" si="34"/>
        <v>59,</v>
      </c>
      <c r="E739" t="str">
        <f t="shared" si="35"/>
        <v>3,</v>
      </c>
      <c r="F739" t="str">
        <f>_xlfn.CONCAT(Table1_3[[#This Row],[Dialogues2]],Table1_3[[#This Row],[Column1]])</f>
        <v>'Sorry.'),</v>
      </c>
      <c r="G739" t="s">
        <v>7597</v>
      </c>
      <c r="H739" t="s">
        <v>14326</v>
      </c>
      <c r="I739">
        <v>27</v>
      </c>
      <c r="J739">
        <v>59</v>
      </c>
      <c r="K739">
        <v>3</v>
      </c>
      <c r="L739" t="s">
        <v>7414</v>
      </c>
    </row>
    <row r="740" spans="1:12" x14ac:dyDescent="0.3">
      <c r="A740" t="s">
        <v>742</v>
      </c>
      <c r="B740" t="str">
        <f>_xlfn.CONCAT(Table1_3[[#This Row],[Dialogue_ID2]],L740)</f>
        <v>(739,</v>
      </c>
      <c r="C740" t="str">
        <f t="shared" si="33"/>
        <v>27,</v>
      </c>
      <c r="D740" t="str">
        <f t="shared" si="34"/>
        <v>59,</v>
      </c>
      <c r="E740" t="str">
        <f t="shared" si="35"/>
        <v>2,</v>
      </c>
      <c r="F740" t="str">
        <f>_xlfn.CONCAT(Table1_3[[#This Row],[Dialogues2]],Table1_3[[#This Row],[Column1]])</f>
        <v>'It's for your own good, you know.'),</v>
      </c>
      <c r="G740" t="s">
        <v>8129</v>
      </c>
      <c r="H740" t="s">
        <v>14326</v>
      </c>
      <c r="I740">
        <v>27</v>
      </c>
      <c r="J740">
        <v>59</v>
      </c>
      <c r="K740">
        <v>2</v>
      </c>
      <c r="L740" t="s">
        <v>7414</v>
      </c>
    </row>
    <row r="741" spans="1:12" x14ac:dyDescent="0.3">
      <c r="A741" t="s">
        <v>743</v>
      </c>
      <c r="B741" t="str">
        <f>_xlfn.CONCAT(Table1_3[[#This Row],[Dialogue_ID2]],L741)</f>
        <v>(740,</v>
      </c>
      <c r="C741" t="str">
        <f t="shared" si="33"/>
        <v>27,</v>
      </c>
      <c r="D741" t="str">
        <f t="shared" si="34"/>
        <v>59,</v>
      </c>
      <c r="E741" t="str">
        <f t="shared" si="35"/>
        <v>3,</v>
      </c>
      <c r="F741" t="str">
        <f>_xlfn.CONCAT(Table1_3[[#This Row],[Dialogues2]],Table1_3[[#This Row],[Column1]])</f>
        <v>'Ow! You stood on my foot!'),</v>
      </c>
      <c r="G741" t="s">
        <v>8130</v>
      </c>
      <c r="H741" t="s">
        <v>14326</v>
      </c>
      <c r="I741">
        <v>27</v>
      </c>
      <c r="J741">
        <v>59</v>
      </c>
      <c r="K741">
        <v>3</v>
      </c>
      <c r="L741" t="s">
        <v>7414</v>
      </c>
    </row>
    <row r="742" spans="1:12" x14ac:dyDescent="0.3">
      <c r="A742" t="s">
        <v>744</v>
      </c>
      <c r="B742" t="str">
        <f>_xlfn.CONCAT(Table1_3[[#This Row],[Dialogue_ID2]],L742)</f>
        <v>(741,</v>
      </c>
      <c r="C742" t="str">
        <f t="shared" si="33"/>
        <v>27,</v>
      </c>
      <c r="D742" t="str">
        <f t="shared" si="34"/>
        <v>59,</v>
      </c>
      <c r="E742" t="str">
        <f t="shared" si="35"/>
        <v>2,</v>
      </c>
      <c r="F742" t="str">
        <f>_xlfn.CONCAT(Table1_3[[#This Row],[Dialogues2]],Table1_3[[#This Row],[Column1]])</f>
        <v>'Sorry.'),</v>
      </c>
      <c r="G742" t="s">
        <v>7597</v>
      </c>
      <c r="H742" t="s">
        <v>14326</v>
      </c>
      <c r="I742">
        <v>27</v>
      </c>
      <c r="J742">
        <v>59</v>
      </c>
      <c r="K742">
        <v>2</v>
      </c>
      <c r="L742" t="s">
        <v>7414</v>
      </c>
    </row>
    <row r="743" spans="1:12" x14ac:dyDescent="0.3">
      <c r="A743" t="s">
        <v>745</v>
      </c>
      <c r="B743" t="str">
        <f>_xlfn.CONCAT(Table1_3[[#This Row],[Dialogue_ID2]],L743)</f>
        <v>(742,</v>
      </c>
      <c r="C743" t="str">
        <f t="shared" si="33"/>
        <v>27,</v>
      </c>
      <c r="D743" t="str">
        <f t="shared" si="34"/>
        <v>59,</v>
      </c>
      <c r="E743" t="str">
        <f t="shared" si="35"/>
        <v>3,</v>
      </c>
      <c r="F743" t="str">
        <f>_xlfn.CONCAT(Table1_3[[#This Row],[Dialogues2]],Table1_3[[#This Row],[Column1]])</f>
        <v>'Alohomora.'),</v>
      </c>
      <c r="G743" t="s">
        <v>8131</v>
      </c>
      <c r="H743" t="s">
        <v>14326</v>
      </c>
      <c r="I743">
        <v>27</v>
      </c>
      <c r="J743">
        <v>59</v>
      </c>
      <c r="K743">
        <v>3</v>
      </c>
      <c r="L743" t="s">
        <v>7414</v>
      </c>
    </row>
    <row r="744" spans="1:12" x14ac:dyDescent="0.3">
      <c r="A744" t="s">
        <v>746</v>
      </c>
      <c r="B744" t="str">
        <f>_xlfn.CONCAT(Table1_3[[#This Row],[Dialogue_ID2]],L744)</f>
        <v>(743,</v>
      </c>
      <c r="C744" t="str">
        <f t="shared" si="33"/>
        <v>27,</v>
      </c>
      <c r="D744" t="str">
        <f t="shared" si="34"/>
        <v>59,</v>
      </c>
      <c r="E744" t="str">
        <f t="shared" si="35"/>
        <v>2,</v>
      </c>
      <c r="F744" t="str">
        <f>_xlfn.CONCAT(Table1_3[[#This Row],[Dialogues2]],Table1_3[[#This Row],[Column1]])</f>
        <v>'Wait a minute...he's.... Sleeping.'),</v>
      </c>
      <c r="G744" t="s">
        <v>8132</v>
      </c>
      <c r="H744" t="s">
        <v>14326</v>
      </c>
      <c r="I744">
        <v>27</v>
      </c>
      <c r="J744">
        <v>59</v>
      </c>
      <c r="K744">
        <v>2</v>
      </c>
      <c r="L744" t="s">
        <v>7414</v>
      </c>
    </row>
    <row r="745" spans="1:12" x14ac:dyDescent="0.3">
      <c r="A745" t="s">
        <v>747</v>
      </c>
      <c r="B745" t="str">
        <f>_xlfn.CONCAT(Table1_3[[#This Row],[Dialogue_ID2]],L745)</f>
        <v>(744,</v>
      </c>
      <c r="C745" t="str">
        <f t="shared" si="33"/>
        <v>27,</v>
      </c>
      <c r="D745" t="str">
        <f t="shared" si="34"/>
        <v>59,</v>
      </c>
      <c r="E745" t="str">
        <f t="shared" si="35"/>
        <v>1,</v>
      </c>
      <c r="F745" t="str">
        <f>_xlfn.CONCAT(Table1_3[[#This Row],[Dialogues2]],Table1_3[[#This Row],[Column1]])</f>
        <v>'Snape's already been here. He's put a spell on the harp.'),</v>
      </c>
      <c r="G745" t="s">
        <v>8133</v>
      </c>
      <c r="H745" t="s">
        <v>14326</v>
      </c>
      <c r="I745">
        <v>27</v>
      </c>
      <c r="J745">
        <v>59</v>
      </c>
      <c r="K745">
        <v>1</v>
      </c>
      <c r="L745" t="s">
        <v>7414</v>
      </c>
    </row>
    <row r="746" spans="1:12" x14ac:dyDescent="0.3">
      <c r="A746" t="s">
        <v>748</v>
      </c>
      <c r="B746" t="str">
        <f>_xlfn.CONCAT(Table1_3[[#This Row],[Dialogue_ID2]],L746)</f>
        <v>(745,</v>
      </c>
      <c r="C746" t="str">
        <f t="shared" si="33"/>
        <v>27,</v>
      </c>
      <c r="D746" t="str">
        <f t="shared" si="34"/>
        <v>59,</v>
      </c>
      <c r="E746" t="str">
        <f t="shared" si="35"/>
        <v>2,</v>
      </c>
      <c r="F746" t="str">
        <f>_xlfn.CONCAT(Table1_3[[#This Row],[Dialogues2]],Table1_3[[#This Row],[Column1]])</f>
        <v>'Uh. It's got horrible breath!'),</v>
      </c>
      <c r="G746" t="s">
        <v>8134</v>
      </c>
      <c r="H746" t="s">
        <v>14326</v>
      </c>
      <c r="I746">
        <v>27</v>
      </c>
      <c r="J746">
        <v>59</v>
      </c>
      <c r="K746">
        <v>2</v>
      </c>
      <c r="L746" t="s">
        <v>7414</v>
      </c>
    </row>
    <row r="747" spans="1:12" x14ac:dyDescent="0.3">
      <c r="A747" t="s">
        <v>749</v>
      </c>
      <c r="B747" t="str">
        <f>_xlfn.CONCAT(Table1_3[[#This Row],[Dialogue_ID2]],L747)</f>
        <v>(746,</v>
      </c>
      <c r="C747" t="str">
        <f t="shared" si="33"/>
        <v>27,</v>
      </c>
      <c r="D747" t="str">
        <f t="shared" si="34"/>
        <v>59,</v>
      </c>
      <c r="E747" t="str">
        <f t="shared" si="35"/>
        <v>1,</v>
      </c>
      <c r="F747" t="str">
        <f>_xlfn.CONCAT(Table1_3[[#This Row],[Dialogues2]],Table1_3[[#This Row],[Column1]])</f>
        <v>'We have to move its paw.'),</v>
      </c>
      <c r="G747" t="s">
        <v>8135</v>
      </c>
      <c r="H747" t="s">
        <v>14326</v>
      </c>
      <c r="I747">
        <v>27</v>
      </c>
      <c r="J747">
        <v>59</v>
      </c>
      <c r="K747">
        <v>1</v>
      </c>
      <c r="L747" t="s">
        <v>7414</v>
      </c>
    </row>
    <row r="748" spans="1:12" x14ac:dyDescent="0.3">
      <c r="A748" t="s">
        <v>750</v>
      </c>
      <c r="B748" t="str">
        <f>_xlfn.CONCAT(Table1_3[[#This Row],[Dialogue_ID2]],L748)</f>
        <v>(747,</v>
      </c>
      <c r="C748" t="str">
        <f t="shared" si="33"/>
        <v>27,</v>
      </c>
      <c r="D748" t="str">
        <f t="shared" si="34"/>
        <v>59,</v>
      </c>
      <c r="E748" t="str">
        <f t="shared" si="35"/>
        <v>2,</v>
      </c>
      <c r="F748" t="str">
        <f>_xlfn.CONCAT(Table1_3[[#This Row],[Dialogues2]],Table1_3[[#This Row],[Column1]])</f>
        <v>'What?!'),</v>
      </c>
      <c r="G748" t="s">
        <v>8136</v>
      </c>
      <c r="H748" t="s">
        <v>14326</v>
      </c>
      <c r="I748">
        <v>27</v>
      </c>
      <c r="J748">
        <v>59</v>
      </c>
      <c r="K748">
        <v>2</v>
      </c>
      <c r="L748" t="s">
        <v>7414</v>
      </c>
    </row>
    <row r="749" spans="1:12" x14ac:dyDescent="0.3">
      <c r="A749" t="s">
        <v>751</v>
      </c>
      <c r="B749" t="str">
        <f>_xlfn.CONCAT(Table1_3[[#This Row],[Dialogue_ID2]],L749)</f>
        <v>(748,</v>
      </c>
      <c r="C749" t="str">
        <f t="shared" si="33"/>
        <v>27,</v>
      </c>
      <c r="D749" t="str">
        <f t="shared" si="34"/>
        <v>59,</v>
      </c>
      <c r="E749" t="str">
        <f t="shared" si="35"/>
        <v>1,</v>
      </c>
      <c r="F749" t="str">
        <f>_xlfn.CONCAT(Table1_3[[#This Row],[Dialogues2]],Table1_3[[#This Row],[Column1]])</f>
        <v>'Come on!  Okay. Push!  I'll go first. Don't follow until I give you a sign.  If something bad happens, get yourselves out...Does it seem a bit...quiet?'),</v>
      </c>
      <c r="G749" t="s">
        <v>8137</v>
      </c>
      <c r="H749" t="s">
        <v>14326</v>
      </c>
      <c r="I749">
        <v>27</v>
      </c>
      <c r="J749">
        <v>59</v>
      </c>
      <c r="K749">
        <v>1</v>
      </c>
      <c r="L749" t="s">
        <v>7414</v>
      </c>
    </row>
    <row r="750" spans="1:12" x14ac:dyDescent="0.3">
      <c r="A750" t="s">
        <v>752</v>
      </c>
      <c r="B750" t="str">
        <f>_xlfn.CONCAT(Table1_3[[#This Row],[Dialogue_ID2]],L750)</f>
        <v>(749,</v>
      </c>
      <c r="C750" t="str">
        <f t="shared" si="33"/>
        <v>27,</v>
      </c>
      <c r="D750" t="str">
        <f t="shared" si="34"/>
        <v>59,</v>
      </c>
      <c r="E750" t="str">
        <f t="shared" si="35"/>
        <v>3,</v>
      </c>
      <c r="F750" t="str">
        <f>_xlfn.CONCAT(Table1_3[[#This Row],[Dialogues2]],Table1_3[[#This Row],[Column1]])</f>
        <v>'The harp. It stopped playing.'),</v>
      </c>
      <c r="G750" t="s">
        <v>8138</v>
      </c>
      <c r="H750" t="s">
        <v>14326</v>
      </c>
      <c r="I750">
        <v>27</v>
      </c>
      <c r="J750">
        <v>59</v>
      </c>
      <c r="K750">
        <v>3</v>
      </c>
      <c r="L750" t="s">
        <v>7414</v>
      </c>
    </row>
    <row r="751" spans="1:12" x14ac:dyDescent="0.3">
      <c r="A751" t="s">
        <v>753</v>
      </c>
      <c r="B751" t="str">
        <f>_xlfn.CONCAT(Table1_3[[#This Row],[Dialogue_ID2]],L751)</f>
        <v>(750,</v>
      </c>
      <c r="C751" t="str">
        <f t="shared" si="33"/>
        <v>27,</v>
      </c>
      <c r="D751" t="str">
        <f t="shared" si="34"/>
        <v>59,</v>
      </c>
      <c r="E751" t="str">
        <f t="shared" si="35"/>
        <v>2,</v>
      </c>
      <c r="F751" t="str">
        <f>_xlfn.CONCAT(Table1_3[[#This Row],[Dialogues2]],Table1_3[[#This Row],[Column1]])</f>
        <v>'Ew! Yuck! Ugh.'),</v>
      </c>
      <c r="G751" t="s">
        <v>8139</v>
      </c>
      <c r="H751" t="s">
        <v>14326</v>
      </c>
      <c r="I751">
        <v>27</v>
      </c>
      <c r="J751">
        <v>59</v>
      </c>
      <c r="K751">
        <v>2</v>
      </c>
      <c r="L751" t="s">
        <v>7414</v>
      </c>
    </row>
    <row r="752" spans="1:12" x14ac:dyDescent="0.3">
      <c r="A752" t="s">
        <v>754</v>
      </c>
      <c r="B752" t="str">
        <f>_xlfn.CONCAT(Table1_3[[#This Row],[Dialogue_ID2]],L752)</f>
        <v>(751,</v>
      </c>
      <c r="C752" t="str">
        <f t="shared" si="33"/>
        <v>27,</v>
      </c>
      <c r="D752" t="str">
        <f t="shared" si="34"/>
        <v>59,</v>
      </c>
      <c r="E752" t="str">
        <f t="shared" si="35"/>
        <v>1,</v>
      </c>
      <c r="F752" t="str">
        <f>_xlfn.CONCAT(Table1_3[[#This Row],[Dialogues2]],Table1_3[[#This Row],[Column1]])</f>
        <v>'Jump! Go!'),</v>
      </c>
      <c r="G752" t="s">
        <v>8140</v>
      </c>
      <c r="H752" t="s">
        <v>14326</v>
      </c>
      <c r="I752">
        <v>27</v>
      </c>
      <c r="J752">
        <v>59</v>
      </c>
      <c r="K752">
        <v>1</v>
      </c>
      <c r="L752" t="s">
        <v>7414</v>
      </c>
    </row>
    <row r="753" spans="1:12" x14ac:dyDescent="0.3">
      <c r="A753" t="s">
        <v>755</v>
      </c>
      <c r="B753" t="str">
        <f>_xlfn.CONCAT(Table1_3[[#This Row],[Dialogue_ID2]],L753)</f>
        <v>(752,</v>
      </c>
      <c r="C753" t="str">
        <f t="shared" si="33"/>
        <v>27,</v>
      </c>
      <c r="D753" t="str">
        <f t="shared" si="34"/>
        <v>64,</v>
      </c>
      <c r="E753" t="str">
        <f t="shared" si="35"/>
        <v>2,</v>
      </c>
      <c r="F753" t="str">
        <f>_xlfn.CONCAT(Table1_3[[#This Row],[Dialogues2]],Table1_3[[#This Row],[Column1]])</f>
        <v>'Ahh!  Whoa. Lucky this plant-thing is here, really.'),</v>
      </c>
      <c r="G753" t="s">
        <v>8141</v>
      </c>
      <c r="H753" t="s">
        <v>14326</v>
      </c>
      <c r="I753">
        <v>27</v>
      </c>
      <c r="J753">
        <v>64</v>
      </c>
      <c r="K753">
        <v>2</v>
      </c>
      <c r="L753" t="s">
        <v>7414</v>
      </c>
    </row>
    <row r="754" spans="1:12" x14ac:dyDescent="0.3">
      <c r="A754" t="s">
        <v>756</v>
      </c>
      <c r="B754" t="str">
        <f>_xlfn.CONCAT(Table1_3[[#This Row],[Dialogue_ID2]],L754)</f>
        <v>(753,</v>
      </c>
      <c r="C754" t="str">
        <f t="shared" si="33"/>
        <v>27,</v>
      </c>
      <c r="D754" t="str">
        <f t="shared" si="34"/>
        <v>64,</v>
      </c>
      <c r="E754" t="str">
        <f t="shared" si="35"/>
        <v>1,</v>
      </c>
      <c r="F754" t="str">
        <f>_xlfn.CONCAT(Table1_3[[#This Row],[Dialogues2]],Table1_3[[#This Row],[Column1]])</f>
        <v>'Whoa!  Oh. Ahh!'),</v>
      </c>
      <c r="G754" t="s">
        <v>8142</v>
      </c>
      <c r="H754" t="s">
        <v>14326</v>
      </c>
      <c r="I754">
        <v>27</v>
      </c>
      <c r="J754">
        <v>64</v>
      </c>
      <c r="K754">
        <v>1</v>
      </c>
      <c r="L754" t="s">
        <v>7414</v>
      </c>
    </row>
    <row r="755" spans="1:12" x14ac:dyDescent="0.3">
      <c r="A755" t="s">
        <v>757</v>
      </c>
      <c r="B755" t="str">
        <f>_xlfn.CONCAT(Table1_3[[#This Row],[Dialogue_ID2]],L755)</f>
        <v>(754,</v>
      </c>
      <c r="C755" t="str">
        <f t="shared" si="33"/>
        <v>27,</v>
      </c>
      <c r="D755" t="str">
        <f t="shared" si="34"/>
        <v>64,</v>
      </c>
      <c r="E755" t="str">
        <f t="shared" si="35"/>
        <v>3,</v>
      </c>
      <c r="F755" t="str">
        <f>_xlfn.CONCAT(Table1_3[[#This Row],[Dialogues2]],Table1_3[[#This Row],[Column1]])</f>
        <v>'Stop moving, both of you. This is Devil's Snare. You have to relax. If you don't, it will only kill you faster.'),</v>
      </c>
      <c r="G755" t="s">
        <v>8143</v>
      </c>
      <c r="H755" t="s">
        <v>14326</v>
      </c>
      <c r="I755">
        <v>27</v>
      </c>
      <c r="J755">
        <v>64</v>
      </c>
      <c r="K755">
        <v>3</v>
      </c>
      <c r="L755" t="s">
        <v>7414</v>
      </c>
    </row>
    <row r="756" spans="1:12" x14ac:dyDescent="0.3">
      <c r="A756" t="s">
        <v>758</v>
      </c>
      <c r="B756" t="str">
        <f>_xlfn.CONCAT(Table1_3[[#This Row],[Dialogue_ID2]],L756)</f>
        <v>(755,</v>
      </c>
      <c r="C756" t="str">
        <f t="shared" si="33"/>
        <v>27,</v>
      </c>
      <c r="D756" t="str">
        <f t="shared" si="34"/>
        <v>64,</v>
      </c>
      <c r="E756" t="str">
        <f t="shared" si="35"/>
        <v>2,</v>
      </c>
      <c r="F756" t="str">
        <f>_xlfn.CONCAT(Table1_3[[#This Row],[Dialogues2]],Table1_3[[#This Row],[Column1]])</f>
        <v>'Kill us faster?! Oh, now I can relax!'),</v>
      </c>
      <c r="G756" t="s">
        <v>8144</v>
      </c>
      <c r="H756" t="s">
        <v>14326</v>
      </c>
      <c r="I756">
        <v>27</v>
      </c>
      <c r="J756">
        <v>64</v>
      </c>
      <c r="K756">
        <v>2</v>
      </c>
      <c r="L756" t="s">
        <v>7414</v>
      </c>
    </row>
    <row r="757" spans="1:12" x14ac:dyDescent="0.3">
      <c r="A757" t="s">
        <v>759</v>
      </c>
      <c r="B757" t="str">
        <f>_xlfn.CONCAT(Table1_3[[#This Row],[Dialogue_ID2]],L757)</f>
        <v>(756,</v>
      </c>
      <c r="C757" t="str">
        <f t="shared" si="33"/>
        <v>27,</v>
      </c>
      <c r="D757" t="str">
        <f t="shared" si="34"/>
        <v>64,</v>
      </c>
      <c r="E757" t="str">
        <f t="shared" si="35"/>
        <v>2,</v>
      </c>
      <c r="F757" t="str">
        <f>_xlfn.CONCAT(Table1_3[[#This Row],[Dialogues2]],Table1_3[[#This Row],[Column1]])</f>
        <v>'Hermione!!'),</v>
      </c>
      <c r="G757" t="s">
        <v>8145</v>
      </c>
      <c r="H757" t="s">
        <v>14326</v>
      </c>
      <c r="I757">
        <v>27</v>
      </c>
      <c r="J757">
        <v>64</v>
      </c>
      <c r="K757">
        <v>2</v>
      </c>
      <c r="L757" t="s">
        <v>7414</v>
      </c>
    </row>
    <row r="758" spans="1:12" x14ac:dyDescent="0.3">
      <c r="A758" t="s">
        <v>760</v>
      </c>
      <c r="B758" t="str">
        <f>_xlfn.CONCAT(Table1_3[[#This Row],[Dialogue_ID2]],L758)</f>
        <v>(757,</v>
      </c>
      <c r="C758" t="str">
        <f t="shared" si="33"/>
        <v>27,</v>
      </c>
      <c r="D758" t="str">
        <f t="shared" si="34"/>
        <v>64,</v>
      </c>
      <c r="E758" t="str">
        <f t="shared" si="35"/>
        <v>1,</v>
      </c>
      <c r="F758" t="str">
        <f>_xlfn.CONCAT(Table1_3[[#This Row],[Dialogues2]],Table1_3[[#This Row],[Column1]])</f>
        <v>'Hermione!!'),</v>
      </c>
      <c r="G758" t="s">
        <v>8145</v>
      </c>
      <c r="H758" t="s">
        <v>14326</v>
      </c>
      <c r="I758">
        <v>27</v>
      </c>
      <c r="J758">
        <v>64</v>
      </c>
      <c r="K758">
        <v>1</v>
      </c>
      <c r="L758" t="s">
        <v>7414</v>
      </c>
    </row>
    <row r="759" spans="1:12" x14ac:dyDescent="0.3">
      <c r="A759" t="s">
        <v>761</v>
      </c>
      <c r="B759" t="str">
        <f>_xlfn.CONCAT(Table1_3[[#This Row],[Dialogue_ID2]],L759)</f>
        <v>(758,</v>
      </c>
      <c r="C759" t="str">
        <f t="shared" si="33"/>
        <v>27,</v>
      </c>
      <c r="D759" t="str">
        <f t="shared" si="34"/>
        <v>64,</v>
      </c>
      <c r="E759" t="str">
        <f t="shared" si="35"/>
        <v>2,</v>
      </c>
      <c r="F759" t="str">
        <f>_xlfn.CONCAT(Table1_3[[#This Row],[Dialogues2]],Table1_3[[#This Row],[Column1]])</f>
        <v>'Now what are we gonna do?!'),</v>
      </c>
      <c r="G759" t="s">
        <v>8146</v>
      </c>
      <c r="H759" t="s">
        <v>14326</v>
      </c>
      <c r="I759">
        <v>27</v>
      </c>
      <c r="J759">
        <v>64</v>
      </c>
      <c r="K759">
        <v>2</v>
      </c>
      <c r="L759" t="s">
        <v>7414</v>
      </c>
    </row>
    <row r="760" spans="1:12" x14ac:dyDescent="0.3">
      <c r="A760" t="s">
        <v>762</v>
      </c>
      <c r="B760" t="str">
        <f>_xlfn.CONCAT(Table1_3[[#This Row],[Dialogue_ID2]],L760)</f>
        <v>(759,</v>
      </c>
      <c r="C760" t="str">
        <f t="shared" si="33"/>
        <v>27,</v>
      </c>
      <c r="D760" t="str">
        <f t="shared" si="34"/>
        <v>64,</v>
      </c>
      <c r="E760" t="str">
        <f t="shared" si="35"/>
        <v>3,</v>
      </c>
      <c r="F760" t="str">
        <f>_xlfn.CONCAT(Table1_3[[#This Row],[Dialogues2]],Table1_3[[#This Row],[Column1]])</f>
        <v>'Just relax!'),</v>
      </c>
      <c r="G760" t="s">
        <v>8147</v>
      </c>
      <c r="H760" t="s">
        <v>14326</v>
      </c>
      <c r="I760">
        <v>27</v>
      </c>
      <c r="J760">
        <v>64</v>
      </c>
      <c r="K760">
        <v>3</v>
      </c>
      <c r="L760" t="s">
        <v>7414</v>
      </c>
    </row>
    <row r="761" spans="1:12" x14ac:dyDescent="0.3">
      <c r="A761" t="s">
        <v>763</v>
      </c>
      <c r="B761" t="str">
        <f>_xlfn.CONCAT(Table1_3[[#This Row],[Dialogue_ID2]],L761)</f>
        <v>(760,</v>
      </c>
      <c r="C761" t="str">
        <f t="shared" si="33"/>
        <v>27,</v>
      </c>
      <c r="D761" t="str">
        <f t="shared" si="34"/>
        <v>64,</v>
      </c>
      <c r="E761" t="str">
        <f t="shared" si="35"/>
        <v>1,</v>
      </c>
      <c r="F761" t="str">
        <f>_xlfn.CONCAT(Table1_3[[#This Row],[Dialogues2]],Table1_3[[#This Row],[Column1]])</f>
        <v>'Hermione! Where are you?!'),</v>
      </c>
      <c r="G761" t="s">
        <v>8148</v>
      </c>
      <c r="H761" t="s">
        <v>14326</v>
      </c>
      <c r="I761">
        <v>27</v>
      </c>
      <c r="J761">
        <v>64</v>
      </c>
      <c r="K761">
        <v>1</v>
      </c>
      <c r="L761" t="s">
        <v>7414</v>
      </c>
    </row>
    <row r="762" spans="1:12" x14ac:dyDescent="0.3">
      <c r="A762" t="s">
        <v>764</v>
      </c>
      <c r="B762" t="str">
        <f>_xlfn.CONCAT(Table1_3[[#This Row],[Dialogue_ID2]],L762)</f>
        <v>(761,</v>
      </c>
      <c r="C762" t="str">
        <f t="shared" si="33"/>
        <v>27,</v>
      </c>
      <c r="D762" t="str">
        <f t="shared" si="34"/>
        <v>64,</v>
      </c>
      <c r="E762" t="str">
        <f t="shared" si="35"/>
        <v>3,</v>
      </c>
      <c r="F762" t="str">
        <f>_xlfn.CONCAT(Table1_3[[#This Row],[Dialogues2]],Table1_3[[#This Row],[Column1]])</f>
        <v>'Do what I say. Trust me.'),</v>
      </c>
      <c r="G762" t="s">
        <v>8149</v>
      </c>
      <c r="H762" t="s">
        <v>14326</v>
      </c>
      <c r="I762">
        <v>27</v>
      </c>
      <c r="J762">
        <v>64</v>
      </c>
      <c r="K762">
        <v>3</v>
      </c>
      <c r="L762" t="s">
        <v>7414</v>
      </c>
    </row>
    <row r="763" spans="1:12" x14ac:dyDescent="0.3">
      <c r="A763" t="s">
        <v>765</v>
      </c>
      <c r="B763" t="str">
        <f>_xlfn.CONCAT(Table1_3[[#This Row],[Dialogue_ID2]],L763)</f>
        <v>(762,</v>
      </c>
      <c r="C763" t="str">
        <f t="shared" si="33"/>
        <v>27,</v>
      </c>
      <c r="D763" t="str">
        <f t="shared" si="34"/>
        <v>64,</v>
      </c>
      <c r="E763" t="str">
        <f t="shared" si="35"/>
        <v>2,</v>
      </c>
      <c r="F763" t="str">
        <f>_xlfn.CONCAT(Table1_3[[#This Row],[Dialogues2]],Table1_3[[#This Row],[Column1]])</f>
        <v>'Ahh! Harry!'),</v>
      </c>
      <c r="G763" t="s">
        <v>8150</v>
      </c>
      <c r="H763" t="s">
        <v>14326</v>
      </c>
      <c r="I763">
        <v>27</v>
      </c>
      <c r="J763">
        <v>64</v>
      </c>
      <c r="K763">
        <v>2</v>
      </c>
      <c r="L763" t="s">
        <v>7414</v>
      </c>
    </row>
    <row r="764" spans="1:12" x14ac:dyDescent="0.3">
      <c r="A764" t="s">
        <v>766</v>
      </c>
      <c r="B764" t="str">
        <f>_xlfn.CONCAT(Table1_3[[#This Row],[Dialogue_ID2]],L764)</f>
        <v>(763,</v>
      </c>
      <c r="C764" t="str">
        <f t="shared" si="33"/>
        <v>27,</v>
      </c>
      <c r="D764" t="str">
        <f t="shared" si="34"/>
        <v>64,</v>
      </c>
      <c r="E764" t="str">
        <f t="shared" si="35"/>
        <v>2,</v>
      </c>
      <c r="F764" t="str">
        <f>_xlfn.CONCAT(Table1_3[[#This Row],[Dialogues2]],Table1_3[[#This Row],[Column1]])</f>
        <v>'Harry!'),</v>
      </c>
      <c r="G764" t="s">
        <v>8085</v>
      </c>
      <c r="H764" t="s">
        <v>14326</v>
      </c>
      <c r="I764">
        <v>27</v>
      </c>
      <c r="J764">
        <v>64</v>
      </c>
      <c r="K764">
        <v>2</v>
      </c>
      <c r="L764" t="s">
        <v>7414</v>
      </c>
    </row>
    <row r="765" spans="1:12" x14ac:dyDescent="0.3">
      <c r="A765" t="s">
        <v>767</v>
      </c>
      <c r="B765" t="str">
        <f>_xlfn.CONCAT(Table1_3[[#This Row],[Dialogue_ID2]],L765)</f>
        <v>(764,</v>
      </c>
      <c r="C765" t="str">
        <f t="shared" si="33"/>
        <v>27,</v>
      </c>
      <c r="D765" t="str">
        <f t="shared" si="34"/>
        <v>64,</v>
      </c>
      <c r="E765" t="str">
        <f t="shared" si="35"/>
        <v>3,</v>
      </c>
      <c r="F765" t="str">
        <f>_xlfn.CONCAT(Table1_3[[#This Row],[Dialogues2]],Table1_3[[#This Row],[Column1]])</f>
        <v>'Are you okay?'),</v>
      </c>
      <c r="G765" t="s">
        <v>8151</v>
      </c>
      <c r="H765" t="s">
        <v>14326</v>
      </c>
      <c r="I765">
        <v>27</v>
      </c>
      <c r="J765">
        <v>64</v>
      </c>
      <c r="K765">
        <v>3</v>
      </c>
      <c r="L765" t="s">
        <v>7414</v>
      </c>
    </row>
    <row r="766" spans="1:12" x14ac:dyDescent="0.3">
      <c r="A766" t="s">
        <v>768</v>
      </c>
      <c r="B766" t="str">
        <f>_xlfn.CONCAT(Table1_3[[#This Row],[Dialogue_ID2]],L766)</f>
        <v>(765,</v>
      </c>
      <c r="C766" t="str">
        <f t="shared" si="33"/>
        <v>27,</v>
      </c>
      <c r="D766" t="str">
        <f t="shared" si="34"/>
        <v>64,</v>
      </c>
      <c r="E766" t="str">
        <f t="shared" si="35"/>
        <v>1,</v>
      </c>
      <c r="F766" t="str">
        <f>_xlfn.CONCAT(Table1_3[[#This Row],[Dialogues2]],Table1_3[[#This Row],[Column1]])</f>
        <v>'Yeah, yeah, I'm fine.'),</v>
      </c>
      <c r="G766" t="s">
        <v>8152</v>
      </c>
      <c r="H766" t="s">
        <v>14326</v>
      </c>
      <c r="I766">
        <v>27</v>
      </c>
      <c r="J766">
        <v>64</v>
      </c>
      <c r="K766">
        <v>1</v>
      </c>
      <c r="L766" t="s">
        <v>7414</v>
      </c>
    </row>
    <row r="767" spans="1:12" x14ac:dyDescent="0.3">
      <c r="A767" t="s">
        <v>769</v>
      </c>
      <c r="B767" t="str">
        <f>_xlfn.CONCAT(Table1_3[[#This Row],[Dialogue_ID2]],L767)</f>
        <v>(766,</v>
      </c>
      <c r="C767" t="str">
        <f t="shared" si="33"/>
        <v>27,</v>
      </c>
      <c r="D767" t="str">
        <f t="shared" si="34"/>
        <v>64,</v>
      </c>
      <c r="E767" t="str">
        <f t="shared" si="35"/>
        <v>2,</v>
      </c>
      <c r="F767" t="str">
        <f>_xlfn.CONCAT(Table1_3[[#This Row],[Dialogues2]],Table1_3[[#This Row],[Column1]])</f>
        <v>'Help!'),</v>
      </c>
      <c r="G767" t="s">
        <v>7748</v>
      </c>
      <c r="H767" t="s">
        <v>14326</v>
      </c>
      <c r="I767">
        <v>27</v>
      </c>
      <c r="J767">
        <v>64</v>
      </c>
      <c r="K767">
        <v>2</v>
      </c>
      <c r="L767" t="s">
        <v>7414</v>
      </c>
    </row>
    <row r="768" spans="1:12" x14ac:dyDescent="0.3">
      <c r="A768" t="s">
        <v>770</v>
      </c>
      <c r="B768" t="str">
        <f>_xlfn.CONCAT(Table1_3[[#This Row],[Dialogue_ID2]],L768)</f>
        <v>(767,</v>
      </c>
      <c r="C768" t="str">
        <f t="shared" si="33"/>
        <v>27,</v>
      </c>
      <c r="D768" t="str">
        <f t="shared" si="34"/>
        <v>64,</v>
      </c>
      <c r="E768" t="str">
        <f t="shared" si="35"/>
        <v>3,</v>
      </c>
      <c r="F768" t="str">
        <f>_xlfn.CONCAT(Table1_3[[#This Row],[Dialogues2]],Table1_3[[#This Row],[Column1]])</f>
        <v>'He's not relaxing, is he?'),</v>
      </c>
      <c r="G768" t="s">
        <v>8153</v>
      </c>
      <c r="H768" t="s">
        <v>14326</v>
      </c>
      <c r="I768">
        <v>27</v>
      </c>
      <c r="J768">
        <v>64</v>
      </c>
      <c r="K768">
        <v>3</v>
      </c>
      <c r="L768" t="s">
        <v>7414</v>
      </c>
    </row>
    <row r="769" spans="1:12" x14ac:dyDescent="0.3">
      <c r="A769" t="s">
        <v>771</v>
      </c>
      <c r="B769" t="str">
        <f>_xlfn.CONCAT(Table1_3[[#This Row],[Dialogue_ID2]],L769)</f>
        <v>(768,</v>
      </c>
      <c r="C769" t="str">
        <f t="shared" si="33"/>
        <v>27,</v>
      </c>
      <c r="D769" t="str">
        <f t="shared" si="34"/>
        <v>64,</v>
      </c>
      <c r="E769" t="str">
        <f t="shared" si="35"/>
        <v>1,</v>
      </c>
      <c r="F769" t="str">
        <f>_xlfn.CONCAT(Table1_3[[#This Row],[Dialogues2]],Table1_3[[#This Row],[Column1]])</f>
        <v>'Apparently not.'),</v>
      </c>
      <c r="G769" t="s">
        <v>8154</v>
      </c>
      <c r="H769" t="s">
        <v>14326</v>
      </c>
      <c r="I769">
        <v>27</v>
      </c>
      <c r="J769">
        <v>64</v>
      </c>
      <c r="K769">
        <v>1</v>
      </c>
      <c r="L769" t="s">
        <v>7414</v>
      </c>
    </row>
    <row r="770" spans="1:12" x14ac:dyDescent="0.3">
      <c r="A770" t="s">
        <v>772</v>
      </c>
      <c r="B770" t="str">
        <f>_xlfn.CONCAT(Table1_3[[#This Row],[Dialogue_ID2]],L770)</f>
        <v>(769,</v>
      </c>
      <c r="C770" t="str">
        <f t="shared" ref="C770:C833" si="36">_xlfn.CONCAT(I770, L770)</f>
        <v>27,</v>
      </c>
      <c r="D770" t="str">
        <f t="shared" ref="D770:D833" si="37">_xlfn.CONCAT(J770,L770)</f>
        <v>64,</v>
      </c>
      <c r="E770" t="str">
        <f t="shared" ref="E770:E833" si="38">_xlfn.CONCAT(K770,L770)</f>
        <v>2,</v>
      </c>
      <c r="F770" t="str">
        <f>_xlfn.CONCAT(Table1_3[[#This Row],[Dialogues2]],Table1_3[[#This Row],[Column1]])</f>
        <v>'Help! Help me!'),</v>
      </c>
      <c r="G770" t="s">
        <v>8155</v>
      </c>
      <c r="H770" t="s">
        <v>14326</v>
      </c>
      <c r="I770">
        <v>27</v>
      </c>
      <c r="J770">
        <v>64</v>
      </c>
      <c r="K770">
        <v>2</v>
      </c>
      <c r="L770" t="s">
        <v>7414</v>
      </c>
    </row>
    <row r="771" spans="1:12" x14ac:dyDescent="0.3">
      <c r="A771" t="s">
        <v>773</v>
      </c>
      <c r="B771" t="str">
        <f>_xlfn.CONCAT(Table1_3[[#This Row],[Dialogue_ID2]],L771)</f>
        <v>(770,</v>
      </c>
      <c r="C771" t="str">
        <f t="shared" si="36"/>
        <v>27,</v>
      </c>
      <c r="D771" t="str">
        <f t="shared" si="37"/>
        <v>64,</v>
      </c>
      <c r="E771" t="str">
        <f t="shared" si="38"/>
        <v>3,</v>
      </c>
      <c r="F771" t="str">
        <f>_xlfn.CONCAT(Table1_3[[#This Row],[Dialogues2]],Table1_3[[#This Row],[Column1]])</f>
        <v>'We've got to do something!'),</v>
      </c>
      <c r="G771" t="s">
        <v>8156</v>
      </c>
      <c r="H771" t="s">
        <v>14326</v>
      </c>
      <c r="I771">
        <v>27</v>
      </c>
      <c r="J771">
        <v>64</v>
      </c>
      <c r="K771">
        <v>3</v>
      </c>
      <c r="L771" t="s">
        <v>7414</v>
      </c>
    </row>
    <row r="772" spans="1:12" x14ac:dyDescent="0.3">
      <c r="A772" t="s">
        <v>774</v>
      </c>
      <c r="B772" t="str">
        <f>_xlfn.CONCAT(Table1_3[[#This Row],[Dialogue_ID2]],L772)</f>
        <v>(771,</v>
      </c>
      <c r="C772" t="str">
        <f t="shared" si="36"/>
        <v>27,</v>
      </c>
      <c r="D772" t="str">
        <f t="shared" si="37"/>
        <v>64,</v>
      </c>
      <c r="E772" t="str">
        <f t="shared" si="38"/>
        <v>1,</v>
      </c>
      <c r="F772" t="str">
        <f>_xlfn.CONCAT(Table1_3[[#This Row],[Dialogues2]],Table1_3[[#This Row],[Column1]])</f>
        <v>'What?'),</v>
      </c>
      <c r="G772" t="s">
        <v>7858</v>
      </c>
      <c r="H772" t="s">
        <v>14326</v>
      </c>
      <c r="I772">
        <v>27</v>
      </c>
      <c r="J772">
        <v>64</v>
      </c>
      <c r="K772">
        <v>1</v>
      </c>
      <c r="L772" t="s">
        <v>7414</v>
      </c>
    </row>
    <row r="773" spans="1:12" x14ac:dyDescent="0.3">
      <c r="A773" t="s">
        <v>775</v>
      </c>
      <c r="B773" t="str">
        <f>_xlfn.CONCAT(Table1_3[[#This Row],[Dialogue_ID2]],L773)</f>
        <v>(772,</v>
      </c>
      <c r="C773" t="str">
        <f t="shared" si="36"/>
        <v>27,</v>
      </c>
      <c r="D773" t="str">
        <f t="shared" si="37"/>
        <v>64,</v>
      </c>
      <c r="E773" t="str">
        <f t="shared" si="38"/>
        <v>3,</v>
      </c>
      <c r="F773" t="str">
        <f>_xlfn.CONCAT(Table1_3[[#This Row],[Dialogues2]],Table1_3[[#This Row],[Column1]])</f>
        <v>'Uh! I remember reading something in Herbology.'),</v>
      </c>
      <c r="G773" t="s">
        <v>8157</v>
      </c>
      <c r="H773" t="s">
        <v>14326</v>
      </c>
      <c r="I773">
        <v>27</v>
      </c>
      <c r="J773">
        <v>64</v>
      </c>
      <c r="K773">
        <v>3</v>
      </c>
      <c r="L773" t="s">
        <v>7414</v>
      </c>
    </row>
    <row r="774" spans="1:12" x14ac:dyDescent="0.3">
      <c r="A774" t="s">
        <v>776</v>
      </c>
      <c r="B774" t="str">
        <f>_xlfn.CONCAT(Table1_3[[#This Row],[Dialogue_ID2]],L774)</f>
        <v>(773,</v>
      </c>
      <c r="C774" t="str">
        <f t="shared" si="36"/>
        <v>27,</v>
      </c>
      <c r="D774" t="str">
        <f t="shared" si="37"/>
        <v>64,</v>
      </c>
      <c r="E774" t="str">
        <f t="shared" si="38"/>
        <v>3,</v>
      </c>
      <c r="F774" t="str">
        <f>_xlfn.CONCAT(Table1_3[[#This Row],[Dialogues2]],Table1_3[[#This Row],[Column1]])</f>
        <v>'Um Devil's Snare, Devil's Scare,  it's deadly fun...but will sulk in the sun! That's it! Devil's Snare hates sunlight!  Lumos Solem!'),</v>
      </c>
      <c r="G774" t="s">
        <v>8158</v>
      </c>
      <c r="H774" t="s">
        <v>14326</v>
      </c>
      <c r="I774">
        <v>27</v>
      </c>
      <c r="J774">
        <v>64</v>
      </c>
      <c r="K774">
        <v>3</v>
      </c>
      <c r="L774" t="s">
        <v>7414</v>
      </c>
    </row>
    <row r="775" spans="1:12" x14ac:dyDescent="0.3">
      <c r="A775" t="s">
        <v>777</v>
      </c>
      <c r="B775" t="str">
        <f>_xlfn.CONCAT(Table1_3[[#This Row],[Dialogue_ID2]],L775)</f>
        <v>(774,</v>
      </c>
      <c r="C775" t="str">
        <f t="shared" si="36"/>
        <v>27,</v>
      </c>
      <c r="D775" t="str">
        <f t="shared" si="37"/>
        <v>64,</v>
      </c>
      <c r="E775" t="str">
        <f t="shared" si="38"/>
        <v>2,</v>
      </c>
      <c r="F775" t="str">
        <f>_xlfn.CONCAT(Table1_3[[#This Row],[Dialogues2]],Table1_3[[#This Row],[Column1]])</f>
        <v>'Ahhh!'),</v>
      </c>
      <c r="G775" t="s">
        <v>8159</v>
      </c>
      <c r="H775" t="s">
        <v>14326</v>
      </c>
      <c r="I775">
        <v>27</v>
      </c>
      <c r="J775">
        <v>64</v>
      </c>
      <c r="K775">
        <v>2</v>
      </c>
      <c r="L775" t="s">
        <v>7414</v>
      </c>
    </row>
    <row r="776" spans="1:12" x14ac:dyDescent="0.3">
      <c r="A776" t="s">
        <v>778</v>
      </c>
      <c r="B776" t="str">
        <f>_xlfn.CONCAT(Table1_3[[#This Row],[Dialogue_ID2]],L776)</f>
        <v>(775,</v>
      </c>
      <c r="C776" t="str">
        <f t="shared" si="36"/>
        <v>27,</v>
      </c>
      <c r="D776" t="str">
        <f t="shared" si="37"/>
        <v>64,</v>
      </c>
      <c r="E776" t="str">
        <f t="shared" si="38"/>
        <v>1,</v>
      </c>
      <c r="F776" t="str">
        <f>_xlfn.CONCAT(Table1_3[[#This Row],[Dialogues2]],Table1_3[[#This Row],[Column1]])</f>
        <v>'Ron, are you okay?'),</v>
      </c>
      <c r="G776" t="s">
        <v>8160</v>
      </c>
      <c r="H776" t="s">
        <v>14326</v>
      </c>
      <c r="I776">
        <v>27</v>
      </c>
      <c r="J776">
        <v>64</v>
      </c>
      <c r="K776">
        <v>1</v>
      </c>
      <c r="L776" t="s">
        <v>7414</v>
      </c>
    </row>
    <row r="777" spans="1:12" x14ac:dyDescent="0.3">
      <c r="A777" t="s">
        <v>779</v>
      </c>
      <c r="B777" t="str">
        <f>_xlfn.CONCAT(Table1_3[[#This Row],[Dialogue_ID2]],L777)</f>
        <v>(776,</v>
      </c>
      <c r="C777" t="str">
        <f t="shared" si="36"/>
        <v>27,</v>
      </c>
      <c r="D777" t="str">
        <f t="shared" si="37"/>
        <v>64,</v>
      </c>
      <c r="E777" t="str">
        <f t="shared" si="38"/>
        <v>2,</v>
      </c>
      <c r="F777" t="str">
        <f>_xlfn.CONCAT(Table1_3[[#This Row],[Dialogues2]],Table1_3[[#This Row],[Column1]])</f>
        <v>'Yeah.'),</v>
      </c>
      <c r="G777" t="s">
        <v>8161</v>
      </c>
      <c r="H777" t="s">
        <v>14326</v>
      </c>
      <c r="I777">
        <v>27</v>
      </c>
      <c r="J777">
        <v>64</v>
      </c>
      <c r="K777">
        <v>2</v>
      </c>
      <c r="L777" t="s">
        <v>7414</v>
      </c>
    </row>
    <row r="778" spans="1:12" x14ac:dyDescent="0.3">
      <c r="A778" t="s">
        <v>780</v>
      </c>
      <c r="B778" t="str">
        <f>_xlfn.CONCAT(Table1_3[[#This Row],[Dialogue_ID2]],L778)</f>
        <v>(777,</v>
      </c>
      <c r="C778" t="str">
        <f t="shared" si="36"/>
        <v>27,</v>
      </c>
      <c r="D778" t="str">
        <f t="shared" si="37"/>
        <v>64,</v>
      </c>
      <c r="E778" t="str">
        <f t="shared" si="38"/>
        <v>1,</v>
      </c>
      <c r="F778" t="str">
        <f>_xlfn.CONCAT(Table1_3[[#This Row],[Dialogues2]],Table1_3[[#This Row],[Column1]])</f>
        <v>'Okay.'),</v>
      </c>
      <c r="G778" t="s">
        <v>7534</v>
      </c>
      <c r="H778" t="s">
        <v>14326</v>
      </c>
      <c r="I778">
        <v>27</v>
      </c>
      <c r="J778">
        <v>64</v>
      </c>
      <c r="K778">
        <v>1</v>
      </c>
      <c r="L778" t="s">
        <v>7414</v>
      </c>
    </row>
    <row r="779" spans="1:12" x14ac:dyDescent="0.3">
      <c r="A779" t="s">
        <v>781</v>
      </c>
      <c r="B779" t="str">
        <f>_xlfn.CONCAT(Table1_3[[#This Row],[Dialogue_ID2]],L779)</f>
        <v>(778,</v>
      </c>
      <c r="C779" t="str">
        <f t="shared" si="36"/>
        <v>27,</v>
      </c>
      <c r="D779" t="str">
        <f t="shared" si="37"/>
        <v>64,</v>
      </c>
      <c r="E779" t="str">
        <f t="shared" si="38"/>
        <v>2,</v>
      </c>
      <c r="F779" t="str">
        <f>_xlfn.CONCAT(Table1_3[[#This Row],[Dialogues2]],Table1_3[[#This Row],[Column1]])</f>
        <v>'Whew. Lucky we didn't panic!'),</v>
      </c>
      <c r="G779" t="s">
        <v>8162</v>
      </c>
      <c r="H779" t="s">
        <v>14326</v>
      </c>
      <c r="I779">
        <v>27</v>
      </c>
      <c r="J779">
        <v>64</v>
      </c>
      <c r="K779">
        <v>2</v>
      </c>
      <c r="L779" t="s">
        <v>7414</v>
      </c>
    </row>
    <row r="780" spans="1:12" x14ac:dyDescent="0.3">
      <c r="A780" t="s">
        <v>782</v>
      </c>
      <c r="B780" t="str">
        <f>_xlfn.CONCAT(Table1_3[[#This Row],[Dialogue_ID2]],L780)</f>
        <v>(779,</v>
      </c>
      <c r="C780" t="str">
        <f t="shared" si="36"/>
        <v>27,</v>
      </c>
      <c r="D780" t="str">
        <f t="shared" si="37"/>
        <v>64,</v>
      </c>
      <c r="E780" t="str">
        <f t="shared" si="38"/>
        <v>1,</v>
      </c>
      <c r="F780" t="str">
        <f>_xlfn.CONCAT(Table1_3[[#This Row],[Dialogues2]],Table1_3[[#This Row],[Column1]])</f>
        <v>'Lucky Hermione pays attention in Herbology.'),</v>
      </c>
      <c r="G780" t="s">
        <v>8163</v>
      </c>
      <c r="H780" t="s">
        <v>14326</v>
      </c>
      <c r="I780">
        <v>27</v>
      </c>
      <c r="J780">
        <v>64</v>
      </c>
      <c r="K780">
        <v>1</v>
      </c>
      <c r="L780" t="s">
        <v>7414</v>
      </c>
    </row>
    <row r="781" spans="1:12" x14ac:dyDescent="0.3">
      <c r="A781" t="s">
        <v>783</v>
      </c>
      <c r="B781" t="str">
        <f>_xlfn.CONCAT(Table1_3[[#This Row],[Dialogue_ID2]],L781)</f>
        <v>(780,</v>
      </c>
      <c r="C781" t="str">
        <f t="shared" si="36"/>
        <v>27,</v>
      </c>
      <c r="D781" t="str">
        <f t="shared" si="37"/>
        <v>64,</v>
      </c>
      <c r="E781" t="str">
        <f t="shared" si="38"/>
        <v>3,</v>
      </c>
      <c r="F781" t="str">
        <f>_xlfn.CONCAT(Table1_3[[#This Row],[Dialogues2]],Table1_3[[#This Row],[Column1]])</f>
        <v>'What is that?'),</v>
      </c>
      <c r="G781" t="s">
        <v>7816</v>
      </c>
      <c r="H781" t="s">
        <v>14326</v>
      </c>
      <c r="I781">
        <v>27</v>
      </c>
      <c r="J781">
        <v>64</v>
      </c>
      <c r="K781">
        <v>3</v>
      </c>
      <c r="L781" t="s">
        <v>7414</v>
      </c>
    </row>
    <row r="782" spans="1:12" x14ac:dyDescent="0.3">
      <c r="A782" t="s">
        <v>784</v>
      </c>
      <c r="B782" t="str">
        <f>_xlfn.CONCAT(Table1_3[[#This Row],[Dialogue_ID2]],L782)</f>
        <v>(781,</v>
      </c>
      <c r="C782" t="str">
        <f t="shared" si="36"/>
        <v>27,</v>
      </c>
      <c r="D782" t="str">
        <f t="shared" si="37"/>
        <v>64,</v>
      </c>
      <c r="E782" t="str">
        <f t="shared" si="38"/>
        <v>1,</v>
      </c>
      <c r="F782" t="str">
        <f>_xlfn.CONCAT(Table1_3[[#This Row],[Dialogues2]],Table1_3[[#This Row],[Column1]])</f>
        <v>'I don't know. Sounds like wings.'),</v>
      </c>
      <c r="G782" t="s">
        <v>8164</v>
      </c>
      <c r="H782" t="s">
        <v>14326</v>
      </c>
      <c r="I782">
        <v>27</v>
      </c>
      <c r="J782">
        <v>64</v>
      </c>
      <c r="K782">
        <v>1</v>
      </c>
      <c r="L782" t="s">
        <v>7414</v>
      </c>
    </row>
    <row r="783" spans="1:12" x14ac:dyDescent="0.3">
      <c r="A783" t="s">
        <v>785</v>
      </c>
      <c r="B783" t="str">
        <f>_xlfn.CONCAT(Table1_3[[#This Row],[Dialogue_ID2]],L783)</f>
        <v>(782,</v>
      </c>
      <c r="C783" t="str">
        <f t="shared" si="36"/>
        <v>27,</v>
      </c>
      <c r="D783" t="str">
        <f t="shared" si="37"/>
        <v>64,</v>
      </c>
      <c r="E783" t="str">
        <f t="shared" si="38"/>
        <v>3,</v>
      </c>
      <c r="F783" t="str">
        <f>_xlfn.CONCAT(Table1_3[[#This Row],[Dialogues2]],Table1_3[[#This Row],[Column1]])</f>
        <v>'Curious. I've never seen birds like these.'),</v>
      </c>
      <c r="G783" t="s">
        <v>8165</v>
      </c>
      <c r="H783" t="s">
        <v>14326</v>
      </c>
      <c r="I783">
        <v>27</v>
      </c>
      <c r="J783">
        <v>64</v>
      </c>
      <c r="K783">
        <v>3</v>
      </c>
      <c r="L783" t="s">
        <v>7414</v>
      </c>
    </row>
    <row r="784" spans="1:12" x14ac:dyDescent="0.3">
      <c r="A784" t="s">
        <v>786</v>
      </c>
      <c r="B784" t="str">
        <f>_xlfn.CONCAT(Table1_3[[#This Row],[Dialogue_ID2]],L784)</f>
        <v>(783,</v>
      </c>
      <c r="C784" t="str">
        <f t="shared" si="36"/>
        <v>27,</v>
      </c>
      <c r="D784" t="str">
        <f t="shared" si="37"/>
        <v>64,</v>
      </c>
      <c r="E784" t="str">
        <f t="shared" si="38"/>
        <v>1,</v>
      </c>
      <c r="F784" t="str">
        <f>_xlfn.CONCAT(Table1_3[[#This Row],[Dialogues2]],Table1_3[[#This Row],[Column1]])</f>
        <v>'They're not birds, they're keys. And I'll bet one of them fits that door.'),</v>
      </c>
      <c r="G784" t="s">
        <v>8166</v>
      </c>
      <c r="H784" t="s">
        <v>14326</v>
      </c>
      <c r="I784">
        <v>27</v>
      </c>
      <c r="J784">
        <v>64</v>
      </c>
      <c r="K784">
        <v>1</v>
      </c>
      <c r="L784" t="s">
        <v>7414</v>
      </c>
    </row>
    <row r="785" spans="1:12" x14ac:dyDescent="0.3">
      <c r="A785" t="s">
        <v>787</v>
      </c>
      <c r="B785" t="str">
        <f>_xlfn.CONCAT(Table1_3[[#This Row],[Dialogue_ID2]],L785)</f>
        <v>(784,</v>
      </c>
      <c r="C785" t="str">
        <f t="shared" si="36"/>
        <v>27,</v>
      </c>
      <c r="D785" t="str">
        <f t="shared" si="37"/>
        <v>64,</v>
      </c>
      <c r="E785" t="str">
        <f t="shared" si="38"/>
        <v>3,</v>
      </c>
      <c r="F785" t="str">
        <f>_xlfn.CONCAT(Table1_3[[#This Row],[Dialogues2]],Table1_3[[#This Row],[Column1]])</f>
        <v>'What's this all about?'),</v>
      </c>
      <c r="G785" t="s">
        <v>8167</v>
      </c>
      <c r="H785" t="s">
        <v>14326</v>
      </c>
      <c r="I785">
        <v>27</v>
      </c>
      <c r="J785">
        <v>64</v>
      </c>
      <c r="K785">
        <v>3</v>
      </c>
      <c r="L785" t="s">
        <v>7414</v>
      </c>
    </row>
    <row r="786" spans="1:12" x14ac:dyDescent="0.3">
      <c r="A786" t="s">
        <v>788</v>
      </c>
      <c r="B786" t="str">
        <f>_xlfn.CONCAT(Table1_3[[#This Row],[Dialogue_ID2]],L786)</f>
        <v>(785,</v>
      </c>
      <c r="C786" t="str">
        <f t="shared" si="36"/>
        <v>27,</v>
      </c>
      <c r="D786" t="str">
        <f t="shared" si="37"/>
        <v>64,</v>
      </c>
      <c r="E786" t="str">
        <f t="shared" si="38"/>
        <v>1,</v>
      </c>
      <c r="F786" t="str">
        <f>_xlfn.CONCAT(Table1_3[[#This Row],[Dialogues2]],Table1_3[[#This Row],[Column1]])</f>
        <v>'I don't know. Strange.'),</v>
      </c>
      <c r="G786" t="s">
        <v>8168</v>
      </c>
      <c r="H786" t="s">
        <v>14326</v>
      </c>
      <c r="I786">
        <v>27</v>
      </c>
      <c r="J786">
        <v>64</v>
      </c>
      <c r="K786">
        <v>1</v>
      </c>
      <c r="L786" t="s">
        <v>7414</v>
      </c>
    </row>
    <row r="787" spans="1:12" x14ac:dyDescent="0.3">
      <c r="A787" t="s">
        <v>789</v>
      </c>
      <c r="B787" t="str">
        <f>_xlfn.CONCAT(Table1_3[[#This Row],[Dialogue_ID2]],L787)</f>
        <v>(786,</v>
      </c>
      <c r="C787" t="str">
        <f t="shared" si="36"/>
        <v>27,</v>
      </c>
      <c r="D787" t="str">
        <f t="shared" si="37"/>
        <v>64,</v>
      </c>
      <c r="E787" t="str">
        <f t="shared" si="38"/>
        <v>2,</v>
      </c>
      <c r="F787" t="str">
        <f>_xlfn.CONCAT(Table1_3[[#This Row],[Dialogues2]],Table1_3[[#This Row],[Column1]])</f>
        <v>'Alohomora!  Well, it was worth a try.'),</v>
      </c>
      <c r="G787" t="s">
        <v>8169</v>
      </c>
      <c r="H787" t="s">
        <v>14326</v>
      </c>
      <c r="I787">
        <v>27</v>
      </c>
      <c r="J787">
        <v>64</v>
      </c>
      <c r="K787">
        <v>2</v>
      </c>
      <c r="L787" t="s">
        <v>7414</v>
      </c>
    </row>
    <row r="788" spans="1:12" x14ac:dyDescent="0.3">
      <c r="A788" t="s">
        <v>790</v>
      </c>
      <c r="B788" t="str">
        <f>_xlfn.CONCAT(Table1_3[[#This Row],[Dialogue_ID2]],L788)</f>
        <v>(787,</v>
      </c>
      <c r="C788" t="str">
        <f t="shared" si="36"/>
        <v>27,</v>
      </c>
      <c r="D788" t="str">
        <f t="shared" si="37"/>
        <v>64,</v>
      </c>
      <c r="E788" t="str">
        <f t="shared" si="38"/>
        <v>3,</v>
      </c>
      <c r="F788" t="str">
        <f>_xlfn.CONCAT(Table1_3[[#This Row],[Dialogues2]],Table1_3[[#This Row],[Column1]])</f>
        <v>'Ugh! What're we going to do? There must be 1000 keys up there!'),</v>
      </c>
      <c r="G788" t="s">
        <v>8170</v>
      </c>
      <c r="H788" t="s">
        <v>14326</v>
      </c>
      <c r="I788">
        <v>27</v>
      </c>
      <c r="J788">
        <v>64</v>
      </c>
      <c r="K788">
        <v>3</v>
      </c>
      <c r="L788" t="s">
        <v>7414</v>
      </c>
    </row>
    <row r="789" spans="1:12" x14ac:dyDescent="0.3">
      <c r="A789" t="s">
        <v>791</v>
      </c>
      <c r="B789" t="str">
        <f>_xlfn.CONCAT(Table1_3[[#This Row],[Dialogue_ID2]],L789)</f>
        <v>(788,</v>
      </c>
      <c r="C789" t="str">
        <f t="shared" si="36"/>
        <v>27,</v>
      </c>
      <c r="D789" t="str">
        <f t="shared" si="37"/>
        <v>64,</v>
      </c>
      <c r="E789" t="str">
        <f t="shared" si="38"/>
        <v>2,</v>
      </c>
      <c r="F789" t="str">
        <f>_xlfn.CONCAT(Table1_3[[#This Row],[Dialogues2]],Table1_3[[#This Row],[Column1]])</f>
        <v>'We're looking for a big old fashioned one. Probably rusty like the handle.'),</v>
      </c>
      <c r="G789" t="s">
        <v>8171</v>
      </c>
      <c r="H789" t="s">
        <v>14326</v>
      </c>
      <c r="I789">
        <v>27</v>
      </c>
      <c r="J789">
        <v>64</v>
      </c>
      <c r="K789">
        <v>2</v>
      </c>
      <c r="L789" t="s">
        <v>7414</v>
      </c>
    </row>
    <row r="790" spans="1:12" x14ac:dyDescent="0.3">
      <c r="A790" t="s">
        <v>792</v>
      </c>
      <c r="B790" t="str">
        <f>_xlfn.CONCAT(Table1_3[[#This Row],[Dialogue_ID2]],L790)</f>
        <v>(789,</v>
      </c>
      <c r="C790" t="str">
        <f t="shared" si="36"/>
        <v>27,</v>
      </c>
      <c r="D790" t="str">
        <f t="shared" si="37"/>
        <v>64,</v>
      </c>
      <c r="E790" t="str">
        <f t="shared" si="38"/>
        <v>1,</v>
      </c>
      <c r="F790" t="str">
        <f>_xlfn.CONCAT(Table1_3[[#This Row],[Dialogues2]],Table1_3[[#This Row],[Column1]])</f>
        <v>'There! I see it!  The one with the broken wing!'),</v>
      </c>
      <c r="G790" t="s">
        <v>8172</v>
      </c>
      <c r="H790" t="s">
        <v>14326</v>
      </c>
      <c r="I790">
        <v>27</v>
      </c>
      <c r="J790">
        <v>64</v>
      </c>
      <c r="K790">
        <v>1</v>
      </c>
      <c r="L790" t="s">
        <v>7414</v>
      </c>
    </row>
    <row r="791" spans="1:12" x14ac:dyDescent="0.3">
      <c r="A791" t="s">
        <v>793</v>
      </c>
      <c r="B791" t="str">
        <f>_xlfn.CONCAT(Table1_3[[#This Row],[Dialogue_ID2]],L791)</f>
        <v>(790,</v>
      </c>
      <c r="C791" t="str">
        <f t="shared" si="36"/>
        <v>27,</v>
      </c>
      <c r="D791" t="str">
        <f t="shared" si="37"/>
        <v>64,</v>
      </c>
      <c r="E791" t="str">
        <f t="shared" si="38"/>
        <v>3,</v>
      </c>
      <c r="F791" t="str">
        <f>_xlfn.CONCAT(Table1_3[[#This Row],[Dialogues2]],Table1_3[[#This Row],[Column1]])</f>
        <v>'What's wrong, Harry?'),</v>
      </c>
      <c r="G791" t="s">
        <v>8173</v>
      </c>
      <c r="H791" t="s">
        <v>14326</v>
      </c>
      <c r="I791">
        <v>27</v>
      </c>
      <c r="J791">
        <v>64</v>
      </c>
      <c r="K791">
        <v>3</v>
      </c>
      <c r="L791" t="s">
        <v>7414</v>
      </c>
    </row>
    <row r="792" spans="1:12" x14ac:dyDescent="0.3">
      <c r="A792" t="s">
        <v>794</v>
      </c>
      <c r="B792" t="str">
        <f>_xlfn.CONCAT(Table1_3[[#This Row],[Dialogue_ID2]],L792)</f>
        <v>(791,</v>
      </c>
      <c r="C792" t="str">
        <f t="shared" si="36"/>
        <v>27,</v>
      </c>
      <c r="D792" t="str">
        <f t="shared" si="37"/>
        <v>64,</v>
      </c>
      <c r="E792" t="str">
        <f t="shared" si="38"/>
        <v>1,</v>
      </c>
      <c r="F792" t="str">
        <f>_xlfn.CONCAT(Table1_3[[#This Row],[Dialogues2]],Table1_3[[#This Row],[Column1]])</f>
        <v>'It's too simple.'),</v>
      </c>
      <c r="G792" t="s">
        <v>8174</v>
      </c>
      <c r="H792" t="s">
        <v>14326</v>
      </c>
      <c r="I792">
        <v>27</v>
      </c>
      <c r="J792">
        <v>64</v>
      </c>
      <c r="K792">
        <v>1</v>
      </c>
      <c r="L792" t="s">
        <v>7414</v>
      </c>
    </row>
    <row r="793" spans="1:12" x14ac:dyDescent="0.3">
      <c r="A793" t="s">
        <v>795</v>
      </c>
      <c r="B793" t="str">
        <f>_xlfn.CONCAT(Table1_3[[#This Row],[Dialogue_ID2]],L793)</f>
        <v>(792,</v>
      </c>
      <c r="C793" t="str">
        <f t="shared" si="36"/>
        <v>27,</v>
      </c>
      <c r="D793" t="str">
        <f t="shared" si="37"/>
        <v>64,</v>
      </c>
      <c r="E793" t="str">
        <f t="shared" si="38"/>
        <v>2,</v>
      </c>
      <c r="F793" t="str">
        <f>_xlfn.CONCAT(Table1_3[[#This Row],[Dialogues2]],Table1_3[[#This Row],[Column1]])</f>
        <v>'Oh, go on, Harry! If Snape can catch it on that old broomstick, you can! You're the youngest seeker in a century!'),</v>
      </c>
      <c r="G793" t="s">
        <v>8175</v>
      </c>
      <c r="H793" t="s">
        <v>14326</v>
      </c>
      <c r="I793">
        <v>27</v>
      </c>
      <c r="J793">
        <v>64</v>
      </c>
      <c r="K793">
        <v>2</v>
      </c>
      <c r="L793" t="s">
        <v>7414</v>
      </c>
    </row>
    <row r="794" spans="1:12" x14ac:dyDescent="0.3">
      <c r="A794" t="s">
        <v>796</v>
      </c>
      <c r="B794" t="str">
        <f>_xlfn.CONCAT(Table1_3[[#This Row],[Dialogue_ID2]],L794)</f>
        <v>(793,</v>
      </c>
      <c r="C794" t="str">
        <f t="shared" si="36"/>
        <v>27,</v>
      </c>
      <c r="D794" t="str">
        <f t="shared" si="37"/>
        <v>64,</v>
      </c>
      <c r="E794" t="str">
        <f t="shared" si="38"/>
        <v>2,</v>
      </c>
      <c r="F794" t="str">
        <f>_xlfn.CONCAT(Table1_3[[#This Row],[Dialogues2]],Table1_3[[#This Row],[Column1]])</f>
        <v>'This complicates things a bit!'),</v>
      </c>
      <c r="G794" t="s">
        <v>8176</v>
      </c>
      <c r="H794" t="s">
        <v>14326</v>
      </c>
      <c r="I794">
        <v>27</v>
      </c>
      <c r="J794">
        <v>64</v>
      </c>
      <c r="K794">
        <v>2</v>
      </c>
      <c r="L794" t="s">
        <v>7414</v>
      </c>
    </row>
    <row r="795" spans="1:12" x14ac:dyDescent="0.3">
      <c r="A795" t="s">
        <v>797</v>
      </c>
      <c r="B795" t="str">
        <f>_xlfn.CONCAT(Table1_3[[#This Row],[Dialogue_ID2]],L795)</f>
        <v>(794,</v>
      </c>
      <c r="C795" t="str">
        <f t="shared" si="36"/>
        <v>27,</v>
      </c>
      <c r="D795" t="str">
        <f t="shared" si="37"/>
        <v>64,</v>
      </c>
      <c r="E795" t="str">
        <f t="shared" si="38"/>
        <v>1,</v>
      </c>
      <c r="F795" t="str">
        <f>_xlfn.CONCAT(Table1_3[[#This Row],[Dialogues2]],Table1_3[[#This Row],[Column1]])</f>
        <v>'Catch the key!'),</v>
      </c>
      <c r="G795" t="s">
        <v>8177</v>
      </c>
      <c r="H795" t="s">
        <v>14326</v>
      </c>
      <c r="I795">
        <v>27</v>
      </c>
      <c r="J795">
        <v>64</v>
      </c>
      <c r="K795">
        <v>1</v>
      </c>
      <c r="L795" t="s">
        <v>7414</v>
      </c>
    </row>
    <row r="796" spans="1:12" x14ac:dyDescent="0.3">
      <c r="A796" t="s">
        <v>798</v>
      </c>
      <c r="B796" t="str">
        <f>_xlfn.CONCAT(Table1_3[[#This Row],[Dialogue_ID2]],L796)</f>
        <v>(795,</v>
      </c>
      <c r="C796" t="str">
        <f t="shared" si="36"/>
        <v>27,</v>
      </c>
      <c r="D796" t="str">
        <f t="shared" si="37"/>
        <v>64,</v>
      </c>
      <c r="E796" t="str">
        <f t="shared" si="38"/>
        <v>2,</v>
      </c>
      <c r="F796" t="str">
        <f>_xlfn.CONCAT(Table1_3[[#This Row],[Dialogues2]],Table1_3[[#This Row],[Column1]])</f>
        <v>'Hurry up!'),</v>
      </c>
      <c r="G796" t="s">
        <v>8178</v>
      </c>
      <c r="H796" t="s">
        <v>14326</v>
      </c>
      <c r="I796">
        <v>27</v>
      </c>
      <c r="J796">
        <v>64</v>
      </c>
      <c r="K796">
        <v>2</v>
      </c>
      <c r="L796" t="s">
        <v>7414</v>
      </c>
    </row>
    <row r="797" spans="1:12" x14ac:dyDescent="0.3">
      <c r="A797" t="s">
        <v>799</v>
      </c>
      <c r="B797" t="str">
        <f>_xlfn.CONCAT(Table1_3[[#This Row],[Dialogue_ID2]],L797)</f>
        <v>(796,</v>
      </c>
      <c r="C797" t="str">
        <f t="shared" si="36"/>
        <v>28,</v>
      </c>
      <c r="D797" t="str">
        <f t="shared" si="37"/>
        <v>64,</v>
      </c>
      <c r="E797" t="str">
        <f t="shared" si="38"/>
        <v>3,</v>
      </c>
      <c r="F797" t="str">
        <f>_xlfn.CONCAT(Table1_3[[#This Row],[Dialogues2]],Table1_3[[#This Row],[Column1]])</f>
        <v>'I don't like this. I don't like this at all.'),</v>
      </c>
      <c r="G797" t="s">
        <v>8179</v>
      </c>
      <c r="H797" t="s">
        <v>14326</v>
      </c>
      <c r="I797">
        <v>28</v>
      </c>
      <c r="J797">
        <v>64</v>
      </c>
      <c r="K797">
        <v>3</v>
      </c>
      <c r="L797" t="s">
        <v>7414</v>
      </c>
    </row>
    <row r="798" spans="1:12" x14ac:dyDescent="0.3">
      <c r="A798" t="s">
        <v>800</v>
      </c>
      <c r="B798" t="str">
        <f>_xlfn.CONCAT(Table1_3[[#This Row],[Dialogue_ID2]],L798)</f>
        <v>(797,</v>
      </c>
      <c r="C798" t="str">
        <f t="shared" si="36"/>
        <v>28,</v>
      </c>
      <c r="D798" t="str">
        <f t="shared" si="37"/>
        <v>64,</v>
      </c>
      <c r="E798" t="str">
        <f t="shared" si="38"/>
        <v>1,</v>
      </c>
      <c r="F798" t="str">
        <f>_xlfn.CONCAT(Table1_3[[#This Row],[Dialogues2]],Table1_3[[#This Row],[Column1]])</f>
        <v>'Where are we? A graveyard.'),</v>
      </c>
      <c r="G798" t="s">
        <v>8180</v>
      </c>
      <c r="H798" t="s">
        <v>14326</v>
      </c>
      <c r="I798">
        <v>28</v>
      </c>
      <c r="J798">
        <v>64</v>
      </c>
      <c r="K798">
        <v>1</v>
      </c>
      <c r="L798" t="s">
        <v>7414</v>
      </c>
    </row>
    <row r="799" spans="1:12" x14ac:dyDescent="0.3">
      <c r="A799" t="s">
        <v>801</v>
      </c>
      <c r="B799" t="str">
        <f>_xlfn.CONCAT(Table1_3[[#This Row],[Dialogue_ID2]],L799)</f>
        <v>(798,</v>
      </c>
      <c r="C799" t="str">
        <f t="shared" si="36"/>
        <v>28,</v>
      </c>
      <c r="D799" t="str">
        <f t="shared" si="37"/>
        <v>64,</v>
      </c>
      <c r="E799" t="str">
        <f t="shared" si="38"/>
        <v>2,</v>
      </c>
      <c r="F799" t="str">
        <f>_xlfn.CONCAT(Table1_3[[#This Row],[Dialogues2]],Table1_3[[#This Row],[Column1]])</f>
        <v>'This is no graveyard.  It's a chessboard.'),</v>
      </c>
      <c r="G799" t="s">
        <v>8181</v>
      </c>
      <c r="H799" t="s">
        <v>14326</v>
      </c>
      <c r="I799">
        <v>28</v>
      </c>
      <c r="J799">
        <v>64</v>
      </c>
      <c r="K799">
        <v>2</v>
      </c>
      <c r="L799" t="s">
        <v>7414</v>
      </c>
    </row>
    <row r="800" spans="1:12" x14ac:dyDescent="0.3">
      <c r="A800" t="s">
        <v>802</v>
      </c>
      <c r="B800" t="str">
        <f>_xlfn.CONCAT(Table1_3[[#This Row],[Dialogue_ID2]],L800)</f>
        <v>(799,</v>
      </c>
      <c r="C800" t="str">
        <f t="shared" si="36"/>
        <v>28,</v>
      </c>
      <c r="D800" t="str">
        <f t="shared" si="37"/>
        <v>64,</v>
      </c>
      <c r="E800" t="str">
        <f t="shared" si="38"/>
        <v>1,</v>
      </c>
      <c r="F800" t="str">
        <f>_xlfn.CONCAT(Table1_3[[#This Row],[Dialogues2]],Table1_3[[#This Row],[Column1]])</f>
        <v>'There's the door.'),</v>
      </c>
      <c r="G800" t="s">
        <v>8182</v>
      </c>
      <c r="H800" t="s">
        <v>14326</v>
      </c>
      <c r="I800">
        <v>28</v>
      </c>
      <c r="J800">
        <v>64</v>
      </c>
      <c r="K800">
        <v>1</v>
      </c>
      <c r="L800" t="s">
        <v>7414</v>
      </c>
    </row>
    <row r="801" spans="1:12" x14ac:dyDescent="0.3">
      <c r="A801" t="s">
        <v>803</v>
      </c>
      <c r="B801" t="str">
        <f>_xlfn.CONCAT(Table1_3[[#This Row],[Dialogue_ID2]],L801)</f>
        <v>(800,</v>
      </c>
      <c r="C801" t="str">
        <f t="shared" si="36"/>
        <v>28,</v>
      </c>
      <c r="D801" t="str">
        <f t="shared" si="37"/>
        <v>64,</v>
      </c>
      <c r="E801" t="str">
        <f t="shared" si="38"/>
        <v>3,</v>
      </c>
      <c r="F801" t="str">
        <f>_xlfn.CONCAT(Table1_3[[#This Row],[Dialogues2]],Table1_3[[#This Row],[Column1]])</f>
        <v>'Now what do we do?'),</v>
      </c>
      <c r="G801" t="s">
        <v>8119</v>
      </c>
      <c r="H801" t="s">
        <v>14326</v>
      </c>
      <c r="I801">
        <v>28</v>
      </c>
      <c r="J801">
        <v>64</v>
      </c>
      <c r="K801">
        <v>3</v>
      </c>
      <c r="L801" t="s">
        <v>7414</v>
      </c>
    </row>
    <row r="802" spans="1:12" x14ac:dyDescent="0.3">
      <c r="A802" t="s">
        <v>804</v>
      </c>
      <c r="B802" t="str">
        <f>_xlfn.CONCAT(Table1_3[[#This Row],[Dialogue_ID2]],L802)</f>
        <v>(801,</v>
      </c>
      <c r="C802" t="str">
        <f t="shared" si="36"/>
        <v>28,</v>
      </c>
      <c r="D802" t="str">
        <f t="shared" si="37"/>
        <v>64,</v>
      </c>
      <c r="E802" t="str">
        <f t="shared" si="38"/>
        <v>2,</v>
      </c>
      <c r="F802" t="str">
        <f>_xlfn.CONCAT(Table1_3[[#This Row],[Dialogues2]],Table1_3[[#This Row],[Column1]])</f>
        <v>'It's obvious, isn't it? We've got to play our way across the room. All right. Harry, you take the Bishop's square. Hermione, you'll be the Queen's side castle. As for me, I'll be a knight.'),</v>
      </c>
      <c r="G802" t="s">
        <v>8183</v>
      </c>
      <c r="H802" t="s">
        <v>14326</v>
      </c>
      <c r="I802">
        <v>28</v>
      </c>
      <c r="J802">
        <v>64</v>
      </c>
      <c r="K802">
        <v>2</v>
      </c>
      <c r="L802" t="s">
        <v>7414</v>
      </c>
    </row>
    <row r="803" spans="1:12" x14ac:dyDescent="0.3">
      <c r="A803" t="s">
        <v>805</v>
      </c>
      <c r="B803" t="str">
        <f>_xlfn.CONCAT(Table1_3[[#This Row],[Dialogue_ID2]],L803)</f>
        <v>(802,</v>
      </c>
      <c r="C803" t="str">
        <f t="shared" si="36"/>
        <v>28,</v>
      </c>
      <c r="D803" t="str">
        <f t="shared" si="37"/>
        <v>64,</v>
      </c>
      <c r="E803" t="str">
        <f t="shared" si="38"/>
        <v>3,</v>
      </c>
      <c r="F803" t="str">
        <f>_xlfn.CONCAT(Table1_3[[#This Row],[Dialogues2]],Table1_3[[#This Row],[Column1]])</f>
        <v>'What happens now?'),</v>
      </c>
      <c r="G803" t="s">
        <v>8184</v>
      </c>
      <c r="H803" t="s">
        <v>14326</v>
      </c>
      <c r="I803">
        <v>28</v>
      </c>
      <c r="J803">
        <v>64</v>
      </c>
      <c r="K803">
        <v>3</v>
      </c>
      <c r="L803" t="s">
        <v>7414</v>
      </c>
    </row>
    <row r="804" spans="1:12" x14ac:dyDescent="0.3">
      <c r="A804" t="s">
        <v>806</v>
      </c>
      <c r="B804" t="str">
        <f>_xlfn.CONCAT(Table1_3[[#This Row],[Dialogue_ID2]],L804)</f>
        <v>(803,</v>
      </c>
      <c r="C804" t="str">
        <f t="shared" si="36"/>
        <v>28,</v>
      </c>
      <c r="D804" t="str">
        <f t="shared" si="37"/>
        <v>64,</v>
      </c>
      <c r="E804" t="str">
        <f t="shared" si="38"/>
        <v>2,</v>
      </c>
      <c r="F804" t="str">
        <f>_xlfn.CONCAT(Table1_3[[#This Row],[Dialogues2]],Table1_3[[#This Row],[Column1]])</f>
        <v>'Well, white moves first, and then...we play.'),</v>
      </c>
      <c r="G804" t="s">
        <v>8185</v>
      </c>
      <c r="H804" t="s">
        <v>14326</v>
      </c>
      <c r="I804">
        <v>28</v>
      </c>
      <c r="J804">
        <v>64</v>
      </c>
      <c r="K804">
        <v>2</v>
      </c>
      <c r="L804" t="s">
        <v>7414</v>
      </c>
    </row>
    <row r="805" spans="1:12" x14ac:dyDescent="0.3">
      <c r="A805" t="s">
        <v>807</v>
      </c>
      <c r="B805" t="str">
        <f>_xlfn.CONCAT(Table1_3[[#This Row],[Dialogue_ID2]],L805)</f>
        <v>(804,</v>
      </c>
      <c r="C805" t="str">
        <f t="shared" si="36"/>
        <v>28,</v>
      </c>
      <c r="D805" t="str">
        <f t="shared" si="37"/>
        <v>64,</v>
      </c>
      <c r="E805" t="str">
        <f t="shared" si="38"/>
        <v>3,</v>
      </c>
      <c r="F805" t="str">
        <f>_xlfn.CONCAT(Table1_3[[#This Row],[Dialogues2]],Table1_3[[#This Row],[Column1]])</f>
        <v>'Ron, you don't suppose this is going to be like...real wizard's chess, do you?'),</v>
      </c>
      <c r="G805" t="s">
        <v>8186</v>
      </c>
      <c r="H805" t="s">
        <v>14326</v>
      </c>
      <c r="I805">
        <v>28</v>
      </c>
      <c r="J805">
        <v>64</v>
      </c>
      <c r="K805">
        <v>3</v>
      </c>
      <c r="L805" t="s">
        <v>7414</v>
      </c>
    </row>
    <row r="806" spans="1:12" x14ac:dyDescent="0.3">
      <c r="A806" t="s">
        <v>808</v>
      </c>
      <c r="B806" t="str">
        <f>_xlfn.CONCAT(Table1_3[[#This Row],[Dialogue_ID2]],L806)</f>
        <v>(805,</v>
      </c>
      <c r="C806" t="str">
        <f t="shared" si="36"/>
        <v>28,</v>
      </c>
      <c r="D806" t="str">
        <f t="shared" si="37"/>
        <v>64,</v>
      </c>
      <c r="E806" t="str">
        <f t="shared" si="38"/>
        <v>2,</v>
      </c>
      <c r="F806" t="str">
        <f>_xlfn.CONCAT(Table1_3[[#This Row],[Dialogues2]],Table1_3[[#This Row],[Column1]])</f>
        <v>'You there! D-5!  Yes, Hermione, I think this is going to be exactly like wizard's chess!'),</v>
      </c>
      <c r="G806" t="s">
        <v>8187</v>
      </c>
      <c r="H806" t="s">
        <v>14326</v>
      </c>
      <c r="I806">
        <v>28</v>
      </c>
      <c r="J806">
        <v>64</v>
      </c>
      <c r="K806">
        <v>2</v>
      </c>
      <c r="L806" t="s">
        <v>7414</v>
      </c>
    </row>
    <row r="807" spans="1:12" x14ac:dyDescent="0.3">
      <c r="A807" t="s">
        <v>809</v>
      </c>
      <c r="B807" t="str">
        <f>_xlfn.CONCAT(Table1_3[[#This Row],[Dialogue_ID2]],L807)</f>
        <v>(806,</v>
      </c>
      <c r="C807" t="str">
        <f t="shared" si="36"/>
        <v>29,</v>
      </c>
      <c r="D807" t="str">
        <f t="shared" si="37"/>
        <v>64,</v>
      </c>
      <c r="E807" t="str">
        <f t="shared" si="38"/>
        <v>2,</v>
      </c>
      <c r="F807" t="str">
        <f>_xlfn.CONCAT(Table1_3[[#This Row],[Dialogues2]],Table1_3[[#This Row],[Column1]])</f>
        <v>'Castle to E-4! Smash! Ron: Pawn to C-3! Smash! Boom! The Queen turns, and smashes a piece! Harry, Ron and Hermione wince. The Queen turns again. Both Ron and Harry study the game.'),</v>
      </c>
      <c r="G807" t="s">
        <v>8188</v>
      </c>
      <c r="H807" t="s">
        <v>14326</v>
      </c>
      <c r="I807">
        <v>29</v>
      </c>
      <c r="J807">
        <v>64</v>
      </c>
      <c r="K807">
        <v>2</v>
      </c>
      <c r="L807" t="s">
        <v>7414</v>
      </c>
    </row>
    <row r="808" spans="1:12" x14ac:dyDescent="0.3">
      <c r="A808" t="s">
        <v>810</v>
      </c>
      <c r="B808" t="str">
        <f>_xlfn.CONCAT(Table1_3[[#This Row],[Dialogue_ID2]],L808)</f>
        <v>(807,</v>
      </c>
      <c r="C808" t="str">
        <f t="shared" si="36"/>
        <v>29,</v>
      </c>
      <c r="D808" t="str">
        <f t="shared" si="37"/>
        <v>64,</v>
      </c>
      <c r="E808" t="str">
        <f t="shared" si="38"/>
        <v>1,</v>
      </c>
      <c r="F808" t="str">
        <f>_xlfn.CONCAT(Table1_3[[#This Row],[Dialogues2]],Table1_3[[#This Row],[Column1]])</f>
        <v>'Wait a minute.'),</v>
      </c>
      <c r="G808" t="s">
        <v>8189</v>
      </c>
      <c r="H808" t="s">
        <v>14326</v>
      </c>
      <c r="I808">
        <v>29</v>
      </c>
      <c r="J808">
        <v>64</v>
      </c>
      <c r="K808">
        <v>1</v>
      </c>
      <c r="L808" t="s">
        <v>7414</v>
      </c>
    </row>
    <row r="809" spans="1:12" x14ac:dyDescent="0.3">
      <c r="A809" t="s">
        <v>811</v>
      </c>
      <c r="B809" t="str">
        <f>_xlfn.CONCAT(Table1_3[[#This Row],[Dialogue_ID2]],L809)</f>
        <v>(808,</v>
      </c>
      <c r="C809" t="str">
        <f t="shared" si="36"/>
        <v>29,</v>
      </c>
      <c r="D809" t="str">
        <f t="shared" si="37"/>
        <v>64,</v>
      </c>
      <c r="E809" t="str">
        <f t="shared" si="38"/>
        <v>2,</v>
      </c>
      <c r="F809" t="str">
        <f>_xlfn.CONCAT(Table1_3[[#This Row],[Dialogues2]],Table1_3[[#This Row],[Column1]])</f>
        <v>'You understand right, Harry. Once I make my move, the Queen will take me...then you'll be free to check the King.'),</v>
      </c>
      <c r="G809" t="s">
        <v>8190</v>
      </c>
      <c r="H809" t="s">
        <v>14326</v>
      </c>
      <c r="I809">
        <v>29</v>
      </c>
      <c r="J809">
        <v>64</v>
      </c>
      <c r="K809">
        <v>2</v>
      </c>
      <c r="L809" t="s">
        <v>7414</v>
      </c>
    </row>
    <row r="810" spans="1:12" x14ac:dyDescent="0.3">
      <c r="A810" t="s">
        <v>812</v>
      </c>
      <c r="B810" t="str">
        <f>_xlfn.CONCAT(Table1_3[[#This Row],[Dialogue_ID2]],L810)</f>
        <v>(809,</v>
      </c>
      <c r="C810" t="str">
        <f t="shared" si="36"/>
        <v>29,</v>
      </c>
      <c r="D810" t="str">
        <f t="shared" si="37"/>
        <v>64,</v>
      </c>
      <c r="E810" t="str">
        <f t="shared" si="38"/>
        <v>1,</v>
      </c>
      <c r="F810" t="str">
        <f>_xlfn.CONCAT(Table1_3[[#This Row],[Dialogues2]],Table1_3[[#This Row],[Column1]])</f>
        <v>'No, Ron! No!'),</v>
      </c>
      <c r="G810" t="s">
        <v>8191</v>
      </c>
      <c r="H810" t="s">
        <v>14326</v>
      </c>
      <c r="I810">
        <v>29</v>
      </c>
      <c r="J810">
        <v>64</v>
      </c>
      <c r="K810">
        <v>1</v>
      </c>
      <c r="L810" t="s">
        <v>7414</v>
      </c>
    </row>
    <row r="811" spans="1:12" x14ac:dyDescent="0.3">
      <c r="A811" t="s">
        <v>813</v>
      </c>
      <c r="B811" t="str">
        <f>_xlfn.CONCAT(Table1_3[[#This Row],[Dialogue_ID2]],L811)</f>
        <v>(810,</v>
      </c>
      <c r="C811" t="str">
        <f t="shared" si="36"/>
        <v>29,</v>
      </c>
      <c r="D811" t="str">
        <f t="shared" si="37"/>
        <v>64,</v>
      </c>
      <c r="E811" t="str">
        <f t="shared" si="38"/>
        <v>3,</v>
      </c>
      <c r="F811" t="str">
        <f>_xlfn.CONCAT(Table1_3[[#This Row],[Dialogues2]],Table1_3[[#This Row],[Column1]])</f>
        <v>'What is it?'),</v>
      </c>
      <c r="G811" t="s">
        <v>7963</v>
      </c>
      <c r="H811" t="s">
        <v>14326</v>
      </c>
      <c r="I811">
        <v>29</v>
      </c>
      <c r="J811">
        <v>64</v>
      </c>
      <c r="K811">
        <v>3</v>
      </c>
      <c r="L811" t="s">
        <v>7414</v>
      </c>
    </row>
    <row r="812" spans="1:12" x14ac:dyDescent="0.3">
      <c r="A812" t="s">
        <v>814</v>
      </c>
      <c r="B812" t="str">
        <f>_xlfn.CONCAT(Table1_3[[#This Row],[Dialogue_ID2]],L812)</f>
        <v>(811,</v>
      </c>
      <c r="C812" t="str">
        <f t="shared" si="36"/>
        <v>29,</v>
      </c>
      <c r="D812" t="str">
        <f t="shared" si="37"/>
        <v>64,</v>
      </c>
      <c r="E812" t="str">
        <f t="shared" si="38"/>
        <v>1,</v>
      </c>
      <c r="F812" t="str">
        <f>_xlfn.CONCAT(Table1_3[[#This Row],[Dialogues2]],Table1_3[[#This Row],[Column1]])</f>
        <v>'He's going to sacrifice himself!'),</v>
      </c>
      <c r="G812" t="s">
        <v>8192</v>
      </c>
      <c r="H812" t="s">
        <v>14326</v>
      </c>
      <c r="I812">
        <v>29</v>
      </c>
      <c r="J812">
        <v>64</v>
      </c>
      <c r="K812">
        <v>1</v>
      </c>
      <c r="L812" t="s">
        <v>7414</v>
      </c>
    </row>
    <row r="813" spans="1:12" x14ac:dyDescent="0.3">
      <c r="A813" t="s">
        <v>815</v>
      </c>
      <c r="B813" t="str">
        <f>_xlfn.CONCAT(Table1_3[[#This Row],[Dialogue_ID2]],L813)</f>
        <v>(812,</v>
      </c>
      <c r="C813" t="str">
        <f t="shared" si="36"/>
        <v>29,</v>
      </c>
      <c r="D813" t="str">
        <f t="shared" si="37"/>
        <v>64,</v>
      </c>
      <c r="E813" t="str">
        <f t="shared" si="38"/>
        <v>3,</v>
      </c>
      <c r="F813" t="str">
        <f>_xlfn.CONCAT(Table1_3[[#This Row],[Dialogues2]],Table1_3[[#This Row],[Column1]])</f>
        <v>'No, Ron, you can't!  There must be another way!'),</v>
      </c>
      <c r="G813" t="s">
        <v>8193</v>
      </c>
      <c r="H813" t="s">
        <v>14326</v>
      </c>
      <c r="I813">
        <v>29</v>
      </c>
      <c r="J813">
        <v>64</v>
      </c>
      <c r="K813">
        <v>3</v>
      </c>
      <c r="L813" t="s">
        <v>7414</v>
      </c>
    </row>
    <row r="814" spans="1:12" x14ac:dyDescent="0.3">
      <c r="A814" t="s">
        <v>816</v>
      </c>
      <c r="B814" t="str">
        <f>_xlfn.CONCAT(Table1_3[[#This Row],[Dialogue_ID2]],L814)</f>
        <v>(813,</v>
      </c>
      <c r="C814" t="str">
        <f t="shared" si="36"/>
        <v>29,</v>
      </c>
      <c r="D814" t="str">
        <f t="shared" si="37"/>
        <v>64,</v>
      </c>
      <c r="E814" t="str">
        <f t="shared" si="38"/>
        <v>2,</v>
      </c>
      <c r="F814" t="str">
        <f>_xlfn.CONCAT(Table1_3[[#This Row],[Dialogues2]],Table1_3[[#This Row],[Column1]])</f>
        <v>'Do you want to stop Snape or not? Harry, it's you that has to go on. I know it. Not me, not Hermione, you.  Knight...to H-3.'),</v>
      </c>
      <c r="G814" t="s">
        <v>8194</v>
      </c>
      <c r="H814" t="s">
        <v>14326</v>
      </c>
      <c r="I814">
        <v>29</v>
      </c>
      <c r="J814">
        <v>64</v>
      </c>
      <c r="K814">
        <v>2</v>
      </c>
      <c r="L814" t="s">
        <v>7414</v>
      </c>
    </row>
    <row r="815" spans="1:12" x14ac:dyDescent="0.3">
      <c r="A815" t="s">
        <v>817</v>
      </c>
      <c r="B815" t="str">
        <f>_xlfn.CONCAT(Table1_3[[#This Row],[Dialogue_ID2]],L815)</f>
        <v>(814,</v>
      </c>
      <c r="C815" t="str">
        <f t="shared" si="36"/>
        <v>29,</v>
      </c>
      <c r="D815" t="str">
        <f t="shared" si="37"/>
        <v>64,</v>
      </c>
      <c r="E815" t="str">
        <f t="shared" si="38"/>
        <v>2,</v>
      </c>
      <c r="F815" t="str">
        <f>_xlfn.CONCAT(Table1_3[[#This Row],[Dialogues2]],Table1_3[[#This Row],[Column1]])</f>
        <v>'Check.'),</v>
      </c>
      <c r="G815" t="s">
        <v>8195</v>
      </c>
      <c r="H815" t="s">
        <v>14326</v>
      </c>
      <c r="I815">
        <v>29</v>
      </c>
      <c r="J815">
        <v>64</v>
      </c>
      <c r="K815">
        <v>2</v>
      </c>
      <c r="L815" t="s">
        <v>7414</v>
      </c>
    </row>
    <row r="816" spans="1:12" x14ac:dyDescent="0.3">
      <c r="A816" t="s">
        <v>818</v>
      </c>
      <c r="B816" t="str">
        <f>_xlfn.CONCAT(Table1_3[[#This Row],[Dialogue_ID2]],L816)</f>
        <v>(815,</v>
      </c>
      <c r="C816" t="str">
        <f t="shared" si="36"/>
        <v>29,</v>
      </c>
      <c r="D816" t="str">
        <f t="shared" si="37"/>
        <v>64,</v>
      </c>
      <c r="E816" t="str">
        <f t="shared" si="38"/>
        <v>2,</v>
      </c>
      <c r="F816" t="str">
        <f>_xlfn.CONCAT(Table1_3[[#This Row],[Dialogues2]],Table1_3[[#This Row],[Column1]])</f>
        <v>'Ahhhh!'),</v>
      </c>
      <c r="G816" t="s">
        <v>8196</v>
      </c>
      <c r="H816" t="s">
        <v>14326</v>
      </c>
      <c r="I816">
        <v>29</v>
      </c>
      <c r="J816">
        <v>64</v>
      </c>
      <c r="K816">
        <v>2</v>
      </c>
      <c r="L816" t="s">
        <v>7414</v>
      </c>
    </row>
    <row r="817" spans="1:12" x14ac:dyDescent="0.3">
      <c r="A817" t="s">
        <v>819</v>
      </c>
      <c r="B817" t="str">
        <f>_xlfn.CONCAT(Table1_3[[#This Row],[Dialogue_ID2]],L817)</f>
        <v>(816,</v>
      </c>
      <c r="C817" t="str">
        <f t="shared" si="36"/>
        <v>29,</v>
      </c>
      <c r="D817" t="str">
        <f t="shared" si="37"/>
        <v>64,</v>
      </c>
      <c r="E817" t="str">
        <f t="shared" si="38"/>
        <v>1,</v>
      </c>
      <c r="F817" t="str">
        <f>_xlfn.CONCAT(Table1_3[[#This Row],[Dialogues2]],Table1_3[[#This Row],[Column1]])</f>
        <v>'RON!  NO! Don't move! Dont forget, we're still playing.  Checkmate.  Take care of Ron. Then, go to the owlery. Send a message to Dumbledore. Ron's right...I have to go on.'),</v>
      </c>
      <c r="G817" t="s">
        <v>8197</v>
      </c>
      <c r="H817" t="s">
        <v>14326</v>
      </c>
      <c r="I817">
        <v>29</v>
      </c>
      <c r="J817">
        <v>64</v>
      </c>
      <c r="K817">
        <v>1</v>
      </c>
      <c r="L817" t="s">
        <v>7414</v>
      </c>
    </row>
    <row r="818" spans="1:12" x14ac:dyDescent="0.3">
      <c r="A818" t="s">
        <v>820</v>
      </c>
      <c r="B818" t="str">
        <f>_xlfn.CONCAT(Table1_3[[#This Row],[Dialogue_ID2]],L818)</f>
        <v>(817,</v>
      </c>
      <c r="C818" t="str">
        <f t="shared" si="36"/>
        <v>29,</v>
      </c>
      <c r="D818" t="str">
        <f t="shared" si="37"/>
        <v>64,</v>
      </c>
      <c r="E818" t="str">
        <f t="shared" si="38"/>
        <v>3,</v>
      </c>
      <c r="F818" t="str">
        <f>_xlfn.CONCAT(Table1_3[[#This Row],[Dialogues2]],Table1_3[[#This Row],[Column1]])</f>
        <v>'You'll be okay, Harry. You're a great wizard, you really are.'),</v>
      </c>
      <c r="G818" t="s">
        <v>8198</v>
      </c>
      <c r="H818" t="s">
        <v>14326</v>
      </c>
      <c r="I818">
        <v>29</v>
      </c>
      <c r="J818">
        <v>64</v>
      </c>
      <c r="K818">
        <v>3</v>
      </c>
      <c r="L818" t="s">
        <v>7414</v>
      </c>
    </row>
    <row r="819" spans="1:12" x14ac:dyDescent="0.3">
      <c r="A819" t="s">
        <v>821</v>
      </c>
      <c r="B819" t="str">
        <f>_xlfn.CONCAT(Table1_3[[#This Row],[Dialogue_ID2]],L819)</f>
        <v>(818,</v>
      </c>
      <c r="C819" t="str">
        <f t="shared" si="36"/>
        <v>29,</v>
      </c>
      <c r="D819" t="str">
        <f t="shared" si="37"/>
        <v>64,</v>
      </c>
      <c r="E819" t="str">
        <f t="shared" si="38"/>
        <v>1,</v>
      </c>
      <c r="F819" t="str">
        <f>_xlfn.CONCAT(Table1_3[[#This Row],[Dialogues2]],Table1_3[[#This Row],[Column1]])</f>
        <v>'Not as good as you.'),</v>
      </c>
      <c r="G819" t="s">
        <v>8199</v>
      </c>
      <c r="H819" t="s">
        <v>14326</v>
      </c>
      <c r="I819">
        <v>29</v>
      </c>
      <c r="J819">
        <v>64</v>
      </c>
      <c r="K819">
        <v>1</v>
      </c>
      <c r="L819" t="s">
        <v>7414</v>
      </c>
    </row>
    <row r="820" spans="1:12" x14ac:dyDescent="0.3">
      <c r="A820" t="s">
        <v>822</v>
      </c>
      <c r="B820" t="str">
        <f>_xlfn.CONCAT(Table1_3[[#This Row],[Dialogue_ID2]],L820)</f>
        <v>(819,</v>
      </c>
      <c r="C820" t="str">
        <f t="shared" si="36"/>
        <v>29,</v>
      </c>
      <c r="D820" t="str">
        <f t="shared" si="37"/>
        <v>64,</v>
      </c>
      <c r="E820" t="str">
        <f t="shared" si="38"/>
        <v>3,</v>
      </c>
      <c r="F820" t="str">
        <f>_xlfn.CONCAT(Table1_3[[#This Row],[Dialogues2]],Table1_3[[#This Row],[Column1]])</f>
        <v>'Me? Books and cleverness? There are more important things. Friendship, and bravery. And Harry, just be careful.'),</v>
      </c>
      <c r="G820" t="s">
        <v>8200</v>
      </c>
      <c r="H820" t="s">
        <v>14326</v>
      </c>
      <c r="I820">
        <v>29</v>
      </c>
      <c r="J820">
        <v>64</v>
      </c>
      <c r="K820">
        <v>3</v>
      </c>
      <c r="L820" t="s">
        <v>7414</v>
      </c>
    </row>
    <row r="821" spans="1:12" x14ac:dyDescent="0.3">
      <c r="A821" t="s">
        <v>823</v>
      </c>
      <c r="B821" t="str">
        <f>_xlfn.CONCAT(Table1_3[[#This Row],[Dialogue_ID2]],L821)</f>
        <v>(820,</v>
      </c>
      <c r="C821" t="str">
        <f t="shared" si="36"/>
        <v>30,</v>
      </c>
      <c r="D821" t="str">
        <f t="shared" si="37"/>
        <v>64,</v>
      </c>
      <c r="E821" t="str">
        <f t="shared" si="38"/>
        <v>1,</v>
      </c>
      <c r="F821" t="str">
        <f>_xlfn.CONCAT(Table1_3[[#This Row],[Dialogues2]],Table1_3[[#This Row],[Column1]])</f>
        <v>'You?  No. I-it can't be. Snape, h-he was the one--'),</v>
      </c>
      <c r="G821" t="s">
        <v>8201</v>
      </c>
      <c r="H821" t="s">
        <v>14326</v>
      </c>
      <c r="I821">
        <v>30</v>
      </c>
      <c r="J821">
        <v>64</v>
      </c>
      <c r="K821">
        <v>1</v>
      </c>
      <c r="L821" t="s">
        <v>7414</v>
      </c>
    </row>
    <row r="822" spans="1:12" x14ac:dyDescent="0.3">
      <c r="A822" t="s">
        <v>824</v>
      </c>
      <c r="B822" t="str">
        <f>_xlfn.CONCAT(Table1_3[[#This Row],[Dialogue_ID2]],L822)</f>
        <v>(821,</v>
      </c>
      <c r="C822" t="str">
        <f t="shared" si="36"/>
        <v>30,</v>
      </c>
      <c r="D822" t="str">
        <f t="shared" si="37"/>
        <v>64,</v>
      </c>
      <c r="E822" t="str">
        <f t="shared" si="38"/>
        <v>41,</v>
      </c>
      <c r="F822" t="str">
        <f>_xlfn.CONCAT(Table1_3[[#This Row],[Dialogues2]],Table1_3[[#This Row],[Column1]])</f>
        <v>'Yes. He does seem the type, doesn't he? Next to him, who would suspect p-p-p-poor st-stuttering Professor Quirrell?'),</v>
      </c>
      <c r="G822" t="s">
        <v>8202</v>
      </c>
      <c r="H822" t="s">
        <v>14326</v>
      </c>
      <c r="I822">
        <v>30</v>
      </c>
      <c r="J822">
        <v>64</v>
      </c>
      <c r="K822">
        <v>41</v>
      </c>
      <c r="L822" t="s">
        <v>7414</v>
      </c>
    </row>
    <row r="823" spans="1:12" x14ac:dyDescent="0.3">
      <c r="A823" t="s">
        <v>825</v>
      </c>
      <c r="B823" t="str">
        <f>_xlfn.CONCAT(Table1_3[[#This Row],[Dialogue_ID2]],L823)</f>
        <v>(822,</v>
      </c>
      <c r="C823" t="str">
        <f t="shared" si="36"/>
        <v>30,</v>
      </c>
      <c r="D823" t="str">
        <f t="shared" si="37"/>
        <v>64,</v>
      </c>
      <c r="E823" t="str">
        <f t="shared" si="38"/>
        <v>1,</v>
      </c>
      <c r="F823" t="str">
        <f>_xlfn.CONCAT(Table1_3[[#This Row],[Dialogues2]],Table1_3[[#This Row],[Column1]])</f>
        <v>'But-but that day, during the Quidditch match, Snape tried to kill me.'),</v>
      </c>
      <c r="G823" t="s">
        <v>8203</v>
      </c>
      <c r="H823" t="s">
        <v>14326</v>
      </c>
      <c r="I823">
        <v>30</v>
      </c>
      <c r="J823">
        <v>64</v>
      </c>
      <c r="K823">
        <v>1</v>
      </c>
      <c r="L823" t="s">
        <v>7414</v>
      </c>
    </row>
    <row r="824" spans="1:12" x14ac:dyDescent="0.3">
      <c r="A824" t="s">
        <v>826</v>
      </c>
      <c r="B824" t="str">
        <f>_xlfn.CONCAT(Table1_3[[#This Row],[Dialogue_ID2]],L824)</f>
        <v>(823,</v>
      </c>
      <c r="C824" t="str">
        <f t="shared" si="36"/>
        <v>30,</v>
      </c>
      <c r="D824" t="str">
        <f t="shared" si="37"/>
        <v>64,</v>
      </c>
      <c r="E824" t="str">
        <f t="shared" si="38"/>
        <v>41,</v>
      </c>
      <c r="F824" t="str">
        <f>_xlfn.CONCAT(Table1_3[[#This Row],[Dialogues2]],Table1_3[[#This Row],[Column1]])</f>
        <v>'No, dear boy. I tried to kill you.  And trust me, if Snape's cloak hadn't caught fire and broken my eye contact, I would have succeeded, even with Snape muttering his little countercurse.'),</v>
      </c>
      <c r="G824" t="s">
        <v>8204</v>
      </c>
      <c r="H824" t="s">
        <v>14326</v>
      </c>
      <c r="I824">
        <v>30</v>
      </c>
      <c r="J824">
        <v>64</v>
      </c>
      <c r="K824">
        <v>41</v>
      </c>
      <c r="L824" t="s">
        <v>7414</v>
      </c>
    </row>
    <row r="825" spans="1:12" x14ac:dyDescent="0.3">
      <c r="A825" t="s">
        <v>827</v>
      </c>
      <c r="B825" t="str">
        <f>_xlfn.CONCAT(Table1_3[[#This Row],[Dialogue_ID2]],L825)</f>
        <v>(824,</v>
      </c>
      <c r="C825" t="str">
        <f t="shared" si="36"/>
        <v>30,</v>
      </c>
      <c r="D825" t="str">
        <f t="shared" si="37"/>
        <v>64,</v>
      </c>
      <c r="E825" t="str">
        <f t="shared" si="38"/>
        <v>1,</v>
      </c>
      <c r="F825" t="str">
        <f>_xlfn.CONCAT(Table1_3[[#This Row],[Dialogues2]],Table1_3[[#This Row],[Column1]])</f>
        <v>'Snape was trying to save me?'),</v>
      </c>
      <c r="G825" t="s">
        <v>8205</v>
      </c>
      <c r="H825" t="s">
        <v>14326</v>
      </c>
      <c r="I825">
        <v>30</v>
      </c>
      <c r="J825">
        <v>64</v>
      </c>
      <c r="K825">
        <v>1</v>
      </c>
      <c r="L825" t="s">
        <v>7414</v>
      </c>
    </row>
    <row r="826" spans="1:12" x14ac:dyDescent="0.3">
      <c r="A826" t="s">
        <v>828</v>
      </c>
      <c r="B826" t="str">
        <f>_xlfn.CONCAT(Table1_3[[#This Row],[Dialogue_ID2]],L826)</f>
        <v>(825,</v>
      </c>
      <c r="C826" t="str">
        <f t="shared" si="36"/>
        <v>30,</v>
      </c>
      <c r="D826" t="str">
        <f t="shared" si="37"/>
        <v>64,</v>
      </c>
      <c r="E826" t="str">
        <f t="shared" si="38"/>
        <v>41,</v>
      </c>
      <c r="F826" t="str">
        <f>_xlfn.CONCAT(Table1_3[[#This Row],[Dialogues2]],Table1_3[[#This Row],[Column1]])</f>
        <v>'I knew you were a danger to me right from the off. Especially after Halloween.'),</v>
      </c>
      <c r="G826" t="s">
        <v>8206</v>
      </c>
      <c r="H826" t="s">
        <v>14326</v>
      </c>
      <c r="I826">
        <v>30</v>
      </c>
      <c r="J826">
        <v>64</v>
      </c>
      <c r="K826">
        <v>41</v>
      </c>
      <c r="L826" t="s">
        <v>7414</v>
      </c>
    </row>
    <row r="827" spans="1:12" x14ac:dyDescent="0.3">
      <c r="A827" t="s">
        <v>829</v>
      </c>
      <c r="B827" t="str">
        <f>_xlfn.CONCAT(Table1_3[[#This Row],[Dialogue_ID2]],L827)</f>
        <v>(826,</v>
      </c>
      <c r="C827" t="str">
        <f t="shared" si="36"/>
        <v>30,</v>
      </c>
      <c r="D827" t="str">
        <f t="shared" si="37"/>
        <v>64,</v>
      </c>
      <c r="E827" t="str">
        <f t="shared" si="38"/>
        <v>1,</v>
      </c>
      <c r="F827" t="str">
        <f>_xlfn.CONCAT(Table1_3[[#This Row],[Dialogues2]],Table1_3[[#This Row],[Column1]])</f>
        <v>'Then-then you let the troll in.'),</v>
      </c>
      <c r="G827" t="s">
        <v>8207</v>
      </c>
      <c r="H827" t="s">
        <v>14326</v>
      </c>
      <c r="I827">
        <v>30</v>
      </c>
      <c r="J827">
        <v>64</v>
      </c>
      <c r="K827">
        <v>1</v>
      </c>
      <c r="L827" t="s">
        <v>7414</v>
      </c>
    </row>
    <row r="828" spans="1:12" x14ac:dyDescent="0.3">
      <c r="A828" t="s">
        <v>830</v>
      </c>
      <c r="B828" t="str">
        <f>_xlfn.CONCAT(Table1_3[[#This Row],[Dialogue_ID2]],L828)</f>
        <v>(827,</v>
      </c>
      <c r="C828" t="str">
        <f t="shared" si="36"/>
        <v>30,</v>
      </c>
      <c r="D828" t="str">
        <f t="shared" si="37"/>
        <v>64,</v>
      </c>
      <c r="E828" t="str">
        <f t="shared" si="38"/>
        <v>41,</v>
      </c>
      <c r="F828" t="str">
        <f>_xlfn.CONCAT(Table1_3[[#This Row],[Dialogues2]],Table1_3[[#This Row],[Column1]])</f>
        <v>'Very good, Potter, yes. Snape, unfortunately, wasn't fooled. While everyone else was running about the dungeon, he went to the third floor to head me off. He, of course, never trusted me again.  He rarely left me alone. But he doesn't understand. I'm never alone, never.  Now, what does this mirror do? I see what I desire. I see myself holding the stone. But how do I get it?'),</v>
      </c>
      <c r="G828" t="s">
        <v>8208</v>
      </c>
      <c r="H828" t="s">
        <v>14326</v>
      </c>
      <c r="I828">
        <v>30</v>
      </c>
      <c r="J828">
        <v>64</v>
      </c>
      <c r="K828">
        <v>41</v>
      </c>
      <c r="L828" t="s">
        <v>7414</v>
      </c>
    </row>
    <row r="829" spans="1:12" x14ac:dyDescent="0.3">
      <c r="A829" t="s">
        <v>831</v>
      </c>
      <c r="B829" t="str">
        <f>_xlfn.CONCAT(Table1_3[[#This Row],[Dialogue_ID2]],L829)</f>
        <v>(828,</v>
      </c>
      <c r="C829" t="str">
        <f t="shared" si="36"/>
        <v>30,</v>
      </c>
      <c r="D829" t="str">
        <f t="shared" si="37"/>
        <v>64,</v>
      </c>
      <c r="E829" t="str">
        <f t="shared" si="38"/>
        <v>9,</v>
      </c>
      <c r="F829" t="str">
        <f>_xlfn.CONCAT(Table1_3[[#This Row],[Dialogues2]],Table1_3[[#This Row],[Column1]])</f>
        <v>'Use the boy.'),</v>
      </c>
      <c r="G829" t="s">
        <v>8209</v>
      </c>
      <c r="H829" t="s">
        <v>14326</v>
      </c>
      <c r="I829">
        <v>30</v>
      </c>
      <c r="J829">
        <v>64</v>
      </c>
      <c r="K829">
        <v>9</v>
      </c>
      <c r="L829" t="s">
        <v>7414</v>
      </c>
    </row>
    <row r="830" spans="1:12" x14ac:dyDescent="0.3">
      <c r="A830" t="s">
        <v>832</v>
      </c>
      <c r="B830" t="str">
        <f>_xlfn.CONCAT(Table1_3[[#This Row],[Dialogue_ID2]],L830)</f>
        <v>(829,</v>
      </c>
      <c r="C830" t="str">
        <f t="shared" si="36"/>
        <v>30,</v>
      </c>
      <c r="D830" t="str">
        <f t="shared" si="37"/>
        <v>64,</v>
      </c>
      <c r="E830" t="str">
        <f t="shared" si="38"/>
        <v>41,</v>
      </c>
      <c r="F830" t="str">
        <f>_xlfn.CONCAT(Table1_3[[#This Row],[Dialogues2]],Table1_3[[#This Row],[Column1]])</f>
        <v>'Come here, Potter. Now!  Tell me... what do you see?  What is it?  What do you see?'),</v>
      </c>
      <c r="G830" t="s">
        <v>8210</v>
      </c>
      <c r="H830" t="s">
        <v>14326</v>
      </c>
      <c r="I830">
        <v>30</v>
      </c>
      <c r="J830">
        <v>64</v>
      </c>
      <c r="K830">
        <v>41</v>
      </c>
      <c r="L830" t="s">
        <v>7414</v>
      </c>
    </row>
    <row r="831" spans="1:12" x14ac:dyDescent="0.3">
      <c r="A831" t="s">
        <v>833</v>
      </c>
      <c r="B831" t="str">
        <f>_xlfn.CONCAT(Table1_3[[#This Row],[Dialogue_ID2]],L831)</f>
        <v>(830,</v>
      </c>
      <c r="C831" t="str">
        <f t="shared" si="36"/>
        <v>30,</v>
      </c>
      <c r="D831" t="str">
        <f t="shared" si="37"/>
        <v>64,</v>
      </c>
      <c r="E831" t="str">
        <f t="shared" si="38"/>
        <v>1,</v>
      </c>
      <c r="F831" t="str">
        <f>_xlfn.CONCAT(Table1_3[[#This Row],[Dialogues2]],Table1_3[[#This Row],[Column1]])</f>
        <v>'I-I'm shaking hands with Dumbledore. I've won the House Cup.'),</v>
      </c>
      <c r="G831" t="s">
        <v>8211</v>
      </c>
      <c r="H831" t="s">
        <v>14326</v>
      </c>
      <c r="I831">
        <v>30</v>
      </c>
      <c r="J831">
        <v>64</v>
      </c>
      <c r="K831">
        <v>1</v>
      </c>
      <c r="L831" t="s">
        <v>7414</v>
      </c>
    </row>
    <row r="832" spans="1:12" x14ac:dyDescent="0.3">
      <c r="A832" t="s">
        <v>834</v>
      </c>
      <c r="B832" t="str">
        <f>_xlfn.CONCAT(Table1_3[[#This Row],[Dialogue_ID2]],L832)</f>
        <v>(831,</v>
      </c>
      <c r="C832" t="str">
        <f t="shared" si="36"/>
        <v>30,</v>
      </c>
      <c r="D832" t="str">
        <f t="shared" si="37"/>
        <v>64,</v>
      </c>
      <c r="E832" t="str">
        <f t="shared" si="38"/>
        <v>9,</v>
      </c>
      <c r="F832" t="str">
        <f>_xlfn.CONCAT(Table1_3[[#This Row],[Dialogues2]],Table1_3[[#This Row],[Column1]])</f>
        <v>'He lies.'),</v>
      </c>
      <c r="G832" t="s">
        <v>8212</v>
      </c>
      <c r="H832" t="s">
        <v>14326</v>
      </c>
      <c r="I832">
        <v>30</v>
      </c>
      <c r="J832">
        <v>64</v>
      </c>
      <c r="K832">
        <v>9</v>
      </c>
      <c r="L832" t="s">
        <v>7414</v>
      </c>
    </row>
    <row r="833" spans="1:12" x14ac:dyDescent="0.3">
      <c r="A833" t="s">
        <v>835</v>
      </c>
      <c r="B833" t="str">
        <f>_xlfn.CONCAT(Table1_3[[#This Row],[Dialogue_ID2]],L833)</f>
        <v>(832,</v>
      </c>
      <c r="C833" t="str">
        <f t="shared" si="36"/>
        <v>30,</v>
      </c>
      <c r="D833" t="str">
        <f t="shared" si="37"/>
        <v>64,</v>
      </c>
      <c r="E833" t="str">
        <f t="shared" si="38"/>
        <v>41,</v>
      </c>
      <c r="F833" t="str">
        <f>_xlfn.CONCAT(Table1_3[[#This Row],[Dialogues2]],Table1_3[[#This Row],[Column1]])</f>
        <v>'Tell the truth! What do you see?!'),</v>
      </c>
      <c r="G833" t="s">
        <v>8213</v>
      </c>
      <c r="H833" t="s">
        <v>14326</v>
      </c>
      <c r="I833">
        <v>30</v>
      </c>
      <c r="J833">
        <v>64</v>
      </c>
      <c r="K833">
        <v>41</v>
      </c>
      <c r="L833" t="s">
        <v>7414</v>
      </c>
    </row>
    <row r="834" spans="1:12" x14ac:dyDescent="0.3">
      <c r="A834" t="s">
        <v>836</v>
      </c>
      <c r="B834" t="str">
        <f>_xlfn.CONCAT(Table1_3[[#This Row],[Dialogue_ID2]],L834)</f>
        <v>(833,</v>
      </c>
      <c r="C834" t="str">
        <f t="shared" ref="C834:C897" si="39">_xlfn.CONCAT(I834, L834)</f>
        <v>30,</v>
      </c>
      <c r="D834" t="str">
        <f t="shared" ref="D834:D897" si="40">_xlfn.CONCAT(J834,L834)</f>
        <v>64,</v>
      </c>
      <c r="E834" t="str">
        <f t="shared" ref="E834:E897" si="41">_xlfn.CONCAT(K834,L834)</f>
        <v>9,</v>
      </c>
      <c r="F834" t="str">
        <f>_xlfn.CONCAT(Table1_3[[#This Row],[Dialogues2]],Table1_3[[#This Row],[Column1]])</f>
        <v>'Let me speak to him.'),</v>
      </c>
      <c r="G834" t="s">
        <v>8214</v>
      </c>
      <c r="H834" t="s">
        <v>14326</v>
      </c>
      <c r="I834">
        <v>30</v>
      </c>
      <c r="J834">
        <v>64</v>
      </c>
      <c r="K834">
        <v>9</v>
      </c>
      <c r="L834" t="s">
        <v>7414</v>
      </c>
    </row>
    <row r="835" spans="1:12" x14ac:dyDescent="0.3">
      <c r="A835" t="s">
        <v>837</v>
      </c>
      <c r="B835" t="str">
        <f>_xlfn.CONCAT(Table1_3[[#This Row],[Dialogue_ID2]],L835)</f>
        <v>(834,</v>
      </c>
      <c r="C835" t="str">
        <f t="shared" si="39"/>
        <v>30,</v>
      </c>
      <c r="D835" t="str">
        <f t="shared" si="40"/>
        <v>64,</v>
      </c>
      <c r="E835" t="str">
        <f t="shared" si="41"/>
        <v>41,</v>
      </c>
      <c r="F835" t="str">
        <f>_xlfn.CONCAT(Table1_3[[#This Row],[Dialogues2]],Table1_3[[#This Row],[Column1]])</f>
        <v>'Master, you are not strong enough.'),</v>
      </c>
      <c r="G835" t="s">
        <v>8215</v>
      </c>
      <c r="H835" t="s">
        <v>14326</v>
      </c>
      <c r="I835">
        <v>30</v>
      </c>
      <c r="J835">
        <v>64</v>
      </c>
      <c r="K835">
        <v>41</v>
      </c>
      <c r="L835" t="s">
        <v>7414</v>
      </c>
    </row>
    <row r="836" spans="1:12" x14ac:dyDescent="0.3">
      <c r="A836" t="s">
        <v>838</v>
      </c>
      <c r="B836" t="str">
        <f>_xlfn.CONCAT(Table1_3[[#This Row],[Dialogue_ID2]],L836)</f>
        <v>(835,</v>
      </c>
      <c r="C836" t="str">
        <f t="shared" si="39"/>
        <v>30,</v>
      </c>
      <c r="D836" t="str">
        <f t="shared" si="40"/>
        <v>64,</v>
      </c>
      <c r="E836" t="str">
        <f t="shared" si="41"/>
        <v>9,</v>
      </c>
      <c r="F836" t="str">
        <f>_xlfn.CONCAT(Table1_3[[#This Row],[Dialogues2]],Table1_3[[#This Row],[Column1]])</f>
        <v>'I have strength enough for this.'),</v>
      </c>
      <c r="G836" t="s">
        <v>8216</v>
      </c>
      <c r="H836" t="s">
        <v>14326</v>
      </c>
      <c r="I836">
        <v>30</v>
      </c>
      <c r="J836">
        <v>64</v>
      </c>
      <c r="K836">
        <v>9</v>
      </c>
      <c r="L836" t="s">
        <v>7414</v>
      </c>
    </row>
    <row r="837" spans="1:12" x14ac:dyDescent="0.3">
      <c r="A837" t="s">
        <v>839</v>
      </c>
      <c r="B837" t="str">
        <f>_xlfn.CONCAT(Table1_3[[#This Row],[Dialogue_ID2]],L837)</f>
        <v>(836,</v>
      </c>
      <c r="C837" t="str">
        <f t="shared" si="39"/>
        <v>30,</v>
      </c>
      <c r="D837" t="str">
        <f t="shared" si="40"/>
        <v>64,</v>
      </c>
      <c r="E837" t="str">
        <f t="shared" si="41"/>
        <v>9,</v>
      </c>
      <c r="F837" t="str">
        <f>_xlfn.CONCAT(Table1_3[[#This Row],[Dialogues2]],Table1_3[[#This Row],[Column1]])</f>
        <v>'Harry Potter, we meet again.'),</v>
      </c>
      <c r="G837" t="s">
        <v>8217</v>
      </c>
      <c r="H837" t="s">
        <v>14326</v>
      </c>
      <c r="I837">
        <v>30</v>
      </c>
      <c r="J837">
        <v>64</v>
      </c>
      <c r="K837">
        <v>9</v>
      </c>
      <c r="L837" t="s">
        <v>7414</v>
      </c>
    </row>
    <row r="838" spans="1:12" x14ac:dyDescent="0.3">
      <c r="A838" t="s">
        <v>840</v>
      </c>
      <c r="B838" t="str">
        <f>_xlfn.CONCAT(Table1_3[[#This Row],[Dialogue_ID2]],L838)</f>
        <v>(837,</v>
      </c>
      <c r="C838" t="str">
        <f t="shared" si="39"/>
        <v>30,</v>
      </c>
      <c r="D838" t="str">
        <f t="shared" si="40"/>
        <v>64,</v>
      </c>
      <c r="E838" t="str">
        <f t="shared" si="41"/>
        <v>1,</v>
      </c>
      <c r="F838" t="str">
        <f>_xlfn.CONCAT(Table1_3[[#This Row],[Dialogues2]],Table1_3[[#This Row],[Column1]])</f>
        <v>'Voldemort.'),</v>
      </c>
      <c r="G838" t="s">
        <v>8218</v>
      </c>
      <c r="H838" t="s">
        <v>14326</v>
      </c>
      <c r="I838">
        <v>30</v>
      </c>
      <c r="J838">
        <v>64</v>
      </c>
      <c r="K838">
        <v>1</v>
      </c>
      <c r="L838" t="s">
        <v>7414</v>
      </c>
    </row>
    <row r="839" spans="1:12" x14ac:dyDescent="0.3">
      <c r="A839" t="s">
        <v>841</v>
      </c>
      <c r="B839" t="str">
        <f>_xlfn.CONCAT(Table1_3[[#This Row],[Dialogue_ID2]],L839)</f>
        <v>(838,</v>
      </c>
      <c r="C839" t="str">
        <f t="shared" si="39"/>
        <v>30,</v>
      </c>
      <c r="D839" t="str">
        <f t="shared" si="40"/>
        <v>64,</v>
      </c>
      <c r="E839" t="str">
        <f t="shared" si="41"/>
        <v>9,</v>
      </c>
      <c r="F839" t="str">
        <f>_xlfn.CONCAT(Table1_3[[#This Row],[Dialogues2]],Table1_3[[#This Row],[Column1]])</f>
        <v>'Yes. You see what I've become? See what I must do to survive? Live off another, a mere parasite. Unicorn blood can sustain me, but it cannot give me a body of my own. But there is something that can, something that, conveniently enough, lies in your pocket.'),</v>
      </c>
      <c r="G839" t="s">
        <v>8219</v>
      </c>
      <c r="H839" t="s">
        <v>14326</v>
      </c>
      <c r="I839">
        <v>30</v>
      </c>
      <c r="J839">
        <v>64</v>
      </c>
      <c r="K839">
        <v>9</v>
      </c>
      <c r="L839" t="s">
        <v>7414</v>
      </c>
    </row>
    <row r="840" spans="1:12" x14ac:dyDescent="0.3">
      <c r="A840" t="s">
        <v>842</v>
      </c>
      <c r="B840" t="str">
        <f>_xlfn.CONCAT(Table1_3[[#This Row],[Dialogue_ID2]],L840)</f>
        <v>(839,</v>
      </c>
      <c r="C840" t="str">
        <f t="shared" si="39"/>
        <v>31,</v>
      </c>
      <c r="D840" t="str">
        <f t="shared" si="40"/>
        <v>64,</v>
      </c>
      <c r="E840" t="str">
        <f t="shared" si="41"/>
        <v>9,</v>
      </c>
      <c r="F840" t="str">
        <f>_xlfn.CONCAT(Table1_3[[#This Row],[Dialogues2]],Table1_3[[#This Row],[Column1]])</f>
        <v>'Stop him.  Don't be a fool! Why suffer a horrific death when you can join me and live?!'),</v>
      </c>
      <c r="G840" t="s">
        <v>8220</v>
      </c>
      <c r="H840" t="s">
        <v>14326</v>
      </c>
      <c r="I840">
        <v>31</v>
      </c>
      <c r="J840">
        <v>64</v>
      </c>
      <c r="K840">
        <v>9</v>
      </c>
      <c r="L840" t="s">
        <v>7414</v>
      </c>
    </row>
    <row r="841" spans="1:12" x14ac:dyDescent="0.3">
      <c r="A841" t="s">
        <v>843</v>
      </c>
      <c r="B841" t="str">
        <f>_xlfn.CONCAT(Table1_3[[#This Row],[Dialogue_ID2]],L841)</f>
        <v>(840,</v>
      </c>
      <c r="C841" t="str">
        <f t="shared" si="39"/>
        <v>31,</v>
      </c>
      <c r="D841" t="str">
        <f t="shared" si="40"/>
        <v>64,</v>
      </c>
      <c r="E841" t="str">
        <f t="shared" si="41"/>
        <v>1,</v>
      </c>
      <c r="F841" t="str">
        <f>_xlfn.CONCAT(Table1_3[[#This Row],[Dialogues2]],Table1_3[[#This Row],[Column1]])</f>
        <v>'Never!'),</v>
      </c>
      <c r="G841" t="s">
        <v>8221</v>
      </c>
      <c r="H841" t="s">
        <v>14326</v>
      </c>
      <c r="I841">
        <v>31</v>
      </c>
      <c r="J841">
        <v>64</v>
      </c>
      <c r="K841">
        <v>1</v>
      </c>
      <c r="L841" t="s">
        <v>7414</v>
      </c>
    </row>
    <row r="842" spans="1:12" x14ac:dyDescent="0.3">
      <c r="A842" t="s">
        <v>844</v>
      </c>
      <c r="B842" t="str">
        <f>_xlfn.CONCAT(Table1_3[[#This Row],[Dialogue_ID2]],L842)</f>
        <v>(841,</v>
      </c>
      <c r="C842" t="str">
        <f t="shared" si="39"/>
        <v>31,</v>
      </c>
      <c r="D842" t="str">
        <f t="shared" si="40"/>
        <v>64,</v>
      </c>
      <c r="E842" t="str">
        <f t="shared" si="41"/>
        <v>9,</v>
      </c>
      <c r="F842" t="str">
        <f>_xlfn.CONCAT(Table1_3[[#This Row],[Dialogues2]],Table1_3[[#This Row],[Column1]])</f>
        <v>'Haha. Bravery. Your parents had it too. Tell me, Harry, would you like to see your mother and father again? Together, we can bring them back.  All I ask for is something in return.  That's it, Harry. There is no good and evil. There is only power, and those too weak to seek it. Together, we'll do extraordinary things. Just give me the stone!'),</v>
      </c>
      <c r="G842" t="s">
        <v>8222</v>
      </c>
      <c r="H842" t="s">
        <v>14326</v>
      </c>
      <c r="I842">
        <v>31</v>
      </c>
      <c r="J842">
        <v>64</v>
      </c>
      <c r="K842">
        <v>9</v>
      </c>
      <c r="L842" t="s">
        <v>7414</v>
      </c>
    </row>
    <row r="843" spans="1:12" x14ac:dyDescent="0.3">
      <c r="A843" t="s">
        <v>845</v>
      </c>
      <c r="B843" t="str">
        <f>_xlfn.CONCAT(Table1_3[[#This Row],[Dialogue_ID2]],L843)</f>
        <v>(842,</v>
      </c>
      <c r="C843" t="str">
        <f t="shared" si="39"/>
        <v>31,</v>
      </c>
      <c r="D843" t="str">
        <f t="shared" si="40"/>
        <v>64,</v>
      </c>
      <c r="E843" t="str">
        <f t="shared" si="41"/>
        <v>1,</v>
      </c>
      <c r="F843" t="str">
        <f>_xlfn.CONCAT(Table1_3[[#This Row],[Dialogues2]],Table1_3[[#This Row],[Column1]])</f>
        <v>'You liar!'),</v>
      </c>
      <c r="G843" t="s">
        <v>8223</v>
      </c>
      <c r="H843" t="s">
        <v>14326</v>
      </c>
      <c r="I843">
        <v>31</v>
      </c>
      <c r="J843">
        <v>64</v>
      </c>
      <c r="K843">
        <v>1</v>
      </c>
      <c r="L843" t="s">
        <v>7414</v>
      </c>
    </row>
    <row r="844" spans="1:12" x14ac:dyDescent="0.3">
      <c r="A844" t="s">
        <v>846</v>
      </c>
      <c r="B844" t="str">
        <f>_xlfn.CONCAT(Table1_3[[#This Row],[Dialogue_ID2]],L844)</f>
        <v>(843,</v>
      </c>
      <c r="C844" t="str">
        <f t="shared" si="39"/>
        <v>31,</v>
      </c>
      <c r="D844" t="str">
        <f t="shared" si="40"/>
        <v>64,</v>
      </c>
      <c r="E844" t="str">
        <f t="shared" si="41"/>
        <v>9,</v>
      </c>
      <c r="F844" t="str">
        <f>_xlfn.CONCAT(Table1_3[[#This Row],[Dialogues2]],Table1_3[[#This Row],[Column1]])</f>
        <v>'Kill him!'),</v>
      </c>
      <c r="G844" t="s">
        <v>8224</v>
      </c>
      <c r="H844" t="s">
        <v>14326</v>
      </c>
      <c r="I844">
        <v>31</v>
      </c>
      <c r="J844">
        <v>64</v>
      </c>
      <c r="K844">
        <v>9</v>
      </c>
      <c r="L844" t="s">
        <v>7414</v>
      </c>
    </row>
    <row r="845" spans="1:12" x14ac:dyDescent="0.3">
      <c r="A845" t="s">
        <v>847</v>
      </c>
      <c r="B845" t="str">
        <f>_xlfn.CONCAT(Table1_3[[#This Row],[Dialogue_ID2]],L845)</f>
        <v>(844,</v>
      </c>
      <c r="C845" t="str">
        <f t="shared" si="39"/>
        <v>31,</v>
      </c>
      <c r="D845" t="str">
        <f t="shared" si="40"/>
        <v>64,</v>
      </c>
      <c r="E845" t="str">
        <f t="shared" si="41"/>
        <v>41,</v>
      </c>
      <c r="F845" t="str">
        <f>_xlfn.CONCAT(Table1_3[[#This Row],[Dialogues2]],Table1_3[[#This Row],[Column1]])</f>
        <v>'Ahh! Ahh!  What is this magic?'),</v>
      </c>
      <c r="G845" t="s">
        <v>8225</v>
      </c>
      <c r="H845" t="s">
        <v>14326</v>
      </c>
      <c r="I845">
        <v>31</v>
      </c>
      <c r="J845">
        <v>64</v>
      </c>
      <c r="K845">
        <v>41</v>
      </c>
      <c r="L845" t="s">
        <v>7414</v>
      </c>
    </row>
    <row r="846" spans="1:12" x14ac:dyDescent="0.3">
      <c r="A846" t="s">
        <v>848</v>
      </c>
      <c r="B846" t="str">
        <f>_xlfn.CONCAT(Table1_3[[#This Row],[Dialogue_ID2]],L846)</f>
        <v>(845,</v>
      </c>
      <c r="C846" t="str">
        <f t="shared" si="39"/>
        <v>31,</v>
      </c>
      <c r="D846" t="str">
        <f t="shared" si="40"/>
        <v>64,</v>
      </c>
      <c r="E846" t="str">
        <f t="shared" si="41"/>
        <v>9,</v>
      </c>
      <c r="F846" t="str">
        <f>_xlfn.CONCAT(Table1_3[[#This Row],[Dialogues2]],Table1_3[[#This Row],[Column1]])</f>
        <v>'Fool! Get the stone!'),</v>
      </c>
      <c r="G846" t="s">
        <v>8226</v>
      </c>
      <c r="H846" t="s">
        <v>14326</v>
      </c>
      <c r="I846">
        <v>31</v>
      </c>
      <c r="J846">
        <v>64</v>
      </c>
      <c r="K846">
        <v>9</v>
      </c>
      <c r="L846" t="s">
        <v>7414</v>
      </c>
    </row>
    <row r="847" spans="1:12" x14ac:dyDescent="0.3">
      <c r="A847" t="s">
        <v>849</v>
      </c>
      <c r="B847" t="str">
        <f>_xlfn.CONCAT(Table1_3[[#This Row],[Dialogue_ID2]],L847)</f>
        <v>(846,</v>
      </c>
      <c r="C847" t="str">
        <f t="shared" si="39"/>
        <v>32,</v>
      </c>
      <c r="D847" t="str">
        <f t="shared" si="40"/>
        <v>43,</v>
      </c>
      <c r="E847" t="str">
        <f t="shared" si="41"/>
        <v>4,</v>
      </c>
      <c r="F847" t="str">
        <f>_xlfn.CONCAT(Table1_3[[#This Row],[Dialogues2]],Table1_3[[#This Row],[Column1]])</f>
        <v>'Good afternoon, Harry. Ah. Tokens from your admirers?'),</v>
      </c>
      <c r="G847" t="s">
        <v>8227</v>
      </c>
      <c r="H847" t="s">
        <v>14326</v>
      </c>
      <c r="I847">
        <v>32</v>
      </c>
      <c r="J847">
        <v>43</v>
      </c>
      <c r="K847">
        <v>4</v>
      </c>
      <c r="L847" t="s">
        <v>7414</v>
      </c>
    </row>
    <row r="848" spans="1:12" x14ac:dyDescent="0.3">
      <c r="A848" t="s">
        <v>850</v>
      </c>
      <c r="B848" t="str">
        <f>_xlfn.CONCAT(Table1_3[[#This Row],[Dialogue_ID2]],L848)</f>
        <v>(847,</v>
      </c>
      <c r="C848" t="str">
        <f t="shared" si="39"/>
        <v>32,</v>
      </c>
      <c r="D848" t="str">
        <f t="shared" si="40"/>
        <v>43,</v>
      </c>
      <c r="E848" t="str">
        <f t="shared" si="41"/>
        <v>1,</v>
      </c>
      <c r="F848" t="str">
        <f>_xlfn.CONCAT(Table1_3[[#This Row],[Dialogues2]],Table1_3[[#This Row],[Column1]])</f>
        <v>'Admirers?'),</v>
      </c>
      <c r="G848" t="s">
        <v>8228</v>
      </c>
      <c r="H848" t="s">
        <v>14326</v>
      </c>
      <c r="I848">
        <v>32</v>
      </c>
      <c r="J848">
        <v>43</v>
      </c>
      <c r="K848">
        <v>1</v>
      </c>
      <c r="L848" t="s">
        <v>7414</v>
      </c>
    </row>
    <row r="849" spans="1:12" x14ac:dyDescent="0.3">
      <c r="A849" t="s">
        <v>851</v>
      </c>
      <c r="B849" t="str">
        <f>_xlfn.CONCAT(Table1_3[[#This Row],[Dialogue_ID2]],L849)</f>
        <v>(848,</v>
      </c>
      <c r="C849" t="str">
        <f t="shared" si="39"/>
        <v>32,</v>
      </c>
      <c r="D849" t="str">
        <f t="shared" si="40"/>
        <v>43,</v>
      </c>
      <c r="E849" t="str">
        <f t="shared" si="41"/>
        <v>4,</v>
      </c>
      <c r="F849" t="str">
        <f>_xlfn.CONCAT(Table1_3[[#This Row],[Dialogues2]],Table1_3[[#This Row],[Column1]])</f>
        <v>'What happened down in the dungeons between you and Professor Quirrell is a complete secret, so, naturally, the whole school knows.  Ah, I see your friend Ronald has saved you the trouble of opening your Chocolate Frogs.'),</v>
      </c>
      <c r="G849" t="s">
        <v>8229</v>
      </c>
      <c r="H849" t="s">
        <v>14326</v>
      </c>
      <c r="I849">
        <v>32</v>
      </c>
      <c r="J849">
        <v>43</v>
      </c>
      <c r="K849">
        <v>4</v>
      </c>
      <c r="L849" t="s">
        <v>7414</v>
      </c>
    </row>
    <row r="850" spans="1:12" x14ac:dyDescent="0.3">
      <c r="A850" t="s">
        <v>852</v>
      </c>
      <c r="B850" t="str">
        <f>_xlfn.CONCAT(Table1_3[[#This Row],[Dialogue_ID2]],L850)</f>
        <v>(849,</v>
      </c>
      <c r="C850" t="str">
        <f t="shared" si="39"/>
        <v>32,</v>
      </c>
      <c r="D850" t="str">
        <f t="shared" si="40"/>
        <v>43,</v>
      </c>
      <c r="E850" t="str">
        <f t="shared" si="41"/>
        <v>1,</v>
      </c>
      <c r="F850" t="str">
        <f>_xlfn.CONCAT(Table1_3[[#This Row],[Dialogues2]],Table1_3[[#This Row],[Column1]])</f>
        <v>'Ron was here? Is he all right? What about Hermione?'),</v>
      </c>
      <c r="G850" t="s">
        <v>8230</v>
      </c>
      <c r="H850" t="s">
        <v>14326</v>
      </c>
      <c r="I850">
        <v>32</v>
      </c>
      <c r="J850">
        <v>43</v>
      </c>
      <c r="K850">
        <v>1</v>
      </c>
      <c r="L850" t="s">
        <v>7414</v>
      </c>
    </row>
    <row r="851" spans="1:12" x14ac:dyDescent="0.3">
      <c r="A851" t="s">
        <v>853</v>
      </c>
      <c r="B851" t="str">
        <f>_xlfn.CONCAT(Table1_3[[#This Row],[Dialogue_ID2]],L851)</f>
        <v>(850,</v>
      </c>
      <c r="C851" t="str">
        <f t="shared" si="39"/>
        <v>32,</v>
      </c>
      <c r="D851" t="str">
        <f t="shared" si="40"/>
        <v>43,</v>
      </c>
      <c r="E851" t="str">
        <f t="shared" si="41"/>
        <v>4,</v>
      </c>
      <c r="F851" t="str">
        <f>_xlfn.CONCAT(Table1_3[[#This Row],[Dialogues2]],Table1_3[[#This Row],[Column1]])</f>
        <v>'Fine. They're both just fine.'),</v>
      </c>
      <c r="G851" t="s">
        <v>8231</v>
      </c>
      <c r="H851" t="s">
        <v>14326</v>
      </c>
      <c r="I851">
        <v>32</v>
      </c>
      <c r="J851">
        <v>43</v>
      </c>
      <c r="K851">
        <v>4</v>
      </c>
      <c r="L851" t="s">
        <v>7414</v>
      </c>
    </row>
    <row r="852" spans="1:12" x14ac:dyDescent="0.3">
      <c r="A852" t="s">
        <v>854</v>
      </c>
      <c r="B852" t="str">
        <f>_xlfn.CONCAT(Table1_3[[#This Row],[Dialogue_ID2]],L852)</f>
        <v>(851,</v>
      </c>
      <c r="C852" t="str">
        <f t="shared" si="39"/>
        <v>32,</v>
      </c>
      <c r="D852" t="str">
        <f t="shared" si="40"/>
        <v>43,</v>
      </c>
      <c r="E852" t="str">
        <f t="shared" si="41"/>
        <v>1,</v>
      </c>
      <c r="F852" t="str">
        <f>_xlfn.CONCAT(Table1_3[[#This Row],[Dialogues2]],Table1_3[[#This Row],[Column1]])</f>
        <v>'But, what happened to the Stone?'),</v>
      </c>
      <c r="G852" t="s">
        <v>8232</v>
      </c>
      <c r="H852" t="s">
        <v>14326</v>
      </c>
      <c r="I852">
        <v>32</v>
      </c>
      <c r="J852">
        <v>43</v>
      </c>
      <c r="K852">
        <v>1</v>
      </c>
      <c r="L852" t="s">
        <v>7414</v>
      </c>
    </row>
    <row r="853" spans="1:12" x14ac:dyDescent="0.3">
      <c r="A853" t="s">
        <v>855</v>
      </c>
      <c r="B853" t="str">
        <f>_xlfn.CONCAT(Table1_3[[#This Row],[Dialogue_ID2]],L853)</f>
        <v>(852,</v>
      </c>
      <c r="C853" t="str">
        <f t="shared" si="39"/>
        <v>32,</v>
      </c>
      <c r="D853" t="str">
        <f t="shared" si="40"/>
        <v>43,</v>
      </c>
      <c r="E853" t="str">
        <f t="shared" si="41"/>
        <v>4,</v>
      </c>
      <c r="F853" t="str">
        <f>_xlfn.CONCAT(Table1_3[[#This Row],[Dialogues2]],Table1_3[[#This Row],[Column1]])</f>
        <v>'Relax, dear boy. The stone has been destroyed. My friend Nicholas and I had a little chat and agreed it was best all around.'),</v>
      </c>
      <c r="G853" t="s">
        <v>8233</v>
      </c>
      <c r="H853" t="s">
        <v>14326</v>
      </c>
      <c r="I853">
        <v>32</v>
      </c>
      <c r="J853">
        <v>43</v>
      </c>
      <c r="K853">
        <v>4</v>
      </c>
      <c r="L853" t="s">
        <v>7414</v>
      </c>
    </row>
    <row r="854" spans="1:12" x14ac:dyDescent="0.3">
      <c r="A854" t="s">
        <v>856</v>
      </c>
      <c r="B854" t="str">
        <f>_xlfn.CONCAT(Table1_3[[#This Row],[Dialogue_ID2]],L854)</f>
        <v>(853,</v>
      </c>
      <c r="C854" t="str">
        <f t="shared" si="39"/>
        <v>32,</v>
      </c>
      <c r="D854" t="str">
        <f t="shared" si="40"/>
        <v>43,</v>
      </c>
      <c r="E854" t="str">
        <f t="shared" si="41"/>
        <v>1,</v>
      </c>
      <c r="F854" t="str">
        <f>_xlfn.CONCAT(Table1_3[[#This Row],[Dialogues2]],Table1_3[[#This Row],[Column1]])</f>
        <v>'But Flamel, he'll die, won't he?'),</v>
      </c>
      <c r="G854" t="s">
        <v>8234</v>
      </c>
      <c r="H854" t="s">
        <v>14326</v>
      </c>
      <c r="I854">
        <v>32</v>
      </c>
      <c r="J854">
        <v>43</v>
      </c>
      <c r="K854">
        <v>1</v>
      </c>
      <c r="L854" t="s">
        <v>7414</v>
      </c>
    </row>
    <row r="855" spans="1:12" x14ac:dyDescent="0.3">
      <c r="A855" t="s">
        <v>857</v>
      </c>
      <c r="B855" t="str">
        <f>_xlfn.CONCAT(Table1_3[[#This Row],[Dialogue_ID2]],L855)</f>
        <v>(854,</v>
      </c>
      <c r="C855" t="str">
        <f t="shared" si="39"/>
        <v>32,</v>
      </c>
      <c r="D855" t="str">
        <f t="shared" si="40"/>
        <v>43,</v>
      </c>
      <c r="E855" t="str">
        <f t="shared" si="41"/>
        <v>4,</v>
      </c>
      <c r="F855" t="str">
        <f>_xlfn.CONCAT(Table1_3[[#This Row],[Dialogues2]],Table1_3[[#This Row],[Column1]])</f>
        <v>'He has enough Elixir to set his affairs in order. But yes, he will die.'),</v>
      </c>
      <c r="G855" t="s">
        <v>8235</v>
      </c>
      <c r="H855" t="s">
        <v>14326</v>
      </c>
      <c r="I855">
        <v>32</v>
      </c>
      <c r="J855">
        <v>43</v>
      </c>
      <c r="K855">
        <v>4</v>
      </c>
      <c r="L855" t="s">
        <v>7414</v>
      </c>
    </row>
    <row r="856" spans="1:12" x14ac:dyDescent="0.3">
      <c r="A856" t="s">
        <v>858</v>
      </c>
      <c r="B856" t="str">
        <f>_xlfn.CONCAT(Table1_3[[#This Row],[Dialogue_ID2]],L856)</f>
        <v>(855,</v>
      </c>
      <c r="C856" t="str">
        <f t="shared" si="39"/>
        <v>32,</v>
      </c>
      <c r="D856" t="str">
        <f t="shared" si="40"/>
        <v>43,</v>
      </c>
      <c r="E856" t="str">
        <f t="shared" si="41"/>
        <v>1,</v>
      </c>
      <c r="F856" t="str">
        <f>_xlfn.CONCAT(Table1_3[[#This Row],[Dialogues2]],Table1_3[[#This Row],[Column1]])</f>
        <v>'How is it I got the Stone, sir? One minute I was staring in the mirror, and the next...'),</v>
      </c>
      <c r="G856" t="s">
        <v>8236</v>
      </c>
      <c r="H856" t="s">
        <v>14326</v>
      </c>
      <c r="I856">
        <v>32</v>
      </c>
      <c r="J856">
        <v>43</v>
      </c>
      <c r="K856">
        <v>1</v>
      </c>
      <c r="L856" t="s">
        <v>7414</v>
      </c>
    </row>
    <row r="857" spans="1:12" x14ac:dyDescent="0.3">
      <c r="A857" t="s">
        <v>859</v>
      </c>
      <c r="B857" t="str">
        <f>_xlfn.CONCAT(Table1_3[[#This Row],[Dialogue_ID2]],L857)</f>
        <v>(856,</v>
      </c>
      <c r="C857" t="str">
        <f t="shared" si="39"/>
        <v>32,</v>
      </c>
      <c r="D857" t="str">
        <f t="shared" si="40"/>
        <v>43,</v>
      </c>
      <c r="E857" t="str">
        <f t="shared" si="41"/>
        <v>4,</v>
      </c>
      <c r="F857" t="str">
        <f>_xlfn.CONCAT(Table1_3[[#This Row],[Dialogues2]],Table1_3[[#This Row],[Column1]])</f>
        <v>'Ah. You see, only a person who wanted to find the Stone, find it, but not use it, would be able to get it. That is one of my more brilliant ideas. And between you and me that's saying something.'),</v>
      </c>
      <c r="G857" t="s">
        <v>8237</v>
      </c>
      <c r="H857" t="s">
        <v>14326</v>
      </c>
      <c r="I857">
        <v>32</v>
      </c>
      <c r="J857">
        <v>43</v>
      </c>
      <c r="K857">
        <v>4</v>
      </c>
      <c r="L857" t="s">
        <v>7414</v>
      </c>
    </row>
    <row r="858" spans="1:12" x14ac:dyDescent="0.3">
      <c r="A858" t="s">
        <v>860</v>
      </c>
      <c r="B858" t="str">
        <f>_xlfn.CONCAT(Table1_3[[#This Row],[Dialogue_ID2]],L858)</f>
        <v>(857,</v>
      </c>
      <c r="C858" t="str">
        <f t="shared" si="39"/>
        <v>32,</v>
      </c>
      <c r="D858" t="str">
        <f t="shared" si="40"/>
        <v>43,</v>
      </c>
      <c r="E858" t="str">
        <f t="shared" si="41"/>
        <v>1,</v>
      </c>
      <c r="F858" t="str">
        <f>_xlfn.CONCAT(Table1_3[[#This Row],[Dialogues2]],Table1_3[[#This Row],[Column1]])</f>
        <v>'Does that mean, with the Stone gone, I mean, that Voldemort can never come back?'),</v>
      </c>
      <c r="G858" t="s">
        <v>8238</v>
      </c>
      <c r="H858" t="s">
        <v>14326</v>
      </c>
      <c r="I858">
        <v>32</v>
      </c>
      <c r="J858">
        <v>43</v>
      </c>
      <c r="K858">
        <v>1</v>
      </c>
      <c r="L858" t="s">
        <v>7414</v>
      </c>
    </row>
    <row r="859" spans="1:12" x14ac:dyDescent="0.3">
      <c r="A859" t="s">
        <v>861</v>
      </c>
      <c r="B859" t="str">
        <f>_xlfn.CONCAT(Table1_3[[#This Row],[Dialogue_ID2]],L859)</f>
        <v>(858,</v>
      </c>
      <c r="C859" t="str">
        <f t="shared" si="39"/>
        <v>32,</v>
      </c>
      <c r="D859" t="str">
        <f t="shared" si="40"/>
        <v>43,</v>
      </c>
      <c r="E859" t="str">
        <f t="shared" si="41"/>
        <v>4,</v>
      </c>
      <c r="F859" t="str">
        <f>_xlfn.CONCAT(Table1_3[[#This Row],[Dialogues2]],Table1_3[[#This Row],[Column1]])</f>
        <v>'Ah, I'm afraid there are ways in which he can return. Harry, do you know why Professor Quirrell couldn't bear to have you touch him?  It was because of your mother. She sacrificed herself for you, and that kind of act leaves a mark.  No, no, this kind of mark cannot be seen. It lives in your very skin.'),</v>
      </c>
      <c r="G859" t="s">
        <v>8239</v>
      </c>
      <c r="H859" t="s">
        <v>14326</v>
      </c>
      <c r="I859">
        <v>32</v>
      </c>
      <c r="J859">
        <v>43</v>
      </c>
      <c r="K859">
        <v>4</v>
      </c>
      <c r="L859" t="s">
        <v>7414</v>
      </c>
    </row>
    <row r="860" spans="1:12" x14ac:dyDescent="0.3">
      <c r="A860" t="s">
        <v>862</v>
      </c>
      <c r="B860" t="str">
        <f>_xlfn.CONCAT(Table1_3[[#This Row],[Dialogue_ID2]],L860)</f>
        <v>(859,</v>
      </c>
      <c r="C860" t="str">
        <f t="shared" si="39"/>
        <v>32,</v>
      </c>
      <c r="D860" t="str">
        <f t="shared" si="40"/>
        <v>43,</v>
      </c>
      <c r="E860" t="str">
        <f t="shared" si="41"/>
        <v>1,</v>
      </c>
      <c r="F860" t="str">
        <f>_xlfn.CONCAT(Table1_3[[#This Row],[Dialogues2]],Table1_3[[#This Row],[Column1]])</f>
        <v>'What is it?'),</v>
      </c>
      <c r="G860" t="s">
        <v>7963</v>
      </c>
      <c r="H860" t="s">
        <v>14326</v>
      </c>
      <c r="I860">
        <v>32</v>
      </c>
      <c r="J860">
        <v>43</v>
      </c>
      <c r="K860">
        <v>1</v>
      </c>
      <c r="L860" t="s">
        <v>7414</v>
      </c>
    </row>
    <row r="861" spans="1:12" x14ac:dyDescent="0.3">
      <c r="A861" t="s">
        <v>863</v>
      </c>
      <c r="B861" t="str">
        <f>_xlfn.CONCAT(Table1_3[[#This Row],[Dialogue_ID2]],L861)</f>
        <v>(860,</v>
      </c>
      <c r="C861" t="str">
        <f t="shared" si="39"/>
        <v>32,</v>
      </c>
      <c r="D861" t="str">
        <f t="shared" si="40"/>
        <v>43,</v>
      </c>
      <c r="E861" t="str">
        <f t="shared" si="41"/>
        <v>4,</v>
      </c>
      <c r="F861" t="str">
        <f>_xlfn.CONCAT(Table1_3[[#This Row],[Dialogues2]],Table1_3[[#This Row],[Column1]])</f>
        <v>'Love, Harry, love.  Ah. Bertie Bott's Every Flavor Beans. I was most unfortunate in my youth to come across a vomit flavored one, and since then I have lost my liking for them. But I think I could be safe with a nice toffee... Mm. Alas. Earwax.'),</v>
      </c>
      <c r="G861" t="s">
        <v>8240</v>
      </c>
      <c r="H861" t="s">
        <v>14326</v>
      </c>
      <c r="I861">
        <v>32</v>
      </c>
      <c r="J861">
        <v>43</v>
      </c>
      <c r="K861">
        <v>4</v>
      </c>
      <c r="L861" t="s">
        <v>7414</v>
      </c>
    </row>
    <row r="862" spans="1:12" x14ac:dyDescent="0.3">
      <c r="A862" t="s">
        <v>864</v>
      </c>
      <c r="B862" t="str">
        <f>_xlfn.CONCAT(Table1_3[[#This Row],[Dialogue_ID2]],L862)</f>
        <v>(861,</v>
      </c>
      <c r="C862" t="str">
        <f t="shared" si="39"/>
        <v>32,</v>
      </c>
      <c r="D862" t="str">
        <f t="shared" si="40"/>
        <v>43,</v>
      </c>
      <c r="E862" t="str">
        <f t="shared" si="41"/>
        <v>1,</v>
      </c>
      <c r="F862" t="str">
        <f>_xlfn.CONCAT(Table1_3[[#This Row],[Dialogues2]],Table1_3[[#This Row],[Column1]])</f>
        <v>'All right there, Ron?'),</v>
      </c>
      <c r="G862" t="s">
        <v>8241</v>
      </c>
      <c r="H862" t="s">
        <v>14326</v>
      </c>
      <c r="I862">
        <v>32</v>
      </c>
      <c r="J862">
        <v>43</v>
      </c>
      <c r="K862">
        <v>1</v>
      </c>
      <c r="L862" t="s">
        <v>7414</v>
      </c>
    </row>
    <row r="863" spans="1:12" x14ac:dyDescent="0.3">
      <c r="A863" t="s">
        <v>865</v>
      </c>
      <c r="B863" t="str">
        <f>_xlfn.CONCAT(Table1_3[[#This Row],[Dialogue_ID2]],L863)</f>
        <v>(862,</v>
      </c>
      <c r="C863" t="str">
        <f t="shared" si="39"/>
        <v>32,</v>
      </c>
      <c r="D863" t="str">
        <f t="shared" si="40"/>
        <v>43,</v>
      </c>
      <c r="E863" t="str">
        <f t="shared" si="41"/>
        <v>2,</v>
      </c>
      <c r="F863" t="str">
        <f>_xlfn.CONCAT(Table1_3[[#This Row],[Dialogues2]],Table1_3[[#This Row],[Column1]])</f>
        <v>'All right? You?'),</v>
      </c>
      <c r="G863" t="s">
        <v>8242</v>
      </c>
      <c r="H863" t="s">
        <v>14326</v>
      </c>
      <c r="I863">
        <v>32</v>
      </c>
      <c r="J863">
        <v>43</v>
      </c>
      <c r="K863">
        <v>2</v>
      </c>
      <c r="L863" t="s">
        <v>7414</v>
      </c>
    </row>
    <row r="864" spans="1:12" x14ac:dyDescent="0.3">
      <c r="A864" t="s">
        <v>866</v>
      </c>
      <c r="B864" t="str">
        <f>_xlfn.CONCAT(Table1_3[[#This Row],[Dialogue_ID2]],L864)</f>
        <v>(863,</v>
      </c>
      <c r="C864" t="str">
        <f t="shared" si="39"/>
        <v>32,</v>
      </c>
      <c r="D864" t="str">
        <f t="shared" si="40"/>
        <v>43,</v>
      </c>
      <c r="E864" t="str">
        <f t="shared" si="41"/>
        <v>1,</v>
      </c>
      <c r="F864" t="str">
        <f>_xlfn.CONCAT(Table1_3[[#This Row],[Dialogues2]],Table1_3[[#This Row],[Column1]])</f>
        <v>'All right. Hermione?'),</v>
      </c>
      <c r="G864" t="s">
        <v>8243</v>
      </c>
      <c r="H864" t="s">
        <v>14326</v>
      </c>
      <c r="I864">
        <v>32</v>
      </c>
      <c r="J864">
        <v>43</v>
      </c>
      <c r="K864">
        <v>1</v>
      </c>
      <c r="L864" t="s">
        <v>7414</v>
      </c>
    </row>
    <row r="865" spans="1:12" x14ac:dyDescent="0.3">
      <c r="A865" t="s">
        <v>867</v>
      </c>
      <c r="B865" t="str">
        <f>_xlfn.CONCAT(Table1_3[[#This Row],[Dialogue_ID2]],L865)</f>
        <v>(864,</v>
      </c>
      <c r="C865" t="str">
        <f t="shared" si="39"/>
        <v>32,</v>
      </c>
      <c r="D865" t="str">
        <f t="shared" si="40"/>
        <v>43,</v>
      </c>
      <c r="E865" t="str">
        <f t="shared" si="41"/>
        <v>3,</v>
      </c>
      <c r="F865" t="str">
        <f>_xlfn.CONCAT(Table1_3[[#This Row],[Dialogues2]],Table1_3[[#This Row],[Column1]])</f>
        <v>'Never better.'),</v>
      </c>
      <c r="G865" t="s">
        <v>8244</v>
      </c>
      <c r="H865" t="s">
        <v>14326</v>
      </c>
      <c r="I865">
        <v>32</v>
      </c>
      <c r="J865">
        <v>43</v>
      </c>
      <c r="K865">
        <v>3</v>
      </c>
      <c r="L865" t="s">
        <v>7414</v>
      </c>
    </row>
    <row r="866" spans="1:12" x14ac:dyDescent="0.3">
      <c r="A866" t="s">
        <v>868</v>
      </c>
      <c r="B866" t="str">
        <f>_xlfn.CONCAT(Table1_3[[#This Row],[Dialogue_ID2]],L866)</f>
        <v>(865,</v>
      </c>
      <c r="C866" t="str">
        <f t="shared" si="39"/>
        <v>33,</v>
      </c>
      <c r="D866" t="str">
        <f t="shared" si="40"/>
        <v>36,</v>
      </c>
      <c r="E866" t="str">
        <f t="shared" si="41"/>
        <v>4,</v>
      </c>
      <c r="F866" t="str">
        <f>_xlfn.CONCAT(Table1_3[[#This Row],[Dialogues2]],Table1_3[[#This Row],[Column1]])</f>
        <v>'Another year, gone! And now, as I understand it, the house cup needs awarded and the points stand thus. In fourth place: Gryffindor, with 312 points!  In third place: Hufflepuff, with 352 points!  Second: Ravenclaw, with 426 points!  And in first place, with 472 points: Slytherin house!  Yes, well done Slytherin, well done Slytherin. However, recent events must be taken into account and I have a few last minute points to award.  First, to Miss Hermione Granger, for the cool use of intellect while others were in grave peril: fifty points!  Second, to Mr Ronald Weasley, for the best played game of chess that Hogwarts has seen these many years: fifty points!  And third, to mister Harry Potter, for pure love and outstanding courage, I award Gryffindor house: sixty points!'),</v>
      </c>
      <c r="G866" t="s">
        <v>8245</v>
      </c>
      <c r="H866" t="s">
        <v>14326</v>
      </c>
      <c r="I866">
        <v>33</v>
      </c>
      <c r="J866">
        <v>36</v>
      </c>
      <c r="K866">
        <v>4</v>
      </c>
      <c r="L866" t="s">
        <v>7414</v>
      </c>
    </row>
    <row r="867" spans="1:12" x14ac:dyDescent="0.3">
      <c r="A867" t="s">
        <v>869</v>
      </c>
      <c r="B867" t="str">
        <f>_xlfn.CONCAT(Table1_3[[#This Row],[Dialogue_ID2]],L867)</f>
        <v>(866,</v>
      </c>
      <c r="C867" t="str">
        <f t="shared" si="39"/>
        <v>33,</v>
      </c>
      <c r="D867" t="str">
        <f t="shared" si="40"/>
        <v>36,</v>
      </c>
      <c r="E867" t="str">
        <f t="shared" si="41"/>
        <v>3,</v>
      </c>
      <c r="F867" t="str">
        <f>_xlfn.CONCAT(Table1_3[[#This Row],[Dialogues2]],Table1_3[[#This Row],[Column1]])</f>
        <v>'We're tied with Slytherin!'),</v>
      </c>
      <c r="G867" t="s">
        <v>8246</v>
      </c>
      <c r="H867" t="s">
        <v>14326</v>
      </c>
      <c r="I867">
        <v>33</v>
      </c>
      <c r="J867">
        <v>36</v>
      </c>
      <c r="K867">
        <v>3</v>
      </c>
      <c r="L867" t="s">
        <v>7414</v>
      </c>
    </row>
    <row r="868" spans="1:12" x14ac:dyDescent="0.3">
      <c r="A868" t="s">
        <v>870</v>
      </c>
      <c r="B868" t="str">
        <f>_xlfn.CONCAT(Table1_3[[#This Row],[Dialogue_ID2]],L868)</f>
        <v>(867,</v>
      </c>
      <c r="C868" t="str">
        <f t="shared" si="39"/>
        <v>33,</v>
      </c>
      <c r="D868" t="str">
        <f t="shared" si="40"/>
        <v>36,</v>
      </c>
      <c r="E868" t="str">
        <f t="shared" si="41"/>
        <v>4,</v>
      </c>
      <c r="F868" t="str">
        <f>_xlfn.CONCAT(Table1_3[[#This Row],[Dialogues2]],Table1_3[[#This Row],[Column1]])</f>
        <v>'And finally: it takes a great deal of bravery to stand up to your enemies, but a great deal more to stand up to your friends. I award ten points to Neville Longbottom!  Assuming that my calculations are correct, I believe that a change of decoration is in order!  Gryffindor wins the House Cup!'),</v>
      </c>
      <c r="G868" t="s">
        <v>8247</v>
      </c>
      <c r="H868" t="s">
        <v>14326</v>
      </c>
      <c r="I868">
        <v>33</v>
      </c>
      <c r="J868">
        <v>36</v>
      </c>
      <c r="K868">
        <v>4</v>
      </c>
      <c r="L868" t="s">
        <v>7414</v>
      </c>
    </row>
    <row r="869" spans="1:12" x14ac:dyDescent="0.3">
      <c r="A869" t="s">
        <v>871</v>
      </c>
      <c r="B869" t="str">
        <f>_xlfn.CONCAT(Table1_3[[#This Row],[Dialogue_ID2]],L869)</f>
        <v>(868,</v>
      </c>
      <c r="C869" t="str">
        <f t="shared" si="39"/>
        <v>33,</v>
      </c>
      <c r="D869" t="str">
        <f t="shared" si="40"/>
        <v>36,</v>
      </c>
      <c r="E869" t="str">
        <f t="shared" si="41"/>
        <v>5,</v>
      </c>
      <c r="F869" t="str">
        <f>_xlfn.CONCAT(Table1_3[[#This Row],[Dialogues2]],Table1_3[[#This Row],[Column1]])</f>
        <v>'Yes!'),</v>
      </c>
      <c r="G869" t="s">
        <v>7907</v>
      </c>
      <c r="H869" t="s">
        <v>14326</v>
      </c>
      <c r="I869">
        <v>33</v>
      </c>
      <c r="J869">
        <v>36</v>
      </c>
      <c r="K869">
        <v>5</v>
      </c>
      <c r="L869" t="s">
        <v>7414</v>
      </c>
    </row>
    <row r="870" spans="1:12" x14ac:dyDescent="0.3">
      <c r="A870" t="s">
        <v>872</v>
      </c>
      <c r="B870" t="str">
        <f>_xlfn.CONCAT(Table1_3[[#This Row],[Dialogue_ID2]],L870)</f>
        <v>(869,</v>
      </c>
      <c r="C870" t="str">
        <f t="shared" si="39"/>
        <v>33,</v>
      </c>
      <c r="D870" t="str">
        <f t="shared" si="40"/>
        <v>36,</v>
      </c>
      <c r="E870" t="str">
        <f t="shared" si="41"/>
        <v>29,</v>
      </c>
      <c r="F870" t="str">
        <f>_xlfn.CONCAT(Table1_3[[#This Row],[Dialogues2]],Table1_3[[#This Row],[Column1]])</f>
        <v>'Neville!'),</v>
      </c>
      <c r="G870" t="s">
        <v>7745</v>
      </c>
      <c r="H870" t="s">
        <v>14326</v>
      </c>
      <c r="I870">
        <v>33</v>
      </c>
      <c r="J870">
        <v>36</v>
      </c>
      <c r="K870">
        <v>29</v>
      </c>
      <c r="L870" t="s">
        <v>7414</v>
      </c>
    </row>
    <row r="871" spans="1:12" x14ac:dyDescent="0.3">
      <c r="A871" t="s">
        <v>873</v>
      </c>
      <c r="B871" t="str">
        <f>_xlfn.CONCAT(Table1_3[[#This Row],[Dialogue_ID2]],L871)</f>
        <v>(870,</v>
      </c>
      <c r="C871" t="str">
        <f t="shared" si="39"/>
        <v>33,</v>
      </c>
      <c r="D871" t="str">
        <f t="shared" si="40"/>
        <v>36,</v>
      </c>
      <c r="E871" t="str">
        <f t="shared" si="41"/>
        <v>52,</v>
      </c>
      <c r="F871" t="str">
        <f>_xlfn.CONCAT(Table1_3[[#This Row],[Dialogues2]],Table1_3[[#This Row],[Column1]])</f>
        <v>'Yeah! We won!!'),</v>
      </c>
      <c r="G871" t="s">
        <v>8248</v>
      </c>
      <c r="H871" t="s">
        <v>14326</v>
      </c>
      <c r="I871">
        <v>33</v>
      </c>
      <c r="J871">
        <v>36</v>
      </c>
      <c r="K871">
        <v>52</v>
      </c>
      <c r="L871" t="s">
        <v>7414</v>
      </c>
    </row>
    <row r="872" spans="1:12" x14ac:dyDescent="0.3">
      <c r="A872" t="s">
        <v>874</v>
      </c>
      <c r="B872" t="str">
        <f>_xlfn.CONCAT(Table1_3[[#This Row],[Dialogue_ID2]],L872)</f>
        <v>(871,</v>
      </c>
      <c r="C872" t="str">
        <f t="shared" si="39"/>
        <v>34,</v>
      </c>
      <c r="D872" t="str">
        <f t="shared" si="40"/>
        <v>36,</v>
      </c>
      <c r="E872" t="str">
        <f t="shared" si="41"/>
        <v>5,</v>
      </c>
      <c r="F872" t="str">
        <f>_xlfn.CONCAT(Table1_3[[#This Row],[Dialogues2]],Table1_3[[#This Row],[Column1]])</f>
        <v>'Come on now, hurry up. You'll be late. Train's leaving. Go on. Go on. Come on. Hurry up.'),</v>
      </c>
      <c r="G872" t="s">
        <v>8249</v>
      </c>
      <c r="H872" t="s">
        <v>14326</v>
      </c>
      <c r="I872">
        <v>34</v>
      </c>
      <c r="J872">
        <v>36</v>
      </c>
      <c r="K872">
        <v>5</v>
      </c>
      <c r="L872" t="s">
        <v>7414</v>
      </c>
    </row>
    <row r="873" spans="1:12" x14ac:dyDescent="0.3">
      <c r="A873" t="s">
        <v>875</v>
      </c>
      <c r="B873" t="str">
        <f>_xlfn.CONCAT(Table1_3[[#This Row],[Dialogue_ID2]],L873)</f>
        <v>(872,</v>
      </c>
      <c r="C873" t="str">
        <f t="shared" si="39"/>
        <v>34,</v>
      </c>
      <c r="D873" t="str">
        <f t="shared" si="40"/>
        <v>36,</v>
      </c>
      <c r="E873" t="str">
        <f t="shared" si="41"/>
        <v>3,</v>
      </c>
      <c r="F873" t="str">
        <f>_xlfn.CONCAT(Table1_3[[#This Row],[Dialogues2]],Table1_3[[#This Row],[Column1]])</f>
        <v>'Come on, Harry.'),</v>
      </c>
      <c r="G873" t="s">
        <v>8250</v>
      </c>
      <c r="H873" t="s">
        <v>14326</v>
      </c>
      <c r="I873">
        <v>34</v>
      </c>
      <c r="J873">
        <v>36</v>
      </c>
      <c r="K873">
        <v>3</v>
      </c>
      <c r="L873" t="s">
        <v>7414</v>
      </c>
    </row>
    <row r="874" spans="1:12" x14ac:dyDescent="0.3">
      <c r="A874" t="s">
        <v>876</v>
      </c>
      <c r="B874" t="str">
        <f>_xlfn.CONCAT(Table1_3[[#This Row],[Dialogue_ID2]],L874)</f>
        <v>(873,</v>
      </c>
      <c r="C874" t="str">
        <f t="shared" si="39"/>
        <v>34,</v>
      </c>
      <c r="D874" t="str">
        <f t="shared" si="40"/>
        <v>36,</v>
      </c>
      <c r="E874" t="str">
        <f t="shared" si="41"/>
        <v>1,</v>
      </c>
      <c r="F874" t="str">
        <f>_xlfn.CONCAT(Table1_3[[#This Row],[Dialogues2]],Table1_3[[#This Row],[Column1]])</f>
        <v>'One minute.'),</v>
      </c>
      <c r="G874" t="s">
        <v>8251</v>
      </c>
      <c r="H874" t="s">
        <v>14326</v>
      </c>
      <c r="I874">
        <v>34</v>
      </c>
      <c r="J874">
        <v>36</v>
      </c>
      <c r="K874">
        <v>1</v>
      </c>
      <c r="L874" t="s">
        <v>7414</v>
      </c>
    </row>
    <row r="875" spans="1:12" x14ac:dyDescent="0.3">
      <c r="A875" t="s">
        <v>877</v>
      </c>
      <c r="B875" t="str">
        <f>_xlfn.CONCAT(Table1_3[[#This Row],[Dialogue_ID2]],L875)</f>
        <v>(874,</v>
      </c>
      <c r="C875" t="str">
        <f t="shared" si="39"/>
        <v>34,</v>
      </c>
      <c r="D875" t="str">
        <f t="shared" si="40"/>
        <v>36,</v>
      </c>
      <c r="E875" t="str">
        <f t="shared" si="41"/>
        <v>5,</v>
      </c>
      <c r="F875" t="str">
        <f>_xlfn.CONCAT(Table1_3[[#This Row],[Dialogues2]],Table1_3[[#This Row],[Column1]])</f>
        <v>'Thought you were leaving without saying good-bye, didja?  This is for you.'),</v>
      </c>
      <c r="G875" t="s">
        <v>8252</v>
      </c>
      <c r="H875" t="s">
        <v>14326</v>
      </c>
      <c r="I875">
        <v>34</v>
      </c>
      <c r="J875">
        <v>36</v>
      </c>
      <c r="K875">
        <v>5</v>
      </c>
      <c r="L875" t="s">
        <v>7414</v>
      </c>
    </row>
    <row r="876" spans="1:12" x14ac:dyDescent="0.3">
      <c r="A876" t="s">
        <v>878</v>
      </c>
      <c r="B876" t="str">
        <f>_xlfn.CONCAT(Table1_3[[#This Row],[Dialogue_ID2]],L876)</f>
        <v>(875,</v>
      </c>
      <c r="C876" t="str">
        <f t="shared" si="39"/>
        <v>34,</v>
      </c>
      <c r="D876" t="str">
        <f t="shared" si="40"/>
        <v>36,</v>
      </c>
      <c r="E876" t="str">
        <f t="shared" si="41"/>
        <v>1,</v>
      </c>
      <c r="F876" t="str">
        <f>_xlfn.CONCAT(Table1_3[[#This Row],[Dialogues2]],Table1_3[[#This Row],[Column1]])</f>
        <v>'Thanks, Hagrid.'),</v>
      </c>
      <c r="G876" t="s">
        <v>8253</v>
      </c>
      <c r="H876" t="s">
        <v>14326</v>
      </c>
      <c r="I876">
        <v>34</v>
      </c>
      <c r="J876">
        <v>36</v>
      </c>
      <c r="K876">
        <v>1</v>
      </c>
      <c r="L876" t="s">
        <v>7414</v>
      </c>
    </row>
    <row r="877" spans="1:12" x14ac:dyDescent="0.3">
      <c r="A877" t="s">
        <v>879</v>
      </c>
      <c r="B877" t="str">
        <f>_xlfn.CONCAT(Table1_3[[#This Row],[Dialogue_ID2]],L877)</f>
        <v>(876,</v>
      </c>
      <c r="C877" t="str">
        <f t="shared" si="39"/>
        <v>34,</v>
      </c>
      <c r="D877" t="str">
        <f t="shared" si="40"/>
        <v>36,</v>
      </c>
      <c r="E877" t="str">
        <f t="shared" si="41"/>
        <v>5,</v>
      </c>
      <c r="F877" t="str">
        <f>_xlfn.CONCAT(Table1_3[[#This Row],[Dialogues2]],Table1_3[[#This Row],[Column1]])</f>
        <v>'Oh. Go on...on with you.  Oh, listen, Harry, if that dolt of a cousin of yours, Dudley, gives you any grief, you could always, um, threaten him with a nice pair of ears to go with that tail of his.'),</v>
      </c>
      <c r="G877" t="s">
        <v>8254</v>
      </c>
      <c r="H877" t="s">
        <v>14326</v>
      </c>
      <c r="I877">
        <v>34</v>
      </c>
      <c r="J877">
        <v>36</v>
      </c>
      <c r="K877">
        <v>5</v>
      </c>
      <c r="L877" t="s">
        <v>7414</v>
      </c>
    </row>
    <row r="878" spans="1:12" x14ac:dyDescent="0.3">
      <c r="A878" t="s">
        <v>880</v>
      </c>
      <c r="B878" t="str">
        <f>_xlfn.CONCAT(Table1_3[[#This Row],[Dialogue_ID2]],L878)</f>
        <v>(877,</v>
      </c>
      <c r="C878" t="str">
        <f t="shared" si="39"/>
        <v>34,</v>
      </c>
      <c r="D878" t="str">
        <f t="shared" si="40"/>
        <v>36,</v>
      </c>
      <c r="E878" t="str">
        <f t="shared" si="41"/>
        <v>1,</v>
      </c>
      <c r="F878" t="str">
        <f>_xlfn.CONCAT(Table1_3[[#This Row],[Dialogues2]],Table1_3[[#This Row],[Column1]])</f>
        <v>'But Hagrid, we're not allowed to do magic away from Hogwarts. You know that.'),</v>
      </c>
      <c r="G878" t="s">
        <v>8255</v>
      </c>
      <c r="H878" t="s">
        <v>14326</v>
      </c>
      <c r="I878">
        <v>34</v>
      </c>
      <c r="J878">
        <v>36</v>
      </c>
      <c r="K878">
        <v>1</v>
      </c>
      <c r="L878" t="s">
        <v>7414</v>
      </c>
    </row>
    <row r="879" spans="1:12" x14ac:dyDescent="0.3">
      <c r="A879" t="s">
        <v>881</v>
      </c>
      <c r="B879" t="str">
        <f>_xlfn.CONCAT(Table1_3[[#This Row],[Dialogue_ID2]],L879)</f>
        <v>(878,</v>
      </c>
      <c r="C879" t="str">
        <f t="shared" si="39"/>
        <v>34,</v>
      </c>
      <c r="D879" t="str">
        <f t="shared" si="40"/>
        <v>36,</v>
      </c>
      <c r="E879" t="str">
        <f t="shared" si="41"/>
        <v>5,</v>
      </c>
      <c r="F879" t="str">
        <f>_xlfn.CONCAT(Table1_3[[#This Row],[Dialogues2]],Table1_3[[#This Row],[Column1]])</f>
        <v>'I do. But your cousin don't, do he? Eh?  Off you go.'),</v>
      </c>
      <c r="G879" t="s">
        <v>8256</v>
      </c>
      <c r="H879" t="s">
        <v>14326</v>
      </c>
      <c r="I879">
        <v>34</v>
      </c>
      <c r="J879">
        <v>36</v>
      </c>
      <c r="K879">
        <v>5</v>
      </c>
      <c r="L879" t="s">
        <v>7414</v>
      </c>
    </row>
    <row r="880" spans="1:12" x14ac:dyDescent="0.3">
      <c r="A880" t="s">
        <v>882</v>
      </c>
      <c r="B880" t="str">
        <f>_xlfn.CONCAT(Table1_3[[#This Row],[Dialogue_ID2]],L880)</f>
        <v>(879,</v>
      </c>
      <c r="C880" t="str">
        <f t="shared" si="39"/>
        <v>34,</v>
      </c>
      <c r="D880" t="str">
        <f t="shared" si="40"/>
        <v>36,</v>
      </c>
      <c r="E880" t="str">
        <f t="shared" si="41"/>
        <v>3,</v>
      </c>
      <c r="F880" t="str">
        <f>_xlfn.CONCAT(Table1_3[[#This Row],[Dialogues2]],Table1_3[[#This Row],[Column1]])</f>
        <v>'Feels strange to be going home, doesn't it?'),</v>
      </c>
      <c r="G880" t="s">
        <v>8257</v>
      </c>
      <c r="H880" t="s">
        <v>14326</v>
      </c>
      <c r="I880">
        <v>34</v>
      </c>
      <c r="J880">
        <v>36</v>
      </c>
      <c r="K880">
        <v>3</v>
      </c>
      <c r="L880" t="s">
        <v>7414</v>
      </c>
    </row>
    <row r="881" spans="1:12" x14ac:dyDescent="0.3">
      <c r="A881" t="s">
        <v>883</v>
      </c>
      <c r="B881" t="str">
        <f>_xlfn.CONCAT(Table1_3[[#This Row],[Dialogue_ID2]],L881)</f>
        <v>(880,</v>
      </c>
      <c r="C881" t="str">
        <f t="shared" si="39"/>
        <v>34,</v>
      </c>
      <c r="D881" t="str">
        <f t="shared" si="40"/>
        <v>36,</v>
      </c>
      <c r="E881" t="str">
        <f t="shared" si="41"/>
        <v>1,</v>
      </c>
      <c r="F881" t="str">
        <f>_xlfn.CONCAT(Table1_3[[#This Row],[Dialogues2]],Table1_3[[#This Row],[Column1]])</f>
        <v>'I'm not going home. Not really.'),</v>
      </c>
      <c r="G881" t="s">
        <v>8258</v>
      </c>
      <c r="H881" t="s">
        <v>14326</v>
      </c>
      <c r="I881">
        <v>34</v>
      </c>
      <c r="J881">
        <v>36</v>
      </c>
      <c r="K881">
        <v>1</v>
      </c>
      <c r="L881" t="s">
        <v>7414</v>
      </c>
    </row>
    <row r="882" spans="1:12" x14ac:dyDescent="0.3">
      <c r="A882" t="s">
        <v>884</v>
      </c>
      <c r="B882" t="str">
        <f>_xlfn.CONCAT(Table1_3[[#This Row],[Dialogue_ID2]],L882)</f>
        <v>(881,</v>
      </c>
      <c r="C882" t="str">
        <f t="shared" si="39"/>
        <v>35,</v>
      </c>
      <c r="D882" t="str">
        <f t="shared" si="40"/>
        <v>8,</v>
      </c>
      <c r="E882" t="str">
        <f t="shared" si="41"/>
        <v>1,</v>
      </c>
      <c r="F882" t="str">
        <f>_xlfn.CONCAT(Table1_3[[#This Row],[Dialogues2]],Table1_3[[#This Row],[Column1]])</f>
        <v>'I can't let you out, Hedwig. I'm not allowed to use magic outside of school. Besides, if Uncle Vernon'),</v>
      </c>
      <c r="G882" t="s">
        <v>8259</v>
      </c>
      <c r="H882" t="s">
        <v>14326</v>
      </c>
      <c r="I882">
        <v>35</v>
      </c>
      <c r="J882">
        <v>8</v>
      </c>
      <c r="K882">
        <v>1</v>
      </c>
      <c r="L882" t="s">
        <v>7414</v>
      </c>
    </row>
    <row r="883" spans="1:12" x14ac:dyDescent="0.3">
      <c r="A883" t="s">
        <v>885</v>
      </c>
      <c r="B883" t="str">
        <f>_xlfn.CONCAT(Table1_3[[#This Row],[Dialogue_ID2]],L883)</f>
        <v>(882,</v>
      </c>
      <c r="C883" t="str">
        <f t="shared" si="39"/>
        <v>35,</v>
      </c>
      <c r="D883" t="str">
        <f t="shared" si="40"/>
        <v>8,</v>
      </c>
      <c r="E883" t="str">
        <f t="shared" si="41"/>
        <v>21,</v>
      </c>
      <c r="F883" t="str">
        <f>_xlfn.CONCAT(Table1_3[[#This Row],[Dialogues2]],Table1_3[[#This Row],[Column1]])</f>
        <v>'Harry Potter!'),</v>
      </c>
      <c r="G883" t="s">
        <v>8260</v>
      </c>
      <c r="H883" t="s">
        <v>14326</v>
      </c>
      <c r="I883">
        <v>35</v>
      </c>
      <c r="J883">
        <v>8</v>
      </c>
      <c r="K883">
        <v>21</v>
      </c>
      <c r="L883" t="s">
        <v>7414</v>
      </c>
    </row>
    <row r="884" spans="1:12" x14ac:dyDescent="0.3">
      <c r="A884" t="s">
        <v>886</v>
      </c>
      <c r="B884" t="str">
        <f>_xlfn.CONCAT(Table1_3[[#This Row],[Dialogue_ID2]],L884)</f>
        <v>(883,</v>
      </c>
      <c r="C884" t="str">
        <f t="shared" si="39"/>
        <v>35,</v>
      </c>
      <c r="D884" t="str">
        <f t="shared" si="40"/>
        <v>8,</v>
      </c>
      <c r="E884" t="str">
        <f t="shared" si="41"/>
        <v>1,</v>
      </c>
      <c r="F884" t="str">
        <f>_xlfn.CONCAT(Table1_3[[#This Row],[Dialogues2]],Table1_3[[#This Row],[Column1]])</f>
        <v>'Now you've done it.'),</v>
      </c>
      <c r="G884" t="s">
        <v>8261</v>
      </c>
      <c r="H884" t="s">
        <v>14326</v>
      </c>
      <c r="I884">
        <v>35</v>
      </c>
      <c r="J884">
        <v>8</v>
      </c>
      <c r="K884">
        <v>1</v>
      </c>
      <c r="L884" t="s">
        <v>7414</v>
      </c>
    </row>
    <row r="885" spans="1:12" x14ac:dyDescent="0.3">
      <c r="A885" t="s">
        <v>887</v>
      </c>
      <c r="B885" t="str">
        <f>_xlfn.CONCAT(Table1_3[[#This Row],[Dialogue_ID2]],L885)</f>
        <v>(884,</v>
      </c>
      <c r="C885" t="str">
        <f t="shared" si="39"/>
        <v>35,</v>
      </c>
      <c r="D885" t="str">
        <f t="shared" si="40"/>
        <v>8,</v>
      </c>
      <c r="E885" t="str">
        <f t="shared" si="41"/>
        <v>32,</v>
      </c>
      <c r="F885" t="str">
        <f>_xlfn.CONCAT(Table1_3[[#This Row],[Dialogues2]],Table1_3[[#This Row],[Column1]])</f>
        <v>'He's in there. Vernon'),</v>
      </c>
      <c r="G885" t="s">
        <v>8262</v>
      </c>
      <c r="H885" t="s">
        <v>14326</v>
      </c>
      <c r="I885">
        <v>35</v>
      </c>
      <c r="J885">
        <v>8</v>
      </c>
      <c r="K885">
        <v>32</v>
      </c>
      <c r="L885" t="s">
        <v>7414</v>
      </c>
    </row>
    <row r="886" spans="1:12" x14ac:dyDescent="0.3">
      <c r="A886" t="s">
        <v>888</v>
      </c>
      <c r="B886" t="str">
        <f>_xlfn.CONCAT(Table1_3[[#This Row],[Dialogue_ID2]],L886)</f>
        <v>(885,</v>
      </c>
      <c r="C886" t="str">
        <f t="shared" si="39"/>
        <v>35,</v>
      </c>
      <c r="D886" t="str">
        <f t="shared" si="40"/>
        <v>8,</v>
      </c>
      <c r="E886" t="str">
        <f t="shared" si="41"/>
        <v>21,</v>
      </c>
      <c r="F886" t="str">
        <f>_xlfn.CONCAT(Table1_3[[#This Row],[Dialogues2]],Table1_3[[#This Row],[Column1]])</f>
        <v>'I'm warning you, if you can't control that bloody bird it'll have to go.'),</v>
      </c>
      <c r="G886" t="s">
        <v>8263</v>
      </c>
      <c r="H886" t="s">
        <v>14326</v>
      </c>
      <c r="I886">
        <v>35</v>
      </c>
      <c r="J886">
        <v>8</v>
      </c>
      <c r="K886">
        <v>21</v>
      </c>
      <c r="L886" t="s">
        <v>7414</v>
      </c>
    </row>
    <row r="887" spans="1:12" x14ac:dyDescent="0.3">
      <c r="A887" t="s">
        <v>889</v>
      </c>
      <c r="B887" t="str">
        <f>_xlfn.CONCAT(Table1_3[[#This Row],[Dialogue_ID2]],L887)</f>
        <v>(886,</v>
      </c>
      <c r="C887" t="str">
        <f t="shared" si="39"/>
        <v>35,</v>
      </c>
      <c r="D887" t="str">
        <f t="shared" si="40"/>
        <v>8,</v>
      </c>
      <c r="E887" t="str">
        <f t="shared" si="41"/>
        <v>1,</v>
      </c>
      <c r="F887" t="str">
        <f>_xlfn.CONCAT(Table1_3[[#This Row],[Dialogues2]],Table1_3[[#This Row],[Column1]])</f>
        <v>'But she's bored! If I could only let outonly let out for an hour or two.'),</v>
      </c>
      <c r="G887" t="s">
        <v>8264</v>
      </c>
      <c r="H887" t="s">
        <v>14326</v>
      </c>
      <c r="I887">
        <v>35</v>
      </c>
      <c r="J887">
        <v>8</v>
      </c>
      <c r="K887">
        <v>1</v>
      </c>
      <c r="L887" t="s">
        <v>7414</v>
      </c>
    </row>
    <row r="888" spans="1:12" x14ac:dyDescent="0.3">
      <c r="A888" t="s">
        <v>890</v>
      </c>
      <c r="B888" t="str">
        <f>_xlfn.CONCAT(Table1_3[[#This Row],[Dialogue_ID2]],L888)</f>
        <v>(887,</v>
      </c>
      <c r="C888" t="str">
        <f t="shared" si="39"/>
        <v>35,</v>
      </c>
      <c r="D888" t="str">
        <f t="shared" si="40"/>
        <v>8,</v>
      </c>
      <c r="E888" t="str">
        <f t="shared" si="41"/>
        <v>21,</v>
      </c>
      <c r="F888" t="str">
        <f>_xlfn.CONCAT(Table1_3[[#This Row],[Dialogues2]],Table1_3[[#This Row],[Column1]])</f>
        <v>'Huh, huh! So you could send secret messages to you freaky little friends. No, sir!'),</v>
      </c>
      <c r="G888" t="s">
        <v>8265</v>
      </c>
      <c r="H888" t="s">
        <v>14326</v>
      </c>
      <c r="I888">
        <v>35</v>
      </c>
      <c r="J888">
        <v>8</v>
      </c>
      <c r="K888">
        <v>21</v>
      </c>
      <c r="L888" t="s">
        <v>7414</v>
      </c>
    </row>
    <row r="889" spans="1:12" x14ac:dyDescent="0.3">
      <c r="A889" t="s">
        <v>891</v>
      </c>
      <c r="B889" t="str">
        <f>_xlfn.CONCAT(Table1_3[[#This Row],[Dialogue_ID2]],L889)</f>
        <v>(888,</v>
      </c>
      <c r="C889" t="str">
        <f t="shared" si="39"/>
        <v>35,</v>
      </c>
      <c r="D889" t="str">
        <f t="shared" si="40"/>
        <v>8,</v>
      </c>
      <c r="E889" t="str">
        <f t="shared" si="41"/>
        <v>1,</v>
      </c>
      <c r="F889" t="str">
        <f>_xlfn.CONCAT(Table1_3[[#This Row],[Dialogues2]],Table1_3[[#This Row],[Column1]])</f>
        <v>'But I haven't had any messages from any of my friends not one all summer.'),</v>
      </c>
      <c r="G889" t="s">
        <v>8266</v>
      </c>
      <c r="H889" t="s">
        <v>14326</v>
      </c>
      <c r="I889">
        <v>35</v>
      </c>
      <c r="J889">
        <v>8</v>
      </c>
      <c r="K889">
        <v>1</v>
      </c>
      <c r="L889" t="s">
        <v>7414</v>
      </c>
    </row>
    <row r="890" spans="1:12" x14ac:dyDescent="0.3">
      <c r="A890" t="s">
        <v>892</v>
      </c>
      <c r="B890" t="str">
        <f>_xlfn.CONCAT(Table1_3[[#This Row],[Dialogue_ID2]],L890)</f>
        <v>(889,</v>
      </c>
      <c r="C890" t="str">
        <f t="shared" si="39"/>
        <v>35,</v>
      </c>
      <c r="D890" t="str">
        <f t="shared" si="40"/>
        <v>8,</v>
      </c>
      <c r="E890" t="str">
        <f t="shared" si="41"/>
        <v>31,</v>
      </c>
      <c r="F890" t="str">
        <f>_xlfn.CONCAT(Table1_3[[#This Row],[Dialogues2]],Table1_3[[#This Row],[Column1]])</f>
        <v>'Who'd want to be friends with you?'),</v>
      </c>
      <c r="G890" t="s">
        <v>8267</v>
      </c>
      <c r="H890" t="s">
        <v>14326</v>
      </c>
      <c r="I890">
        <v>35</v>
      </c>
      <c r="J890">
        <v>8</v>
      </c>
      <c r="K890">
        <v>31</v>
      </c>
      <c r="L890" t="s">
        <v>7414</v>
      </c>
    </row>
    <row r="891" spans="1:12" x14ac:dyDescent="0.3">
      <c r="A891" t="s">
        <v>893</v>
      </c>
      <c r="B891" t="str">
        <f>_xlfn.CONCAT(Table1_3[[#This Row],[Dialogue_ID2]],L891)</f>
        <v>(890,</v>
      </c>
      <c r="C891" t="str">
        <f t="shared" si="39"/>
        <v>35,</v>
      </c>
      <c r="D891" t="str">
        <f t="shared" si="40"/>
        <v>8,</v>
      </c>
      <c r="E891" t="str">
        <f t="shared" si="41"/>
        <v>21,</v>
      </c>
      <c r="F891" t="str">
        <f>_xlfn.CONCAT(Table1_3[[#This Row],[Dialogues2]],Table1_3[[#This Row],[Column1]])</f>
        <v>'I should think you'd be a little more grateful. We've raised you since you were a baby, given you the food off our table, even let you have Dudley's second bedroom, purely out of the goodness of our hearts.'),</v>
      </c>
      <c r="G891" t="s">
        <v>8268</v>
      </c>
      <c r="H891" t="s">
        <v>14326</v>
      </c>
      <c r="I891">
        <v>35</v>
      </c>
      <c r="J891">
        <v>8</v>
      </c>
      <c r="K891">
        <v>21</v>
      </c>
      <c r="L891" t="s">
        <v>7414</v>
      </c>
    </row>
    <row r="892" spans="1:12" x14ac:dyDescent="0.3">
      <c r="A892" t="s">
        <v>894</v>
      </c>
      <c r="B892" t="str">
        <f>_xlfn.CONCAT(Table1_3[[#This Row],[Dialogue_ID2]],L892)</f>
        <v>(891,</v>
      </c>
      <c r="C892" t="str">
        <f t="shared" si="39"/>
        <v>35,</v>
      </c>
      <c r="D892" t="str">
        <f t="shared" si="40"/>
        <v>8,</v>
      </c>
      <c r="E892" t="str">
        <f t="shared" si="41"/>
        <v>32,</v>
      </c>
      <c r="F892" t="str">
        <f>_xlfn.CONCAT(Table1_3[[#This Row],[Dialogues2]],Table1_3[[#This Row],[Column1]])</f>
        <v>'Not now, Bopkins. For when the Masons arrive.'),</v>
      </c>
      <c r="G892" t="s">
        <v>8269</v>
      </c>
      <c r="H892" t="s">
        <v>14326</v>
      </c>
      <c r="I892">
        <v>35</v>
      </c>
      <c r="J892">
        <v>8</v>
      </c>
      <c r="K892">
        <v>32</v>
      </c>
      <c r="L892" t="s">
        <v>7414</v>
      </c>
    </row>
    <row r="893" spans="1:12" x14ac:dyDescent="0.3">
      <c r="A893" t="s">
        <v>895</v>
      </c>
      <c r="B893" t="str">
        <f>_xlfn.CONCAT(Table1_3[[#This Row],[Dialogue_ID2]],L893)</f>
        <v>(892,</v>
      </c>
      <c r="C893" t="str">
        <f t="shared" si="39"/>
        <v>35,</v>
      </c>
      <c r="D893" t="str">
        <f t="shared" si="40"/>
        <v>8,</v>
      </c>
      <c r="E893" t="str">
        <f t="shared" si="41"/>
        <v>21,</v>
      </c>
      <c r="F893" t="str">
        <f>_xlfn.CONCAT(Table1_3[[#This Row],[Dialogues2]],Table1_3[[#This Row],[Column1]])</f>
        <v>'Which should be any minute! AhemNow let's go over our schedule once again, shall we? Petunia when the Masons arrive you will be?'),</v>
      </c>
      <c r="G893" t="s">
        <v>8270</v>
      </c>
      <c r="H893" t="s">
        <v>14326</v>
      </c>
      <c r="I893">
        <v>35</v>
      </c>
      <c r="J893">
        <v>8</v>
      </c>
      <c r="K893">
        <v>21</v>
      </c>
      <c r="L893" t="s">
        <v>7414</v>
      </c>
    </row>
    <row r="894" spans="1:12" x14ac:dyDescent="0.3">
      <c r="A894" t="s">
        <v>896</v>
      </c>
      <c r="B894" t="str">
        <f>_xlfn.CONCAT(Table1_3[[#This Row],[Dialogue_ID2]],L894)</f>
        <v>(893,</v>
      </c>
      <c r="C894" t="str">
        <f t="shared" si="39"/>
        <v>35,</v>
      </c>
      <c r="D894" t="str">
        <f t="shared" si="40"/>
        <v>8,</v>
      </c>
      <c r="E894" t="str">
        <f t="shared" si="41"/>
        <v>32,</v>
      </c>
      <c r="F894" t="str">
        <f>_xlfn.CONCAT(Table1_3[[#This Row],[Dialogues2]],Table1_3[[#This Row],[Column1]])</f>
        <v>'in the lounge, waiting to welcome them graciously into our home.'),</v>
      </c>
      <c r="G894" t="s">
        <v>8271</v>
      </c>
      <c r="H894" t="s">
        <v>14326</v>
      </c>
      <c r="I894">
        <v>35</v>
      </c>
      <c r="J894">
        <v>8</v>
      </c>
      <c r="K894">
        <v>32</v>
      </c>
      <c r="L894" t="s">
        <v>7414</v>
      </c>
    </row>
    <row r="895" spans="1:12" x14ac:dyDescent="0.3">
      <c r="A895" t="s">
        <v>897</v>
      </c>
      <c r="B895" t="str">
        <f>_xlfn.CONCAT(Table1_3[[#This Row],[Dialogue_ID2]],L895)</f>
        <v>(894,</v>
      </c>
      <c r="C895" t="str">
        <f t="shared" si="39"/>
        <v>35,</v>
      </c>
      <c r="D895" t="str">
        <f t="shared" si="40"/>
        <v>8,</v>
      </c>
      <c r="E895" t="str">
        <f t="shared" si="41"/>
        <v>21,</v>
      </c>
      <c r="F895" t="str">
        <f>_xlfn.CONCAT(Table1_3[[#This Row],[Dialogues2]],Table1_3[[#This Row],[Column1]])</f>
        <v>'Good! And- and Dudley, you will be?'),</v>
      </c>
      <c r="G895" t="s">
        <v>8272</v>
      </c>
      <c r="H895" t="s">
        <v>14326</v>
      </c>
      <c r="I895">
        <v>35</v>
      </c>
      <c r="J895">
        <v>8</v>
      </c>
      <c r="K895">
        <v>21</v>
      </c>
      <c r="L895" t="s">
        <v>7414</v>
      </c>
    </row>
    <row r="896" spans="1:12" x14ac:dyDescent="0.3">
      <c r="A896" t="s">
        <v>898</v>
      </c>
      <c r="B896" t="str">
        <f>_xlfn.CONCAT(Table1_3[[#This Row],[Dialogue_ID2]],L896)</f>
        <v>(895,</v>
      </c>
      <c r="C896" t="str">
        <f t="shared" si="39"/>
        <v>35,</v>
      </c>
      <c r="D896" t="str">
        <f t="shared" si="40"/>
        <v>8,</v>
      </c>
      <c r="E896" t="str">
        <f t="shared" si="41"/>
        <v>31,</v>
      </c>
      <c r="F896" t="str">
        <f>_xlfn.CONCAT(Table1_3[[#This Row],[Dialogues2]],Table1_3[[#This Row],[Column1]])</f>
        <v>'I'll be waiting to open the door!'),</v>
      </c>
      <c r="G896" t="s">
        <v>8273</v>
      </c>
      <c r="H896" t="s">
        <v>14326</v>
      </c>
      <c r="I896">
        <v>35</v>
      </c>
      <c r="J896">
        <v>8</v>
      </c>
      <c r="K896">
        <v>31</v>
      </c>
      <c r="L896" t="s">
        <v>7414</v>
      </c>
    </row>
    <row r="897" spans="1:12" x14ac:dyDescent="0.3">
      <c r="A897" t="s">
        <v>899</v>
      </c>
      <c r="B897" t="str">
        <f>_xlfn.CONCAT(Table1_3[[#This Row],[Dialogue_ID2]],L897)</f>
        <v>(896,</v>
      </c>
      <c r="C897" t="str">
        <f t="shared" si="39"/>
        <v>35,</v>
      </c>
      <c r="D897" t="str">
        <f t="shared" si="40"/>
        <v>8,</v>
      </c>
      <c r="E897" t="str">
        <f t="shared" si="41"/>
        <v>21,</v>
      </c>
      <c r="F897" t="str">
        <f>_xlfn.CONCAT(Table1_3[[#This Row],[Dialogues2]],Table1_3[[#This Row],[Column1]])</f>
        <v>'Excellent! And you?'),</v>
      </c>
      <c r="G897" t="s">
        <v>8274</v>
      </c>
      <c r="H897" t="s">
        <v>14326</v>
      </c>
      <c r="I897">
        <v>35</v>
      </c>
      <c r="J897">
        <v>8</v>
      </c>
      <c r="K897">
        <v>21</v>
      </c>
      <c r="L897" t="s">
        <v>7414</v>
      </c>
    </row>
    <row r="898" spans="1:12" x14ac:dyDescent="0.3">
      <c r="A898" t="s">
        <v>900</v>
      </c>
      <c r="B898" t="str">
        <f>_xlfn.CONCAT(Table1_3[[#This Row],[Dialogue_ID2]],L898)</f>
        <v>(897,</v>
      </c>
      <c r="C898" t="str">
        <f t="shared" ref="C898:C961" si="42">_xlfn.CONCAT(I898, L898)</f>
        <v>35,</v>
      </c>
      <c r="D898" t="str">
        <f t="shared" ref="D898:D961" si="43">_xlfn.CONCAT(J898,L898)</f>
        <v>8,</v>
      </c>
      <c r="E898" t="str">
        <f t="shared" ref="E898:E961" si="44">_xlfn.CONCAT(K898,L898)</f>
        <v>1,</v>
      </c>
      <c r="F898" t="str">
        <f>_xlfn.CONCAT(Table1_3[[#This Row],[Dialogues2]],Table1_3[[#This Row],[Column1]])</f>
        <v>'I'll be in my bedroom, making no noise and pretending that I don't exist.'),</v>
      </c>
      <c r="G898" t="s">
        <v>8275</v>
      </c>
      <c r="H898" t="s">
        <v>14326</v>
      </c>
      <c r="I898">
        <v>35</v>
      </c>
      <c r="J898">
        <v>8</v>
      </c>
      <c r="K898">
        <v>1</v>
      </c>
      <c r="L898" t="s">
        <v>7414</v>
      </c>
    </row>
    <row r="899" spans="1:12" x14ac:dyDescent="0.3">
      <c r="A899" t="s">
        <v>901</v>
      </c>
      <c r="B899" t="str">
        <f>_xlfn.CONCAT(Table1_3[[#This Row],[Dialogue_ID2]],L899)</f>
        <v>(898,</v>
      </c>
      <c r="C899" t="str">
        <f t="shared" si="42"/>
        <v>35,</v>
      </c>
      <c r="D899" t="str">
        <f t="shared" si="43"/>
        <v>8,</v>
      </c>
      <c r="E899" t="str">
        <f t="shared" si="44"/>
        <v>21,</v>
      </c>
      <c r="F899" t="str">
        <f>_xlfn.CONCAT(Table1_3[[#This Row],[Dialogues2]],Table1_3[[#This Row],[Column1]])</f>
        <v>'Too right, you will. With any luck, this could well be the day I make the biggest deal of my career. And you will not mess it up!'),</v>
      </c>
      <c r="G899" t="s">
        <v>8276</v>
      </c>
      <c r="H899" t="s">
        <v>14326</v>
      </c>
      <c r="I899">
        <v>35</v>
      </c>
      <c r="J899">
        <v>8</v>
      </c>
      <c r="K899">
        <v>21</v>
      </c>
      <c r="L899" t="s">
        <v>7414</v>
      </c>
    </row>
    <row r="900" spans="1:12" x14ac:dyDescent="0.3">
      <c r="A900" t="s">
        <v>902</v>
      </c>
      <c r="B900" t="str">
        <f>_xlfn.CONCAT(Table1_3[[#This Row],[Dialogue_ID2]],L900)</f>
        <v>(899,</v>
      </c>
      <c r="C900" t="str">
        <f t="shared" si="42"/>
        <v>36,</v>
      </c>
      <c r="D900" t="str">
        <f t="shared" si="43"/>
        <v>8,</v>
      </c>
      <c r="E900" t="str">
        <f t="shared" si="44"/>
        <v>21,</v>
      </c>
      <c r="F900" t="str">
        <f>_xlfn.CONCAT(Table1_3[[#This Row],[Dialogues2]],Table1_3[[#This Row],[Column1]])</f>
        <v>'Mr. and Mrs. Mason! Do come in!'),</v>
      </c>
      <c r="G900" t="s">
        <v>8277</v>
      </c>
      <c r="H900" t="s">
        <v>14326</v>
      </c>
      <c r="I900">
        <v>36</v>
      </c>
      <c r="J900">
        <v>8</v>
      </c>
      <c r="K900">
        <v>21</v>
      </c>
      <c r="L900" t="s">
        <v>7414</v>
      </c>
    </row>
    <row r="901" spans="1:12" x14ac:dyDescent="0.3">
      <c r="A901" t="s">
        <v>903</v>
      </c>
      <c r="B901" t="str">
        <f>_xlfn.CONCAT(Table1_3[[#This Row],[Dialogue_ID2]],L901)</f>
        <v>(900,</v>
      </c>
      <c r="C901" t="str">
        <f t="shared" si="42"/>
        <v>36,</v>
      </c>
      <c r="D901" t="str">
        <f t="shared" si="43"/>
        <v>8,</v>
      </c>
      <c r="E901" t="str">
        <f t="shared" si="44"/>
        <v>27,</v>
      </c>
      <c r="F901" t="str">
        <f>_xlfn.CONCAT(Table1_3[[#This Row],[Dialogues2]],Table1_3[[#This Row],[Column1]])</f>
        <v>'Ha- ha- ha! Ha, ha! Ho, ho, ho! Ha, ha! Harry Potter! Such an honor it is!'),</v>
      </c>
      <c r="G901" t="s">
        <v>8278</v>
      </c>
      <c r="H901" t="s">
        <v>14326</v>
      </c>
      <c r="I901">
        <v>36</v>
      </c>
      <c r="J901">
        <v>8</v>
      </c>
      <c r="K901">
        <v>27</v>
      </c>
      <c r="L901" t="s">
        <v>7414</v>
      </c>
    </row>
    <row r="902" spans="1:12" x14ac:dyDescent="0.3">
      <c r="A902" t="s">
        <v>904</v>
      </c>
      <c r="B902" t="str">
        <f>_xlfn.CONCAT(Table1_3[[#This Row],[Dialogue_ID2]],L902)</f>
        <v>(901,</v>
      </c>
      <c r="C902" t="str">
        <f t="shared" si="42"/>
        <v>36,</v>
      </c>
      <c r="D902" t="str">
        <f t="shared" si="43"/>
        <v>8,</v>
      </c>
      <c r="E902" t="str">
        <f t="shared" si="44"/>
        <v>1,</v>
      </c>
      <c r="F902" t="str">
        <f>_xlfn.CONCAT(Table1_3[[#This Row],[Dialogues2]],Table1_3[[#This Row],[Column1]])</f>
        <v>'Who are you?'),</v>
      </c>
      <c r="G902" t="s">
        <v>8279</v>
      </c>
      <c r="H902" t="s">
        <v>14326</v>
      </c>
      <c r="I902">
        <v>36</v>
      </c>
      <c r="J902">
        <v>8</v>
      </c>
      <c r="K902">
        <v>1</v>
      </c>
      <c r="L902" t="s">
        <v>7414</v>
      </c>
    </row>
    <row r="903" spans="1:12" x14ac:dyDescent="0.3">
      <c r="A903" t="s">
        <v>905</v>
      </c>
      <c r="B903" t="str">
        <f>_xlfn.CONCAT(Table1_3[[#This Row],[Dialogue_ID2]],L903)</f>
        <v>(902,</v>
      </c>
      <c r="C903" t="str">
        <f t="shared" si="42"/>
        <v>36,</v>
      </c>
      <c r="D903" t="str">
        <f t="shared" si="43"/>
        <v>8,</v>
      </c>
      <c r="E903" t="str">
        <f t="shared" si="44"/>
        <v>27,</v>
      </c>
      <c r="F903" t="str">
        <f>_xlfn.CONCAT(Table1_3[[#This Row],[Dialogues2]],Table1_3[[#This Row],[Column1]])</f>
        <v>'Dobby sir, Dobby the house elf.'),</v>
      </c>
      <c r="G903" t="s">
        <v>8280</v>
      </c>
      <c r="H903" t="s">
        <v>14326</v>
      </c>
      <c r="I903">
        <v>36</v>
      </c>
      <c r="J903">
        <v>8</v>
      </c>
      <c r="K903">
        <v>27</v>
      </c>
      <c r="L903" t="s">
        <v>7414</v>
      </c>
    </row>
    <row r="904" spans="1:12" x14ac:dyDescent="0.3">
      <c r="A904" t="s">
        <v>906</v>
      </c>
      <c r="B904" t="str">
        <f>_xlfn.CONCAT(Table1_3[[#This Row],[Dialogue_ID2]],L904)</f>
        <v>(903,</v>
      </c>
      <c r="C904" t="str">
        <f t="shared" si="42"/>
        <v>36,</v>
      </c>
      <c r="D904" t="str">
        <f t="shared" si="43"/>
        <v>8,</v>
      </c>
      <c r="E904" t="str">
        <f t="shared" si="44"/>
        <v>1,</v>
      </c>
      <c r="F904" t="str">
        <f>_xlfn.CONCAT(Table1_3[[#This Row],[Dialogues2]],Table1_3[[#This Row],[Column1]])</f>
        <v>'Not to be to be rude or anything, but this isn't a great time for me to have a house elf in my bedroom.'),</v>
      </c>
      <c r="G904" t="s">
        <v>8281</v>
      </c>
      <c r="H904" t="s">
        <v>14326</v>
      </c>
      <c r="I904">
        <v>36</v>
      </c>
      <c r="J904">
        <v>8</v>
      </c>
      <c r="K904">
        <v>1</v>
      </c>
      <c r="L904" t="s">
        <v>7414</v>
      </c>
    </row>
    <row r="905" spans="1:12" x14ac:dyDescent="0.3">
      <c r="A905" t="s">
        <v>907</v>
      </c>
      <c r="B905" t="str">
        <f>_xlfn.CONCAT(Table1_3[[#This Row],[Dialogue_ID2]],L905)</f>
        <v>(904,</v>
      </c>
      <c r="C905" t="str">
        <f t="shared" si="42"/>
        <v>36,</v>
      </c>
      <c r="D905" t="str">
        <f t="shared" si="43"/>
        <v>8,</v>
      </c>
      <c r="E905" t="str">
        <f t="shared" si="44"/>
        <v>27,</v>
      </c>
      <c r="F905" t="str">
        <f>_xlfn.CONCAT(Table1_3[[#This Row],[Dialogues2]],Table1_3[[#This Row],[Column1]])</f>
        <v>'Oh, oh yes, sir! Dobby understands! It's just that, Dobby has come to tell you- it is difficult, sir- Dobby wonders where to begin?'),</v>
      </c>
      <c r="G905" t="s">
        <v>8282</v>
      </c>
      <c r="H905" t="s">
        <v>14326</v>
      </c>
      <c r="I905">
        <v>36</v>
      </c>
      <c r="J905">
        <v>8</v>
      </c>
      <c r="K905">
        <v>27</v>
      </c>
      <c r="L905" t="s">
        <v>7414</v>
      </c>
    </row>
    <row r="906" spans="1:12" x14ac:dyDescent="0.3">
      <c r="A906" t="s">
        <v>908</v>
      </c>
      <c r="B906" t="str">
        <f>_xlfn.CONCAT(Table1_3[[#This Row],[Dialogue_ID2]],L906)</f>
        <v>(905,</v>
      </c>
      <c r="C906" t="str">
        <f t="shared" si="42"/>
        <v>36,</v>
      </c>
      <c r="D906" t="str">
        <f t="shared" si="43"/>
        <v>8,</v>
      </c>
      <c r="E906" t="str">
        <f t="shared" si="44"/>
        <v>1,</v>
      </c>
      <c r="F906" t="str">
        <f>_xlfn.CONCAT(Table1_3[[#This Row],[Dialogues2]],Table1_3[[#This Row],[Column1]])</f>
        <v>'Why don't you sit down?'),</v>
      </c>
      <c r="G906" t="s">
        <v>8283</v>
      </c>
      <c r="H906" t="s">
        <v>14326</v>
      </c>
      <c r="I906">
        <v>36</v>
      </c>
      <c r="J906">
        <v>8</v>
      </c>
      <c r="K906">
        <v>1</v>
      </c>
      <c r="L906" t="s">
        <v>7414</v>
      </c>
    </row>
    <row r="907" spans="1:12" x14ac:dyDescent="0.3">
      <c r="A907" t="s">
        <v>909</v>
      </c>
      <c r="B907" t="str">
        <f>_xlfn.CONCAT(Table1_3[[#This Row],[Dialogue_ID2]],L907)</f>
        <v>(906,</v>
      </c>
      <c r="C907" t="str">
        <f t="shared" si="42"/>
        <v>36,</v>
      </c>
      <c r="D907" t="str">
        <f t="shared" si="43"/>
        <v>8,</v>
      </c>
      <c r="E907" t="str">
        <f t="shared" si="44"/>
        <v>27,</v>
      </c>
      <c r="F907" t="str">
        <f>_xlfn.CONCAT(Table1_3[[#This Row],[Dialogues2]],Table1_3[[#This Row],[Column1]])</f>
        <v>'S-sit down? S-sit- sit down? Oh, oh, ho. Oh, ho, ho Oh, ho, ho. Ohh, ho, hoo'),</v>
      </c>
      <c r="G907" t="s">
        <v>8284</v>
      </c>
      <c r="H907" t="s">
        <v>14326</v>
      </c>
      <c r="I907">
        <v>36</v>
      </c>
      <c r="J907">
        <v>8</v>
      </c>
      <c r="K907">
        <v>27</v>
      </c>
      <c r="L907" t="s">
        <v>7414</v>
      </c>
    </row>
    <row r="908" spans="1:12" x14ac:dyDescent="0.3">
      <c r="A908" t="s">
        <v>910</v>
      </c>
      <c r="B908" t="str">
        <f>_xlfn.CONCAT(Table1_3[[#This Row],[Dialogue_ID2]],L908)</f>
        <v>(907,</v>
      </c>
      <c r="C908" t="str">
        <f t="shared" si="42"/>
        <v>36,</v>
      </c>
      <c r="D908" t="str">
        <f t="shared" si="43"/>
        <v>8,</v>
      </c>
      <c r="E908" t="str">
        <f t="shared" si="44"/>
        <v>1,</v>
      </c>
      <c r="F908" t="str">
        <f>_xlfn.CONCAT(Table1_3[[#This Row],[Dialogues2]],Table1_3[[#This Row],[Column1]])</f>
        <v>'Dobby, ssh! I'm sorry! I didn't mean to offend you, or anything.'),</v>
      </c>
      <c r="G908" t="s">
        <v>8285</v>
      </c>
      <c r="H908" t="s">
        <v>14326</v>
      </c>
      <c r="I908">
        <v>36</v>
      </c>
      <c r="J908">
        <v>8</v>
      </c>
      <c r="K908">
        <v>1</v>
      </c>
      <c r="L908" t="s">
        <v>7414</v>
      </c>
    </row>
    <row r="909" spans="1:12" x14ac:dyDescent="0.3">
      <c r="A909" t="s">
        <v>911</v>
      </c>
      <c r="B909" t="str">
        <f>_xlfn.CONCAT(Table1_3[[#This Row],[Dialogue_ID2]],L909)</f>
        <v>(908,</v>
      </c>
      <c r="C909" t="str">
        <f t="shared" si="42"/>
        <v>36,</v>
      </c>
      <c r="D909" t="str">
        <f t="shared" si="43"/>
        <v>8,</v>
      </c>
      <c r="E909" t="str">
        <f t="shared" si="44"/>
        <v>27,</v>
      </c>
      <c r="F909" t="str">
        <f>_xlfn.CONCAT(Table1_3[[#This Row],[Dialogues2]],Table1_3[[#This Row],[Column1]])</f>
        <v>'Offend Dobby? Dobby has heard of your greatness, sir, but never has he been asked to sit down by a wizard, like an equal.'),</v>
      </c>
      <c r="G909" t="s">
        <v>8286</v>
      </c>
      <c r="H909" t="s">
        <v>14326</v>
      </c>
      <c r="I909">
        <v>36</v>
      </c>
      <c r="J909">
        <v>8</v>
      </c>
      <c r="K909">
        <v>27</v>
      </c>
      <c r="L909" t="s">
        <v>7414</v>
      </c>
    </row>
    <row r="910" spans="1:12" x14ac:dyDescent="0.3">
      <c r="A910" t="s">
        <v>912</v>
      </c>
      <c r="B910" t="str">
        <f>_xlfn.CONCAT(Table1_3[[#This Row],[Dialogue_ID2]],L910)</f>
        <v>(909,</v>
      </c>
      <c r="C910" t="str">
        <f t="shared" si="42"/>
        <v>36,</v>
      </c>
      <c r="D910" t="str">
        <f t="shared" si="43"/>
        <v>8,</v>
      </c>
      <c r="E910" t="str">
        <f t="shared" si="44"/>
        <v>1,</v>
      </c>
      <c r="F910" t="str">
        <f>_xlfn.CONCAT(Table1_3[[#This Row],[Dialogues2]],Table1_3[[#This Row],[Column1]])</f>
        <v>'You can't have met many decent wizards then.'),</v>
      </c>
      <c r="G910" t="s">
        <v>8287</v>
      </c>
      <c r="H910" t="s">
        <v>14326</v>
      </c>
      <c r="I910">
        <v>36</v>
      </c>
      <c r="J910">
        <v>8</v>
      </c>
      <c r="K910">
        <v>1</v>
      </c>
      <c r="L910" t="s">
        <v>7414</v>
      </c>
    </row>
    <row r="911" spans="1:12" x14ac:dyDescent="0.3">
      <c r="A911" t="s">
        <v>913</v>
      </c>
      <c r="B911" t="str">
        <f>_xlfn.CONCAT(Table1_3[[#This Row],[Dialogue_ID2]],L911)</f>
        <v>(910,</v>
      </c>
      <c r="C911" t="str">
        <f t="shared" si="42"/>
        <v>36,</v>
      </c>
      <c r="D911" t="str">
        <f t="shared" si="43"/>
        <v>8,</v>
      </c>
      <c r="E911" t="str">
        <f t="shared" si="44"/>
        <v>27,</v>
      </c>
      <c r="F911" t="str">
        <f>_xlfn.CONCAT(Table1_3[[#This Row],[Dialogues2]],Table1_3[[#This Row],[Column1]])</f>
        <v>'No, I haven't. That was an awful thing to say. Bad Dobby!'),</v>
      </c>
      <c r="G911" t="s">
        <v>8288</v>
      </c>
      <c r="H911" t="s">
        <v>14326</v>
      </c>
      <c r="I911">
        <v>36</v>
      </c>
      <c r="J911">
        <v>8</v>
      </c>
      <c r="K911">
        <v>27</v>
      </c>
      <c r="L911" t="s">
        <v>7414</v>
      </c>
    </row>
    <row r="912" spans="1:12" x14ac:dyDescent="0.3">
      <c r="A912" t="s">
        <v>914</v>
      </c>
      <c r="B912" t="str">
        <f>_xlfn.CONCAT(Table1_3[[#This Row],[Dialogue_ID2]],L912)</f>
        <v>(911,</v>
      </c>
      <c r="C912" t="str">
        <f t="shared" si="42"/>
        <v>36,</v>
      </c>
      <c r="D912" t="str">
        <f t="shared" si="43"/>
        <v>8,</v>
      </c>
      <c r="E912" t="str">
        <f t="shared" si="44"/>
        <v>1,</v>
      </c>
      <c r="F912" t="str">
        <f>_xlfn.CONCAT(Table1_3[[#This Row],[Dialogues2]],Table1_3[[#This Row],[Column1]])</f>
        <v>'Stop, Dobby!'),</v>
      </c>
      <c r="G912" t="s">
        <v>8289</v>
      </c>
      <c r="H912" t="s">
        <v>14326</v>
      </c>
      <c r="I912">
        <v>36</v>
      </c>
      <c r="J912">
        <v>8</v>
      </c>
      <c r="K912">
        <v>1</v>
      </c>
      <c r="L912" t="s">
        <v>7414</v>
      </c>
    </row>
    <row r="913" spans="1:12" x14ac:dyDescent="0.3">
      <c r="A913" t="s">
        <v>915</v>
      </c>
      <c r="B913" t="str">
        <f>_xlfn.CONCAT(Table1_3[[#This Row],[Dialogue_ID2]],L913)</f>
        <v>(912,</v>
      </c>
      <c r="C913" t="str">
        <f t="shared" si="42"/>
        <v>36,</v>
      </c>
      <c r="D913" t="str">
        <f t="shared" si="43"/>
        <v>8,</v>
      </c>
      <c r="E913" t="str">
        <f t="shared" si="44"/>
        <v>27,</v>
      </c>
      <c r="F913" t="str">
        <f>_xlfn.CONCAT(Table1_3[[#This Row],[Dialogues2]],Table1_3[[#This Row],[Column1]])</f>
        <v>'Bad Dobby!'),</v>
      </c>
      <c r="G913" t="s">
        <v>8290</v>
      </c>
      <c r="H913" t="s">
        <v>14326</v>
      </c>
      <c r="I913">
        <v>36</v>
      </c>
      <c r="J913">
        <v>8</v>
      </c>
      <c r="K913">
        <v>27</v>
      </c>
      <c r="L913" t="s">
        <v>7414</v>
      </c>
    </row>
    <row r="914" spans="1:12" x14ac:dyDescent="0.3">
      <c r="A914" t="s">
        <v>916</v>
      </c>
      <c r="B914" t="str">
        <f>_xlfn.CONCAT(Table1_3[[#This Row],[Dialogue_ID2]],L914)</f>
        <v>(913,</v>
      </c>
      <c r="C914" t="str">
        <f t="shared" si="42"/>
        <v>36,</v>
      </c>
      <c r="D914" t="str">
        <f t="shared" si="43"/>
        <v>8,</v>
      </c>
      <c r="E914" t="str">
        <f t="shared" si="44"/>
        <v>1,</v>
      </c>
      <c r="F914" t="str">
        <f>_xlfn.CONCAT(Table1_3[[#This Row],[Dialogues2]],Table1_3[[#This Row],[Column1]])</f>
        <v>'Dobby, shh!'),</v>
      </c>
      <c r="G914" t="s">
        <v>8291</v>
      </c>
      <c r="H914" t="s">
        <v>14326</v>
      </c>
      <c r="I914">
        <v>36</v>
      </c>
      <c r="J914">
        <v>8</v>
      </c>
      <c r="K914">
        <v>1</v>
      </c>
      <c r="L914" t="s">
        <v>7414</v>
      </c>
    </row>
    <row r="915" spans="1:12" x14ac:dyDescent="0.3">
      <c r="A915" t="s">
        <v>917</v>
      </c>
      <c r="B915" t="str">
        <f>_xlfn.CONCAT(Table1_3[[#This Row],[Dialogue_ID2]],L915)</f>
        <v>(914,</v>
      </c>
      <c r="C915" t="str">
        <f t="shared" si="42"/>
        <v>36,</v>
      </c>
      <c r="D915" t="str">
        <f t="shared" si="43"/>
        <v>8,</v>
      </c>
      <c r="E915" t="str">
        <f t="shared" si="44"/>
        <v>27,</v>
      </c>
      <c r="F915" t="str">
        <f>_xlfn.CONCAT(Table1_3[[#This Row],[Dialogues2]],Table1_3[[#This Row],[Column1]])</f>
        <v>'Baaad Dobby!'),</v>
      </c>
      <c r="G915" t="s">
        <v>8292</v>
      </c>
      <c r="H915" t="s">
        <v>14326</v>
      </c>
      <c r="I915">
        <v>36</v>
      </c>
      <c r="J915">
        <v>8</v>
      </c>
      <c r="K915">
        <v>27</v>
      </c>
      <c r="L915" t="s">
        <v>7414</v>
      </c>
    </row>
    <row r="916" spans="1:12" x14ac:dyDescent="0.3">
      <c r="A916" t="s">
        <v>918</v>
      </c>
      <c r="B916" t="str">
        <f>_xlfn.CONCAT(Table1_3[[#This Row],[Dialogue_ID2]],L916)</f>
        <v>(915,</v>
      </c>
      <c r="C916" t="str">
        <f t="shared" si="42"/>
        <v>36,</v>
      </c>
      <c r="D916" t="str">
        <f t="shared" si="43"/>
        <v>8,</v>
      </c>
      <c r="E916" t="str">
        <f t="shared" si="44"/>
        <v>1,</v>
      </c>
      <c r="F916" t="str">
        <f>_xlfn.CONCAT(Table1_3[[#This Row],[Dialogues2]],Table1_3[[#This Row],[Column1]])</f>
        <v>'Dobby, please stop!'),</v>
      </c>
      <c r="G916" t="s">
        <v>8293</v>
      </c>
      <c r="H916" t="s">
        <v>14326</v>
      </c>
      <c r="I916">
        <v>36</v>
      </c>
      <c r="J916">
        <v>8</v>
      </c>
      <c r="K916">
        <v>1</v>
      </c>
      <c r="L916" t="s">
        <v>7414</v>
      </c>
    </row>
    <row r="917" spans="1:12" x14ac:dyDescent="0.3">
      <c r="A917" t="s">
        <v>919</v>
      </c>
      <c r="B917" t="str">
        <f>_xlfn.CONCAT(Table1_3[[#This Row],[Dialogue_ID2]],L917)</f>
        <v>(916,</v>
      </c>
      <c r="C917" t="str">
        <f t="shared" si="42"/>
        <v>36,</v>
      </c>
      <c r="D917" t="str">
        <f t="shared" si="43"/>
        <v>8,</v>
      </c>
      <c r="E917" t="str">
        <f t="shared" si="44"/>
        <v>21,</v>
      </c>
      <c r="F917" t="str">
        <f>_xlfn.CONCAT(Table1_3[[#This Row],[Dialogues2]],Table1_3[[#This Row],[Column1]])</f>
        <v>'Ohh, don't mind that! It's just the cat.'),</v>
      </c>
      <c r="G917" t="s">
        <v>8294</v>
      </c>
      <c r="H917" t="s">
        <v>14326</v>
      </c>
      <c r="I917">
        <v>36</v>
      </c>
      <c r="J917">
        <v>8</v>
      </c>
      <c r="K917">
        <v>21</v>
      </c>
      <c r="L917" t="s">
        <v>7414</v>
      </c>
    </row>
    <row r="918" spans="1:12" x14ac:dyDescent="0.3">
      <c r="A918" t="s">
        <v>920</v>
      </c>
      <c r="B918" t="str">
        <f>_xlfn.CONCAT(Table1_3[[#This Row],[Dialogue_ID2]],L918)</f>
        <v>(917,</v>
      </c>
      <c r="C918" t="str">
        <f t="shared" si="42"/>
        <v>36,</v>
      </c>
      <c r="D918" t="str">
        <f t="shared" si="43"/>
        <v>8,</v>
      </c>
      <c r="E918" t="str">
        <f t="shared" si="44"/>
        <v>27,</v>
      </c>
      <c r="F918" t="str">
        <f>_xlfn.CONCAT(Table1_3[[#This Row],[Dialogues2]],Table1_3[[#This Row],[Column1]])</f>
        <v>'Bad Dobby. Bad Dobby!'),</v>
      </c>
      <c r="G918" t="s">
        <v>8295</v>
      </c>
      <c r="H918" t="s">
        <v>14326</v>
      </c>
      <c r="I918">
        <v>36</v>
      </c>
      <c r="J918">
        <v>8</v>
      </c>
      <c r="K918">
        <v>27</v>
      </c>
      <c r="L918" t="s">
        <v>7414</v>
      </c>
    </row>
    <row r="919" spans="1:12" x14ac:dyDescent="0.3">
      <c r="A919" t="s">
        <v>921</v>
      </c>
      <c r="B919" t="str">
        <f>_xlfn.CONCAT(Table1_3[[#This Row],[Dialogue_ID2]],L919)</f>
        <v>(918,</v>
      </c>
      <c r="C919" t="str">
        <f t="shared" si="42"/>
        <v>36,</v>
      </c>
      <c r="D919" t="str">
        <f t="shared" si="43"/>
        <v>8,</v>
      </c>
      <c r="E919" t="str">
        <f t="shared" si="44"/>
        <v>1,</v>
      </c>
      <c r="F919" t="str">
        <f>_xlfn.CONCAT(Table1_3[[#This Row],[Dialogues2]],Table1_3[[#This Row],[Column1]])</f>
        <v>'Stop! Stop, Dobby. Please be quiet! Are you all right?'),</v>
      </c>
      <c r="G919" t="s">
        <v>8296</v>
      </c>
      <c r="H919" t="s">
        <v>14326</v>
      </c>
      <c r="I919">
        <v>36</v>
      </c>
      <c r="J919">
        <v>8</v>
      </c>
      <c r="K919">
        <v>1</v>
      </c>
      <c r="L919" t="s">
        <v>7414</v>
      </c>
    </row>
    <row r="920" spans="1:12" x14ac:dyDescent="0.3">
      <c r="A920" t="s">
        <v>922</v>
      </c>
      <c r="B920" t="str">
        <f>_xlfn.CONCAT(Table1_3[[#This Row],[Dialogue_ID2]],L920)</f>
        <v>(919,</v>
      </c>
      <c r="C920" t="str">
        <f t="shared" si="42"/>
        <v>36,</v>
      </c>
      <c r="D920" t="str">
        <f t="shared" si="43"/>
        <v>8,</v>
      </c>
      <c r="E920" t="str">
        <f t="shared" si="44"/>
        <v>27,</v>
      </c>
      <c r="F920" t="str">
        <f>_xlfn.CONCAT(Table1_3[[#This Row],[Dialogues2]],Table1_3[[#This Row],[Column1]])</f>
        <v>'Dobby had to punish himself, sir. Dobby almost spoke ill of his family, sir.'),</v>
      </c>
      <c r="G920" t="s">
        <v>8297</v>
      </c>
      <c r="H920" t="s">
        <v>14326</v>
      </c>
      <c r="I920">
        <v>36</v>
      </c>
      <c r="J920">
        <v>8</v>
      </c>
      <c r="K920">
        <v>27</v>
      </c>
      <c r="L920" t="s">
        <v>7414</v>
      </c>
    </row>
    <row r="921" spans="1:12" x14ac:dyDescent="0.3">
      <c r="A921" t="s">
        <v>923</v>
      </c>
      <c r="B921" t="str">
        <f>_xlfn.CONCAT(Table1_3[[#This Row],[Dialogue_ID2]],L921)</f>
        <v>(920,</v>
      </c>
      <c r="C921" t="str">
        <f t="shared" si="42"/>
        <v>36,</v>
      </c>
      <c r="D921" t="str">
        <f t="shared" si="43"/>
        <v>8,</v>
      </c>
      <c r="E921" t="str">
        <f t="shared" si="44"/>
        <v>1,</v>
      </c>
      <c r="F921" t="str">
        <f>_xlfn.CONCAT(Table1_3[[#This Row],[Dialogues2]],Table1_3[[#This Row],[Column1]])</f>
        <v>'Your family?'),</v>
      </c>
      <c r="G921" t="s">
        <v>8298</v>
      </c>
      <c r="H921" t="s">
        <v>14326</v>
      </c>
      <c r="I921">
        <v>36</v>
      </c>
      <c r="J921">
        <v>8</v>
      </c>
      <c r="K921">
        <v>1</v>
      </c>
      <c r="L921" t="s">
        <v>7414</v>
      </c>
    </row>
    <row r="922" spans="1:12" x14ac:dyDescent="0.3">
      <c r="A922" t="s">
        <v>924</v>
      </c>
      <c r="B922" t="str">
        <f>_xlfn.CONCAT(Table1_3[[#This Row],[Dialogue_ID2]],L922)</f>
        <v>(921,</v>
      </c>
      <c r="C922" t="str">
        <f t="shared" si="42"/>
        <v>36,</v>
      </c>
      <c r="D922" t="str">
        <f t="shared" si="43"/>
        <v>8,</v>
      </c>
      <c r="E922" t="str">
        <f t="shared" si="44"/>
        <v>27,</v>
      </c>
      <c r="F922" t="str">
        <f>_xlfn.CONCAT(Table1_3[[#This Row],[Dialogues2]],Table1_3[[#This Row],[Column1]])</f>
        <v>'The wizard family Dobby serves, sir. Dobby is bound to serve one family forever. If they ever knew Dobby was hereooh But Dobby had to come. Dobby has to protect Harry Potter- to warn him. Harry Potter must not go back to Hogwarts School of Witchcraft and Wizardry this year! There is a plot, a plot to make most terrible things happen.'),</v>
      </c>
      <c r="G922" t="s">
        <v>8299</v>
      </c>
      <c r="H922" t="s">
        <v>14326</v>
      </c>
      <c r="I922">
        <v>36</v>
      </c>
      <c r="J922">
        <v>8</v>
      </c>
      <c r="K922">
        <v>27</v>
      </c>
      <c r="L922" t="s">
        <v>7414</v>
      </c>
    </row>
    <row r="923" spans="1:12" x14ac:dyDescent="0.3">
      <c r="A923" t="s">
        <v>925</v>
      </c>
      <c r="B923" t="str">
        <f>_xlfn.CONCAT(Table1_3[[#This Row],[Dialogue_ID2]],L923)</f>
        <v>(922,</v>
      </c>
      <c r="C923" t="str">
        <f t="shared" si="42"/>
        <v>36,</v>
      </c>
      <c r="D923" t="str">
        <f t="shared" si="43"/>
        <v>8,</v>
      </c>
      <c r="E923" t="str">
        <f t="shared" si="44"/>
        <v>1,</v>
      </c>
      <c r="F923" t="str">
        <f>_xlfn.CONCAT(Table1_3[[#This Row],[Dialogues2]],Table1_3[[#This Row],[Column1]])</f>
        <v>'What terrible things? Who's plotting them?'),</v>
      </c>
      <c r="G923" t="s">
        <v>8300</v>
      </c>
      <c r="H923" t="s">
        <v>14326</v>
      </c>
      <c r="I923">
        <v>36</v>
      </c>
      <c r="J923">
        <v>8</v>
      </c>
      <c r="K923">
        <v>1</v>
      </c>
      <c r="L923" t="s">
        <v>7414</v>
      </c>
    </row>
    <row r="924" spans="1:12" x14ac:dyDescent="0.3">
      <c r="A924" t="s">
        <v>926</v>
      </c>
      <c r="B924" t="str">
        <f>_xlfn.CONCAT(Table1_3[[#This Row],[Dialogue_ID2]],L924)</f>
        <v>(923,</v>
      </c>
      <c r="C924" t="str">
        <f t="shared" si="42"/>
        <v>36,</v>
      </c>
      <c r="D924" t="str">
        <f t="shared" si="43"/>
        <v>8,</v>
      </c>
      <c r="E924" t="str">
        <f t="shared" si="44"/>
        <v>27,</v>
      </c>
      <c r="F924" t="str">
        <f>_xlfn.CONCAT(Table1_3[[#This Row],[Dialogues2]],Table1_3[[#This Row],[Column1]])</f>
        <v>'Ooo er can't say argh...'),</v>
      </c>
      <c r="G924" t="s">
        <v>8301</v>
      </c>
      <c r="H924" t="s">
        <v>14326</v>
      </c>
      <c r="I924">
        <v>36</v>
      </c>
      <c r="J924">
        <v>8</v>
      </c>
      <c r="K924">
        <v>27</v>
      </c>
      <c r="L924" t="s">
        <v>7414</v>
      </c>
    </row>
    <row r="925" spans="1:12" x14ac:dyDescent="0.3">
      <c r="A925" t="s">
        <v>927</v>
      </c>
      <c r="B925" t="str">
        <f>_xlfn.CONCAT(Table1_3[[#This Row],[Dialogue_ID2]],L925)</f>
        <v>(924,</v>
      </c>
      <c r="C925" t="str">
        <f t="shared" si="42"/>
        <v>36,</v>
      </c>
      <c r="D925" t="str">
        <f t="shared" si="43"/>
        <v>8,</v>
      </c>
      <c r="E925" t="str">
        <f t="shared" si="44"/>
        <v>1,</v>
      </c>
      <c r="F925" t="str">
        <f>_xlfn.CONCAT(Table1_3[[#This Row],[Dialogues2]],Table1_3[[#This Row],[Column1]])</f>
        <v>'Okâ€“ I- understand. You can't- say.'),</v>
      </c>
      <c r="G925" t="s">
        <v>8302</v>
      </c>
      <c r="H925" t="s">
        <v>14326</v>
      </c>
      <c r="I925">
        <v>36</v>
      </c>
      <c r="J925">
        <v>8</v>
      </c>
      <c r="K925">
        <v>1</v>
      </c>
      <c r="L925" t="s">
        <v>7414</v>
      </c>
    </row>
    <row r="926" spans="1:12" x14ac:dyDescent="0.3">
      <c r="A926" t="s">
        <v>928</v>
      </c>
      <c r="B926" t="str">
        <f>_xlfn.CONCAT(Table1_3[[#This Row],[Dialogue_ID2]],L926)</f>
        <v>(925,</v>
      </c>
      <c r="C926" t="str">
        <f t="shared" si="42"/>
        <v>36,</v>
      </c>
      <c r="D926" t="str">
        <f t="shared" si="43"/>
        <v>8,</v>
      </c>
      <c r="E926" t="str">
        <f t="shared" si="44"/>
        <v>27,</v>
      </c>
      <c r="F926" t="str">
        <f>_xlfn.CONCAT(Table1_3[[#This Row],[Dialogues2]],Table1_3[[#This Row],[Column1]])</f>
        <v>'Don't make me talk, I- Errr'),</v>
      </c>
      <c r="G926" t="s">
        <v>8303</v>
      </c>
      <c r="H926" t="s">
        <v>14326</v>
      </c>
      <c r="I926">
        <v>36</v>
      </c>
      <c r="J926">
        <v>8</v>
      </c>
      <c r="K926">
        <v>27</v>
      </c>
      <c r="L926" t="s">
        <v>7414</v>
      </c>
    </row>
    <row r="927" spans="1:12" x14ac:dyDescent="0.3">
      <c r="A927" t="s">
        <v>929</v>
      </c>
      <c r="B927" t="str">
        <f>_xlfn.CONCAT(Table1_3[[#This Row],[Dialogue_ID2]],L927)</f>
        <v>(926,</v>
      </c>
      <c r="C927" t="str">
        <f t="shared" si="42"/>
        <v>36,</v>
      </c>
      <c r="D927" t="str">
        <f t="shared" si="43"/>
        <v>8,</v>
      </c>
      <c r="E927" t="str">
        <f t="shared" si="44"/>
        <v>1,</v>
      </c>
      <c r="F927" t="str">
        <f>_xlfn.CONCAT(Table1_3[[#This Row],[Dialogues2]],Table1_3[[#This Row],[Column1]])</f>
        <v>'Dobby! Dobby, put the lamp down.'),</v>
      </c>
      <c r="G927" t="s">
        <v>8304</v>
      </c>
      <c r="H927" t="s">
        <v>14326</v>
      </c>
      <c r="I927">
        <v>36</v>
      </c>
      <c r="J927">
        <v>8</v>
      </c>
      <c r="K927">
        <v>1</v>
      </c>
      <c r="L927" t="s">
        <v>7414</v>
      </c>
    </row>
    <row r="928" spans="1:12" x14ac:dyDescent="0.3">
      <c r="A928" t="s">
        <v>930</v>
      </c>
      <c r="B928" t="str">
        <f>_xlfn.CONCAT(Table1_3[[#This Row],[Dialogue_ID2]],L928)</f>
        <v>(927,</v>
      </c>
      <c r="C928" t="str">
        <f t="shared" si="42"/>
        <v>36,</v>
      </c>
      <c r="D928" t="str">
        <f t="shared" si="43"/>
        <v>8,</v>
      </c>
      <c r="E928" t="str">
        <f t="shared" si="44"/>
        <v>27,</v>
      </c>
      <c r="F928" t="str">
        <f>_xlfn.CONCAT(Table1_3[[#This Row],[Dialogues2]],Table1_3[[#This Row],[Column1]])</f>
        <v>'Bad Dobby.'),</v>
      </c>
      <c r="G928" t="s">
        <v>8305</v>
      </c>
      <c r="H928" t="s">
        <v>14326</v>
      </c>
      <c r="I928">
        <v>36</v>
      </c>
      <c r="J928">
        <v>8</v>
      </c>
      <c r="K928">
        <v>27</v>
      </c>
      <c r="L928" t="s">
        <v>7414</v>
      </c>
    </row>
    <row r="929" spans="1:12" x14ac:dyDescent="0.3">
      <c r="A929" t="s">
        <v>931</v>
      </c>
      <c r="B929" t="str">
        <f>_xlfn.CONCAT(Table1_3[[#This Row],[Dialogue_ID2]],L929)</f>
        <v>(928,</v>
      </c>
      <c r="C929" t="str">
        <f t="shared" si="42"/>
        <v>36,</v>
      </c>
      <c r="D929" t="str">
        <f t="shared" si="43"/>
        <v>8,</v>
      </c>
      <c r="E929" t="str">
        <f t="shared" si="44"/>
        <v>21,</v>
      </c>
      <c r="F929" t="str">
        <f>_xlfn.CONCAT(Table1_3[[#This Row],[Dialogues2]],Table1_3[[#This Row],[Column1]])</f>
        <v>'So when they arrive at the ninth hole'),</v>
      </c>
      <c r="G929" t="s">
        <v>8306</v>
      </c>
      <c r="H929" t="s">
        <v>14326</v>
      </c>
      <c r="I929">
        <v>36</v>
      </c>
      <c r="J929">
        <v>8</v>
      </c>
      <c r="K929">
        <v>21</v>
      </c>
      <c r="L929" t="s">
        <v>7414</v>
      </c>
    </row>
    <row r="930" spans="1:12" x14ac:dyDescent="0.3">
      <c r="A930" t="s">
        <v>932</v>
      </c>
      <c r="B930" t="str">
        <f>_xlfn.CONCAT(Table1_3[[#This Row],[Dialogue_ID2]],L930)</f>
        <v>(929,</v>
      </c>
      <c r="C930" t="str">
        <f t="shared" si="42"/>
        <v>36,</v>
      </c>
      <c r="D930" t="str">
        <f t="shared" si="43"/>
        <v>8,</v>
      </c>
      <c r="E930" t="str">
        <f t="shared" si="44"/>
        <v>1,</v>
      </c>
      <c r="F930" t="str">
        <f>_xlfn.CONCAT(Table1_3[[#This Row],[Dialogues2]],Table1_3[[#This Row],[Column1]])</f>
        <v>'Give me the lamp! Dobby stop!'),</v>
      </c>
      <c r="G930" t="s">
        <v>8307</v>
      </c>
      <c r="H930" t="s">
        <v>14326</v>
      </c>
      <c r="I930">
        <v>36</v>
      </c>
      <c r="J930">
        <v>8</v>
      </c>
      <c r="K930">
        <v>1</v>
      </c>
      <c r="L930" t="s">
        <v>7414</v>
      </c>
    </row>
    <row r="931" spans="1:12" x14ac:dyDescent="0.3">
      <c r="A931" t="s">
        <v>933</v>
      </c>
      <c r="B931" t="str">
        <f>_xlfn.CONCAT(Table1_3[[#This Row],[Dialogue_ID2]],L931)</f>
        <v>(930,</v>
      </c>
      <c r="C931" t="str">
        <f t="shared" si="42"/>
        <v>36,</v>
      </c>
      <c r="D931" t="str">
        <f t="shared" si="43"/>
        <v>8,</v>
      </c>
      <c r="E931" t="str">
        <f t="shared" si="44"/>
        <v>27,</v>
      </c>
      <c r="F931" t="str">
        <f>_xlfn.CONCAT(Table1_3[[#This Row],[Dialogues2]],Table1_3[[#This Row],[Column1]])</f>
        <v>'Let me go!'),</v>
      </c>
      <c r="G931" t="s">
        <v>8308</v>
      </c>
      <c r="H931" t="s">
        <v>14326</v>
      </c>
      <c r="I931">
        <v>36</v>
      </c>
      <c r="J931">
        <v>8</v>
      </c>
      <c r="K931">
        <v>27</v>
      </c>
      <c r="L931" t="s">
        <v>7414</v>
      </c>
    </row>
    <row r="932" spans="1:12" x14ac:dyDescent="0.3">
      <c r="A932" t="s">
        <v>934</v>
      </c>
      <c r="B932" t="str">
        <f>_xlfn.CONCAT(Table1_3[[#This Row],[Dialogue_ID2]],L932)</f>
        <v>(931,</v>
      </c>
      <c r="C932" t="str">
        <f t="shared" si="42"/>
        <v>36,</v>
      </c>
      <c r="D932" t="str">
        <f t="shared" si="43"/>
        <v>8,</v>
      </c>
      <c r="E932" t="str">
        <f t="shared" si="44"/>
        <v>1,</v>
      </c>
      <c r="F932" t="str">
        <f>_xlfn.CONCAT(Table1_3[[#This Row],[Dialogues2]],Table1_3[[#This Row],[Column1]])</f>
        <v>'Get in there, and keep quiet!'),</v>
      </c>
      <c r="G932" t="s">
        <v>8309</v>
      </c>
      <c r="H932" t="s">
        <v>14326</v>
      </c>
      <c r="I932">
        <v>36</v>
      </c>
      <c r="J932">
        <v>8</v>
      </c>
      <c r="K932">
        <v>1</v>
      </c>
      <c r="L932" t="s">
        <v>7414</v>
      </c>
    </row>
    <row r="933" spans="1:12" x14ac:dyDescent="0.3">
      <c r="A933" t="s">
        <v>935</v>
      </c>
      <c r="B933" t="str">
        <f>_xlfn.CONCAT(Table1_3[[#This Row],[Dialogue_ID2]],L933)</f>
        <v>(932,</v>
      </c>
      <c r="C933" t="str">
        <f t="shared" si="42"/>
        <v>36,</v>
      </c>
      <c r="D933" t="str">
        <f t="shared" si="43"/>
        <v>8,</v>
      </c>
      <c r="E933" t="str">
        <f t="shared" si="44"/>
        <v>21,</v>
      </c>
      <c r="F933" t="str">
        <f>_xlfn.CONCAT(Table1_3[[#This Row],[Dialogues2]],Table1_3[[#This Row],[Column1]])</f>
        <v>'What the devil are you doing up here?'),</v>
      </c>
      <c r="G933" t="s">
        <v>8310</v>
      </c>
      <c r="H933" t="s">
        <v>14326</v>
      </c>
      <c r="I933">
        <v>36</v>
      </c>
      <c r="J933">
        <v>8</v>
      </c>
      <c r="K933">
        <v>21</v>
      </c>
      <c r="L933" t="s">
        <v>7414</v>
      </c>
    </row>
    <row r="934" spans="1:12" x14ac:dyDescent="0.3">
      <c r="A934" t="s">
        <v>936</v>
      </c>
      <c r="B934" t="str">
        <f>_xlfn.CONCAT(Table1_3[[#This Row],[Dialogue_ID2]],L934)</f>
        <v>(933,</v>
      </c>
      <c r="C934" t="str">
        <f t="shared" si="42"/>
        <v>36,</v>
      </c>
      <c r="D934" t="str">
        <f t="shared" si="43"/>
        <v>8,</v>
      </c>
      <c r="E934" t="str">
        <f t="shared" si="44"/>
        <v>1,</v>
      </c>
      <c r="F934" t="str">
        <f>_xlfn.CONCAT(Table1_3[[#This Row],[Dialogues2]],Table1_3[[#This Row],[Column1]])</f>
        <v>'I- I was just-'),</v>
      </c>
      <c r="G934" t="s">
        <v>8311</v>
      </c>
      <c r="H934" t="s">
        <v>14326</v>
      </c>
      <c r="I934">
        <v>36</v>
      </c>
      <c r="J934">
        <v>8</v>
      </c>
      <c r="K934">
        <v>1</v>
      </c>
      <c r="L934" t="s">
        <v>7414</v>
      </c>
    </row>
    <row r="935" spans="1:12" x14ac:dyDescent="0.3">
      <c r="A935" t="s">
        <v>937</v>
      </c>
      <c r="B935" t="str">
        <f>_xlfn.CONCAT(Table1_3[[#This Row],[Dialogue_ID2]],L935)</f>
        <v>(934,</v>
      </c>
      <c r="C935" t="str">
        <f t="shared" si="42"/>
        <v>36,</v>
      </c>
      <c r="D935" t="str">
        <f t="shared" si="43"/>
        <v>8,</v>
      </c>
      <c r="E935" t="str">
        <f t="shared" si="44"/>
        <v>21,</v>
      </c>
      <c r="F935" t="str">
        <f>_xlfn.CONCAT(Table1_3[[#This Row],[Dialogues2]],Table1_3[[#This Row],[Column1]])</f>
        <v>'You just ruined the punch line of my Japanese golfer joke!'),</v>
      </c>
      <c r="G935" t="s">
        <v>8312</v>
      </c>
      <c r="H935" t="s">
        <v>14326</v>
      </c>
      <c r="I935">
        <v>36</v>
      </c>
      <c r="J935">
        <v>8</v>
      </c>
      <c r="K935">
        <v>21</v>
      </c>
      <c r="L935" t="s">
        <v>7414</v>
      </c>
    </row>
    <row r="936" spans="1:12" x14ac:dyDescent="0.3">
      <c r="A936" t="s">
        <v>938</v>
      </c>
      <c r="B936" t="str">
        <f>_xlfn.CONCAT(Table1_3[[#This Row],[Dialogue_ID2]],L936)</f>
        <v>(935,</v>
      </c>
      <c r="C936" t="str">
        <f t="shared" si="42"/>
        <v>36,</v>
      </c>
      <c r="D936" t="str">
        <f t="shared" si="43"/>
        <v>8,</v>
      </c>
      <c r="E936" t="str">
        <f t="shared" si="44"/>
        <v>1,</v>
      </c>
      <c r="F936" t="str">
        <f>_xlfn.CONCAT(Table1_3[[#This Row],[Dialogues2]],Table1_3[[#This Row],[Column1]])</f>
        <v>'Sorry.'),</v>
      </c>
      <c r="G936" t="s">
        <v>7597</v>
      </c>
      <c r="H936" t="s">
        <v>14326</v>
      </c>
      <c r="I936">
        <v>36</v>
      </c>
      <c r="J936">
        <v>8</v>
      </c>
      <c r="K936">
        <v>1</v>
      </c>
      <c r="L936" t="s">
        <v>7414</v>
      </c>
    </row>
    <row r="937" spans="1:12" x14ac:dyDescent="0.3">
      <c r="A937" t="s">
        <v>939</v>
      </c>
      <c r="B937" t="str">
        <f>_xlfn.CONCAT(Table1_3[[#This Row],[Dialogue_ID2]],L937)</f>
        <v>(936,</v>
      </c>
      <c r="C937" t="str">
        <f t="shared" si="42"/>
        <v>36,</v>
      </c>
      <c r="D937" t="str">
        <f t="shared" si="43"/>
        <v>8,</v>
      </c>
      <c r="E937" t="str">
        <f t="shared" si="44"/>
        <v>21,</v>
      </c>
      <c r="F937" t="str">
        <f>_xlfn.CONCAT(Table1_3[[#This Row],[Dialogues2]],Table1_3[[#This Row],[Column1]])</f>
        <v>'One more sound, and you'll wish you'd never been born, boy! And fix that door!'),</v>
      </c>
      <c r="G937" t="s">
        <v>8313</v>
      </c>
      <c r="H937" t="s">
        <v>14326</v>
      </c>
      <c r="I937">
        <v>36</v>
      </c>
      <c r="J937">
        <v>8</v>
      </c>
      <c r="K937">
        <v>21</v>
      </c>
      <c r="L937" t="s">
        <v>7414</v>
      </c>
    </row>
    <row r="938" spans="1:12" x14ac:dyDescent="0.3">
      <c r="A938" t="s">
        <v>940</v>
      </c>
      <c r="B938" t="str">
        <f>_xlfn.CONCAT(Table1_3[[#This Row],[Dialogue_ID2]],L938)</f>
        <v>(937,</v>
      </c>
      <c r="C938" t="str">
        <f t="shared" si="42"/>
        <v>36,</v>
      </c>
      <c r="D938" t="str">
        <f t="shared" si="43"/>
        <v>8,</v>
      </c>
      <c r="E938" t="str">
        <f t="shared" si="44"/>
        <v>1,</v>
      </c>
      <c r="F938" t="str">
        <f>_xlfn.CONCAT(Table1_3[[#This Row],[Dialogues2]],Table1_3[[#This Row],[Column1]])</f>
        <v>'Yes, sir See why I've got to go back? I don't belong here. I belong in your world, at Hogwarts. It's the only place I've got friends!'),</v>
      </c>
      <c r="G938" t="s">
        <v>8314</v>
      </c>
      <c r="H938" t="s">
        <v>14326</v>
      </c>
      <c r="I938">
        <v>36</v>
      </c>
      <c r="J938">
        <v>8</v>
      </c>
      <c r="K938">
        <v>1</v>
      </c>
      <c r="L938" t="s">
        <v>7414</v>
      </c>
    </row>
    <row r="939" spans="1:12" x14ac:dyDescent="0.3">
      <c r="A939" t="s">
        <v>941</v>
      </c>
      <c r="B939" t="str">
        <f>_xlfn.CONCAT(Table1_3[[#This Row],[Dialogue_ID2]],L939)</f>
        <v>(938,</v>
      </c>
      <c r="C939" t="str">
        <f t="shared" si="42"/>
        <v>36,</v>
      </c>
      <c r="D939" t="str">
        <f t="shared" si="43"/>
        <v>8,</v>
      </c>
      <c r="E939" t="str">
        <f t="shared" si="44"/>
        <v>27,</v>
      </c>
      <c r="F939" t="str">
        <f>_xlfn.CONCAT(Table1_3[[#This Row],[Dialogues2]],Table1_3[[#This Row],[Column1]])</f>
        <v>'Friends who don't even write to Harry Potter?'),</v>
      </c>
      <c r="G939" t="s">
        <v>8315</v>
      </c>
      <c r="H939" t="s">
        <v>14326</v>
      </c>
      <c r="I939">
        <v>36</v>
      </c>
      <c r="J939">
        <v>8</v>
      </c>
      <c r="K939">
        <v>27</v>
      </c>
      <c r="L939" t="s">
        <v>7414</v>
      </c>
    </row>
    <row r="940" spans="1:12" x14ac:dyDescent="0.3">
      <c r="A940" t="s">
        <v>942</v>
      </c>
      <c r="B940" t="str">
        <f>_xlfn.CONCAT(Table1_3[[#This Row],[Dialogue_ID2]],L940)</f>
        <v>(939,</v>
      </c>
      <c r="C940" t="str">
        <f t="shared" si="42"/>
        <v>36,</v>
      </c>
      <c r="D940" t="str">
        <f t="shared" si="43"/>
        <v>8,</v>
      </c>
      <c r="E940" t="str">
        <f t="shared" si="44"/>
        <v>1,</v>
      </c>
      <c r="F940" t="str">
        <f>_xlfn.CONCAT(Table1_3[[#This Row],[Dialogues2]],Table1_3[[#This Row],[Column1]])</f>
        <v>'Well, I expect they've been- hang on- how do you know my friends haven't been writing to me?'),</v>
      </c>
      <c r="G940" t="s">
        <v>8316</v>
      </c>
      <c r="H940" t="s">
        <v>14326</v>
      </c>
      <c r="I940">
        <v>36</v>
      </c>
      <c r="J940">
        <v>8</v>
      </c>
      <c r="K940">
        <v>1</v>
      </c>
      <c r="L940" t="s">
        <v>7414</v>
      </c>
    </row>
    <row r="941" spans="1:12" x14ac:dyDescent="0.3">
      <c r="A941" t="s">
        <v>943</v>
      </c>
      <c r="B941" t="str">
        <f>_xlfn.CONCAT(Table1_3[[#This Row],[Dialogue_ID2]],L941)</f>
        <v>(940,</v>
      </c>
      <c r="C941" t="str">
        <f t="shared" si="42"/>
        <v>36,</v>
      </c>
      <c r="D941" t="str">
        <f t="shared" si="43"/>
        <v>8,</v>
      </c>
      <c r="E941" t="str">
        <f t="shared" si="44"/>
        <v>27,</v>
      </c>
      <c r="F941" t="str">
        <f>_xlfn.CONCAT(Table1_3[[#This Row],[Dialogues2]],Table1_3[[#This Row],[Column1]])</f>
        <v>'Harry Potter mustn't be angry with Dobby. Heh- Dobby hoped, if Harry Potter thought his friends had forgotten him, Harry Potter might not want to go back to school, sir.'),</v>
      </c>
      <c r="G941" t="s">
        <v>8317</v>
      </c>
      <c r="H941" t="s">
        <v>14326</v>
      </c>
      <c r="I941">
        <v>36</v>
      </c>
      <c r="J941">
        <v>8</v>
      </c>
      <c r="K941">
        <v>27</v>
      </c>
      <c r="L941" t="s">
        <v>7414</v>
      </c>
    </row>
    <row r="942" spans="1:12" x14ac:dyDescent="0.3">
      <c r="A942" t="s">
        <v>944</v>
      </c>
      <c r="B942" t="str">
        <f>_xlfn.CONCAT(Table1_3[[#This Row],[Dialogue_ID2]],L942)</f>
        <v>(941,</v>
      </c>
      <c r="C942" t="str">
        <f t="shared" si="42"/>
        <v>36,</v>
      </c>
      <c r="D942" t="str">
        <f t="shared" si="43"/>
        <v>8,</v>
      </c>
      <c r="E942" t="str">
        <f t="shared" si="44"/>
        <v>1,</v>
      </c>
      <c r="F942" t="str">
        <f>_xlfn.CONCAT(Table1_3[[#This Row],[Dialogues2]],Table1_3[[#This Row],[Column1]])</f>
        <v>'Give me those, now!'),</v>
      </c>
      <c r="G942" t="s">
        <v>8318</v>
      </c>
      <c r="H942" t="s">
        <v>14326</v>
      </c>
      <c r="I942">
        <v>36</v>
      </c>
      <c r="J942">
        <v>8</v>
      </c>
      <c r="K942">
        <v>1</v>
      </c>
      <c r="L942" t="s">
        <v>7414</v>
      </c>
    </row>
    <row r="943" spans="1:12" x14ac:dyDescent="0.3">
      <c r="A943" t="s">
        <v>945</v>
      </c>
      <c r="B943" t="str">
        <f>_xlfn.CONCAT(Table1_3[[#This Row],[Dialogue_ID2]],L943)</f>
        <v>(942,</v>
      </c>
      <c r="C943" t="str">
        <f t="shared" si="42"/>
        <v>36,</v>
      </c>
      <c r="D943" t="str">
        <f t="shared" si="43"/>
        <v>8,</v>
      </c>
      <c r="E943" t="str">
        <f t="shared" si="44"/>
        <v>27,</v>
      </c>
      <c r="F943" t="str">
        <f>_xlfn.CONCAT(Table1_3[[#This Row],[Dialogues2]],Table1_3[[#This Row],[Column1]])</f>
        <v>'No! Ahh! Ooh'),</v>
      </c>
      <c r="G943" t="s">
        <v>8319</v>
      </c>
      <c r="H943" t="s">
        <v>14326</v>
      </c>
      <c r="I943">
        <v>36</v>
      </c>
      <c r="J943">
        <v>8</v>
      </c>
      <c r="K943">
        <v>27</v>
      </c>
      <c r="L943" t="s">
        <v>7414</v>
      </c>
    </row>
    <row r="944" spans="1:12" x14ac:dyDescent="0.3">
      <c r="A944" t="s">
        <v>946</v>
      </c>
      <c r="B944" t="str">
        <f>_xlfn.CONCAT(Table1_3[[#This Row],[Dialogue_ID2]],L944)</f>
        <v>(943,</v>
      </c>
      <c r="C944" t="str">
        <f t="shared" si="42"/>
        <v>36,</v>
      </c>
      <c r="D944" t="str">
        <f t="shared" si="43"/>
        <v>8,</v>
      </c>
      <c r="E944" t="str">
        <f t="shared" si="44"/>
        <v>1,</v>
      </c>
      <c r="F944" t="str">
        <f>_xlfn.CONCAT(Table1_3[[#This Row],[Dialogues2]],Table1_3[[#This Row],[Column1]])</f>
        <v>'Dobby, get back here!'),</v>
      </c>
      <c r="G944" t="s">
        <v>8320</v>
      </c>
      <c r="H944" t="s">
        <v>14326</v>
      </c>
      <c r="I944">
        <v>36</v>
      </c>
      <c r="J944">
        <v>8</v>
      </c>
      <c r="K944">
        <v>1</v>
      </c>
      <c r="L944" t="s">
        <v>7414</v>
      </c>
    </row>
    <row r="945" spans="1:12" x14ac:dyDescent="0.3">
      <c r="A945" t="s">
        <v>947</v>
      </c>
      <c r="B945" t="str">
        <f>_xlfn.CONCAT(Table1_3[[#This Row],[Dialogue_ID2]],L945)</f>
        <v>(944,</v>
      </c>
      <c r="C945" t="str">
        <f t="shared" si="42"/>
        <v>36,</v>
      </c>
      <c r="D945" t="str">
        <f t="shared" si="43"/>
        <v>8,</v>
      </c>
      <c r="E945" t="str">
        <f t="shared" si="44"/>
        <v>1,</v>
      </c>
      <c r="F945" t="str">
        <f>_xlfn.CONCAT(Table1_3[[#This Row],[Dialogues2]],Table1_3[[#This Row],[Column1]])</f>
        <v>'Dobby, please, no!'),</v>
      </c>
      <c r="G945" t="s">
        <v>8321</v>
      </c>
      <c r="H945" t="s">
        <v>14326</v>
      </c>
      <c r="I945">
        <v>36</v>
      </c>
      <c r="J945">
        <v>8</v>
      </c>
      <c r="K945">
        <v>1</v>
      </c>
      <c r="L945" t="s">
        <v>7414</v>
      </c>
    </row>
    <row r="946" spans="1:12" x14ac:dyDescent="0.3">
      <c r="A946" t="s">
        <v>948</v>
      </c>
      <c r="B946" t="str">
        <f>_xlfn.CONCAT(Table1_3[[#This Row],[Dialogue_ID2]],L946)</f>
        <v>(945,</v>
      </c>
      <c r="C946" t="str">
        <f t="shared" si="42"/>
        <v>36,</v>
      </c>
      <c r="D946" t="str">
        <f t="shared" si="43"/>
        <v>8,</v>
      </c>
      <c r="E946" t="str">
        <f t="shared" si="44"/>
        <v>27,</v>
      </c>
      <c r="F946" t="str">
        <f>_xlfn.CONCAT(Table1_3[[#This Row],[Dialogues2]],Table1_3[[#This Row],[Column1]])</f>
        <v>'Harry Potter must say he's not going back to school!'),</v>
      </c>
      <c r="G946" t="s">
        <v>8322</v>
      </c>
      <c r="H946" t="s">
        <v>14326</v>
      </c>
      <c r="I946">
        <v>36</v>
      </c>
      <c r="J946">
        <v>8</v>
      </c>
      <c r="K946">
        <v>27</v>
      </c>
      <c r="L946" t="s">
        <v>7414</v>
      </c>
    </row>
    <row r="947" spans="1:12" x14ac:dyDescent="0.3">
      <c r="A947" t="s">
        <v>949</v>
      </c>
      <c r="B947" t="str">
        <f>_xlfn.CONCAT(Table1_3[[#This Row],[Dialogue_ID2]],L947)</f>
        <v>(946,</v>
      </c>
      <c r="C947" t="str">
        <f t="shared" si="42"/>
        <v>36,</v>
      </c>
      <c r="D947" t="str">
        <f t="shared" si="43"/>
        <v>8,</v>
      </c>
      <c r="E947" t="str">
        <f t="shared" si="44"/>
        <v>1,</v>
      </c>
      <c r="F947" t="str">
        <f>_xlfn.CONCAT(Table1_3[[#This Row],[Dialogues2]],Table1_3[[#This Row],[Column1]])</f>
        <v>'I can't. Hogwarts is my home!'),</v>
      </c>
      <c r="G947" t="s">
        <v>8323</v>
      </c>
      <c r="H947" t="s">
        <v>14326</v>
      </c>
      <c r="I947">
        <v>36</v>
      </c>
      <c r="J947">
        <v>8</v>
      </c>
      <c r="K947">
        <v>1</v>
      </c>
      <c r="L947" t="s">
        <v>7414</v>
      </c>
    </row>
    <row r="948" spans="1:12" x14ac:dyDescent="0.3">
      <c r="A948" t="s">
        <v>950</v>
      </c>
      <c r="B948" t="str">
        <f>_xlfn.CONCAT(Table1_3[[#This Row],[Dialogue_ID2]],L948)</f>
        <v>(947,</v>
      </c>
      <c r="C948" t="str">
        <f t="shared" si="42"/>
        <v>36,</v>
      </c>
      <c r="D948" t="str">
        <f t="shared" si="43"/>
        <v>8,</v>
      </c>
      <c r="E948" t="str">
        <f t="shared" si="44"/>
        <v>27,</v>
      </c>
      <c r="F948" t="str">
        <f>_xlfn.CONCAT(Table1_3[[#This Row],[Dialogues2]],Table1_3[[#This Row],[Column1]])</f>
        <v>'Then, Dobby must do it, sir, for Harry Potter's own good.'),</v>
      </c>
      <c r="G948" t="s">
        <v>8324</v>
      </c>
      <c r="H948" t="s">
        <v>14326</v>
      </c>
      <c r="I948">
        <v>36</v>
      </c>
      <c r="J948">
        <v>8</v>
      </c>
      <c r="K948">
        <v>27</v>
      </c>
      <c r="L948" t="s">
        <v>7414</v>
      </c>
    </row>
    <row r="949" spans="1:12" x14ac:dyDescent="0.3">
      <c r="A949" t="s">
        <v>951</v>
      </c>
      <c r="B949" t="str">
        <f>_xlfn.CONCAT(Table1_3[[#This Row],[Dialogue_ID2]],L949)</f>
        <v>(948,</v>
      </c>
      <c r="C949" t="str">
        <f t="shared" si="42"/>
        <v>36,</v>
      </c>
      <c r="D949" t="str">
        <f t="shared" si="43"/>
        <v>8,</v>
      </c>
      <c r="E949" t="str">
        <f t="shared" si="44"/>
        <v>21,</v>
      </c>
      <c r="F949" t="str">
        <f>_xlfn.CONCAT(Table1_3[[#This Row],[Dialogues2]],Table1_3[[#This Row],[Column1]])</f>
        <v>'it spread as far as the eye could see, all over the floor of this vast building, and it was this deep. And one plumber said Look at all that water.â€ A-and the second plumber said, Yes, and that's just the top of it!â€'),</v>
      </c>
      <c r="G949" t="s">
        <v>8325</v>
      </c>
      <c r="H949" t="s">
        <v>14326</v>
      </c>
      <c r="I949">
        <v>36</v>
      </c>
      <c r="J949">
        <v>8</v>
      </c>
      <c r="K949">
        <v>21</v>
      </c>
      <c r="L949" t="s">
        <v>7414</v>
      </c>
    </row>
    <row r="950" spans="1:12" x14ac:dyDescent="0.3">
      <c r="A950" t="s">
        <v>952</v>
      </c>
      <c r="B950" t="str">
        <f>_xlfn.CONCAT(Table1_3[[#This Row],[Dialogue_ID2]],L950)</f>
        <v>(949,</v>
      </c>
      <c r="C950" t="str">
        <f t="shared" si="42"/>
        <v>36,</v>
      </c>
      <c r="D950" t="str">
        <f t="shared" si="43"/>
        <v>8,</v>
      </c>
      <c r="E950" t="str">
        <f t="shared" si="44"/>
        <v>21,</v>
      </c>
      <c r="F950" t="str">
        <f>_xlfn.CONCAT(Table1_3[[#This Row],[Dialogues2]],Table1_3[[#This Row],[Column1]])</f>
        <v>'I'm so sorry! It's my nephew- he's very disturbed. Meeting strangers upsets him. That's why I kept him upstairs!'),</v>
      </c>
      <c r="G950" t="s">
        <v>8326</v>
      </c>
      <c r="H950" t="s">
        <v>14326</v>
      </c>
      <c r="I950">
        <v>36</v>
      </c>
      <c r="J950">
        <v>8</v>
      </c>
      <c r="K950">
        <v>21</v>
      </c>
      <c r="L950" t="s">
        <v>7414</v>
      </c>
    </row>
    <row r="951" spans="1:12" x14ac:dyDescent="0.3">
      <c r="A951" t="s">
        <v>953</v>
      </c>
      <c r="B951" t="str">
        <f>_xlfn.CONCAT(Table1_3[[#This Row],[Dialogue_ID2]],L951)</f>
        <v>(950,</v>
      </c>
      <c r="C951" t="str">
        <f t="shared" si="42"/>
        <v>37,</v>
      </c>
      <c r="D951" t="str">
        <f t="shared" si="43"/>
        <v>8,</v>
      </c>
      <c r="E951" t="str">
        <f t="shared" si="44"/>
        <v>21,</v>
      </c>
      <c r="F951" t="str">
        <f>_xlfn.CONCAT(Table1_3[[#This Row],[Dialogues2]],Table1_3[[#This Row],[Column1]])</f>
        <v>'You're never going back to that school. You're never going to see those freaky friends of yours again. Never!'),</v>
      </c>
      <c r="G951" t="s">
        <v>8327</v>
      </c>
      <c r="H951" t="s">
        <v>14326</v>
      </c>
      <c r="I951">
        <v>37</v>
      </c>
      <c r="J951">
        <v>8</v>
      </c>
      <c r="K951">
        <v>21</v>
      </c>
      <c r="L951" t="s">
        <v>7414</v>
      </c>
    </row>
    <row r="952" spans="1:12" x14ac:dyDescent="0.3">
      <c r="A952" t="s">
        <v>954</v>
      </c>
      <c r="B952" t="str">
        <f>_xlfn.CONCAT(Table1_3[[#This Row],[Dialogue_ID2]],L952)</f>
        <v>(951,</v>
      </c>
      <c r="C952" t="str">
        <f t="shared" si="42"/>
        <v>37,</v>
      </c>
      <c r="D952" t="str">
        <f t="shared" si="43"/>
        <v>8,</v>
      </c>
      <c r="E952" t="str">
        <f t="shared" si="44"/>
        <v>1,</v>
      </c>
      <c r="F952" t="str">
        <f>_xlfn.CONCAT(Table1_3[[#This Row],[Dialogues2]],Table1_3[[#This Row],[Column1]])</f>
        <v>'Ron! Fred. George. What are you all doing here?'),</v>
      </c>
      <c r="G952" t="s">
        <v>8328</v>
      </c>
      <c r="H952" t="s">
        <v>14326</v>
      </c>
      <c r="I952">
        <v>37</v>
      </c>
      <c r="J952">
        <v>8</v>
      </c>
      <c r="K952">
        <v>1</v>
      </c>
      <c r="L952" t="s">
        <v>7414</v>
      </c>
    </row>
    <row r="953" spans="1:12" x14ac:dyDescent="0.3">
      <c r="A953" t="s">
        <v>955</v>
      </c>
      <c r="B953" t="str">
        <f>_xlfn.CONCAT(Table1_3[[#This Row],[Dialogue_ID2]],L953)</f>
        <v>(952,</v>
      </c>
      <c r="C953" t="str">
        <f t="shared" si="42"/>
        <v>37,</v>
      </c>
      <c r="D953" t="str">
        <f t="shared" si="43"/>
        <v>8,</v>
      </c>
      <c r="E953" t="str">
        <f t="shared" si="44"/>
        <v>2,</v>
      </c>
      <c r="F953" t="str">
        <f>_xlfn.CONCAT(Table1_3[[#This Row],[Dialogues2]],Table1_3[[#This Row],[Column1]])</f>
        <v>'Rescuing you, of course. Now, come on. Get your trunk!'),</v>
      </c>
      <c r="G953" t="s">
        <v>8329</v>
      </c>
      <c r="H953" t="s">
        <v>14326</v>
      </c>
      <c r="I953">
        <v>37</v>
      </c>
      <c r="J953">
        <v>8</v>
      </c>
      <c r="K953">
        <v>2</v>
      </c>
      <c r="L953" t="s">
        <v>7414</v>
      </c>
    </row>
    <row r="954" spans="1:12" x14ac:dyDescent="0.3">
      <c r="A954" t="s">
        <v>956</v>
      </c>
      <c r="B954" t="str">
        <f>_xlfn.CONCAT(Table1_3[[#This Row],[Dialogue_ID2]],L954)</f>
        <v>(953,</v>
      </c>
      <c r="C954" t="str">
        <f t="shared" si="42"/>
        <v>37,</v>
      </c>
      <c r="D954" t="str">
        <f t="shared" si="43"/>
        <v>8,</v>
      </c>
      <c r="E954" t="str">
        <f t="shared" si="44"/>
        <v>2,</v>
      </c>
      <c r="F954" t="str">
        <f>_xlfn.CONCAT(Table1_3[[#This Row],[Dialogues2]],Table1_3[[#This Row],[Column1]])</f>
        <v>'You'd better stand back. Let's go!'),</v>
      </c>
      <c r="G954" t="s">
        <v>8330</v>
      </c>
      <c r="H954" t="s">
        <v>14326</v>
      </c>
      <c r="I954">
        <v>37</v>
      </c>
      <c r="J954">
        <v>8</v>
      </c>
      <c r="K954">
        <v>2</v>
      </c>
      <c r="L954" t="s">
        <v>7414</v>
      </c>
    </row>
    <row r="955" spans="1:12" x14ac:dyDescent="0.3">
      <c r="A955" t="s">
        <v>957</v>
      </c>
      <c r="B955" t="str">
        <f>_xlfn.CONCAT(Table1_3[[#This Row],[Dialogue_ID2]],L955)</f>
        <v>(954,</v>
      </c>
      <c r="C955" t="str">
        <f t="shared" si="42"/>
        <v>37,</v>
      </c>
      <c r="D955" t="str">
        <f t="shared" si="43"/>
        <v>8,</v>
      </c>
      <c r="E955" t="str">
        <f t="shared" si="44"/>
        <v>32,</v>
      </c>
      <c r="F955" t="str">
        <f>_xlfn.CONCAT(Table1_3[[#This Row],[Dialogues2]],Table1_3[[#This Row],[Column1]])</f>
        <v>'Oh!'),</v>
      </c>
      <c r="G955" t="s">
        <v>8331</v>
      </c>
      <c r="H955" t="s">
        <v>14326</v>
      </c>
      <c r="I955">
        <v>37</v>
      </c>
      <c r="J955">
        <v>8</v>
      </c>
      <c r="K955">
        <v>32</v>
      </c>
      <c r="L955" t="s">
        <v>7414</v>
      </c>
    </row>
    <row r="956" spans="1:12" x14ac:dyDescent="0.3">
      <c r="A956" t="s">
        <v>958</v>
      </c>
      <c r="B956" t="str">
        <f>_xlfn.CONCAT(Table1_3[[#This Row],[Dialogue_ID2]],L956)</f>
        <v>(955,</v>
      </c>
      <c r="C956" t="str">
        <f t="shared" si="42"/>
        <v>37,</v>
      </c>
      <c r="D956" t="str">
        <f t="shared" si="43"/>
        <v>8,</v>
      </c>
      <c r="E956" t="str">
        <f t="shared" si="44"/>
        <v>21,</v>
      </c>
      <c r="F956" t="str">
        <f>_xlfn.CONCAT(Table1_3[[#This Row],[Dialogues2]],Table1_3[[#This Row],[Column1]])</f>
        <v>'Now, what the hell's he doing? Potter!'),</v>
      </c>
      <c r="G956" t="s">
        <v>8332</v>
      </c>
      <c r="H956" t="s">
        <v>14326</v>
      </c>
      <c r="I956">
        <v>37</v>
      </c>
      <c r="J956">
        <v>8</v>
      </c>
      <c r="K956">
        <v>21</v>
      </c>
      <c r="L956" t="s">
        <v>7414</v>
      </c>
    </row>
    <row r="957" spans="1:12" x14ac:dyDescent="0.3">
      <c r="A957" t="s">
        <v>959</v>
      </c>
      <c r="B957" t="str">
        <f>_xlfn.CONCAT(Table1_3[[#This Row],[Dialogue_ID2]],L957)</f>
        <v>(956,</v>
      </c>
      <c r="C957" t="str">
        <f t="shared" si="42"/>
        <v>37,</v>
      </c>
      <c r="D957" t="str">
        <f t="shared" si="43"/>
        <v>8,</v>
      </c>
      <c r="E957" t="str">
        <f t="shared" si="44"/>
        <v>31,</v>
      </c>
      <c r="F957" t="str">
        <f>_xlfn.CONCAT(Table1_3[[#This Row],[Dialogues2]],Table1_3[[#This Row],[Column1]])</f>
        <v>'Dad! What's going on?'),</v>
      </c>
      <c r="G957" t="s">
        <v>8333</v>
      </c>
      <c r="H957" t="s">
        <v>14326</v>
      </c>
      <c r="I957">
        <v>37</v>
      </c>
      <c r="J957">
        <v>8</v>
      </c>
      <c r="K957">
        <v>31</v>
      </c>
      <c r="L957" t="s">
        <v>7414</v>
      </c>
    </row>
    <row r="958" spans="1:12" x14ac:dyDescent="0.3">
      <c r="A958" t="s">
        <v>960</v>
      </c>
      <c r="B958" t="str">
        <f>_xlfn.CONCAT(Table1_3[[#This Row],[Dialogue_ID2]],L958)</f>
        <v>(957,</v>
      </c>
      <c r="C958" t="str">
        <f t="shared" si="42"/>
        <v>37,</v>
      </c>
      <c r="D958" t="str">
        <f t="shared" si="43"/>
        <v>8,</v>
      </c>
      <c r="E958" t="str">
        <f t="shared" si="44"/>
        <v>19,</v>
      </c>
      <c r="F958" t="str">
        <f>_xlfn.CONCAT(Table1_3[[#This Row],[Dialogues2]],Table1_3[[#This Row],[Column1]])</f>
        <v>'Go, go, go, go!'),</v>
      </c>
      <c r="G958" t="s">
        <v>8334</v>
      </c>
      <c r="H958" t="s">
        <v>14326</v>
      </c>
      <c r="I958">
        <v>37</v>
      </c>
      <c r="J958">
        <v>8</v>
      </c>
      <c r="K958">
        <v>19</v>
      </c>
      <c r="L958" t="s">
        <v>7414</v>
      </c>
    </row>
    <row r="959" spans="1:12" x14ac:dyDescent="0.3">
      <c r="A959" t="s">
        <v>961</v>
      </c>
      <c r="B959" t="str">
        <f>_xlfn.CONCAT(Table1_3[[#This Row],[Dialogue_ID2]],L959)</f>
        <v>(958,</v>
      </c>
      <c r="C959" t="str">
        <f t="shared" si="42"/>
        <v>37,</v>
      </c>
      <c r="D959" t="str">
        <f t="shared" si="43"/>
        <v>8,</v>
      </c>
      <c r="E959" t="str">
        <f t="shared" si="44"/>
        <v>31,</v>
      </c>
      <c r="F959" t="str">
        <f>_xlfn.CONCAT(Table1_3[[#This Row],[Dialogues2]],Table1_3[[#This Row],[Column1]])</f>
        <v>'Dad, hurry up!'),</v>
      </c>
      <c r="G959" t="s">
        <v>8335</v>
      </c>
      <c r="H959" t="s">
        <v>14326</v>
      </c>
      <c r="I959">
        <v>37</v>
      </c>
      <c r="J959">
        <v>8</v>
      </c>
      <c r="K959">
        <v>31</v>
      </c>
      <c r="L959" t="s">
        <v>7414</v>
      </c>
    </row>
    <row r="960" spans="1:12" x14ac:dyDescent="0.3">
      <c r="A960" t="s">
        <v>962</v>
      </c>
      <c r="B960" t="str">
        <f>_xlfn.CONCAT(Table1_3[[#This Row],[Dialogue_ID2]],L960)</f>
        <v>(959,</v>
      </c>
      <c r="C960" t="str">
        <f t="shared" si="42"/>
        <v>37,</v>
      </c>
      <c r="D960" t="str">
        <f t="shared" si="43"/>
        <v>8,</v>
      </c>
      <c r="E960" t="str">
        <f t="shared" si="44"/>
        <v>2,</v>
      </c>
      <c r="F960" t="str">
        <f>_xlfn.CONCAT(Table1_3[[#This Row],[Dialogues2]],Table1_3[[#This Row],[Column1]])</f>
        <v>'Come on.'),</v>
      </c>
      <c r="G960" t="s">
        <v>8336</v>
      </c>
      <c r="H960" t="s">
        <v>14326</v>
      </c>
      <c r="I960">
        <v>37</v>
      </c>
      <c r="J960">
        <v>8</v>
      </c>
      <c r="K960">
        <v>2</v>
      </c>
      <c r="L960" t="s">
        <v>7414</v>
      </c>
    </row>
    <row r="961" spans="1:12" x14ac:dyDescent="0.3">
      <c r="A961" t="s">
        <v>963</v>
      </c>
      <c r="B961" t="str">
        <f>_xlfn.CONCAT(Table1_3[[#This Row],[Dialogue_ID2]],L961)</f>
        <v>(960,</v>
      </c>
      <c r="C961" t="str">
        <f t="shared" si="42"/>
        <v>37,</v>
      </c>
      <c r="D961" t="str">
        <f t="shared" si="43"/>
        <v>8,</v>
      </c>
      <c r="E961" t="str">
        <f t="shared" si="44"/>
        <v>14,</v>
      </c>
      <c r="F961" t="str">
        <f>_xlfn.CONCAT(Table1_3[[#This Row],[Dialogues2]],Table1_3[[#This Row],[Column1]])</f>
        <v>'Come on.'),</v>
      </c>
      <c r="G961" t="s">
        <v>8336</v>
      </c>
      <c r="H961" t="s">
        <v>14326</v>
      </c>
      <c r="I961">
        <v>37</v>
      </c>
      <c r="J961">
        <v>8</v>
      </c>
      <c r="K961">
        <v>14</v>
      </c>
      <c r="L961" t="s">
        <v>7414</v>
      </c>
    </row>
    <row r="962" spans="1:12" x14ac:dyDescent="0.3">
      <c r="A962" t="s">
        <v>964</v>
      </c>
      <c r="B962" t="str">
        <f>_xlfn.CONCAT(Table1_3[[#This Row],[Dialogue_ID2]],L962)</f>
        <v>(961,</v>
      </c>
      <c r="C962" t="str">
        <f t="shared" ref="C962:C1025" si="45">_xlfn.CONCAT(I962, L962)</f>
        <v>37,</v>
      </c>
      <c r="D962" t="str">
        <f t="shared" ref="D962:D1025" si="46">_xlfn.CONCAT(J962,L962)</f>
        <v>8,</v>
      </c>
      <c r="E962" t="str">
        <f t="shared" ref="E962:E1025" si="47">_xlfn.CONCAT(K962,L962)</f>
        <v>2,</v>
      </c>
      <c r="F962" t="str">
        <f>_xlfn.CONCAT(Table1_3[[#This Row],[Dialogues2]],Table1_3[[#This Row],[Column1]])</f>
        <v>'Come on, Harry! Hurry up!'),</v>
      </c>
      <c r="G962" t="s">
        <v>8337</v>
      </c>
      <c r="H962" t="s">
        <v>14326</v>
      </c>
      <c r="I962">
        <v>37</v>
      </c>
      <c r="J962">
        <v>8</v>
      </c>
      <c r="K962">
        <v>2</v>
      </c>
      <c r="L962" t="s">
        <v>7414</v>
      </c>
    </row>
    <row r="963" spans="1:12" x14ac:dyDescent="0.3">
      <c r="A963" t="s">
        <v>965</v>
      </c>
      <c r="B963" t="str">
        <f>_xlfn.CONCAT(Table1_3[[#This Row],[Dialogue_ID2]],L963)</f>
        <v>(962,</v>
      </c>
      <c r="C963" t="str">
        <f t="shared" si="45"/>
        <v>37,</v>
      </c>
      <c r="D963" t="str">
        <f t="shared" si="46"/>
        <v>8,</v>
      </c>
      <c r="E963" t="str">
        <f t="shared" si="47"/>
        <v>21,</v>
      </c>
      <c r="F963" t="str">
        <f>_xlfn.CONCAT(Table1_3[[#This Row],[Dialogues2]],Table1_3[[#This Row],[Column1]])</f>
        <v>'Petunia, he's escaping!'),</v>
      </c>
      <c r="G963" t="s">
        <v>8338</v>
      </c>
      <c r="H963" t="s">
        <v>14326</v>
      </c>
      <c r="I963">
        <v>37</v>
      </c>
      <c r="J963">
        <v>8</v>
      </c>
      <c r="K963">
        <v>21</v>
      </c>
      <c r="L963" t="s">
        <v>7414</v>
      </c>
    </row>
    <row r="964" spans="1:12" x14ac:dyDescent="0.3">
      <c r="A964" t="s">
        <v>966</v>
      </c>
      <c r="B964" t="str">
        <f>_xlfn.CONCAT(Table1_3[[#This Row],[Dialogue_ID2]],L964)</f>
        <v>(963,</v>
      </c>
      <c r="C964" t="str">
        <f t="shared" si="45"/>
        <v>37,</v>
      </c>
      <c r="D964" t="str">
        <f t="shared" si="46"/>
        <v>8,</v>
      </c>
      <c r="E964" t="str">
        <f t="shared" si="47"/>
        <v>1,</v>
      </c>
      <c r="F964" t="str">
        <f>_xlfn.CONCAT(Table1_3[[#This Row],[Dialogues2]],Table1_3[[#This Row],[Column1]])</f>
        <v>'Ahh- ahh!'),</v>
      </c>
      <c r="G964" t="s">
        <v>8339</v>
      </c>
      <c r="H964" t="s">
        <v>14326</v>
      </c>
      <c r="I964">
        <v>37</v>
      </c>
      <c r="J964">
        <v>8</v>
      </c>
      <c r="K964">
        <v>1</v>
      </c>
      <c r="L964" t="s">
        <v>7414</v>
      </c>
    </row>
    <row r="965" spans="1:12" x14ac:dyDescent="0.3">
      <c r="A965" t="s">
        <v>967</v>
      </c>
      <c r="B965" t="str">
        <f>_xlfn.CONCAT(Table1_3[[#This Row],[Dialogue_ID2]],L965)</f>
        <v>(964,</v>
      </c>
      <c r="C965" t="str">
        <f t="shared" si="45"/>
        <v>37,</v>
      </c>
      <c r="D965" t="str">
        <f t="shared" si="46"/>
        <v>8,</v>
      </c>
      <c r="E965" t="str">
        <f t="shared" si="47"/>
        <v>2,</v>
      </c>
      <c r="F965" t="str">
        <f>_xlfn.CONCAT(Table1_3[[#This Row],[Dialogues2]],Table1_3[[#This Row],[Column1]])</f>
        <v>'I've got you Harry!'),</v>
      </c>
      <c r="G965" t="s">
        <v>8340</v>
      </c>
      <c r="H965" t="s">
        <v>14326</v>
      </c>
      <c r="I965">
        <v>37</v>
      </c>
      <c r="J965">
        <v>8</v>
      </c>
      <c r="K965">
        <v>2</v>
      </c>
      <c r="L965" t="s">
        <v>7414</v>
      </c>
    </row>
    <row r="966" spans="1:12" x14ac:dyDescent="0.3">
      <c r="A966" t="s">
        <v>968</v>
      </c>
      <c r="B966" t="str">
        <f>_xlfn.CONCAT(Table1_3[[#This Row],[Dialogue_ID2]],L966)</f>
        <v>(965,</v>
      </c>
      <c r="C966" t="str">
        <f t="shared" si="45"/>
        <v>37,</v>
      </c>
      <c r="D966" t="str">
        <f t="shared" si="46"/>
        <v>8,</v>
      </c>
      <c r="E966" t="str">
        <f t="shared" si="47"/>
        <v>21,</v>
      </c>
      <c r="F966" t="str">
        <f>_xlfn.CONCAT(Table1_3[[#This Row],[Dialogues2]],Table1_3[[#This Row],[Column1]])</f>
        <v>'Come here!'),</v>
      </c>
      <c r="G966" t="s">
        <v>8341</v>
      </c>
      <c r="H966" t="s">
        <v>14326</v>
      </c>
      <c r="I966">
        <v>37</v>
      </c>
      <c r="J966">
        <v>8</v>
      </c>
      <c r="K966">
        <v>21</v>
      </c>
      <c r="L966" t="s">
        <v>7414</v>
      </c>
    </row>
    <row r="967" spans="1:12" x14ac:dyDescent="0.3">
      <c r="A967" t="s">
        <v>969</v>
      </c>
      <c r="B967" t="str">
        <f>_xlfn.CONCAT(Table1_3[[#This Row],[Dialogue_ID2]],L967)</f>
        <v>(966,</v>
      </c>
      <c r="C967" t="str">
        <f t="shared" si="45"/>
        <v>37,</v>
      </c>
      <c r="D967" t="str">
        <f t="shared" si="46"/>
        <v>8,</v>
      </c>
      <c r="E967" t="str">
        <f t="shared" si="47"/>
        <v>1,</v>
      </c>
      <c r="F967" t="str">
        <f>_xlfn.CONCAT(Table1_3[[#This Row],[Dialogues2]],Table1_3[[#This Row],[Column1]])</f>
        <v>'Let go of me!'),</v>
      </c>
      <c r="G967" t="s">
        <v>8342</v>
      </c>
      <c r="H967" t="s">
        <v>14326</v>
      </c>
      <c r="I967">
        <v>37</v>
      </c>
      <c r="J967">
        <v>8</v>
      </c>
      <c r="K967">
        <v>1</v>
      </c>
      <c r="L967" t="s">
        <v>7414</v>
      </c>
    </row>
    <row r="968" spans="1:12" x14ac:dyDescent="0.3">
      <c r="A968" t="s">
        <v>970</v>
      </c>
      <c r="B968" t="str">
        <f>_xlfn.CONCAT(Table1_3[[#This Row],[Dialogue_ID2]],L968)</f>
        <v>(967,</v>
      </c>
      <c r="C968" t="str">
        <f t="shared" si="45"/>
        <v>37,</v>
      </c>
      <c r="D968" t="str">
        <f t="shared" si="46"/>
        <v>8,</v>
      </c>
      <c r="E968" t="str">
        <f t="shared" si="47"/>
        <v>21,</v>
      </c>
      <c r="F968" t="str">
        <f>_xlfn.CONCAT(Table1_3[[#This Row],[Dialogues2]],Table1_3[[#This Row],[Column1]])</f>
        <v>'Oh no, boy! You and that bloody pigeon aren't going anywhere!'),</v>
      </c>
      <c r="G968" t="s">
        <v>8343</v>
      </c>
      <c r="H968" t="s">
        <v>14326</v>
      </c>
      <c r="I968">
        <v>37</v>
      </c>
      <c r="J968">
        <v>8</v>
      </c>
      <c r="K968">
        <v>21</v>
      </c>
      <c r="L968" t="s">
        <v>7414</v>
      </c>
    </row>
    <row r="969" spans="1:12" x14ac:dyDescent="0.3">
      <c r="A969" t="s">
        <v>971</v>
      </c>
      <c r="B969" t="str">
        <f>_xlfn.CONCAT(Table1_3[[#This Row],[Dialogue_ID2]],L969)</f>
        <v>(968,</v>
      </c>
      <c r="C969" t="str">
        <f t="shared" si="45"/>
        <v>37,</v>
      </c>
      <c r="D969" t="str">
        <f t="shared" si="46"/>
        <v>8,</v>
      </c>
      <c r="E969" t="str">
        <f t="shared" si="47"/>
        <v>1,</v>
      </c>
      <c r="F969" t="str">
        <f>_xlfn.CONCAT(Table1_3[[#This Row],[Dialogues2]],Table1_3[[#This Row],[Column1]])</f>
        <v>'Get off!'),</v>
      </c>
      <c r="G969" t="s">
        <v>8344</v>
      </c>
      <c r="H969" t="s">
        <v>14326</v>
      </c>
      <c r="I969">
        <v>37</v>
      </c>
      <c r="J969">
        <v>8</v>
      </c>
      <c r="K969">
        <v>1</v>
      </c>
      <c r="L969" t="s">
        <v>7414</v>
      </c>
    </row>
    <row r="970" spans="1:12" x14ac:dyDescent="0.3">
      <c r="A970" t="s">
        <v>972</v>
      </c>
      <c r="B970" t="str">
        <f>_xlfn.CONCAT(Table1_3[[#This Row],[Dialogue_ID2]],L970)</f>
        <v>(969,</v>
      </c>
      <c r="C970" t="str">
        <f t="shared" si="45"/>
        <v>37,</v>
      </c>
      <c r="D970" t="str">
        <f t="shared" si="46"/>
        <v>8,</v>
      </c>
      <c r="E970" t="str">
        <f t="shared" si="47"/>
        <v>2,</v>
      </c>
      <c r="F970" t="str">
        <f>_xlfn.CONCAT(Table1_3[[#This Row],[Dialogues2]],Table1_3[[#This Row],[Column1]])</f>
        <v>'Drive!'),</v>
      </c>
      <c r="G970" t="s">
        <v>8345</v>
      </c>
      <c r="H970" t="s">
        <v>14326</v>
      </c>
      <c r="I970">
        <v>37</v>
      </c>
      <c r="J970">
        <v>8</v>
      </c>
      <c r="K970">
        <v>2</v>
      </c>
      <c r="L970" t="s">
        <v>7414</v>
      </c>
    </row>
    <row r="971" spans="1:12" x14ac:dyDescent="0.3">
      <c r="A971" t="s">
        <v>973</v>
      </c>
      <c r="B971" t="str">
        <f>_xlfn.CONCAT(Table1_3[[#This Row],[Dialogue_ID2]],L971)</f>
        <v>(970,</v>
      </c>
      <c r="C971" t="str">
        <f t="shared" si="45"/>
        <v>37,</v>
      </c>
      <c r="D971" t="str">
        <f t="shared" si="46"/>
        <v>8,</v>
      </c>
      <c r="E971" t="str">
        <f t="shared" si="47"/>
        <v>14,</v>
      </c>
      <c r="F971" t="str">
        <f>_xlfn.CONCAT(Table1_3[[#This Row],[Dialogues2]],Table1_3[[#This Row],[Column1]])</f>
        <v>'Right.'),</v>
      </c>
      <c r="G971" t="s">
        <v>8346</v>
      </c>
      <c r="H971" t="s">
        <v>14326</v>
      </c>
      <c r="I971">
        <v>37</v>
      </c>
      <c r="J971">
        <v>8</v>
      </c>
      <c r="K971">
        <v>14</v>
      </c>
      <c r="L971" t="s">
        <v>7414</v>
      </c>
    </row>
    <row r="972" spans="1:12" x14ac:dyDescent="0.3">
      <c r="A972" t="s">
        <v>974</v>
      </c>
      <c r="B972" t="str">
        <f>_xlfn.CONCAT(Table1_3[[#This Row],[Dialogue_ID2]],L972)</f>
        <v>(971,</v>
      </c>
      <c r="C972" t="str">
        <f t="shared" si="45"/>
        <v>37,</v>
      </c>
      <c r="D972" t="str">
        <f t="shared" si="46"/>
        <v>8,</v>
      </c>
      <c r="E972" t="str">
        <f t="shared" si="47"/>
        <v>19,</v>
      </c>
      <c r="F972" t="str">
        <f>_xlfn.CONCAT(Table1_3[[#This Row],[Dialogues2]],Table1_3[[#This Row],[Column1]])</f>
        <v>'Right!'),</v>
      </c>
      <c r="G972" t="s">
        <v>8347</v>
      </c>
      <c r="H972" t="s">
        <v>14326</v>
      </c>
      <c r="I972">
        <v>37</v>
      </c>
      <c r="J972">
        <v>8</v>
      </c>
      <c r="K972">
        <v>19</v>
      </c>
      <c r="L972" t="s">
        <v>7414</v>
      </c>
    </row>
    <row r="973" spans="1:12" x14ac:dyDescent="0.3">
      <c r="A973" t="s">
        <v>975</v>
      </c>
      <c r="B973" t="str">
        <f>_xlfn.CONCAT(Table1_3[[#This Row],[Dialogue_ID2]],L973)</f>
        <v>(972,</v>
      </c>
      <c r="C973" t="str">
        <f t="shared" si="45"/>
        <v>37,</v>
      </c>
      <c r="D973" t="str">
        <f t="shared" si="46"/>
        <v>8,</v>
      </c>
      <c r="E973" t="str">
        <f t="shared" si="47"/>
        <v>21,</v>
      </c>
      <c r="F973" t="str">
        <f>_xlfn.CONCAT(Table1_3[[#This Row],[Dialogues2]],Table1_3[[#This Row],[Column1]])</f>
        <v>'No! No! No! No! Aaaah!'),</v>
      </c>
      <c r="G973" t="s">
        <v>8348</v>
      </c>
      <c r="H973" t="s">
        <v>14326</v>
      </c>
      <c r="I973">
        <v>37</v>
      </c>
      <c r="J973">
        <v>8</v>
      </c>
      <c r="K973">
        <v>21</v>
      </c>
      <c r="L973" t="s">
        <v>7414</v>
      </c>
    </row>
    <row r="974" spans="1:12" x14ac:dyDescent="0.3">
      <c r="A974" t="s">
        <v>976</v>
      </c>
      <c r="B974" t="str">
        <f>_xlfn.CONCAT(Table1_3[[#This Row],[Dialogue_ID2]],L974)</f>
        <v>(973,</v>
      </c>
      <c r="C974" t="str">
        <f t="shared" si="45"/>
        <v>37,</v>
      </c>
      <c r="D974" t="str">
        <f t="shared" si="46"/>
        <v>8,</v>
      </c>
      <c r="E974" t="str">
        <f t="shared" si="47"/>
        <v>32,</v>
      </c>
      <c r="F974" t="str">
        <f>_xlfn.CONCAT(Table1_3[[#This Row],[Dialogues2]],Table1_3[[#This Row],[Column1]])</f>
        <v>'Aaah!'),</v>
      </c>
      <c r="G974" t="s">
        <v>8349</v>
      </c>
      <c r="H974" t="s">
        <v>14326</v>
      </c>
      <c r="I974">
        <v>37</v>
      </c>
      <c r="J974">
        <v>8</v>
      </c>
      <c r="K974">
        <v>32</v>
      </c>
      <c r="L974" t="s">
        <v>7414</v>
      </c>
    </row>
    <row r="975" spans="1:12" x14ac:dyDescent="0.3">
      <c r="A975" t="s">
        <v>977</v>
      </c>
      <c r="B975" t="str">
        <f>_xlfn.CONCAT(Table1_3[[#This Row],[Dialogue_ID2]],L975)</f>
        <v>(974,</v>
      </c>
      <c r="C975" t="str">
        <f t="shared" si="45"/>
        <v>37,</v>
      </c>
      <c r="D975" t="str">
        <f t="shared" si="46"/>
        <v>8,</v>
      </c>
      <c r="E975" t="str">
        <f t="shared" si="47"/>
        <v>31,</v>
      </c>
      <c r="F975" t="str">
        <f>_xlfn.CONCAT(Table1_3[[#This Row],[Dialogues2]],Table1_3[[#This Row],[Column1]])</f>
        <v>'Aaah!'),</v>
      </c>
      <c r="G975" t="s">
        <v>8349</v>
      </c>
      <c r="H975" t="s">
        <v>14326</v>
      </c>
      <c r="I975">
        <v>37</v>
      </c>
      <c r="J975">
        <v>8</v>
      </c>
      <c r="K975">
        <v>31</v>
      </c>
      <c r="L975" t="s">
        <v>7414</v>
      </c>
    </row>
    <row r="976" spans="1:12" x14ac:dyDescent="0.3">
      <c r="A976" t="s">
        <v>978</v>
      </c>
      <c r="B976" t="str">
        <f>_xlfn.CONCAT(Table1_3[[#This Row],[Dialogue_ID2]],L976)</f>
        <v>(975,</v>
      </c>
      <c r="C976" t="str">
        <f t="shared" si="45"/>
        <v>37,</v>
      </c>
      <c r="D976" t="str">
        <f t="shared" si="46"/>
        <v>8,</v>
      </c>
      <c r="E976" t="str">
        <f t="shared" si="47"/>
        <v>31,</v>
      </c>
      <c r="F976" t="str">
        <f>_xlfn.CONCAT(Table1_3[[#This Row],[Dialogues2]],Table1_3[[#This Row],[Column1]])</f>
        <v>'Dad!'),</v>
      </c>
      <c r="G976" t="s">
        <v>8350</v>
      </c>
      <c r="H976" t="s">
        <v>14326</v>
      </c>
      <c r="I976">
        <v>37</v>
      </c>
      <c r="J976">
        <v>8</v>
      </c>
      <c r="K976">
        <v>31</v>
      </c>
      <c r="L976" t="s">
        <v>7414</v>
      </c>
    </row>
    <row r="977" spans="1:12" x14ac:dyDescent="0.3">
      <c r="A977" t="s">
        <v>979</v>
      </c>
      <c r="B977" t="str">
        <f>_xlfn.CONCAT(Table1_3[[#This Row],[Dialogue_ID2]],L977)</f>
        <v>(976,</v>
      </c>
      <c r="C977" t="str">
        <f t="shared" si="45"/>
        <v>37,</v>
      </c>
      <c r="D977" t="str">
        <f t="shared" si="46"/>
        <v>8,</v>
      </c>
      <c r="E977" t="str">
        <f t="shared" si="47"/>
        <v>21,</v>
      </c>
      <c r="F977" t="str">
        <f>_xlfn.CONCAT(Table1_3[[#This Row],[Dialogues2]],Table1_3[[#This Row],[Column1]])</f>
        <v>'Oh Damn.'),</v>
      </c>
      <c r="G977" t="s">
        <v>8351</v>
      </c>
      <c r="H977" t="s">
        <v>14326</v>
      </c>
      <c r="I977">
        <v>37</v>
      </c>
      <c r="J977">
        <v>8</v>
      </c>
      <c r="K977">
        <v>21</v>
      </c>
      <c r="L977" t="s">
        <v>7414</v>
      </c>
    </row>
    <row r="978" spans="1:12" x14ac:dyDescent="0.3">
      <c r="A978" t="s">
        <v>980</v>
      </c>
      <c r="B978" t="str">
        <f>_xlfn.CONCAT(Table1_3[[#This Row],[Dialogue_ID2]],L978)</f>
        <v>(977,</v>
      </c>
      <c r="C978" t="str">
        <f t="shared" si="45"/>
        <v>38,</v>
      </c>
      <c r="D978" t="str">
        <f t="shared" si="46"/>
        <v>17,</v>
      </c>
      <c r="E978" t="str">
        <f t="shared" si="47"/>
        <v>14,</v>
      </c>
      <c r="F978" t="str">
        <f>_xlfn.CONCAT(Table1_3[[#This Row],[Dialogues2]],Table1_3[[#This Row],[Column1]])</f>
        <v>'Come on. Okay, come on. Shh! Shh! Ok, come on. Shh! Come on.'),</v>
      </c>
      <c r="G978" t="s">
        <v>8352</v>
      </c>
      <c r="H978" t="s">
        <v>14326</v>
      </c>
      <c r="I978">
        <v>38</v>
      </c>
      <c r="J978">
        <v>17</v>
      </c>
      <c r="K978">
        <v>14</v>
      </c>
      <c r="L978" t="s">
        <v>7414</v>
      </c>
    </row>
    <row r="979" spans="1:12" x14ac:dyDescent="0.3">
      <c r="A979" t="s">
        <v>981</v>
      </c>
      <c r="B979" t="str">
        <f>_xlfn.CONCAT(Table1_3[[#This Row],[Dialogue_ID2]],L979)</f>
        <v>(978,</v>
      </c>
      <c r="C979" t="str">
        <f t="shared" si="45"/>
        <v>38,</v>
      </c>
      <c r="D979" t="str">
        <f t="shared" si="46"/>
        <v>17,</v>
      </c>
      <c r="E979" t="str">
        <f t="shared" si="47"/>
        <v>2,</v>
      </c>
      <c r="F979" t="str">
        <f>_xlfn.CONCAT(Table1_3[[#This Row],[Dialogues2]],Table1_3[[#This Row],[Column1]])</f>
        <v>'Do you think it'd be all right if we had some of this?'),</v>
      </c>
      <c r="G979" t="s">
        <v>8353</v>
      </c>
      <c r="H979" t="s">
        <v>14326</v>
      </c>
      <c r="I979">
        <v>38</v>
      </c>
      <c r="J979">
        <v>17</v>
      </c>
      <c r="K979">
        <v>2</v>
      </c>
      <c r="L979" t="s">
        <v>7414</v>
      </c>
    </row>
    <row r="980" spans="1:12" x14ac:dyDescent="0.3">
      <c r="A980" t="s">
        <v>982</v>
      </c>
      <c r="B980" t="str">
        <f>_xlfn.CONCAT(Table1_3[[#This Row],[Dialogue_ID2]],L980)</f>
        <v>(979,</v>
      </c>
      <c r="C980" t="str">
        <f t="shared" si="45"/>
        <v>38,</v>
      </c>
      <c r="D980" t="str">
        <f t="shared" si="46"/>
        <v>17,</v>
      </c>
      <c r="E980" t="str">
        <f t="shared" si="47"/>
        <v>19,</v>
      </c>
      <c r="F980" t="str">
        <f>_xlfn.CONCAT(Table1_3[[#This Row],[Dialogues2]],Table1_3[[#This Row],[Column1]])</f>
        <v>'Yeah, Mum would never know.'),</v>
      </c>
      <c r="G980" t="s">
        <v>8354</v>
      </c>
      <c r="H980" t="s">
        <v>14326</v>
      </c>
      <c r="I980">
        <v>38</v>
      </c>
      <c r="J980">
        <v>17</v>
      </c>
      <c r="K980">
        <v>19</v>
      </c>
      <c r="L980" t="s">
        <v>7414</v>
      </c>
    </row>
    <row r="981" spans="1:12" x14ac:dyDescent="0.3">
      <c r="A981" t="s">
        <v>983</v>
      </c>
      <c r="B981" t="str">
        <f>_xlfn.CONCAT(Table1_3[[#This Row],[Dialogue_ID2]],L981)</f>
        <v>(980,</v>
      </c>
      <c r="C981" t="str">
        <f t="shared" si="45"/>
        <v>38,</v>
      </c>
      <c r="D981" t="str">
        <f t="shared" si="46"/>
        <v>17,</v>
      </c>
      <c r="E981" t="str">
        <f t="shared" si="47"/>
        <v>2,</v>
      </c>
      <c r="F981" t="str">
        <f>_xlfn.CONCAT(Table1_3[[#This Row],[Dialogues2]],Table1_3[[#This Row],[Column1]])</f>
        <v>'It's not much, but it's home.'),</v>
      </c>
      <c r="G981" t="s">
        <v>8355</v>
      </c>
      <c r="H981" t="s">
        <v>14326</v>
      </c>
      <c r="I981">
        <v>38</v>
      </c>
      <c r="J981">
        <v>17</v>
      </c>
      <c r="K981">
        <v>2</v>
      </c>
      <c r="L981" t="s">
        <v>7414</v>
      </c>
    </row>
    <row r="982" spans="1:12" x14ac:dyDescent="0.3">
      <c r="A982" t="s">
        <v>984</v>
      </c>
      <c r="B982" t="str">
        <f>_xlfn.CONCAT(Table1_3[[#This Row],[Dialogue_ID2]],L982)</f>
        <v>(981,</v>
      </c>
      <c r="C982" t="str">
        <f t="shared" si="45"/>
        <v>38,</v>
      </c>
      <c r="D982" t="str">
        <f t="shared" si="46"/>
        <v>17,</v>
      </c>
      <c r="E982" t="str">
        <f t="shared" si="47"/>
        <v>1,</v>
      </c>
      <c r="F982" t="str">
        <f>_xlfn.CONCAT(Table1_3[[#This Row],[Dialogues2]],Table1_3[[#This Row],[Column1]])</f>
        <v>'I think it's brilliant'),</v>
      </c>
      <c r="G982" t="s">
        <v>8356</v>
      </c>
      <c r="H982" t="s">
        <v>14326</v>
      </c>
      <c r="I982">
        <v>38</v>
      </c>
      <c r="J982">
        <v>17</v>
      </c>
      <c r="K982">
        <v>1</v>
      </c>
      <c r="L982" t="s">
        <v>7414</v>
      </c>
    </row>
    <row r="983" spans="1:12" x14ac:dyDescent="0.3">
      <c r="A983" t="s">
        <v>985</v>
      </c>
      <c r="B983" t="str">
        <f>_xlfn.CONCAT(Table1_3[[#This Row],[Dialogue_ID2]],L983)</f>
        <v>(982,</v>
      </c>
      <c r="C983" t="str">
        <f t="shared" si="45"/>
        <v>38,</v>
      </c>
      <c r="D983" t="str">
        <f t="shared" si="46"/>
        <v>17,</v>
      </c>
      <c r="E983" t="str">
        <f t="shared" si="47"/>
        <v>26,</v>
      </c>
      <c r="F983" t="str">
        <f>_xlfn.CONCAT(Table1_3[[#This Row],[Dialogues2]],Table1_3[[#This Row],[Column1]])</f>
        <v>'Where have you been? Harry, how wonderful to see you dear. Beds empty! No note! Car gone! You could have died! You could have been seen! Of course, I don't blame you, Harry dear.'),</v>
      </c>
      <c r="G983" t="s">
        <v>8357</v>
      </c>
      <c r="H983" t="s">
        <v>14326</v>
      </c>
      <c r="I983">
        <v>38</v>
      </c>
      <c r="J983">
        <v>17</v>
      </c>
      <c r="K983">
        <v>26</v>
      </c>
      <c r="L983" t="s">
        <v>7414</v>
      </c>
    </row>
    <row r="984" spans="1:12" x14ac:dyDescent="0.3">
      <c r="A984" t="s">
        <v>986</v>
      </c>
      <c r="B984" t="str">
        <f>_xlfn.CONCAT(Table1_3[[#This Row],[Dialogue_ID2]],L984)</f>
        <v>(983,</v>
      </c>
      <c r="C984" t="str">
        <f t="shared" si="45"/>
        <v>38,</v>
      </c>
      <c r="D984" t="str">
        <f t="shared" si="46"/>
        <v>17,</v>
      </c>
      <c r="E984" t="str">
        <f t="shared" si="47"/>
        <v>2,</v>
      </c>
      <c r="F984" t="str">
        <f>_xlfn.CONCAT(Table1_3[[#This Row],[Dialogues2]],Table1_3[[#This Row],[Column1]])</f>
        <v>'They were starving him, Mum. There were bars on his window!'),</v>
      </c>
      <c r="G984" t="s">
        <v>8358</v>
      </c>
      <c r="H984" t="s">
        <v>14326</v>
      </c>
      <c r="I984">
        <v>38</v>
      </c>
      <c r="J984">
        <v>17</v>
      </c>
      <c r="K984">
        <v>2</v>
      </c>
      <c r="L984" t="s">
        <v>7414</v>
      </c>
    </row>
    <row r="985" spans="1:12" x14ac:dyDescent="0.3">
      <c r="A985" t="s">
        <v>987</v>
      </c>
      <c r="B985" t="str">
        <f>_xlfn.CONCAT(Table1_3[[#This Row],[Dialogue_ID2]],L985)</f>
        <v>(984,</v>
      </c>
      <c r="C985" t="str">
        <f t="shared" si="45"/>
        <v>38,</v>
      </c>
      <c r="D985" t="str">
        <f t="shared" si="46"/>
        <v>17,</v>
      </c>
      <c r="E985" t="str">
        <f t="shared" si="47"/>
        <v>26,</v>
      </c>
      <c r="F985" t="str">
        <f>_xlfn.CONCAT(Table1_3[[#This Row],[Dialogues2]],Table1_3[[#This Row],[Column1]])</f>
        <v>'Well, you'd best hope that I don't put bars on your window, Ronald Weasley! Come on Harry, time for a spot of breakfast. Here we are Harry. Now tuck in! That's it. There we go.'),</v>
      </c>
      <c r="G985" t="s">
        <v>8359</v>
      </c>
      <c r="H985" t="s">
        <v>14326</v>
      </c>
      <c r="I985">
        <v>38</v>
      </c>
      <c r="J985">
        <v>17</v>
      </c>
      <c r="K985">
        <v>26</v>
      </c>
      <c r="L985" t="s">
        <v>7414</v>
      </c>
    </row>
    <row r="986" spans="1:12" x14ac:dyDescent="0.3">
      <c r="A986" t="s">
        <v>988</v>
      </c>
      <c r="B986" t="str">
        <f>_xlfn.CONCAT(Table1_3[[#This Row],[Dialogue_ID2]],L986)</f>
        <v>(985,</v>
      </c>
      <c r="C986" t="str">
        <f t="shared" si="45"/>
        <v>38,</v>
      </c>
      <c r="D986" t="str">
        <f t="shared" si="46"/>
        <v>17,</v>
      </c>
      <c r="E986" t="str">
        <f t="shared" si="47"/>
        <v>20,</v>
      </c>
      <c r="F986" t="str">
        <f>_xlfn.CONCAT(Table1_3[[#This Row],[Dialogues2]],Table1_3[[#This Row],[Column1]])</f>
        <v>'Mum- Mummy, have you seen my jumper?'),</v>
      </c>
      <c r="G986" t="s">
        <v>8360</v>
      </c>
      <c r="H986" t="s">
        <v>14326</v>
      </c>
      <c r="I986">
        <v>38</v>
      </c>
      <c r="J986">
        <v>17</v>
      </c>
      <c r="K986">
        <v>20</v>
      </c>
      <c r="L986" t="s">
        <v>7414</v>
      </c>
    </row>
    <row r="987" spans="1:12" x14ac:dyDescent="0.3">
      <c r="A987" t="s">
        <v>989</v>
      </c>
      <c r="B987" t="str">
        <f>_xlfn.CONCAT(Table1_3[[#This Row],[Dialogue_ID2]],L987)</f>
        <v>(986,</v>
      </c>
      <c r="C987" t="str">
        <f t="shared" si="45"/>
        <v>38,</v>
      </c>
      <c r="D987" t="str">
        <f t="shared" si="46"/>
        <v>17,</v>
      </c>
      <c r="E987" t="str">
        <f t="shared" si="47"/>
        <v>26,</v>
      </c>
      <c r="F987" t="str">
        <f>_xlfn.CONCAT(Table1_3[[#This Row],[Dialogues2]],Table1_3[[#This Row],[Column1]])</f>
        <v>'Yes dear. It was on the cat.'),</v>
      </c>
      <c r="G987" t="s">
        <v>8361</v>
      </c>
      <c r="H987" t="s">
        <v>14326</v>
      </c>
      <c r="I987">
        <v>38</v>
      </c>
      <c r="J987">
        <v>17</v>
      </c>
      <c r="K987">
        <v>26</v>
      </c>
      <c r="L987" t="s">
        <v>7414</v>
      </c>
    </row>
    <row r="988" spans="1:12" x14ac:dyDescent="0.3">
      <c r="A988" t="s">
        <v>990</v>
      </c>
      <c r="B988" t="str">
        <f>_xlfn.CONCAT(Table1_3[[#This Row],[Dialogue_ID2]],L988)</f>
        <v>(987,</v>
      </c>
      <c r="C988" t="str">
        <f t="shared" si="45"/>
        <v>38,</v>
      </c>
      <c r="D988" t="str">
        <f t="shared" si="46"/>
        <v>17,</v>
      </c>
      <c r="E988" t="str">
        <f t="shared" si="47"/>
        <v>1,</v>
      </c>
      <c r="F988" t="str">
        <f>_xlfn.CONCAT(Table1_3[[#This Row],[Dialogues2]],Table1_3[[#This Row],[Column1]])</f>
        <v>'Hello. W-what did I do?'),</v>
      </c>
      <c r="G988" t="s">
        <v>8362</v>
      </c>
      <c r="H988" t="s">
        <v>14326</v>
      </c>
      <c r="I988">
        <v>38</v>
      </c>
      <c r="J988">
        <v>17</v>
      </c>
      <c r="K988">
        <v>1</v>
      </c>
      <c r="L988" t="s">
        <v>7414</v>
      </c>
    </row>
    <row r="989" spans="1:12" x14ac:dyDescent="0.3">
      <c r="A989" t="s">
        <v>991</v>
      </c>
      <c r="B989" t="str">
        <f>_xlfn.CONCAT(Table1_3[[#This Row],[Dialogue_ID2]],L989)</f>
        <v>(988,</v>
      </c>
      <c r="C989" t="str">
        <f t="shared" si="45"/>
        <v>38,</v>
      </c>
      <c r="D989" t="str">
        <f t="shared" si="46"/>
        <v>17,</v>
      </c>
      <c r="E989" t="str">
        <f t="shared" si="47"/>
        <v>2,</v>
      </c>
      <c r="F989" t="str">
        <f>_xlfn.CONCAT(Table1_3[[#This Row],[Dialogues2]],Table1_3[[#This Row],[Column1]])</f>
        <v>'Ginny. She's been talking about you all summer. A bit annoying really.'),</v>
      </c>
      <c r="G989" t="s">
        <v>8363</v>
      </c>
      <c r="H989" t="s">
        <v>14326</v>
      </c>
      <c r="I989">
        <v>38</v>
      </c>
      <c r="J989">
        <v>17</v>
      </c>
      <c r="K989">
        <v>2</v>
      </c>
      <c r="L989" t="s">
        <v>7414</v>
      </c>
    </row>
    <row r="990" spans="1:12" x14ac:dyDescent="0.3">
      <c r="A990" t="s">
        <v>992</v>
      </c>
      <c r="B990" t="str">
        <f>_xlfn.CONCAT(Table1_3[[#This Row],[Dialogue_ID2]],L990)</f>
        <v>(989,</v>
      </c>
      <c r="C990" t="str">
        <f t="shared" si="45"/>
        <v>38,</v>
      </c>
      <c r="D990" t="str">
        <f t="shared" si="46"/>
        <v>17,</v>
      </c>
      <c r="E990" t="str">
        <f t="shared" si="47"/>
        <v>16,</v>
      </c>
      <c r="F990" t="str">
        <f>_xlfn.CONCAT(Table1_3[[#This Row],[Dialogues2]],Table1_3[[#This Row],[Column1]])</f>
        <v>'Morning, Weasleys.'),</v>
      </c>
      <c r="G990" t="s">
        <v>8364</v>
      </c>
      <c r="H990" t="s">
        <v>14326</v>
      </c>
      <c r="I990">
        <v>38</v>
      </c>
      <c r="J990">
        <v>17</v>
      </c>
      <c r="K990">
        <v>16</v>
      </c>
      <c r="L990" t="s">
        <v>7414</v>
      </c>
    </row>
    <row r="991" spans="1:12" x14ac:dyDescent="0.3">
      <c r="A991" t="s">
        <v>993</v>
      </c>
      <c r="B991" t="str">
        <f>_xlfn.CONCAT(Table1_3[[#This Row],[Dialogue_ID2]],L991)</f>
        <v>(990,</v>
      </c>
      <c r="C991" t="str">
        <f t="shared" si="45"/>
        <v>38,</v>
      </c>
      <c r="D991" t="str">
        <f t="shared" si="46"/>
        <v>17,</v>
      </c>
      <c r="E991" t="str">
        <f t="shared" si="47"/>
        <v>14,</v>
      </c>
      <c r="F991" t="str">
        <f>_xlfn.CONCAT(Table1_3[[#This Row],[Dialogues2]],Table1_3[[#This Row],[Column1]])</f>
        <v>'Morning, Dad.'),</v>
      </c>
      <c r="G991" t="s">
        <v>8365</v>
      </c>
      <c r="H991" t="s">
        <v>14326</v>
      </c>
      <c r="I991">
        <v>38</v>
      </c>
      <c r="J991">
        <v>17</v>
      </c>
      <c r="K991">
        <v>14</v>
      </c>
      <c r="L991" t="s">
        <v>7414</v>
      </c>
    </row>
    <row r="992" spans="1:12" x14ac:dyDescent="0.3">
      <c r="A992" t="s">
        <v>994</v>
      </c>
      <c r="B992" t="str">
        <f>_xlfn.CONCAT(Table1_3[[#This Row],[Dialogue_ID2]],L992)</f>
        <v>(991,</v>
      </c>
      <c r="C992" t="str">
        <f t="shared" si="45"/>
        <v>38,</v>
      </c>
      <c r="D992" t="str">
        <f t="shared" si="46"/>
        <v>17,</v>
      </c>
      <c r="E992" t="str">
        <f t="shared" si="47"/>
        <v>19,</v>
      </c>
      <c r="F992" t="str">
        <f>_xlfn.CONCAT(Table1_3[[#This Row],[Dialogues2]],Table1_3[[#This Row],[Column1]])</f>
        <v>'Morning, Dad.'),</v>
      </c>
      <c r="G992" t="s">
        <v>8365</v>
      </c>
      <c r="H992" t="s">
        <v>14326</v>
      </c>
      <c r="I992">
        <v>38</v>
      </c>
      <c r="J992">
        <v>17</v>
      </c>
      <c r="K992">
        <v>19</v>
      </c>
      <c r="L992" t="s">
        <v>7414</v>
      </c>
    </row>
    <row r="993" spans="1:12" x14ac:dyDescent="0.3">
      <c r="A993" t="s">
        <v>995</v>
      </c>
      <c r="B993" t="str">
        <f>_xlfn.CONCAT(Table1_3[[#This Row],[Dialogue_ID2]],L993)</f>
        <v>(992,</v>
      </c>
      <c r="C993" t="str">
        <f t="shared" si="45"/>
        <v>38,</v>
      </c>
      <c r="D993" t="str">
        <f t="shared" si="46"/>
        <v>17,</v>
      </c>
      <c r="E993" t="str">
        <f t="shared" si="47"/>
        <v>2,</v>
      </c>
      <c r="F993" t="str">
        <f>_xlfn.CONCAT(Table1_3[[#This Row],[Dialogues2]],Table1_3[[#This Row],[Column1]])</f>
        <v>'Morning, Dad.'),</v>
      </c>
      <c r="G993" t="s">
        <v>8365</v>
      </c>
      <c r="H993" t="s">
        <v>14326</v>
      </c>
      <c r="I993">
        <v>38</v>
      </c>
      <c r="J993">
        <v>17</v>
      </c>
      <c r="K993">
        <v>2</v>
      </c>
      <c r="L993" t="s">
        <v>7414</v>
      </c>
    </row>
    <row r="994" spans="1:12" x14ac:dyDescent="0.3">
      <c r="A994" t="s">
        <v>996</v>
      </c>
      <c r="B994" t="str">
        <f>_xlfn.CONCAT(Table1_3[[#This Row],[Dialogue_ID2]],L994)</f>
        <v>(993,</v>
      </c>
      <c r="C994" t="str">
        <f t="shared" si="45"/>
        <v>38,</v>
      </c>
      <c r="D994" t="str">
        <f t="shared" si="46"/>
        <v>17,</v>
      </c>
      <c r="E994" t="str">
        <f t="shared" si="47"/>
        <v>26,</v>
      </c>
      <c r="F994" t="str">
        <f>_xlfn.CONCAT(Table1_3[[#This Row],[Dialogues2]],Table1_3[[#This Row],[Column1]])</f>
        <v>'Morning Arthur!'),</v>
      </c>
      <c r="G994" t="s">
        <v>8366</v>
      </c>
      <c r="H994" t="s">
        <v>14326</v>
      </c>
      <c r="I994">
        <v>38</v>
      </c>
      <c r="J994">
        <v>17</v>
      </c>
      <c r="K994">
        <v>26</v>
      </c>
      <c r="L994" t="s">
        <v>7414</v>
      </c>
    </row>
    <row r="995" spans="1:12" x14ac:dyDescent="0.3">
      <c r="A995" t="s">
        <v>997</v>
      </c>
      <c r="B995" t="str">
        <f>_xlfn.CONCAT(Table1_3[[#This Row],[Dialogue_ID2]],L995)</f>
        <v>(994,</v>
      </c>
      <c r="C995" t="str">
        <f t="shared" si="45"/>
        <v>38,</v>
      </c>
      <c r="D995" t="str">
        <f t="shared" si="46"/>
        <v>17,</v>
      </c>
      <c r="E995" t="str">
        <f t="shared" si="47"/>
        <v>16,</v>
      </c>
      <c r="F995" t="str">
        <f>_xlfn.CONCAT(Table1_3[[#This Row],[Dialogues2]],Table1_3[[#This Row],[Column1]])</f>
        <v>'What a night. Nine raids. Nine!'),</v>
      </c>
      <c r="G995" t="s">
        <v>8367</v>
      </c>
      <c r="H995" t="s">
        <v>14326</v>
      </c>
      <c r="I995">
        <v>38</v>
      </c>
      <c r="J995">
        <v>17</v>
      </c>
      <c r="K995">
        <v>16</v>
      </c>
      <c r="L995" t="s">
        <v>7414</v>
      </c>
    </row>
    <row r="996" spans="1:12" x14ac:dyDescent="0.3">
      <c r="A996" t="s">
        <v>998</v>
      </c>
      <c r="B996" t="str">
        <f>_xlfn.CONCAT(Table1_3[[#This Row],[Dialogue_ID2]],L996)</f>
        <v>(995,</v>
      </c>
      <c r="C996" t="str">
        <f t="shared" si="45"/>
        <v>38,</v>
      </c>
      <c r="D996" t="str">
        <f t="shared" si="46"/>
        <v>17,</v>
      </c>
      <c r="E996" t="str">
        <f t="shared" si="47"/>
        <v>1,</v>
      </c>
      <c r="F996" t="str">
        <f>_xlfn.CONCAT(Table1_3[[#This Row],[Dialogues2]],Table1_3[[#This Row],[Column1]])</f>
        <v>'Raids?'),</v>
      </c>
      <c r="G996" t="s">
        <v>8368</v>
      </c>
      <c r="H996" t="s">
        <v>14326</v>
      </c>
      <c r="I996">
        <v>38</v>
      </c>
      <c r="J996">
        <v>17</v>
      </c>
      <c r="K996">
        <v>1</v>
      </c>
      <c r="L996" t="s">
        <v>7414</v>
      </c>
    </row>
    <row r="997" spans="1:12" x14ac:dyDescent="0.3">
      <c r="A997" t="s">
        <v>999</v>
      </c>
      <c r="B997" t="str">
        <f>_xlfn.CONCAT(Table1_3[[#This Row],[Dialogue_ID2]],L997)</f>
        <v>(996,</v>
      </c>
      <c r="C997" t="str">
        <f t="shared" si="45"/>
        <v>38,</v>
      </c>
      <c r="D997" t="str">
        <f t="shared" si="46"/>
        <v>17,</v>
      </c>
      <c r="E997" t="str">
        <f t="shared" si="47"/>
        <v>2,</v>
      </c>
      <c r="F997" t="str">
        <f>_xlfn.CONCAT(Table1_3[[#This Row],[Dialogues2]],Table1_3[[#This Row],[Column1]])</f>
        <v>'Dad works in the Ministry of Magic, in the Misuse of Muggle Artifacts Office. Dad loves Muggles, thinks they're fascinating.'),</v>
      </c>
      <c r="G997" t="s">
        <v>8369</v>
      </c>
      <c r="H997" t="s">
        <v>14326</v>
      </c>
      <c r="I997">
        <v>38</v>
      </c>
      <c r="J997">
        <v>17</v>
      </c>
      <c r="K997">
        <v>2</v>
      </c>
      <c r="L997" t="s">
        <v>7414</v>
      </c>
    </row>
    <row r="998" spans="1:12" x14ac:dyDescent="0.3">
      <c r="A998" t="s">
        <v>1000</v>
      </c>
      <c r="B998" t="str">
        <f>_xlfn.CONCAT(Table1_3[[#This Row],[Dialogue_ID2]],L998)</f>
        <v>(997,</v>
      </c>
      <c r="C998" t="str">
        <f t="shared" si="45"/>
        <v>38,</v>
      </c>
      <c r="D998" t="str">
        <f t="shared" si="46"/>
        <v>17,</v>
      </c>
      <c r="E998" t="str">
        <f t="shared" si="47"/>
        <v>16,</v>
      </c>
      <c r="F998" t="str">
        <f>_xlfn.CONCAT(Table1_3[[#This Row],[Dialogues2]],Table1_3[[#This Row],[Column1]])</f>
        <v>'Well now. Aah! And who are you?'),</v>
      </c>
      <c r="G998" t="s">
        <v>8370</v>
      </c>
      <c r="H998" t="s">
        <v>14326</v>
      </c>
      <c r="I998">
        <v>38</v>
      </c>
      <c r="J998">
        <v>17</v>
      </c>
      <c r="K998">
        <v>16</v>
      </c>
      <c r="L998" t="s">
        <v>7414</v>
      </c>
    </row>
    <row r="999" spans="1:12" x14ac:dyDescent="0.3">
      <c r="A999" t="s">
        <v>1001</v>
      </c>
      <c r="B999" t="str">
        <f>_xlfn.CONCAT(Table1_3[[#This Row],[Dialogue_ID2]],L999)</f>
        <v>(998,</v>
      </c>
      <c r="C999" t="str">
        <f t="shared" si="45"/>
        <v>38,</v>
      </c>
      <c r="D999" t="str">
        <f t="shared" si="46"/>
        <v>17,</v>
      </c>
      <c r="E999" t="str">
        <f t="shared" si="47"/>
        <v>1,</v>
      </c>
      <c r="F999" t="str">
        <f>_xlfn.CONCAT(Table1_3[[#This Row],[Dialogues2]],Table1_3[[#This Row],[Column1]])</f>
        <v>'Oh, sorry sir. I'm Harry, sir, Harry Potter.'),</v>
      </c>
      <c r="G999" t="s">
        <v>8371</v>
      </c>
      <c r="H999" t="s">
        <v>14326</v>
      </c>
      <c r="I999">
        <v>38</v>
      </c>
      <c r="J999">
        <v>17</v>
      </c>
      <c r="K999">
        <v>1</v>
      </c>
      <c r="L999" t="s">
        <v>7414</v>
      </c>
    </row>
    <row r="1000" spans="1:12" x14ac:dyDescent="0.3">
      <c r="A1000" t="s">
        <v>1002</v>
      </c>
      <c r="B1000" t="str">
        <f>_xlfn.CONCAT(Table1_3[[#This Row],[Dialogue_ID2]],L1000)</f>
        <v>(999,</v>
      </c>
      <c r="C1000" t="str">
        <f t="shared" si="45"/>
        <v>38,</v>
      </c>
      <c r="D1000" t="str">
        <f t="shared" si="46"/>
        <v>17,</v>
      </c>
      <c r="E1000" t="str">
        <f t="shared" si="47"/>
        <v>16,</v>
      </c>
      <c r="F1000" t="str">
        <f>_xlfn.CONCAT(Table1_3[[#This Row],[Dialogues2]],Table1_3[[#This Row],[Column1]])</f>
        <v>'Good Lord! Are you really? Well, Ron's told us all about you, of course. When did he get here?'),</v>
      </c>
      <c r="G1000" t="s">
        <v>8372</v>
      </c>
      <c r="H1000" t="s">
        <v>14326</v>
      </c>
      <c r="I1000">
        <v>38</v>
      </c>
      <c r="J1000">
        <v>17</v>
      </c>
      <c r="K1000">
        <v>16</v>
      </c>
      <c r="L1000" t="s">
        <v>7414</v>
      </c>
    </row>
    <row r="1001" spans="1:12" x14ac:dyDescent="0.3">
      <c r="A1001" t="s">
        <v>1003</v>
      </c>
      <c r="B1001" t="str">
        <f>_xlfn.CONCAT(Table1_3[[#This Row],[Dialogue_ID2]],L1001)</f>
        <v>(1000,</v>
      </c>
      <c r="C1001" t="str">
        <f t="shared" si="45"/>
        <v>38,</v>
      </c>
      <c r="D1001" t="str">
        <f t="shared" si="46"/>
        <v>17,</v>
      </c>
      <c r="E1001" t="str">
        <f t="shared" si="47"/>
        <v>26,</v>
      </c>
      <c r="F1001" t="str">
        <f>_xlfn.CONCAT(Table1_3[[#This Row],[Dialogues2]],Table1_3[[#This Row],[Column1]])</f>
        <v>'This morning. Your sons flew that enchanted car of yours to Surrey and back last night.'),</v>
      </c>
      <c r="G1001" t="s">
        <v>8373</v>
      </c>
      <c r="H1001" t="s">
        <v>14326</v>
      </c>
      <c r="I1001">
        <v>38</v>
      </c>
      <c r="J1001">
        <v>17</v>
      </c>
      <c r="K1001">
        <v>26</v>
      </c>
      <c r="L1001" t="s">
        <v>7414</v>
      </c>
    </row>
    <row r="1002" spans="1:12" x14ac:dyDescent="0.3">
      <c r="A1002" t="s">
        <v>1004</v>
      </c>
      <c r="B1002" t="str">
        <f>_xlfn.CONCAT(Table1_3[[#This Row],[Dialogue_ID2]],L1002)</f>
        <v>(1001,</v>
      </c>
      <c r="C1002" t="str">
        <f t="shared" si="45"/>
        <v>38,</v>
      </c>
      <c r="D1002" t="str">
        <f t="shared" si="46"/>
        <v>17,</v>
      </c>
      <c r="E1002" t="str">
        <f t="shared" si="47"/>
        <v>16,</v>
      </c>
      <c r="F1002" t="str">
        <f>_xlfn.CONCAT(Table1_3[[#This Row],[Dialogues2]],Table1_3[[#This Row],[Column1]])</f>
        <v>'Did you really? How'd it go? Did you-'),</v>
      </c>
      <c r="G1002" t="s">
        <v>8374</v>
      </c>
      <c r="H1002" t="s">
        <v>14326</v>
      </c>
      <c r="I1002">
        <v>38</v>
      </c>
      <c r="J1002">
        <v>17</v>
      </c>
      <c r="K1002">
        <v>16</v>
      </c>
      <c r="L1002" t="s">
        <v>7414</v>
      </c>
    </row>
    <row r="1003" spans="1:12" x14ac:dyDescent="0.3">
      <c r="A1003" t="s">
        <v>1005</v>
      </c>
      <c r="B1003" t="str">
        <f>_xlfn.CONCAT(Table1_3[[#This Row],[Dialogue_ID2]],L1003)</f>
        <v>(1002,</v>
      </c>
      <c r="C1003" t="str">
        <f t="shared" si="45"/>
        <v>38,</v>
      </c>
      <c r="D1003" t="str">
        <f t="shared" si="46"/>
        <v>17,</v>
      </c>
      <c r="E1003" t="str">
        <f t="shared" si="47"/>
        <v>14,</v>
      </c>
      <c r="F1003" t="str">
        <f>_xlfn.CONCAT(Table1_3[[#This Row],[Dialogues2]],Table1_3[[#This Row],[Column1]])</f>
        <v>'Oh, it'),</v>
      </c>
      <c r="G1003" t="s">
        <v>8375</v>
      </c>
      <c r="H1003" t="s">
        <v>14326</v>
      </c>
      <c r="I1003">
        <v>38</v>
      </c>
      <c r="J1003">
        <v>17</v>
      </c>
      <c r="K1003">
        <v>14</v>
      </c>
      <c r="L1003" t="s">
        <v>7414</v>
      </c>
    </row>
    <row r="1004" spans="1:12" x14ac:dyDescent="0.3">
      <c r="A1004" t="s">
        <v>1006</v>
      </c>
      <c r="B1004" t="str">
        <f>_xlfn.CONCAT(Table1_3[[#This Row],[Dialogue_ID2]],L1004)</f>
        <v>(1003,</v>
      </c>
      <c r="C1004" t="str">
        <f t="shared" si="45"/>
        <v>38,</v>
      </c>
      <c r="D1004" t="str">
        <f t="shared" si="46"/>
        <v>17,</v>
      </c>
      <c r="E1004" t="str">
        <f t="shared" si="47"/>
        <v>19,</v>
      </c>
      <c r="F1004" t="str">
        <f>_xlfn.CONCAT(Table1_3[[#This Row],[Dialogues2]],Table1_3[[#This Row],[Column1]])</f>
        <v>'Oh, it'),</v>
      </c>
      <c r="G1004" t="s">
        <v>8375</v>
      </c>
      <c r="H1004" t="s">
        <v>14326</v>
      </c>
      <c r="I1004">
        <v>38</v>
      </c>
      <c r="J1004">
        <v>17</v>
      </c>
      <c r="K1004">
        <v>19</v>
      </c>
      <c r="L1004" t="s">
        <v>7414</v>
      </c>
    </row>
    <row r="1005" spans="1:12" x14ac:dyDescent="0.3">
      <c r="A1005" t="s">
        <v>1007</v>
      </c>
      <c r="B1005" t="str">
        <f>_xlfn.CONCAT(Table1_3[[#This Row],[Dialogue_ID2]],L1005)</f>
        <v>(1004,</v>
      </c>
      <c r="C1005" t="str">
        <f t="shared" si="45"/>
        <v>38,</v>
      </c>
      <c r="D1005" t="str">
        <f t="shared" si="46"/>
        <v>17,</v>
      </c>
      <c r="E1005" t="str">
        <f t="shared" si="47"/>
        <v>2,</v>
      </c>
      <c r="F1005" t="str">
        <f>_xlfn.CONCAT(Table1_3[[#This Row],[Dialogues2]],Table1_3[[#This Row],[Column1]])</f>
        <v>'Oh, it'),</v>
      </c>
      <c r="G1005" t="s">
        <v>8375</v>
      </c>
      <c r="H1005" t="s">
        <v>14326</v>
      </c>
      <c r="I1005">
        <v>38</v>
      </c>
      <c r="J1005">
        <v>17</v>
      </c>
      <c r="K1005">
        <v>2</v>
      </c>
      <c r="L1005" t="s">
        <v>7414</v>
      </c>
    </row>
    <row r="1006" spans="1:12" x14ac:dyDescent="0.3">
      <c r="A1006" t="s">
        <v>1008</v>
      </c>
      <c r="B1006" t="str">
        <f>_xlfn.CONCAT(Table1_3[[#This Row],[Dialogue_ID2]],L1006)</f>
        <v>(1005,</v>
      </c>
      <c r="C1006" t="str">
        <f t="shared" si="45"/>
        <v>38,</v>
      </c>
      <c r="D1006" t="str">
        <f t="shared" si="46"/>
        <v>17,</v>
      </c>
      <c r="E1006" t="str">
        <f t="shared" si="47"/>
        <v>1,</v>
      </c>
      <c r="F1006" t="str">
        <f>_xlfn.CONCAT(Table1_3[[#This Row],[Dialogues2]],Table1_3[[#This Row],[Column1]])</f>
        <v>'Oh, it'),</v>
      </c>
      <c r="G1006" t="s">
        <v>8375</v>
      </c>
      <c r="H1006" t="s">
        <v>14326</v>
      </c>
      <c r="I1006">
        <v>38</v>
      </c>
      <c r="J1006">
        <v>17</v>
      </c>
      <c r="K1006">
        <v>1</v>
      </c>
      <c r="L1006" t="s">
        <v>7414</v>
      </c>
    </row>
    <row r="1007" spans="1:12" x14ac:dyDescent="0.3">
      <c r="A1007" t="s">
        <v>1009</v>
      </c>
      <c r="B1007" t="str">
        <f>_xlfn.CONCAT(Table1_3[[#This Row],[Dialogue_ID2]],L1007)</f>
        <v>(1006,</v>
      </c>
      <c r="C1007" t="str">
        <f t="shared" si="45"/>
        <v>38,</v>
      </c>
      <c r="D1007" t="str">
        <f t="shared" si="46"/>
        <v>17,</v>
      </c>
      <c r="E1007" t="str">
        <f t="shared" si="47"/>
        <v>26,</v>
      </c>
      <c r="F1007" t="str">
        <f>_xlfn.CONCAT(Table1_3[[#This Row],[Dialogues2]],Table1_3[[#This Row],[Column1]])</f>
        <v>'Arthur!'),</v>
      </c>
      <c r="G1007" t="s">
        <v>8376</v>
      </c>
      <c r="H1007" t="s">
        <v>14326</v>
      </c>
      <c r="I1007">
        <v>38</v>
      </c>
      <c r="J1007">
        <v>17</v>
      </c>
      <c r="K1007">
        <v>26</v>
      </c>
      <c r="L1007" t="s">
        <v>7414</v>
      </c>
    </row>
    <row r="1008" spans="1:12" x14ac:dyDescent="0.3">
      <c r="A1008" t="s">
        <v>1010</v>
      </c>
      <c r="B1008" t="str">
        <f>_xlfn.CONCAT(Table1_3[[#This Row],[Dialogue_ID2]],L1008)</f>
        <v>(1007,</v>
      </c>
      <c r="C1008" t="str">
        <f t="shared" si="45"/>
        <v>38,</v>
      </c>
      <c r="D1008" t="str">
        <f t="shared" si="46"/>
        <v>17,</v>
      </c>
      <c r="E1008" t="str">
        <f t="shared" si="47"/>
        <v>16,</v>
      </c>
      <c r="F1008" t="str">
        <f>_xlfn.CONCAT(Table1_3[[#This Row],[Dialogues2]],Table1_3[[#This Row],[Column1]])</f>
        <v>'I meanthat was very wrong, indeed, boys. Very wrong of you. Now, Harry, you must know all about Muggles. Tell me, what exactly is the function of a rubber duck?'),</v>
      </c>
      <c r="G1008" t="s">
        <v>8377</v>
      </c>
      <c r="H1008" t="s">
        <v>14326</v>
      </c>
      <c r="I1008">
        <v>38</v>
      </c>
      <c r="J1008">
        <v>17</v>
      </c>
      <c r="K1008">
        <v>16</v>
      </c>
      <c r="L1008" t="s">
        <v>7414</v>
      </c>
    </row>
    <row r="1009" spans="1:12" x14ac:dyDescent="0.3">
      <c r="A1009" t="s">
        <v>1011</v>
      </c>
      <c r="B1009" t="str">
        <f>_xlfn.CONCAT(Table1_3[[#This Row],[Dialogue_ID2]],L1009)</f>
        <v>(1008,</v>
      </c>
      <c r="C1009" t="str">
        <f t="shared" si="45"/>
        <v>38,</v>
      </c>
      <c r="D1009" t="str">
        <f t="shared" si="46"/>
        <v>17,</v>
      </c>
      <c r="E1009" t="str">
        <f t="shared" si="47"/>
        <v>1,</v>
      </c>
      <c r="F1009" t="str">
        <f>_xlfn.CONCAT(Table1_3[[#This Row],[Dialogues2]],Table1_3[[#This Row],[Column1]])</f>
        <v>'Oh, umm'),</v>
      </c>
      <c r="G1009" t="s">
        <v>8378</v>
      </c>
      <c r="H1009" t="s">
        <v>14326</v>
      </c>
      <c r="I1009">
        <v>38</v>
      </c>
      <c r="J1009">
        <v>17</v>
      </c>
      <c r="K1009">
        <v>1</v>
      </c>
      <c r="L1009" t="s">
        <v>7414</v>
      </c>
    </row>
    <row r="1010" spans="1:12" x14ac:dyDescent="0.3">
      <c r="A1010" t="s">
        <v>1012</v>
      </c>
      <c r="B1010" t="str">
        <f>_xlfn.CONCAT(Table1_3[[#This Row],[Dialogue_ID2]],L1010)</f>
        <v>(1009,</v>
      </c>
      <c r="C1010" t="str">
        <f t="shared" si="45"/>
        <v>38,</v>
      </c>
      <c r="D1010" t="str">
        <f t="shared" si="46"/>
        <v>17,</v>
      </c>
      <c r="E1010" t="str">
        <f t="shared" si="47"/>
        <v>26,</v>
      </c>
      <c r="F1010" t="str">
        <f>_xlfn.CONCAT(Table1_3[[#This Row],[Dialogues2]],Table1_3[[#This Row],[Column1]])</f>
        <v>'Well, that'll be Errol with the post. Oh, fetch it will you Percy, please?'),</v>
      </c>
      <c r="G1010" t="s">
        <v>8379</v>
      </c>
      <c r="H1010" t="s">
        <v>14326</v>
      </c>
      <c r="I1010">
        <v>38</v>
      </c>
      <c r="J1010">
        <v>17</v>
      </c>
      <c r="K1010">
        <v>26</v>
      </c>
      <c r="L1010" t="s">
        <v>7414</v>
      </c>
    </row>
    <row r="1011" spans="1:12" x14ac:dyDescent="0.3">
      <c r="A1011" t="s">
        <v>1013</v>
      </c>
      <c r="B1011" t="str">
        <f>_xlfn.CONCAT(Table1_3[[#This Row],[Dialogue_ID2]],L1011)</f>
        <v>(1010,</v>
      </c>
      <c r="C1011" t="str">
        <f t="shared" si="45"/>
        <v>38,</v>
      </c>
      <c r="D1011" t="str">
        <f t="shared" si="46"/>
        <v>17,</v>
      </c>
      <c r="E1011" t="str">
        <f t="shared" si="47"/>
        <v>37,</v>
      </c>
      <c r="F1011" t="str">
        <f>_xlfn.CONCAT(Table1_3[[#This Row],[Dialogues2]],Table1_3[[#This Row],[Column1]])</f>
        <v>'Errol'),</v>
      </c>
      <c r="G1011" t="s">
        <v>8380</v>
      </c>
      <c r="H1011" t="s">
        <v>14326</v>
      </c>
      <c r="I1011">
        <v>38</v>
      </c>
      <c r="J1011">
        <v>17</v>
      </c>
      <c r="K1011">
        <v>37</v>
      </c>
      <c r="L1011" t="s">
        <v>7414</v>
      </c>
    </row>
    <row r="1012" spans="1:12" x14ac:dyDescent="0.3">
      <c r="A1012" t="s">
        <v>1014</v>
      </c>
      <c r="B1012" t="str">
        <f>_xlfn.CONCAT(Table1_3[[#This Row],[Dialogue_ID2]],L1012)</f>
        <v>(1011,</v>
      </c>
      <c r="C1012" t="str">
        <f t="shared" si="45"/>
        <v>38,</v>
      </c>
      <c r="D1012" t="str">
        <f t="shared" si="46"/>
        <v>17,</v>
      </c>
      <c r="E1012" t="str">
        <f t="shared" si="47"/>
        <v>2,</v>
      </c>
      <c r="F1012" t="str">
        <f>_xlfn.CONCAT(Table1_3[[#This Row],[Dialogues2]],Table1_3[[#This Row],[Column1]])</f>
        <v>'He's always doing that.'),</v>
      </c>
      <c r="G1012" t="s">
        <v>8381</v>
      </c>
      <c r="H1012" t="s">
        <v>14326</v>
      </c>
      <c r="I1012">
        <v>38</v>
      </c>
      <c r="J1012">
        <v>17</v>
      </c>
      <c r="K1012">
        <v>2</v>
      </c>
      <c r="L1012" t="s">
        <v>7414</v>
      </c>
    </row>
    <row r="1013" spans="1:12" x14ac:dyDescent="0.3">
      <c r="A1013" t="s">
        <v>1015</v>
      </c>
      <c r="B1013" t="str">
        <f>_xlfn.CONCAT(Table1_3[[#This Row],[Dialogue_ID2]],L1013)</f>
        <v>(1012,</v>
      </c>
      <c r="C1013" t="str">
        <f t="shared" si="45"/>
        <v>38,</v>
      </c>
      <c r="D1013" t="str">
        <f t="shared" si="46"/>
        <v>17,</v>
      </c>
      <c r="E1013" t="str">
        <f t="shared" si="47"/>
        <v>37,</v>
      </c>
      <c r="F1013" t="str">
        <f>_xlfn.CONCAT(Table1_3[[#This Row],[Dialogues2]],Table1_3[[#This Row],[Column1]])</f>
        <v>'Oh look, it's our Hogwarts letters. And they've sent us Harry's as well.'),</v>
      </c>
      <c r="G1013" t="s">
        <v>8382</v>
      </c>
      <c r="H1013" t="s">
        <v>14326</v>
      </c>
      <c r="I1013">
        <v>38</v>
      </c>
      <c r="J1013">
        <v>17</v>
      </c>
      <c r="K1013">
        <v>37</v>
      </c>
      <c r="L1013" t="s">
        <v>7414</v>
      </c>
    </row>
    <row r="1014" spans="1:12" x14ac:dyDescent="0.3">
      <c r="A1014" t="s">
        <v>1016</v>
      </c>
      <c r="B1014" t="str">
        <f>_xlfn.CONCAT(Table1_3[[#This Row],[Dialogue_ID2]],L1014)</f>
        <v>(1013,</v>
      </c>
      <c r="C1014" t="str">
        <f t="shared" si="45"/>
        <v>38,</v>
      </c>
      <c r="D1014" t="str">
        <f t="shared" si="46"/>
        <v>17,</v>
      </c>
      <c r="E1014" t="str">
        <f t="shared" si="47"/>
        <v>16,</v>
      </c>
      <c r="F1014" t="str">
        <f>_xlfn.CONCAT(Table1_3[[#This Row],[Dialogues2]],Table1_3[[#This Row],[Column1]])</f>
        <v>'Dumbledore must know you're here, Harry. Doesn't miss a trick, that man.'),</v>
      </c>
      <c r="G1014" t="s">
        <v>8383</v>
      </c>
      <c r="H1014" t="s">
        <v>14326</v>
      </c>
      <c r="I1014">
        <v>38</v>
      </c>
      <c r="J1014">
        <v>17</v>
      </c>
      <c r="K1014">
        <v>16</v>
      </c>
      <c r="L1014" t="s">
        <v>7414</v>
      </c>
    </row>
    <row r="1015" spans="1:12" x14ac:dyDescent="0.3">
      <c r="A1015" t="s">
        <v>1017</v>
      </c>
      <c r="B1015" t="str">
        <f>_xlfn.CONCAT(Table1_3[[#This Row],[Dialogue_ID2]],L1015)</f>
        <v>(1014,</v>
      </c>
      <c r="C1015" t="str">
        <f t="shared" si="45"/>
        <v>38,</v>
      </c>
      <c r="D1015" t="str">
        <f t="shared" si="46"/>
        <v>17,</v>
      </c>
      <c r="E1015" t="str">
        <f t="shared" si="47"/>
        <v>26,</v>
      </c>
      <c r="F1015" t="str">
        <f>_xlfn.CONCAT(Table1_3[[#This Row],[Dialogues2]],Table1_3[[#This Row],[Column1]])</f>
        <v>'Oh, no.'),</v>
      </c>
      <c r="G1015" t="s">
        <v>8384</v>
      </c>
      <c r="H1015" t="s">
        <v>14326</v>
      </c>
      <c r="I1015">
        <v>38</v>
      </c>
      <c r="J1015">
        <v>17</v>
      </c>
      <c r="K1015">
        <v>26</v>
      </c>
      <c r="L1015" t="s">
        <v>7414</v>
      </c>
    </row>
    <row r="1016" spans="1:12" x14ac:dyDescent="0.3">
      <c r="A1016" t="s">
        <v>1018</v>
      </c>
      <c r="B1016" t="str">
        <f>_xlfn.CONCAT(Table1_3[[#This Row],[Dialogue_ID2]],L1016)</f>
        <v>(1015,</v>
      </c>
      <c r="C1016" t="str">
        <f t="shared" si="45"/>
        <v>38,</v>
      </c>
      <c r="D1016" t="str">
        <f t="shared" si="46"/>
        <v>17,</v>
      </c>
      <c r="E1016" t="str">
        <f t="shared" si="47"/>
        <v>14,</v>
      </c>
      <c r="F1016" t="str">
        <f>_xlfn.CONCAT(Table1_3[[#This Row],[Dialogues2]],Table1_3[[#This Row],[Column1]])</f>
        <v>'This lot won't come cheap, Mum. The spell books alone are very expensive.'),</v>
      </c>
      <c r="G1016" t="s">
        <v>8385</v>
      </c>
      <c r="H1016" t="s">
        <v>14326</v>
      </c>
      <c r="I1016">
        <v>38</v>
      </c>
      <c r="J1016">
        <v>17</v>
      </c>
      <c r="K1016">
        <v>14</v>
      </c>
      <c r="L1016" t="s">
        <v>7414</v>
      </c>
    </row>
    <row r="1017" spans="1:12" x14ac:dyDescent="0.3">
      <c r="A1017" t="s">
        <v>1019</v>
      </c>
      <c r="B1017" t="str">
        <f>_xlfn.CONCAT(Table1_3[[#This Row],[Dialogue_ID2]],L1017)</f>
        <v>(1016,</v>
      </c>
      <c r="C1017" t="str">
        <f t="shared" si="45"/>
        <v>38,</v>
      </c>
      <c r="D1017" t="str">
        <f t="shared" si="46"/>
        <v>17,</v>
      </c>
      <c r="E1017" t="str">
        <f t="shared" si="47"/>
        <v>26,</v>
      </c>
      <c r="F1017" t="str">
        <f>_xlfn.CONCAT(Table1_3[[#This Row],[Dialogues2]],Table1_3[[#This Row],[Column1]])</f>
        <v>'We'll manage. There's only one place we're going to get all of this. Diagon Alley.'),</v>
      </c>
      <c r="G1017" t="s">
        <v>8386</v>
      </c>
      <c r="H1017" t="s">
        <v>14326</v>
      </c>
      <c r="I1017">
        <v>38</v>
      </c>
      <c r="J1017">
        <v>17</v>
      </c>
      <c r="K1017">
        <v>26</v>
      </c>
      <c r="L1017" t="s">
        <v>7414</v>
      </c>
    </row>
    <row r="1018" spans="1:12" x14ac:dyDescent="0.3">
      <c r="A1018" t="s">
        <v>1020</v>
      </c>
      <c r="B1018" t="str">
        <f>_xlfn.CONCAT(Table1_3[[#This Row],[Dialogue_ID2]],L1018)</f>
        <v>(1017,</v>
      </c>
      <c r="C1018" t="str">
        <f t="shared" si="45"/>
        <v>39,</v>
      </c>
      <c r="D1018" t="str">
        <f t="shared" si="46"/>
        <v>17,</v>
      </c>
      <c r="E1018" t="str">
        <f t="shared" si="47"/>
        <v>26,</v>
      </c>
      <c r="F1018" t="str">
        <f>_xlfn.CONCAT(Table1_3[[#This Row],[Dialogues2]],Table1_3[[#This Row],[Column1]])</f>
        <v>'Right. Here we are Harry, you go first dear.'),</v>
      </c>
      <c r="G1018" t="s">
        <v>8387</v>
      </c>
      <c r="H1018" t="s">
        <v>14326</v>
      </c>
      <c r="I1018">
        <v>39</v>
      </c>
      <c r="J1018">
        <v>17</v>
      </c>
      <c r="K1018">
        <v>26</v>
      </c>
      <c r="L1018" t="s">
        <v>7414</v>
      </c>
    </row>
    <row r="1019" spans="1:12" x14ac:dyDescent="0.3">
      <c r="A1019" t="s">
        <v>1021</v>
      </c>
      <c r="B1019" t="str">
        <f>_xlfn.CONCAT(Table1_3[[#This Row],[Dialogue_ID2]],L1019)</f>
        <v>(1018,</v>
      </c>
      <c r="C1019" t="str">
        <f t="shared" si="45"/>
        <v>39,</v>
      </c>
      <c r="D1019" t="str">
        <f t="shared" si="46"/>
        <v>17,</v>
      </c>
      <c r="E1019" t="str">
        <f t="shared" si="47"/>
        <v>2,</v>
      </c>
      <c r="F1019" t="str">
        <f>_xlfn.CONCAT(Table1_3[[#This Row],[Dialogues2]],Table1_3[[#This Row],[Column1]])</f>
        <v>'But Harry's never traveled by Floo powder before, Mum.'),</v>
      </c>
      <c r="G1019" t="s">
        <v>8388</v>
      </c>
      <c r="H1019" t="s">
        <v>14326</v>
      </c>
      <c r="I1019">
        <v>39</v>
      </c>
      <c r="J1019">
        <v>17</v>
      </c>
      <c r="K1019">
        <v>2</v>
      </c>
      <c r="L1019" t="s">
        <v>7414</v>
      </c>
    </row>
    <row r="1020" spans="1:12" x14ac:dyDescent="0.3">
      <c r="A1020" t="s">
        <v>1022</v>
      </c>
      <c r="B1020" t="str">
        <f>_xlfn.CONCAT(Table1_3[[#This Row],[Dialogue_ID2]],L1020)</f>
        <v>(1019,</v>
      </c>
      <c r="C1020" t="str">
        <f t="shared" si="45"/>
        <v>39,</v>
      </c>
      <c r="D1020" t="str">
        <f t="shared" si="46"/>
        <v>17,</v>
      </c>
      <c r="E1020" t="str">
        <f t="shared" si="47"/>
        <v>1,</v>
      </c>
      <c r="F1020" t="str">
        <f>_xlfn.CONCAT(Table1_3[[#This Row],[Dialogues2]],Table1_3[[#This Row],[Column1]])</f>
        <v>'Floo powder?'),</v>
      </c>
      <c r="G1020" t="s">
        <v>8389</v>
      </c>
      <c r="H1020" t="s">
        <v>14326</v>
      </c>
      <c r="I1020">
        <v>39</v>
      </c>
      <c r="J1020">
        <v>17</v>
      </c>
      <c r="K1020">
        <v>1</v>
      </c>
      <c r="L1020" t="s">
        <v>7414</v>
      </c>
    </row>
    <row r="1021" spans="1:12" x14ac:dyDescent="0.3">
      <c r="A1021" t="s">
        <v>1023</v>
      </c>
      <c r="B1021" t="str">
        <f>_xlfn.CONCAT(Table1_3[[#This Row],[Dialogue_ID2]],L1021)</f>
        <v>(1020,</v>
      </c>
      <c r="C1021" t="str">
        <f t="shared" si="45"/>
        <v>39,</v>
      </c>
      <c r="D1021" t="str">
        <f t="shared" si="46"/>
        <v>17,</v>
      </c>
      <c r="E1021" t="str">
        <f t="shared" si="47"/>
        <v>26,</v>
      </c>
      <c r="F1021" t="str">
        <f>_xlfn.CONCAT(Table1_3[[#This Row],[Dialogues2]],Table1_3[[#This Row],[Column1]])</f>
        <v>'Oh, well you go first Ron, so that Harry can see how it's done. Yes. In you go That's it.'),</v>
      </c>
      <c r="G1021" t="s">
        <v>8390</v>
      </c>
      <c r="H1021" t="s">
        <v>14326</v>
      </c>
      <c r="I1021">
        <v>39</v>
      </c>
      <c r="J1021">
        <v>17</v>
      </c>
      <c r="K1021">
        <v>26</v>
      </c>
      <c r="L1021" t="s">
        <v>7414</v>
      </c>
    </row>
    <row r="1022" spans="1:12" x14ac:dyDescent="0.3">
      <c r="A1022" t="s">
        <v>1024</v>
      </c>
      <c r="B1022" t="str">
        <f>_xlfn.CONCAT(Table1_3[[#This Row],[Dialogue_ID2]],L1022)</f>
        <v>(1021,</v>
      </c>
      <c r="C1022" t="str">
        <f t="shared" si="45"/>
        <v>39,</v>
      </c>
      <c r="D1022" t="str">
        <f t="shared" si="46"/>
        <v>17,</v>
      </c>
      <c r="E1022" t="str">
        <f t="shared" si="47"/>
        <v>2,</v>
      </c>
      <c r="F1022" t="str">
        <f>_xlfn.CONCAT(Table1_3[[#This Row],[Dialogues2]],Table1_3[[#This Row],[Column1]])</f>
        <v>'Diagon Alley!'),</v>
      </c>
      <c r="G1022" t="s">
        <v>8391</v>
      </c>
      <c r="H1022" t="s">
        <v>14326</v>
      </c>
      <c r="I1022">
        <v>39</v>
      </c>
      <c r="J1022">
        <v>17</v>
      </c>
      <c r="K1022">
        <v>2</v>
      </c>
      <c r="L1022" t="s">
        <v>7414</v>
      </c>
    </row>
    <row r="1023" spans="1:12" x14ac:dyDescent="0.3">
      <c r="A1023" t="s">
        <v>1025</v>
      </c>
      <c r="B1023" t="str">
        <f>_xlfn.CONCAT(Table1_3[[#This Row],[Dialogue_ID2]],L1023)</f>
        <v>(1022,</v>
      </c>
      <c r="C1023" t="str">
        <f t="shared" si="45"/>
        <v>39,</v>
      </c>
      <c r="D1023" t="str">
        <f t="shared" si="46"/>
        <v>17,</v>
      </c>
      <c r="E1023" t="str">
        <f t="shared" si="47"/>
        <v>26,</v>
      </c>
      <c r="F1023" t="str">
        <f>_xlfn.CONCAT(Table1_3[[#This Row],[Dialogues2]],Table1_3[[#This Row],[Column1]])</f>
        <v>'You see? It's quite easy, dear. Don't be afraid. Come on. Come on. In you go. That's it, mind your head. That's right. Now take your Floo powder. That's it, very good. Now, don't forget to speak very, very clearly.'),</v>
      </c>
      <c r="G1023" t="s">
        <v>8392</v>
      </c>
      <c r="H1023" t="s">
        <v>14326</v>
      </c>
      <c r="I1023">
        <v>39</v>
      </c>
      <c r="J1023">
        <v>17</v>
      </c>
      <c r="K1023">
        <v>26</v>
      </c>
      <c r="L1023" t="s">
        <v>7414</v>
      </c>
    </row>
    <row r="1024" spans="1:12" x14ac:dyDescent="0.3">
      <c r="A1024" t="s">
        <v>1026</v>
      </c>
      <c r="B1024" t="str">
        <f>_xlfn.CONCAT(Table1_3[[#This Row],[Dialogue_ID2]],L1024)</f>
        <v>(1023,</v>
      </c>
      <c r="C1024" t="str">
        <f t="shared" si="45"/>
        <v>39,</v>
      </c>
      <c r="D1024" t="str">
        <f t="shared" si="46"/>
        <v>17,</v>
      </c>
      <c r="E1024" t="str">
        <f t="shared" si="47"/>
        <v>1,</v>
      </c>
      <c r="F1024" t="str">
        <f>_xlfn.CONCAT(Table1_3[[#This Row],[Dialogues2]],Table1_3[[#This Row],[Column1]])</f>
        <v>''Diaganilly.''),</v>
      </c>
      <c r="G1024" t="s">
        <v>8393</v>
      </c>
      <c r="H1024" t="s">
        <v>14326</v>
      </c>
      <c r="I1024">
        <v>39</v>
      </c>
      <c r="J1024">
        <v>17</v>
      </c>
      <c r="K1024">
        <v>1</v>
      </c>
      <c r="L1024" t="s">
        <v>7414</v>
      </c>
    </row>
    <row r="1025" spans="1:12" x14ac:dyDescent="0.3">
      <c r="A1025" t="s">
        <v>1027</v>
      </c>
      <c r="B1025" t="str">
        <f>_xlfn.CONCAT(Table1_3[[#This Row],[Dialogue_ID2]],L1025)</f>
        <v>(1024,</v>
      </c>
      <c r="C1025" t="str">
        <f t="shared" si="45"/>
        <v>39,</v>
      </c>
      <c r="D1025" t="str">
        <f t="shared" si="46"/>
        <v>17,</v>
      </c>
      <c r="E1025" t="str">
        <f t="shared" si="47"/>
        <v>26,</v>
      </c>
      <c r="F1025" t="str">
        <f>_xlfn.CONCAT(Table1_3[[#This Row],[Dialogues2]],Table1_3[[#This Row],[Column1]])</f>
        <v>'What did he say, dear?'),</v>
      </c>
      <c r="G1025" t="s">
        <v>8394</v>
      </c>
      <c r="H1025" t="s">
        <v>14326</v>
      </c>
      <c r="I1025">
        <v>39</v>
      </c>
      <c r="J1025">
        <v>17</v>
      </c>
      <c r="K1025">
        <v>26</v>
      </c>
      <c r="L1025" t="s">
        <v>7414</v>
      </c>
    </row>
    <row r="1026" spans="1:12" x14ac:dyDescent="0.3">
      <c r="A1026" t="s">
        <v>1028</v>
      </c>
      <c r="B1026" t="str">
        <f>_xlfn.CONCAT(Table1_3[[#This Row],[Dialogue_ID2]],L1026)</f>
        <v>(1025,</v>
      </c>
      <c r="C1026" t="str">
        <f t="shared" ref="C1026:C1089" si="48">_xlfn.CONCAT(I1026, L1026)</f>
        <v>39,</v>
      </c>
      <c r="D1026" t="str">
        <f t="shared" ref="D1026:D1089" si="49">_xlfn.CONCAT(J1026,L1026)</f>
        <v>17,</v>
      </c>
      <c r="E1026" t="str">
        <f t="shared" ref="E1026:E1089" si="50">_xlfn.CONCAT(K1026,L1026)</f>
        <v>16,</v>
      </c>
      <c r="F1026" t="str">
        <f>_xlfn.CONCAT(Table1_3[[#This Row],[Dialogues2]],Table1_3[[#This Row],[Column1]])</f>
        <v>''Diaganilly.''),</v>
      </c>
      <c r="G1026" t="s">
        <v>8393</v>
      </c>
      <c r="H1026" t="s">
        <v>14326</v>
      </c>
      <c r="I1026">
        <v>39</v>
      </c>
      <c r="J1026">
        <v>17</v>
      </c>
      <c r="K1026">
        <v>16</v>
      </c>
      <c r="L1026" t="s">
        <v>7414</v>
      </c>
    </row>
    <row r="1027" spans="1:12" x14ac:dyDescent="0.3">
      <c r="A1027" t="s">
        <v>1029</v>
      </c>
      <c r="B1027" t="str">
        <f>_xlfn.CONCAT(Table1_3[[#This Row],[Dialogue_ID2]],L1027)</f>
        <v>(1026,</v>
      </c>
      <c r="C1027" t="str">
        <f t="shared" si="48"/>
        <v>39,</v>
      </c>
      <c r="D1027" t="str">
        <f t="shared" si="49"/>
        <v>17,</v>
      </c>
      <c r="E1027" t="str">
        <f t="shared" si="50"/>
        <v>26,</v>
      </c>
      <c r="F1027" t="str">
        <f>_xlfn.CONCAT(Table1_3[[#This Row],[Dialogues2]],Table1_3[[#This Row],[Column1]])</f>
        <v>'I thought he did.'),</v>
      </c>
      <c r="G1027" t="s">
        <v>8395</v>
      </c>
      <c r="H1027" t="s">
        <v>14326</v>
      </c>
      <c r="I1027">
        <v>39</v>
      </c>
      <c r="J1027">
        <v>17</v>
      </c>
      <c r="K1027">
        <v>26</v>
      </c>
      <c r="L1027" t="s">
        <v>7414</v>
      </c>
    </row>
    <row r="1028" spans="1:12" x14ac:dyDescent="0.3">
      <c r="A1028" t="s">
        <v>1030</v>
      </c>
      <c r="B1028" t="str">
        <f>_xlfn.CONCAT(Table1_3[[#This Row],[Dialogue_ID2]],L1028)</f>
        <v>(1027,</v>
      </c>
      <c r="C1028" t="str">
        <f t="shared" si="48"/>
        <v>39,</v>
      </c>
      <c r="D1028" t="str">
        <f t="shared" si="49"/>
        <v>3,</v>
      </c>
      <c r="E1028" t="str">
        <f t="shared" si="50"/>
        <v>126,</v>
      </c>
      <c r="F1028" t="str">
        <f>_xlfn.CONCAT(Table1_3[[#This Row],[Dialogues2]],Table1_3[[#This Row],[Column1]])</f>
        <v>'Ah, ha-ha-ha-ha'),</v>
      </c>
      <c r="G1028" t="s">
        <v>8396</v>
      </c>
      <c r="H1028" t="s">
        <v>14326</v>
      </c>
      <c r="I1028">
        <v>39</v>
      </c>
      <c r="J1028">
        <v>3</v>
      </c>
      <c r="K1028">
        <v>126</v>
      </c>
      <c r="L1028" t="s">
        <v>7414</v>
      </c>
    </row>
    <row r="1029" spans="1:12" x14ac:dyDescent="0.3">
      <c r="A1029" t="s">
        <v>1031</v>
      </c>
      <c r="B1029" t="str">
        <f>_xlfn.CONCAT(Table1_3[[#This Row],[Dialogue_ID2]],L1029)</f>
        <v>(1028,</v>
      </c>
      <c r="C1029" t="str">
        <f t="shared" si="48"/>
        <v>39,</v>
      </c>
      <c r="D1029" t="str">
        <f t="shared" si="49"/>
        <v>3,</v>
      </c>
      <c r="E1029" t="str">
        <f t="shared" si="50"/>
        <v>132,</v>
      </c>
      <c r="F1029" t="str">
        <f>_xlfn.CONCAT(Table1_3[[#This Row],[Dialogues2]],Table1_3[[#This Row],[Column1]])</f>
        <v>'Not lost are you, my dear?'),</v>
      </c>
      <c r="G1029" t="s">
        <v>8397</v>
      </c>
      <c r="H1029" t="s">
        <v>14326</v>
      </c>
      <c r="I1029">
        <v>39</v>
      </c>
      <c r="J1029">
        <v>3</v>
      </c>
      <c r="K1029">
        <v>132</v>
      </c>
      <c r="L1029" t="s">
        <v>7414</v>
      </c>
    </row>
    <row r="1030" spans="1:12" x14ac:dyDescent="0.3">
      <c r="A1030" t="s">
        <v>1032</v>
      </c>
      <c r="B1030" t="str">
        <f>_xlfn.CONCAT(Table1_3[[#This Row],[Dialogue_ID2]],L1030)</f>
        <v>(1029,</v>
      </c>
      <c r="C1030" t="str">
        <f t="shared" si="48"/>
        <v>39,</v>
      </c>
      <c r="D1030" t="str">
        <f t="shared" si="49"/>
        <v>3,</v>
      </c>
      <c r="E1030" t="str">
        <f t="shared" si="50"/>
        <v>1,</v>
      </c>
      <c r="F1030" t="str">
        <f>_xlfn.CONCAT(Table1_3[[#This Row],[Dialogues2]],Table1_3[[#This Row],[Column1]])</f>
        <v>'I'm fine, thank you. I- I was just'),</v>
      </c>
      <c r="G1030" t="s">
        <v>8398</v>
      </c>
      <c r="H1030" t="s">
        <v>14326</v>
      </c>
      <c r="I1030">
        <v>39</v>
      </c>
      <c r="J1030">
        <v>3</v>
      </c>
      <c r="K1030">
        <v>1</v>
      </c>
      <c r="L1030" t="s">
        <v>7414</v>
      </c>
    </row>
    <row r="1031" spans="1:12" x14ac:dyDescent="0.3">
      <c r="A1031" t="s">
        <v>1033</v>
      </c>
      <c r="B1031" t="str">
        <f>_xlfn.CONCAT(Table1_3[[#This Row],[Dialogue_ID2]],L1031)</f>
        <v>(1030,</v>
      </c>
      <c r="C1031" t="str">
        <f t="shared" si="48"/>
        <v>39,</v>
      </c>
      <c r="D1031" t="str">
        <f t="shared" si="49"/>
        <v>3,</v>
      </c>
      <c r="E1031" t="str">
        <f t="shared" si="50"/>
        <v>126,</v>
      </c>
      <c r="F1031" t="str">
        <f>_xlfn.CONCAT(Table1_3[[#This Row],[Dialogues2]],Table1_3[[#This Row],[Column1]])</f>
        <v>'Come with us. We'll help you find your way back.'),</v>
      </c>
      <c r="G1031" t="s">
        <v>8399</v>
      </c>
      <c r="H1031" t="s">
        <v>14326</v>
      </c>
      <c r="I1031">
        <v>39</v>
      </c>
      <c r="J1031">
        <v>3</v>
      </c>
      <c r="K1031">
        <v>126</v>
      </c>
      <c r="L1031" t="s">
        <v>7414</v>
      </c>
    </row>
    <row r="1032" spans="1:12" x14ac:dyDescent="0.3">
      <c r="A1032" t="s">
        <v>1034</v>
      </c>
      <c r="B1032" t="str">
        <f>_xlfn.CONCAT(Table1_3[[#This Row],[Dialogue_ID2]],L1032)</f>
        <v>(1031,</v>
      </c>
      <c r="C1032" t="str">
        <f t="shared" si="48"/>
        <v>39,</v>
      </c>
      <c r="D1032" t="str">
        <f t="shared" si="49"/>
        <v>3,</v>
      </c>
      <c r="E1032" t="str">
        <f t="shared" si="50"/>
        <v>1,</v>
      </c>
      <c r="F1032" t="str">
        <f>_xlfn.CONCAT(Table1_3[[#This Row],[Dialogues2]],Table1_3[[#This Row],[Column1]])</f>
        <v>'No! Please!'),</v>
      </c>
      <c r="G1032" t="s">
        <v>8400</v>
      </c>
      <c r="H1032" t="s">
        <v>14326</v>
      </c>
      <c r="I1032">
        <v>39</v>
      </c>
      <c r="J1032">
        <v>3</v>
      </c>
      <c r="K1032">
        <v>1</v>
      </c>
      <c r="L1032" t="s">
        <v>7414</v>
      </c>
    </row>
    <row r="1033" spans="1:12" x14ac:dyDescent="0.3">
      <c r="A1033" t="s">
        <v>1035</v>
      </c>
      <c r="B1033" t="str">
        <f>_xlfn.CONCAT(Table1_3[[#This Row],[Dialogue_ID2]],L1033)</f>
        <v>(1032,</v>
      </c>
      <c r="C1033" t="str">
        <f t="shared" si="48"/>
        <v>39,</v>
      </c>
      <c r="D1033" t="str">
        <f t="shared" si="49"/>
        <v>3,</v>
      </c>
      <c r="E1033" t="str">
        <f t="shared" si="50"/>
        <v>5,</v>
      </c>
      <c r="F1033" t="str">
        <f>_xlfn.CONCAT(Table1_3[[#This Row],[Dialogues2]],Table1_3[[#This Row],[Column1]])</f>
        <v>'Harry?'),</v>
      </c>
      <c r="G1033" t="s">
        <v>8401</v>
      </c>
      <c r="H1033" t="s">
        <v>14326</v>
      </c>
      <c r="I1033">
        <v>39</v>
      </c>
      <c r="J1033">
        <v>3</v>
      </c>
      <c r="K1033">
        <v>5</v>
      </c>
      <c r="L1033" t="s">
        <v>7414</v>
      </c>
    </row>
    <row r="1034" spans="1:12" x14ac:dyDescent="0.3">
      <c r="A1034" t="s">
        <v>1036</v>
      </c>
      <c r="B1034" t="str">
        <f>_xlfn.CONCAT(Table1_3[[#This Row],[Dialogue_ID2]],L1034)</f>
        <v>(1033,</v>
      </c>
      <c r="C1034" t="str">
        <f t="shared" si="48"/>
        <v>39,</v>
      </c>
      <c r="D1034" t="str">
        <f t="shared" si="49"/>
        <v>3,</v>
      </c>
      <c r="E1034" t="str">
        <f t="shared" si="50"/>
        <v>1,</v>
      </c>
      <c r="F1034" t="str">
        <f>_xlfn.CONCAT(Table1_3[[#This Row],[Dialogues2]],Table1_3[[#This Row],[Column1]])</f>
        <v>'Hagrid!'),</v>
      </c>
      <c r="G1034" t="s">
        <v>8026</v>
      </c>
      <c r="H1034" t="s">
        <v>14326</v>
      </c>
      <c r="I1034">
        <v>39</v>
      </c>
      <c r="J1034">
        <v>3</v>
      </c>
      <c r="K1034">
        <v>1</v>
      </c>
      <c r="L1034" t="s">
        <v>7414</v>
      </c>
    </row>
    <row r="1035" spans="1:12" x14ac:dyDescent="0.3">
      <c r="A1035" t="s">
        <v>1037</v>
      </c>
      <c r="B1035" t="str">
        <f>_xlfn.CONCAT(Table1_3[[#This Row],[Dialogue_ID2]],L1035)</f>
        <v>(1034,</v>
      </c>
      <c r="C1035" t="str">
        <f t="shared" si="48"/>
        <v>39,</v>
      </c>
      <c r="D1035" t="str">
        <f t="shared" si="49"/>
        <v>3,</v>
      </c>
      <c r="E1035" t="str">
        <f t="shared" si="50"/>
        <v>5,</v>
      </c>
      <c r="F1035" t="str">
        <f>_xlfn.CONCAT(Table1_3[[#This Row],[Dialogues2]],Table1_3[[#This Row],[Column1]])</f>
        <v>'What do you think you're doing down 'ere? Come on!'),</v>
      </c>
      <c r="G1035" t="s">
        <v>8402</v>
      </c>
      <c r="H1035" t="s">
        <v>14326</v>
      </c>
      <c r="I1035">
        <v>39</v>
      </c>
      <c r="J1035">
        <v>3</v>
      </c>
      <c r="K1035">
        <v>5</v>
      </c>
      <c r="L1035" t="s">
        <v>7414</v>
      </c>
    </row>
    <row r="1036" spans="1:12" x14ac:dyDescent="0.3">
      <c r="A1036" t="s">
        <v>1038</v>
      </c>
      <c r="B1036" t="str">
        <f>_xlfn.CONCAT(Table1_3[[#This Row],[Dialogue_ID2]],L1036)</f>
        <v>(1035,</v>
      </c>
      <c r="C1036" t="str">
        <f t="shared" si="48"/>
        <v>39,</v>
      </c>
      <c r="D1036" t="str">
        <f t="shared" si="49"/>
        <v>1,</v>
      </c>
      <c r="E1036" t="str">
        <f t="shared" si="50"/>
        <v>5,</v>
      </c>
      <c r="F1036" t="str">
        <f>_xlfn.CONCAT(Table1_3[[#This Row],[Dialogues2]],Table1_3[[#This Row],[Column1]])</f>
        <v>'Yer a mess, Harry. Skulkin' 'round Knockturn Alley? Dodgy place! Don' want no one ter see you there. People'll think you were up to no good.'),</v>
      </c>
      <c r="G1036" t="s">
        <v>8403</v>
      </c>
      <c r="H1036" t="s">
        <v>14326</v>
      </c>
      <c r="I1036">
        <v>39</v>
      </c>
      <c r="J1036">
        <v>1</v>
      </c>
      <c r="K1036">
        <v>5</v>
      </c>
      <c r="L1036" t="s">
        <v>7414</v>
      </c>
    </row>
    <row r="1037" spans="1:12" x14ac:dyDescent="0.3">
      <c r="A1037" t="s">
        <v>1039</v>
      </c>
      <c r="B1037" t="str">
        <f>_xlfn.CONCAT(Table1_3[[#This Row],[Dialogue_ID2]],L1037)</f>
        <v>(1036,</v>
      </c>
      <c r="C1037" t="str">
        <f t="shared" si="48"/>
        <v>39,</v>
      </c>
      <c r="D1037" t="str">
        <f t="shared" si="49"/>
        <v>1,</v>
      </c>
      <c r="E1037" t="str">
        <f t="shared" si="50"/>
        <v>1,</v>
      </c>
      <c r="F1037" t="str">
        <f>_xlfn.CONCAT(Table1_3[[#This Row],[Dialogues2]],Table1_3[[#This Row],[Column1]])</f>
        <v>'I was lost, I- hang on. What were you doing down there, then?'),</v>
      </c>
      <c r="G1037" t="s">
        <v>8404</v>
      </c>
      <c r="H1037" t="s">
        <v>14326</v>
      </c>
      <c r="I1037">
        <v>39</v>
      </c>
      <c r="J1037">
        <v>1</v>
      </c>
      <c r="K1037">
        <v>1</v>
      </c>
      <c r="L1037" t="s">
        <v>7414</v>
      </c>
    </row>
    <row r="1038" spans="1:12" x14ac:dyDescent="0.3">
      <c r="A1038" t="s">
        <v>1040</v>
      </c>
      <c r="B1038" t="str">
        <f>_xlfn.CONCAT(Table1_3[[#This Row],[Dialogue_ID2]],L1038)</f>
        <v>(1037,</v>
      </c>
      <c r="C1038" t="str">
        <f t="shared" si="48"/>
        <v>39,</v>
      </c>
      <c r="D1038" t="str">
        <f t="shared" si="49"/>
        <v>1,</v>
      </c>
      <c r="E1038" t="str">
        <f t="shared" si="50"/>
        <v>5,</v>
      </c>
      <c r="F1038" t="str">
        <f>_xlfn.CONCAT(Table1_3[[#This Row],[Dialogues2]],Table1_3[[#This Row],[Column1]])</f>
        <v>'Me? Oh, I was um I was lookin' for Flesh-Eatin' Slug Repellent. They're ruinin' all the school cabbages.'),</v>
      </c>
      <c r="G1038" t="s">
        <v>8405</v>
      </c>
      <c r="H1038" t="s">
        <v>14326</v>
      </c>
      <c r="I1038">
        <v>39</v>
      </c>
      <c r="J1038">
        <v>1</v>
      </c>
      <c r="K1038">
        <v>5</v>
      </c>
      <c r="L1038" t="s">
        <v>7414</v>
      </c>
    </row>
    <row r="1039" spans="1:12" x14ac:dyDescent="0.3">
      <c r="A1039" t="s">
        <v>1041</v>
      </c>
      <c r="B1039" t="str">
        <f>_xlfn.CONCAT(Table1_3[[#This Row],[Dialogue_ID2]],L1039)</f>
        <v>(1038,</v>
      </c>
      <c r="C1039" t="str">
        <f t="shared" si="48"/>
        <v>39,</v>
      </c>
      <c r="D1039" t="str">
        <f t="shared" si="49"/>
        <v>1,</v>
      </c>
      <c r="E1039" t="str">
        <f t="shared" si="50"/>
        <v>3,</v>
      </c>
      <c r="F1039" t="str">
        <f>_xlfn.CONCAT(Table1_3[[#This Row],[Dialogues2]],Table1_3[[#This Row],[Column1]])</f>
        <v>'Harry! Hagrid!'),</v>
      </c>
      <c r="G1039" t="s">
        <v>8406</v>
      </c>
      <c r="H1039" t="s">
        <v>14326</v>
      </c>
      <c r="I1039">
        <v>39</v>
      </c>
      <c r="J1039">
        <v>1</v>
      </c>
      <c r="K1039">
        <v>3</v>
      </c>
      <c r="L1039" t="s">
        <v>7414</v>
      </c>
    </row>
    <row r="1040" spans="1:12" x14ac:dyDescent="0.3">
      <c r="A1040" t="s">
        <v>1042</v>
      </c>
      <c r="B1040" t="str">
        <f>_xlfn.CONCAT(Table1_3[[#This Row],[Dialogue_ID2]],L1040)</f>
        <v>(1039,</v>
      </c>
      <c r="C1040" t="str">
        <f t="shared" si="48"/>
        <v>39,</v>
      </c>
      <c r="D1040" t="str">
        <f t="shared" si="49"/>
        <v>1,</v>
      </c>
      <c r="E1040" t="str">
        <f t="shared" si="50"/>
        <v>5,</v>
      </c>
      <c r="F1040" t="str">
        <f>_xlfn.CONCAT(Table1_3[[#This Row],[Dialogues2]],Table1_3[[#This Row],[Column1]])</f>
        <v>'Hello, Hermione!'),</v>
      </c>
      <c r="G1040" t="s">
        <v>8407</v>
      </c>
      <c r="H1040" t="s">
        <v>14326</v>
      </c>
      <c r="I1040">
        <v>39</v>
      </c>
      <c r="J1040">
        <v>1</v>
      </c>
      <c r="K1040">
        <v>5</v>
      </c>
      <c r="L1040" t="s">
        <v>7414</v>
      </c>
    </row>
    <row r="1041" spans="1:12" x14ac:dyDescent="0.3">
      <c r="A1041" t="s">
        <v>1043</v>
      </c>
      <c r="B1041" t="str">
        <f>_xlfn.CONCAT(Table1_3[[#This Row],[Dialogue_ID2]],L1041)</f>
        <v>(1040,</v>
      </c>
      <c r="C1041" t="str">
        <f t="shared" si="48"/>
        <v>39,</v>
      </c>
      <c r="D1041" t="str">
        <f t="shared" si="49"/>
        <v>1,</v>
      </c>
      <c r="E1041" t="str">
        <f t="shared" si="50"/>
        <v>3,</v>
      </c>
      <c r="F1041" t="str">
        <f>_xlfn.CONCAT(Table1_3[[#This Row],[Dialogues2]],Table1_3[[#This Row],[Column1]])</f>
        <v>'Oh, it's so good to see you!'),</v>
      </c>
      <c r="G1041" t="s">
        <v>8408</v>
      </c>
      <c r="H1041" t="s">
        <v>14326</v>
      </c>
      <c r="I1041">
        <v>39</v>
      </c>
      <c r="J1041">
        <v>1</v>
      </c>
      <c r="K1041">
        <v>3</v>
      </c>
      <c r="L1041" t="s">
        <v>7414</v>
      </c>
    </row>
    <row r="1042" spans="1:12" x14ac:dyDescent="0.3">
      <c r="A1042" t="s">
        <v>1044</v>
      </c>
      <c r="B1042" t="str">
        <f>_xlfn.CONCAT(Table1_3[[#This Row],[Dialogue_ID2]],L1042)</f>
        <v>(1041,</v>
      </c>
      <c r="C1042" t="str">
        <f t="shared" si="48"/>
        <v>39,</v>
      </c>
      <c r="D1042" t="str">
        <f t="shared" si="49"/>
        <v>1,</v>
      </c>
      <c r="E1042" t="str">
        <f t="shared" si="50"/>
        <v>1,</v>
      </c>
      <c r="F1042" t="str">
        <f>_xlfn.CONCAT(Table1_3[[#This Row],[Dialogues2]],Table1_3[[#This Row],[Column1]])</f>
        <v>'Well, it's great to see you, too!'),</v>
      </c>
      <c r="G1042" t="s">
        <v>8409</v>
      </c>
      <c r="H1042" t="s">
        <v>14326</v>
      </c>
      <c r="I1042">
        <v>39</v>
      </c>
      <c r="J1042">
        <v>1</v>
      </c>
      <c r="K1042">
        <v>1</v>
      </c>
      <c r="L1042" t="s">
        <v>7414</v>
      </c>
    </row>
    <row r="1043" spans="1:12" x14ac:dyDescent="0.3">
      <c r="A1043" t="s">
        <v>1045</v>
      </c>
      <c r="B1043" t="str">
        <f>_xlfn.CONCAT(Table1_3[[#This Row],[Dialogue_ID2]],L1043)</f>
        <v>(1042,</v>
      </c>
      <c r="C1043" t="str">
        <f t="shared" si="48"/>
        <v>39,</v>
      </c>
      <c r="D1043" t="str">
        <f t="shared" si="49"/>
        <v>1,</v>
      </c>
      <c r="E1043" t="str">
        <f t="shared" si="50"/>
        <v>3,</v>
      </c>
      <c r="F1043" t="str">
        <f>_xlfn.CONCAT(Table1_3[[#This Row],[Dialogues2]],Table1_3[[#This Row],[Column1]])</f>
        <v>'What did you do to your glasses? Oculus reparo.'),</v>
      </c>
      <c r="G1043" t="s">
        <v>8410</v>
      </c>
      <c r="H1043" t="s">
        <v>14326</v>
      </c>
      <c r="I1043">
        <v>39</v>
      </c>
      <c r="J1043">
        <v>1</v>
      </c>
      <c r="K1043">
        <v>3</v>
      </c>
      <c r="L1043" t="s">
        <v>7414</v>
      </c>
    </row>
    <row r="1044" spans="1:12" x14ac:dyDescent="0.3">
      <c r="A1044" t="s">
        <v>1046</v>
      </c>
      <c r="B1044" t="str">
        <f>_xlfn.CONCAT(Table1_3[[#This Row],[Dialogue_ID2]],L1044)</f>
        <v>(1043,</v>
      </c>
      <c r="C1044" t="str">
        <f t="shared" si="48"/>
        <v>39,</v>
      </c>
      <c r="D1044" t="str">
        <f t="shared" si="49"/>
        <v>1,</v>
      </c>
      <c r="E1044" t="str">
        <f t="shared" si="50"/>
        <v>1,</v>
      </c>
      <c r="F1044" t="str">
        <f>_xlfn.CONCAT(Table1_3[[#This Row],[Dialogues2]],Table1_3[[#This Row],[Column1]])</f>
        <v>'I definitely need to remember that one.'),</v>
      </c>
      <c r="G1044" t="s">
        <v>8411</v>
      </c>
      <c r="H1044" t="s">
        <v>14326</v>
      </c>
      <c r="I1044">
        <v>39</v>
      </c>
      <c r="J1044">
        <v>1</v>
      </c>
      <c r="K1044">
        <v>1</v>
      </c>
      <c r="L1044" t="s">
        <v>7414</v>
      </c>
    </row>
    <row r="1045" spans="1:12" x14ac:dyDescent="0.3">
      <c r="A1045" t="s">
        <v>1047</v>
      </c>
      <c r="B1045" t="str">
        <f>_xlfn.CONCAT(Table1_3[[#This Row],[Dialogue_ID2]],L1045)</f>
        <v>(1044,</v>
      </c>
      <c r="C1045" t="str">
        <f t="shared" si="48"/>
        <v>39,</v>
      </c>
      <c r="D1045" t="str">
        <f t="shared" si="49"/>
        <v>1,</v>
      </c>
      <c r="E1045" t="str">
        <f t="shared" si="50"/>
        <v>5,</v>
      </c>
      <c r="F1045" t="str">
        <f>_xlfn.CONCAT(Table1_3[[#This Row],[Dialogues2]],Table1_3[[#This Row],[Column1]])</f>
        <v>'You'll be all right now then, Harry? Right. I'll leave you to it, then.'),</v>
      </c>
      <c r="G1045" t="s">
        <v>8412</v>
      </c>
      <c r="H1045" t="s">
        <v>14326</v>
      </c>
      <c r="I1045">
        <v>39</v>
      </c>
      <c r="J1045">
        <v>1</v>
      </c>
      <c r="K1045">
        <v>5</v>
      </c>
      <c r="L1045" t="s">
        <v>7414</v>
      </c>
    </row>
    <row r="1046" spans="1:12" x14ac:dyDescent="0.3">
      <c r="A1046" t="s">
        <v>1048</v>
      </c>
      <c r="B1046" t="str">
        <f>_xlfn.CONCAT(Table1_3[[#This Row],[Dialogue_ID2]],L1046)</f>
        <v>(1045,</v>
      </c>
      <c r="C1046" t="str">
        <f t="shared" si="48"/>
        <v>39,</v>
      </c>
      <c r="D1046" t="str">
        <f t="shared" si="49"/>
        <v>1,</v>
      </c>
      <c r="E1046" t="str">
        <f t="shared" si="50"/>
        <v>3,</v>
      </c>
      <c r="F1046" t="str">
        <f>_xlfn.CONCAT(Table1_3[[#This Row],[Dialogues2]],Table1_3[[#This Row],[Column1]])</f>
        <v>'Ok! Bye!'),</v>
      </c>
      <c r="G1046" t="s">
        <v>8413</v>
      </c>
      <c r="H1046" t="s">
        <v>14326</v>
      </c>
      <c r="I1046">
        <v>39</v>
      </c>
      <c r="J1046">
        <v>1</v>
      </c>
      <c r="K1046">
        <v>3</v>
      </c>
      <c r="L1046" t="s">
        <v>7414</v>
      </c>
    </row>
    <row r="1047" spans="1:12" x14ac:dyDescent="0.3">
      <c r="A1047" t="s">
        <v>1049</v>
      </c>
      <c r="B1047" t="str">
        <f>_xlfn.CONCAT(Table1_3[[#This Row],[Dialogue_ID2]],L1047)</f>
        <v>(1046,</v>
      </c>
      <c r="C1047" t="str">
        <f t="shared" si="48"/>
        <v>39,</v>
      </c>
      <c r="D1047" t="str">
        <f t="shared" si="49"/>
        <v>1,</v>
      </c>
      <c r="E1047" t="str">
        <f t="shared" si="50"/>
        <v>1,</v>
      </c>
      <c r="F1047" t="str">
        <f>_xlfn.CONCAT(Table1_3[[#This Row],[Dialogues2]],Table1_3[[#This Row],[Column1]])</f>
        <v>'Thank you. Bye.'),</v>
      </c>
      <c r="G1047" t="s">
        <v>8414</v>
      </c>
      <c r="H1047" t="s">
        <v>14326</v>
      </c>
      <c r="I1047">
        <v>39</v>
      </c>
      <c r="J1047">
        <v>1</v>
      </c>
      <c r="K1047">
        <v>1</v>
      </c>
      <c r="L1047" t="s">
        <v>7414</v>
      </c>
    </row>
    <row r="1048" spans="1:12" x14ac:dyDescent="0.3">
      <c r="A1048" t="s">
        <v>1050</v>
      </c>
      <c r="B1048" t="str">
        <f>_xlfn.CONCAT(Table1_3[[#This Row],[Dialogue_ID2]],L1048)</f>
        <v>(1047,</v>
      </c>
      <c r="C1048" t="str">
        <f t="shared" si="48"/>
        <v>39,</v>
      </c>
      <c r="D1048" t="str">
        <f t="shared" si="49"/>
        <v>1,</v>
      </c>
      <c r="E1048" t="str">
        <f t="shared" si="50"/>
        <v>3,</v>
      </c>
      <c r="F1048" t="str">
        <f>_xlfn.CONCAT(Table1_3[[#This Row],[Dialogues2]],Table1_3[[#This Row],[Column1]])</f>
        <v>'Come on! Everyone's been so worried.'),</v>
      </c>
      <c r="G1048" t="s">
        <v>8415</v>
      </c>
      <c r="H1048" t="s">
        <v>14326</v>
      </c>
      <c r="I1048">
        <v>39</v>
      </c>
      <c r="J1048">
        <v>1</v>
      </c>
      <c r="K1048">
        <v>3</v>
      </c>
      <c r="L1048" t="s">
        <v>7414</v>
      </c>
    </row>
    <row r="1049" spans="1:12" x14ac:dyDescent="0.3">
      <c r="A1049" t="s">
        <v>1051</v>
      </c>
      <c r="B1049" t="str">
        <f>_xlfn.CONCAT(Table1_3[[#This Row],[Dialogue_ID2]],L1049)</f>
        <v>(1048,</v>
      </c>
      <c r="C1049" t="str">
        <f t="shared" si="48"/>
        <v>40,</v>
      </c>
      <c r="D1049" t="str">
        <f t="shared" si="49"/>
        <v>1,</v>
      </c>
      <c r="E1049" t="str">
        <f t="shared" si="50"/>
        <v>126,</v>
      </c>
      <c r="F1049" t="str">
        <f>_xlfn.CONCAT(Table1_3[[#This Row],[Dialogues2]],Table1_3[[#This Row],[Column1]])</f>
        <v>'Harry Harry Potter'),</v>
      </c>
      <c r="G1049" t="s">
        <v>8416</v>
      </c>
      <c r="H1049" t="s">
        <v>14326</v>
      </c>
      <c r="I1049">
        <v>40</v>
      </c>
      <c r="J1049">
        <v>1</v>
      </c>
      <c r="K1049">
        <v>126</v>
      </c>
      <c r="L1049" t="s">
        <v>7414</v>
      </c>
    </row>
    <row r="1050" spans="1:12" x14ac:dyDescent="0.3">
      <c r="A1050" t="s">
        <v>1052</v>
      </c>
      <c r="B1050" t="str">
        <f>_xlfn.CONCAT(Table1_3[[#This Row],[Dialogue_ID2]],L1050)</f>
        <v>(1049,</v>
      </c>
      <c r="C1050" t="str">
        <f t="shared" si="48"/>
        <v>40,</v>
      </c>
      <c r="D1050" t="str">
        <f t="shared" si="49"/>
        <v>1,</v>
      </c>
      <c r="E1050" t="str">
        <f t="shared" si="50"/>
        <v>26,</v>
      </c>
      <c r="F1050" t="str">
        <f>_xlfn.CONCAT(Table1_3[[#This Row],[Dialogues2]],Table1_3[[#This Row],[Column1]])</f>
        <v>'Oh, Harry! Thank goodness! We'd hoped you'd only gone one grate too far'),</v>
      </c>
      <c r="G1050" t="s">
        <v>8417</v>
      </c>
      <c r="H1050" t="s">
        <v>14326</v>
      </c>
      <c r="I1050">
        <v>40</v>
      </c>
      <c r="J1050">
        <v>1</v>
      </c>
      <c r="K1050">
        <v>26</v>
      </c>
      <c r="L1050" t="s">
        <v>7414</v>
      </c>
    </row>
    <row r="1051" spans="1:12" x14ac:dyDescent="0.3">
      <c r="A1051" t="s">
        <v>1053</v>
      </c>
      <c r="B1051" t="str">
        <f>_xlfn.CONCAT(Table1_3[[#This Row],[Dialogue_ID2]],L1051)</f>
        <v>(1050,</v>
      </c>
      <c r="C1051" t="str">
        <f t="shared" si="48"/>
        <v>40,</v>
      </c>
      <c r="D1051" t="str">
        <f t="shared" si="49"/>
        <v>1,</v>
      </c>
      <c r="E1051" t="str">
        <f t="shared" si="50"/>
        <v>126,</v>
      </c>
      <c r="F1051" t="str">
        <f>_xlfn.CONCAT(Table1_3[[#This Row],[Dialogues2]],Table1_3[[#This Row],[Column1]])</f>
        <v>'Ladies and gentlemen, Mr. Gilderoy Lockhart.'),</v>
      </c>
      <c r="G1051" t="s">
        <v>8418</v>
      </c>
      <c r="H1051" t="s">
        <v>14326</v>
      </c>
      <c r="I1051">
        <v>40</v>
      </c>
      <c r="J1051">
        <v>1</v>
      </c>
      <c r="K1051">
        <v>126</v>
      </c>
      <c r="L1051" t="s">
        <v>7414</v>
      </c>
    </row>
    <row r="1052" spans="1:12" x14ac:dyDescent="0.3">
      <c r="A1052" t="s">
        <v>1054</v>
      </c>
      <c r="B1052" t="str">
        <f>_xlfn.CONCAT(Table1_3[[#This Row],[Dialogue_ID2]],L1052)</f>
        <v>(1051,</v>
      </c>
      <c r="C1052" t="str">
        <f t="shared" si="48"/>
        <v>40,</v>
      </c>
      <c r="D1052" t="str">
        <f t="shared" si="49"/>
        <v>1,</v>
      </c>
      <c r="E1052" t="str">
        <f t="shared" si="50"/>
        <v>26,</v>
      </c>
      <c r="F1052" t="str">
        <f>_xlfn.CONCAT(Table1_3[[#This Row],[Dialogues2]],Table1_3[[#This Row],[Column1]])</f>
        <v>'Ah! Here he is!'),</v>
      </c>
      <c r="G1052" t="s">
        <v>8419</v>
      </c>
      <c r="H1052" t="s">
        <v>14326</v>
      </c>
      <c r="I1052">
        <v>40</v>
      </c>
      <c r="J1052">
        <v>1</v>
      </c>
      <c r="K1052">
        <v>26</v>
      </c>
      <c r="L1052" t="s">
        <v>7414</v>
      </c>
    </row>
    <row r="1053" spans="1:12" x14ac:dyDescent="0.3">
      <c r="A1053" t="s">
        <v>1055</v>
      </c>
      <c r="B1053" t="str">
        <f>_xlfn.CONCAT(Table1_3[[#This Row],[Dialogue_ID2]],L1053)</f>
        <v>(1052,</v>
      </c>
      <c r="C1053" t="str">
        <f t="shared" si="48"/>
        <v>40,</v>
      </c>
      <c r="D1053" t="str">
        <f t="shared" si="49"/>
        <v>1,</v>
      </c>
      <c r="E1053" t="str">
        <f t="shared" si="50"/>
        <v>2,</v>
      </c>
      <c r="F1053" t="str">
        <f>_xlfn.CONCAT(Table1_3[[#This Row],[Dialogues2]],Table1_3[[#This Row],[Column1]])</f>
        <v>'Mum fancies him.'),</v>
      </c>
      <c r="G1053" t="s">
        <v>8420</v>
      </c>
      <c r="H1053" t="s">
        <v>14326</v>
      </c>
      <c r="I1053">
        <v>40</v>
      </c>
      <c r="J1053">
        <v>1</v>
      </c>
      <c r="K1053">
        <v>2</v>
      </c>
      <c r="L1053" t="s">
        <v>7414</v>
      </c>
    </row>
    <row r="1054" spans="1:12" x14ac:dyDescent="0.3">
      <c r="A1054" t="s">
        <v>1056</v>
      </c>
      <c r="B1054" t="str">
        <f>_xlfn.CONCAT(Table1_3[[#This Row],[Dialogue_ID2]],L1054)</f>
        <v>(1053,</v>
      </c>
      <c r="C1054" t="str">
        <f t="shared" si="48"/>
        <v>40,</v>
      </c>
      <c r="D1054" t="str">
        <f t="shared" si="49"/>
        <v>1,</v>
      </c>
      <c r="E1054" t="str">
        <f t="shared" si="50"/>
        <v>152,</v>
      </c>
      <c r="F1054" t="str">
        <f>_xlfn.CONCAT(Table1_3[[#This Row],[Dialogues2]],Table1_3[[#This Row],[Column1]])</f>
        <v>'Make way there. Please! Let me by, madam. Thank you. Excuse me, little girl. This is for the Daily Prophet.'),</v>
      </c>
      <c r="G1054" t="s">
        <v>8421</v>
      </c>
      <c r="H1054" t="s">
        <v>14326</v>
      </c>
      <c r="I1054">
        <v>40</v>
      </c>
      <c r="J1054">
        <v>1</v>
      </c>
      <c r="K1054">
        <v>152</v>
      </c>
      <c r="L1054" t="s">
        <v>7414</v>
      </c>
    </row>
    <row r="1055" spans="1:12" x14ac:dyDescent="0.3">
      <c r="A1055" t="s">
        <v>1057</v>
      </c>
      <c r="B1055" t="str">
        <f>_xlfn.CONCAT(Table1_3[[#This Row],[Dialogue_ID2]],L1055)</f>
        <v>(1054,</v>
      </c>
      <c r="C1055" t="str">
        <f t="shared" si="48"/>
        <v>40,</v>
      </c>
      <c r="D1055" t="str">
        <f t="shared" si="49"/>
        <v>1,</v>
      </c>
      <c r="E1055" t="str">
        <f t="shared" si="50"/>
        <v>28,</v>
      </c>
      <c r="F1055" t="str">
        <f>_xlfn.CONCAT(Table1_3[[#This Row],[Dialogues2]],Table1_3[[#This Row],[Column1]])</f>
        <v>'It can't be- Harry Potter?'),</v>
      </c>
      <c r="G1055" t="s">
        <v>8422</v>
      </c>
      <c r="H1055" t="s">
        <v>14326</v>
      </c>
      <c r="I1055">
        <v>40</v>
      </c>
      <c r="J1055">
        <v>1</v>
      </c>
      <c r="K1055">
        <v>28</v>
      </c>
      <c r="L1055" t="s">
        <v>7414</v>
      </c>
    </row>
    <row r="1056" spans="1:12" x14ac:dyDescent="0.3">
      <c r="A1056" t="s">
        <v>1058</v>
      </c>
      <c r="B1056" t="str">
        <f>_xlfn.CONCAT(Table1_3[[#This Row],[Dialogue_ID2]],L1056)</f>
        <v>(1055,</v>
      </c>
      <c r="C1056" t="str">
        <f t="shared" si="48"/>
        <v>40,</v>
      </c>
      <c r="D1056" t="str">
        <f t="shared" si="49"/>
        <v>1,</v>
      </c>
      <c r="E1056" t="str">
        <f t="shared" si="50"/>
        <v>152,</v>
      </c>
      <c r="F1056" t="str">
        <f>_xlfn.CONCAT(Table1_3[[#This Row],[Dialogues2]],Table1_3[[#This Row],[Column1]])</f>
        <v>'Harry Potter! Excuse me, madam.'),</v>
      </c>
      <c r="G1056" t="s">
        <v>8423</v>
      </c>
      <c r="H1056" t="s">
        <v>14326</v>
      </c>
      <c r="I1056">
        <v>40</v>
      </c>
      <c r="J1056">
        <v>1</v>
      </c>
      <c r="K1056">
        <v>152</v>
      </c>
      <c r="L1056" t="s">
        <v>7414</v>
      </c>
    </row>
    <row r="1057" spans="1:12" x14ac:dyDescent="0.3">
      <c r="A1057" t="s">
        <v>1059</v>
      </c>
      <c r="B1057" t="str">
        <f>_xlfn.CONCAT(Table1_3[[#This Row],[Dialogue_ID2]],L1057)</f>
        <v>(1056,</v>
      </c>
      <c r="C1057" t="str">
        <f t="shared" si="48"/>
        <v>40,</v>
      </c>
      <c r="D1057" t="str">
        <f t="shared" si="49"/>
        <v>1,</v>
      </c>
      <c r="E1057" t="str">
        <f t="shared" si="50"/>
        <v>28,</v>
      </c>
      <c r="F1057" t="str">
        <f>_xlfn.CONCAT(Table1_3[[#This Row],[Dialogues2]],Table1_3[[#This Row],[Column1]])</f>
        <v>'Nice big smile, Harry. Together you and I rate the front page! Ladies and gentlemen, what an extraordinary moment this is. When young Harry stepped into Flourish and Blotts this morning to purchase my autobiography, Magical Me, which, incidentally is currently celebrating its 27th week atop the Daily Prophet bestseller list, he had no idea that he would, in fact, be leaving with my entire collected works, free of charge. Now, ladies?'),</v>
      </c>
      <c r="G1057" t="s">
        <v>8424</v>
      </c>
      <c r="H1057" t="s">
        <v>14326</v>
      </c>
      <c r="I1057">
        <v>40</v>
      </c>
      <c r="J1057">
        <v>1</v>
      </c>
      <c r="K1057">
        <v>28</v>
      </c>
      <c r="L1057" t="s">
        <v>7414</v>
      </c>
    </row>
    <row r="1058" spans="1:12" x14ac:dyDescent="0.3">
      <c r="A1058" t="s">
        <v>1060</v>
      </c>
      <c r="B1058" t="str">
        <f>_xlfn.CONCAT(Table1_3[[#This Row],[Dialogue_ID2]],L1058)</f>
        <v>(1057,</v>
      </c>
      <c r="C1058" t="str">
        <f t="shared" si="48"/>
        <v>40,</v>
      </c>
      <c r="D1058" t="str">
        <f t="shared" si="49"/>
        <v>1,</v>
      </c>
      <c r="E1058" t="str">
        <f t="shared" si="50"/>
        <v>26,</v>
      </c>
      <c r="F1058" t="str">
        <f>_xlfn.CONCAT(Table1_3[[#This Row],[Dialogues2]],Table1_3[[#This Row],[Column1]])</f>
        <v>'Harry, now you give me those, and I'll get them signed. All of you wait outside. That's it, Ron.'),</v>
      </c>
      <c r="G1058" t="s">
        <v>8425</v>
      </c>
      <c r="H1058" t="s">
        <v>14326</v>
      </c>
      <c r="I1058">
        <v>40</v>
      </c>
      <c r="J1058">
        <v>1</v>
      </c>
      <c r="K1058">
        <v>26</v>
      </c>
      <c r="L1058" t="s">
        <v>7414</v>
      </c>
    </row>
    <row r="1059" spans="1:12" x14ac:dyDescent="0.3">
      <c r="A1059" t="s">
        <v>1061</v>
      </c>
      <c r="B1059" t="str">
        <f>_xlfn.CONCAT(Table1_3[[#This Row],[Dialogue_ID2]],L1059)</f>
        <v>(1058,</v>
      </c>
      <c r="C1059" t="str">
        <f t="shared" si="48"/>
        <v>40,</v>
      </c>
      <c r="D1059" t="str">
        <f t="shared" si="49"/>
        <v>1,</v>
      </c>
      <c r="E1059" t="str">
        <f t="shared" si="50"/>
        <v>12,</v>
      </c>
      <c r="F1059" t="str">
        <f>_xlfn.CONCAT(Table1_3[[#This Row],[Dialogues2]],Table1_3[[#This Row],[Column1]])</f>
        <v>'I'll bet you loved that, didn't you, Potter? Famous Harry Potter! Can't even go into a bookshop without making the front page.'),</v>
      </c>
      <c r="G1059" t="s">
        <v>8426</v>
      </c>
      <c r="H1059" t="s">
        <v>14326</v>
      </c>
      <c r="I1059">
        <v>40</v>
      </c>
      <c r="J1059">
        <v>1</v>
      </c>
      <c r="K1059">
        <v>12</v>
      </c>
      <c r="L1059" t="s">
        <v>7414</v>
      </c>
    </row>
    <row r="1060" spans="1:12" x14ac:dyDescent="0.3">
      <c r="A1060" t="s">
        <v>1062</v>
      </c>
      <c r="B1060" t="str">
        <f>_xlfn.CONCAT(Table1_3[[#This Row],[Dialogue_ID2]],L1060)</f>
        <v>(1059,</v>
      </c>
      <c r="C1060" t="str">
        <f t="shared" si="48"/>
        <v>40,</v>
      </c>
      <c r="D1060" t="str">
        <f t="shared" si="49"/>
        <v>1,</v>
      </c>
      <c r="E1060" t="str">
        <f t="shared" si="50"/>
        <v>20,</v>
      </c>
      <c r="F1060" t="str">
        <f>_xlfn.CONCAT(Table1_3[[#This Row],[Dialogues2]],Table1_3[[#This Row],[Column1]])</f>
        <v>'Leave him alone.'),</v>
      </c>
      <c r="G1060" t="s">
        <v>8427</v>
      </c>
      <c r="H1060" t="s">
        <v>14326</v>
      </c>
      <c r="I1060">
        <v>40</v>
      </c>
      <c r="J1060">
        <v>1</v>
      </c>
      <c r="K1060">
        <v>20</v>
      </c>
      <c r="L1060" t="s">
        <v>7414</v>
      </c>
    </row>
    <row r="1061" spans="1:12" x14ac:dyDescent="0.3">
      <c r="A1061" t="s">
        <v>1063</v>
      </c>
      <c r="B1061" t="str">
        <f>_xlfn.CONCAT(Table1_3[[#This Row],[Dialogue_ID2]],L1061)</f>
        <v>(1060,</v>
      </c>
      <c r="C1061" t="str">
        <f t="shared" si="48"/>
        <v>40,</v>
      </c>
      <c r="D1061" t="str">
        <f t="shared" si="49"/>
        <v>1,</v>
      </c>
      <c r="E1061" t="str">
        <f t="shared" si="50"/>
        <v>12,</v>
      </c>
      <c r="F1061" t="str">
        <f>_xlfn.CONCAT(Table1_3[[#This Row],[Dialogues2]],Table1_3[[#This Row],[Column1]])</f>
        <v>'Oh look, Potter. You've got yourself a girlfriend.'),</v>
      </c>
      <c r="G1061" t="s">
        <v>8428</v>
      </c>
      <c r="H1061" t="s">
        <v>14326</v>
      </c>
      <c r="I1061">
        <v>40</v>
      </c>
      <c r="J1061">
        <v>1</v>
      </c>
      <c r="K1061">
        <v>12</v>
      </c>
      <c r="L1061" t="s">
        <v>7414</v>
      </c>
    </row>
    <row r="1062" spans="1:12" x14ac:dyDescent="0.3">
      <c r="A1062" t="s">
        <v>1064</v>
      </c>
      <c r="B1062" t="str">
        <f>_xlfn.CONCAT(Table1_3[[#This Row],[Dialogue_ID2]],L1062)</f>
        <v>(1061,</v>
      </c>
      <c r="C1062" t="str">
        <f t="shared" si="48"/>
        <v>40,</v>
      </c>
      <c r="D1062" t="str">
        <f t="shared" si="49"/>
        <v>1,</v>
      </c>
      <c r="E1062" t="str">
        <f t="shared" si="50"/>
        <v>23,</v>
      </c>
      <c r="F1062" t="str">
        <f>_xlfn.CONCAT(Table1_3[[#This Row],[Dialogues2]],Table1_3[[#This Row],[Column1]])</f>
        <v>'Now, now Draco, play nicely. Mr. Potter Lucius Malfoy. We meet at last. Forgive me, your scar is legend, as, of course, is the wizard who gave it to you.'),</v>
      </c>
      <c r="G1062" t="s">
        <v>8429</v>
      </c>
      <c r="H1062" t="s">
        <v>14326</v>
      </c>
      <c r="I1062">
        <v>40</v>
      </c>
      <c r="J1062">
        <v>1</v>
      </c>
      <c r="K1062">
        <v>23</v>
      </c>
      <c r="L1062" t="s">
        <v>7414</v>
      </c>
    </row>
    <row r="1063" spans="1:12" x14ac:dyDescent="0.3">
      <c r="A1063" t="s">
        <v>1065</v>
      </c>
      <c r="B1063" t="str">
        <f>_xlfn.CONCAT(Table1_3[[#This Row],[Dialogue_ID2]],L1063)</f>
        <v>(1062,</v>
      </c>
      <c r="C1063" t="str">
        <f t="shared" si="48"/>
        <v>40,</v>
      </c>
      <c r="D1063" t="str">
        <f t="shared" si="49"/>
        <v>1,</v>
      </c>
      <c r="E1063" t="str">
        <f t="shared" si="50"/>
        <v>1,</v>
      </c>
      <c r="F1063" t="str">
        <f>_xlfn.CONCAT(Table1_3[[#This Row],[Dialogues2]],Table1_3[[#This Row],[Column1]])</f>
        <v>'Voldemort killed my parents. He was nothing more than a murderer.'),</v>
      </c>
      <c r="G1063" t="s">
        <v>8430</v>
      </c>
      <c r="H1063" t="s">
        <v>14326</v>
      </c>
      <c r="I1063">
        <v>40</v>
      </c>
      <c r="J1063">
        <v>1</v>
      </c>
      <c r="K1063">
        <v>1</v>
      </c>
      <c r="L1063" t="s">
        <v>7414</v>
      </c>
    </row>
    <row r="1064" spans="1:12" x14ac:dyDescent="0.3">
      <c r="A1064" t="s">
        <v>1066</v>
      </c>
      <c r="B1064" t="str">
        <f>_xlfn.CONCAT(Table1_3[[#This Row],[Dialogue_ID2]],L1064)</f>
        <v>(1063,</v>
      </c>
      <c r="C1064" t="str">
        <f t="shared" si="48"/>
        <v>40,</v>
      </c>
      <c r="D1064" t="str">
        <f t="shared" si="49"/>
        <v>1,</v>
      </c>
      <c r="E1064" t="str">
        <f t="shared" si="50"/>
        <v>23,</v>
      </c>
      <c r="F1064" t="str">
        <f>_xlfn.CONCAT(Table1_3[[#This Row],[Dialogues2]],Table1_3[[#This Row],[Column1]])</f>
        <v>'Hmm. You must be very brave, to mention his nameor very foolish.'),</v>
      </c>
      <c r="G1064" t="s">
        <v>8431</v>
      </c>
      <c r="H1064" t="s">
        <v>14326</v>
      </c>
      <c r="I1064">
        <v>40</v>
      </c>
      <c r="J1064">
        <v>1</v>
      </c>
      <c r="K1064">
        <v>23</v>
      </c>
      <c r="L1064" t="s">
        <v>7414</v>
      </c>
    </row>
    <row r="1065" spans="1:12" x14ac:dyDescent="0.3">
      <c r="A1065" t="s">
        <v>1067</v>
      </c>
      <c r="B1065" t="str">
        <f>_xlfn.CONCAT(Table1_3[[#This Row],[Dialogue_ID2]],L1065)</f>
        <v>(1064,</v>
      </c>
      <c r="C1065" t="str">
        <f t="shared" si="48"/>
        <v>40,</v>
      </c>
      <c r="D1065" t="str">
        <f t="shared" si="49"/>
        <v>1,</v>
      </c>
      <c r="E1065" t="str">
        <f t="shared" si="50"/>
        <v>3,</v>
      </c>
      <c r="F1065" t="str">
        <f>_xlfn.CONCAT(Table1_3[[#This Row],[Dialogues2]],Table1_3[[#This Row],[Column1]])</f>
        <v>'Fear of a name only increase fear of the thing itself.'),</v>
      </c>
      <c r="G1065" t="s">
        <v>8432</v>
      </c>
      <c r="H1065" t="s">
        <v>14326</v>
      </c>
      <c r="I1065">
        <v>40</v>
      </c>
      <c r="J1065">
        <v>1</v>
      </c>
      <c r="K1065">
        <v>3</v>
      </c>
      <c r="L1065" t="s">
        <v>7414</v>
      </c>
    </row>
    <row r="1066" spans="1:12" x14ac:dyDescent="0.3">
      <c r="A1066" t="s">
        <v>1068</v>
      </c>
      <c r="B1066" t="str">
        <f>_xlfn.CONCAT(Table1_3[[#This Row],[Dialogue_ID2]],L1066)</f>
        <v>(1065,</v>
      </c>
      <c r="C1066" t="str">
        <f t="shared" si="48"/>
        <v>40,</v>
      </c>
      <c r="D1066" t="str">
        <f t="shared" si="49"/>
        <v>1,</v>
      </c>
      <c r="E1066" t="str">
        <f t="shared" si="50"/>
        <v>23,</v>
      </c>
      <c r="F1066" t="str">
        <f>_xlfn.CONCAT(Table1_3[[#This Row],[Dialogues2]],Table1_3[[#This Row],[Column1]])</f>
        <v>'And you must be Miss Granger. Yes, Draco's told me all about you, and your parents. Muggles, aren't they? Let me seered hair vacant expressions tatty second hand book. You must be the Weasleys.'),</v>
      </c>
      <c r="G1066" t="s">
        <v>8433</v>
      </c>
      <c r="H1066" t="s">
        <v>14326</v>
      </c>
      <c r="I1066">
        <v>40</v>
      </c>
      <c r="J1066">
        <v>1</v>
      </c>
      <c r="K1066">
        <v>23</v>
      </c>
      <c r="L1066" t="s">
        <v>7414</v>
      </c>
    </row>
    <row r="1067" spans="1:12" x14ac:dyDescent="0.3">
      <c r="A1067" t="s">
        <v>1069</v>
      </c>
      <c r="B1067" t="str">
        <f>_xlfn.CONCAT(Table1_3[[#This Row],[Dialogue_ID2]],L1067)</f>
        <v>(1066,</v>
      </c>
      <c r="C1067" t="str">
        <f t="shared" si="48"/>
        <v>40,</v>
      </c>
      <c r="D1067" t="str">
        <f t="shared" si="49"/>
        <v>1,</v>
      </c>
      <c r="E1067" t="str">
        <f t="shared" si="50"/>
        <v>16,</v>
      </c>
      <c r="F1067" t="str">
        <f>_xlfn.CONCAT(Table1_3[[#This Row],[Dialogues2]],Table1_3[[#This Row],[Column1]])</f>
        <v>'Children, it's mad in here! Let's go outside.'),</v>
      </c>
      <c r="G1067" t="s">
        <v>8434</v>
      </c>
      <c r="H1067" t="s">
        <v>14326</v>
      </c>
      <c r="I1067">
        <v>40</v>
      </c>
      <c r="J1067">
        <v>1</v>
      </c>
      <c r="K1067">
        <v>16</v>
      </c>
      <c r="L1067" t="s">
        <v>7414</v>
      </c>
    </row>
    <row r="1068" spans="1:12" x14ac:dyDescent="0.3">
      <c r="A1068" t="s">
        <v>1070</v>
      </c>
      <c r="B1068" t="str">
        <f>_xlfn.CONCAT(Table1_3[[#This Row],[Dialogue_ID2]],L1068)</f>
        <v>(1067,</v>
      </c>
      <c r="C1068" t="str">
        <f t="shared" si="48"/>
        <v>40,</v>
      </c>
      <c r="D1068" t="str">
        <f t="shared" si="49"/>
        <v>1,</v>
      </c>
      <c r="E1068" t="str">
        <f t="shared" si="50"/>
        <v>23,</v>
      </c>
      <c r="F1068" t="str">
        <f>_xlfn.CONCAT(Table1_3[[#This Row],[Dialogues2]],Table1_3[[#This Row],[Column1]])</f>
        <v>'Well, well, well. Weasley senior.'),</v>
      </c>
      <c r="G1068" t="s">
        <v>8435</v>
      </c>
      <c r="H1068" t="s">
        <v>14326</v>
      </c>
      <c r="I1068">
        <v>40</v>
      </c>
      <c r="J1068">
        <v>1</v>
      </c>
      <c r="K1068">
        <v>23</v>
      </c>
      <c r="L1068" t="s">
        <v>7414</v>
      </c>
    </row>
    <row r="1069" spans="1:12" x14ac:dyDescent="0.3">
      <c r="A1069" t="s">
        <v>1071</v>
      </c>
      <c r="B1069" t="str">
        <f>_xlfn.CONCAT(Table1_3[[#This Row],[Dialogue_ID2]],L1069)</f>
        <v>(1068,</v>
      </c>
      <c r="C1069" t="str">
        <f t="shared" si="48"/>
        <v>40,</v>
      </c>
      <c r="D1069" t="str">
        <f t="shared" si="49"/>
        <v>1,</v>
      </c>
      <c r="E1069" t="str">
        <f t="shared" si="50"/>
        <v>16,</v>
      </c>
      <c r="F1069" t="str">
        <f>_xlfn.CONCAT(Table1_3[[#This Row],[Dialogues2]],Table1_3[[#This Row],[Column1]])</f>
        <v>'Lucius.'),</v>
      </c>
      <c r="G1069" t="s">
        <v>8436</v>
      </c>
      <c r="H1069" t="s">
        <v>14326</v>
      </c>
      <c r="I1069">
        <v>40</v>
      </c>
      <c r="J1069">
        <v>1</v>
      </c>
      <c r="K1069">
        <v>16</v>
      </c>
      <c r="L1069" t="s">
        <v>7414</v>
      </c>
    </row>
    <row r="1070" spans="1:12" x14ac:dyDescent="0.3">
      <c r="A1070" t="s">
        <v>1072</v>
      </c>
      <c r="B1070" t="str">
        <f>_xlfn.CONCAT(Table1_3[[#This Row],[Dialogue_ID2]],L1070)</f>
        <v>(1069,</v>
      </c>
      <c r="C1070" t="str">
        <f t="shared" si="48"/>
        <v>40,</v>
      </c>
      <c r="D1070" t="str">
        <f t="shared" si="49"/>
        <v>1,</v>
      </c>
      <c r="E1070" t="str">
        <f t="shared" si="50"/>
        <v>23,</v>
      </c>
      <c r="F1070" t="str">
        <f>_xlfn.CONCAT(Table1_3[[#This Row],[Dialogues2]],Table1_3[[#This Row],[Column1]])</f>
        <v>'Busy time at the Ministry, Arthur, all those extra raids? I do hope they're paying you overtime, but judging by the state of this, I'd say not. What's the use in being a disgrace to the name of wizard if they don't even pay you well for it.'),</v>
      </c>
      <c r="G1070" t="s">
        <v>8437</v>
      </c>
      <c r="H1070" t="s">
        <v>14326</v>
      </c>
      <c r="I1070">
        <v>40</v>
      </c>
      <c r="J1070">
        <v>1</v>
      </c>
      <c r="K1070">
        <v>23</v>
      </c>
      <c r="L1070" t="s">
        <v>7414</v>
      </c>
    </row>
    <row r="1071" spans="1:12" x14ac:dyDescent="0.3">
      <c r="A1071" t="s">
        <v>1073</v>
      </c>
      <c r="B1071" t="str">
        <f>_xlfn.CONCAT(Table1_3[[#This Row],[Dialogue_ID2]],L1071)</f>
        <v>(1070,</v>
      </c>
      <c r="C1071" t="str">
        <f t="shared" si="48"/>
        <v>40,</v>
      </c>
      <c r="D1071" t="str">
        <f t="shared" si="49"/>
        <v>1,</v>
      </c>
      <c r="E1071" t="str">
        <f t="shared" si="50"/>
        <v>16,</v>
      </c>
      <c r="F1071" t="str">
        <f>_xlfn.CONCAT(Table1_3[[#This Row],[Dialogues2]],Table1_3[[#This Row],[Column1]])</f>
        <v>'We have a very different idea about what disgraces the name of wizard, Malfoy.'),</v>
      </c>
      <c r="G1071" t="s">
        <v>8438</v>
      </c>
      <c r="H1071" t="s">
        <v>14326</v>
      </c>
      <c r="I1071">
        <v>40</v>
      </c>
      <c r="J1071">
        <v>1</v>
      </c>
      <c r="K1071">
        <v>16</v>
      </c>
      <c r="L1071" t="s">
        <v>7414</v>
      </c>
    </row>
    <row r="1072" spans="1:12" x14ac:dyDescent="0.3">
      <c r="A1072" t="s">
        <v>1074</v>
      </c>
      <c r="B1072" t="str">
        <f>_xlfn.CONCAT(Table1_3[[#This Row],[Dialogue_ID2]],L1072)</f>
        <v>(1071,</v>
      </c>
      <c r="C1072" t="str">
        <f t="shared" si="48"/>
        <v>40,</v>
      </c>
      <c r="D1072" t="str">
        <f t="shared" si="49"/>
        <v>1,</v>
      </c>
      <c r="E1072" t="str">
        <f t="shared" si="50"/>
        <v>23,</v>
      </c>
      <c r="F1072" t="str">
        <f>_xlfn.CONCAT(Table1_3[[#This Row],[Dialogues2]],Table1_3[[#This Row],[Column1]])</f>
        <v>'Clearly. Associating with Muggles and I thought your family could sink no lower. I'll see you at work.'),</v>
      </c>
      <c r="G1072" t="s">
        <v>8439</v>
      </c>
      <c r="H1072" t="s">
        <v>14326</v>
      </c>
      <c r="I1072">
        <v>40</v>
      </c>
      <c r="J1072">
        <v>1</v>
      </c>
      <c r="K1072">
        <v>23</v>
      </c>
      <c r="L1072" t="s">
        <v>7414</v>
      </c>
    </row>
    <row r="1073" spans="1:12" x14ac:dyDescent="0.3">
      <c r="A1073" t="s">
        <v>1075</v>
      </c>
      <c r="B1073" t="str">
        <f>_xlfn.CONCAT(Table1_3[[#This Row],[Dialogue_ID2]],L1073)</f>
        <v>(1072,</v>
      </c>
      <c r="C1073" t="str">
        <f t="shared" si="48"/>
        <v>40,</v>
      </c>
      <c r="D1073" t="str">
        <f t="shared" si="49"/>
        <v>1,</v>
      </c>
      <c r="E1073" t="str">
        <f t="shared" si="50"/>
        <v>12,</v>
      </c>
      <c r="F1073" t="str">
        <f>_xlfn.CONCAT(Table1_3[[#This Row],[Dialogues2]],Table1_3[[#This Row],[Column1]])</f>
        <v>'See you at school.'),</v>
      </c>
      <c r="G1073" t="s">
        <v>8440</v>
      </c>
      <c r="H1073" t="s">
        <v>14326</v>
      </c>
      <c r="I1073">
        <v>40</v>
      </c>
      <c r="J1073">
        <v>1</v>
      </c>
      <c r="K1073">
        <v>12</v>
      </c>
      <c r="L1073" t="s">
        <v>7414</v>
      </c>
    </row>
    <row r="1074" spans="1:12" x14ac:dyDescent="0.3">
      <c r="A1074" t="s">
        <v>1076</v>
      </c>
      <c r="B1074" t="str">
        <f>_xlfn.CONCAT(Table1_3[[#This Row],[Dialogue_ID2]],L1074)</f>
        <v>(1073,</v>
      </c>
      <c r="C1074" t="str">
        <f t="shared" si="48"/>
        <v>41,</v>
      </c>
      <c r="D1074" t="str">
        <f t="shared" si="49"/>
        <v>71,</v>
      </c>
      <c r="E1074" t="str">
        <f t="shared" si="50"/>
        <v>16,</v>
      </c>
      <c r="F1074" t="str">
        <f>_xlfn.CONCAT(Table1_3[[#This Row],[Dialogues2]],Table1_3[[#This Row],[Column1]])</f>
        <v>'10:58! Come on! Come on!'),</v>
      </c>
      <c r="G1074" t="s">
        <v>8441</v>
      </c>
      <c r="H1074" t="s">
        <v>14326</v>
      </c>
      <c r="I1074">
        <v>41</v>
      </c>
      <c r="J1074">
        <v>71</v>
      </c>
      <c r="K1074">
        <v>16</v>
      </c>
      <c r="L1074" t="s">
        <v>7414</v>
      </c>
    </row>
    <row r="1075" spans="1:12" x14ac:dyDescent="0.3">
      <c r="A1075" t="s">
        <v>1077</v>
      </c>
      <c r="B1075" t="str">
        <f>_xlfn.CONCAT(Table1_3[[#This Row],[Dialogue_ID2]],L1075)</f>
        <v>(1074,</v>
      </c>
      <c r="C1075" t="str">
        <f t="shared" si="48"/>
        <v>41,</v>
      </c>
      <c r="D1075" t="str">
        <f t="shared" si="49"/>
        <v>71,</v>
      </c>
      <c r="E1075" t="str">
        <f t="shared" si="50"/>
        <v>26,</v>
      </c>
      <c r="F1075" t="str">
        <f>_xlfn.CONCAT(Table1_3[[#This Row],[Dialogues2]],Table1_3[[#This Row],[Column1]])</f>
        <v>'The train will be leaving any moment!'),</v>
      </c>
      <c r="G1075" t="s">
        <v>8442</v>
      </c>
      <c r="H1075" t="s">
        <v>14326</v>
      </c>
      <c r="I1075">
        <v>41</v>
      </c>
      <c r="J1075">
        <v>71</v>
      </c>
      <c r="K1075">
        <v>26</v>
      </c>
      <c r="L1075" t="s">
        <v>7414</v>
      </c>
    </row>
    <row r="1076" spans="1:12" x14ac:dyDescent="0.3">
      <c r="A1076" t="s">
        <v>1078</v>
      </c>
      <c r="B1076" t="str">
        <f>_xlfn.CONCAT(Table1_3[[#This Row],[Dialogue_ID2]],L1076)</f>
        <v>(1075,</v>
      </c>
      <c r="C1076" t="str">
        <f t="shared" si="48"/>
        <v>41,</v>
      </c>
      <c r="D1076" t="str">
        <f t="shared" si="49"/>
        <v>71,</v>
      </c>
      <c r="E1076" t="str">
        <f t="shared" si="50"/>
        <v>16,</v>
      </c>
      <c r="F1076" t="str">
        <f>_xlfn.CONCAT(Table1_3[[#This Row],[Dialogues2]],Table1_3[[#This Row],[Column1]])</f>
        <v>'Fred, George, Percy you first!'),</v>
      </c>
      <c r="G1076" t="s">
        <v>8443</v>
      </c>
      <c r="H1076" t="s">
        <v>14326</v>
      </c>
      <c r="I1076">
        <v>41</v>
      </c>
      <c r="J1076">
        <v>71</v>
      </c>
      <c r="K1076">
        <v>16</v>
      </c>
      <c r="L1076" t="s">
        <v>7414</v>
      </c>
    </row>
    <row r="1077" spans="1:12" x14ac:dyDescent="0.3">
      <c r="A1077" t="s">
        <v>1079</v>
      </c>
      <c r="B1077" t="str">
        <f>_xlfn.CONCAT(Table1_3[[#This Row],[Dialogue_ID2]],L1077)</f>
        <v>(1076,</v>
      </c>
      <c r="C1077" t="str">
        <f t="shared" si="48"/>
        <v>41,</v>
      </c>
      <c r="D1077" t="str">
        <f t="shared" si="49"/>
        <v>71,</v>
      </c>
      <c r="E1077" t="str">
        <f t="shared" si="50"/>
        <v>26,</v>
      </c>
      <c r="F1077" t="str">
        <f>_xlfn.CONCAT(Table1_3[[#This Row],[Dialogues2]],Table1_3[[#This Row],[Column1]])</f>
        <v>'Okay.'),</v>
      </c>
      <c r="G1077" t="s">
        <v>7534</v>
      </c>
      <c r="H1077" t="s">
        <v>14326</v>
      </c>
      <c r="I1077">
        <v>41</v>
      </c>
      <c r="J1077">
        <v>71</v>
      </c>
      <c r="K1077">
        <v>26</v>
      </c>
      <c r="L1077" t="s">
        <v>7414</v>
      </c>
    </row>
    <row r="1078" spans="1:12" x14ac:dyDescent="0.3">
      <c r="A1078" t="s">
        <v>1080</v>
      </c>
      <c r="B1078" t="str">
        <f>_xlfn.CONCAT(Table1_3[[#This Row],[Dialogue_ID2]],L1078)</f>
        <v>(1077,</v>
      </c>
      <c r="C1078" t="str">
        <f t="shared" si="48"/>
        <v>41,</v>
      </c>
      <c r="D1078" t="str">
        <f t="shared" si="49"/>
        <v>71,</v>
      </c>
      <c r="E1078" t="str">
        <f t="shared" si="50"/>
        <v>16,</v>
      </c>
      <c r="F1078" t="str">
        <f>_xlfn.CONCAT(Table1_3[[#This Row],[Dialogues2]],Table1_3[[#This Row],[Column1]])</f>
        <v>'After you, dear.'),</v>
      </c>
      <c r="G1078" t="s">
        <v>8444</v>
      </c>
      <c r="H1078" t="s">
        <v>14326</v>
      </c>
      <c r="I1078">
        <v>41</v>
      </c>
      <c r="J1078">
        <v>71</v>
      </c>
      <c r="K1078">
        <v>16</v>
      </c>
      <c r="L1078" t="s">
        <v>7414</v>
      </c>
    </row>
    <row r="1079" spans="1:12" x14ac:dyDescent="0.3">
      <c r="A1079" t="s">
        <v>1081</v>
      </c>
      <c r="B1079" t="str">
        <f>_xlfn.CONCAT(Table1_3[[#This Row],[Dialogue_ID2]],L1079)</f>
        <v>(1078,</v>
      </c>
      <c r="C1079" t="str">
        <f t="shared" si="48"/>
        <v>41,</v>
      </c>
      <c r="D1079" t="str">
        <f t="shared" si="49"/>
        <v>71,</v>
      </c>
      <c r="E1079" t="str">
        <f t="shared" si="50"/>
        <v>26,</v>
      </c>
      <c r="F1079" t="str">
        <f>_xlfn.CONCAT(Table1_3[[#This Row],[Dialogues2]],Table1_3[[#This Row],[Column1]])</f>
        <v>'Come on, Ginny, we'll get you a seat. Hurry!'),</v>
      </c>
      <c r="G1079" t="s">
        <v>8445</v>
      </c>
      <c r="H1079" t="s">
        <v>14326</v>
      </c>
      <c r="I1079">
        <v>41</v>
      </c>
      <c r="J1079">
        <v>71</v>
      </c>
      <c r="K1079">
        <v>26</v>
      </c>
      <c r="L1079" t="s">
        <v>7414</v>
      </c>
    </row>
    <row r="1080" spans="1:12" x14ac:dyDescent="0.3">
      <c r="A1080" t="s">
        <v>1082</v>
      </c>
      <c r="B1080" t="str">
        <f>_xlfn.CONCAT(Table1_3[[#This Row],[Dialogue_ID2]],L1080)</f>
        <v>(1079,</v>
      </c>
      <c r="C1080" t="str">
        <f t="shared" si="48"/>
        <v>41,</v>
      </c>
      <c r="D1080" t="str">
        <f t="shared" si="49"/>
        <v>71,</v>
      </c>
      <c r="E1080" t="str">
        <f t="shared" si="50"/>
        <v>1,</v>
      </c>
      <c r="F1080" t="str">
        <f>_xlfn.CONCAT(Table1_3[[#This Row],[Dialogues2]],Table1_3[[#This Row],[Column1]])</f>
        <v>'Let's go.'),</v>
      </c>
      <c r="G1080" t="s">
        <v>7791</v>
      </c>
      <c r="H1080" t="s">
        <v>14326</v>
      </c>
      <c r="I1080">
        <v>41</v>
      </c>
      <c r="J1080">
        <v>71</v>
      </c>
      <c r="K1080">
        <v>1</v>
      </c>
      <c r="L1080" t="s">
        <v>7414</v>
      </c>
    </row>
    <row r="1081" spans="1:12" x14ac:dyDescent="0.3">
      <c r="A1081" t="s">
        <v>1083</v>
      </c>
      <c r="B1081" t="str">
        <f>_xlfn.CONCAT(Table1_3[[#This Row],[Dialogue_ID2]],L1081)</f>
        <v>(1080,</v>
      </c>
      <c r="C1081" t="str">
        <f t="shared" si="48"/>
        <v>41,</v>
      </c>
      <c r="D1081" t="str">
        <f t="shared" si="49"/>
        <v>71,</v>
      </c>
      <c r="E1081" t="str">
        <f t="shared" si="50"/>
        <v>1,</v>
      </c>
      <c r="F1081" t="str">
        <f>_xlfn.CONCAT(Table1_3[[#This Row],[Dialogues2]],Table1_3[[#This Row],[Column1]])</f>
        <v>'Aah!'),</v>
      </c>
      <c r="G1081" t="s">
        <v>8446</v>
      </c>
      <c r="H1081" t="s">
        <v>14326</v>
      </c>
      <c r="I1081">
        <v>41</v>
      </c>
      <c r="J1081">
        <v>71</v>
      </c>
      <c r="K1081">
        <v>1</v>
      </c>
      <c r="L1081" t="s">
        <v>7414</v>
      </c>
    </row>
    <row r="1082" spans="1:12" x14ac:dyDescent="0.3">
      <c r="A1082" t="s">
        <v>1084</v>
      </c>
      <c r="B1082" t="str">
        <f>_xlfn.CONCAT(Table1_3[[#This Row],[Dialogue_ID2]],L1082)</f>
        <v>(1081,</v>
      </c>
      <c r="C1082" t="str">
        <f t="shared" si="48"/>
        <v>41,</v>
      </c>
      <c r="D1082" t="str">
        <f t="shared" si="49"/>
        <v>71,</v>
      </c>
      <c r="E1082" t="str">
        <f t="shared" si="50"/>
        <v>2,</v>
      </c>
      <c r="F1082" t="str">
        <f>_xlfn.CONCAT(Table1_3[[#This Row],[Dialogues2]],Table1_3[[#This Row],[Column1]])</f>
        <v>'Whao!'),</v>
      </c>
      <c r="G1082" t="s">
        <v>8447</v>
      </c>
      <c r="H1082" t="s">
        <v>14326</v>
      </c>
      <c r="I1082">
        <v>41</v>
      </c>
      <c r="J1082">
        <v>71</v>
      </c>
      <c r="K1082">
        <v>2</v>
      </c>
      <c r="L1082" t="s">
        <v>7414</v>
      </c>
    </row>
    <row r="1083" spans="1:12" x14ac:dyDescent="0.3">
      <c r="A1083" t="s">
        <v>1085</v>
      </c>
      <c r="B1083" t="str">
        <f>_xlfn.CONCAT(Table1_3[[#This Row],[Dialogue_ID2]],L1083)</f>
        <v>(1082,</v>
      </c>
      <c r="C1083" t="str">
        <f t="shared" si="48"/>
        <v>41,</v>
      </c>
      <c r="D1083" t="str">
        <f t="shared" si="49"/>
        <v>71,</v>
      </c>
      <c r="E1083" t="str">
        <f t="shared" si="50"/>
        <v>162,</v>
      </c>
      <c r="F1083" t="str">
        <f>_xlfn.CONCAT(Table1_3[[#This Row],[Dialogues2]],Table1_3[[#This Row],[Column1]])</f>
        <v>'Oy! What do you two think you're doing?'),</v>
      </c>
      <c r="G1083" t="s">
        <v>8448</v>
      </c>
      <c r="H1083" t="s">
        <v>14326</v>
      </c>
      <c r="I1083">
        <v>41</v>
      </c>
      <c r="J1083">
        <v>71</v>
      </c>
      <c r="K1083">
        <v>162</v>
      </c>
      <c r="L1083" t="s">
        <v>7414</v>
      </c>
    </row>
    <row r="1084" spans="1:12" x14ac:dyDescent="0.3">
      <c r="A1084" t="s">
        <v>1086</v>
      </c>
      <c r="B1084" t="str">
        <f>_xlfn.CONCAT(Table1_3[[#This Row],[Dialogue_ID2]],L1084)</f>
        <v>(1083,</v>
      </c>
      <c r="C1084" t="str">
        <f t="shared" si="48"/>
        <v>41,</v>
      </c>
      <c r="D1084" t="str">
        <f t="shared" si="49"/>
        <v>71,</v>
      </c>
      <c r="E1084" t="str">
        <f t="shared" si="50"/>
        <v>1,</v>
      </c>
      <c r="F1084" t="str">
        <f>_xlfn.CONCAT(Table1_3[[#This Row],[Dialogues2]],Table1_3[[#This Row],[Column1]])</f>
        <v>'Sorry. Lost- lost control of the trolley. Why can't we get through?'),</v>
      </c>
      <c r="G1084" t="s">
        <v>8449</v>
      </c>
      <c r="H1084" t="s">
        <v>14326</v>
      </c>
      <c r="I1084">
        <v>41</v>
      </c>
      <c r="J1084">
        <v>71</v>
      </c>
      <c r="K1084">
        <v>1</v>
      </c>
      <c r="L1084" t="s">
        <v>7414</v>
      </c>
    </row>
    <row r="1085" spans="1:12" x14ac:dyDescent="0.3">
      <c r="A1085" t="s">
        <v>1087</v>
      </c>
      <c r="B1085" t="str">
        <f>_xlfn.CONCAT(Table1_3[[#This Row],[Dialogue_ID2]],L1085)</f>
        <v>(1084,</v>
      </c>
      <c r="C1085" t="str">
        <f t="shared" si="48"/>
        <v>41,</v>
      </c>
      <c r="D1085" t="str">
        <f t="shared" si="49"/>
        <v>71,</v>
      </c>
      <c r="E1085" t="str">
        <f t="shared" si="50"/>
        <v>2,</v>
      </c>
      <c r="F1085" t="str">
        <f>_xlfn.CONCAT(Table1_3[[#This Row],[Dialogues2]],Table1_3[[#This Row],[Column1]])</f>
        <v>'I don't know. The gateway's sealed its self for some reason.'),</v>
      </c>
      <c r="G1085" t="s">
        <v>8450</v>
      </c>
      <c r="H1085" t="s">
        <v>14326</v>
      </c>
      <c r="I1085">
        <v>41</v>
      </c>
      <c r="J1085">
        <v>71</v>
      </c>
      <c r="K1085">
        <v>2</v>
      </c>
      <c r="L1085" t="s">
        <v>7414</v>
      </c>
    </row>
    <row r="1086" spans="1:12" x14ac:dyDescent="0.3">
      <c r="A1086" t="s">
        <v>1088</v>
      </c>
      <c r="B1086" t="str">
        <f>_xlfn.CONCAT(Table1_3[[#This Row],[Dialogue_ID2]],L1086)</f>
        <v>(1085,</v>
      </c>
      <c r="C1086" t="str">
        <f t="shared" si="48"/>
        <v>41,</v>
      </c>
      <c r="D1086" t="str">
        <f t="shared" si="49"/>
        <v>71,</v>
      </c>
      <c r="E1086" t="str">
        <f t="shared" si="50"/>
        <v>1,</v>
      </c>
      <c r="F1086" t="str">
        <f>_xlfn.CONCAT(Table1_3[[#This Row],[Dialogues2]],Table1_3[[#This Row],[Column1]])</f>
        <v>'The train leaves at exactly eleven o'clock. We've missed it!'),</v>
      </c>
      <c r="G1086" t="s">
        <v>8451</v>
      </c>
      <c r="H1086" t="s">
        <v>14326</v>
      </c>
      <c r="I1086">
        <v>41</v>
      </c>
      <c r="J1086">
        <v>71</v>
      </c>
      <c r="K1086">
        <v>1</v>
      </c>
      <c r="L1086" t="s">
        <v>7414</v>
      </c>
    </row>
    <row r="1087" spans="1:12" x14ac:dyDescent="0.3">
      <c r="A1087" t="s">
        <v>1089</v>
      </c>
      <c r="B1087" t="str">
        <f>_xlfn.CONCAT(Table1_3[[#This Row],[Dialogue_ID2]],L1087)</f>
        <v>(1086,</v>
      </c>
      <c r="C1087" t="str">
        <f t="shared" si="48"/>
        <v>41,</v>
      </c>
      <c r="D1087" t="str">
        <f t="shared" si="49"/>
        <v>71,</v>
      </c>
      <c r="E1087" t="str">
        <f t="shared" si="50"/>
        <v>2,</v>
      </c>
      <c r="F1087" t="str">
        <f>_xlfn.CONCAT(Table1_3[[#This Row],[Dialogues2]],Table1_3[[#This Row],[Column1]])</f>
        <v>'Harry, if we can't get through, maybe Mum and Dad can't get back!'),</v>
      </c>
      <c r="G1087" t="s">
        <v>8452</v>
      </c>
      <c r="H1087" t="s">
        <v>14326</v>
      </c>
      <c r="I1087">
        <v>41</v>
      </c>
      <c r="J1087">
        <v>71</v>
      </c>
      <c r="K1087">
        <v>2</v>
      </c>
      <c r="L1087" t="s">
        <v>7414</v>
      </c>
    </row>
    <row r="1088" spans="1:12" x14ac:dyDescent="0.3">
      <c r="A1088" t="s">
        <v>1090</v>
      </c>
      <c r="B1088" t="str">
        <f>_xlfn.CONCAT(Table1_3[[#This Row],[Dialogue_ID2]],L1088)</f>
        <v>(1087,</v>
      </c>
      <c r="C1088" t="str">
        <f t="shared" si="48"/>
        <v>41,</v>
      </c>
      <c r="D1088" t="str">
        <f t="shared" si="49"/>
        <v>71,</v>
      </c>
      <c r="E1088" t="str">
        <f t="shared" si="50"/>
        <v>1,</v>
      </c>
      <c r="F1088" t="str">
        <f>_xlfn.CONCAT(Table1_3[[#This Row],[Dialogues2]],Table1_3[[#This Row],[Column1]])</f>
        <v>'Maybe we should just go and wait by the car.'),</v>
      </c>
      <c r="G1088" t="s">
        <v>8453</v>
      </c>
      <c r="H1088" t="s">
        <v>14326</v>
      </c>
      <c r="I1088">
        <v>41</v>
      </c>
      <c r="J1088">
        <v>71</v>
      </c>
      <c r="K1088">
        <v>1</v>
      </c>
      <c r="L1088" t="s">
        <v>7414</v>
      </c>
    </row>
    <row r="1089" spans="1:12" x14ac:dyDescent="0.3">
      <c r="A1089" t="s">
        <v>1091</v>
      </c>
      <c r="B1089" t="str">
        <f>_xlfn.CONCAT(Table1_3[[#This Row],[Dialogue_ID2]],L1089)</f>
        <v>(1088,</v>
      </c>
      <c r="C1089" t="str">
        <f t="shared" si="48"/>
        <v>41,</v>
      </c>
      <c r="D1089" t="str">
        <f t="shared" si="49"/>
        <v>71,</v>
      </c>
      <c r="E1089" t="str">
        <f t="shared" si="50"/>
        <v>2,</v>
      </c>
      <c r="F1089" t="str">
        <f>_xlfn.CONCAT(Table1_3[[#This Row],[Dialogues2]],Table1_3[[#This Row],[Column1]])</f>
        <v>'The car'),</v>
      </c>
      <c r="G1089" t="s">
        <v>8454</v>
      </c>
      <c r="H1089" t="s">
        <v>14326</v>
      </c>
      <c r="I1089">
        <v>41</v>
      </c>
      <c r="J1089">
        <v>71</v>
      </c>
      <c r="K1089">
        <v>2</v>
      </c>
      <c r="L1089" t="s">
        <v>7414</v>
      </c>
    </row>
    <row r="1090" spans="1:12" x14ac:dyDescent="0.3">
      <c r="A1090" t="s">
        <v>1092</v>
      </c>
      <c r="B1090" t="str">
        <f>_xlfn.CONCAT(Table1_3[[#This Row],[Dialogue_ID2]],L1090)</f>
        <v>(1089,</v>
      </c>
      <c r="C1090" t="str">
        <f t="shared" ref="C1090:C1153" si="51">_xlfn.CONCAT(I1090, L1090)</f>
        <v>41,</v>
      </c>
      <c r="D1090" t="str">
        <f t="shared" ref="D1090:D1153" si="52">_xlfn.CONCAT(J1090,L1090)</f>
        <v>42,</v>
      </c>
      <c r="E1090" t="str">
        <f t="shared" ref="E1090:E1153" si="53">_xlfn.CONCAT(K1090,L1090)</f>
        <v>1,</v>
      </c>
      <c r="F1090" t="str">
        <f>_xlfn.CONCAT(Table1_3[[#This Row],[Dialogues2]],Table1_3[[#This Row],[Column1]])</f>
        <v>'Ron, I should tell you, most Muggles aren't accustomed to seeing a flying car.'),</v>
      </c>
      <c r="G1090" t="s">
        <v>8455</v>
      </c>
      <c r="H1090" t="s">
        <v>14326</v>
      </c>
      <c r="I1090">
        <v>41</v>
      </c>
      <c r="J1090">
        <v>42</v>
      </c>
      <c r="K1090">
        <v>1</v>
      </c>
      <c r="L1090" t="s">
        <v>7414</v>
      </c>
    </row>
    <row r="1091" spans="1:12" x14ac:dyDescent="0.3">
      <c r="A1091" t="s">
        <v>1093</v>
      </c>
      <c r="B1091" t="str">
        <f>_xlfn.CONCAT(Table1_3[[#This Row],[Dialogue_ID2]],L1091)</f>
        <v>(1090,</v>
      </c>
      <c r="C1091" t="str">
        <f t="shared" si="51"/>
        <v>41,</v>
      </c>
      <c r="D1091" t="str">
        <f t="shared" si="52"/>
        <v>42,</v>
      </c>
      <c r="E1091" t="str">
        <f t="shared" si="53"/>
        <v>2,</v>
      </c>
      <c r="F1091" t="str">
        <f>_xlfn.CONCAT(Table1_3[[#This Row],[Dialogues2]],Table1_3[[#This Row],[Column1]])</f>
        <v>'Uh, right. Okay.'),</v>
      </c>
      <c r="G1091" t="s">
        <v>8456</v>
      </c>
      <c r="H1091" t="s">
        <v>14326</v>
      </c>
      <c r="I1091">
        <v>41</v>
      </c>
      <c r="J1091">
        <v>42</v>
      </c>
      <c r="K1091">
        <v>2</v>
      </c>
      <c r="L1091" t="s">
        <v>7414</v>
      </c>
    </row>
    <row r="1092" spans="1:12" x14ac:dyDescent="0.3">
      <c r="A1092" t="s">
        <v>1094</v>
      </c>
      <c r="B1092" t="str">
        <f>_xlfn.CONCAT(Table1_3[[#This Row],[Dialogue_ID2]],L1092)</f>
        <v>(1091,</v>
      </c>
      <c r="C1092" t="str">
        <f t="shared" si="51"/>
        <v>41,</v>
      </c>
      <c r="D1092" t="str">
        <f t="shared" si="52"/>
        <v>42,</v>
      </c>
      <c r="E1092" t="str">
        <f t="shared" si="53"/>
        <v>2,</v>
      </c>
      <c r="F1092" t="str">
        <f>_xlfn.CONCAT(Table1_3[[#This Row],[Dialogues2]],Table1_3[[#This Row],[Column1]])</f>
        <v>'Oh no! The Invisibility Booster must be faulty!'),</v>
      </c>
      <c r="G1092" t="s">
        <v>8457</v>
      </c>
      <c r="H1092" t="s">
        <v>14326</v>
      </c>
      <c r="I1092">
        <v>41</v>
      </c>
      <c r="J1092">
        <v>42</v>
      </c>
      <c r="K1092">
        <v>2</v>
      </c>
      <c r="L1092" t="s">
        <v>7414</v>
      </c>
    </row>
    <row r="1093" spans="1:12" x14ac:dyDescent="0.3">
      <c r="A1093" t="s">
        <v>1095</v>
      </c>
      <c r="B1093" t="str">
        <f>_xlfn.CONCAT(Table1_3[[#This Row],[Dialogue_ID2]],L1093)</f>
        <v>(1092,</v>
      </c>
      <c r="C1093" t="str">
        <f t="shared" si="51"/>
        <v>41,</v>
      </c>
      <c r="D1093" t="str">
        <f t="shared" si="52"/>
        <v>42,</v>
      </c>
      <c r="E1093" t="str">
        <f t="shared" si="53"/>
        <v>1,</v>
      </c>
      <c r="F1093" t="str">
        <f>_xlfn.CONCAT(Table1_3[[#This Row],[Dialogues2]],Table1_3[[#This Row],[Column1]])</f>
        <v>'Well come on, then. Let's go lower. We need to find the train.'),</v>
      </c>
      <c r="G1093" t="s">
        <v>8458</v>
      </c>
      <c r="H1093" t="s">
        <v>14326</v>
      </c>
      <c r="I1093">
        <v>41</v>
      </c>
      <c r="J1093">
        <v>42</v>
      </c>
      <c r="K1093">
        <v>1</v>
      </c>
      <c r="L1093" t="s">
        <v>7414</v>
      </c>
    </row>
    <row r="1094" spans="1:12" x14ac:dyDescent="0.3">
      <c r="A1094" t="s">
        <v>1096</v>
      </c>
      <c r="B1094" t="str">
        <f>_xlfn.CONCAT(Table1_3[[#This Row],[Dialogue_ID2]],L1094)</f>
        <v>(1093,</v>
      </c>
      <c r="C1094" t="str">
        <f t="shared" si="51"/>
        <v>41,</v>
      </c>
      <c r="D1094" t="str">
        <f t="shared" si="52"/>
        <v>42,</v>
      </c>
      <c r="E1094" t="str">
        <f t="shared" si="53"/>
        <v>2,</v>
      </c>
      <c r="F1094" t="str">
        <f>_xlfn.CONCAT(Table1_3[[#This Row],[Dialogues2]],Table1_3[[#This Row],[Column1]])</f>
        <v>'Okay.'),</v>
      </c>
      <c r="G1094" t="s">
        <v>7534</v>
      </c>
      <c r="H1094" t="s">
        <v>14326</v>
      </c>
      <c r="I1094">
        <v>41</v>
      </c>
      <c r="J1094">
        <v>42</v>
      </c>
      <c r="K1094">
        <v>2</v>
      </c>
      <c r="L1094" t="s">
        <v>7414</v>
      </c>
    </row>
    <row r="1095" spans="1:12" x14ac:dyDescent="0.3">
      <c r="A1095" t="s">
        <v>1097</v>
      </c>
      <c r="B1095" t="str">
        <f>_xlfn.CONCAT(Table1_3[[#This Row],[Dialogue_ID2]],L1095)</f>
        <v>(1094,</v>
      </c>
      <c r="C1095" t="str">
        <f t="shared" si="51"/>
        <v>41,</v>
      </c>
      <c r="D1095" t="str">
        <f t="shared" si="52"/>
        <v>42,</v>
      </c>
      <c r="E1095" t="str">
        <f t="shared" si="53"/>
        <v>1,</v>
      </c>
      <c r="F1095" t="str">
        <f>_xlfn.CONCAT(Table1_3[[#This Row],[Dialogues2]],Table1_3[[#This Row],[Column1]])</f>
        <v>'Now all we need to do is catch up with the train.'),</v>
      </c>
      <c r="G1095" t="s">
        <v>8459</v>
      </c>
      <c r="H1095" t="s">
        <v>14326</v>
      </c>
      <c r="I1095">
        <v>41</v>
      </c>
      <c r="J1095">
        <v>42</v>
      </c>
      <c r="K1095">
        <v>1</v>
      </c>
      <c r="L1095" t="s">
        <v>7414</v>
      </c>
    </row>
    <row r="1096" spans="1:12" x14ac:dyDescent="0.3">
      <c r="A1096" t="s">
        <v>1098</v>
      </c>
      <c r="B1096" t="str">
        <f>_xlfn.CONCAT(Table1_3[[#This Row],[Dialogue_ID2]],L1096)</f>
        <v>(1095,</v>
      </c>
      <c r="C1096" t="str">
        <f t="shared" si="51"/>
        <v>41,</v>
      </c>
      <c r="D1096" t="str">
        <f t="shared" si="52"/>
        <v>42,</v>
      </c>
      <c r="E1096" t="str">
        <f t="shared" si="53"/>
        <v>2,</v>
      </c>
      <c r="F1096" t="str">
        <f>_xlfn.CONCAT(Table1_3[[#This Row],[Dialogues2]],Table1_3[[#This Row],[Column1]])</f>
        <v>'We can't be far behind.'),</v>
      </c>
      <c r="G1096" t="s">
        <v>8460</v>
      </c>
      <c r="H1096" t="s">
        <v>14326</v>
      </c>
      <c r="I1096">
        <v>41</v>
      </c>
      <c r="J1096">
        <v>42</v>
      </c>
      <c r="K1096">
        <v>2</v>
      </c>
      <c r="L1096" t="s">
        <v>7414</v>
      </c>
    </row>
    <row r="1097" spans="1:12" x14ac:dyDescent="0.3">
      <c r="A1097" t="s">
        <v>1099</v>
      </c>
      <c r="B1097" t="str">
        <f>_xlfn.CONCAT(Table1_3[[#This Row],[Dialogue_ID2]],L1097)</f>
        <v>(1096,</v>
      </c>
      <c r="C1097" t="str">
        <f t="shared" si="51"/>
        <v>41,</v>
      </c>
      <c r="D1097" t="str">
        <f t="shared" si="52"/>
        <v>42,</v>
      </c>
      <c r="E1097" t="str">
        <f t="shared" si="53"/>
        <v>1,</v>
      </c>
      <c r="F1097" t="str">
        <f>_xlfn.CONCAT(Table1_3[[#This Row],[Dialogues2]],Table1_3[[#This Row],[Column1]])</f>
        <v>'Do you hear that?'),</v>
      </c>
      <c r="G1097" t="s">
        <v>8461</v>
      </c>
      <c r="H1097" t="s">
        <v>14326</v>
      </c>
      <c r="I1097">
        <v>41</v>
      </c>
      <c r="J1097">
        <v>42</v>
      </c>
      <c r="K1097">
        <v>1</v>
      </c>
      <c r="L1097" t="s">
        <v>7414</v>
      </c>
    </row>
    <row r="1098" spans="1:12" x14ac:dyDescent="0.3">
      <c r="A1098" t="s">
        <v>1100</v>
      </c>
      <c r="B1098" t="str">
        <f>_xlfn.CONCAT(Table1_3[[#This Row],[Dialogue_ID2]],L1098)</f>
        <v>(1097,</v>
      </c>
      <c r="C1098" t="str">
        <f t="shared" si="51"/>
        <v>41,</v>
      </c>
      <c r="D1098" t="str">
        <f t="shared" si="52"/>
        <v>42,</v>
      </c>
      <c r="E1098" t="str">
        <f t="shared" si="53"/>
        <v>2,</v>
      </c>
      <c r="F1098" t="str">
        <f>_xlfn.CONCAT(Table1_3[[#This Row],[Dialogues2]],Table1_3[[#This Row],[Column1]])</f>
        <v>'We must be gettin' close.'),</v>
      </c>
      <c r="G1098" t="s">
        <v>8462</v>
      </c>
      <c r="H1098" t="s">
        <v>14326</v>
      </c>
      <c r="I1098">
        <v>41</v>
      </c>
      <c r="J1098">
        <v>42</v>
      </c>
      <c r="K1098">
        <v>2</v>
      </c>
      <c r="L1098" t="s">
        <v>7414</v>
      </c>
    </row>
    <row r="1099" spans="1:12" x14ac:dyDescent="0.3">
      <c r="A1099" t="s">
        <v>1101</v>
      </c>
      <c r="B1099" t="str">
        <f>_xlfn.CONCAT(Table1_3[[#This Row],[Dialogue_ID2]],L1099)</f>
        <v>(1098,</v>
      </c>
      <c r="C1099" t="str">
        <f t="shared" si="51"/>
        <v>41,</v>
      </c>
      <c r="D1099" t="str">
        <f t="shared" si="52"/>
        <v>42,</v>
      </c>
      <c r="E1099" t="str">
        <f t="shared" si="53"/>
        <v>1,</v>
      </c>
      <c r="F1099" t="str">
        <f>_xlfn.CONCAT(Table1_3[[#This Row],[Dialogues2]],Table1_3[[#This Row],[Column1]])</f>
        <v>'Hold on'),</v>
      </c>
      <c r="G1099" t="s">
        <v>8463</v>
      </c>
      <c r="H1099" t="s">
        <v>14326</v>
      </c>
      <c r="I1099">
        <v>41</v>
      </c>
      <c r="J1099">
        <v>42</v>
      </c>
      <c r="K1099">
        <v>1</v>
      </c>
      <c r="L1099" t="s">
        <v>7414</v>
      </c>
    </row>
    <row r="1100" spans="1:12" x14ac:dyDescent="0.3">
      <c r="A1100" t="s">
        <v>1102</v>
      </c>
      <c r="B1100" t="str">
        <f>_xlfn.CONCAT(Table1_3[[#This Row],[Dialogue_ID2]],L1100)</f>
        <v>(1099,</v>
      </c>
      <c r="C1100" t="str">
        <f t="shared" si="51"/>
        <v>41,</v>
      </c>
      <c r="D1100" t="str">
        <f t="shared" si="52"/>
        <v>42,</v>
      </c>
      <c r="E1100" t="str">
        <f t="shared" si="53"/>
        <v>1,</v>
      </c>
      <c r="F1100" t="str">
        <f>_xlfn.CONCAT(Table1_3[[#This Row],[Dialogues2]],Table1_3[[#This Row],[Column1]])</f>
        <v>'Aaahhh! Aaahhhh! Aaahhh!'),</v>
      </c>
      <c r="G1100" t="s">
        <v>8464</v>
      </c>
      <c r="H1100" t="s">
        <v>14326</v>
      </c>
      <c r="I1100">
        <v>41</v>
      </c>
      <c r="J1100">
        <v>42</v>
      </c>
      <c r="K1100">
        <v>1</v>
      </c>
      <c r="L1100" t="s">
        <v>7414</v>
      </c>
    </row>
    <row r="1101" spans="1:12" x14ac:dyDescent="0.3">
      <c r="A1101" t="s">
        <v>1103</v>
      </c>
      <c r="B1101" t="str">
        <f>_xlfn.CONCAT(Table1_3[[#This Row],[Dialogue_ID2]],L1101)</f>
        <v>(1100,</v>
      </c>
      <c r="C1101" t="str">
        <f t="shared" si="51"/>
        <v>41,</v>
      </c>
      <c r="D1101" t="str">
        <f t="shared" si="52"/>
        <v>42,</v>
      </c>
      <c r="E1101" t="str">
        <f t="shared" si="53"/>
        <v>2,</v>
      </c>
      <c r="F1101" t="str">
        <f>_xlfn.CONCAT(Table1_3[[#This Row],[Dialogues2]],Table1_3[[#This Row],[Column1]])</f>
        <v>'Aaahhh! Aaahhhh! Aaahhh!'),</v>
      </c>
      <c r="G1101" t="s">
        <v>8464</v>
      </c>
      <c r="H1101" t="s">
        <v>14326</v>
      </c>
      <c r="I1101">
        <v>41</v>
      </c>
      <c r="J1101">
        <v>42</v>
      </c>
      <c r="K1101">
        <v>2</v>
      </c>
      <c r="L1101" t="s">
        <v>7414</v>
      </c>
    </row>
    <row r="1102" spans="1:12" x14ac:dyDescent="0.3">
      <c r="A1102" t="s">
        <v>1104</v>
      </c>
      <c r="B1102" t="str">
        <f>_xlfn.CONCAT(Table1_3[[#This Row],[Dialogue_ID2]],L1102)</f>
        <v>(1101,</v>
      </c>
      <c r="C1102" t="str">
        <f t="shared" si="51"/>
        <v>41,</v>
      </c>
      <c r="D1102" t="str">
        <f t="shared" si="52"/>
        <v>42,</v>
      </c>
      <c r="E1102" t="str">
        <f t="shared" si="53"/>
        <v>1,</v>
      </c>
      <c r="F1102" t="str">
        <f>_xlfn.CONCAT(Table1_3[[#This Row],[Dialogues2]],Table1_3[[#This Row],[Column1]])</f>
        <v>'Wha-aahhh!'),</v>
      </c>
      <c r="G1102" t="s">
        <v>8465</v>
      </c>
      <c r="H1102" t="s">
        <v>14326</v>
      </c>
      <c r="I1102">
        <v>41</v>
      </c>
      <c r="J1102">
        <v>42</v>
      </c>
      <c r="K1102">
        <v>1</v>
      </c>
      <c r="L1102" t="s">
        <v>7414</v>
      </c>
    </row>
    <row r="1103" spans="1:12" x14ac:dyDescent="0.3">
      <c r="A1103" t="s">
        <v>1105</v>
      </c>
      <c r="B1103" t="str">
        <f>_xlfn.CONCAT(Table1_3[[#This Row],[Dialogue_ID2]],L1103)</f>
        <v>(1102,</v>
      </c>
      <c r="C1103" t="str">
        <f t="shared" si="51"/>
        <v>41,</v>
      </c>
      <c r="D1103" t="str">
        <f t="shared" si="52"/>
        <v>42,</v>
      </c>
      <c r="E1103" t="str">
        <f t="shared" si="53"/>
        <v>2,</v>
      </c>
      <c r="F1103" t="str">
        <f>_xlfn.CONCAT(Table1_3[[#This Row],[Dialogues2]],Table1_3[[#This Row],[Column1]])</f>
        <v>'Harry! Hold on! Take my hand! Hold on!'),</v>
      </c>
      <c r="G1103" t="s">
        <v>8466</v>
      </c>
      <c r="H1103" t="s">
        <v>14326</v>
      </c>
      <c r="I1103">
        <v>41</v>
      </c>
      <c r="J1103">
        <v>42</v>
      </c>
      <c r="K1103">
        <v>2</v>
      </c>
      <c r="L1103" t="s">
        <v>7414</v>
      </c>
    </row>
    <row r="1104" spans="1:12" x14ac:dyDescent="0.3">
      <c r="A1104" t="s">
        <v>1106</v>
      </c>
      <c r="B1104" t="str">
        <f>_xlfn.CONCAT(Table1_3[[#This Row],[Dialogue_ID2]],L1104)</f>
        <v>(1103,</v>
      </c>
      <c r="C1104" t="str">
        <f t="shared" si="51"/>
        <v>41,</v>
      </c>
      <c r="D1104" t="str">
        <f t="shared" si="52"/>
        <v>42,</v>
      </c>
      <c r="E1104" t="str">
        <f t="shared" si="53"/>
        <v>1,</v>
      </c>
      <c r="F1104" t="str">
        <f>_xlfn.CONCAT(Table1_3[[#This Row],[Dialogues2]],Table1_3[[#This Row],[Column1]])</f>
        <v>'I'm trying. Your hand's all sweaty.'),</v>
      </c>
      <c r="G1104" t="s">
        <v>8467</v>
      </c>
      <c r="H1104" t="s">
        <v>14326</v>
      </c>
      <c r="I1104">
        <v>41</v>
      </c>
      <c r="J1104">
        <v>42</v>
      </c>
      <c r="K1104">
        <v>1</v>
      </c>
      <c r="L1104" t="s">
        <v>7414</v>
      </c>
    </row>
    <row r="1105" spans="1:12" x14ac:dyDescent="0.3">
      <c r="A1105" t="s">
        <v>1107</v>
      </c>
      <c r="B1105" t="str">
        <f>_xlfn.CONCAT(Table1_3[[#This Row],[Dialogue_ID2]],L1105)</f>
        <v>(1104,</v>
      </c>
      <c r="C1105" t="str">
        <f t="shared" si="51"/>
        <v>41,</v>
      </c>
      <c r="D1105" t="str">
        <f t="shared" si="52"/>
        <v>42,</v>
      </c>
      <c r="E1105" t="str">
        <f t="shared" si="53"/>
        <v>1,</v>
      </c>
      <c r="F1105" t="str">
        <f>_xlfn.CONCAT(Table1_3[[#This Row],[Dialogues2]],Table1_3[[#This Row],[Column1]])</f>
        <v>'I think we found the train.'),</v>
      </c>
      <c r="G1105" t="s">
        <v>8468</v>
      </c>
      <c r="H1105" t="s">
        <v>14326</v>
      </c>
      <c r="I1105">
        <v>41</v>
      </c>
      <c r="J1105">
        <v>42</v>
      </c>
      <c r="K1105">
        <v>1</v>
      </c>
      <c r="L1105" t="s">
        <v>7414</v>
      </c>
    </row>
    <row r="1106" spans="1:12" x14ac:dyDescent="0.3">
      <c r="A1106" t="s">
        <v>1108</v>
      </c>
      <c r="B1106" t="str">
        <f>_xlfn.CONCAT(Table1_3[[#This Row],[Dialogue_ID2]],L1106)</f>
        <v>(1105,</v>
      </c>
      <c r="C1106" t="str">
        <f t="shared" si="51"/>
        <v>41,</v>
      </c>
      <c r="D1106" t="str">
        <f t="shared" si="52"/>
        <v>42,</v>
      </c>
      <c r="E1106" t="str">
        <f t="shared" si="53"/>
        <v>2,</v>
      </c>
      <c r="F1106" t="str">
        <f>_xlfn.CONCAT(Table1_3[[#This Row],[Dialogues2]],Table1_3[[#This Row],[Column1]])</f>
        <v>'Yeah.'),</v>
      </c>
      <c r="G1106" t="s">
        <v>8161</v>
      </c>
      <c r="H1106" t="s">
        <v>14326</v>
      </c>
      <c r="I1106">
        <v>41</v>
      </c>
      <c r="J1106">
        <v>42</v>
      </c>
      <c r="K1106">
        <v>2</v>
      </c>
      <c r="L1106" t="s">
        <v>7414</v>
      </c>
    </row>
    <row r="1107" spans="1:12" x14ac:dyDescent="0.3">
      <c r="A1107" t="s">
        <v>1109</v>
      </c>
      <c r="B1107" t="str">
        <f>_xlfn.CONCAT(Table1_3[[#This Row],[Dialogue_ID2]],L1107)</f>
        <v>(1106,</v>
      </c>
      <c r="C1107" t="str">
        <f t="shared" si="51"/>
        <v>42,</v>
      </c>
      <c r="D1107" t="str">
        <f t="shared" si="52"/>
        <v>67,</v>
      </c>
      <c r="E1107" t="str">
        <f t="shared" si="53"/>
        <v>2,</v>
      </c>
      <c r="F1107" t="str">
        <f>_xlfn.CONCAT(Table1_3[[#This Row],[Dialogues2]],Table1_3[[#This Row],[Column1]])</f>
        <v>'Welcome home.'),</v>
      </c>
      <c r="G1107" t="s">
        <v>8469</v>
      </c>
      <c r="H1107" t="s">
        <v>14326</v>
      </c>
      <c r="I1107">
        <v>42</v>
      </c>
      <c r="J1107">
        <v>67</v>
      </c>
      <c r="K1107">
        <v>2</v>
      </c>
      <c r="L1107" t="s">
        <v>7414</v>
      </c>
    </row>
    <row r="1108" spans="1:12" x14ac:dyDescent="0.3">
      <c r="A1108" t="s">
        <v>1110</v>
      </c>
      <c r="B1108" t="str">
        <f>_xlfn.CONCAT(Table1_3[[#This Row],[Dialogue_ID2]],L1108)</f>
        <v>(1107,</v>
      </c>
      <c r="C1108" t="str">
        <f t="shared" si="51"/>
        <v>42,</v>
      </c>
      <c r="D1108" t="str">
        <f t="shared" si="52"/>
        <v>67,</v>
      </c>
      <c r="E1108" t="str">
        <f t="shared" si="53"/>
        <v>1,</v>
      </c>
      <c r="F1108" t="str">
        <f>_xlfn.CONCAT(Table1_3[[#This Row],[Dialogues2]],Table1_3[[#This Row],[Column1]])</f>
        <v>'Up! Up!'),</v>
      </c>
      <c r="G1108" t="s">
        <v>8470</v>
      </c>
      <c r="H1108" t="s">
        <v>14326</v>
      </c>
      <c r="I1108">
        <v>42</v>
      </c>
      <c r="J1108">
        <v>67</v>
      </c>
      <c r="K1108">
        <v>1</v>
      </c>
      <c r="L1108" t="s">
        <v>7414</v>
      </c>
    </row>
    <row r="1109" spans="1:12" x14ac:dyDescent="0.3">
      <c r="A1109" t="s">
        <v>1111</v>
      </c>
      <c r="B1109" t="str">
        <f>_xlfn.CONCAT(Table1_3[[#This Row],[Dialogue_ID2]],L1109)</f>
        <v>(1108,</v>
      </c>
      <c r="C1109" t="str">
        <f t="shared" si="51"/>
        <v>42,</v>
      </c>
      <c r="D1109" t="str">
        <f t="shared" si="52"/>
        <v>67,</v>
      </c>
      <c r="E1109" t="str">
        <f t="shared" si="53"/>
        <v>2,</v>
      </c>
      <c r="F1109" t="str">
        <f>_xlfn.CONCAT(Table1_3[[#This Row],[Dialogues2]],Table1_3[[#This Row],[Column1]])</f>
        <v>'It's not working! Ahhhh!'),</v>
      </c>
      <c r="G1109" t="s">
        <v>8471</v>
      </c>
      <c r="H1109" t="s">
        <v>14326</v>
      </c>
      <c r="I1109">
        <v>42</v>
      </c>
      <c r="J1109">
        <v>67</v>
      </c>
      <c r="K1109">
        <v>2</v>
      </c>
      <c r="L1109" t="s">
        <v>7414</v>
      </c>
    </row>
    <row r="1110" spans="1:12" x14ac:dyDescent="0.3">
      <c r="A1110" t="s">
        <v>1112</v>
      </c>
      <c r="B1110" t="str">
        <f>_xlfn.CONCAT(Table1_3[[#This Row],[Dialogue_ID2]],L1110)</f>
        <v>(1109,</v>
      </c>
      <c r="C1110" t="str">
        <f t="shared" si="51"/>
        <v>42,</v>
      </c>
      <c r="D1110" t="str">
        <f t="shared" si="52"/>
        <v>67,</v>
      </c>
      <c r="E1110" t="str">
        <f t="shared" si="53"/>
        <v>1,</v>
      </c>
      <c r="F1110" t="str">
        <f>_xlfn.CONCAT(Table1_3[[#This Row],[Dialogues2]],Table1_3[[#This Row],[Column1]])</f>
        <v>'Up! Up! Ron! Mind that tree!'),</v>
      </c>
      <c r="G1110" t="s">
        <v>8472</v>
      </c>
      <c r="H1110" t="s">
        <v>14326</v>
      </c>
      <c r="I1110">
        <v>42</v>
      </c>
      <c r="J1110">
        <v>67</v>
      </c>
      <c r="K1110">
        <v>1</v>
      </c>
      <c r="L1110" t="s">
        <v>7414</v>
      </c>
    </row>
    <row r="1111" spans="1:12" x14ac:dyDescent="0.3">
      <c r="A1111" t="s">
        <v>1113</v>
      </c>
      <c r="B1111" t="str">
        <f>_xlfn.CONCAT(Table1_3[[#This Row],[Dialogue_ID2]],L1111)</f>
        <v>(1110,</v>
      </c>
      <c r="C1111" t="str">
        <f t="shared" si="51"/>
        <v>42,</v>
      </c>
      <c r="D1111" t="str">
        <f t="shared" si="52"/>
        <v>67,</v>
      </c>
      <c r="E1111" t="str">
        <f t="shared" si="53"/>
        <v>2,</v>
      </c>
      <c r="F1111" t="str">
        <f>_xlfn.CONCAT(Table1_3[[#This Row],[Dialogues2]],Table1_3[[#This Row],[Column1]])</f>
        <v>'Stop! Stop! Stop! Huh Aahh!'),</v>
      </c>
      <c r="G1111" t="s">
        <v>8473</v>
      </c>
      <c r="H1111" t="s">
        <v>14326</v>
      </c>
      <c r="I1111">
        <v>42</v>
      </c>
      <c r="J1111">
        <v>67</v>
      </c>
      <c r="K1111">
        <v>2</v>
      </c>
      <c r="L1111" t="s">
        <v>7414</v>
      </c>
    </row>
    <row r="1112" spans="1:12" x14ac:dyDescent="0.3">
      <c r="A1112" t="s">
        <v>1114</v>
      </c>
      <c r="B1112" t="str">
        <f>_xlfn.CONCAT(Table1_3[[#This Row],[Dialogue_ID2]],L1112)</f>
        <v>(1111,</v>
      </c>
      <c r="C1112" t="str">
        <f t="shared" si="51"/>
        <v>42,</v>
      </c>
      <c r="D1112" t="str">
        <f t="shared" si="52"/>
        <v>67,</v>
      </c>
      <c r="E1112" t="str">
        <f t="shared" si="53"/>
        <v>1,</v>
      </c>
      <c r="F1112" t="str">
        <f>_xlfn.CONCAT(Table1_3[[#This Row],[Dialogues2]],Table1_3[[#This Row],[Column1]])</f>
        <v>'Ahh!'),</v>
      </c>
      <c r="G1112" t="s">
        <v>7495</v>
      </c>
      <c r="H1112" t="s">
        <v>14326</v>
      </c>
      <c r="I1112">
        <v>42</v>
      </c>
      <c r="J1112">
        <v>67</v>
      </c>
      <c r="K1112">
        <v>1</v>
      </c>
      <c r="L1112" t="s">
        <v>7414</v>
      </c>
    </row>
    <row r="1113" spans="1:12" x14ac:dyDescent="0.3">
      <c r="A1113" t="s">
        <v>1115</v>
      </c>
      <c r="B1113" t="str">
        <f>_xlfn.CONCAT(Table1_3[[#This Row],[Dialogue_ID2]],L1113)</f>
        <v>(1112,</v>
      </c>
      <c r="C1113" t="str">
        <f t="shared" si="51"/>
        <v>42,</v>
      </c>
      <c r="D1113" t="str">
        <f t="shared" si="52"/>
        <v>67,</v>
      </c>
      <c r="E1113" t="str">
        <f t="shared" si="53"/>
        <v>2,</v>
      </c>
      <c r="F1113" t="str">
        <f>_xlfn.CONCAT(Table1_3[[#This Row],[Dialogues2]],Table1_3[[#This Row],[Column1]])</f>
        <v>'Ahh-ha-ha! My wand! Look at my wand!'),</v>
      </c>
      <c r="G1113" t="s">
        <v>8474</v>
      </c>
      <c r="H1113" t="s">
        <v>14326</v>
      </c>
      <c r="I1113">
        <v>42</v>
      </c>
      <c r="J1113">
        <v>67</v>
      </c>
      <c r="K1113">
        <v>2</v>
      </c>
      <c r="L1113" t="s">
        <v>7414</v>
      </c>
    </row>
    <row r="1114" spans="1:12" x14ac:dyDescent="0.3">
      <c r="A1114" t="s">
        <v>1116</v>
      </c>
      <c r="B1114" t="str">
        <f>_xlfn.CONCAT(Table1_3[[#This Row],[Dialogue_ID2]],L1114)</f>
        <v>(1113,</v>
      </c>
      <c r="C1114" t="str">
        <f t="shared" si="51"/>
        <v>42,</v>
      </c>
      <c r="D1114" t="str">
        <f t="shared" si="52"/>
        <v>67,</v>
      </c>
      <c r="E1114" t="str">
        <f t="shared" si="53"/>
        <v>1,</v>
      </c>
      <c r="F1114" t="str">
        <f>_xlfn.CONCAT(Table1_3[[#This Row],[Dialogues2]],Table1_3[[#This Row],[Column1]])</f>
        <v>'Be thankful it's not your neck.'),</v>
      </c>
      <c r="G1114" t="s">
        <v>8475</v>
      </c>
      <c r="H1114" t="s">
        <v>14326</v>
      </c>
      <c r="I1114">
        <v>42</v>
      </c>
      <c r="J1114">
        <v>67</v>
      </c>
      <c r="K1114">
        <v>1</v>
      </c>
      <c r="L1114" t="s">
        <v>7414</v>
      </c>
    </row>
    <row r="1115" spans="1:12" x14ac:dyDescent="0.3">
      <c r="A1115" t="s">
        <v>1117</v>
      </c>
      <c r="B1115" t="str">
        <f>_xlfn.CONCAT(Table1_3[[#This Row],[Dialogue_ID2]],L1115)</f>
        <v>(1114,</v>
      </c>
      <c r="C1115" t="str">
        <f t="shared" si="51"/>
        <v>42,</v>
      </c>
      <c r="D1115" t="str">
        <f t="shared" si="52"/>
        <v>67,</v>
      </c>
      <c r="E1115" t="str">
        <f t="shared" si="53"/>
        <v>2,</v>
      </c>
      <c r="F1115" t="str">
        <f>_xlfn.CONCAT(Table1_3[[#This Row],[Dialogues2]],Table1_3[[#This Row],[Column1]])</f>
        <v>'What's happening?'),</v>
      </c>
      <c r="G1115" t="s">
        <v>7785</v>
      </c>
      <c r="H1115" t="s">
        <v>14326</v>
      </c>
      <c r="I1115">
        <v>42</v>
      </c>
      <c r="J1115">
        <v>67</v>
      </c>
      <c r="K1115">
        <v>2</v>
      </c>
      <c r="L1115" t="s">
        <v>7414</v>
      </c>
    </row>
    <row r="1116" spans="1:12" x14ac:dyDescent="0.3">
      <c r="A1116" t="s">
        <v>1118</v>
      </c>
      <c r="B1116" t="str">
        <f>_xlfn.CONCAT(Table1_3[[#This Row],[Dialogue_ID2]],L1116)</f>
        <v>(1115,</v>
      </c>
      <c r="C1116" t="str">
        <f t="shared" si="51"/>
        <v>42,</v>
      </c>
      <c r="D1116" t="str">
        <f t="shared" si="52"/>
        <v>67,</v>
      </c>
      <c r="E1116" t="str">
        <f t="shared" si="53"/>
        <v>1,</v>
      </c>
      <c r="F1116" t="str">
        <f>_xlfn.CONCAT(Table1_3[[#This Row],[Dialogues2]],Table1_3[[#This Row],[Column1]])</f>
        <v>'I don't know.'),</v>
      </c>
      <c r="G1116" t="s">
        <v>7944</v>
      </c>
      <c r="H1116" t="s">
        <v>14326</v>
      </c>
      <c r="I1116">
        <v>42</v>
      </c>
      <c r="J1116">
        <v>67</v>
      </c>
      <c r="K1116">
        <v>1</v>
      </c>
      <c r="L1116" t="s">
        <v>7414</v>
      </c>
    </row>
    <row r="1117" spans="1:12" x14ac:dyDescent="0.3">
      <c r="A1117" t="s">
        <v>1119</v>
      </c>
      <c r="B1117" t="str">
        <f>_xlfn.CONCAT(Table1_3[[#This Row],[Dialogue_ID2]],L1117)</f>
        <v>(1116,</v>
      </c>
      <c r="C1117" t="str">
        <f t="shared" si="51"/>
        <v>42,</v>
      </c>
      <c r="D1117" t="str">
        <f t="shared" si="52"/>
        <v>67,</v>
      </c>
      <c r="E1117" t="str">
        <f t="shared" si="53"/>
        <v>155,</v>
      </c>
      <c r="F1117" t="str">
        <f>_xlfn.CONCAT(Table1_3[[#This Row],[Dialogues2]],Table1_3[[#This Row],[Column1]])</f>
        <v>'Argg!'),</v>
      </c>
      <c r="G1117" t="s">
        <v>8476</v>
      </c>
      <c r="H1117" t="s">
        <v>14326</v>
      </c>
      <c r="I1117">
        <v>42</v>
      </c>
      <c r="J1117">
        <v>67</v>
      </c>
      <c r="K1117">
        <v>155</v>
      </c>
      <c r="L1117" t="s">
        <v>7414</v>
      </c>
    </row>
    <row r="1118" spans="1:12" x14ac:dyDescent="0.3">
      <c r="A1118" t="s">
        <v>1120</v>
      </c>
      <c r="B1118" t="str">
        <f>_xlfn.CONCAT(Table1_3[[#This Row],[Dialogue_ID2]],L1118)</f>
        <v>(1117,</v>
      </c>
      <c r="C1118" t="str">
        <f t="shared" si="51"/>
        <v>42,</v>
      </c>
      <c r="D1118" t="str">
        <f t="shared" si="52"/>
        <v>67,</v>
      </c>
      <c r="E1118" t="str">
        <f t="shared" si="53"/>
        <v>1,</v>
      </c>
      <c r="F1118" t="str">
        <f>_xlfn.CONCAT(Table1_3[[#This Row],[Dialogues2]],Table1_3[[#This Row],[Column1]])</f>
        <v>'Ahh! Ahh! Ahh!'),</v>
      </c>
      <c r="G1118" t="s">
        <v>8477</v>
      </c>
      <c r="H1118" t="s">
        <v>14326</v>
      </c>
      <c r="I1118">
        <v>42</v>
      </c>
      <c r="J1118">
        <v>67</v>
      </c>
      <c r="K1118">
        <v>1</v>
      </c>
      <c r="L1118" t="s">
        <v>7414</v>
      </c>
    </row>
    <row r="1119" spans="1:12" x14ac:dyDescent="0.3">
      <c r="A1119" t="s">
        <v>1121</v>
      </c>
      <c r="B1119" t="str">
        <f>_xlfn.CONCAT(Table1_3[[#This Row],[Dialogue_ID2]],L1119)</f>
        <v>(1118,</v>
      </c>
      <c r="C1119" t="str">
        <f t="shared" si="51"/>
        <v>42,</v>
      </c>
      <c r="D1119" t="str">
        <f t="shared" si="52"/>
        <v>67,</v>
      </c>
      <c r="E1119" t="str">
        <f t="shared" si="53"/>
        <v>2,</v>
      </c>
      <c r="F1119" t="str">
        <f>_xlfn.CONCAT(Table1_3[[#This Row],[Dialogues2]],Table1_3[[#This Row],[Column1]])</f>
        <v>'Ahh! Ahh! Ahh!'),</v>
      </c>
      <c r="G1119" t="s">
        <v>8477</v>
      </c>
      <c r="H1119" t="s">
        <v>14326</v>
      </c>
      <c r="I1119">
        <v>42</v>
      </c>
      <c r="J1119">
        <v>67</v>
      </c>
      <c r="K1119">
        <v>2</v>
      </c>
      <c r="L1119" t="s">
        <v>7414</v>
      </c>
    </row>
    <row r="1120" spans="1:12" x14ac:dyDescent="0.3">
      <c r="A1120" t="s">
        <v>1122</v>
      </c>
      <c r="B1120" t="str">
        <f>_xlfn.CONCAT(Table1_3[[#This Row],[Dialogue_ID2]],L1120)</f>
        <v>(1119,</v>
      </c>
      <c r="C1120" t="str">
        <f t="shared" si="51"/>
        <v>42,</v>
      </c>
      <c r="D1120" t="str">
        <f t="shared" si="52"/>
        <v>67,</v>
      </c>
      <c r="E1120" t="str">
        <f t="shared" si="53"/>
        <v>2,</v>
      </c>
      <c r="F1120" t="str">
        <f>_xlfn.CONCAT(Table1_3[[#This Row],[Dialogues2]],Table1_3[[#This Row],[Column1]])</f>
        <v>'Ahh! Ahhhh! Ahh!'),</v>
      </c>
      <c r="G1120" t="s">
        <v>8478</v>
      </c>
      <c r="H1120" t="s">
        <v>14326</v>
      </c>
      <c r="I1120">
        <v>42</v>
      </c>
      <c r="J1120">
        <v>67</v>
      </c>
      <c r="K1120">
        <v>2</v>
      </c>
      <c r="L1120" t="s">
        <v>7414</v>
      </c>
    </row>
    <row r="1121" spans="1:12" x14ac:dyDescent="0.3">
      <c r="A1121" t="s">
        <v>1123</v>
      </c>
      <c r="B1121" t="str">
        <f>_xlfn.CONCAT(Table1_3[[#This Row],[Dialogue_ID2]],L1121)</f>
        <v>(1120,</v>
      </c>
      <c r="C1121" t="str">
        <f t="shared" si="51"/>
        <v>42,</v>
      </c>
      <c r="D1121" t="str">
        <f t="shared" si="52"/>
        <v>67,</v>
      </c>
      <c r="E1121" t="str">
        <f t="shared" si="53"/>
        <v>1,</v>
      </c>
      <c r="F1121" t="str">
        <f>_xlfn.CONCAT(Table1_3[[#This Row],[Dialogues2]],Table1_3[[#This Row],[Column1]])</f>
        <v>'Aaaahhhh!'),</v>
      </c>
      <c r="G1121" t="s">
        <v>8479</v>
      </c>
      <c r="H1121" t="s">
        <v>14326</v>
      </c>
      <c r="I1121">
        <v>42</v>
      </c>
      <c r="J1121">
        <v>67</v>
      </c>
      <c r="K1121">
        <v>1</v>
      </c>
      <c r="L1121" t="s">
        <v>7414</v>
      </c>
    </row>
    <row r="1122" spans="1:12" x14ac:dyDescent="0.3">
      <c r="A1122" t="s">
        <v>1124</v>
      </c>
      <c r="B1122" t="str">
        <f>_xlfn.CONCAT(Table1_3[[#This Row],[Dialogue_ID2]],L1122)</f>
        <v>(1121,</v>
      </c>
      <c r="C1122" t="str">
        <f t="shared" si="51"/>
        <v>42,</v>
      </c>
      <c r="D1122" t="str">
        <f t="shared" si="52"/>
        <v>67,</v>
      </c>
      <c r="E1122" t="str">
        <f t="shared" si="53"/>
        <v>2,</v>
      </c>
      <c r="F1122" t="str">
        <f>_xlfn.CONCAT(Table1_3[[#This Row],[Dialogues2]],Table1_3[[#This Row],[Column1]])</f>
        <v>'Aaaahhhh!'),</v>
      </c>
      <c r="G1122" t="s">
        <v>8479</v>
      </c>
      <c r="H1122" t="s">
        <v>14326</v>
      </c>
      <c r="I1122">
        <v>42</v>
      </c>
      <c r="J1122">
        <v>67</v>
      </c>
      <c r="K1122">
        <v>2</v>
      </c>
      <c r="L1122" t="s">
        <v>7414</v>
      </c>
    </row>
    <row r="1123" spans="1:12" x14ac:dyDescent="0.3">
      <c r="A1123" t="s">
        <v>1125</v>
      </c>
      <c r="B1123" t="str">
        <f>_xlfn.CONCAT(Table1_3[[#This Row],[Dialogue_ID2]],L1123)</f>
        <v>(1122,</v>
      </c>
      <c r="C1123" t="str">
        <f t="shared" si="51"/>
        <v>42,</v>
      </c>
      <c r="D1123" t="str">
        <f t="shared" si="52"/>
        <v>67,</v>
      </c>
      <c r="E1123" t="str">
        <f t="shared" si="53"/>
        <v>1,</v>
      </c>
      <c r="F1123" t="str">
        <f>_xlfn.CONCAT(Table1_3[[#This Row],[Dialogues2]],Table1_3[[#This Row],[Column1]])</f>
        <v>'Come on! Go! Fast!'),</v>
      </c>
      <c r="G1123" t="s">
        <v>8480</v>
      </c>
      <c r="H1123" t="s">
        <v>14326</v>
      </c>
      <c r="I1123">
        <v>42</v>
      </c>
      <c r="J1123">
        <v>67</v>
      </c>
      <c r="K1123">
        <v>1</v>
      </c>
      <c r="L1123" t="s">
        <v>7414</v>
      </c>
    </row>
    <row r="1124" spans="1:12" x14ac:dyDescent="0.3">
      <c r="A1124" t="s">
        <v>1126</v>
      </c>
      <c r="B1124" t="str">
        <f>_xlfn.CONCAT(Table1_3[[#This Row],[Dialogue_ID2]],L1124)</f>
        <v>(1123,</v>
      </c>
      <c r="C1124" t="str">
        <f t="shared" si="51"/>
        <v>42,</v>
      </c>
      <c r="D1124" t="str">
        <f t="shared" si="52"/>
        <v>67,</v>
      </c>
      <c r="E1124" t="str">
        <f t="shared" si="53"/>
        <v>2,</v>
      </c>
      <c r="F1124" t="str">
        <f>_xlfn.CONCAT(Table1_3[[#This Row],[Dialogues2]],Table1_3[[#This Row],[Column1]])</f>
        <v>'Ahh!'),</v>
      </c>
      <c r="G1124" t="s">
        <v>7495</v>
      </c>
      <c r="H1124" t="s">
        <v>14326</v>
      </c>
      <c r="I1124">
        <v>42</v>
      </c>
      <c r="J1124">
        <v>67</v>
      </c>
      <c r="K1124">
        <v>2</v>
      </c>
      <c r="L1124" t="s">
        <v>7414</v>
      </c>
    </row>
    <row r="1125" spans="1:12" x14ac:dyDescent="0.3">
      <c r="A1125" t="s">
        <v>1127</v>
      </c>
      <c r="B1125" t="str">
        <f>_xlfn.CONCAT(Table1_3[[#This Row],[Dialogue_ID2]],L1125)</f>
        <v>(1124,</v>
      </c>
      <c r="C1125" t="str">
        <f t="shared" si="51"/>
        <v>42,</v>
      </c>
      <c r="D1125" t="str">
        <f t="shared" si="52"/>
        <v>67,</v>
      </c>
      <c r="E1125" t="str">
        <f t="shared" si="53"/>
        <v>2,</v>
      </c>
      <c r="F1125" t="str">
        <f>_xlfn.CONCAT(Table1_3[[#This Row],[Dialogues2]],Table1_3[[#This Row],[Column1]])</f>
        <v>'Scabbers, you OK? The car! Dad's gonna kill me.'),</v>
      </c>
      <c r="G1125" t="s">
        <v>8481</v>
      </c>
      <c r="H1125" t="s">
        <v>14326</v>
      </c>
      <c r="I1125">
        <v>42</v>
      </c>
      <c r="J1125">
        <v>67</v>
      </c>
      <c r="K1125">
        <v>2</v>
      </c>
      <c r="L1125" t="s">
        <v>7414</v>
      </c>
    </row>
    <row r="1126" spans="1:12" x14ac:dyDescent="0.3">
      <c r="A1126" t="s">
        <v>1128</v>
      </c>
      <c r="B1126" t="str">
        <f>_xlfn.CONCAT(Table1_3[[#This Row],[Dialogue_ID2]],L1126)</f>
        <v>(1125,</v>
      </c>
      <c r="C1126" t="str">
        <f t="shared" si="51"/>
        <v>43,</v>
      </c>
      <c r="D1126" t="str">
        <f t="shared" si="52"/>
        <v>49,</v>
      </c>
      <c r="E1126" t="str">
        <f t="shared" si="53"/>
        <v>1,</v>
      </c>
      <c r="F1126" t="str">
        <f>_xlfn.CONCAT(Table1_3[[#This Row],[Dialogues2]],Table1_3[[#This Row],[Column1]])</f>
        <v>'See you, Hedwig. So, a house elf shows up in my bedroom, we can't get through the barrier to platform nine and three-quarters, we almost get killed by a tree clearly someone doesn't want me here this year.'),</v>
      </c>
      <c r="G1126" t="s">
        <v>8482</v>
      </c>
      <c r="H1126" t="s">
        <v>14326</v>
      </c>
      <c r="I1126">
        <v>43</v>
      </c>
      <c r="J1126">
        <v>49</v>
      </c>
      <c r="K1126">
        <v>1</v>
      </c>
      <c r="L1126" t="s">
        <v>7414</v>
      </c>
    </row>
    <row r="1127" spans="1:12" x14ac:dyDescent="0.3">
      <c r="A1127" t="s">
        <v>1129</v>
      </c>
      <c r="B1127" t="str">
        <f>_xlfn.CONCAT(Table1_3[[#This Row],[Dialogue_ID2]],L1127)</f>
        <v>(1126,</v>
      </c>
      <c r="C1127" t="str">
        <f t="shared" si="51"/>
        <v>43,</v>
      </c>
      <c r="D1127" t="str">
        <f t="shared" si="52"/>
        <v>49,</v>
      </c>
      <c r="E1127" t="str">
        <f t="shared" si="53"/>
        <v>35,</v>
      </c>
      <c r="F1127" t="str">
        <f>_xlfn.CONCAT(Table1_3[[#This Row],[Dialogues2]],Table1_3[[#This Row],[Column1]])</f>
        <v>'Well, take a good look lads. This night might well be the last you spend in this castle. Hm. Oh, dear, we are in trouble.'),</v>
      </c>
      <c r="G1127" t="s">
        <v>8483</v>
      </c>
      <c r="H1127" t="s">
        <v>14326</v>
      </c>
      <c r="I1127">
        <v>43</v>
      </c>
      <c r="J1127">
        <v>49</v>
      </c>
      <c r="K1127">
        <v>35</v>
      </c>
      <c r="L1127" t="s">
        <v>7414</v>
      </c>
    </row>
    <row r="1128" spans="1:12" x14ac:dyDescent="0.3">
      <c r="A1128" t="s">
        <v>1130</v>
      </c>
      <c r="B1128" t="str">
        <f>_xlfn.CONCAT(Table1_3[[#This Row],[Dialogue_ID2]],L1128)</f>
        <v>(1127,</v>
      </c>
      <c r="C1128" t="str">
        <f t="shared" si="51"/>
        <v>43,</v>
      </c>
      <c r="D1128" t="str">
        <f t="shared" si="52"/>
        <v>49,</v>
      </c>
      <c r="E1128" t="str">
        <f t="shared" si="53"/>
        <v>6,</v>
      </c>
      <c r="F1128" t="str">
        <f>_xlfn.CONCAT(Table1_3[[#This Row],[Dialogues2]],Table1_3[[#This Row],[Column1]])</f>
        <v>'You were seen by no less than seven Muggles. Do you have any idea how serious this is? You have risked the exposure of our world. Not to mention the damage you inflicted on a Whomping Willow that's been on these grounds since before you were born.'),</v>
      </c>
      <c r="G1128" t="s">
        <v>8484</v>
      </c>
      <c r="H1128" t="s">
        <v>14326</v>
      </c>
      <c r="I1128">
        <v>43</v>
      </c>
      <c r="J1128">
        <v>49</v>
      </c>
      <c r="K1128">
        <v>6</v>
      </c>
      <c r="L1128" t="s">
        <v>7414</v>
      </c>
    </row>
    <row r="1129" spans="1:12" x14ac:dyDescent="0.3">
      <c r="A1129" t="s">
        <v>1131</v>
      </c>
      <c r="B1129" t="str">
        <f>_xlfn.CONCAT(Table1_3[[#This Row],[Dialogue_ID2]],L1129)</f>
        <v>(1128,</v>
      </c>
      <c r="C1129" t="str">
        <f t="shared" si="51"/>
        <v>43,</v>
      </c>
      <c r="D1129" t="str">
        <f t="shared" si="52"/>
        <v>49,</v>
      </c>
      <c r="E1129" t="str">
        <f t="shared" si="53"/>
        <v>2,</v>
      </c>
      <c r="F1129" t="str">
        <f>_xlfn.CONCAT(Table1_3[[#This Row],[Dialogues2]],Table1_3[[#This Row],[Column1]])</f>
        <v>'Honestly, Professor Snape, I think it did more damage to us.'),</v>
      </c>
      <c r="G1129" t="s">
        <v>8485</v>
      </c>
      <c r="H1129" t="s">
        <v>14326</v>
      </c>
      <c r="I1129">
        <v>43</v>
      </c>
      <c r="J1129">
        <v>49</v>
      </c>
      <c r="K1129">
        <v>2</v>
      </c>
      <c r="L1129" t="s">
        <v>7414</v>
      </c>
    </row>
    <row r="1130" spans="1:12" x14ac:dyDescent="0.3">
      <c r="A1130" t="s">
        <v>1132</v>
      </c>
      <c r="B1130" t="str">
        <f>_xlfn.CONCAT(Table1_3[[#This Row],[Dialogue_ID2]],L1130)</f>
        <v>(1129,</v>
      </c>
      <c r="C1130" t="str">
        <f t="shared" si="51"/>
        <v>43,</v>
      </c>
      <c r="D1130" t="str">
        <f t="shared" si="52"/>
        <v>49,</v>
      </c>
      <c r="E1130" t="str">
        <f t="shared" si="53"/>
        <v>6,</v>
      </c>
      <c r="F1130" t="str">
        <f>_xlfn.CONCAT(Table1_3[[#This Row],[Dialogues2]],Table1_3[[#This Row],[Column1]])</f>
        <v>'Silence! I assure you, that were you in Slytherin, and your fate rested with me, the both of you would be on the train home- tonight. As it is'),</v>
      </c>
      <c r="G1130" t="s">
        <v>8486</v>
      </c>
      <c r="H1130" t="s">
        <v>14326</v>
      </c>
      <c r="I1130">
        <v>43</v>
      </c>
      <c r="J1130">
        <v>49</v>
      </c>
      <c r="K1130">
        <v>6</v>
      </c>
      <c r="L1130" t="s">
        <v>7414</v>
      </c>
    </row>
    <row r="1131" spans="1:12" x14ac:dyDescent="0.3">
      <c r="A1131" t="s">
        <v>1133</v>
      </c>
      <c r="B1131" t="str">
        <f>_xlfn.CONCAT(Table1_3[[#This Row],[Dialogue_ID2]],L1131)</f>
        <v>(1130,</v>
      </c>
      <c r="C1131" t="str">
        <f t="shared" si="51"/>
        <v>43,</v>
      </c>
      <c r="D1131" t="str">
        <f t="shared" si="52"/>
        <v>49,</v>
      </c>
      <c r="E1131" t="str">
        <f t="shared" si="53"/>
        <v>4,</v>
      </c>
      <c r="F1131" t="str">
        <f>_xlfn.CONCAT(Table1_3[[#This Row],[Dialogues2]],Table1_3[[#This Row],[Column1]])</f>
        <v>'They are not.'),</v>
      </c>
      <c r="G1131" t="s">
        <v>8487</v>
      </c>
      <c r="H1131" t="s">
        <v>14326</v>
      </c>
      <c r="I1131">
        <v>43</v>
      </c>
      <c r="J1131">
        <v>49</v>
      </c>
      <c r="K1131">
        <v>4</v>
      </c>
      <c r="L1131" t="s">
        <v>7414</v>
      </c>
    </row>
    <row r="1132" spans="1:12" x14ac:dyDescent="0.3">
      <c r="A1132" t="s">
        <v>1134</v>
      </c>
      <c r="B1132" t="str">
        <f>_xlfn.CONCAT(Table1_3[[#This Row],[Dialogue_ID2]],L1132)</f>
        <v>(1131,</v>
      </c>
      <c r="C1132" t="str">
        <f t="shared" si="51"/>
        <v>43,</v>
      </c>
      <c r="D1132" t="str">
        <f t="shared" si="52"/>
        <v>49,</v>
      </c>
      <c r="E1132" t="str">
        <f t="shared" si="53"/>
        <v>1,</v>
      </c>
      <c r="F1132" t="str">
        <f>_xlfn.CONCAT(Table1_3[[#This Row],[Dialogues2]],Table1_3[[#This Row],[Column1]])</f>
        <v>'Professor Dumbledore. Professor McGonagall.'),</v>
      </c>
      <c r="G1132" t="s">
        <v>8488</v>
      </c>
      <c r="H1132" t="s">
        <v>14326</v>
      </c>
      <c r="I1132">
        <v>43</v>
      </c>
      <c r="J1132">
        <v>49</v>
      </c>
      <c r="K1132">
        <v>1</v>
      </c>
      <c r="L1132" t="s">
        <v>7414</v>
      </c>
    </row>
    <row r="1133" spans="1:12" x14ac:dyDescent="0.3">
      <c r="A1133" t="s">
        <v>1135</v>
      </c>
      <c r="B1133" t="str">
        <f>_xlfn.CONCAT(Table1_3[[#This Row],[Dialogue_ID2]],L1133)</f>
        <v>(1132,</v>
      </c>
      <c r="C1133" t="str">
        <f t="shared" si="51"/>
        <v>43,</v>
      </c>
      <c r="D1133" t="str">
        <f t="shared" si="52"/>
        <v>49,</v>
      </c>
      <c r="E1133" t="str">
        <f t="shared" si="53"/>
        <v>6,</v>
      </c>
      <c r="F1133" t="str">
        <f>_xlfn.CONCAT(Table1_3[[#This Row],[Dialogues2]],Table1_3[[#This Row],[Column1]])</f>
        <v>'Headmaster, these boys have flouted the Decree for the Restriction of Underage Wizardry. As such--'),</v>
      </c>
      <c r="G1133" t="s">
        <v>8489</v>
      </c>
      <c r="H1133" t="s">
        <v>14326</v>
      </c>
      <c r="I1133">
        <v>43</v>
      </c>
      <c r="J1133">
        <v>49</v>
      </c>
      <c r="K1133">
        <v>6</v>
      </c>
      <c r="L1133" t="s">
        <v>7414</v>
      </c>
    </row>
    <row r="1134" spans="1:12" x14ac:dyDescent="0.3">
      <c r="A1134" t="s">
        <v>1136</v>
      </c>
      <c r="B1134" t="str">
        <f>_xlfn.CONCAT(Table1_3[[#This Row],[Dialogue_ID2]],L1134)</f>
        <v>(1133,</v>
      </c>
      <c r="C1134" t="str">
        <f t="shared" si="51"/>
        <v>43,</v>
      </c>
      <c r="D1134" t="str">
        <f t="shared" si="52"/>
        <v>49,</v>
      </c>
      <c r="E1134" t="str">
        <f t="shared" si="53"/>
        <v>4,</v>
      </c>
      <c r="F1134" t="str">
        <f>_xlfn.CONCAT(Table1_3[[#This Row],[Dialogues2]],Table1_3[[#This Row],[Column1]])</f>
        <v>'I am well aware of our bylaws, Severus, having written quite a few of them myself. However, as head of Gryffindor house, it is for Professor McGonagall to determine the appropriate action.'),</v>
      </c>
      <c r="G1134" t="s">
        <v>8490</v>
      </c>
      <c r="H1134" t="s">
        <v>14326</v>
      </c>
      <c r="I1134">
        <v>43</v>
      </c>
      <c r="J1134">
        <v>49</v>
      </c>
      <c r="K1134">
        <v>4</v>
      </c>
      <c r="L1134" t="s">
        <v>7414</v>
      </c>
    </row>
    <row r="1135" spans="1:12" x14ac:dyDescent="0.3">
      <c r="A1135" t="s">
        <v>1137</v>
      </c>
      <c r="B1135" t="str">
        <f>_xlfn.CONCAT(Table1_3[[#This Row],[Dialogue_ID2]],L1135)</f>
        <v>(1134,</v>
      </c>
      <c r="C1135" t="str">
        <f t="shared" si="51"/>
        <v>43,</v>
      </c>
      <c r="D1135" t="str">
        <f t="shared" si="52"/>
        <v>49,</v>
      </c>
      <c r="E1135" t="str">
        <f t="shared" si="53"/>
        <v>2,</v>
      </c>
      <c r="F1135" t="str">
        <f>_xlfn.CONCAT(Table1_3[[#This Row],[Dialogues2]],Table1_3[[#This Row],[Column1]])</f>
        <v>'We'll go and get our stuff, then.'),</v>
      </c>
      <c r="G1135" t="s">
        <v>8491</v>
      </c>
      <c r="H1135" t="s">
        <v>14326</v>
      </c>
      <c r="I1135">
        <v>43</v>
      </c>
      <c r="J1135">
        <v>49</v>
      </c>
      <c r="K1135">
        <v>2</v>
      </c>
      <c r="L1135" t="s">
        <v>7414</v>
      </c>
    </row>
    <row r="1136" spans="1:12" x14ac:dyDescent="0.3">
      <c r="A1136" t="s">
        <v>1138</v>
      </c>
      <c r="B1136" t="str">
        <f>_xlfn.CONCAT(Table1_3[[#This Row],[Dialogue_ID2]],L1136)</f>
        <v>(1135,</v>
      </c>
      <c r="C1136" t="str">
        <f t="shared" si="51"/>
        <v>43,</v>
      </c>
      <c r="D1136" t="str">
        <f t="shared" si="52"/>
        <v>49,</v>
      </c>
      <c r="E1136" t="str">
        <f t="shared" si="53"/>
        <v>7,</v>
      </c>
      <c r="F1136" t="str">
        <f>_xlfn.CONCAT(Table1_3[[#This Row],[Dialogues2]],Table1_3[[#This Row],[Column1]])</f>
        <v>'What are you talking about, Mr. Weasley?'),</v>
      </c>
      <c r="G1136" t="s">
        <v>8492</v>
      </c>
      <c r="H1136" t="s">
        <v>14326</v>
      </c>
      <c r="I1136">
        <v>43</v>
      </c>
      <c r="J1136">
        <v>49</v>
      </c>
      <c r="K1136">
        <v>7</v>
      </c>
      <c r="L1136" t="s">
        <v>7414</v>
      </c>
    </row>
    <row r="1137" spans="1:12" x14ac:dyDescent="0.3">
      <c r="A1137" t="s">
        <v>1139</v>
      </c>
      <c r="B1137" t="str">
        <f>_xlfn.CONCAT(Table1_3[[#This Row],[Dialogue_ID2]],L1137)</f>
        <v>(1136,</v>
      </c>
      <c r="C1137" t="str">
        <f t="shared" si="51"/>
        <v>43,</v>
      </c>
      <c r="D1137" t="str">
        <f t="shared" si="52"/>
        <v>49,</v>
      </c>
      <c r="E1137" t="str">
        <f t="shared" si="53"/>
        <v>2,</v>
      </c>
      <c r="F1137" t="str">
        <f>_xlfn.CONCAT(Table1_3[[#This Row],[Dialogues2]],Table1_3[[#This Row],[Column1]])</f>
        <v>'You're going to expel us, aren't you?'),</v>
      </c>
      <c r="G1137" t="s">
        <v>8493</v>
      </c>
      <c r="H1137" t="s">
        <v>14326</v>
      </c>
      <c r="I1137">
        <v>43</v>
      </c>
      <c r="J1137">
        <v>49</v>
      </c>
      <c r="K1137">
        <v>2</v>
      </c>
      <c r="L1137" t="s">
        <v>7414</v>
      </c>
    </row>
    <row r="1138" spans="1:12" x14ac:dyDescent="0.3">
      <c r="A1138" t="s">
        <v>1140</v>
      </c>
      <c r="B1138" t="str">
        <f>_xlfn.CONCAT(Table1_3[[#This Row],[Dialogue_ID2]],L1138)</f>
        <v>(1137,</v>
      </c>
      <c r="C1138" t="str">
        <f t="shared" si="51"/>
        <v>43,</v>
      </c>
      <c r="D1138" t="str">
        <f t="shared" si="52"/>
        <v>49,</v>
      </c>
      <c r="E1138" t="str">
        <f t="shared" si="53"/>
        <v>7,</v>
      </c>
      <c r="F1138" t="str">
        <f>_xlfn.CONCAT(Table1_3[[#This Row],[Dialogues2]],Table1_3[[#This Row],[Column1]])</f>
        <v>'Not today, Mr. Weasley. But, I must impress on both of you the seriousness of what you have done. I will be writing to your families tonight, and you will both receive detention.'),</v>
      </c>
      <c r="G1138" t="s">
        <v>8494</v>
      </c>
      <c r="H1138" t="s">
        <v>14326</v>
      </c>
      <c r="I1138">
        <v>43</v>
      </c>
      <c r="J1138">
        <v>49</v>
      </c>
      <c r="K1138">
        <v>7</v>
      </c>
      <c r="L1138" t="s">
        <v>7414</v>
      </c>
    </row>
    <row r="1139" spans="1:12" x14ac:dyDescent="0.3">
      <c r="A1139" t="s">
        <v>1141</v>
      </c>
      <c r="B1139" t="str">
        <f>_xlfn.CONCAT(Table1_3[[#This Row],[Dialogue_ID2]],L1139)</f>
        <v>(1138,</v>
      </c>
      <c r="C1139" t="str">
        <f t="shared" si="51"/>
        <v>44,</v>
      </c>
      <c r="D1139" t="str">
        <f t="shared" si="52"/>
        <v>38,</v>
      </c>
      <c r="E1139" t="str">
        <f t="shared" si="53"/>
        <v>79,</v>
      </c>
      <c r="F1139" t="str">
        <f>_xlfn.CONCAT(Table1_3[[#This Row],[Dialogues2]],Table1_3[[#This Row],[Column1]])</f>
        <v>'Morning, everyone! Good morning, everyone!'),</v>
      </c>
      <c r="G1139" t="s">
        <v>8495</v>
      </c>
      <c r="H1139" t="s">
        <v>14326</v>
      </c>
      <c r="I1139">
        <v>44</v>
      </c>
      <c r="J1139">
        <v>38</v>
      </c>
      <c r="K1139">
        <v>79</v>
      </c>
      <c r="L1139" t="s">
        <v>7414</v>
      </c>
    </row>
    <row r="1140" spans="1:12" x14ac:dyDescent="0.3">
      <c r="A1140" t="s">
        <v>1142</v>
      </c>
      <c r="B1140" t="str">
        <f>_xlfn.CONCAT(Table1_3[[#This Row],[Dialogue_ID2]],L1140)</f>
        <v>(1139,</v>
      </c>
      <c r="C1140" t="str">
        <f t="shared" si="51"/>
        <v>44,</v>
      </c>
      <c r="D1140" t="str">
        <f t="shared" si="52"/>
        <v>38,</v>
      </c>
      <c r="E1140" t="str">
        <f t="shared" si="53"/>
        <v>136,</v>
      </c>
      <c r="F1140" t="str">
        <f>_xlfn.CONCAT(Table1_3[[#This Row],[Dialogues2]],Table1_3[[#This Row],[Column1]])</f>
        <v>'Good morning, Professor Sprout!'),</v>
      </c>
      <c r="G1140" t="s">
        <v>8496</v>
      </c>
      <c r="H1140" t="s">
        <v>14326</v>
      </c>
      <c r="I1140">
        <v>44</v>
      </c>
      <c r="J1140">
        <v>38</v>
      </c>
      <c r="K1140">
        <v>136</v>
      </c>
      <c r="L1140" t="s">
        <v>7414</v>
      </c>
    </row>
    <row r="1141" spans="1:12" x14ac:dyDescent="0.3">
      <c r="A1141" t="s">
        <v>1143</v>
      </c>
      <c r="B1141" t="str">
        <f>_xlfn.CONCAT(Table1_3[[#This Row],[Dialogue_ID2]],L1141)</f>
        <v>(1140,</v>
      </c>
      <c r="C1141" t="str">
        <f t="shared" si="51"/>
        <v>44,</v>
      </c>
      <c r="D1141" t="str">
        <f t="shared" si="52"/>
        <v>38,</v>
      </c>
      <c r="E1141" t="str">
        <f t="shared" si="53"/>
        <v>79,</v>
      </c>
      <c r="F1141" t="str">
        <f>_xlfn.CONCAT(Table1_3[[#This Row],[Dialogues2]],Table1_3[[#This Row],[Column1]])</f>
        <v>'Welcome to Greenhouse Three, Second Years. Now, gather around, everyone. Today, we are going to repot Mandrakes. Who here can tell me the properties of the Mandrake root? Yes, Miss Granger.'),</v>
      </c>
      <c r="G1141" t="s">
        <v>8497</v>
      </c>
      <c r="H1141" t="s">
        <v>14326</v>
      </c>
      <c r="I1141">
        <v>44</v>
      </c>
      <c r="J1141">
        <v>38</v>
      </c>
      <c r="K1141">
        <v>79</v>
      </c>
      <c r="L1141" t="s">
        <v>7414</v>
      </c>
    </row>
    <row r="1142" spans="1:12" x14ac:dyDescent="0.3">
      <c r="A1142" t="s">
        <v>1144</v>
      </c>
      <c r="B1142" t="str">
        <f>_xlfn.CONCAT(Table1_3[[#This Row],[Dialogue_ID2]],L1142)</f>
        <v>(1141,</v>
      </c>
      <c r="C1142" t="str">
        <f t="shared" si="51"/>
        <v>44,</v>
      </c>
      <c r="D1142" t="str">
        <f t="shared" si="52"/>
        <v>38,</v>
      </c>
      <c r="E1142" t="str">
        <f t="shared" si="53"/>
        <v>3,</v>
      </c>
      <c r="F1142" t="str">
        <f>_xlfn.CONCAT(Table1_3[[#This Row],[Dialogues2]],Table1_3[[#This Row],[Column1]])</f>
        <v>'Mandrake, or Mandragora, is used to return those who have been Petrified to their original state. It's also quite dangerous. The Mandrake's cry is fatal to anyone who hears it.'),</v>
      </c>
      <c r="G1142" t="s">
        <v>8498</v>
      </c>
      <c r="H1142" t="s">
        <v>14326</v>
      </c>
      <c r="I1142">
        <v>44</v>
      </c>
      <c r="J1142">
        <v>38</v>
      </c>
      <c r="K1142">
        <v>3</v>
      </c>
      <c r="L1142" t="s">
        <v>7414</v>
      </c>
    </row>
    <row r="1143" spans="1:12" x14ac:dyDescent="0.3">
      <c r="A1143" t="s">
        <v>1145</v>
      </c>
      <c r="B1143" t="str">
        <f>_xlfn.CONCAT(Table1_3[[#This Row],[Dialogue_ID2]],L1143)</f>
        <v>(1142,</v>
      </c>
      <c r="C1143" t="str">
        <f t="shared" si="51"/>
        <v>44,</v>
      </c>
      <c r="D1143" t="str">
        <f t="shared" si="52"/>
        <v>38,</v>
      </c>
      <c r="E1143" t="str">
        <f t="shared" si="53"/>
        <v>79,</v>
      </c>
      <c r="F1143" t="str">
        <f>_xlfn.CONCAT(Table1_3[[#This Row],[Dialogues2]],Table1_3[[#This Row],[Column1]])</f>
        <v>'Excellent! Ten points to Gryffindor! Now, as our Mandrakes are still only seedlings their cries won't kill you yet. But they could knock you out for several hours, which is why I have given each of you a pair of earmuffs for auditory protection. So, could you please put them on, right away? Quickly! Flaps tight down, and watch me closely. You grasp your Mandrake firmly, you pull it sharply up out of the pot'),</v>
      </c>
      <c r="G1143" t="s">
        <v>8499</v>
      </c>
      <c r="H1143" t="s">
        <v>14326</v>
      </c>
      <c r="I1143">
        <v>44</v>
      </c>
      <c r="J1143">
        <v>38</v>
      </c>
      <c r="K1143">
        <v>79</v>
      </c>
      <c r="L1143" t="s">
        <v>7414</v>
      </c>
    </row>
    <row r="1144" spans="1:12" x14ac:dyDescent="0.3">
      <c r="A1144" t="s">
        <v>1146</v>
      </c>
      <c r="B1144" t="str">
        <f>_xlfn.CONCAT(Table1_3[[#This Row],[Dialogue_ID2]],L1144)</f>
        <v>(1143,</v>
      </c>
      <c r="C1144" t="str">
        <f t="shared" si="51"/>
        <v>44,</v>
      </c>
      <c r="D1144" t="str">
        <f t="shared" si="52"/>
        <v>38,</v>
      </c>
      <c r="E1144" t="str">
        <f t="shared" si="53"/>
        <v>136,</v>
      </c>
      <c r="F1144" t="str">
        <f>_xlfn.CONCAT(Table1_3[[#This Row],[Dialogues2]],Table1_3[[#This Row],[Column1]])</f>
        <v>'Aah! Ooh!'),</v>
      </c>
      <c r="G1144" t="s">
        <v>8500</v>
      </c>
      <c r="H1144" t="s">
        <v>14326</v>
      </c>
      <c r="I1144">
        <v>44</v>
      </c>
      <c r="J1144">
        <v>38</v>
      </c>
      <c r="K1144">
        <v>136</v>
      </c>
      <c r="L1144" t="s">
        <v>7414</v>
      </c>
    </row>
    <row r="1145" spans="1:12" x14ac:dyDescent="0.3">
      <c r="A1145" t="s">
        <v>1147</v>
      </c>
      <c r="B1145" t="str">
        <f>_xlfn.CONCAT(Table1_3[[#This Row],[Dialogue_ID2]],L1145)</f>
        <v>(1144,</v>
      </c>
      <c r="C1145" t="str">
        <f t="shared" si="51"/>
        <v>44,</v>
      </c>
      <c r="D1145" t="str">
        <f t="shared" si="52"/>
        <v>38,</v>
      </c>
      <c r="E1145" t="str">
        <f t="shared" si="53"/>
        <v>79,</v>
      </c>
      <c r="F1145" t="str">
        <f>_xlfn.CONCAT(Table1_3[[#This Row],[Dialogues2]],Table1_3[[#This Row],[Column1]])</f>
        <v>'Got it? And now you dunk it down into the other pot and pour a little sprinkling of soil to keep him warm.'),</v>
      </c>
      <c r="G1145" t="s">
        <v>8501</v>
      </c>
      <c r="H1145" t="s">
        <v>14326</v>
      </c>
      <c r="I1145">
        <v>44</v>
      </c>
      <c r="J1145">
        <v>38</v>
      </c>
      <c r="K1145">
        <v>79</v>
      </c>
      <c r="L1145" t="s">
        <v>7414</v>
      </c>
    </row>
    <row r="1146" spans="1:12" x14ac:dyDescent="0.3">
      <c r="A1146" t="s">
        <v>1148</v>
      </c>
      <c r="B1146" t="str">
        <f>_xlfn.CONCAT(Table1_3[[#This Row],[Dialogue_ID2]],L1146)</f>
        <v>(1145,</v>
      </c>
      <c r="C1146" t="str">
        <f t="shared" si="51"/>
        <v>44,</v>
      </c>
      <c r="D1146" t="str">
        <f t="shared" si="52"/>
        <v>38,</v>
      </c>
      <c r="E1146" t="str">
        <f t="shared" si="53"/>
        <v>10,</v>
      </c>
      <c r="F1146" t="str">
        <f>_xlfn.CONCAT(Table1_3[[#This Row],[Dialogues2]],Table1_3[[#This Row],[Column1]])</f>
        <v>'Uhh'),</v>
      </c>
      <c r="G1146" t="s">
        <v>8502</v>
      </c>
      <c r="H1146" t="s">
        <v>14326</v>
      </c>
      <c r="I1146">
        <v>44</v>
      </c>
      <c r="J1146">
        <v>38</v>
      </c>
      <c r="K1146">
        <v>10</v>
      </c>
      <c r="L1146" t="s">
        <v>7414</v>
      </c>
    </row>
    <row r="1147" spans="1:12" x14ac:dyDescent="0.3">
      <c r="A1147" t="s">
        <v>1149</v>
      </c>
      <c r="B1147" t="str">
        <f>_xlfn.CONCAT(Table1_3[[#This Row],[Dialogue_ID2]],L1147)</f>
        <v>(1146,</v>
      </c>
      <c r="C1147" t="str">
        <f t="shared" si="51"/>
        <v>44,</v>
      </c>
      <c r="D1147" t="str">
        <f t="shared" si="52"/>
        <v>38,</v>
      </c>
      <c r="E1147" t="str">
        <f t="shared" si="53"/>
        <v>79,</v>
      </c>
      <c r="F1147" t="str">
        <f>_xlfn.CONCAT(Table1_3[[#This Row],[Dialogues2]],Table1_3[[#This Row],[Column1]])</f>
        <v>'Uh, Longbottom's been neglecting his earmuffs.'),</v>
      </c>
      <c r="G1147" t="s">
        <v>8503</v>
      </c>
      <c r="H1147" t="s">
        <v>14326</v>
      </c>
      <c r="I1147">
        <v>44</v>
      </c>
      <c r="J1147">
        <v>38</v>
      </c>
      <c r="K1147">
        <v>79</v>
      </c>
      <c r="L1147" t="s">
        <v>7414</v>
      </c>
    </row>
    <row r="1148" spans="1:12" x14ac:dyDescent="0.3">
      <c r="A1148" t="s">
        <v>1150</v>
      </c>
      <c r="B1148" t="str">
        <f>_xlfn.CONCAT(Table1_3[[#This Row],[Dialogue_ID2]],L1148)</f>
        <v>(1147,</v>
      </c>
      <c r="C1148" t="str">
        <f t="shared" si="51"/>
        <v>44,</v>
      </c>
      <c r="D1148" t="str">
        <f t="shared" si="52"/>
        <v>38,</v>
      </c>
      <c r="E1148" t="str">
        <f t="shared" si="53"/>
        <v>29,</v>
      </c>
      <c r="F1148" t="str">
        <f>_xlfn.CONCAT(Table1_3[[#This Row],[Dialogues2]],Table1_3[[#This Row],[Column1]])</f>
        <v>'No, ma'am, he's just fainted.'),</v>
      </c>
      <c r="G1148" t="s">
        <v>8504</v>
      </c>
      <c r="H1148" t="s">
        <v>14326</v>
      </c>
      <c r="I1148">
        <v>44</v>
      </c>
      <c r="J1148">
        <v>38</v>
      </c>
      <c r="K1148">
        <v>29</v>
      </c>
      <c r="L1148" t="s">
        <v>7414</v>
      </c>
    </row>
    <row r="1149" spans="1:12" x14ac:dyDescent="0.3">
      <c r="A1149" t="s">
        <v>1151</v>
      </c>
      <c r="B1149" t="str">
        <f>_xlfn.CONCAT(Table1_3[[#This Row],[Dialogue_ID2]],L1149)</f>
        <v>(1148,</v>
      </c>
      <c r="C1149" t="str">
        <f t="shared" si="51"/>
        <v>44,</v>
      </c>
      <c r="D1149" t="str">
        <f t="shared" si="52"/>
        <v>38,</v>
      </c>
      <c r="E1149" t="str">
        <f t="shared" si="53"/>
        <v>79,</v>
      </c>
      <c r="F1149" t="str">
        <f>_xlfn.CONCAT(Table1_3[[#This Row],[Dialogues2]],Table1_3[[#This Row],[Column1]])</f>
        <v>'Yes, well, just leave him there. Right! On we go! Plenty of pots to go around. Grasp your Mandrake, and pull it up!'),</v>
      </c>
      <c r="G1149" t="s">
        <v>8505</v>
      </c>
      <c r="H1149" t="s">
        <v>14326</v>
      </c>
      <c r="I1149">
        <v>44</v>
      </c>
      <c r="J1149">
        <v>38</v>
      </c>
      <c r="K1149">
        <v>79</v>
      </c>
      <c r="L1149" t="s">
        <v>7414</v>
      </c>
    </row>
    <row r="1150" spans="1:12" x14ac:dyDescent="0.3">
      <c r="A1150" t="s">
        <v>1152</v>
      </c>
      <c r="B1150" t="str">
        <f>_xlfn.CONCAT(Table1_3[[#This Row],[Dialogue_ID2]],L1150)</f>
        <v>(1149,</v>
      </c>
      <c r="C1150" t="str">
        <f t="shared" si="51"/>
        <v>44,</v>
      </c>
      <c r="D1150" t="str">
        <f t="shared" si="52"/>
        <v>36,</v>
      </c>
      <c r="E1150" t="str">
        <f t="shared" si="53"/>
        <v>126,</v>
      </c>
      <c r="F1150" t="str">
        <f>_xlfn.CONCAT(Table1_3[[#This Row],[Dialogues2]],Table1_3[[#This Row],[Column1]])</f>
        <v>'There's Nearly-Headless-Nick!'),</v>
      </c>
      <c r="G1150" t="s">
        <v>8506</v>
      </c>
      <c r="H1150" t="s">
        <v>14326</v>
      </c>
      <c r="I1150">
        <v>44</v>
      </c>
      <c r="J1150">
        <v>36</v>
      </c>
      <c r="K1150">
        <v>126</v>
      </c>
      <c r="L1150" t="s">
        <v>7414</v>
      </c>
    </row>
    <row r="1151" spans="1:12" x14ac:dyDescent="0.3">
      <c r="A1151" t="s">
        <v>1153</v>
      </c>
      <c r="B1151" t="str">
        <f>_xlfn.CONCAT(Table1_3[[#This Row],[Dialogue_ID2]],L1151)</f>
        <v>(1150,</v>
      </c>
      <c r="C1151" t="str">
        <f t="shared" si="51"/>
        <v>44,</v>
      </c>
      <c r="D1151" t="str">
        <f t="shared" si="52"/>
        <v>36,</v>
      </c>
      <c r="E1151" t="str">
        <f t="shared" si="53"/>
        <v>47,</v>
      </c>
      <c r="F1151" t="str">
        <f>_xlfn.CONCAT(Table1_3[[#This Row],[Dialogues2]],Table1_3[[#This Row],[Column1]])</f>
        <v>'Hello, Percy. Miss Clearwater.'),</v>
      </c>
      <c r="G1151" t="s">
        <v>8507</v>
      </c>
      <c r="H1151" t="s">
        <v>14326</v>
      </c>
      <c r="I1151">
        <v>44</v>
      </c>
      <c r="J1151">
        <v>36</v>
      </c>
      <c r="K1151">
        <v>47</v>
      </c>
      <c r="L1151" t="s">
        <v>7414</v>
      </c>
    </row>
    <row r="1152" spans="1:12" x14ac:dyDescent="0.3">
      <c r="A1152" t="s">
        <v>1154</v>
      </c>
      <c r="B1152" t="str">
        <f>_xlfn.CONCAT(Table1_3[[#This Row],[Dialogue_ID2]],L1152)</f>
        <v>(1151,</v>
      </c>
      <c r="C1152" t="str">
        <f t="shared" si="51"/>
        <v>44,</v>
      </c>
      <c r="D1152" t="str">
        <f t="shared" si="52"/>
        <v>36,</v>
      </c>
      <c r="E1152" t="str">
        <f t="shared" si="53"/>
        <v>37,</v>
      </c>
      <c r="F1152" t="str">
        <f>_xlfn.CONCAT(Table1_3[[#This Row],[Dialogues2]],Table1_3[[#This Row],[Column1]])</f>
        <v>'Hello, Sir Nicholas!'),</v>
      </c>
      <c r="G1152" t="s">
        <v>8508</v>
      </c>
      <c r="H1152" t="s">
        <v>14326</v>
      </c>
      <c r="I1152">
        <v>44</v>
      </c>
      <c r="J1152">
        <v>36</v>
      </c>
      <c r="K1152">
        <v>37</v>
      </c>
      <c r="L1152" t="s">
        <v>7414</v>
      </c>
    </row>
    <row r="1153" spans="1:12" x14ac:dyDescent="0.3">
      <c r="A1153" t="s">
        <v>1155</v>
      </c>
      <c r="B1153" t="str">
        <f>_xlfn.CONCAT(Table1_3[[#This Row],[Dialogue_ID2]],L1153)</f>
        <v>(1152,</v>
      </c>
      <c r="C1153" t="str">
        <f t="shared" si="51"/>
        <v>44,</v>
      </c>
      <c r="D1153" t="str">
        <f t="shared" si="52"/>
        <v>36,</v>
      </c>
      <c r="E1153" t="str">
        <f t="shared" si="53"/>
        <v>2,</v>
      </c>
      <c r="F1153" t="str">
        <f>_xlfn.CONCAT(Table1_3[[#This Row],[Dialogues2]],Table1_3[[#This Row],[Column1]])</f>
        <v>'Huhh Say it, I'm doomed.'),</v>
      </c>
      <c r="G1153" t="s">
        <v>8509</v>
      </c>
      <c r="H1153" t="s">
        <v>14326</v>
      </c>
      <c r="I1153">
        <v>44</v>
      </c>
      <c r="J1153">
        <v>36</v>
      </c>
      <c r="K1153">
        <v>2</v>
      </c>
      <c r="L1153" t="s">
        <v>7414</v>
      </c>
    </row>
    <row r="1154" spans="1:12" x14ac:dyDescent="0.3">
      <c r="A1154" t="s">
        <v>1156</v>
      </c>
      <c r="B1154" t="str">
        <f>_xlfn.CONCAT(Table1_3[[#This Row],[Dialogue_ID2]],L1154)</f>
        <v>(1153,</v>
      </c>
      <c r="C1154" t="str">
        <f t="shared" ref="C1154:C1217" si="54">_xlfn.CONCAT(I1154, L1154)</f>
        <v>44,</v>
      </c>
      <c r="D1154" t="str">
        <f t="shared" ref="D1154:D1217" si="55">_xlfn.CONCAT(J1154,L1154)</f>
        <v>36,</v>
      </c>
      <c r="E1154" t="str">
        <f t="shared" ref="E1154:E1217" si="56">_xlfn.CONCAT(K1154,L1154)</f>
        <v>1,</v>
      </c>
      <c r="F1154" t="str">
        <f>_xlfn.CONCAT(Table1_3[[#This Row],[Dialogues2]],Table1_3[[#This Row],[Column1]])</f>
        <v>'You're doomed.'),</v>
      </c>
      <c r="G1154" t="s">
        <v>8510</v>
      </c>
      <c r="H1154" t="s">
        <v>14326</v>
      </c>
      <c r="I1154">
        <v>44</v>
      </c>
      <c r="J1154">
        <v>36</v>
      </c>
      <c r="K1154">
        <v>1</v>
      </c>
      <c r="L1154" t="s">
        <v>7414</v>
      </c>
    </row>
    <row r="1155" spans="1:12" x14ac:dyDescent="0.3">
      <c r="A1155" t="s">
        <v>1157</v>
      </c>
      <c r="B1155" t="str">
        <f>_xlfn.CONCAT(Table1_3[[#This Row],[Dialogue_ID2]],L1155)</f>
        <v>(1154,</v>
      </c>
      <c r="C1155" t="str">
        <f t="shared" si="54"/>
        <v>44,</v>
      </c>
      <c r="D1155" t="str">
        <f t="shared" si="55"/>
        <v>36,</v>
      </c>
      <c r="E1155" t="str">
        <f t="shared" si="56"/>
        <v>106,</v>
      </c>
      <c r="F1155" t="str">
        <f>_xlfn.CONCAT(Table1_3[[#This Row],[Dialogues2]],Table1_3[[#This Row],[Column1]])</f>
        <v>'Hi, Harry!  I'm Colin Creevy! I'm in Gryffindor, too!'),</v>
      </c>
      <c r="G1155" t="s">
        <v>8511</v>
      </c>
      <c r="H1155" t="s">
        <v>14326</v>
      </c>
      <c r="I1155">
        <v>44</v>
      </c>
      <c r="J1155">
        <v>36</v>
      </c>
      <c r="K1155">
        <v>106</v>
      </c>
      <c r="L1155" t="s">
        <v>7414</v>
      </c>
    </row>
    <row r="1156" spans="1:12" x14ac:dyDescent="0.3">
      <c r="A1156" t="s">
        <v>1158</v>
      </c>
      <c r="B1156" t="str">
        <f>_xlfn.CONCAT(Table1_3[[#This Row],[Dialogue_ID2]],L1156)</f>
        <v>(1155,</v>
      </c>
      <c r="C1156" t="str">
        <f t="shared" si="54"/>
        <v>44,</v>
      </c>
      <c r="D1156" t="str">
        <f t="shared" si="55"/>
        <v>36,</v>
      </c>
      <c r="E1156" t="str">
        <f t="shared" si="56"/>
        <v>1,</v>
      </c>
      <c r="F1156" t="str">
        <f>_xlfn.CONCAT(Table1_3[[#This Row],[Dialogues2]],Table1_3[[#This Row],[Column1]])</f>
        <v>'Oh- Hi, Colin. Nice to meet you.'),</v>
      </c>
      <c r="G1156" t="s">
        <v>8512</v>
      </c>
      <c r="H1156" t="s">
        <v>14326</v>
      </c>
      <c r="I1156">
        <v>44</v>
      </c>
      <c r="J1156">
        <v>36</v>
      </c>
      <c r="K1156">
        <v>1</v>
      </c>
      <c r="L1156" t="s">
        <v>7414</v>
      </c>
    </row>
    <row r="1157" spans="1:12" x14ac:dyDescent="0.3">
      <c r="A1157" t="s">
        <v>1159</v>
      </c>
      <c r="B1157" t="str">
        <f>_xlfn.CONCAT(Table1_3[[#This Row],[Dialogue_ID2]],L1157)</f>
        <v>(1156,</v>
      </c>
      <c r="C1157" t="str">
        <f t="shared" si="54"/>
        <v>44,</v>
      </c>
      <c r="D1157" t="str">
        <f t="shared" si="55"/>
        <v>36,</v>
      </c>
      <c r="E1157" t="str">
        <f t="shared" si="56"/>
        <v>75,</v>
      </c>
      <c r="F1157" t="str">
        <f>_xlfn.CONCAT(Table1_3[[#This Row],[Dialogues2]],Table1_3[[#This Row],[Column1]])</f>
        <v>'Ron? Is that your owl?'),</v>
      </c>
      <c r="G1157" t="s">
        <v>8513</v>
      </c>
      <c r="H1157" t="s">
        <v>14326</v>
      </c>
      <c r="I1157">
        <v>44</v>
      </c>
      <c r="J1157">
        <v>36</v>
      </c>
      <c r="K1157">
        <v>75</v>
      </c>
      <c r="L1157" t="s">
        <v>7414</v>
      </c>
    </row>
    <row r="1158" spans="1:12" x14ac:dyDescent="0.3">
      <c r="A1158" t="s">
        <v>1160</v>
      </c>
      <c r="B1158" t="str">
        <f>_xlfn.CONCAT(Table1_3[[#This Row],[Dialogue_ID2]],L1158)</f>
        <v>(1157,</v>
      </c>
      <c r="C1158" t="str">
        <f t="shared" si="54"/>
        <v>44,</v>
      </c>
      <c r="D1158" t="str">
        <f t="shared" si="55"/>
        <v>36,</v>
      </c>
      <c r="E1158" t="str">
        <f t="shared" si="56"/>
        <v>127,</v>
      </c>
      <c r="F1158" t="str">
        <f>_xlfn.CONCAT(Table1_3[[#This Row],[Dialogues2]],Table1_3[[#This Row],[Column1]])</f>
        <v>'Ha-ha Ha, ha.'),</v>
      </c>
      <c r="G1158" t="s">
        <v>8514</v>
      </c>
      <c r="H1158" t="s">
        <v>14326</v>
      </c>
      <c r="I1158">
        <v>44</v>
      </c>
      <c r="J1158">
        <v>36</v>
      </c>
      <c r="K1158">
        <v>127</v>
      </c>
      <c r="L1158" t="s">
        <v>7414</v>
      </c>
    </row>
    <row r="1159" spans="1:12" x14ac:dyDescent="0.3">
      <c r="A1159" t="s">
        <v>1161</v>
      </c>
      <c r="B1159" t="str">
        <f>_xlfn.CONCAT(Table1_3[[#This Row],[Dialogue_ID2]],L1159)</f>
        <v>(1158,</v>
      </c>
      <c r="C1159" t="str">
        <f t="shared" si="54"/>
        <v>44,</v>
      </c>
      <c r="D1159" t="str">
        <f t="shared" si="55"/>
        <v>36,</v>
      </c>
      <c r="E1159" t="str">
        <f t="shared" si="56"/>
        <v>2,</v>
      </c>
      <c r="F1159" t="str">
        <f>_xlfn.CONCAT(Table1_3[[#This Row],[Dialogues2]],Table1_3[[#This Row],[Column1]])</f>
        <v>'Bloody bird's a menace. Oh, no!'),</v>
      </c>
      <c r="G1159" t="s">
        <v>8515</v>
      </c>
      <c r="H1159" t="s">
        <v>14326</v>
      </c>
      <c r="I1159">
        <v>44</v>
      </c>
      <c r="J1159">
        <v>36</v>
      </c>
      <c r="K1159">
        <v>2</v>
      </c>
      <c r="L1159" t="s">
        <v>7414</v>
      </c>
    </row>
    <row r="1160" spans="1:12" x14ac:dyDescent="0.3">
      <c r="A1160" t="s">
        <v>1162</v>
      </c>
      <c r="B1160" t="str">
        <f>_xlfn.CONCAT(Table1_3[[#This Row],[Dialogue_ID2]],L1160)</f>
        <v>(1159,</v>
      </c>
      <c r="C1160" t="str">
        <f t="shared" si="54"/>
        <v>44,</v>
      </c>
      <c r="D1160" t="str">
        <f t="shared" si="55"/>
        <v>36,</v>
      </c>
      <c r="E1160" t="str">
        <f t="shared" si="56"/>
        <v>29,</v>
      </c>
      <c r="F1160" t="str">
        <f>_xlfn.CONCAT(Table1_3[[#This Row],[Dialogues2]],Table1_3[[#This Row],[Column1]])</f>
        <v>'Look, everyone! Weasley's got himself a Howler!'),</v>
      </c>
      <c r="G1160" t="s">
        <v>8516</v>
      </c>
      <c r="H1160" t="s">
        <v>14326</v>
      </c>
      <c r="I1160">
        <v>44</v>
      </c>
      <c r="J1160">
        <v>36</v>
      </c>
      <c r="K1160">
        <v>29</v>
      </c>
      <c r="L1160" t="s">
        <v>7414</v>
      </c>
    </row>
    <row r="1161" spans="1:12" x14ac:dyDescent="0.3">
      <c r="A1161" t="s">
        <v>1163</v>
      </c>
      <c r="B1161" t="str">
        <f>_xlfn.CONCAT(Table1_3[[#This Row],[Dialogue_ID2]],L1161)</f>
        <v>(1160,</v>
      </c>
      <c r="C1161" t="str">
        <f t="shared" si="54"/>
        <v>44,</v>
      </c>
      <c r="D1161" t="str">
        <f t="shared" si="55"/>
        <v>36,</v>
      </c>
      <c r="E1161" t="str">
        <f t="shared" si="56"/>
        <v>10,</v>
      </c>
      <c r="F1161" t="str">
        <f>_xlfn.CONCAT(Table1_3[[#This Row],[Dialogues2]],Table1_3[[#This Row],[Column1]])</f>
        <v>'Go on, Ron. I ignored one from my gran once. It was horrible.'),</v>
      </c>
      <c r="G1161" t="s">
        <v>8517</v>
      </c>
      <c r="H1161" t="s">
        <v>14326</v>
      </c>
      <c r="I1161">
        <v>44</v>
      </c>
      <c r="J1161">
        <v>36</v>
      </c>
      <c r="K1161">
        <v>10</v>
      </c>
      <c r="L1161" t="s">
        <v>7414</v>
      </c>
    </row>
    <row r="1162" spans="1:12" x14ac:dyDescent="0.3">
      <c r="A1162" t="s">
        <v>1164</v>
      </c>
      <c r="B1162" t="str">
        <f>_xlfn.CONCAT(Table1_3[[#This Row],[Dialogue_ID2]],L1162)</f>
        <v>(1161,</v>
      </c>
      <c r="C1162" t="str">
        <f t="shared" si="54"/>
        <v>44,</v>
      </c>
      <c r="D1162" t="str">
        <f t="shared" si="55"/>
        <v>36,</v>
      </c>
      <c r="E1162" t="str">
        <f t="shared" si="56"/>
        <v>159,</v>
      </c>
      <c r="F1162" t="str">
        <f>_xlfn.CONCAT(Table1_3[[#This Row],[Dialogues2]],Table1_3[[#This Row],[Column1]])</f>
        <v>'RONALD WEASLEY! HOW DARE YOU STEAL THAT CAR! I AM ABSOLUTLEY DISGUSTED! YOUR FATHER'S NOW FACING AN INQUIRY AT WORK, AND IT'S ENTIRELY YOUR FAULT! IF YOU PUT ANOTHER TOE OUT OF LINE, WE'LL BRING YOU STRAIGHT HOME! Oh, and Ginny, dear, congratulations on making Gryffindor. Your father and I are so proud. Thhhhbt!'),</v>
      </c>
      <c r="G1162" t="s">
        <v>8518</v>
      </c>
      <c r="H1162" t="s">
        <v>14326</v>
      </c>
      <c r="I1162">
        <v>44</v>
      </c>
      <c r="J1162">
        <v>36</v>
      </c>
      <c r="K1162">
        <v>159</v>
      </c>
      <c r="L1162" t="s">
        <v>7414</v>
      </c>
    </row>
    <row r="1163" spans="1:12" x14ac:dyDescent="0.3">
      <c r="A1163" t="s">
        <v>1165</v>
      </c>
      <c r="B1163" t="str">
        <f>_xlfn.CONCAT(Table1_3[[#This Row],[Dialogue_ID2]],L1163)</f>
        <v>(1162,</v>
      </c>
      <c r="C1163" t="str">
        <f t="shared" si="54"/>
        <v>45,</v>
      </c>
      <c r="D1163" t="str">
        <f t="shared" si="55"/>
        <v>30,</v>
      </c>
      <c r="E1163" t="str">
        <f t="shared" si="56"/>
        <v>28,</v>
      </c>
      <c r="F1163" t="str">
        <f>_xlfn.CONCAT(Table1_3[[#This Row],[Dialogues2]],Table1_3[[#This Row],[Column1]])</f>
        <v>'Let me introduce you to your new Defense Against the Dark Arts teacher me! Gilderoy Lockhart, Order of Merlin, Third Class, Honorary Member of the Dark Force Defense League, and five-times winner of Witch Weekly's Most-Charming-Smile Award- but I don't talk about that. I didn't get rid of the Bandon Banshee by smiling at him. Huh, huh, huh hee, hee Now- be warned! It is my job to arm you against the foulest creatures known to wizardkind. You may find yourselves facing your worst fears in this room. Know only that no harm can befall you whilst I am here. I must ask you not to scream. It might provoke them!'),</v>
      </c>
      <c r="G1163" t="s">
        <v>8519</v>
      </c>
      <c r="H1163" t="s">
        <v>14326</v>
      </c>
      <c r="I1163">
        <v>45</v>
      </c>
      <c r="J1163">
        <v>30</v>
      </c>
      <c r="K1163">
        <v>28</v>
      </c>
      <c r="L1163" t="s">
        <v>7414</v>
      </c>
    </row>
    <row r="1164" spans="1:12" x14ac:dyDescent="0.3">
      <c r="A1164" t="s">
        <v>1166</v>
      </c>
      <c r="B1164" t="str">
        <f>_xlfn.CONCAT(Table1_3[[#This Row],[Dialogue_ID2]],L1164)</f>
        <v>(1163,</v>
      </c>
      <c r="C1164" t="str">
        <f t="shared" si="54"/>
        <v>45,</v>
      </c>
      <c r="D1164" t="str">
        <f t="shared" si="55"/>
        <v>30,</v>
      </c>
      <c r="E1164" t="str">
        <f t="shared" si="56"/>
        <v>29,</v>
      </c>
      <c r="F1164" t="str">
        <f>_xlfn.CONCAT(Table1_3[[#This Row],[Dialogues2]],Table1_3[[#This Row],[Column1]])</f>
        <v>'Cornish pixies?'),</v>
      </c>
      <c r="G1164" t="s">
        <v>8520</v>
      </c>
      <c r="H1164" t="s">
        <v>14326</v>
      </c>
      <c r="I1164">
        <v>45</v>
      </c>
      <c r="J1164">
        <v>30</v>
      </c>
      <c r="K1164">
        <v>29</v>
      </c>
      <c r="L1164" t="s">
        <v>7414</v>
      </c>
    </row>
    <row r="1165" spans="1:12" x14ac:dyDescent="0.3">
      <c r="A1165" t="s">
        <v>1167</v>
      </c>
      <c r="B1165" t="str">
        <f>_xlfn.CONCAT(Table1_3[[#This Row],[Dialogue_ID2]],L1165)</f>
        <v>(1164,</v>
      </c>
      <c r="C1165" t="str">
        <f t="shared" si="54"/>
        <v>45,</v>
      </c>
      <c r="D1165" t="str">
        <f t="shared" si="55"/>
        <v>30,</v>
      </c>
      <c r="E1165" t="str">
        <f t="shared" si="56"/>
        <v>28,</v>
      </c>
      <c r="F1165" t="str">
        <f>_xlfn.CONCAT(Table1_3[[#This Row],[Dialogues2]],Table1_3[[#This Row],[Column1]])</f>
        <v>'Freshly caught Cornish pixies!'),</v>
      </c>
      <c r="G1165" t="s">
        <v>8521</v>
      </c>
      <c r="H1165" t="s">
        <v>14326</v>
      </c>
      <c r="I1165">
        <v>45</v>
      </c>
      <c r="J1165">
        <v>30</v>
      </c>
      <c r="K1165">
        <v>28</v>
      </c>
      <c r="L1165" t="s">
        <v>7414</v>
      </c>
    </row>
    <row r="1166" spans="1:12" x14ac:dyDescent="0.3">
      <c r="A1166" t="s">
        <v>1168</v>
      </c>
      <c r="B1166" t="str">
        <f>_xlfn.CONCAT(Table1_3[[#This Row],[Dialogue_ID2]],L1166)</f>
        <v>(1165,</v>
      </c>
      <c r="C1166" t="str">
        <f t="shared" si="54"/>
        <v>45,</v>
      </c>
      <c r="D1166" t="str">
        <f t="shared" si="55"/>
        <v>30,</v>
      </c>
      <c r="E1166" t="str">
        <f t="shared" si="56"/>
        <v>29,</v>
      </c>
      <c r="F1166" t="str">
        <f>_xlfn.CONCAT(Table1_3[[#This Row],[Dialogues2]],Table1_3[[#This Row],[Column1]])</f>
        <v>'Ha, ha. Ha, ha, ha'),</v>
      </c>
      <c r="G1166" t="s">
        <v>8522</v>
      </c>
      <c r="H1166" t="s">
        <v>14326</v>
      </c>
      <c r="I1166">
        <v>45</v>
      </c>
      <c r="J1166">
        <v>30</v>
      </c>
      <c r="K1166">
        <v>29</v>
      </c>
      <c r="L1166" t="s">
        <v>7414</v>
      </c>
    </row>
    <row r="1167" spans="1:12" x14ac:dyDescent="0.3">
      <c r="A1167" t="s">
        <v>1169</v>
      </c>
      <c r="B1167" t="str">
        <f>_xlfn.CONCAT(Table1_3[[#This Row],[Dialogue_ID2]],L1167)</f>
        <v>(1166,</v>
      </c>
      <c r="C1167" t="str">
        <f t="shared" si="54"/>
        <v>45,</v>
      </c>
      <c r="D1167" t="str">
        <f t="shared" si="55"/>
        <v>30,</v>
      </c>
      <c r="E1167" t="str">
        <f t="shared" si="56"/>
        <v>28,</v>
      </c>
      <c r="F1167" t="str">
        <f>_xlfn.CONCAT(Table1_3[[#This Row],[Dialogues2]],Table1_3[[#This Row],[Column1]])</f>
        <v>'Laugh if you will, Mr. Finnigan, but pixies can be devilish tricky little blighters. Let's see what you make of them, ha! Come on now- round them up, round them up, they're only pixies!'),</v>
      </c>
      <c r="G1167" t="s">
        <v>8523</v>
      </c>
      <c r="H1167" t="s">
        <v>14326</v>
      </c>
      <c r="I1167">
        <v>45</v>
      </c>
      <c r="J1167">
        <v>30</v>
      </c>
      <c r="K1167">
        <v>28</v>
      </c>
      <c r="L1167" t="s">
        <v>7414</v>
      </c>
    </row>
    <row r="1168" spans="1:12" x14ac:dyDescent="0.3">
      <c r="A1168" t="s">
        <v>1170</v>
      </c>
      <c r="B1168" t="str">
        <f>_xlfn.CONCAT(Table1_3[[#This Row],[Dialogue_ID2]],L1168)</f>
        <v>(1167,</v>
      </c>
      <c r="C1168" t="str">
        <f t="shared" si="54"/>
        <v>45,</v>
      </c>
      <c r="D1168" t="str">
        <f t="shared" si="55"/>
        <v>30,</v>
      </c>
      <c r="E1168" t="str">
        <f t="shared" si="56"/>
        <v>142,</v>
      </c>
      <c r="F1168" t="str">
        <f>_xlfn.CONCAT(Table1_3[[#This Row],[Dialogues2]],Table1_3[[#This Row],[Column1]])</f>
        <v>'Just stay there!'),</v>
      </c>
      <c r="G1168" t="s">
        <v>8524</v>
      </c>
      <c r="H1168" t="s">
        <v>14326</v>
      </c>
      <c r="I1168">
        <v>45</v>
      </c>
      <c r="J1168">
        <v>30</v>
      </c>
      <c r="K1168">
        <v>142</v>
      </c>
      <c r="L1168" t="s">
        <v>7414</v>
      </c>
    </row>
    <row r="1169" spans="1:12" x14ac:dyDescent="0.3">
      <c r="A1169" t="s">
        <v>1171</v>
      </c>
      <c r="B1169" t="str">
        <f>_xlfn.CONCAT(Table1_3[[#This Row],[Dialogue_ID2]],L1169)</f>
        <v>(1168,</v>
      </c>
      <c r="C1169" t="str">
        <f t="shared" si="54"/>
        <v>45,</v>
      </c>
      <c r="D1169" t="str">
        <f t="shared" si="55"/>
        <v>30,</v>
      </c>
      <c r="E1169" t="str">
        <f t="shared" si="56"/>
        <v>10,</v>
      </c>
      <c r="F1169" t="str">
        <f>_xlfn.CONCAT(Table1_3[[#This Row],[Dialogues2]],Table1_3[[#This Row],[Column1]])</f>
        <v>'Ah! Aaah! Aaah! Aah- aah!'),</v>
      </c>
      <c r="G1169" t="s">
        <v>8525</v>
      </c>
      <c r="H1169" t="s">
        <v>14326</v>
      </c>
      <c r="I1169">
        <v>45</v>
      </c>
      <c r="J1169">
        <v>30</v>
      </c>
      <c r="K1169">
        <v>10</v>
      </c>
      <c r="L1169" t="s">
        <v>7414</v>
      </c>
    </row>
    <row r="1170" spans="1:12" x14ac:dyDescent="0.3">
      <c r="A1170" t="s">
        <v>1172</v>
      </c>
      <c r="B1170" t="str">
        <f>_xlfn.CONCAT(Table1_3[[#This Row],[Dialogue_ID2]],L1170)</f>
        <v>(1169,</v>
      </c>
      <c r="C1170" t="str">
        <f t="shared" si="54"/>
        <v>45,</v>
      </c>
      <c r="D1170" t="str">
        <f t="shared" si="55"/>
        <v>30,</v>
      </c>
      <c r="E1170" t="str">
        <f t="shared" si="56"/>
        <v>10,</v>
      </c>
      <c r="F1170" t="str">
        <f>_xlfn.CONCAT(Table1_3[[#This Row],[Dialogues2]],Table1_3[[#This Row],[Column1]])</f>
        <v>'Hey, get me down!'),</v>
      </c>
      <c r="G1170" t="s">
        <v>8526</v>
      </c>
      <c r="H1170" t="s">
        <v>14326</v>
      </c>
      <c r="I1170">
        <v>45</v>
      </c>
      <c r="J1170">
        <v>30</v>
      </c>
      <c r="K1170">
        <v>10</v>
      </c>
      <c r="L1170" t="s">
        <v>7414</v>
      </c>
    </row>
    <row r="1171" spans="1:12" x14ac:dyDescent="0.3">
      <c r="A1171" t="s">
        <v>1173</v>
      </c>
      <c r="B1171" t="str">
        <f>_xlfn.CONCAT(Table1_3[[#This Row],[Dialogue_ID2]],L1171)</f>
        <v>(1170,</v>
      </c>
      <c r="C1171" t="str">
        <f t="shared" si="54"/>
        <v>45,</v>
      </c>
      <c r="D1171" t="str">
        <f t="shared" si="55"/>
        <v>30,</v>
      </c>
      <c r="E1171" t="str">
        <f t="shared" si="56"/>
        <v>3,</v>
      </c>
      <c r="F1171" t="str">
        <f>_xlfn.CONCAT(Table1_3[[#This Row],[Dialogues2]],Table1_3[[#This Row],[Column1]])</f>
        <v>'Get off me!'),</v>
      </c>
      <c r="G1171" t="s">
        <v>8527</v>
      </c>
      <c r="H1171" t="s">
        <v>14326</v>
      </c>
      <c r="I1171">
        <v>45</v>
      </c>
      <c r="J1171">
        <v>30</v>
      </c>
      <c r="K1171">
        <v>3</v>
      </c>
      <c r="L1171" t="s">
        <v>7414</v>
      </c>
    </row>
    <row r="1172" spans="1:12" x14ac:dyDescent="0.3">
      <c r="A1172" t="s">
        <v>1174</v>
      </c>
      <c r="B1172" t="str">
        <f>_xlfn.CONCAT(Table1_3[[#This Row],[Dialogue_ID2]],L1172)</f>
        <v>(1171,</v>
      </c>
      <c r="C1172" t="str">
        <f t="shared" si="54"/>
        <v>45,</v>
      </c>
      <c r="D1172" t="str">
        <f t="shared" si="55"/>
        <v>30,</v>
      </c>
      <c r="E1172" t="str">
        <f t="shared" si="56"/>
        <v>1,</v>
      </c>
      <c r="F1172" t="str">
        <f>_xlfn.CONCAT(Table1_3[[#This Row],[Dialogues2]],Table1_3[[#This Row],[Column1]])</f>
        <v>'Stop! Stop! Hold still!'),</v>
      </c>
      <c r="G1172" t="s">
        <v>8528</v>
      </c>
      <c r="H1172" t="s">
        <v>14326</v>
      </c>
      <c r="I1172">
        <v>45</v>
      </c>
      <c r="J1172">
        <v>30</v>
      </c>
      <c r="K1172">
        <v>1</v>
      </c>
      <c r="L1172" t="s">
        <v>7414</v>
      </c>
    </row>
    <row r="1173" spans="1:12" x14ac:dyDescent="0.3">
      <c r="A1173" t="s">
        <v>1175</v>
      </c>
      <c r="B1173" t="str">
        <f>_xlfn.CONCAT(Table1_3[[#This Row],[Dialogue_ID2]],L1173)</f>
        <v>(1172,</v>
      </c>
      <c r="C1173" t="str">
        <f t="shared" si="54"/>
        <v>45,</v>
      </c>
      <c r="D1173" t="str">
        <f t="shared" si="55"/>
        <v>30,</v>
      </c>
      <c r="E1173" t="str">
        <f t="shared" si="56"/>
        <v>28,</v>
      </c>
      <c r="F1173" t="str">
        <f>_xlfn.CONCAT(Table1_3[[#This Row],[Dialogues2]],Table1_3[[#This Row],[Column1]])</f>
        <v>'Peskipiksi pesternomi!'),</v>
      </c>
      <c r="G1173" t="s">
        <v>8529</v>
      </c>
      <c r="H1173" t="s">
        <v>14326</v>
      </c>
      <c r="I1173">
        <v>45</v>
      </c>
      <c r="J1173">
        <v>30</v>
      </c>
      <c r="K1173">
        <v>28</v>
      </c>
      <c r="L1173" t="s">
        <v>7414</v>
      </c>
    </row>
    <row r="1174" spans="1:12" x14ac:dyDescent="0.3">
      <c r="A1174" t="s">
        <v>1176</v>
      </c>
      <c r="B1174" t="str">
        <f>_xlfn.CONCAT(Table1_3[[#This Row],[Dialogue_ID2]],L1174)</f>
        <v>(1173,</v>
      </c>
      <c r="C1174" t="str">
        <f t="shared" si="54"/>
        <v>45,</v>
      </c>
      <c r="D1174" t="str">
        <f t="shared" si="55"/>
        <v>30,</v>
      </c>
      <c r="E1174" t="str">
        <f t="shared" si="56"/>
        <v>142,</v>
      </c>
      <c r="F1174" t="str">
        <f>_xlfn.CONCAT(Table1_3[[#This Row],[Dialogues2]],Table1_3[[#This Row],[Column1]])</f>
        <v>'Hee, hee, hee!'),</v>
      </c>
      <c r="G1174" t="s">
        <v>8530</v>
      </c>
      <c r="H1174" t="s">
        <v>14326</v>
      </c>
      <c r="I1174">
        <v>45</v>
      </c>
      <c r="J1174">
        <v>30</v>
      </c>
      <c r="K1174">
        <v>142</v>
      </c>
      <c r="L1174" t="s">
        <v>7414</v>
      </c>
    </row>
    <row r="1175" spans="1:12" x14ac:dyDescent="0.3">
      <c r="A1175" t="s">
        <v>1177</v>
      </c>
      <c r="B1175" t="str">
        <f>_xlfn.CONCAT(Table1_3[[#This Row],[Dialogue_ID2]],L1175)</f>
        <v>(1174,</v>
      </c>
      <c r="C1175" t="str">
        <f t="shared" si="54"/>
        <v>45,</v>
      </c>
      <c r="D1175" t="str">
        <f t="shared" si="55"/>
        <v>30,</v>
      </c>
      <c r="E1175" t="str">
        <f t="shared" si="56"/>
        <v>142,</v>
      </c>
      <c r="F1175" t="str">
        <f>_xlfn.CONCAT(Table1_3[[#This Row],[Dialogues2]],Table1_3[[#This Row],[Column1]])</f>
        <v>'Yeeee-haw!'),</v>
      </c>
      <c r="G1175" t="s">
        <v>8531</v>
      </c>
      <c r="H1175" t="s">
        <v>14326</v>
      </c>
      <c r="I1175">
        <v>45</v>
      </c>
      <c r="J1175">
        <v>30</v>
      </c>
      <c r="K1175">
        <v>142</v>
      </c>
      <c r="L1175" t="s">
        <v>7414</v>
      </c>
    </row>
    <row r="1176" spans="1:12" x14ac:dyDescent="0.3">
      <c r="A1176" t="s">
        <v>1178</v>
      </c>
      <c r="B1176" t="str">
        <f>_xlfn.CONCAT(Table1_3[[#This Row],[Dialogue_ID2]],L1176)</f>
        <v>(1175,</v>
      </c>
      <c r="C1176" t="str">
        <f t="shared" si="54"/>
        <v>45,</v>
      </c>
      <c r="D1176" t="str">
        <f t="shared" si="55"/>
        <v>30,</v>
      </c>
      <c r="E1176" t="str">
        <f t="shared" si="56"/>
        <v>142,</v>
      </c>
      <c r="F1176" t="str">
        <f>_xlfn.CONCAT(Table1_3[[#This Row],[Dialogues2]],Table1_3[[#This Row],[Column1]])</f>
        <v>'Wheee!'),</v>
      </c>
      <c r="G1176" t="s">
        <v>8532</v>
      </c>
      <c r="H1176" t="s">
        <v>14326</v>
      </c>
      <c r="I1176">
        <v>45</v>
      </c>
      <c r="J1176">
        <v>30</v>
      </c>
      <c r="K1176">
        <v>142</v>
      </c>
      <c r="L1176" t="s">
        <v>7414</v>
      </c>
    </row>
    <row r="1177" spans="1:12" x14ac:dyDescent="0.3">
      <c r="A1177" t="s">
        <v>1179</v>
      </c>
      <c r="B1177" t="str">
        <f>_xlfn.CONCAT(Table1_3[[#This Row],[Dialogue_ID2]],L1177)</f>
        <v>(1176,</v>
      </c>
      <c r="C1177" t="str">
        <f t="shared" si="54"/>
        <v>45,</v>
      </c>
      <c r="D1177" t="str">
        <f t="shared" si="55"/>
        <v>30,</v>
      </c>
      <c r="E1177" t="str">
        <f t="shared" si="56"/>
        <v>28,</v>
      </c>
      <c r="F1177" t="str">
        <f>_xlfn.CONCAT(Table1_3[[#This Row],[Dialogues2]],Table1_3[[#This Row],[Column1]])</f>
        <v>'I'll ask you three to just nip the rest of them back into their cage!'),</v>
      </c>
      <c r="G1177" t="s">
        <v>8533</v>
      </c>
      <c r="H1177" t="s">
        <v>14326</v>
      </c>
      <c r="I1177">
        <v>45</v>
      </c>
      <c r="J1177">
        <v>30</v>
      </c>
      <c r="K1177">
        <v>28</v>
      </c>
      <c r="L1177" t="s">
        <v>7414</v>
      </c>
    </row>
    <row r="1178" spans="1:12" x14ac:dyDescent="0.3">
      <c r="A1178" t="s">
        <v>1180</v>
      </c>
      <c r="B1178" t="str">
        <f>_xlfn.CONCAT(Table1_3[[#This Row],[Dialogue_ID2]],L1178)</f>
        <v>(1177,</v>
      </c>
      <c r="C1178" t="str">
        <f t="shared" si="54"/>
        <v>45,</v>
      </c>
      <c r="D1178" t="str">
        <f t="shared" si="55"/>
        <v>30,</v>
      </c>
      <c r="E1178" t="str">
        <f t="shared" si="56"/>
        <v>2,</v>
      </c>
      <c r="F1178" t="str">
        <f>_xlfn.CONCAT(Table1_3[[#This Row],[Dialogues2]],Table1_3[[#This Row],[Column1]])</f>
        <v>'What do we do now?'),</v>
      </c>
      <c r="G1178" t="s">
        <v>8534</v>
      </c>
      <c r="H1178" t="s">
        <v>14326</v>
      </c>
      <c r="I1178">
        <v>45</v>
      </c>
      <c r="J1178">
        <v>30</v>
      </c>
      <c r="K1178">
        <v>2</v>
      </c>
      <c r="L1178" t="s">
        <v>7414</v>
      </c>
    </row>
    <row r="1179" spans="1:12" x14ac:dyDescent="0.3">
      <c r="A1179" t="s">
        <v>1181</v>
      </c>
      <c r="B1179" t="str">
        <f>_xlfn.CONCAT(Table1_3[[#This Row],[Dialogue_ID2]],L1179)</f>
        <v>(1178,</v>
      </c>
      <c r="C1179" t="str">
        <f t="shared" si="54"/>
        <v>45,</v>
      </c>
      <c r="D1179" t="str">
        <f t="shared" si="55"/>
        <v>30,</v>
      </c>
      <c r="E1179" t="str">
        <f t="shared" si="56"/>
        <v>3,</v>
      </c>
      <c r="F1179" t="str">
        <f>_xlfn.CONCAT(Table1_3[[#This Row],[Dialogues2]],Table1_3[[#This Row],[Column1]])</f>
        <v>'Immobulus!'),</v>
      </c>
      <c r="G1179" t="s">
        <v>8535</v>
      </c>
      <c r="H1179" t="s">
        <v>14326</v>
      </c>
      <c r="I1179">
        <v>45</v>
      </c>
      <c r="J1179">
        <v>30</v>
      </c>
      <c r="K1179">
        <v>3</v>
      </c>
      <c r="L1179" t="s">
        <v>7414</v>
      </c>
    </row>
    <row r="1180" spans="1:12" x14ac:dyDescent="0.3">
      <c r="A1180" t="s">
        <v>1182</v>
      </c>
      <c r="B1180" t="str">
        <f>_xlfn.CONCAT(Table1_3[[#This Row],[Dialogue_ID2]],L1180)</f>
        <v>(1179,</v>
      </c>
      <c r="C1180" t="str">
        <f t="shared" si="54"/>
        <v>45,</v>
      </c>
      <c r="D1180" t="str">
        <f t="shared" si="55"/>
        <v>30,</v>
      </c>
      <c r="E1180" t="str">
        <f t="shared" si="56"/>
        <v>10,</v>
      </c>
      <c r="F1180" t="str">
        <f>_xlfn.CONCAT(Table1_3[[#This Row],[Dialogues2]],Table1_3[[#This Row],[Column1]])</f>
        <v>'Why is it always me?'),</v>
      </c>
      <c r="G1180" t="s">
        <v>8536</v>
      </c>
      <c r="H1180" t="s">
        <v>14326</v>
      </c>
      <c r="I1180">
        <v>45</v>
      </c>
      <c r="J1180">
        <v>30</v>
      </c>
      <c r="K1180">
        <v>10</v>
      </c>
      <c r="L1180" t="s">
        <v>7414</v>
      </c>
    </row>
    <row r="1181" spans="1:12" x14ac:dyDescent="0.3">
      <c r="A1181" t="s">
        <v>1183</v>
      </c>
      <c r="B1181" t="str">
        <f>_xlfn.CONCAT(Table1_3[[#This Row],[Dialogue_ID2]],L1181)</f>
        <v>(1180,</v>
      </c>
      <c r="C1181" t="str">
        <f t="shared" si="54"/>
        <v>46,</v>
      </c>
      <c r="D1181" t="str">
        <f t="shared" si="55"/>
        <v>45,</v>
      </c>
      <c r="E1181" t="str">
        <f t="shared" si="56"/>
        <v>46,</v>
      </c>
      <c r="F1181" t="str">
        <f>_xlfn.CONCAT(Table1_3[[#This Row],[Dialogues2]],Table1_3[[#This Row],[Column1]])</f>
        <v>'I spent the summer devising a whole new Quidditch program. We are gonna train earlier, harder, and longer. What- I don't believe it! Where do you think you're goin', Flint?'),</v>
      </c>
      <c r="G1181" t="s">
        <v>8537</v>
      </c>
      <c r="H1181" t="s">
        <v>14326</v>
      </c>
      <c r="I1181">
        <v>46</v>
      </c>
      <c r="J1181">
        <v>45</v>
      </c>
      <c r="K1181">
        <v>46</v>
      </c>
      <c r="L1181" t="s">
        <v>7414</v>
      </c>
    </row>
    <row r="1182" spans="1:12" x14ac:dyDescent="0.3">
      <c r="A1182" t="s">
        <v>1184</v>
      </c>
      <c r="B1182" t="str">
        <f>_xlfn.CONCAT(Table1_3[[#This Row],[Dialogue_ID2]],L1182)</f>
        <v>(1181,</v>
      </c>
      <c r="C1182" t="str">
        <f t="shared" si="54"/>
        <v>46,</v>
      </c>
      <c r="D1182" t="str">
        <f t="shared" si="55"/>
        <v>45,</v>
      </c>
      <c r="E1182" t="str">
        <f t="shared" si="56"/>
        <v>82,</v>
      </c>
      <c r="F1182" t="str">
        <f>_xlfn.CONCAT(Table1_3[[#This Row],[Dialogues2]],Table1_3[[#This Row],[Column1]])</f>
        <v>'Quidditch practice.'),</v>
      </c>
      <c r="G1182" t="s">
        <v>8538</v>
      </c>
      <c r="H1182" t="s">
        <v>14326</v>
      </c>
      <c r="I1182">
        <v>46</v>
      </c>
      <c r="J1182">
        <v>45</v>
      </c>
      <c r="K1182">
        <v>82</v>
      </c>
      <c r="L1182" t="s">
        <v>7414</v>
      </c>
    </row>
    <row r="1183" spans="1:12" x14ac:dyDescent="0.3">
      <c r="A1183" t="s">
        <v>1185</v>
      </c>
      <c r="B1183" t="str">
        <f>_xlfn.CONCAT(Table1_3[[#This Row],[Dialogue_ID2]],L1183)</f>
        <v>(1182,</v>
      </c>
      <c r="C1183" t="str">
        <f t="shared" si="54"/>
        <v>46,</v>
      </c>
      <c r="D1183" t="str">
        <f t="shared" si="55"/>
        <v>45,</v>
      </c>
      <c r="E1183" t="str">
        <f t="shared" si="56"/>
        <v>46,</v>
      </c>
      <c r="F1183" t="str">
        <f>_xlfn.CONCAT(Table1_3[[#This Row],[Dialogues2]],Table1_3[[#This Row],[Column1]])</f>
        <v>'I booked the pitch for Gryffindor today.'),</v>
      </c>
      <c r="G1183" t="s">
        <v>8539</v>
      </c>
      <c r="H1183" t="s">
        <v>14326</v>
      </c>
      <c r="I1183">
        <v>46</v>
      </c>
      <c r="J1183">
        <v>45</v>
      </c>
      <c r="K1183">
        <v>46</v>
      </c>
      <c r="L1183" t="s">
        <v>7414</v>
      </c>
    </row>
    <row r="1184" spans="1:12" x14ac:dyDescent="0.3">
      <c r="A1184" t="s">
        <v>1186</v>
      </c>
      <c r="B1184" t="str">
        <f>_xlfn.CONCAT(Table1_3[[#This Row],[Dialogue_ID2]],L1184)</f>
        <v>(1183,</v>
      </c>
      <c r="C1184" t="str">
        <f t="shared" si="54"/>
        <v>46,</v>
      </c>
      <c r="D1184" t="str">
        <f t="shared" si="55"/>
        <v>45,</v>
      </c>
      <c r="E1184" t="str">
        <f t="shared" si="56"/>
        <v>82,</v>
      </c>
      <c r="F1184" t="str">
        <f>_xlfn.CONCAT(Table1_3[[#This Row],[Dialogues2]],Table1_3[[#This Row],[Column1]])</f>
        <v>'Easy, Wood. I've got a note.'),</v>
      </c>
      <c r="G1184" t="s">
        <v>8540</v>
      </c>
      <c r="H1184" t="s">
        <v>14326</v>
      </c>
      <c r="I1184">
        <v>46</v>
      </c>
      <c r="J1184">
        <v>45</v>
      </c>
      <c r="K1184">
        <v>82</v>
      </c>
      <c r="L1184" t="s">
        <v>7414</v>
      </c>
    </row>
    <row r="1185" spans="1:12" x14ac:dyDescent="0.3">
      <c r="A1185" t="s">
        <v>1187</v>
      </c>
      <c r="B1185" t="str">
        <f>_xlfn.CONCAT(Table1_3[[#This Row],[Dialogue_ID2]],L1185)</f>
        <v>(1184,</v>
      </c>
      <c r="C1185" t="str">
        <f t="shared" si="54"/>
        <v>46,</v>
      </c>
      <c r="D1185" t="str">
        <f t="shared" si="55"/>
        <v>45,</v>
      </c>
      <c r="E1185" t="str">
        <f t="shared" si="56"/>
        <v>2,</v>
      </c>
      <c r="F1185" t="str">
        <f>_xlfn.CONCAT(Table1_3[[#This Row],[Dialogues2]],Table1_3[[#This Row],[Column1]])</f>
        <v>'Uh-oh. I smell trouble.'),</v>
      </c>
      <c r="G1185" t="s">
        <v>8541</v>
      </c>
      <c r="H1185" t="s">
        <v>14326</v>
      </c>
      <c r="I1185">
        <v>46</v>
      </c>
      <c r="J1185">
        <v>45</v>
      </c>
      <c r="K1185">
        <v>2</v>
      </c>
      <c r="L1185" t="s">
        <v>7414</v>
      </c>
    </row>
    <row r="1186" spans="1:12" x14ac:dyDescent="0.3">
      <c r="A1186" t="s">
        <v>1188</v>
      </c>
      <c r="B1186" t="str">
        <f>_xlfn.CONCAT(Table1_3[[#This Row],[Dialogue_ID2]],L1186)</f>
        <v>(1185,</v>
      </c>
      <c r="C1186" t="str">
        <f t="shared" si="54"/>
        <v>46,</v>
      </c>
      <c r="D1186" t="str">
        <f t="shared" si="55"/>
        <v>45,</v>
      </c>
      <c r="E1186" t="str">
        <f t="shared" si="56"/>
        <v>46,</v>
      </c>
      <c r="F1186" t="str">
        <f>_xlfn.CONCAT(Table1_3[[#This Row],[Dialogues2]],Table1_3[[#This Row],[Column1]])</f>
        <v>'I, Professor Severus Snape, do hereby give the Slytherin team permission to practice today, owing to the need to train their new Seeker.â€ You've got a new Seeker. Who?'),</v>
      </c>
      <c r="G1186" t="s">
        <v>8542</v>
      </c>
      <c r="H1186" t="s">
        <v>14326</v>
      </c>
      <c r="I1186">
        <v>46</v>
      </c>
      <c r="J1186">
        <v>45</v>
      </c>
      <c r="K1186">
        <v>46</v>
      </c>
      <c r="L1186" t="s">
        <v>7414</v>
      </c>
    </row>
    <row r="1187" spans="1:12" x14ac:dyDescent="0.3">
      <c r="A1187" t="s">
        <v>1189</v>
      </c>
      <c r="B1187" t="str">
        <f>_xlfn.CONCAT(Table1_3[[#This Row],[Dialogue_ID2]],L1187)</f>
        <v>(1186,</v>
      </c>
      <c r="C1187" t="str">
        <f t="shared" si="54"/>
        <v>46,</v>
      </c>
      <c r="D1187" t="str">
        <f t="shared" si="55"/>
        <v>45,</v>
      </c>
      <c r="E1187" t="str">
        <f t="shared" si="56"/>
        <v>1,</v>
      </c>
      <c r="F1187" t="str">
        <f>_xlfn.CONCAT(Table1_3[[#This Row],[Dialogues2]],Table1_3[[#This Row],[Column1]])</f>
        <v>'Malfoy?'),</v>
      </c>
      <c r="G1187" t="s">
        <v>8543</v>
      </c>
      <c r="H1187" t="s">
        <v>14326</v>
      </c>
      <c r="I1187">
        <v>46</v>
      </c>
      <c r="J1187">
        <v>45</v>
      </c>
      <c r="K1187">
        <v>1</v>
      </c>
      <c r="L1187" t="s">
        <v>7414</v>
      </c>
    </row>
    <row r="1188" spans="1:12" x14ac:dyDescent="0.3">
      <c r="A1188" t="s">
        <v>1190</v>
      </c>
      <c r="B1188" t="str">
        <f>_xlfn.CONCAT(Table1_3[[#This Row],[Dialogue_ID2]],L1188)</f>
        <v>(1187,</v>
      </c>
      <c r="C1188" t="str">
        <f t="shared" si="54"/>
        <v>46,</v>
      </c>
      <c r="D1188" t="str">
        <f t="shared" si="55"/>
        <v>45,</v>
      </c>
      <c r="E1188" t="str">
        <f t="shared" si="56"/>
        <v>12,</v>
      </c>
      <c r="F1188" t="str">
        <f>_xlfn.CONCAT(Table1_3[[#This Row],[Dialogues2]],Table1_3[[#This Row],[Column1]])</f>
        <v>'That's right. And that's not all that new this year.'),</v>
      </c>
      <c r="G1188" t="s">
        <v>8544</v>
      </c>
      <c r="H1188" t="s">
        <v>14326</v>
      </c>
      <c r="I1188">
        <v>46</v>
      </c>
      <c r="J1188">
        <v>45</v>
      </c>
      <c r="K1188">
        <v>12</v>
      </c>
      <c r="L1188" t="s">
        <v>7414</v>
      </c>
    </row>
    <row r="1189" spans="1:12" x14ac:dyDescent="0.3">
      <c r="A1189" t="s">
        <v>1191</v>
      </c>
      <c r="B1189" t="str">
        <f>_xlfn.CONCAT(Table1_3[[#This Row],[Dialogue_ID2]],L1189)</f>
        <v>(1188,</v>
      </c>
      <c r="C1189" t="str">
        <f t="shared" si="54"/>
        <v>46,</v>
      </c>
      <c r="D1189" t="str">
        <f t="shared" si="55"/>
        <v>45,</v>
      </c>
      <c r="E1189" t="str">
        <f t="shared" si="56"/>
        <v>2,</v>
      </c>
      <c r="F1189" t="str">
        <f>_xlfn.CONCAT(Table1_3[[#This Row],[Dialogues2]],Table1_3[[#This Row],[Column1]])</f>
        <v>'Those are Nimbus Two Thousand and Ones! How did you get those?'),</v>
      </c>
      <c r="G1189" t="s">
        <v>8545</v>
      </c>
      <c r="H1189" t="s">
        <v>14326</v>
      </c>
      <c r="I1189">
        <v>46</v>
      </c>
      <c r="J1189">
        <v>45</v>
      </c>
      <c r="K1189">
        <v>2</v>
      </c>
      <c r="L1189" t="s">
        <v>7414</v>
      </c>
    </row>
    <row r="1190" spans="1:12" x14ac:dyDescent="0.3">
      <c r="A1190" t="s">
        <v>1192</v>
      </c>
      <c r="B1190" t="str">
        <f>_xlfn.CONCAT(Table1_3[[#This Row],[Dialogue_ID2]],L1190)</f>
        <v>(1189,</v>
      </c>
      <c r="C1190" t="str">
        <f t="shared" si="54"/>
        <v>46,</v>
      </c>
      <c r="D1190" t="str">
        <f t="shared" si="55"/>
        <v>45,</v>
      </c>
      <c r="E1190" t="str">
        <f t="shared" si="56"/>
        <v>82,</v>
      </c>
      <c r="F1190" t="str">
        <f>_xlfn.CONCAT(Table1_3[[#This Row],[Dialogues2]],Table1_3[[#This Row],[Column1]])</f>
        <v>'A gift from Draco's father.'),</v>
      </c>
      <c r="G1190" t="s">
        <v>8546</v>
      </c>
      <c r="H1190" t="s">
        <v>14326</v>
      </c>
      <c r="I1190">
        <v>46</v>
      </c>
      <c r="J1190">
        <v>45</v>
      </c>
      <c r="K1190">
        <v>82</v>
      </c>
      <c r="L1190" t="s">
        <v>7414</v>
      </c>
    </row>
    <row r="1191" spans="1:12" x14ac:dyDescent="0.3">
      <c r="A1191" t="s">
        <v>1193</v>
      </c>
      <c r="B1191" t="str">
        <f>_xlfn.CONCAT(Table1_3[[#This Row],[Dialogue_ID2]],L1191)</f>
        <v>(1190,</v>
      </c>
      <c r="C1191" t="str">
        <f t="shared" si="54"/>
        <v>46,</v>
      </c>
      <c r="D1191" t="str">
        <f t="shared" si="55"/>
        <v>45,</v>
      </c>
      <c r="E1191" t="str">
        <f t="shared" si="56"/>
        <v>12,</v>
      </c>
      <c r="F1191" t="str">
        <f>_xlfn.CONCAT(Table1_3[[#This Row],[Dialogues2]],Table1_3[[#This Row],[Column1]])</f>
        <v>'You see Weasley, unlike some, my father can afford the best.'),</v>
      </c>
      <c r="G1191" t="s">
        <v>8547</v>
      </c>
      <c r="H1191" t="s">
        <v>14326</v>
      </c>
      <c r="I1191">
        <v>46</v>
      </c>
      <c r="J1191">
        <v>45</v>
      </c>
      <c r="K1191">
        <v>12</v>
      </c>
      <c r="L1191" t="s">
        <v>7414</v>
      </c>
    </row>
    <row r="1192" spans="1:12" x14ac:dyDescent="0.3">
      <c r="A1192" t="s">
        <v>1194</v>
      </c>
      <c r="B1192" t="str">
        <f>_xlfn.CONCAT(Table1_3[[#This Row],[Dialogue_ID2]],L1192)</f>
        <v>(1191,</v>
      </c>
      <c r="C1192" t="str">
        <f t="shared" si="54"/>
        <v>46,</v>
      </c>
      <c r="D1192" t="str">
        <f t="shared" si="55"/>
        <v>45,</v>
      </c>
      <c r="E1192" t="str">
        <f t="shared" si="56"/>
        <v>3,</v>
      </c>
      <c r="F1192" t="str">
        <f>_xlfn.CONCAT(Table1_3[[#This Row],[Dialogues2]],Table1_3[[#This Row],[Column1]])</f>
        <v>'At least no one on the Gryffindor team had to buy their way in. They got it on pure talent.'),</v>
      </c>
      <c r="G1192" t="s">
        <v>8548</v>
      </c>
      <c r="H1192" t="s">
        <v>14326</v>
      </c>
      <c r="I1192">
        <v>46</v>
      </c>
      <c r="J1192">
        <v>45</v>
      </c>
      <c r="K1192">
        <v>3</v>
      </c>
      <c r="L1192" t="s">
        <v>7414</v>
      </c>
    </row>
    <row r="1193" spans="1:12" x14ac:dyDescent="0.3">
      <c r="A1193" t="s">
        <v>1195</v>
      </c>
      <c r="B1193" t="str">
        <f>_xlfn.CONCAT(Table1_3[[#This Row],[Dialogue_ID2]],L1193)</f>
        <v>(1192,</v>
      </c>
      <c r="C1193" t="str">
        <f t="shared" si="54"/>
        <v>46,</v>
      </c>
      <c r="D1193" t="str">
        <f t="shared" si="55"/>
        <v>45,</v>
      </c>
      <c r="E1193" t="str">
        <f t="shared" si="56"/>
        <v>12,</v>
      </c>
      <c r="F1193" t="str">
        <f>_xlfn.CONCAT(Table1_3[[#This Row],[Dialogues2]],Table1_3[[#This Row],[Column1]])</f>
        <v>'No one asked your opinion, you filthy little Mudblood!'),</v>
      </c>
      <c r="G1193" t="s">
        <v>8549</v>
      </c>
      <c r="H1193" t="s">
        <v>14326</v>
      </c>
      <c r="I1193">
        <v>46</v>
      </c>
      <c r="J1193">
        <v>45</v>
      </c>
      <c r="K1193">
        <v>12</v>
      </c>
      <c r="L1193" t="s">
        <v>7414</v>
      </c>
    </row>
    <row r="1194" spans="1:12" x14ac:dyDescent="0.3">
      <c r="A1194" t="s">
        <v>1196</v>
      </c>
      <c r="B1194" t="str">
        <f>_xlfn.CONCAT(Table1_3[[#This Row],[Dialogue_ID2]],L1194)</f>
        <v>(1193,</v>
      </c>
      <c r="C1194" t="str">
        <f t="shared" si="54"/>
        <v>46,</v>
      </c>
      <c r="D1194" t="str">
        <f t="shared" si="55"/>
        <v>45,</v>
      </c>
      <c r="E1194" t="str">
        <f t="shared" si="56"/>
        <v>2,</v>
      </c>
      <c r="F1194" t="str">
        <f>_xlfn.CONCAT(Table1_3[[#This Row],[Dialogues2]],Table1_3[[#This Row],[Column1]])</f>
        <v>'You'll pay for that one, Malfoy. Eat slugs!'),</v>
      </c>
      <c r="G1194" t="s">
        <v>8550</v>
      </c>
      <c r="H1194" t="s">
        <v>14326</v>
      </c>
      <c r="I1194">
        <v>46</v>
      </c>
      <c r="J1194">
        <v>45</v>
      </c>
      <c r="K1194">
        <v>2</v>
      </c>
      <c r="L1194" t="s">
        <v>7414</v>
      </c>
    </row>
    <row r="1195" spans="1:12" x14ac:dyDescent="0.3">
      <c r="A1195" t="s">
        <v>1197</v>
      </c>
      <c r="B1195" t="str">
        <f>_xlfn.CONCAT(Table1_3[[#This Row],[Dialogue_ID2]],L1195)</f>
        <v>(1194,</v>
      </c>
      <c r="C1195" t="str">
        <f t="shared" si="54"/>
        <v>46,</v>
      </c>
      <c r="D1195" t="str">
        <f t="shared" si="55"/>
        <v>45,</v>
      </c>
      <c r="E1195" t="str">
        <f t="shared" si="56"/>
        <v>127,</v>
      </c>
      <c r="F1195" t="str">
        <f>_xlfn.CONCAT(Table1_3[[#This Row],[Dialogues2]],Table1_3[[#This Row],[Column1]])</f>
        <v>'Ha, ha, ha!'),</v>
      </c>
      <c r="G1195" t="s">
        <v>8551</v>
      </c>
      <c r="H1195" t="s">
        <v>14326</v>
      </c>
      <c r="I1195">
        <v>46</v>
      </c>
      <c r="J1195">
        <v>45</v>
      </c>
      <c r="K1195">
        <v>127</v>
      </c>
      <c r="L1195" t="s">
        <v>7414</v>
      </c>
    </row>
    <row r="1196" spans="1:12" x14ac:dyDescent="0.3">
      <c r="A1196" t="s">
        <v>1198</v>
      </c>
      <c r="B1196" t="str">
        <f>_xlfn.CONCAT(Table1_3[[#This Row],[Dialogue_ID2]],L1196)</f>
        <v>(1195,</v>
      </c>
      <c r="C1196" t="str">
        <f t="shared" si="54"/>
        <v>46,</v>
      </c>
      <c r="D1196" t="str">
        <f t="shared" si="55"/>
        <v>45,</v>
      </c>
      <c r="E1196" t="str">
        <f t="shared" si="56"/>
        <v>12,</v>
      </c>
      <c r="F1196" t="str">
        <f>_xlfn.CONCAT(Table1_3[[#This Row],[Dialogues2]],Table1_3[[#This Row],[Column1]])</f>
        <v>'Ha, ha!'),</v>
      </c>
      <c r="G1196" t="s">
        <v>8552</v>
      </c>
      <c r="H1196" t="s">
        <v>14326</v>
      </c>
      <c r="I1196">
        <v>46</v>
      </c>
      <c r="J1196">
        <v>45</v>
      </c>
      <c r="K1196">
        <v>12</v>
      </c>
      <c r="L1196" t="s">
        <v>7414</v>
      </c>
    </row>
    <row r="1197" spans="1:12" x14ac:dyDescent="0.3">
      <c r="A1197" t="s">
        <v>1199</v>
      </c>
      <c r="B1197" t="str">
        <f>_xlfn.CONCAT(Table1_3[[#This Row],[Dialogue_ID2]],L1197)</f>
        <v>(1196,</v>
      </c>
      <c r="C1197" t="str">
        <f t="shared" si="54"/>
        <v>46,</v>
      </c>
      <c r="D1197" t="str">
        <f t="shared" si="55"/>
        <v>45,</v>
      </c>
      <c r="E1197" t="str">
        <f t="shared" si="56"/>
        <v>3,</v>
      </c>
      <c r="F1197" t="str">
        <f>_xlfn.CONCAT(Table1_3[[#This Row],[Dialogues2]],Table1_3[[#This Row],[Column1]])</f>
        <v>'You okay, Ron? Say something!'),</v>
      </c>
      <c r="G1197" t="s">
        <v>8553</v>
      </c>
      <c r="H1197" t="s">
        <v>14326</v>
      </c>
      <c r="I1197">
        <v>46</v>
      </c>
      <c r="J1197">
        <v>45</v>
      </c>
      <c r="K1197">
        <v>3</v>
      </c>
      <c r="L1197" t="s">
        <v>7414</v>
      </c>
    </row>
    <row r="1198" spans="1:12" x14ac:dyDescent="0.3">
      <c r="A1198" t="s">
        <v>1200</v>
      </c>
      <c r="B1198" t="str">
        <f>_xlfn.CONCAT(Table1_3[[#This Row],[Dialogue_ID2]],L1198)</f>
        <v>(1197,</v>
      </c>
      <c r="C1198" t="str">
        <f t="shared" si="54"/>
        <v>46,</v>
      </c>
      <c r="D1198" t="str">
        <f t="shared" si="55"/>
        <v>45,</v>
      </c>
      <c r="E1198" t="str">
        <f t="shared" si="56"/>
        <v>126,</v>
      </c>
      <c r="F1198" t="str">
        <f>_xlfn.CONCAT(Table1_3[[#This Row],[Dialogues2]],Table1_3[[#This Row],[Column1]])</f>
        <v>'Ooh! Ugh! Yech!'),</v>
      </c>
      <c r="G1198" t="s">
        <v>8554</v>
      </c>
      <c r="H1198" t="s">
        <v>14326</v>
      </c>
      <c r="I1198">
        <v>46</v>
      </c>
      <c r="J1198">
        <v>45</v>
      </c>
      <c r="K1198">
        <v>126</v>
      </c>
      <c r="L1198" t="s">
        <v>7414</v>
      </c>
    </row>
    <row r="1199" spans="1:12" x14ac:dyDescent="0.3">
      <c r="A1199" t="s">
        <v>1201</v>
      </c>
      <c r="B1199" t="str">
        <f>_xlfn.CONCAT(Table1_3[[#This Row],[Dialogue_ID2]],L1199)</f>
        <v>(1198,</v>
      </c>
      <c r="C1199" t="str">
        <f t="shared" si="54"/>
        <v>46,</v>
      </c>
      <c r="D1199" t="str">
        <f t="shared" si="55"/>
        <v>45,</v>
      </c>
      <c r="E1199" t="str">
        <f t="shared" si="56"/>
        <v>106,</v>
      </c>
      <c r="F1199" t="str">
        <f>_xlfn.CONCAT(Table1_3[[#This Row],[Dialogues2]],Table1_3[[#This Row],[Column1]])</f>
        <v>'Wow! Can you turn him around, Harry?'),</v>
      </c>
      <c r="G1199" t="s">
        <v>8555</v>
      </c>
      <c r="H1199" t="s">
        <v>14326</v>
      </c>
      <c r="I1199">
        <v>46</v>
      </c>
      <c r="J1199">
        <v>45</v>
      </c>
      <c r="K1199">
        <v>106</v>
      </c>
      <c r="L1199" t="s">
        <v>7414</v>
      </c>
    </row>
    <row r="1200" spans="1:12" x14ac:dyDescent="0.3">
      <c r="A1200" t="s">
        <v>1202</v>
      </c>
      <c r="B1200" t="str">
        <f>_xlfn.CONCAT(Table1_3[[#This Row],[Dialogue_ID2]],L1200)</f>
        <v>(1199,</v>
      </c>
      <c r="C1200" t="str">
        <f t="shared" si="54"/>
        <v>46,</v>
      </c>
      <c r="D1200" t="str">
        <f t="shared" si="55"/>
        <v>45,</v>
      </c>
      <c r="E1200" t="str">
        <f t="shared" si="56"/>
        <v>1,</v>
      </c>
      <c r="F1200" t="str">
        <f>_xlfn.CONCAT(Table1_3[[#This Row],[Dialogues2]],Table1_3[[#This Row],[Column1]])</f>
        <v>'No, Colin! Get out of the way! Let's take him to Hagrid's.'),</v>
      </c>
      <c r="G1200" t="s">
        <v>8556</v>
      </c>
      <c r="H1200" t="s">
        <v>14326</v>
      </c>
      <c r="I1200">
        <v>46</v>
      </c>
      <c r="J1200">
        <v>45</v>
      </c>
      <c r="K1200">
        <v>1</v>
      </c>
      <c r="L1200" t="s">
        <v>7414</v>
      </c>
    </row>
    <row r="1201" spans="1:12" x14ac:dyDescent="0.3">
      <c r="A1201" t="s">
        <v>1203</v>
      </c>
      <c r="B1201" t="str">
        <f>_xlfn.CONCAT(Table1_3[[#This Row],[Dialogue_ID2]],L1201)</f>
        <v>(1200,</v>
      </c>
      <c r="C1201" t="str">
        <f t="shared" si="54"/>
        <v>46,</v>
      </c>
      <c r="D1201" t="str">
        <f t="shared" si="55"/>
        <v>45,</v>
      </c>
      <c r="E1201" t="str">
        <f t="shared" si="56"/>
        <v>1,</v>
      </c>
      <c r="F1201" t="str">
        <f>_xlfn.CONCAT(Table1_3[[#This Row],[Dialogues2]],Table1_3[[#This Row],[Column1]])</f>
        <v>'He'll know what to do.'),</v>
      </c>
      <c r="G1201" t="s">
        <v>8557</v>
      </c>
      <c r="H1201" t="s">
        <v>14326</v>
      </c>
      <c r="I1201">
        <v>46</v>
      </c>
      <c r="J1201">
        <v>45</v>
      </c>
      <c r="K1201">
        <v>1</v>
      </c>
      <c r="L1201" t="s">
        <v>7414</v>
      </c>
    </row>
    <row r="1202" spans="1:12" x14ac:dyDescent="0.3">
      <c r="A1202" t="s">
        <v>1204</v>
      </c>
      <c r="B1202" t="str">
        <f>_xlfn.CONCAT(Table1_3[[#This Row],[Dialogue_ID2]],L1202)</f>
        <v>(1201,</v>
      </c>
      <c r="C1202" t="str">
        <f t="shared" si="54"/>
        <v>46,</v>
      </c>
      <c r="D1202" t="str">
        <f t="shared" si="55"/>
        <v>45,</v>
      </c>
      <c r="E1202" t="str">
        <f t="shared" si="56"/>
        <v>127,</v>
      </c>
      <c r="F1202" t="str">
        <f>_xlfn.CONCAT(Table1_3[[#This Row],[Dialogues2]],Table1_3[[#This Row],[Column1]])</f>
        <v>'Ha, ha, ha'),</v>
      </c>
      <c r="G1202" t="s">
        <v>8558</v>
      </c>
      <c r="H1202" t="s">
        <v>14326</v>
      </c>
      <c r="I1202">
        <v>46</v>
      </c>
      <c r="J1202">
        <v>45</v>
      </c>
      <c r="K1202">
        <v>127</v>
      </c>
      <c r="L1202" t="s">
        <v>7414</v>
      </c>
    </row>
    <row r="1203" spans="1:12" x14ac:dyDescent="0.3">
      <c r="A1203" t="s">
        <v>1205</v>
      </c>
      <c r="B1203" t="str">
        <f>_xlfn.CONCAT(Table1_3[[#This Row],[Dialogue_ID2]],L1203)</f>
        <v>(1202,</v>
      </c>
      <c r="C1203" t="str">
        <f t="shared" si="54"/>
        <v>46,</v>
      </c>
      <c r="D1203" t="str">
        <f t="shared" si="55"/>
        <v>45,</v>
      </c>
      <c r="E1203" t="str">
        <f t="shared" si="56"/>
        <v>12,</v>
      </c>
      <c r="F1203" t="str">
        <f>_xlfn.CONCAT(Table1_3[[#This Row],[Dialogues2]],Table1_3[[#This Row],[Column1]])</f>
        <v>'Ha, ha'),</v>
      </c>
      <c r="G1203" t="s">
        <v>8559</v>
      </c>
      <c r="H1203" t="s">
        <v>14326</v>
      </c>
      <c r="I1203">
        <v>46</v>
      </c>
      <c r="J1203">
        <v>45</v>
      </c>
      <c r="K1203">
        <v>12</v>
      </c>
      <c r="L1203" t="s">
        <v>7414</v>
      </c>
    </row>
    <row r="1204" spans="1:12" x14ac:dyDescent="0.3">
      <c r="A1204" t="s">
        <v>1206</v>
      </c>
      <c r="B1204" t="str">
        <f>_xlfn.CONCAT(Table1_3[[#This Row],[Dialogue_ID2]],L1204)</f>
        <v>(1203,</v>
      </c>
      <c r="C1204" t="str">
        <f t="shared" si="54"/>
        <v>46,</v>
      </c>
      <c r="D1204" t="str">
        <f t="shared" si="55"/>
        <v>40,</v>
      </c>
      <c r="E1204" t="str">
        <f t="shared" si="56"/>
        <v>5,</v>
      </c>
      <c r="F1204" t="str">
        <f>_xlfn.CONCAT(Table1_3[[#This Row],[Dialogues2]],Table1_3[[#This Row],[Column1]])</f>
        <v>'Wo, this calls for a specialist's equipment. Nothin' to do but wait'll it stops, I'm afraid.'),</v>
      </c>
      <c r="G1204" t="s">
        <v>8560</v>
      </c>
      <c r="H1204" t="s">
        <v>14326</v>
      </c>
      <c r="I1204">
        <v>46</v>
      </c>
      <c r="J1204">
        <v>40</v>
      </c>
      <c r="K1204">
        <v>5</v>
      </c>
      <c r="L1204" t="s">
        <v>7414</v>
      </c>
    </row>
    <row r="1205" spans="1:12" x14ac:dyDescent="0.3">
      <c r="A1205" t="s">
        <v>1207</v>
      </c>
      <c r="B1205" t="str">
        <f>_xlfn.CONCAT(Table1_3[[#This Row],[Dialogue_ID2]],L1205)</f>
        <v>(1204,</v>
      </c>
      <c r="C1205" t="str">
        <f t="shared" si="54"/>
        <v>46,</v>
      </c>
      <c r="D1205" t="str">
        <f t="shared" si="55"/>
        <v>40,</v>
      </c>
      <c r="E1205" t="str">
        <f t="shared" si="56"/>
        <v>1,</v>
      </c>
      <c r="F1205" t="str">
        <f>_xlfn.CONCAT(Table1_3[[#This Row],[Dialogues2]],Table1_3[[#This Row],[Column1]])</f>
        <v>'Ah! Oh Okay.'),</v>
      </c>
      <c r="G1205" t="s">
        <v>8561</v>
      </c>
      <c r="H1205" t="s">
        <v>14326</v>
      </c>
      <c r="I1205">
        <v>46</v>
      </c>
      <c r="J1205">
        <v>40</v>
      </c>
      <c r="K1205">
        <v>1</v>
      </c>
      <c r="L1205" t="s">
        <v>7414</v>
      </c>
    </row>
    <row r="1206" spans="1:12" x14ac:dyDescent="0.3">
      <c r="A1206" t="s">
        <v>1208</v>
      </c>
      <c r="B1206" t="str">
        <f>_xlfn.CONCAT(Table1_3[[#This Row],[Dialogue_ID2]],L1206)</f>
        <v>(1205,</v>
      </c>
      <c r="C1206" t="str">
        <f t="shared" si="54"/>
        <v>46,</v>
      </c>
      <c r="D1206" t="str">
        <f t="shared" si="55"/>
        <v>40,</v>
      </c>
      <c r="E1206" t="str">
        <f t="shared" si="56"/>
        <v>5,</v>
      </c>
      <c r="F1206" t="str">
        <f>_xlfn.CONCAT(Table1_3[[#This Row],[Dialogues2]],Table1_3[[#This Row],[Column1]])</f>
        <v>'Better out than in. Who's Ron tryin' to curse, anyway?'),</v>
      </c>
      <c r="G1206" t="s">
        <v>8562</v>
      </c>
      <c r="H1206" t="s">
        <v>14326</v>
      </c>
      <c r="I1206">
        <v>46</v>
      </c>
      <c r="J1206">
        <v>40</v>
      </c>
      <c r="K1206">
        <v>5</v>
      </c>
      <c r="L1206" t="s">
        <v>7414</v>
      </c>
    </row>
    <row r="1207" spans="1:12" x14ac:dyDescent="0.3">
      <c r="A1207" t="s">
        <v>1209</v>
      </c>
      <c r="B1207" t="str">
        <f>_xlfn.CONCAT(Table1_3[[#This Row],[Dialogue_ID2]],L1207)</f>
        <v>(1206,</v>
      </c>
      <c r="C1207" t="str">
        <f t="shared" si="54"/>
        <v>46,</v>
      </c>
      <c r="D1207" t="str">
        <f t="shared" si="55"/>
        <v>40,</v>
      </c>
      <c r="E1207" t="str">
        <f t="shared" si="56"/>
        <v>1,</v>
      </c>
      <c r="F1207" t="str">
        <f>_xlfn.CONCAT(Table1_3[[#This Row],[Dialogues2]],Table1_3[[#This Row],[Column1]])</f>
        <v>'Malfoy. He called Hermione, um, well, I don't- I don't know exactly what it means.'),</v>
      </c>
      <c r="G1207" t="s">
        <v>8563</v>
      </c>
      <c r="H1207" t="s">
        <v>14326</v>
      </c>
      <c r="I1207">
        <v>46</v>
      </c>
      <c r="J1207">
        <v>40</v>
      </c>
      <c r="K1207">
        <v>1</v>
      </c>
      <c r="L1207" t="s">
        <v>7414</v>
      </c>
    </row>
    <row r="1208" spans="1:12" x14ac:dyDescent="0.3">
      <c r="A1208" t="s">
        <v>1210</v>
      </c>
      <c r="B1208" t="str">
        <f>_xlfn.CONCAT(Table1_3[[#This Row],[Dialogue_ID2]],L1208)</f>
        <v>(1207,</v>
      </c>
      <c r="C1208" t="str">
        <f t="shared" si="54"/>
        <v>46,</v>
      </c>
      <c r="D1208" t="str">
        <f t="shared" si="55"/>
        <v>40,</v>
      </c>
      <c r="E1208" t="str">
        <f t="shared" si="56"/>
        <v>3,</v>
      </c>
      <c r="F1208" t="str">
        <f>_xlfn.CONCAT(Table1_3[[#This Row],[Dialogues2]],Table1_3[[#This Row],[Column1]])</f>
        <v>'He called me a Mudblood.'),</v>
      </c>
      <c r="G1208" t="s">
        <v>8564</v>
      </c>
      <c r="H1208" t="s">
        <v>14326</v>
      </c>
      <c r="I1208">
        <v>46</v>
      </c>
      <c r="J1208">
        <v>40</v>
      </c>
      <c r="K1208">
        <v>3</v>
      </c>
      <c r="L1208" t="s">
        <v>7414</v>
      </c>
    </row>
    <row r="1209" spans="1:12" x14ac:dyDescent="0.3">
      <c r="A1209" t="s">
        <v>1211</v>
      </c>
      <c r="B1209" t="str">
        <f>_xlfn.CONCAT(Table1_3[[#This Row],[Dialogue_ID2]],L1209)</f>
        <v>(1208,</v>
      </c>
      <c r="C1209" t="str">
        <f t="shared" si="54"/>
        <v>46,</v>
      </c>
      <c r="D1209" t="str">
        <f t="shared" si="55"/>
        <v>40,</v>
      </c>
      <c r="E1209" t="str">
        <f t="shared" si="56"/>
        <v>5,</v>
      </c>
      <c r="F1209" t="str">
        <f>_xlfn.CONCAT(Table1_3[[#This Row],[Dialogues2]],Table1_3[[#This Row],[Column1]])</f>
        <v>'He did not!'),</v>
      </c>
      <c r="G1209" t="s">
        <v>8565</v>
      </c>
      <c r="H1209" t="s">
        <v>14326</v>
      </c>
      <c r="I1209">
        <v>46</v>
      </c>
      <c r="J1209">
        <v>40</v>
      </c>
      <c r="K1209">
        <v>5</v>
      </c>
      <c r="L1209" t="s">
        <v>7414</v>
      </c>
    </row>
    <row r="1210" spans="1:12" x14ac:dyDescent="0.3">
      <c r="A1210" t="s">
        <v>1212</v>
      </c>
      <c r="B1210" t="str">
        <f>_xlfn.CONCAT(Table1_3[[#This Row],[Dialogue_ID2]],L1210)</f>
        <v>(1209,</v>
      </c>
      <c r="C1210" t="str">
        <f t="shared" si="54"/>
        <v>46,</v>
      </c>
      <c r="D1210" t="str">
        <f t="shared" si="55"/>
        <v>40,</v>
      </c>
      <c r="E1210" t="str">
        <f t="shared" si="56"/>
        <v>1,</v>
      </c>
      <c r="F1210" t="str">
        <f>_xlfn.CONCAT(Table1_3[[#This Row],[Dialogues2]],Table1_3[[#This Row],[Column1]])</f>
        <v>'What's a Mudblood?'),</v>
      </c>
      <c r="G1210" t="s">
        <v>8566</v>
      </c>
      <c r="H1210" t="s">
        <v>14326</v>
      </c>
      <c r="I1210">
        <v>46</v>
      </c>
      <c r="J1210">
        <v>40</v>
      </c>
      <c r="K1210">
        <v>1</v>
      </c>
      <c r="L1210" t="s">
        <v>7414</v>
      </c>
    </row>
    <row r="1211" spans="1:12" x14ac:dyDescent="0.3">
      <c r="A1211" t="s">
        <v>1213</v>
      </c>
      <c r="B1211" t="str">
        <f>_xlfn.CONCAT(Table1_3[[#This Row],[Dialogue_ID2]],L1211)</f>
        <v>(1210,</v>
      </c>
      <c r="C1211" t="str">
        <f t="shared" si="54"/>
        <v>46,</v>
      </c>
      <c r="D1211" t="str">
        <f t="shared" si="55"/>
        <v>40,</v>
      </c>
      <c r="E1211" t="str">
        <f t="shared" si="56"/>
        <v>3,</v>
      </c>
      <c r="F1211" t="str">
        <f>_xlfn.CONCAT(Table1_3[[#This Row],[Dialogues2]],Table1_3[[#This Row],[Column1]])</f>
        <v>'It means dirty blood.â€ Mudblood's a really foul name for someone who is Muggle-born. Someone with non-magic parents. Someone like me. It's not a term one usually hears in civilized conversation.'),</v>
      </c>
      <c r="G1211" t="s">
        <v>8567</v>
      </c>
      <c r="H1211" t="s">
        <v>14326</v>
      </c>
      <c r="I1211">
        <v>46</v>
      </c>
      <c r="J1211">
        <v>40</v>
      </c>
      <c r="K1211">
        <v>3</v>
      </c>
      <c r="L1211" t="s">
        <v>7414</v>
      </c>
    </row>
    <row r="1212" spans="1:12" x14ac:dyDescent="0.3">
      <c r="A1212" t="s">
        <v>1214</v>
      </c>
      <c r="B1212" t="str">
        <f>_xlfn.CONCAT(Table1_3[[#This Row],[Dialogue_ID2]],L1212)</f>
        <v>(1211,</v>
      </c>
      <c r="C1212" t="str">
        <f t="shared" si="54"/>
        <v>46,</v>
      </c>
      <c r="D1212" t="str">
        <f t="shared" si="55"/>
        <v>40,</v>
      </c>
      <c r="E1212" t="str">
        <f t="shared" si="56"/>
        <v>5,</v>
      </c>
      <c r="F1212" t="str">
        <f>_xlfn.CONCAT(Table1_3[[#This Row],[Dialogues2]],Table1_3[[#This Row],[Column1]])</f>
        <v>'See, the thing is, Harry, there're some wizards, like the Malfoy family, who think they're better'n everyone else because they're what people call pure blood.â€'),</v>
      </c>
      <c r="G1212" t="s">
        <v>8568</v>
      </c>
      <c r="H1212" t="s">
        <v>14326</v>
      </c>
      <c r="I1212">
        <v>46</v>
      </c>
      <c r="J1212">
        <v>40</v>
      </c>
      <c r="K1212">
        <v>5</v>
      </c>
      <c r="L1212" t="s">
        <v>7414</v>
      </c>
    </row>
    <row r="1213" spans="1:12" x14ac:dyDescent="0.3">
      <c r="A1213" t="s">
        <v>1215</v>
      </c>
      <c r="B1213" t="str">
        <f>_xlfn.CONCAT(Table1_3[[#This Row],[Dialogue_ID2]],L1213)</f>
        <v>(1212,</v>
      </c>
      <c r="C1213" t="str">
        <f t="shared" si="54"/>
        <v>46,</v>
      </c>
      <c r="D1213" t="str">
        <f t="shared" si="55"/>
        <v>40,</v>
      </c>
      <c r="E1213" t="str">
        <f t="shared" si="56"/>
        <v>1,</v>
      </c>
      <c r="F1213" t="str">
        <f>_xlfn.CONCAT(Table1_3[[#This Row],[Dialogues2]],Table1_3[[#This Row],[Column1]])</f>
        <v>'That's horrible!'),</v>
      </c>
      <c r="G1213" t="s">
        <v>8569</v>
      </c>
      <c r="H1213" t="s">
        <v>14326</v>
      </c>
      <c r="I1213">
        <v>46</v>
      </c>
      <c r="J1213">
        <v>40</v>
      </c>
      <c r="K1213">
        <v>1</v>
      </c>
      <c r="L1213" t="s">
        <v>7414</v>
      </c>
    </row>
    <row r="1214" spans="1:12" x14ac:dyDescent="0.3">
      <c r="A1214" t="s">
        <v>1216</v>
      </c>
      <c r="B1214" t="str">
        <f>_xlfn.CONCAT(Table1_3[[#This Row],[Dialogue_ID2]],L1214)</f>
        <v>(1213,</v>
      </c>
      <c r="C1214" t="str">
        <f t="shared" si="54"/>
        <v>46,</v>
      </c>
      <c r="D1214" t="str">
        <f t="shared" si="55"/>
        <v>40,</v>
      </c>
      <c r="E1214" t="str">
        <f t="shared" si="56"/>
        <v>2,</v>
      </c>
      <c r="F1214" t="str">
        <f>_xlfn.CONCAT(Table1_3[[#This Row],[Dialogues2]],Table1_3[[#This Row],[Column1]])</f>
        <v>'It's disgusting.'),</v>
      </c>
      <c r="G1214" t="s">
        <v>8570</v>
      </c>
      <c r="H1214" t="s">
        <v>14326</v>
      </c>
      <c r="I1214">
        <v>46</v>
      </c>
      <c r="J1214">
        <v>40</v>
      </c>
      <c r="K1214">
        <v>2</v>
      </c>
      <c r="L1214" t="s">
        <v>7414</v>
      </c>
    </row>
    <row r="1215" spans="1:12" x14ac:dyDescent="0.3">
      <c r="A1215" t="s">
        <v>1217</v>
      </c>
      <c r="B1215" t="str">
        <f>_xlfn.CONCAT(Table1_3[[#This Row],[Dialogue_ID2]],L1215)</f>
        <v>(1214,</v>
      </c>
      <c r="C1215" t="str">
        <f t="shared" si="54"/>
        <v>46,</v>
      </c>
      <c r="D1215" t="str">
        <f t="shared" si="55"/>
        <v>40,</v>
      </c>
      <c r="E1215" t="str">
        <f t="shared" si="56"/>
        <v>5,</v>
      </c>
      <c r="F1215" t="str">
        <f>_xlfn.CONCAT(Table1_3[[#This Row],[Dialogues2]],Table1_3[[#This Row],[Column1]])</f>
        <v>'And it's codswallop, to boot. Dirty blood.â€ Why, there isn't a wizard alive today that's not half blood or less. More ter the point, they've yet to think of a spell that our Hermione can' do. Come here Don't you think on it, Hermione. Don't you think on it for one minute eh?'),</v>
      </c>
      <c r="G1215" t="s">
        <v>8571</v>
      </c>
      <c r="H1215" t="s">
        <v>14326</v>
      </c>
      <c r="I1215">
        <v>46</v>
      </c>
      <c r="J1215">
        <v>40</v>
      </c>
      <c r="K1215">
        <v>5</v>
      </c>
      <c r="L1215" t="s">
        <v>7414</v>
      </c>
    </row>
    <row r="1216" spans="1:12" x14ac:dyDescent="0.3">
      <c r="A1216" t="s">
        <v>1218</v>
      </c>
      <c r="B1216" t="str">
        <f>_xlfn.CONCAT(Table1_3[[#This Row],[Dialogue_ID2]],L1216)</f>
        <v>(1215,</v>
      </c>
      <c r="C1216" t="str">
        <f t="shared" si="54"/>
        <v>46,</v>
      </c>
      <c r="D1216" t="str">
        <f t="shared" si="55"/>
        <v>30,</v>
      </c>
      <c r="E1216" t="str">
        <f t="shared" si="56"/>
        <v>28,</v>
      </c>
      <c r="F1216" t="str">
        <f>_xlfn.CONCAT(Table1_3[[#This Row],[Dialogues2]],Table1_3[[#This Row],[Column1]])</f>
        <v>'Harry, Harry, Harry Can you possibly imagine a better way to serve detention than by helping me to answer my fan mail?'),</v>
      </c>
      <c r="G1216" t="s">
        <v>8572</v>
      </c>
      <c r="H1216" t="s">
        <v>14326</v>
      </c>
      <c r="I1216">
        <v>46</v>
      </c>
      <c r="J1216">
        <v>30</v>
      </c>
      <c r="K1216">
        <v>28</v>
      </c>
      <c r="L1216" t="s">
        <v>7414</v>
      </c>
    </row>
    <row r="1217" spans="1:12" x14ac:dyDescent="0.3">
      <c r="A1217" t="s">
        <v>1219</v>
      </c>
      <c r="B1217" t="str">
        <f>_xlfn.CONCAT(Table1_3[[#This Row],[Dialogue_ID2]],L1217)</f>
        <v>(1216,</v>
      </c>
      <c r="C1217" t="str">
        <f t="shared" si="54"/>
        <v>46,</v>
      </c>
      <c r="D1217" t="str">
        <f t="shared" si="55"/>
        <v>30,</v>
      </c>
      <c r="E1217" t="str">
        <f t="shared" si="56"/>
        <v>1,</v>
      </c>
      <c r="F1217" t="str">
        <f>_xlfn.CONCAT(Table1_3[[#This Row],[Dialogues2]],Table1_3[[#This Row],[Column1]])</f>
        <v>'Not really.'),</v>
      </c>
      <c r="G1217" t="s">
        <v>8573</v>
      </c>
      <c r="H1217" t="s">
        <v>14326</v>
      </c>
      <c r="I1217">
        <v>46</v>
      </c>
      <c r="J1217">
        <v>30</v>
      </c>
      <c r="K1217">
        <v>1</v>
      </c>
      <c r="L1217" t="s">
        <v>7414</v>
      </c>
    </row>
    <row r="1218" spans="1:12" x14ac:dyDescent="0.3">
      <c r="A1218" t="s">
        <v>1220</v>
      </c>
      <c r="B1218" t="str">
        <f>_xlfn.CONCAT(Table1_3[[#This Row],[Dialogue_ID2]],L1218)</f>
        <v>(1217,</v>
      </c>
      <c r="C1218" t="str">
        <f t="shared" ref="C1218:C1281" si="57">_xlfn.CONCAT(I1218, L1218)</f>
        <v>46,</v>
      </c>
      <c r="D1218" t="str">
        <f t="shared" ref="D1218:D1281" si="58">_xlfn.CONCAT(J1218,L1218)</f>
        <v>30,</v>
      </c>
      <c r="E1218" t="str">
        <f t="shared" ref="E1218:E1281" si="59">_xlfn.CONCAT(K1218,L1218)</f>
        <v>28,</v>
      </c>
      <c r="F1218" t="str">
        <f>_xlfn.CONCAT(Table1_3[[#This Row],[Dialogues2]],Table1_3[[#This Row],[Column1]])</f>
        <v>'Fame is a fickle friend, Harry. Celebrity is as celebrity does. Remember that.'),</v>
      </c>
      <c r="G1218" t="s">
        <v>8574</v>
      </c>
      <c r="H1218" t="s">
        <v>14326</v>
      </c>
      <c r="I1218">
        <v>46</v>
      </c>
      <c r="J1218">
        <v>30</v>
      </c>
      <c r="K1218">
        <v>28</v>
      </c>
      <c r="L1218" t="s">
        <v>7414</v>
      </c>
    </row>
    <row r="1219" spans="1:12" x14ac:dyDescent="0.3">
      <c r="A1219" t="s">
        <v>1221</v>
      </c>
      <c r="B1219" t="str">
        <f>_xlfn.CONCAT(Table1_3[[#This Row],[Dialogue_ID2]],L1219)</f>
        <v>(1218,</v>
      </c>
      <c r="C1219" t="str">
        <f t="shared" si="57"/>
        <v>46,</v>
      </c>
      <c r="D1219" t="str">
        <f t="shared" si="58"/>
        <v>30,</v>
      </c>
      <c r="E1219" t="str">
        <f t="shared" si="59"/>
        <v>86,</v>
      </c>
      <c r="F1219" t="str">
        <f>_xlfn.CONCAT(Table1_3[[#This Row],[Dialogues2]],Table1_3[[#This Row],[Column1]])</f>
        <v>'Come, come, come to me. Come to me!'),</v>
      </c>
      <c r="G1219" t="s">
        <v>8575</v>
      </c>
      <c r="H1219" t="s">
        <v>14326</v>
      </c>
      <c r="I1219">
        <v>46</v>
      </c>
      <c r="J1219">
        <v>30</v>
      </c>
      <c r="K1219">
        <v>86</v>
      </c>
      <c r="L1219" t="s">
        <v>7414</v>
      </c>
    </row>
    <row r="1220" spans="1:12" x14ac:dyDescent="0.3">
      <c r="A1220" t="s">
        <v>1222</v>
      </c>
      <c r="B1220" t="str">
        <f>_xlfn.CONCAT(Table1_3[[#This Row],[Dialogue_ID2]],L1220)</f>
        <v>(1219,</v>
      </c>
      <c r="C1220" t="str">
        <f t="shared" si="57"/>
        <v>46,</v>
      </c>
      <c r="D1220" t="str">
        <f t="shared" si="58"/>
        <v>30,</v>
      </c>
      <c r="E1220" t="str">
        <f t="shared" si="59"/>
        <v>1,</v>
      </c>
      <c r="F1220" t="str">
        <f>_xlfn.CONCAT(Table1_3[[#This Row],[Dialogues2]],Table1_3[[#This Row],[Column1]])</f>
        <v>'What?'),</v>
      </c>
      <c r="G1220" t="s">
        <v>7858</v>
      </c>
      <c r="H1220" t="s">
        <v>14326</v>
      </c>
      <c r="I1220">
        <v>46</v>
      </c>
      <c r="J1220">
        <v>30</v>
      </c>
      <c r="K1220">
        <v>1</v>
      </c>
      <c r="L1220" t="s">
        <v>7414</v>
      </c>
    </row>
    <row r="1221" spans="1:12" x14ac:dyDescent="0.3">
      <c r="A1221" t="s">
        <v>1223</v>
      </c>
      <c r="B1221" t="str">
        <f>_xlfn.CONCAT(Table1_3[[#This Row],[Dialogue_ID2]],L1221)</f>
        <v>(1220,</v>
      </c>
      <c r="C1221" t="str">
        <f t="shared" si="57"/>
        <v>46,</v>
      </c>
      <c r="D1221" t="str">
        <f t="shared" si="58"/>
        <v>30,</v>
      </c>
      <c r="E1221" t="str">
        <f t="shared" si="59"/>
        <v>28,</v>
      </c>
      <c r="F1221" t="str">
        <f>_xlfn.CONCAT(Table1_3[[#This Row],[Dialogues2]],Table1_3[[#This Row],[Column1]])</f>
        <v>'Sorry?'),</v>
      </c>
      <c r="G1221" t="s">
        <v>8576</v>
      </c>
      <c r="H1221" t="s">
        <v>14326</v>
      </c>
      <c r="I1221">
        <v>46</v>
      </c>
      <c r="J1221">
        <v>30</v>
      </c>
      <c r="K1221">
        <v>28</v>
      </c>
      <c r="L1221" t="s">
        <v>7414</v>
      </c>
    </row>
    <row r="1222" spans="1:12" x14ac:dyDescent="0.3">
      <c r="A1222" t="s">
        <v>1224</v>
      </c>
      <c r="B1222" t="str">
        <f>_xlfn.CONCAT(Table1_3[[#This Row],[Dialogue_ID2]],L1222)</f>
        <v>(1221,</v>
      </c>
      <c r="C1222" t="str">
        <f t="shared" si="57"/>
        <v>46,</v>
      </c>
      <c r="D1222" t="str">
        <f t="shared" si="58"/>
        <v>30,</v>
      </c>
      <c r="E1222" t="str">
        <f t="shared" si="59"/>
        <v>1,</v>
      </c>
      <c r="F1222" t="str">
        <f>_xlfn.CONCAT(Table1_3[[#This Row],[Dialogues2]],Table1_3[[#This Row],[Column1]])</f>
        <v>'That voice.'),</v>
      </c>
      <c r="G1222" t="s">
        <v>8577</v>
      </c>
      <c r="H1222" t="s">
        <v>14326</v>
      </c>
      <c r="I1222">
        <v>46</v>
      </c>
      <c r="J1222">
        <v>30</v>
      </c>
      <c r="K1222">
        <v>1</v>
      </c>
      <c r="L1222" t="s">
        <v>7414</v>
      </c>
    </row>
    <row r="1223" spans="1:12" x14ac:dyDescent="0.3">
      <c r="A1223" t="s">
        <v>1225</v>
      </c>
      <c r="B1223" t="str">
        <f>_xlfn.CONCAT(Table1_3[[#This Row],[Dialogue_ID2]],L1223)</f>
        <v>(1222,</v>
      </c>
      <c r="C1223" t="str">
        <f t="shared" si="57"/>
        <v>46,</v>
      </c>
      <c r="D1223" t="str">
        <f t="shared" si="58"/>
        <v>30,</v>
      </c>
      <c r="E1223" t="str">
        <f t="shared" si="59"/>
        <v>28,</v>
      </c>
      <c r="F1223" t="str">
        <f>_xlfn.CONCAT(Table1_3[[#This Row],[Dialogues2]],Table1_3[[#This Row],[Column1]])</f>
        <v>'Voice?'),</v>
      </c>
      <c r="G1223" t="s">
        <v>8578</v>
      </c>
      <c r="H1223" t="s">
        <v>14326</v>
      </c>
      <c r="I1223">
        <v>46</v>
      </c>
      <c r="J1223">
        <v>30</v>
      </c>
      <c r="K1223">
        <v>28</v>
      </c>
      <c r="L1223" t="s">
        <v>7414</v>
      </c>
    </row>
    <row r="1224" spans="1:12" x14ac:dyDescent="0.3">
      <c r="A1224" t="s">
        <v>1226</v>
      </c>
      <c r="B1224" t="str">
        <f>_xlfn.CONCAT(Table1_3[[#This Row],[Dialogue_ID2]],L1224)</f>
        <v>(1223,</v>
      </c>
      <c r="C1224" t="str">
        <f t="shared" si="57"/>
        <v>46,</v>
      </c>
      <c r="D1224" t="str">
        <f t="shared" si="58"/>
        <v>30,</v>
      </c>
      <c r="E1224" t="str">
        <f t="shared" si="59"/>
        <v>1,</v>
      </c>
      <c r="F1224" t="str">
        <f>_xlfn.CONCAT(Table1_3[[#This Row],[Dialogues2]],Table1_3[[#This Row],[Column1]])</f>
        <v>'Didn't you hear it?'),</v>
      </c>
      <c r="G1224" t="s">
        <v>8579</v>
      </c>
      <c r="H1224" t="s">
        <v>14326</v>
      </c>
      <c r="I1224">
        <v>46</v>
      </c>
      <c r="J1224">
        <v>30</v>
      </c>
      <c r="K1224">
        <v>1</v>
      </c>
      <c r="L1224" t="s">
        <v>7414</v>
      </c>
    </row>
    <row r="1225" spans="1:12" x14ac:dyDescent="0.3">
      <c r="A1225" t="s">
        <v>1227</v>
      </c>
      <c r="B1225" t="str">
        <f>_xlfn.CONCAT(Table1_3[[#This Row],[Dialogue_ID2]],L1225)</f>
        <v>(1224,</v>
      </c>
      <c r="C1225" t="str">
        <f t="shared" si="57"/>
        <v>46,</v>
      </c>
      <c r="D1225" t="str">
        <f t="shared" si="58"/>
        <v>30,</v>
      </c>
      <c r="E1225" t="str">
        <f t="shared" si="59"/>
        <v>28,</v>
      </c>
      <c r="F1225" t="str">
        <f>_xlfn.CONCAT(Table1_3[[#This Row],[Dialogues2]],Table1_3[[#This Row],[Column1]])</f>
        <v>'What are you talking about, Harry? I think we're getting a bit a- drowsy. And, Great Scott- no wonder! Look at the time! We've been here nearly four hours! Spooky how the time flies when one's having fun. Heh, heh.'),</v>
      </c>
      <c r="G1225" t="s">
        <v>8580</v>
      </c>
      <c r="H1225" t="s">
        <v>14326</v>
      </c>
      <c r="I1225">
        <v>46</v>
      </c>
      <c r="J1225">
        <v>30</v>
      </c>
      <c r="K1225">
        <v>28</v>
      </c>
      <c r="L1225" t="s">
        <v>7414</v>
      </c>
    </row>
    <row r="1226" spans="1:12" x14ac:dyDescent="0.3">
      <c r="A1226" t="s">
        <v>1228</v>
      </c>
      <c r="B1226" t="str">
        <f>_xlfn.CONCAT(Table1_3[[#This Row],[Dialogue_ID2]],L1226)</f>
        <v>(1225,</v>
      </c>
      <c r="C1226" t="str">
        <f t="shared" si="57"/>
        <v>46,</v>
      </c>
      <c r="D1226" t="str">
        <f t="shared" si="58"/>
        <v>30,</v>
      </c>
      <c r="E1226" t="str">
        <f t="shared" si="59"/>
        <v>1,</v>
      </c>
      <c r="F1226" t="str">
        <f>_xlfn.CONCAT(Table1_3[[#This Row],[Dialogues2]],Table1_3[[#This Row],[Column1]])</f>
        <v>'Spooky.'),</v>
      </c>
      <c r="G1226" t="s">
        <v>8581</v>
      </c>
      <c r="H1226" t="s">
        <v>14326</v>
      </c>
      <c r="I1226">
        <v>46</v>
      </c>
      <c r="J1226">
        <v>30</v>
      </c>
      <c r="K1226">
        <v>1</v>
      </c>
      <c r="L1226" t="s">
        <v>7414</v>
      </c>
    </row>
    <row r="1227" spans="1:12" x14ac:dyDescent="0.3">
      <c r="A1227" t="s">
        <v>1229</v>
      </c>
      <c r="B1227" t="str">
        <f>_xlfn.CONCAT(Table1_3[[#This Row],[Dialogue_ID2]],L1227)</f>
        <v>(1226,</v>
      </c>
      <c r="C1227" t="str">
        <f t="shared" si="57"/>
        <v>47,</v>
      </c>
      <c r="D1227" t="str">
        <f t="shared" si="58"/>
        <v>28,</v>
      </c>
      <c r="E1227" t="str">
        <f t="shared" si="59"/>
        <v>86,</v>
      </c>
      <c r="F1227" t="str">
        <f>_xlfn.CONCAT(Table1_3[[#This Row],[Dialogues2]],Table1_3[[#This Row],[Column1]])</f>
        <v>'Blood. I smell blood. Let me rip you. Let me kill you. Kill! Kill!'),</v>
      </c>
      <c r="G1227" t="s">
        <v>8582</v>
      </c>
      <c r="H1227" t="s">
        <v>14326</v>
      </c>
      <c r="I1227">
        <v>47</v>
      </c>
      <c r="J1227">
        <v>28</v>
      </c>
      <c r="K1227">
        <v>86</v>
      </c>
      <c r="L1227" t="s">
        <v>7414</v>
      </c>
    </row>
    <row r="1228" spans="1:12" x14ac:dyDescent="0.3">
      <c r="A1228" t="s">
        <v>1230</v>
      </c>
      <c r="B1228" t="str">
        <f>_xlfn.CONCAT(Table1_3[[#This Row],[Dialogue_ID2]],L1228)</f>
        <v>(1227,</v>
      </c>
      <c r="C1228" t="str">
        <f t="shared" si="57"/>
        <v>47,</v>
      </c>
      <c r="D1228" t="str">
        <f t="shared" si="58"/>
        <v>28,</v>
      </c>
      <c r="E1228" t="str">
        <f t="shared" si="59"/>
        <v>3,</v>
      </c>
      <c r="F1228" t="str">
        <f>_xlfn.CONCAT(Table1_3[[#This Row],[Dialogues2]],Table1_3[[#This Row],[Column1]])</f>
        <v>'Harry!'),</v>
      </c>
      <c r="G1228" t="s">
        <v>8085</v>
      </c>
      <c r="H1228" t="s">
        <v>14326</v>
      </c>
      <c r="I1228">
        <v>47</v>
      </c>
      <c r="J1228">
        <v>28</v>
      </c>
      <c r="K1228">
        <v>3</v>
      </c>
      <c r="L1228" t="s">
        <v>7414</v>
      </c>
    </row>
    <row r="1229" spans="1:12" x14ac:dyDescent="0.3">
      <c r="A1229" t="s">
        <v>1231</v>
      </c>
      <c r="B1229" t="str">
        <f>_xlfn.CONCAT(Table1_3[[#This Row],[Dialogue_ID2]],L1229)</f>
        <v>(1228,</v>
      </c>
      <c r="C1229" t="str">
        <f t="shared" si="57"/>
        <v>47,</v>
      </c>
      <c r="D1229" t="str">
        <f t="shared" si="58"/>
        <v>28,</v>
      </c>
      <c r="E1229" t="str">
        <f t="shared" si="59"/>
        <v>1,</v>
      </c>
      <c r="F1229" t="str">
        <f>_xlfn.CONCAT(Table1_3[[#This Row],[Dialogues2]],Table1_3[[#This Row],[Column1]])</f>
        <v>'Did you hear it?'),</v>
      </c>
      <c r="G1229" t="s">
        <v>8583</v>
      </c>
      <c r="H1229" t="s">
        <v>14326</v>
      </c>
      <c r="I1229">
        <v>47</v>
      </c>
      <c r="J1229">
        <v>28</v>
      </c>
      <c r="K1229">
        <v>1</v>
      </c>
      <c r="L1229" t="s">
        <v>7414</v>
      </c>
    </row>
    <row r="1230" spans="1:12" x14ac:dyDescent="0.3">
      <c r="A1230" t="s">
        <v>1232</v>
      </c>
      <c r="B1230" t="str">
        <f>_xlfn.CONCAT(Table1_3[[#This Row],[Dialogue_ID2]],L1230)</f>
        <v>(1229,</v>
      </c>
      <c r="C1230" t="str">
        <f t="shared" si="57"/>
        <v>47,</v>
      </c>
      <c r="D1230" t="str">
        <f t="shared" si="58"/>
        <v>28,</v>
      </c>
      <c r="E1230" t="str">
        <f t="shared" si="59"/>
        <v>2,</v>
      </c>
      <c r="F1230" t="str">
        <f>_xlfn.CONCAT(Table1_3[[#This Row],[Dialogues2]],Table1_3[[#This Row],[Column1]])</f>
        <v>'Hear what?'),</v>
      </c>
      <c r="G1230" t="s">
        <v>8584</v>
      </c>
      <c r="H1230" t="s">
        <v>14326</v>
      </c>
      <c r="I1230">
        <v>47</v>
      </c>
      <c r="J1230">
        <v>28</v>
      </c>
      <c r="K1230">
        <v>2</v>
      </c>
      <c r="L1230" t="s">
        <v>7414</v>
      </c>
    </row>
    <row r="1231" spans="1:12" x14ac:dyDescent="0.3">
      <c r="A1231" t="s">
        <v>1233</v>
      </c>
      <c r="B1231" t="str">
        <f>_xlfn.CONCAT(Table1_3[[#This Row],[Dialogue_ID2]],L1231)</f>
        <v>(1230,</v>
      </c>
      <c r="C1231" t="str">
        <f t="shared" si="57"/>
        <v>47,</v>
      </c>
      <c r="D1231" t="str">
        <f t="shared" si="58"/>
        <v>28,</v>
      </c>
      <c r="E1231" t="str">
        <f t="shared" si="59"/>
        <v>1,</v>
      </c>
      <c r="F1231" t="str">
        <f>_xlfn.CONCAT(Table1_3[[#This Row],[Dialogues2]],Table1_3[[#This Row],[Column1]])</f>
        <v>'That voice.'),</v>
      </c>
      <c r="G1231" t="s">
        <v>8577</v>
      </c>
      <c r="H1231" t="s">
        <v>14326</v>
      </c>
      <c r="I1231">
        <v>47</v>
      </c>
      <c r="J1231">
        <v>28</v>
      </c>
      <c r="K1231">
        <v>1</v>
      </c>
      <c r="L1231" t="s">
        <v>7414</v>
      </c>
    </row>
    <row r="1232" spans="1:12" x14ac:dyDescent="0.3">
      <c r="A1232" t="s">
        <v>1234</v>
      </c>
      <c r="B1232" t="str">
        <f>_xlfn.CONCAT(Table1_3[[#This Row],[Dialogue_ID2]],L1232)</f>
        <v>(1231,</v>
      </c>
      <c r="C1232" t="str">
        <f t="shared" si="57"/>
        <v>47,</v>
      </c>
      <c r="D1232" t="str">
        <f t="shared" si="58"/>
        <v>28,</v>
      </c>
      <c r="E1232" t="str">
        <f t="shared" si="59"/>
        <v>3,</v>
      </c>
      <c r="F1232" t="str">
        <f>_xlfn.CONCAT(Table1_3[[#This Row],[Dialogues2]],Table1_3[[#This Row],[Column1]])</f>
        <v>'Voice? What voice?'),</v>
      </c>
      <c r="G1232" t="s">
        <v>8585</v>
      </c>
      <c r="H1232" t="s">
        <v>14326</v>
      </c>
      <c r="I1232">
        <v>47</v>
      </c>
      <c r="J1232">
        <v>28</v>
      </c>
      <c r="K1232">
        <v>3</v>
      </c>
      <c r="L1232" t="s">
        <v>7414</v>
      </c>
    </row>
    <row r="1233" spans="1:12" x14ac:dyDescent="0.3">
      <c r="A1233" t="s">
        <v>1235</v>
      </c>
      <c r="B1233" t="str">
        <f>_xlfn.CONCAT(Table1_3[[#This Row],[Dialogue_ID2]],L1233)</f>
        <v>(1232,</v>
      </c>
      <c r="C1233" t="str">
        <f t="shared" si="57"/>
        <v>47,</v>
      </c>
      <c r="D1233" t="str">
        <f t="shared" si="58"/>
        <v>28,</v>
      </c>
      <c r="E1233" t="str">
        <f t="shared" si="59"/>
        <v>1,</v>
      </c>
      <c r="F1233" t="str">
        <f>_xlfn.CONCAT(Table1_3[[#This Row],[Dialogues2]],Table1_3[[#This Row],[Column1]])</f>
        <v>'I heard it first in Lockhart's office. And then again just-'),</v>
      </c>
      <c r="G1233" t="s">
        <v>8586</v>
      </c>
      <c r="H1233" t="s">
        <v>14326</v>
      </c>
      <c r="I1233">
        <v>47</v>
      </c>
      <c r="J1233">
        <v>28</v>
      </c>
      <c r="K1233">
        <v>1</v>
      </c>
      <c r="L1233" t="s">
        <v>7414</v>
      </c>
    </row>
    <row r="1234" spans="1:12" x14ac:dyDescent="0.3">
      <c r="A1234" t="s">
        <v>1236</v>
      </c>
      <c r="B1234" t="str">
        <f>_xlfn.CONCAT(Table1_3[[#This Row],[Dialogue_ID2]],L1234)</f>
        <v>(1233,</v>
      </c>
      <c r="C1234" t="str">
        <f t="shared" si="57"/>
        <v>47,</v>
      </c>
      <c r="D1234" t="str">
        <f t="shared" si="58"/>
        <v>28,</v>
      </c>
      <c r="E1234" t="str">
        <f t="shared" si="59"/>
        <v>86,</v>
      </c>
      <c r="F1234" t="str">
        <f>_xlfn.CONCAT(Table1_3[[#This Row],[Dialogues2]],Table1_3[[#This Row],[Column1]])</f>
        <v>'It's time.'),</v>
      </c>
      <c r="G1234" t="s">
        <v>8587</v>
      </c>
      <c r="H1234" t="s">
        <v>14326</v>
      </c>
      <c r="I1234">
        <v>47</v>
      </c>
      <c r="J1234">
        <v>28</v>
      </c>
      <c r="K1234">
        <v>86</v>
      </c>
      <c r="L1234" t="s">
        <v>7414</v>
      </c>
    </row>
    <row r="1235" spans="1:12" x14ac:dyDescent="0.3">
      <c r="A1235" t="s">
        <v>1237</v>
      </c>
      <c r="B1235" t="str">
        <f>_xlfn.CONCAT(Table1_3[[#This Row],[Dialogue_ID2]],L1235)</f>
        <v>(1234,</v>
      </c>
      <c r="C1235" t="str">
        <f t="shared" si="57"/>
        <v>47,</v>
      </c>
      <c r="D1235" t="str">
        <f t="shared" si="58"/>
        <v>28,</v>
      </c>
      <c r="E1235" t="str">
        <f t="shared" si="59"/>
        <v>1,</v>
      </c>
      <c r="F1235" t="str">
        <f>_xlfn.CONCAT(Table1_3[[#This Row],[Dialogues2]],Table1_3[[#This Row],[Column1]])</f>
        <v>'It's moving. I think it's going to kill.'),</v>
      </c>
      <c r="G1235" t="s">
        <v>8588</v>
      </c>
      <c r="H1235" t="s">
        <v>14326</v>
      </c>
      <c r="I1235">
        <v>47</v>
      </c>
      <c r="J1235">
        <v>28</v>
      </c>
      <c r="K1235">
        <v>1</v>
      </c>
      <c r="L1235" t="s">
        <v>7414</v>
      </c>
    </row>
    <row r="1236" spans="1:12" x14ac:dyDescent="0.3">
      <c r="A1236" t="s">
        <v>1238</v>
      </c>
      <c r="B1236" t="str">
        <f>_xlfn.CONCAT(Table1_3[[#This Row],[Dialogue_ID2]],L1236)</f>
        <v>(1235,</v>
      </c>
      <c r="C1236" t="str">
        <f t="shared" si="57"/>
        <v>47,</v>
      </c>
      <c r="D1236" t="str">
        <f t="shared" si="58"/>
        <v>28,</v>
      </c>
      <c r="E1236" t="str">
        <f t="shared" si="59"/>
        <v>2,</v>
      </c>
      <c r="F1236" t="str">
        <f>_xlfn.CONCAT(Table1_3[[#This Row],[Dialogues2]],Table1_3[[#This Row],[Column1]])</f>
        <v>'Kill?'),</v>
      </c>
      <c r="G1236" t="s">
        <v>8589</v>
      </c>
      <c r="H1236" t="s">
        <v>14326</v>
      </c>
      <c r="I1236">
        <v>47</v>
      </c>
      <c r="J1236">
        <v>28</v>
      </c>
      <c r="K1236">
        <v>2</v>
      </c>
      <c r="L1236" t="s">
        <v>7414</v>
      </c>
    </row>
    <row r="1237" spans="1:12" x14ac:dyDescent="0.3">
      <c r="A1237" t="s">
        <v>1239</v>
      </c>
      <c r="B1237" t="str">
        <f>_xlfn.CONCAT(Table1_3[[#This Row],[Dialogue_ID2]],L1237)</f>
        <v>(1236,</v>
      </c>
      <c r="C1237" t="str">
        <f t="shared" si="57"/>
        <v>47,</v>
      </c>
      <c r="D1237" t="str">
        <f t="shared" si="58"/>
        <v>28,</v>
      </c>
      <c r="E1237" t="str">
        <f t="shared" si="59"/>
        <v>3,</v>
      </c>
      <c r="F1237" t="str">
        <f>_xlfn.CONCAT(Table1_3[[#This Row],[Dialogues2]],Table1_3[[#This Row],[Column1]])</f>
        <v>'Harry, wait! Not so fast!'),</v>
      </c>
      <c r="G1237" t="s">
        <v>8590</v>
      </c>
      <c r="H1237" t="s">
        <v>14326</v>
      </c>
      <c r="I1237">
        <v>47</v>
      </c>
      <c r="J1237">
        <v>28</v>
      </c>
      <c r="K1237">
        <v>3</v>
      </c>
      <c r="L1237" t="s">
        <v>7414</v>
      </c>
    </row>
    <row r="1238" spans="1:12" x14ac:dyDescent="0.3">
      <c r="A1238" t="s">
        <v>1240</v>
      </c>
      <c r="B1238" t="str">
        <f>_xlfn.CONCAT(Table1_3[[#This Row],[Dialogue_ID2]],L1238)</f>
        <v>(1237,</v>
      </c>
      <c r="C1238" t="str">
        <f t="shared" si="57"/>
        <v>47,</v>
      </c>
      <c r="D1238" t="str">
        <f t="shared" si="58"/>
        <v>28,</v>
      </c>
      <c r="E1238" t="str">
        <f t="shared" si="59"/>
        <v>1,</v>
      </c>
      <c r="F1238" t="str">
        <f>_xlfn.CONCAT(Table1_3[[#This Row],[Dialogues2]],Table1_3[[#This Row],[Column1]])</f>
        <v>'Strange. I've never seen spiders act like that.'),</v>
      </c>
      <c r="G1238" t="s">
        <v>8591</v>
      </c>
      <c r="H1238" t="s">
        <v>14326</v>
      </c>
      <c r="I1238">
        <v>47</v>
      </c>
      <c r="J1238">
        <v>28</v>
      </c>
      <c r="K1238">
        <v>1</v>
      </c>
      <c r="L1238" t="s">
        <v>7414</v>
      </c>
    </row>
    <row r="1239" spans="1:12" x14ac:dyDescent="0.3">
      <c r="A1239" t="s">
        <v>1241</v>
      </c>
      <c r="B1239" t="str">
        <f>_xlfn.CONCAT(Table1_3[[#This Row],[Dialogue_ID2]],L1239)</f>
        <v>(1238,</v>
      </c>
      <c r="C1239" t="str">
        <f t="shared" si="57"/>
        <v>47,</v>
      </c>
      <c r="D1239" t="str">
        <f t="shared" si="58"/>
        <v>28,</v>
      </c>
      <c r="E1239" t="str">
        <f t="shared" si="59"/>
        <v>2,</v>
      </c>
      <c r="F1239" t="str">
        <f>_xlfn.CONCAT(Table1_3[[#This Row],[Dialogues2]],Table1_3[[#This Row],[Column1]])</f>
        <v>'I don't like spiders What's that?'),</v>
      </c>
      <c r="G1239" t="s">
        <v>8592</v>
      </c>
      <c r="H1239" t="s">
        <v>14326</v>
      </c>
      <c r="I1239">
        <v>47</v>
      </c>
      <c r="J1239">
        <v>28</v>
      </c>
      <c r="K1239">
        <v>2</v>
      </c>
      <c r="L1239" t="s">
        <v>7414</v>
      </c>
    </row>
    <row r="1240" spans="1:12" x14ac:dyDescent="0.3">
      <c r="A1240" t="s">
        <v>1242</v>
      </c>
      <c r="B1240" t="str">
        <f>_xlfn.CONCAT(Table1_3[[#This Row],[Dialogue_ID2]],L1240)</f>
        <v>(1239,</v>
      </c>
      <c r="C1240" t="str">
        <f t="shared" si="57"/>
        <v>47,</v>
      </c>
      <c r="D1240" t="str">
        <f t="shared" si="58"/>
        <v>28,</v>
      </c>
      <c r="E1240" t="str">
        <f t="shared" si="59"/>
        <v>3,</v>
      </c>
      <c r="F1240" t="str">
        <f>_xlfn.CONCAT(Table1_3[[#This Row],[Dialogues2]],Table1_3[[#This Row],[Column1]])</f>
        <v>'The Chamber of Secrets has been opened enemies the heir beware.' It's written in blood.'),</v>
      </c>
      <c r="G1240" t="s">
        <v>8593</v>
      </c>
      <c r="H1240" t="s">
        <v>14326</v>
      </c>
      <c r="I1240">
        <v>47</v>
      </c>
      <c r="J1240">
        <v>28</v>
      </c>
      <c r="K1240">
        <v>3</v>
      </c>
      <c r="L1240" t="s">
        <v>7414</v>
      </c>
    </row>
    <row r="1241" spans="1:12" x14ac:dyDescent="0.3">
      <c r="A1241" t="s">
        <v>1243</v>
      </c>
      <c r="B1241" t="str">
        <f>_xlfn.CONCAT(Table1_3[[#This Row],[Dialogue_ID2]],L1241)</f>
        <v>(1240,</v>
      </c>
      <c r="C1241" t="str">
        <f t="shared" si="57"/>
        <v>47,</v>
      </c>
      <c r="D1241" t="str">
        <f t="shared" si="58"/>
        <v>28,</v>
      </c>
      <c r="E1241" t="str">
        <f t="shared" si="59"/>
        <v>1,</v>
      </c>
      <c r="F1241" t="str">
        <f>_xlfn.CONCAT(Table1_3[[#This Row],[Dialogues2]],Table1_3[[#This Row],[Column1]])</f>
        <v>'Oh, no It's Filch's cat. It's Mrs. Norris.'),</v>
      </c>
      <c r="G1241" t="s">
        <v>8594</v>
      </c>
      <c r="H1241" t="s">
        <v>14326</v>
      </c>
      <c r="I1241">
        <v>47</v>
      </c>
      <c r="J1241">
        <v>28</v>
      </c>
      <c r="K1241">
        <v>1</v>
      </c>
      <c r="L1241" t="s">
        <v>7414</v>
      </c>
    </row>
    <row r="1242" spans="1:12" x14ac:dyDescent="0.3">
      <c r="A1242" t="s">
        <v>1244</v>
      </c>
      <c r="B1242" t="str">
        <f>_xlfn.CONCAT(Table1_3[[#This Row],[Dialogue_ID2]],L1242)</f>
        <v>(1241,</v>
      </c>
      <c r="C1242" t="str">
        <f t="shared" si="57"/>
        <v>47,</v>
      </c>
      <c r="D1242" t="str">
        <f t="shared" si="58"/>
        <v>28,</v>
      </c>
      <c r="E1242" t="str">
        <f t="shared" si="59"/>
        <v>127,</v>
      </c>
      <c r="F1242" t="str">
        <f>_xlfn.CONCAT(Table1_3[[#This Row],[Dialogues2]],Table1_3[[#This Row],[Column1]])</f>
        <v>'Ahhh! What's that?'),</v>
      </c>
      <c r="G1242" t="s">
        <v>8595</v>
      </c>
      <c r="H1242" t="s">
        <v>14326</v>
      </c>
      <c r="I1242">
        <v>47</v>
      </c>
      <c r="J1242">
        <v>28</v>
      </c>
      <c r="K1242">
        <v>127</v>
      </c>
      <c r="L1242" t="s">
        <v>7414</v>
      </c>
    </row>
    <row r="1243" spans="1:12" x14ac:dyDescent="0.3">
      <c r="A1243" t="s">
        <v>1245</v>
      </c>
      <c r="B1243" t="str">
        <f>_xlfn.CONCAT(Table1_3[[#This Row],[Dialogue_ID2]],L1243)</f>
        <v>(1242,</v>
      </c>
      <c r="C1243" t="str">
        <f t="shared" si="57"/>
        <v>47,</v>
      </c>
      <c r="D1243" t="str">
        <f t="shared" si="58"/>
        <v>28,</v>
      </c>
      <c r="E1243" t="str">
        <f t="shared" si="59"/>
        <v>85,</v>
      </c>
      <c r="F1243" t="str">
        <f>_xlfn.CONCAT(Table1_3[[#This Row],[Dialogues2]],Table1_3[[#This Row],[Column1]])</f>
        <v>'Oh!'),</v>
      </c>
      <c r="G1243" t="s">
        <v>8331</v>
      </c>
      <c r="H1243" t="s">
        <v>14326</v>
      </c>
      <c r="I1243">
        <v>47</v>
      </c>
      <c r="J1243">
        <v>28</v>
      </c>
      <c r="K1243">
        <v>85</v>
      </c>
      <c r="L1243" t="s">
        <v>7414</v>
      </c>
    </row>
    <row r="1244" spans="1:12" x14ac:dyDescent="0.3">
      <c r="A1244" t="s">
        <v>1246</v>
      </c>
      <c r="B1244" t="str">
        <f>_xlfn.CONCAT(Table1_3[[#This Row],[Dialogue_ID2]],L1244)</f>
        <v>(1243,</v>
      </c>
      <c r="C1244" t="str">
        <f t="shared" si="57"/>
        <v>47,</v>
      </c>
      <c r="D1244" t="str">
        <f t="shared" si="58"/>
        <v>28,</v>
      </c>
      <c r="E1244" t="str">
        <f t="shared" si="59"/>
        <v>12,</v>
      </c>
      <c r="F1244" t="str">
        <f>_xlfn.CONCAT(Table1_3[[#This Row],[Dialogues2]],Table1_3[[#This Row],[Column1]])</f>
        <v>''Enemies of the heir beware!' You'll be next, Mudbloods!'),</v>
      </c>
      <c r="G1244" t="s">
        <v>8596</v>
      </c>
      <c r="H1244" t="s">
        <v>14326</v>
      </c>
      <c r="I1244">
        <v>47</v>
      </c>
      <c r="J1244">
        <v>28</v>
      </c>
      <c r="K1244">
        <v>12</v>
      </c>
      <c r="L1244" t="s">
        <v>7414</v>
      </c>
    </row>
    <row r="1245" spans="1:12" x14ac:dyDescent="0.3">
      <c r="A1245" t="s">
        <v>1247</v>
      </c>
      <c r="B1245" t="str">
        <f>_xlfn.CONCAT(Table1_3[[#This Row],[Dialogue_ID2]],L1245)</f>
        <v>(1244,</v>
      </c>
      <c r="C1245" t="str">
        <f t="shared" si="57"/>
        <v>47,</v>
      </c>
      <c r="D1245" t="str">
        <f t="shared" si="58"/>
        <v>28,</v>
      </c>
      <c r="E1245" t="str">
        <f t="shared" si="59"/>
        <v>35,</v>
      </c>
      <c r="F1245" t="str">
        <f>_xlfn.CONCAT(Table1_3[[#This Row],[Dialogues2]],Table1_3[[#This Row],[Column1]])</f>
        <v>'What's going on 'ere? Go on, make way, make way. Potter-- What are youMrs. Norris? You'vemurdered my cat.'),</v>
      </c>
      <c r="G1245" t="s">
        <v>8597</v>
      </c>
      <c r="H1245" t="s">
        <v>14326</v>
      </c>
      <c r="I1245">
        <v>47</v>
      </c>
      <c r="J1245">
        <v>28</v>
      </c>
      <c r="K1245">
        <v>35</v>
      </c>
      <c r="L1245" t="s">
        <v>7414</v>
      </c>
    </row>
    <row r="1246" spans="1:12" x14ac:dyDescent="0.3">
      <c r="A1246" t="s">
        <v>1248</v>
      </c>
      <c r="B1246" t="str">
        <f>_xlfn.CONCAT(Table1_3[[#This Row],[Dialogue_ID2]],L1246)</f>
        <v>(1245,</v>
      </c>
      <c r="C1246" t="str">
        <f t="shared" si="57"/>
        <v>47,</v>
      </c>
      <c r="D1246" t="str">
        <f t="shared" si="58"/>
        <v>28,</v>
      </c>
      <c r="E1246" t="str">
        <f t="shared" si="59"/>
        <v>1,</v>
      </c>
      <c r="F1246" t="str">
        <f>_xlfn.CONCAT(Table1_3[[#This Row],[Dialogues2]],Table1_3[[#This Row],[Column1]])</f>
        <v>'No. No.'),</v>
      </c>
      <c r="G1246" t="s">
        <v>8598</v>
      </c>
      <c r="H1246" t="s">
        <v>14326</v>
      </c>
      <c r="I1246">
        <v>47</v>
      </c>
      <c r="J1246">
        <v>28</v>
      </c>
      <c r="K1246">
        <v>1</v>
      </c>
      <c r="L1246" t="s">
        <v>7414</v>
      </c>
    </row>
    <row r="1247" spans="1:12" x14ac:dyDescent="0.3">
      <c r="A1247" t="s">
        <v>1249</v>
      </c>
      <c r="B1247" t="str">
        <f>_xlfn.CONCAT(Table1_3[[#This Row],[Dialogue_ID2]],L1247)</f>
        <v>(1246,</v>
      </c>
      <c r="C1247" t="str">
        <f t="shared" si="57"/>
        <v>47,</v>
      </c>
      <c r="D1247" t="str">
        <f t="shared" si="58"/>
        <v>28,</v>
      </c>
      <c r="E1247" t="str">
        <f t="shared" si="59"/>
        <v>35,</v>
      </c>
      <c r="F1247" t="str">
        <f>_xlfn.CONCAT(Table1_3[[#This Row],[Dialogues2]],Table1_3[[#This Row],[Column1]])</f>
        <v>'I'll kill ya I'll kill ya!'),</v>
      </c>
      <c r="G1247" t="s">
        <v>8599</v>
      </c>
      <c r="H1247" t="s">
        <v>14326</v>
      </c>
      <c r="I1247">
        <v>47</v>
      </c>
      <c r="J1247">
        <v>28</v>
      </c>
      <c r="K1247">
        <v>35</v>
      </c>
      <c r="L1247" t="s">
        <v>7414</v>
      </c>
    </row>
    <row r="1248" spans="1:12" x14ac:dyDescent="0.3">
      <c r="A1248" t="s">
        <v>1250</v>
      </c>
      <c r="B1248" t="str">
        <f>_xlfn.CONCAT(Table1_3[[#This Row],[Dialogue_ID2]],L1248)</f>
        <v>(1247,</v>
      </c>
      <c r="C1248" t="str">
        <f t="shared" si="57"/>
        <v>47,</v>
      </c>
      <c r="D1248" t="str">
        <f t="shared" si="58"/>
        <v>28,</v>
      </c>
      <c r="E1248" t="str">
        <f t="shared" si="59"/>
        <v>4,</v>
      </c>
      <c r="F1248" t="str">
        <f>_xlfn.CONCAT(Table1_3[[#This Row],[Dialogues2]],Table1_3[[#This Row],[Column1]])</f>
        <v>'Argus! Argus, I Everyone will proceed to their dormitories immediately. Everyone except you three.'),</v>
      </c>
      <c r="G1248" t="s">
        <v>8600</v>
      </c>
      <c r="H1248" t="s">
        <v>14326</v>
      </c>
      <c r="I1248">
        <v>47</v>
      </c>
      <c r="J1248">
        <v>28</v>
      </c>
      <c r="K1248">
        <v>4</v>
      </c>
      <c r="L1248" t="s">
        <v>7414</v>
      </c>
    </row>
    <row r="1249" spans="1:12" x14ac:dyDescent="0.3">
      <c r="A1249" t="s">
        <v>1251</v>
      </c>
      <c r="B1249" t="str">
        <f>_xlfn.CONCAT(Table1_3[[#This Row],[Dialogue_ID2]],L1249)</f>
        <v>(1248,</v>
      </c>
      <c r="C1249" t="str">
        <f t="shared" si="57"/>
        <v>47,</v>
      </c>
      <c r="D1249" t="str">
        <f t="shared" si="58"/>
        <v>28,</v>
      </c>
      <c r="E1249" t="str">
        <f t="shared" si="59"/>
        <v>126,</v>
      </c>
      <c r="F1249" t="str">
        <f>_xlfn.CONCAT(Table1_3[[#This Row],[Dialogues2]],Table1_3[[#This Row],[Column1]])</f>
        <v>'Ravenclaws, follow me!'),</v>
      </c>
      <c r="G1249" t="s">
        <v>8601</v>
      </c>
      <c r="H1249" t="s">
        <v>14326</v>
      </c>
      <c r="I1249">
        <v>47</v>
      </c>
      <c r="J1249">
        <v>28</v>
      </c>
      <c r="K1249">
        <v>126</v>
      </c>
      <c r="L1249" t="s">
        <v>7414</v>
      </c>
    </row>
    <row r="1250" spans="1:12" x14ac:dyDescent="0.3">
      <c r="A1250" t="s">
        <v>1252</v>
      </c>
      <c r="B1250" t="str">
        <f>_xlfn.CONCAT(Table1_3[[#This Row],[Dialogue_ID2]],L1250)</f>
        <v>(1249,</v>
      </c>
      <c r="C1250" t="str">
        <f t="shared" si="57"/>
        <v>47,</v>
      </c>
      <c r="D1250" t="str">
        <f t="shared" si="58"/>
        <v>28,</v>
      </c>
      <c r="E1250" t="str">
        <f t="shared" si="59"/>
        <v>4,</v>
      </c>
      <c r="F1250" t="str">
        <f>_xlfn.CONCAT(Table1_3[[#This Row],[Dialogues2]],Table1_3[[#This Row],[Column1]])</f>
        <v>'She's not dead, Argus. She has been Petrified.'),</v>
      </c>
      <c r="G1250" t="s">
        <v>8602</v>
      </c>
      <c r="H1250" t="s">
        <v>14326</v>
      </c>
      <c r="I1250">
        <v>47</v>
      </c>
      <c r="J1250">
        <v>28</v>
      </c>
      <c r="K1250">
        <v>4</v>
      </c>
      <c r="L1250" t="s">
        <v>7414</v>
      </c>
    </row>
    <row r="1251" spans="1:12" x14ac:dyDescent="0.3">
      <c r="A1251" t="s">
        <v>1253</v>
      </c>
      <c r="B1251" t="str">
        <f>_xlfn.CONCAT(Table1_3[[#This Row],[Dialogue_ID2]],L1251)</f>
        <v>(1250,</v>
      </c>
      <c r="C1251" t="str">
        <f t="shared" si="57"/>
        <v>47,</v>
      </c>
      <c r="D1251" t="str">
        <f t="shared" si="58"/>
        <v>28,</v>
      </c>
      <c r="E1251" t="str">
        <f t="shared" si="59"/>
        <v>28,</v>
      </c>
      <c r="F1251" t="str">
        <f>_xlfn.CONCAT(Table1_3[[#This Row],[Dialogues2]],Table1_3[[#This Row],[Column1]])</f>
        <v>'Ah, thought so. So unlucky I wasn't there. I know exactly the counter curse that could have spared her.'),</v>
      </c>
      <c r="G1251" t="s">
        <v>8603</v>
      </c>
      <c r="H1251" t="s">
        <v>14326</v>
      </c>
      <c r="I1251">
        <v>47</v>
      </c>
      <c r="J1251">
        <v>28</v>
      </c>
      <c r="K1251">
        <v>28</v>
      </c>
      <c r="L1251" t="s">
        <v>7414</v>
      </c>
    </row>
    <row r="1252" spans="1:12" x14ac:dyDescent="0.3">
      <c r="A1252" t="s">
        <v>1254</v>
      </c>
      <c r="B1252" t="str">
        <f>_xlfn.CONCAT(Table1_3[[#This Row],[Dialogue_ID2]],L1252)</f>
        <v>(1251,</v>
      </c>
      <c r="C1252" t="str">
        <f t="shared" si="57"/>
        <v>47,</v>
      </c>
      <c r="D1252" t="str">
        <f t="shared" si="58"/>
        <v>28,</v>
      </c>
      <c r="E1252" t="str">
        <f t="shared" si="59"/>
        <v>4,</v>
      </c>
      <c r="F1252" t="str">
        <f>_xlfn.CONCAT(Table1_3[[#This Row],[Dialogues2]],Table1_3[[#This Row],[Column1]])</f>
        <v>'But how she has been Petrified, I cannot say'),</v>
      </c>
      <c r="G1252" t="s">
        <v>8604</v>
      </c>
      <c r="H1252" t="s">
        <v>14326</v>
      </c>
      <c r="I1252">
        <v>47</v>
      </c>
      <c r="J1252">
        <v>28</v>
      </c>
      <c r="K1252">
        <v>4</v>
      </c>
      <c r="L1252" t="s">
        <v>7414</v>
      </c>
    </row>
    <row r="1253" spans="1:12" x14ac:dyDescent="0.3">
      <c r="A1253" t="s">
        <v>1255</v>
      </c>
      <c r="B1253" t="str">
        <f>_xlfn.CONCAT(Table1_3[[#This Row],[Dialogue_ID2]],L1253)</f>
        <v>(1252,</v>
      </c>
      <c r="C1253" t="str">
        <f t="shared" si="57"/>
        <v>47,</v>
      </c>
      <c r="D1253" t="str">
        <f t="shared" si="58"/>
        <v>28,</v>
      </c>
      <c r="E1253" t="str">
        <f t="shared" si="59"/>
        <v>35,</v>
      </c>
      <c r="F1253" t="str">
        <f>_xlfn.CONCAT(Table1_3[[#This Row],[Dialogues2]],Table1_3[[#This Row],[Column1]])</f>
        <v>'Ask him. It's him who's done it. You saw what he wrote on the wall.'),</v>
      </c>
      <c r="G1253" t="s">
        <v>8605</v>
      </c>
      <c r="H1253" t="s">
        <v>14326</v>
      </c>
      <c r="I1253">
        <v>47</v>
      </c>
      <c r="J1253">
        <v>28</v>
      </c>
      <c r="K1253">
        <v>35</v>
      </c>
      <c r="L1253" t="s">
        <v>7414</v>
      </c>
    </row>
    <row r="1254" spans="1:12" x14ac:dyDescent="0.3">
      <c r="A1254" t="s">
        <v>1256</v>
      </c>
      <c r="B1254" t="str">
        <f>_xlfn.CONCAT(Table1_3[[#This Row],[Dialogue_ID2]],L1254)</f>
        <v>(1253,</v>
      </c>
      <c r="C1254" t="str">
        <f t="shared" si="57"/>
        <v>47,</v>
      </c>
      <c r="D1254" t="str">
        <f t="shared" si="58"/>
        <v>28,</v>
      </c>
      <c r="E1254" t="str">
        <f t="shared" si="59"/>
        <v>1,</v>
      </c>
      <c r="F1254" t="str">
        <f>_xlfn.CONCAT(Table1_3[[#This Row],[Dialogues2]],Table1_3[[#This Row],[Column1]])</f>
        <v>'It's not true sir, I swear. I never touched Mrs. Norris.'),</v>
      </c>
      <c r="G1254" t="s">
        <v>8606</v>
      </c>
      <c r="H1254" t="s">
        <v>14326</v>
      </c>
      <c r="I1254">
        <v>47</v>
      </c>
      <c r="J1254">
        <v>28</v>
      </c>
      <c r="K1254">
        <v>1</v>
      </c>
      <c r="L1254" t="s">
        <v>7414</v>
      </c>
    </row>
    <row r="1255" spans="1:12" x14ac:dyDescent="0.3">
      <c r="A1255" t="s">
        <v>1257</v>
      </c>
      <c r="B1255" t="str">
        <f>_xlfn.CONCAT(Table1_3[[#This Row],[Dialogue_ID2]],L1255)</f>
        <v>(1254,</v>
      </c>
      <c r="C1255" t="str">
        <f t="shared" si="57"/>
        <v>47,</v>
      </c>
      <c r="D1255" t="str">
        <f t="shared" si="58"/>
        <v>28,</v>
      </c>
      <c r="E1255" t="str">
        <f t="shared" si="59"/>
        <v>35,</v>
      </c>
      <c r="F1255" t="str">
        <f>_xlfn.CONCAT(Table1_3[[#This Row],[Dialogues2]],Table1_3[[#This Row],[Column1]])</f>
        <v>'Rubbish!'),</v>
      </c>
      <c r="G1255" t="s">
        <v>8607</v>
      </c>
      <c r="H1255" t="s">
        <v>14326</v>
      </c>
      <c r="I1255">
        <v>47</v>
      </c>
      <c r="J1255">
        <v>28</v>
      </c>
      <c r="K1255">
        <v>35</v>
      </c>
      <c r="L1255" t="s">
        <v>7414</v>
      </c>
    </row>
    <row r="1256" spans="1:12" x14ac:dyDescent="0.3">
      <c r="A1256" t="s">
        <v>1258</v>
      </c>
      <c r="B1256" t="str">
        <f>_xlfn.CONCAT(Table1_3[[#This Row],[Dialogue_ID2]],L1256)</f>
        <v>(1255,</v>
      </c>
      <c r="C1256" t="str">
        <f t="shared" si="57"/>
        <v>47,</v>
      </c>
      <c r="D1256" t="str">
        <f t="shared" si="58"/>
        <v>28,</v>
      </c>
      <c r="E1256" t="str">
        <f t="shared" si="59"/>
        <v>6,</v>
      </c>
      <c r="F1256" t="str">
        <f>_xlfn.CONCAT(Table1_3[[#This Row],[Dialogues2]],Table1_3[[#This Row],[Column1]])</f>
        <v>'If I might, Headmaster? Perhaps Potter and his friends were simply in the wrong place at the wrong time. However, the circumstances are suspicious. I, for one, don't recall seeing Potter at dinner.'),</v>
      </c>
      <c r="G1256" t="s">
        <v>8608</v>
      </c>
      <c r="H1256" t="s">
        <v>14326</v>
      </c>
      <c r="I1256">
        <v>47</v>
      </c>
      <c r="J1256">
        <v>28</v>
      </c>
      <c r="K1256">
        <v>6</v>
      </c>
      <c r="L1256" t="s">
        <v>7414</v>
      </c>
    </row>
    <row r="1257" spans="1:12" x14ac:dyDescent="0.3">
      <c r="A1257" t="s">
        <v>1259</v>
      </c>
      <c r="B1257" t="str">
        <f>_xlfn.CONCAT(Table1_3[[#This Row],[Dialogue_ID2]],L1257)</f>
        <v>(1256,</v>
      </c>
      <c r="C1257" t="str">
        <f t="shared" si="57"/>
        <v>47,</v>
      </c>
      <c r="D1257" t="str">
        <f t="shared" si="58"/>
        <v>28,</v>
      </c>
      <c r="E1257" t="str">
        <f t="shared" si="59"/>
        <v>28,</v>
      </c>
      <c r="F1257" t="str">
        <f>_xlfn.CONCAT(Table1_3[[#This Row],[Dialogues2]],Table1_3[[#This Row],[Column1]])</f>
        <v>'I'm afraid that's my doing, Severus. You see, Harry was helping me answer my fan mail.'),</v>
      </c>
      <c r="G1257" t="s">
        <v>8609</v>
      </c>
      <c r="H1257" t="s">
        <v>14326</v>
      </c>
      <c r="I1257">
        <v>47</v>
      </c>
      <c r="J1257">
        <v>28</v>
      </c>
      <c r="K1257">
        <v>28</v>
      </c>
      <c r="L1257" t="s">
        <v>7414</v>
      </c>
    </row>
    <row r="1258" spans="1:12" x14ac:dyDescent="0.3">
      <c r="A1258" t="s">
        <v>1260</v>
      </c>
      <c r="B1258" t="str">
        <f>_xlfn.CONCAT(Table1_3[[#This Row],[Dialogue_ID2]],L1258)</f>
        <v>(1257,</v>
      </c>
      <c r="C1258" t="str">
        <f t="shared" si="57"/>
        <v>47,</v>
      </c>
      <c r="D1258" t="str">
        <f t="shared" si="58"/>
        <v>28,</v>
      </c>
      <c r="E1258" t="str">
        <f t="shared" si="59"/>
        <v>3,</v>
      </c>
      <c r="F1258" t="str">
        <f>_xlfn.CONCAT(Table1_3[[#This Row],[Dialogues2]],Table1_3[[#This Row],[Column1]])</f>
        <v>'That's why Ron and I went looking for him, Professor. We'd just found him when he said'),</v>
      </c>
      <c r="G1258" t="s">
        <v>8610</v>
      </c>
      <c r="H1258" t="s">
        <v>14326</v>
      </c>
      <c r="I1258">
        <v>47</v>
      </c>
      <c r="J1258">
        <v>28</v>
      </c>
      <c r="K1258">
        <v>3</v>
      </c>
      <c r="L1258" t="s">
        <v>7414</v>
      </c>
    </row>
    <row r="1259" spans="1:12" x14ac:dyDescent="0.3">
      <c r="A1259" t="s">
        <v>1261</v>
      </c>
      <c r="B1259" t="str">
        <f>_xlfn.CONCAT(Table1_3[[#This Row],[Dialogue_ID2]],L1259)</f>
        <v>(1258,</v>
      </c>
      <c r="C1259" t="str">
        <f t="shared" si="57"/>
        <v>47,</v>
      </c>
      <c r="D1259" t="str">
        <f t="shared" si="58"/>
        <v>28,</v>
      </c>
      <c r="E1259" t="str">
        <f t="shared" si="59"/>
        <v>6,</v>
      </c>
      <c r="F1259" t="str">
        <f>_xlfn.CONCAT(Table1_3[[#This Row],[Dialogues2]],Table1_3[[#This Row],[Column1]])</f>
        <v>'Yes, Miss Granger?'),</v>
      </c>
      <c r="G1259" t="s">
        <v>8611</v>
      </c>
      <c r="H1259" t="s">
        <v>14326</v>
      </c>
      <c r="I1259">
        <v>47</v>
      </c>
      <c r="J1259">
        <v>28</v>
      </c>
      <c r="K1259">
        <v>6</v>
      </c>
      <c r="L1259" t="s">
        <v>7414</v>
      </c>
    </row>
    <row r="1260" spans="1:12" x14ac:dyDescent="0.3">
      <c r="A1260" t="s">
        <v>1262</v>
      </c>
      <c r="B1260" t="str">
        <f>_xlfn.CONCAT(Table1_3[[#This Row],[Dialogue_ID2]],L1260)</f>
        <v>(1259,</v>
      </c>
      <c r="C1260" t="str">
        <f t="shared" si="57"/>
        <v>47,</v>
      </c>
      <c r="D1260" t="str">
        <f t="shared" si="58"/>
        <v>28,</v>
      </c>
      <c r="E1260" t="str">
        <f t="shared" si="59"/>
        <v>1,</v>
      </c>
      <c r="F1260" t="str">
        <f>_xlfn.CONCAT(Table1_3[[#This Row],[Dialogues2]],Table1_3[[#This Row],[Column1]])</f>
        <v>'When I said I wasn't hungry. We were heading back to the common room when we found Mrs. Norris.'),</v>
      </c>
      <c r="G1260" t="s">
        <v>8612</v>
      </c>
      <c r="H1260" t="s">
        <v>14326</v>
      </c>
      <c r="I1260">
        <v>47</v>
      </c>
      <c r="J1260">
        <v>28</v>
      </c>
      <c r="K1260">
        <v>1</v>
      </c>
      <c r="L1260" t="s">
        <v>7414</v>
      </c>
    </row>
    <row r="1261" spans="1:12" x14ac:dyDescent="0.3">
      <c r="A1261" t="s">
        <v>1263</v>
      </c>
      <c r="B1261" t="str">
        <f>_xlfn.CONCAT(Table1_3[[#This Row],[Dialogue_ID2]],L1261)</f>
        <v>(1260,</v>
      </c>
      <c r="C1261" t="str">
        <f t="shared" si="57"/>
        <v>47,</v>
      </c>
      <c r="D1261" t="str">
        <f t="shared" si="58"/>
        <v>28,</v>
      </c>
      <c r="E1261" t="str">
        <f t="shared" si="59"/>
        <v>4,</v>
      </c>
      <c r="F1261" t="str">
        <f>_xlfn.CONCAT(Table1_3[[#This Row],[Dialogues2]],Table1_3[[#This Row],[Column1]])</f>
        <v>'Innocent until proven guilty, Severus.'),</v>
      </c>
      <c r="G1261" t="s">
        <v>8613</v>
      </c>
      <c r="H1261" t="s">
        <v>14326</v>
      </c>
      <c r="I1261">
        <v>47</v>
      </c>
      <c r="J1261">
        <v>28</v>
      </c>
      <c r="K1261">
        <v>4</v>
      </c>
      <c r="L1261" t="s">
        <v>7414</v>
      </c>
    </row>
    <row r="1262" spans="1:12" x14ac:dyDescent="0.3">
      <c r="A1262" t="s">
        <v>1264</v>
      </c>
      <c r="B1262" t="str">
        <f>_xlfn.CONCAT(Table1_3[[#This Row],[Dialogue_ID2]],L1262)</f>
        <v>(1261,</v>
      </c>
      <c r="C1262" t="str">
        <f t="shared" si="57"/>
        <v>47,</v>
      </c>
      <c r="D1262" t="str">
        <f t="shared" si="58"/>
        <v>28,</v>
      </c>
      <c r="E1262" t="str">
        <f t="shared" si="59"/>
        <v>35,</v>
      </c>
      <c r="F1262" t="str">
        <f>_xlfn.CONCAT(Table1_3[[#This Row],[Dialogues2]],Table1_3[[#This Row],[Column1]])</f>
        <v>'My cat has been Petrified. I wanna see some punishment!'),</v>
      </c>
      <c r="G1262" t="s">
        <v>8614</v>
      </c>
      <c r="H1262" t="s">
        <v>14326</v>
      </c>
      <c r="I1262">
        <v>47</v>
      </c>
      <c r="J1262">
        <v>28</v>
      </c>
      <c r="K1262">
        <v>35</v>
      </c>
      <c r="L1262" t="s">
        <v>7414</v>
      </c>
    </row>
    <row r="1263" spans="1:12" x14ac:dyDescent="0.3">
      <c r="A1263" t="s">
        <v>1265</v>
      </c>
      <c r="B1263" t="str">
        <f>_xlfn.CONCAT(Table1_3[[#This Row],[Dialogue_ID2]],L1263)</f>
        <v>(1262,</v>
      </c>
      <c r="C1263" t="str">
        <f t="shared" si="57"/>
        <v>47,</v>
      </c>
      <c r="D1263" t="str">
        <f t="shared" si="58"/>
        <v>28,</v>
      </c>
      <c r="E1263" t="str">
        <f t="shared" si="59"/>
        <v>4,</v>
      </c>
      <c r="F1263" t="str">
        <f>_xlfn.CONCAT(Table1_3[[#This Row],[Dialogues2]],Table1_3[[#This Row],[Column1]])</f>
        <v>'We will be able to cure her, Argus. As I understand it, Madame Sprout has a very healthy growth of Mandrakes. When matured, a potion will be made which will revive Mrs. Norris. And in the meantime, I strongly recommend caution to all.'),</v>
      </c>
      <c r="G1263" t="s">
        <v>8615</v>
      </c>
      <c r="H1263" t="s">
        <v>14326</v>
      </c>
      <c r="I1263">
        <v>47</v>
      </c>
      <c r="J1263">
        <v>28</v>
      </c>
      <c r="K1263">
        <v>4</v>
      </c>
      <c r="L1263" t="s">
        <v>7414</v>
      </c>
    </row>
    <row r="1264" spans="1:12" x14ac:dyDescent="0.3">
      <c r="A1264" t="s">
        <v>1266</v>
      </c>
      <c r="B1264" t="str">
        <f>_xlfn.CONCAT(Table1_3[[#This Row],[Dialogue_ID2]],L1264)</f>
        <v>(1263,</v>
      </c>
      <c r="C1264" t="str">
        <f t="shared" si="57"/>
        <v>47,</v>
      </c>
      <c r="D1264" t="str">
        <f t="shared" si="58"/>
        <v>28,</v>
      </c>
      <c r="E1264" t="str">
        <f t="shared" si="59"/>
        <v>3,</v>
      </c>
      <c r="F1264" t="str">
        <f>_xlfn.CONCAT(Table1_3[[#This Row],[Dialogues2]],Table1_3[[#This Row],[Column1]])</f>
        <v>'It's a bit strange, isn't it?'),</v>
      </c>
      <c r="G1264" t="s">
        <v>8616</v>
      </c>
      <c r="H1264" t="s">
        <v>14326</v>
      </c>
      <c r="I1264">
        <v>47</v>
      </c>
      <c r="J1264">
        <v>28</v>
      </c>
      <c r="K1264">
        <v>3</v>
      </c>
      <c r="L1264" t="s">
        <v>7414</v>
      </c>
    </row>
    <row r="1265" spans="1:12" x14ac:dyDescent="0.3">
      <c r="A1265" t="s">
        <v>1267</v>
      </c>
      <c r="B1265" t="str">
        <f>_xlfn.CONCAT(Table1_3[[#This Row],[Dialogue_ID2]],L1265)</f>
        <v>(1264,</v>
      </c>
      <c r="C1265" t="str">
        <f t="shared" si="57"/>
        <v>47,</v>
      </c>
      <c r="D1265" t="str">
        <f t="shared" si="58"/>
        <v>28,</v>
      </c>
      <c r="E1265" t="str">
        <f t="shared" si="59"/>
        <v>1,</v>
      </c>
      <c r="F1265" t="str">
        <f>_xlfn.CONCAT(Table1_3[[#This Row],[Dialogues2]],Table1_3[[#This Row],[Column1]])</f>
        <v>'Strange?'),</v>
      </c>
      <c r="G1265" t="s">
        <v>8617</v>
      </c>
      <c r="H1265" t="s">
        <v>14326</v>
      </c>
      <c r="I1265">
        <v>47</v>
      </c>
      <c r="J1265">
        <v>28</v>
      </c>
      <c r="K1265">
        <v>1</v>
      </c>
      <c r="L1265" t="s">
        <v>7414</v>
      </c>
    </row>
    <row r="1266" spans="1:12" x14ac:dyDescent="0.3">
      <c r="A1266" t="s">
        <v>1268</v>
      </c>
      <c r="B1266" t="str">
        <f>_xlfn.CONCAT(Table1_3[[#This Row],[Dialogue_ID2]],L1266)</f>
        <v>(1265,</v>
      </c>
      <c r="C1266" t="str">
        <f t="shared" si="57"/>
        <v>47,</v>
      </c>
      <c r="D1266" t="str">
        <f t="shared" si="58"/>
        <v>28,</v>
      </c>
      <c r="E1266" t="str">
        <f t="shared" si="59"/>
        <v>3,</v>
      </c>
      <c r="F1266" t="str">
        <f>_xlfn.CONCAT(Table1_3[[#This Row],[Dialogues2]],Table1_3[[#This Row],[Column1]])</f>
        <v>'You hear this voice, a voice only you can hear, and then Mrs. Norris turns up Petrified. It's just strange.'),</v>
      </c>
      <c r="G1266" t="s">
        <v>8618</v>
      </c>
      <c r="H1266" t="s">
        <v>14326</v>
      </c>
      <c r="I1266">
        <v>47</v>
      </c>
      <c r="J1266">
        <v>28</v>
      </c>
      <c r="K1266">
        <v>3</v>
      </c>
      <c r="L1266" t="s">
        <v>7414</v>
      </c>
    </row>
    <row r="1267" spans="1:12" x14ac:dyDescent="0.3">
      <c r="A1267" t="s">
        <v>1269</v>
      </c>
      <c r="B1267" t="str">
        <f>_xlfn.CONCAT(Table1_3[[#This Row],[Dialogue_ID2]],L1267)</f>
        <v>(1266,</v>
      </c>
      <c r="C1267" t="str">
        <f t="shared" si="57"/>
        <v>47,</v>
      </c>
      <c r="D1267" t="str">
        <f t="shared" si="58"/>
        <v>28,</v>
      </c>
      <c r="E1267" t="str">
        <f t="shared" si="59"/>
        <v>1,</v>
      </c>
      <c r="F1267" t="str">
        <f>_xlfn.CONCAT(Table1_3[[#This Row],[Dialogues2]],Table1_3[[#This Row],[Column1]])</f>
        <v>'Do you think I should have told them? Dumbledore and the others, I mean?'),</v>
      </c>
      <c r="G1267" t="s">
        <v>8619</v>
      </c>
      <c r="H1267" t="s">
        <v>14326</v>
      </c>
      <c r="I1267">
        <v>47</v>
      </c>
      <c r="J1267">
        <v>28</v>
      </c>
      <c r="K1267">
        <v>1</v>
      </c>
      <c r="L1267" t="s">
        <v>7414</v>
      </c>
    </row>
    <row r="1268" spans="1:12" x14ac:dyDescent="0.3">
      <c r="A1268" t="s">
        <v>1270</v>
      </c>
      <c r="B1268" t="str">
        <f>_xlfn.CONCAT(Table1_3[[#This Row],[Dialogue_ID2]],L1268)</f>
        <v>(1267,</v>
      </c>
      <c r="C1268" t="str">
        <f t="shared" si="57"/>
        <v>47,</v>
      </c>
      <c r="D1268" t="str">
        <f t="shared" si="58"/>
        <v>28,</v>
      </c>
      <c r="E1268" t="str">
        <f t="shared" si="59"/>
        <v>2,</v>
      </c>
      <c r="F1268" t="str">
        <f>_xlfn.CONCAT(Table1_3[[#This Row],[Dialogues2]],Table1_3[[#This Row],[Column1]])</f>
        <v>'Are you mad?'),</v>
      </c>
      <c r="G1268" t="s">
        <v>8620</v>
      </c>
      <c r="H1268" t="s">
        <v>14326</v>
      </c>
      <c r="I1268">
        <v>47</v>
      </c>
      <c r="J1268">
        <v>28</v>
      </c>
      <c r="K1268">
        <v>2</v>
      </c>
      <c r="L1268" t="s">
        <v>7414</v>
      </c>
    </row>
    <row r="1269" spans="1:12" x14ac:dyDescent="0.3">
      <c r="A1269" t="s">
        <v>1271</v>
      </c>
      <c r="B1269" t="str">
        <f>_xlfn.CONCAT(Table1_3[[#This Row],[Dialogue_ID2]],L1269)</f>
        <v>(1268,</v>
      </c>
      <c r="C1269" t="str">
        <f t="shared" si="57"/>
        <v>47,</v>
      </c>
      <c r="D1269" t="str">
        <f t="shared" si="58"/>
        <v>28,</v>
      </c>
      <c r="E1269" t="str">
        <f t="shared" si="59"/>
        <v>3,</v>
      </c>
      <c r="F1269" t="str">
        <f>_xlfn.CONCAT(Table1_3[[#This Row],[Dialogues2]],Table1_3[[#This Row],[Column1]])</f>
        <v>'No, Harry. Even in the wizarding world, hearing voices isn't a good sign.'),</v>
      </c>
      <c r="G1269" t="s">
        <v>8621</v>
      </c>
      <c r="H1269" t="s">
        <v>14326</v>
      </c>
      <c r="I1269">
        <v>47</v>
      </c>
      <c r="J1269">
        <v>28</v>
      </c>
      <c r="K1269">
        <v>3</v>
      </c>
      <c r="L1269" t="s">
        <v>7414</v>
      </c>
    </row>
    <row r="1270" spans="1:12" x14ac:dyDescent="0.3">
      <c r="A1270" t="s">
        <v>1272</v>
      </c>
      <c r="B1270" t="str">
        <f>_xlfn.CONCAT(Table1_3[[#This Row],[Dialogue_ID2]],L1270)</f>
        <v>(1269,</v>
      </c>
      <c r="C1270" t="str">
        <f t="shared" si="57"/>
        <v>47,</v>
      </c>
      <c r="D1270" t="str">
        <f t="shared" si="58"/>
        <v>28,</v>
      </c>
      <c r="E1270" t="str">
        <f t="shared" si="59"/>
        <v>150,</v>
      </c>
      <c r="F1270" t="str">
        <f>_xlfn.CONCAT(Table1_3[[#This Row],[Dialogues2]],Table1_3[[#This Row],[Column1]])</f>
        <v>'She's right, you know.'),</v>
      </c>
      <c r="G1270" t="s">
        <v>8622</v>
      </c>
      <c r="H1270" t="s">
        <v>14326</v>
      </c>
      <c r="I1270">
        <v>47</v>
      </c>
      <c r="J1270">
        <v>28</v>
      </c>
      <c r="K1270">
        <v>150</v>
      </c>
      <c r="L1270" t="s">
        <v>7414</v>
      </c>
    </row>
    <row r="1271" spans="1:12" x14ac:dyDescent="0.3">
      <c r="A1271" t="s">
        <v>1273</v>
      </c>
      <c r="B1271" t="str">
        <f>_xlfn.CONCAT(Table1_3[[#This Row],[Dialogue_ID2]],L1271)</f>
        <v>(1270,</v>
      </c>
      <c r="C1271" t="str">
        <f t="shared" si="57"/>
        <v>48,</v>
      </c>
      <c r="D1271" t="str">
        <f t="shared" si="58"/>
        <v>61,</v>
      </c>
      <c r="E1271" t="str">
        <f t="shared" si="59"/>
        <v>7,</v>
      </c>
      <c r="F1271" t="str">
        <f>_xlfn.CONCAT(Table1_3[[#This Row],[Dialogues2]],Table1_3[[#This Row],[Column1]])</f>
        <v>'Could I have your attention, please? Right. Now, today, we will be transforming animals into water goblets. Like so. One, two, three, Vera verto. Now it's your turn. Well, who would like to go first? Ah! Mr. Weasley. One, two, three. Vera verto.â€'),</v>
      </c>
      <c r="G1271" t="s">
        <v>8623</v>
      </c>
      <c r="H1271" t="s">
        <v>14326</v>
      </c>
      <c r="I1271">
        <v>48</v>
      </c>
      <c r="J1271">
        <v>61</v>
      </c>
      <c r="K1271">
        <v>7</v>
      </c>
      <c r="L1271" t="s">
        <v>7414</v>
      </c>
    </row>
    <row r="1272" spans="1:12" x14ac:dyDescent="0.3">
      <c r="A1272" t="s">
        <v>1274</v>
      </c>
      <c r="B1272" t="str">
        <f>_xlfn.CONCAT(Table1_3[[#This Row],[Dialogue_ID2]],L1272)</f>
        <v>(1271,</v>
      </c>
      <c r="C1272" t="str">
        <f t="shared" si="57"/>
        <v>48,</v>
      </c>
      <c r="D1272" t="str">
        <f t="shared" si="58"/>
        <v>61,</v>
      </c>
      <c r="E1272" t="str">
        <f t="shared" si="59"/>
        <v>2,</v>
      </c>
      <c r="F1272" t="str">
        <f>_xlfn.CONCAT(Table1_3[[#This Row],[Dialogues2]],Table1_3[[#This Row],[Column1]])</f>
        <v>'Ahem. Vera verto!'),</v>
      </c>
      <c r="G1272" t="s">
        <v>8624</v>
      </c>
      <c r="H1272" t="s">
        <v>14326</v>
      </c>
      <c r="I1272">
        <v>48</v>
      </c>
      <c r="J1272">
        <v>61</v>
      </c>
      <c r="K1272">
        <v>2</v>
      </c>
      <c r="L1272" t="s">
        <v>7414</v>
      </c>
    </row>
    <row r="1273" spans="1:12" x14ac:dyDescent="0.3">
      <c r="A1273" t="s">
        <v>1275</v>
      </c>
      <c r="B1273" t="str">
        <f>_xlfn.CONCAT(Table1_3[[#This Row],[Dialogue_ID2]],L1273)</f>
        <v>(1272,</v>
      </c>
      <c r="C1273" t="str">
        <f t="shared" si="57"/>
        <v>48,</v>
      </c>
      <c r="D1273" t="str">
        <f t="shared" si="58"/>
        <v>61,</v>
      </c>
      <c r="E1273" t="str">
        <f t="shared" si="59"/>
        <v>127,</v>
      </c>
      <c r="F1273" t="str">
        <f>_xlfn.CONCAT(Table1_3[[#This Row],[Dialogues2]],Table1_3[[#This Row],[Column1]])</f>
        <v>'Ha, ha, ha, ha, ha'),</v>
      </c>
      <c r="G1273" t="s">
        <v>8625</v>
      </c>
      <c r="H1273" t="s">
        <v>14326</v>
      </c>
      <c r="I1273">
        <v>48</v>
      </c>
      <c r="J1273">
        <v>61</v>
      </c>
      <c r="K1273">
        <v>127</v>
      </c>
      <c r="L1273" t="s">
        <v>7414</v>
      </c>
    </row>
    <row r="1274" spans="1:12" x14ac:dyDescent="0.3">
      <c r="A1274" t="s">
        <v>1276</v>
      </c>
      <c r="B1274" t="str">
        <f>_xlfn.CONCAT(Table1_3[[#This Row],[Dialogue_ID2]],L1274)</f>
        <v>(1273,</v>
      </c>
      <c r="C1274" t="str">
        <f t="shared" si="57"/>
        <v>48,</v>
      </c>
      <c r="D1274" t="str">
        <f t="shared" si="58"/>
        <v>61,</v>
      </c>
      <c r="E1274" t="str">
        <f t="shared" si="59"/>
        <v>7,</v>
      </c>
      <c r="F1274" t="str">
        <f>_xlfn.CONCAT(Table1_3[[#This Row],[Dialogues2]],Table1_3[[#This Row],[Column1]])</f>
        <v>'That wand needs replacing, Mr. Weasley. Yes, Miss Granger?'),</v>
      </c>
      <c r="G1274" t="s">
        <v>8626</v>
      </c>
      <c r="H1274" t="s">
        <v>14326</v>
      </c>
      <c r="I1274">
        <v>48</v>
      </c>
      <c r="J1274">
        <v>61</v>
      </c>
      <c r="K1274">
        <v>7</v>
      </c>
      <c r="L1274" t="s">
        <v>7414</v>
      </c>
    </row>
    <row r="1275" spans="1:12" x14ac:dyDescent="0.3">
      <c r="A1275" t="s">
        <v>1277</v>
      </c>
      <c r="B1275" t="str">
        <f>_xlfn.CONCAT(Table1_3[[#This Row],[Dialogue_ID2]],L1275)</f>
        <v>(1274,</v>
      </c>
      <c r="C1275" t="str">
        <f t="shared" si="57"/>
        <v>48,</v>
      </c>
      <c r="D1275" t="str">
        <f t="shared" si="58"/>
        <v>61,</v>
      </c>
      <c r="E1275" t="str">
        <f t="shared" si="59"/>
        <v>3,</v>
      </c>
      <c r="F1275" t="str">
        <f>_xlfn.CONCAT(Table1_3[[#This Row],[Dialogues2]],Table1_3[[#This Row],[Column1]])</f>
        <v>'Professor, I was wondering if you could tell us aboutthe Chamber of Secrets?'),</v>
      </c>
      <c r="G1275" t="s">
        <v>8627</v>
      </c>
      <c r="H1275" t="s">
        <v>14326</v>
      </c>
      <c r="I1275">
        <v>48</v>
      </c>
      <c r="J1275">
        <v>61</v>
      </c>
      <c r="K1275">
        <v>3</v>
      </c>
      <c r="L1275" t="s">
        <v>7414</v>
      </c>
    </row>
    <row r="1276" spans="1:12" x14ac:dyDescent="0.3">
      <c r="A1276" t="s">
        <v>1278</v>
      </c>
      <c r="B1276" t="str">
        <f>_xlfn.CONCAT(Table1_3[[#This Row],[Dialogue_ID2]],L1276)</f>
        <v>(1275,</v>
      </c>
      <c r="C1276" t="str">
        <f t="shared" si="57"/>
        <v>48,</v>
      </c>
      <c r="D1276" t="str">
        <f t="shared" si="58"/>
        <v>61,</v>
      </c>
      <c r="E1276" t="str">
        <f t="shared" si="59"/>
        <v>7,</v>
      </c>
      <c r="F1276" t="str">
        <f>_xlfn.CONCAT(Table1_3[[#This Row],[Dialogues2]],Table1_3[[#This Row],[Column1]])</f>
        <v>'Well, very well. Well, you all know, of course, that Hogwarts was founded over a thousand years ago by the four greatest witches and wizards of the age: Godric Gryffindor, Helga Hufflepuff, Rowena Ravenclaw, and Salazar Slytherin. Now, three of the founders coexisted quite harmoniously. One did not.'),</v>
      </c>
      <c r="G1276" t="s">
        <v>8628</v>
      </c>
      <c r="H1276" t="s">
        <v>14326</v>
      </c>
      <c r="I1276">
        <v>48</v>
      </c>
      <c r="J1276">
        <v>61</v>
      </c>
      <c r="K1276">
        <v>7</v>
      </c>
      <c r="L1276" t="s">
        <v>7414</v>
      </c>
    </row>
    <row r="1277" spans="1:12" x14ac:dyDescent="0.3">
      <c r="A1277" t="s">
        <v>1279</v>
      </c>
      <c r="B1277" t="str">
        <f>_xlfn.CONCAT(Table1_3[[#This Row],[Dialogue_ID2]],L1277)</f>
        <v>(1276,</v>
      </c>
      <c r="C1277" t="str">
        <f t="shared" si="57"/>
        <v>48,</v>
      </c>
      <c r="D1277" t="str">
        <f t="shared" si="58"/>
        <v>61,</v>
      </c>
      <c r="E1277" t="str">
        <f t="shared" si="59"/>
        <v>2,</v>
      </c>
      <c r="F1277" t="str">
        <f>_xlfn.CONCAT(Table1_3[[#This Row],[Dialogues2]],Table1_3[[#This Row],[Column1]])</f>
        <v>'Three guesses who.'),</v>
      </c>
      <c r="G1277" t="s">
        <v>8629</v>
      </c>
      <c r="H1277" t="s">
        <v>14326</v>
      </c>
      <c r="I1277">
        <v>48</v>
      </c>
      <c r="J1277">
        <v>61</v>
      </c>
      <c r="K1277">
        <v>2</v>
      </c>
      <c r="L1277" t="s">
        <v>7414</v>
      </c>
    </row>
    <row r="1278" spans="1:12" x14ac:dyDescent="0.3">
      <c r="A1278" t="s">
        <v>1280</v>
      </c>
      <c r="B1278" t="str">
        <f>_xlfn.CONCAT(Table1_3[[#This Row],[Dialogue_ID2]],L1278)</f>
        <v>(1277,</v>
      </c>
      <c r="C1278" t="str">
        <f t="shared" si="57"/>
        <v>48,</v>
      </c>
      <c r="D1278" t="str">
        <f t="shared" si="58"/>
        <v>61,</v>
      </c>
      <c r="E1278" t="str">
        <f t="shared" si="59"/>
        <v>7,</v>
      </c>
      <c r="F1278" t="str">
        <f>_xlfn.CONCAT(Table1_3[[#This Row],[Dialogues2]],Table1_3[[#This Row],[Column1]])</f>
        <v>'Salazar Slytherin wished to be more selective about the students admitted to Hogwarts. He believed magical learning should be kept within all-magic families. In other words, pure-bloods.â€ Unable to sway the others, he decided to leave the school. Now, according to legend, Slytherin had built a hidden chamber in this castle, known as the Chamber of Secrets. Though, shortly before departing, he sealed it until that time when his own true heir returned to the school. The heir alone would be able to open the Chamber and unleash the horror within, and by so doing purge the school of all those who, in Slytherin's view, were unworthy to study magic.'),</v>
      </c>
      <c r="G1278" t="s">
        <v>8630</v>
      </c>
      <c r="H1278" t="s">
        <v>14326</v>
      </c>
      <c r="I1278">
        <v>48</v>
      </c>
      <c r="J1278">
        <v>61</v>
      </c>
      <c r="K1278">
        <v>7</v>
      </c>
      <c r="L1278" t="s">
        <v>7414</v>
      </c>
    </row>
    <row r="1279" spans="1:12" x14ac:dyDescent="0.3">
      <c r="A1279" t="s">
        <v>1281</v>
      </c>
      <c r="B1279" t="str">
        <f>_xlfn.CONCAT(Table1_3[[#This Row],[Dialogue_ID2]],L1279)</f>
        <v>(1278,</v>
      </c>
      <c r="C1279" t="str">
        <f t="shared" si="57"/>
        <v>48,</v>
      </c>
      <c r="D1279" t="str">
        <f t="shared" si="58"/>
        <v>61,</v>
      </c>
      <c r="E1279" t="str">
        <f t="shared" si="59"/>
        <v>3,</v>
      </c>
      <c r="F1279" t="str">
        <f>_xlfn.CONCAT(Table1_3[[#This Row],[Dialogues2]],Table1_3[[#This Row],[Column1]])</f>
        <v>'Muggle-borns.'),</v>
      </c>
      <c r="G1279" t="s">
        <v>8631</v>
      </c>
      <c r="H1279" t="s">
        <v>14326</v>
      </c>
      <c r="I1279">
        <v>48</v>
      </c>
      <c r="J1279">
        <v>61</v>
      </c>
      <c r="K1279">
        <v>3</v>
      </c>
      <c r="L1279" t="s">
        <v>7414</v>
      </c>
    </row>
    <row r="1280" spans="1:12" x14ac:dyDescent="0.3">
      <c r="A1280" t="s">
        <v>1282</v>
      </c>
      <c r="B1280" t="str">
        <f>_xlfn.CONCAT(Table1_3[[#This Row],[Dialogue_ID2]],L1280)</f>
        <v>(1279,</v>
      </c>
      <c r="C1280" t="str">
        <f t="shared" si="57"/>
        <v>48,</v>
      </c>
      <c r="D1280" t="str">
        <f t="shared" si="58"/>
        <v>61,</v>
      </c>
      <c r="E1280" t="str">
        <f t="shared" si="59"/>
        <v>7,</v>
      </c>
      <c r="F1280" t="str">
        <f>_xlfn.CONCAT(Table1_3[[#This Row],[Dialogues2]],Table1_3[[#This Row],[Column1]])</f>
        <v>'Well, naturally, the school had been searched many times. No such chamber has been found.'),</v>
      </c>
      <c r="G1280" t="s">
        <v>8632</v>
      </c>
      <c r="H1280" t="s">
        <v>14326</v>
      </c>
      <c r="I1280">
        <v>48</v>
      </c>
      <c r="J1280">
        <v>61</v>
      </c>
      <c r="K1280">
        <v>7</v>
      </c>
      <c r="L1280" t="s">
        <v>7414</v>
      </c>
    </row>
    <row r="1281" spans="1:12" x14ac:dyDescent="0.3">
      <c r="A1281" t="s">
        <v>1283</v>
      </c>
      <c r="B1281" t="str">
        <f>_xlfn.CONCAT(Table1_3[[#This Row],[Dialogue_ID2]],L1281)</f>
        <v>(1280,</v>
      </c>
      <c r="C1281" t="str">
        <f t="shared" si="57"/>
        <v>48,</v>
      </c>
      <c r="D1281" t="str">
        <f t="shared" si="58"/>
        <v>61,</v>
      </c>
      <c r="E1281" t="str">
        <f t="shared" si="59"/>
        <v>3,</v>
      </c>
      <c r="F1281" t="str">
        <f>_xlfn.CONCAT(Table1_3[[#This Row],[Dialogues2]],Table1_3[[#This Row],[Column1]])</f>
        <v>'Professor? What exactly does legend tell us lies within the Chamber?'),</v>
      </c>
      <c r="G1281" t="s">
        <v>8633</v>
      </c>
      <c r="H1281" t="s">
        <v>14326</v>
      </c>
      <c r="I1281">
        <v>48</v>
      </c>
      <c r="J1281">
        <v>61</v>
      </c>
      <c r="K1281">
        <v>3</v>
      </c>
      <c r="L1281" t="s">
        <v>7414</v>
      </c>
    </row>
    <row r="1282" spans="1:12" x14ac:dyDescent="0.3">
      <c r="A1282" t="s">
        <v>1284</v>
      </c>
      <c r="B1282" t="str">
        <f>_xlfn.CONCAT(Table1_3[[#This Row],[Dialogue_ID2]],L1282)</f>
        <v>(1281,</v>
      </c>
      <c r="C1282" t="str">
        <f t="shared" ref="C1282:C1345" si="60">_xlfn.CONCAT(I1282, L1282)</f>
        <v>48,</v>
      </c>
      <c r="D1282" t="str">
        <f t="shared" ref="D1282:D1345" si="61">_xlfn.CONCAT(J1282,L1282)</f>
        <v>61,</v>
      </c>
      <c r="E1282" t="str">
        <f t="shared" ref="E1282:E1345" si="62">_xlfn.CONCAT(K1282,L1282)</f>
        <v>7,</v>
      </c>
      <c r="F1282" t="str">
        <f>_xlfn.CONCAT(Table1_3[[#This Row],[Dialogues2]],Table1_3[[#This Row],[Column1]])</f>
        <v>'Well, the Chamber is said to home to something that only the Heir of Slytherin can control. It is said to be the home of a monster.'),</v>
      </c>
      <c r="G1282" t="s">
        <v>8634</v>
      </c>
      <c r="H1282" t="s">
        <v>14326</v>
      </c>
      <c r="I1282">
        <v>48</v>
      </c>
      <c r="J1282">
        <v>61</v>
      </c>
      <c r="K1282">
        <v>7</v>
      </c>
      <c r="L1282" t="s">
        <v>7414</v>
      </c>
    </row>
    <row r="1283" spans="1:12" x14ac:dyDescent="0.3">
      <c r="A1283" t="s">
        <v>1285</v>
      </c>
      <c r="B1283" t="str">
        <f>_xlfn.CONCAT(Table1_3[[#This Row],[Dialogue_ID2]],L1283)</f>
        <v>(1282,</v>
      </c>
      <c r="C1283" t="str">
        <f t="shared" si="60"/>
        <v>48,</v>
      </c>
      <c r="D1283" t="str">
        <f t="shared" si="61"/>
        <v>45,</v>
      </c>
      <c r="E1283" t="str">
        <f t="shared" si="62"/>
        <v>2,</v>
      </c>
      <c r="F1283" t="str">
        <f>_xlfn.CONCAT(Table1_3[[#This Row],[Dialogues2]],Table1_3[[#This Row],[Column1]])</f>
        <v>'D'you think it's true? D'you think there really is a Chamber of Secrets?'),</v>
      </c>
      <c r="G1283" t="s">
        <v>8635</v>
      </c>
      <c r="H1283" t="s">
        <v>14326</v>
      </c>
      <c r="I1283">
        <v>48</v>
      </c>
      <c r="J1283">
        <v>45</v>
      </c>
      <c r="K1283">
        <v>2</v>
      </c>
      <c r="L1283" t="s">
        <v>7414</v>
      </c>
    </row>
    <row r="1284" spans="1:12" x14ac:dyDescent="0.3">
      <c r="A1284" t="s">
        <v>1286</v>
      </c>
      <c r="B1284" t="str">
        <f>_xlfn.CONCAT(Table1_3[[#This Row],[Dialogue_ID2]],L1284)</f>
        <v>(1283,</v>
      </c>
      <c r="C1284" t="str">
        <f t="shared" si="60"/>
        <v>48,</v>
      </c>
      <c r="D1284" t="str">
        <f t="shared" si="61"/>
        <v>45,</v>
      </c>
      <c r="E1284" t="str">
        <f t="shared" si="62"/>
        <v>3,</v>
      </c>
      <c r="F1284" t="str">
        <f>_xlfn.CONCAT(Table1_3[[#This Row],[Dialogues2]],Table1_3[[#This Row],[Column1]])</f>
        <v>'Yes. Couldn't you tell? McGonagall's worried. All the teachers are.'),</v>
      </c>
      <c r="G1284" t="s">
        <v>8636</v>
      </c>
      <c r="H1284" t="s">
        <v>14326</v>
      </c>
      <c r="I1284">
        <v>48</v>
      </c>
      <c r="J1284">
        <v>45</v>
      </c>
      <c r="K1284">
        <v>3</v>
      </c>
      <c r="L1284" t="s">
        <v>7414</v>
      </c>
    </row>
    <row r="1285" spans="1:12" x14ac:dyDescent="0.3">
      <c r="A1285" t="s">
        <v>1287</v>
      </c>
      <c r="B1285" t="str">
        <f>_xlfn.CONCAT(Table1_3[[#This Row],[Dialogue_ID2]],L1285)</f>
        <v>(1284,</v>
      </c>
      <c r="C1285" t="str">
        <f t="shared" si="60"/>
        <v>48,</v>
      </c>
      <c r="D1285" t="str">
        <f t="shared" si="61"/>
        <v>45,</v>
      </c>
      <c r="E1285" t="str">
        <f t="shared" si="62"/>
        <v>1,</v>
      </c>
      <c r="F1285" t="str">
        <f>_xlfn.CONCAT(Table1_3[[#This Row],[Dialogues2]],Table1_3[[#This Row],[Column1]])</f>
        <v>'Well, if there really is a Chamber of Secrets, a-and it really has been opened, then that means---'),</v>
      </c>
      <c r="G1285" t="s">
        <v>8637</v>
      </c>
      <c r="H1285" t="s">
        <v>14326</v>
      </c>
      <c r="I1285">
        <v>48</v>
      </c>
      <c r="J1285">
        <v>45</v>
      </c>
      <c r="K1285">
        <v>1</v>
      </c>
      <c r="L1285" t="s">
        <v>7414</v>
      </c>
    </row>
    <row r="1286" spans="1:12" x14ac:dyDescent="0.3">
      <c r="A1286" t="s">
        <v>1288</v>
      </c>
      <c r="B1286" t="str">
        <f>_xlfn.CONCAT(Table1_3[[#This Row],[Dialogue_ID2]],L1286)</f>
        <v>(1285,</v>
      </c>
      <c r="C1286" t="str">
        <f t="shared" si="60"/>
        <v>48,</v>
      </c>
      <c r="D1286" t="str">
        <f t="shared" si="61"/>
        <v>45,</v>
      </c>
      <c r="E1286" t="str">
        <f t="shared" si="62"/>
        <v>3,</v>
      </c>
      <c r="F1286" t="str">
        <f>_xlfn.CONCAT(Table1_3[[#This Row],[Dialogues2]],Table1_3[[#This Row],[Column1]])</f>
        <v>'The Heir of Slytherin has returned to Hogwarts. The question is, who is it?'),</v>
      </c>
      <c r="G1286" t="s">
        <v>8638</v>
      </c>
      <c r="H1286" t="s">
        <v>14326</v>
      </c>
      <c r="I1286">
        <v>48</v>
      </c>
      <c r="J1286">
        <v>45</v>
      </c>
      <c r="K1286">
        <v>3</v>
      </c>
      <c r="L1286" t="s">
        <v>7414</v>
      </c>
    </row>
    <row r="1287" spans="1:12" x14ac:dyDescent="0.3">
      <c r="A1287" t="s">
        <v>1289</v>
      </c>
      <c r="B1287" t="str">
        <f>_xlfn.CONCAT(Table1_3[[#This Row],[Dialogue_ID2]],L1287)</f>
        <v>(1286,</v>
      </c>
      <c r="C1287" t="str">
        <f t="shared" si="60"/>
        <v>48,</v>
      </c>
      <c r="D1287" t="str">
        <f t="shared" si="61"/>
        <v>45,</v>
      </c>
      <c r="E1287" t="str">
        <f t="shared" si="62"/>
        <v>2,</v>
      </c>
      <c r="F1287" t="str">
        <f>_xlfn.CONCAT(Table1_3[[#This Row],[Dialogues2]],Table1_3[[#This Row],[Column1]])</f>
        <v>'Let's think. Who do we know who thinks all Muggle-borns are scum?'),</v>
      </c>
      <c r="G1287" t="s">
        <v>8639</v>
      </c>
      <c r="H1287" t="s">
        <v>14326</v>
      </c>
      <c r="I1287">
        <v>48</v>
      </c>
      <c r="J1287">
        <v>45</v>
      </c>
      <c r="K1287">
        <v>2</v>
      </c>
      <c r="L1287" t="s">
        <v>7414</v>
      </c>
    </row>
    <row r="1288" spans="1:12" x14ac:dyDescent="0.3">
      <c r="A1288" t="s">
        <v>1290</v>
      </c>
      <c r="B1288" t="str">
        <f>_xlfn.CONCAT(Table1_3[[#This Row],[Dialogue_ID2]],L1288)</f>
        <v>(1287,</v>
      </c>
      <c r="C1288" t="str">
        <f t="shared" si="60"/>
        <v>48,</v>
      </c>
      <c r="D1288" t="str">
        <f t="shared" si="61"/>
        <v>45,</v>
      </c>
      <c r="E1288" t="str">
        <f t="shared" si="62"/>
        <v>3,</v>
      </c>
      <c r="F1288" t="str">
        <f>_xlfn.CONCAT(Table1_3[[#This Row],[Dialogues2]],Table1_3[[#This Row],[Column1]])</f>
        <v>'If you're talking about Malfoy.'),</v>
      </c>
      <c r="G1288" t="s">
        <v>8640</v>
      </c>
      <c r="H1288" t="s">
        <v>14326</v>
      </c>
      <c r="I1288">
        <v>48</v>
      </c>
      <c r="J1288">
        <v>45</v>
      </c>
      <c r="K1288">
        <v>3</v>
      </c>
      <c r="L1288" t="s">
        <v>7414</v>
      </c>
    </row>
    <row r="1289" spans="1:12" x14ac:dyDescent="0.3">
      <c r="A1289" t="s">
        <v>1291</v>
      </c>
      <c r="B1289" t="str">
        <f>_xlfn.CONCAT(Table1_3[[#This Row],[Dialogue_ID2]],L1289)</f>
        <v>(1288,</v>
      </c>
      <c r="C1289" t="str">
        <f t="shared" si="60"/>
        <v>48,</v>
      </c>
      <c r="D1289" t="str">
        <f t="shared" si="61"/>
        <v>45,</v>
      </c>
      <c r="E1289" t="str">
        <f t="shared" si="62"/>
        <v>2,</v>
      </c>
      <c r="F1289" t="str">
        <f>_xlfn.CONCAT(Table1_3[[#This Row],[Dialogues2]],Table1_3[[#This Row],[Column1]])</f>
        <v>'Of course. You heard him! 'You'll be next Mudbloods,''),</v>
      </c>
      <c r="G1289" t="s">
        <v>8641</v>
      </c>
      <c r="H1289" t="s">
        <v>14326</v>
      </c>
      <c r="I1289">
        <v>48</v>
      </c>
      <c r="J1289">
        <v>45</v>
      </c>
      <c r="K1289">
        <v>2</v>
      </c>
      <c r="L1289" t="s">
        <v>7414</v>
      </c>
    </row>
    <row r="1290" spans="1:12" x14ac:dyDescent="0.3">
      <c r="A1290" t="s">
        <v>1292</v>
      </c>
      <c r="B1290" t="str">
        <f>_xlfn.CONCAT(Table1_3[[#This Row],[Dialogue_ID2]],L1290)</f>
        <v>(1289,</v>
      </c>
      <c r="C1290" t="str">
        <f t="shared" si="60"/>
        <v>48,</v>
      </c>
      <c r="D1290" t="str">
        <f t="shared" si="61"/>
        <v>45,</v>
      </c>
      <c r="E1290" t="str">
        <f t="shared" si="62"/>
        <v>3,</v>
      </c>
      <c r="F1290" t="str">
        <f>_xlfn.CONCAT(Table1_3[[#This Row],[Dialogues2]],Table1_3[[#This Row],[Column1]])</f>
        <v>'I heard him. But Malfoy, the Heir of Slytherin?'),</v>
      </c>
      <c r="G1290" t="s">
        <v>8642</v>
      </c>
      <c r="H1290" t="s">
        <v>14326</v>
      </c>
      <c r="I1290">
        <v>48</v>
      </c>
      <c r="J1290">
        <v>45</v>
      </c>
      <c r="K1290">
        <v>3</v>
      </c>
      <c r="L1290" t="s">
        <v>7414</v>
      </c>
    </row>
    <row r="1291" spans="1:12" x14ac:dyDescent="0.3">
      <c r="A1291" t="s">
        <v>1293</v>
      </c>
      <c r="B1291" t="str">
        <f>_xlfn.CONCAT(Table1_3[[#This Row],[Dialogue_ID2]],L1291)</f>
        <v>(1290,</v>
      </c>
      <c r="C1291" t="str">
        <f t="shared" si="60"/>
        <v>48,</v>
      </c>
      <c r="D1291" t="str">
        <f t="shared" si="61"/>
        <v>45,</v>
      </c>
      <c r="E1291" t="str">
        <f t="shared" si="62"/>
        <v>1,</v>
      </c>
      <c r="F1291" t="str">
        <f>_xlfn.CONCAT(Table1_3[[#This Row],[Dialogues2]],Table1_3[[#This Row],[Column1]])</f>
        <v>'Well, maybe Ron's right, Hermione. I mean, look at his family. The whole lot of them have been in Slytherin for centuries.'),</v>
      </c>
      <c r="G1291" t="s">
        <v>8643</v>
      </c>
      <c r="H1291" t="s">
        <v>14326</v>
      </c>
      <c r="I1291">
        <v>48</v>
      </c>
      <c r="J1291">
        <v>45</v>
      </c>
      <c r="K1291">
        <v>1</v>
      </c>
      <c r="L1291" t="s">
        <v>7414</v>
      </c>
    </row>
    <row r="1292" spans="1:12" x14ac:dyDescent="0.3">
      <c r="A1292" t="s">
        <v>1294</v>
      </c>
      <c r="B1292" t="str">
        <f>_xlfn.CONCAT(Table1_3[[#This Row],[Dialogue_ID2]],L1292)</f>
        <v>(1291,</v>
      </c>
      <c r="C1292" t="str">
        <f t="shared" si="60"/>
        <v>48,</v>
      </c>
      <c r="D1292" t="str">
        <f t="shared" si="61"/>
        <v>45,</v>
      </c>
      <c r="E1292" t="str">
        <f t="shared" si="62"/>
        <v>2,</v>
      </c>
      <c r="F1292" t="str">
        <f>_xlfn.CONCAT(Table1_3[[#This Row],[Dialogues2]],Table1_3[[#This Row],[Column1]])</f>
        <v>'Crabbe and Goyle must know. Maybe we could trick them into telling.'),</v>
      </c>
      <c r="G1292" t="s">
        <v>8644</v>
      </c>
      <c r="H1292" t="s">
        <v>14326</v>
      </c>
      <c r="I1292">
        <v>48</v>
      </c>
      <c r="J1292">
        <v>45</v>
      </c>
      <c r="K1292">
        <v>2</v>
      </c>
      <c r="L1292" t="s">
        <v>7414</v>
      </c>
    </row>
    <row r="1293" spans="1:12" x14ac:dyDescent="0.3">
      <c r="A1293" t="s">
        <v>1295</v>
      </c>
      <c r="B1293" t="str">
        <f>_xlfn.CONCAT(Table1_3[[#This Row],[Dialogue_ID2]],L1293)</f>
        <v>(1292,</v>
      </c>
      <c r="C1293" t="str">
        <f t="shared" si="60"/>
        <v>48,</v>
      </c>
      <c r="D1293" t="str">
        <f t="shared" si="61"/>
        <v>45,</v>
      </c>
      <c r="E1293" t="str">
        <f t="shared" si="62"/>
        <v>3,</v>
      </c>
      <c r="F1293" t="str">
        <f>_xlfn.CONCAT(Table1_3[[#This Row],[Dialogues2]],Table1_3[[#This Row],[Column1]])</f>
        <v>'Even they aren't that thick. But there might be another way. Mind you, it would be difficult. Not to mention, we would be breaking about fifty school rules. And, it'll be dangerous. Very dangerous.'),</v>
      </c>
      <c r="G1293" t="s">
        <v>8645</v>
      </c>
      <c r="H1293" t="s">
        <v>14326</v>
      </c>
      <c r="I1293">
        <v>48</v>
      </c>
      <c r="J1293">
        <v>45</v>
      </c>
      <c r="K1293">
        <v>3</v>
      </c>
      <c r="L1293" t="s">
        <v>7414</v>
      </c>
    </row>
    <row r="1294" spans="1:12" x14ac:dyDescent="0.3">
      <c r="A1294" t="s">
        <v>1296</v>
      </c>
      <c r="B1294" t="str">
        <f>_xlfn.CONCAT(Table1_3[[#This Row],[Dialogue_ID2]],L1294)</f>
        <v>(1293,</v>
      </c>
      <c r="C1294" t="str">
        <f t="shared" si="60"/>
        <v>49,</v>
      </c>
      <c r="D1294" t="str">
        <f t="shared" si="61"/>
        <v>44,</v>
      </c>
      <c r="E1294" t="str">
        <f t="shared" si="62"/>
        <v>3,</v>
      </c>
      <c r="F1294" t="str">
        <f>_xlfn.CONCAT(Table1_3[[#This Row],[Dialogues2]],Table1_3[[#This Row],[Column1]])</f>
        <v>'Here it is. 'The Polyjuice Potion.'  'Properly brewed, the Polyjuice Potion allows the drinker to transform himself temporarily into the physical form of another.''),</v>
      </c>
      <c r="G1294" t="s">
        <v>8646</v>
      </c>
      <c r="H1294" t="s">
        <v>14326</v>
      </c>
      <c r="I1294">
        <v>49</v>
      </c>
      <c r="J1294">
        <v>44</v>
      </c>
      <c r="K1294">
        <v>3</v>
      </c>
      <c r="L1294" t="s">
        <v>7414</v>
      </c>
    </row>
    <row r="1295" spans="1:12" x14ac:dyDescent="0.3">
      <c r="A1295" t="s">
        <v>1297</v>
      </c>
      <c r="B1295" t="str">
        <f>_xlfn.CONCAT(Table1_3[[#This Row],[Dialogue_ID2]],L1295)</f>
        <v>(1294,</v>
      </c>
      <c r="C1295" t="str">
        <f t="shared" si="60"/>
        <v>49,</v>
      </c>
      <c r="D1295" t="str">
        <f t="shared" si="61"/>
        <v>44,</v>
      </c>
      <c r="E1295" t="str">
        <f t="shared" si="62"/>
        <v>2,</v>
      </c>
      <c r="F1295" t="str">
        <f>_xlfn.CONCAT(Table1_3[[#This Row],[Dialogues2]],Table1_3[[#This Row],[Column1]])</f>
        <v>'Do you mean, if Harry and I drink that stuff, we'll turn into Crabbe and Goyle?'),</v>
      </c>
      <c r="G1295" t="s">
        <v>8647</v>
      </c>
      <c r="H1295" t="s">
        <v>14326</v>
      </c>
      <c r="I1295">
        <v>49</v>
      </c>
      <c r="J1295">
        <v>44</v>
      </c>
      <c r="K1295">
        <v>2</v>
      </c>
      <c r="L1295" t="s">
        <v>7414</v>
      </c>
    </row>
    <row r="1296" spans="1:12" x14ac:dyDescent="0.3">
      <c r="A1296" t="s">
        <v>1298</v>
      </c>
      <c r="B1296" t="str">
        <f>_xlfn.CONCAT(Table1_3[[#This Row],[Dialogue_ID2]],L1296)</f>
        <v>(1295,</v>
      </c>
      <c r="C1296" t="str">
        <f t="shared" si="60"/>
        <v>49,</v>
      </c>
      <c r="D1296" t="str">
        <f t="shared" si="61"/>
        <v>44,</v>
      </c>
      <c r="E1296" t="str">
        <f t="shared" si="62"/>
        <v>3,</v>
      </c>
      <c r="F1296" t="str">
        <f>_xlfn.CONCAT(Table1_3[[#This Row],[Dialogues2]],Table1_3[[#This Row],[Column1]])</f>
        <v>'Yes.'),</v>
      </c>
      <c r="G1296" t="s">
        <v>8648</v>
      </c>
      <c r="H1296" t="s">
        <v>14326</v>
      </c>
      <c r="I1296">
        <v>49</v>
      </c>
      <c r="J1296">
        <v>44</v>
      </c>
      <c r="K1296">
        <v>3</v>
      </c>
      <c r="L1296" t="s">
        <v>7414</v>
      </c>
    </row>
    <row r="1297" spans="1:12" x14ac:dyDescent="0.3">
      <c r="A1297" t="s">
        <v>1299</v>
      </c>
      <c r="B1297" t="str">
        <f>_xlfn.CONCAT(Table1_3[[#This Row],[Dialogue_ID2]],L1297)</f>
        <v>(1296,</v>
      </c>
      <c r="C1297" t="str">
        <f t="shared" si="60"/>
        <v>49,</v>
      </c>
      <c r="D1297" t="str">
        <f t="shared" si="61"/>
        <v>44,</v>
      </c>
      <c r="E1297" t="str">
        <f t="shared" si="62"/>
        <v>2,</v>
      </c>
      <c r="F1297" t="str">
        <f>_xlfn.CONCAT(Table1_3[[#This Row],[Dialogues2]],Table1_3[[#This Row],[Column1]])</f>
        <v>'Wicked! Malfoy'll tell us anything.'),</v>
      </c>
      <c r="G1297" t="s">
        <v>8649</v>
      </c>
      <c r="H1297" t="s">
        <v>14326</v>
      </c>
      <c r="I1297">
        <v>49</v>
      </c>
      <c r="J1297">
        <v>44</v>
      </c>
      <c r="K1297">
        <v>2</v>
      </c>
      <c r="L1297" t="s">
        <v>7414</v>
      </c>
    </row>
    <row r="1298" spans="1:12" x14ac:dyDescent="0.3">
      <c r="A1298" t="s">
        <v>1300</v>
      </c>
      <c r="B1298" t="str">
        <f>_xlfn.CONCAT(Table1_3[[#This Row],[Dialogue_ID2]],L1298)</f>
        <v>(1297,</v>
      </c>
      <c r="C1298" t="str">
        <f t="shared" si="60"/>
        <v>49,</v>
      </c>
      <c r="D1298" t="str">
        <f t="shared" si="61"/>
        <v>44,</v>
      </c>
      <c r="E1298" t="str">
        <f t="shared" si="62"/>
        <v>3,</v>
      </c>
      <c r="F1298" t="str">
        <f>_xlfn.CONCAT(Table1_3[[#This Row],[Dialogues2]],Table1_3[[#This Row],[Column1]])</f>
        <v>'Exactly. But it's tricky. I've never seen a more complicated potion.'),</v>
      </c>
      <c r="G1298" t="s">
        <v>8650</v>
      </c>
      <c r="H1298" t="s">
        <v>14326</v>
      </c>
      <c r="I1298">
        <v>49</v>
      </c>
      <c r="J1298">
        <v>44</v>
      </c>
      <c r="K1298">
        <v>3</v>
      </c>
      <c r="L1298" t="s">
        <v>7414</v>
      </c>
    </row>
    <row r="1299" spans="1:12" x14ac:dyDescent="0.3">
      <c r="A1299" t="s">
        <v>1301</v>
      </c>
      <c r="B1299" t="str">
        <f>_xlfn.CONCAT(Table1_3[[#This Row],[Dialogue_ID2]],L1299)</f>
        <v>(1298,</v>
      </c>
      <c r="C1299" t="str">
        <f t="shared" si="60"/>
        <v>49,</v>
      </c>
      <c r="D1299" t="str">
        <f t="shared" si="61"/>
        <v>44,</v>
      </c>
      <c r="E1299" t="str">
        <f t="shared" si="62"/>
        <v>1,</v>
      </c>
      <c r="F1299" t="str">
        <f>_xlfn.CONCAT(Table1_3[[#This Row],[Dialogues2]],Table1_3[[#This Row],[Column1]])</f>
        <v>'Well, how long will it take to make?'),</v>
      </c>
      <c r="G1299" t="s">
        <v>8651</v>
      </c>
      <c r="H1299" t="s">
        <v>14326</v>
      </c>
      <c r="I1299">
        <v>49</v>
      </c>
      <c r="J1299">
        <v>44</v>
      </c>
      <c r="K1299">
        <v>1</v>
      </c>
      <c r="L1299" t="s">
        <v>7414</v>
      </c>
    </row>
    <row r="1300" spans="1:12" x14ac:dyDescent="0.3">
      <c r="A1300" t="s">
        <v>1302</v>
      </c>
      <c r="B1300" t="str">
        <f>_xlfn.CONCAT(Table1_3[[#This Row],[Dialogue_ID2]],L1300)</f>
        <v>(1299,</v>
      </c>
      <c r="C1300" t="str">
        <f t="shared" si="60"/>
        <v>49,</v>
      </c>
      <c r="D1300" t="str">
        <f t="shared" si="61"/>
        <v>44,</v>
      </c>
      <c r="E1300" t="str">
        <f t="shared" si="62"/>
        <v>3,</v>
      </c>
      <c r="F1300" t="str">
        <f>_xlfn.CONCAT(Table1_3[[#This Row],[Dialogues2]],Table1_3[[#This Row],[Column1]])</f>
        <v>'A month.'),</v>
      </c>
      <c r="G1300" t="s">
        <v>8652</v>
      </c>
      <c r="H1300" t="s">
        <v>14326</v>
      </c>
      <c r="I1300">
        <v>49</v>
      </c>
      <c r="J1300">
        <v>44</v>
      </c>
      <c r="K1300">
        <v>3</v>
      </c>
      <c r="L1300" t="s">
        <v>7414</v>
      </c>
    </row>
    <row r="1301" spans="1:12" x14ac:dyDescent="0.3">
      <c r="A1301" t="s">
        <v>1303</v>
      </c>
      <c r="B1301" t="str">
        <f>_xlfn.CONCAT(Table1_3[[#This Row],[Dialogue_ID2]],L1301)</f>
        <v>(1300,</v>
      </c>
      <c r="C1301" t="str">
        <f t="shared" si="60"/>
        <v>49,</v>
      </c>
      <c r="D1301" t="str">
        <f t="shared" si="61"/>
        <v>44,</v>
      </c>
      <c r="E1301" t="str">
        <f t="shared" si="62"/>
        <v>1,</v>
      </c>
      <c r="F1301" t="str">
        <f>_xlfn.CONCAT(Table1_3[[#This Row],[Dialogues2]],Table1_3[[#This Row],[Column1]])</f>
        <v>'A month? But, Hermione, if Malfoy is the Heir of Slytherin, he could attack half the Muggle-borns in the school by then.'),</v>
      </c>
      <c r="G1301" t="s">
        <v>8653</v>
      </c>
      <c r="H1301" t="s">
        <v>14326</v>
      </c>
      <c r="I1301">
        <v>49</v>
      </c>
      <c r="J1301">
        <v>44</v>
      </c>
      <c r="K1301">
        <v>1</v>
      </c>
      <c r="L1301" t="s">
        <v>7414</v>
      </c>
    </row>
    <row r="1302" spans="1:12" x14ac:dyDescent="0.3">
      <c r="A1302" t="s">
        <v>1304</v>
      </c>
      <c r="B1302" t="str">
        <f>_xlfn.CONCAT(Table1_3[[#This Row],[Dialogue_ID2]],L1302)</f>
        <v>(1301,</v>
      </c>
      <c r="C1302" t="str">
        <f t="shared" si="60"/>
        <v>49,</v>
      </c>
      <c r="D1302" t="str">
        <f t="shared" si="61"/>
        <v>44,</v>
      </c>
      <c r="E1302" t="str">
        <f t="shared" si="62"/>
        <v>3,</v>
      </c>
      <c r="F1302" t="str">
        <f>_xlfn.CONCAT(Table1_3[[#This Row],[Dialogues2]],Table1_3[[#This Row],[Column1]])</f>
        <v>'I know. But it's the only plan we've got.'),</v>
      </c>
      <c r="G1302" t="s">
        <v>8654</v>
      </c>
      <c r="H1302" t="s">
        <v>14326</v>
      </c>
      <c r="I1302">
        <v>49</v>
      </c>
      <c r="J1302">
        <v>44</v>
      </c>
      <c r="K1302">
        <v>3</v>
      </c>
      <c r="L1302" t="s">
        <v>7414</v>
      </c>
    </row>
    <row r="1303" spans="1:12" x14ac:dyDescent="0.3">
      <c r="A1303" t="s">
        <v>1305</v>
      </c>
      <c r="B1303" t="str">
        <f>_xlfn.CONCAT(Table1_3[[#This Row],[Dialogue_ID2]],L1303)</f>
        <v>(1302,</v>
      </c>
      <c r="C1303" t="str">
        <f t="shared" si="60"/>
        <v>49,</v>
      </c>
      <c r="D1303" t="str">
        <f t="shared" si="61"/>
        <v>52,</v>
      </c>
      <c r="E1303" t="str">
        <f t="shared" si="62"/>
        <v>127,</v>
      </c>
      <c r="F1303" t="str">
        <f>_xlfn.CONCAT(Table1_3[[#This Row],[Dialogues2]],Table1_3[[#This Row],[Column1]])</f>
        <v>'Yeah! Come on Slytherin!'),</v>
      </c>
      <c r="G1303" t="s">
        <v>8655</v>
      </c>
      <c r="H1303" t="s">
        <v>14326</v>
      </c>
      <c r="I1303">
        <v>49</v>
      </c>
      <c r="J1303">
        <v>52</v>
      </c>
      <c r="K1303">
        <v>127</v>
      </c>
      <c r="L1303" t="s">
        <v>7414</v>
      </c>
    </row>
    <row r="1304" spans="1:12" x14ac:dyDescent="0.3">
      <c r="A1304" t="s">
        <v>1306</v>
      </c>
      <c r="B1304" t="str">
        <f>_xlfn.CONCAT(Table1_3[[#This Row],[Dialogue_ID2]],L1304)</f>
        <v>(1303,</v>
      </c>
      <c r="C1304" t="str">
        <f t="shared" si="60"/>
        <v>49,</v>
      </c>
      <c r="D1304" t="str">
        <f t="shared" si="61"/>
        <v>52,</v>
      </c>
      <c r="E1304" t="str">
        <f t="shared" si="62"/>
        <v>52,</v>
      </c>
      <c r="F1304" t="str">
        <f>_xlfn.CONCAT(Table1_3[[#This Row],[Dialogues2]],Table1_3[[#This Row],[Column1]])</f>
        <v>'Another goal for Slytherin! They lead Gryffindor ninety to thirty!'),</v>
      </c>
      <c r="G1304" t="s">
        <v>8656</v>
      </c>
      <c r="H1304" t="s">
        <v>14326</v>
      </c>
      <c r="I1304">
        <v>49</v>
      </c>
      <c r="J1304">
        <v>52</v>
      </c>
      <c r="K1304">
        <v>52</v>
      </c>
      <c r="L1304" t="s">
        <v>7414</v>
      </c>
    </row>
    <row r="1305" spans="1:12" x14ac:dyDescent="0.3">
      <c r="A1305" t="s">
        <v>1307</v>
      </c>
      <c r="B1305" t="str">
        <f>_xlfn.CONCAT(Table1_3[[#This Row],[Dialogue_ID2]],L1305)</f>
        <v>(1304,</v>
      </c>
      <c r="C1305" t="str">
        <f t="shared" si="60"/>
        <v>49,</v>
      </c>
      <c r="D1305" t="str">
        <f t="shared" si="61"/>
        <v>52,</v>
      </c>
      <c r="E1305" t="str">
        <f t="shared" si="62"/>
        <v>82,</v>
      </c>
      <c r="F1305" t="str">
        <f>_xlfn.CONCAT(Table1_3[[#This Row],[Dialogues2]],Table1_3[[#This Row],[Column1]])</f>
        <v>'Yeah! Yeah!'),</v>
      </c>
      <c r="G1305" t="s">
        <v>8657</v>
      </c>
      <c r="H1305" t="s">
        <v>14326</v>
      </c>
      <c r="I1305">
        <v>49</v>
      </c>
      <c r="J1305">
        <v>52</v>
      </c>
      <c r="K1305">
        <v>82</v>
      </c>
      <c r="L1305" t="s">
        <v>7414</v>
      </c>
    </row>
    <row r="1306" spans="1:12" x14ac:dyDescent="0.3">
      <c r="A1306" t="s">
        <v>1308</v>
      </c>
      <c r="B1306" t="str">
        <f>_xlfn.CONCAT(Table1_3[[#This Row],[Dialogue_ID2]],L1306)</f>
        <v>(1305,</v>
      </c>
      <c r="C1306" t="str">
        <f t="shared" si="60"/>
        <v>49,</v>
      </c>
      <c r="D1306" t="str">
        <f t="shared" si="61"/>
        <v>52,</v>
      </c>
      <c r="E1306" t="str">
        <f t="shared" si="62"/>
        <v>12,</v>
      </c>
      <c r="F1306" t="str">
        <f>_xlfn.CONCAT(Table1_3[[#This Row],[Dialogues2]],Table1_3[[#This Row],[Column1]])</f>
        <v>'All right there, Scarhead?'),</v>
      </c>
      <c r="G1306" t="s">
        <v>8658</v>
      </c>
      <c r="H1306" t="s">
        <v>14326</v>
      </c>
      <c r="I1306">
        <v>49</v>
      </c>
      <c r="J1306">
        <v>52</v>
      </c>
      <c r="K1306">
        <v>12</v>
      </c>
      <c r="L1306" t="s">
        <v>7414</v>
      </c>
    </row>
    <row r="1307" spans="1:12" x14ac:dyDescent="0.3">
      <c r="A1307" t="s">
        <v>1309</v>
      </c>
      <c r="B1307" t="str">
        <f>_xlfn.CONCAT(Table1_3[[#This Row],[Dialogue_ID2]],L1307)</f>
        <v>(1306,</v>
      </c>
      <c r="C1307" t="str">
        <f t="shared" si="60"/>
        <v>49,</v>
      </c>
      <c r="D1307" t="str">
        <f t="shared" si="61"/>
        <v>52,</v>
      </c>
      <c r="E1307" t="str">
        <f t="shared" si="62"/>
        <v>46,</v>
      </c>
      <c r="F1307" t="str">
        <f>_xlfn.CONCAT(Table1_3[[#This Row],[Dialogues2]],Table1_3[[#This Row],[Column1]])</f>
        <v>'Watch yourself, Harry!'),</v>
      </c>
      <c r="G1307" t="s">
        <v>8659</v>
      </c>
      <c r="H1307" t="s">
        <v>14326</v>
      </c>
      <c r="I1307">
        <v>49</v>
      </c>
      <c r="J1307">
        <v>52</v>
      </c>
      <c r="K1307">
        <v>46</v>
      </c>
      <c r="L1307" t="s">
        <v>7414</v>
      </c>
    </row>
    <row r="1308" spans="1:12" x14ac:dyDescent="0.3">
      <c r="A1308" t="s">
        <v>1310</v>
      </c>
      <c r="B1308" t="str">
        <f>_xlfn.CONCAT(Table1_3[[#This Row],[Dialogue_ID2]],L1308)</f>
        <v>(1307,</v>
      </c>
      <c r="C1308" t="str">
        <f t="shared" si="60"/>
        <v>49,</v>
      </c>
      <c r="D1308" t="str">
        <f t="shared" si="61"/>
        <v>52,</v>
      </c>
      <c r="E1308" t="str">
        <f t="shared" si="62"/>
        <v>1,</v>
      </c>
      <c r="F1308" t="str">
        <f>_xlfn.CONCAT(Table1_3[[#This Row],[Dialogues2]],Table1_3[[#This Row],[Column1]])</f>
        <v>'Wood! Look out!'),</v>
      </c>
      <c r="G1308" t="s">
        <v>8660</v>
      </c>
      <c r="H1308" t="s">
        <v>14326</v>
      </c>
      <c r="I1308">
        <v>49</v>
      </c>
      <c r="J1308">
        <v>52</v>
      </c>
      <c r="K1308">
        <v>1</v>
      </c>
      <c r="L1308" t="s">
        <v>7414</v>
      </c>
    </row>
    <row r="1309" spans="1:12" x14ac:dyDescent="0.3">
      <c r="A1309" t="s">
        <v>1311</v>
      </c>
      <c r="B1309" t="str">
        <f>_xlfn.CONCAT(Table1_3[[#This Row],[Dialogue_ID2]],L1309)</f>
        <v>(1308,</v>
      </c>
      <c r="C1309" t="str">
        <f t="shared" si="60"/>
        <v>49,</v>
      </c>
      <c r="D1309" t="str">
        <f t="shared" si="61"/>
        <v>52,</v>
      </c>
      <c r="E1309" t="str">
        <f t="shared" si="62"/>
        <v>5,</v>
      </c>
      <c r="F1309" t="str">
        <f>_xlfn.CONCAT(Table1_3[[#This Row],[Dialogues2]],Table1_3[[#This Row],[Column1]])</f>
        <v>'Blimey! Harry's got himself a rogue Bludger! That's been tampered with, that has!'),</v>
      </c>
      <c r="G1309" t="s">
        <v>8661</v>
      </c>
      <c r="H1309" t="s">
        <v>14326</v>
      </c>
      <c r="I1309">
        <v>49</v>
      </c>
      <c r="J1309">
        <v>52</v>
      </c>
      <c r="K1309">
        <v>5</v>
      </c>
      <c r="L1309" t="s">
        <v>7414</v>
      </c>
    </row>
    <row r="1310" spans="1:12" x14ac:dyDescent="0.3">
      <c r="A1310" t="s">
        <v>1312</v>
      </c>
      <c r="B1310" t="str">
        <f>_xlfn.CONCAT(Table1_3[[#This Row],[Dialogue_ID2]],L1310)</f>
        <v>(1309,</v>
      </c>
      <c r="C1310" t="str">
        <f t="shared" si="60"/>
        <v>49,</v>
      </c>
      <c r="D1310" t="str">
        <f t="shared" si="61"/>
        <v>52,</v>
      </c>
      <c r="E1310" t="str">
        <f t="shared" si="62"/>
        <v>2,</v>
      </c>
      <c r="F1310" t="str">
        <f>_xlfn.CONCAT(Table1_3[[#This Row],[Dialogues2]],Table1_3[[#This Row],[Column1]])</f>
        <v>'I'll stop it.'),</v>
      </c>
      <c r="G1310" t="s">
        <v>8662</v>
      </c>
      <c r="H1310" t="s">
        <v>14326</v>
      </c>
      <c r="I1310">
        <v>49</v>
      </c>
      <c r="J1310">
        <v>52</v>
      </c>
      <c r="K1310">
        <v>2</v>
      </c>
      <c r="L1310" t="s">
        <v>7414</v>
      </c>
    </row>
    <row r="1311" spans="1:12" x14ac:dyDescent="0.3">
      <c r="A1311" t="s">
        <v>1313</v>
      </c>
      <c r="B1311" t="str">
        <f>_xlfn.CONCAT(Table1_3[[#This Row],[Dialogue_ID2]],L1311)</f>
        <v>(1310,</v>
      </c>
      <c r="C1311" t="str">
        <f t="shared" si="60"/>
        <v>49,</v>
      </c>
      <c r="D1311" t="str">
        <f t="shared" si="61"/>
        <v>52,</v>
      </c>
      <c r="E1311" t="str">
        <f t="shared" si="62"/>
        <v>3,</v>
      </c>
      <c r="F1311" t="str">
        <f>_xlfn.CONCAT(Table1_3[[#This Row],[Dialogues2]],Table1_3[[#This Row],[Column1]])</f>
        <v>'No! Even with a proper wand it's too risky. You could hit Harry!'),</v>
      </c>
      <c r="G1311" t="s">
        <v>8663</v>
      </c>
      <c r="H1311" t="s">
        <v>14326</v>
      </c>
      <c r="I1311">
        <v>49</v>
      </c>
      <c r="J1311">
        <v>52</v>
      </c>
      <c r="K1311">
        <v>3</v>
      </c>
      <c r="L1311" t="s">
        <v>7414</v>
      </c>
    </row>
    <row r="1312" spans="1:12" x14ac:dyDescent="0.3">
      <c r="A1312" t="s">
        <v>1314</v>
      </c>
      <c r="B1312" t="str">
        <f>_xlfn.CONCAT(Table1_3[[#This Row],[Dialogue_ID2]],L1312)</f>
        <v>(1311,</v>
      </c>
      <c r="C1312" t="str">
        <f t="shared" si="60"/>
        <v>49,</v>
      </c>
      <c r="D1312" t="str">
        <f t="shared" si="61"/>
        <v>52,</v>
      </c>
      <c r="E1312" t="str">
        <f t="shared" si="62"/>
        <v>12,</v>
      </c>
      <c r="F1312" t="str">
        <f>_xlfn.CONCAT(Table1_3[[#This Row],[Dialogues2]],Table1_3[[#This Row],[Column1]])</f>
        <v>'Training for the ballet, Potter?'),</v>
      </c>
      <c r="G1312" t="s">
        <v>8664</v>
      </c>
      <c r="H1312" t="s">
        <v>14326</v>
      </c>
      <c r="I1312">
        <v>49</v>
      </c>
      <c r="J1312">
        <v>52</v>
      </c>
      <c r="K1312">
        <v>12</v>
      </c>
      <c r="L1312" t="s">
        <v>7414</v>
      </c>
    </row>
    <row r="1313" spans="1:12" x14ac:dyDescent="0.3">
      <c r="A1313" t="s">
        <v>1315</v>
      </c>
      <c r="B1313" t="str">
        <f>_xlfn.CONCAT(Table1_3[[#This Row],[Dialogue_ID2]],L1313)</f>
        <v>(1312,</v>
      </c>
      <c r="C1313" t="str">
        <f t="shared" si="60"/>
        <v>49,</v>
      </c>
      <c r="D1313" t="str">
        <f t="shared" si="61"/>
        <v>52,</v>
      </c>
      <c r="E1313" t="str">
        <f t="shared" si="62"/>
        <v>12,</v>
      </c>
      <c r="F1313" t="str">
        <f>_xlfn.CONCAT(Table1_3[[#This Row],[Dialogues2]],Table1_3[[#This Row],[Column1]])</f>
        <v>'You'll never catch me, Potter!'),</v>
      </c>
      <c r="G1313" t="s">
        <v>8665</v>
      </c>
      <c r="H1313" t="s">
        <v>14326</v>
      </c>
      <c r="I1313">
        <v>49</v>
      </c>
      <c r="J1313">
        <v>52</v>
      </c>
      <c r="K1313">
        <v>12</v>
      </c>
      <c r="L1313" t="s">
        <v>7414</v>
      </c>
    </row>
    <row r="1314" spans="1:12" x14ac:dyDescent="0.3">
      <c r="A1314" t="s">
        <v>1316</v>
      </c>
      <c r="B1314" t="str">
        <f>_xlfn.CONCAT(Table1_3[[#This Row],[Dialogue_ID2]],L1314)</f>
        <v>(1313,</v>
      </c>
      <c r="C1314" t="str">
        <f t="shared" si="60"/>
        <v>49,</v>
      </c>
      <c r="D1314" t="str">
        <f t="shared" si="61"/>
        <v>52,</v>
      </c>
      <c r="E1314" t="str">
        <f t="shared" si="62"/>
        <v>3,</v>
      </c>
      <c r="F1314" t="str">
        <f>_xlfn.CONCAT(Table1_3[[#This Row],[Dialogues2]],Table1_3[[#This Row],[Column1]])</f>
        <v>'Let's go.'),</v>
      </c>
      <c r="G1314" t="s">
        <v>7791</v>
      </c>
      <c r="H1314" t="s">
        <v>14326</v>
      </c>
      <c r="I1314">
        <v>49</v>
      </c>
      <c r="J1314">
        <v>52</v>
      </c>
      <c r="K1314">
        <v>3</v>
      </c>
      <c r="L1314" t="s">
        <v>7414</v>
      </c>
    </row>
    <row r="1315" spans="1:12" x14ac:dyDescent="0.3">
      <c r="A1315" t="s">
        <v>1317</v>
      </c>
      <c r="B1315" t="str">
        <f>_xlfn.CONCAT(Table1_3[[#This Row],[Dialogue_ID2]],L1315)</f>
        <v>(1314,</v>
      </c>
      <c r="C1315" t="str">
        <f t="shared" si="60"/>
        <v>49,</v>
      </c>
      <c r="D1315" t="str">
        <f t="shared" si="61"/>
        <v>52,</v>
      </c>
      <c r="E1315" t="str">
        <f t="shared" si="62"/>
        <v>52,</v>
      </c>
      <c r="F1315" t="str">
        <f>_xlfn.CONCAT(Table1_3[[#This Row],[Dialogues2]],Table1_3[[#This Row],[Column1]])</f>
        <v>'Harry Potter has caught the Snitch! Gryffindor wins!'),</v>
      </c>
      <c r="G1315" t="s">
        <v>8666</v>
      </c>
      <c r="H1315" t="s">
        <v>14326</v>
      </c>
      <c r="I1315">
        <v>49</v>
      </c>
      <c r="J1315">
        <v>52</v>
      </c>
      <c r="K1315">
        <v>52</v>
      </c>
      <c r="L1315" t="s">
        <v>7414</v>
      </c>
    </row>
    <row r="1316" spans="1:12" x14ac:dyDescent="0.3">
      <c r="A1316" t="s">
        <v>1318</v>
      </c>
      <c r="B1316" t="str">
        <f>_xlfn.CONCAT(Table1_3[[#This Row],[Dialogue_ID2]],L1316)</f>
        <v>(1315,</v>
      </c>
      <c r="C1316" t="str">
        <f t="shared" si="60"/>
        <v>49,</v>
      </c>
      <c r="D1316" t="str">
        <f t="shared" si="61"/>
        <v>52,</v>
      </c>
      <c r="E1316" t="str">
        <f t="shared" si="62"/>
        <v>3,</v>
      </c>
      <c r="F1316" t="str">
        <f>_xlfn.CONCAT(Table1_3[[#This Row],[Dialogues2]],Table1_3[[#This Row],[Column1]])</f>
        <v>'Finite incantatem!'),</v>
      </c>
      <c r="G1316" t="s">
        <v>8667</v>
      </c>
      <c r="H1316" t="s">
        <v>14326</v>
      </c>
      <c r="I1316">
        <v>49</v>
      </c>
      <c r="J1316">
        <v>52</v>
      </c>
      <c r="K1316">
        <v>3</v>
      </c>
      <c r="L1316" t="s">
        <v>7414</v>
      </c>
    </row>
    <row r="1317" spans="1:12" x14ac:dyDescent="0.3">
      <c r="A1317" t="s">
        <v>1319</v>
      </c>
      <c r="B1317" t="str">
        <f>_xlfn.CONCAT(Table1_3[[#This Row],[Dialogue_ID2]],L1317)</f>
        <v>(1316,</v>
      </c>
      <c r="C1317" t="str">
        <f t="shared" si="60"/>
        <v>50,</v>
      </c>
      <c r="D1317" t="str">
        <f t="shared" si="61"/>
        <v>52,</v>
      </c>
      <c r="E1317" t="str">
        <f t="shared" si="62"/>
        <v>1,</v>
      </c>
      <c r="F1317" t="str">
        <f>_xlfn.CONCAT(Table1_3[[#This Row],[Dialogues2]],Table1_3[[#This Row],[Column1]])</f>
        <v>'Thank you.'),</v>
      </c>
      <c r="G1317" t="s">
        <v>8668</v>
      </c>
      <c r="H1317" t="s">
        <v>14326</v>
      </c>
      <c r="I1317">
        <v>50</v>
      </c>
      <c r="J1317">
        <v>52</v>
      </c>
      <c r="K1317">
        <v>1</v>
      </c>
      <c r="L1317" t="s">
        <v>7414</v>
      </c>
    </row>
    <row r="1318" spans="1:12" x14ac:dyDescent="0.3">
      <c r="A1318" t="s">
        <v>1320</v>
      </c>
      <c r="B1318" t="str">
        <f>_xlfn.CONCAT(Table1_3[[#This Row],[Dialogue_ID2]],L1318)</f>
        <v>(1317,</v>
      </c>
      <c r="C1318" t="str">
        <f t="shared" si="60"/>
        <v>50,</v>
      </c>
      <c r="D1318" t="str">
        <f t="shared" si="61"/>
        <v>52,</v>
      </c>
      <c r="E1318" t="str">
        <f t="shared" si="62"/>
        <v>3,</v>
      </c>
      <c r="F1318" t="str">
        <f>_xlfn.CONCAT(Table1_3[[#This Row],[Dialogues2]],Table1_3[[#This Row],[Column1]])</f>
        <v>'Are you okay?'),</v>
      </c>
      <c r="G1318" t="s">
        <v>8151</v>
      </c>
      <c r="H1318" t="s">
        <v>14326</v>
      </c>
      <c r="I1318">
        <v>50</v>
      </c>
      <c r="J1318">
        <v>52</v>
      </c>
      <c r="K1318">
        <v>3</v>
      </c>
      <c r="L1318" t="s">
        <v>7414</v>
      </c>
    </row>
    <row r="1319" spans="1:12" x14ac:dyDescent="0.3">
      <c r="A1319" t="s">
        <v>1321</v>
      </c>
      <c r="B1319" t="str">
        <f>_xlfn.CONCAT(Table1_3[[#This Row],[Dialogue_ID2]],L1319)</f>
        <v>(1318,</v>
      </c>
      <c r="C1319" t="str">
        <f t="shared" si="60"/>
        <v>50,</v>
      </c>
      <c r="D1319" t="str">
        <f t="shared" si="61"/>
        <v>52,</v>
      </c>
      <c r="E1319" t="str">
        <f t="shared" si="62"/>
        <v>1,</v>
      </c>
      <c r="F1319" t="str">
        <f>_xlfn.CONCAT(Table1_3[[#This Row],[Dialogues2]],Table1_3[[#This Row],[Column1]])</f>
        <v>'No, I think my- I think my arm's broken.'),</v>
      </c>
      <c r="G1319" t="s">
        <v>8669</v>
      </c>
      <c r="H1319" t="s">
        <v>14326</v>
      </c>
      <c r="I1319">
        <v>50</v>
      </c>
      <c r="J1319">
        <v>52</v>
      </c>
      <c r="K1319">
        <v>1</v>
      </c>
      <c r="L1319" t="s">
        <v>7414</v>
      </c>
    </row>
    <row r="1320" spans="1:12" x14ac:dyDescent="0.3">
      <c r="A1320" t="s">
        <v>1322</v>
      </c>
      <c r="B1320" t="str">
        <f>_xlfn.CONCAT(Table1_3[[#This Row],[Dialogue_ID2]],L1320)</f>
        <v>(1319,</v>
      </c>
      <c r="C1320" t="str">
        <f t="shared" si="60"/>
        <v>50,</v>
      </c>
      <c r="D1320" t="str">
        <f t="shared" si="61"/>
        <v>52,</v>
      </c>
      <c r="E1320" t="str">
        <f t="shared" si="62"/>
        <v>28,</v>
      </c>
      <c r="F1320" t="str">
        <f>_xlfn.CONCAT(Table1_3[[#This Row],[Dialogues2]],Table1_3[[#This Row],[Column1]])</f>
        <v>'Not to worry, Harry. I will fix that arm of yours straight away.'),</v>
      </c>
      <c r="G1320" t="s">
        <v>8670</v>
      </c>
      <c r="H1320" t="s">
        <v>14326</v>
      </c>
      <c r="I1320">
        <v>50</v>
      </c>
      <c r="J1320">
        <v>52</v>
      </c>
      <c r="K1320">
        <v>28</v>
      </c>
      <c r="L1320" t="s">
        <v>7414</v>
      </c>
    </row>
    <row r="1321" spans="1:12" x14ac:dyDescent="0.3">
      <c r="A1321" t="s">
        <v>1323</v>
      </c>
      <c r="B1321" t="str">
        <f>_xlfn.CONCAT(Table1_3[[#This Row],[Dialogue_ID2]],L1321)</f>
        <v>(1320,</v>
      </c>
      <c r="C1321" t="str">
        <f t="shared" si="60"/>
        <v>50,</v>
      </c>
      <c r="D1321" t="str">
        <f t="shared" si="61"/>
        <v>52,</v>
      </c>
      <c r="E1321" t="str">
        <f t="shared" si="62"/>
        <v>1,</v>
      </c>
      <c r="F1321" t="str">
        <f>_xlfn.CONCAT(Table1_3[[#This Row],[Dialogues2]],Table1_3[[#This Row],[Column1]])</f>
        <v>'No, not you.'),</v>
      </c>
      <c r="G1321" t="s">
        <v>8671</v>
      </c>
      <c r="H1321" t="s">
        <v>14326</v>
      </c>
      <c r="I1321">
        <v>50</v>
      </c>
      <c r="J1321">
        <v>52</v>
      </c>
      <c r="K1321">
        <v>1</v>
      </c>
      <c r="L1321" t="s">
        <v>7414</v>
      </c>
    </row>
    <row r="1322" spans="1:12" x14ac:dyDescent="0.3">
      <c r="A1322" t="s">
        <v>1324</v>
      </c>
      <c r="B1322" t="str">
        <f>_xlfn.CONCAT(Table1_3[[#This Row],[Dialogue_ID2]],L1322)</f>
        <v>(1321,</v>
      </c>
      <c r="C1322" t="str">
        <f t="shared" si="60"/>
        <v>50,</v>
      </c>
      <c r="D1322" t="str">
        <f t="shared" si="61"/>
        <v>52,</v>
      </c>
      <c r="E1322" t="str">
        <f t="shared" si="62"/>
        <v>28,</v>
      </c>
      <c r="F1322" t="str">
        <f>_xlfn.CONCAT(Table1_3[[#This Row],[Dialogues2]],Table1_3[[#This Row],[Column1]])</f>
        <v>'Oh, poor boy doesn't know what he's saying. Now, this won't hurt a bit. Brackium emendo!'),</v>
      </c>
      <c r="G1322" t="s">
        <v>8672</v>
      </c>
      <c r="H1322" t="s">
        <v>14326</v>
      </c>
      <c r="I1322">
        <v>50</v>
      </c>
      <c r="J1322">
        <v>52</v>
      </c>
      <c r="K1322">
        <v>28</v>
      </c>
      <c r="L1322" t="s">
        <v>7414</v>
      </c>
    </row>
    <row r="1323" spans="1:12" x14ac:dyDescent="0.3">
      <c r="A1323" t="s">
        <v>1325</v>
      </c>
      <c r="B1323" t="str">
        <f>_xlfn.CONCAT(Table1_3[[#This Row],[Dialogue_ID2]],L1323)</f>
        <v>(1322,</v>
      </c>
      <c r="C1323" t="str">
        <f t="shared" si="60"/>
        <v>50,</v>
      </c>
      <c r="D1323" t="str">
        <f t="shared" si="61"/>
        <v>52,</v>
      </c>
      <c r="E1323" t="str">
        <f t="shared" si="62"/>
        <v>127,</v>
      </c>
      <c r="F1323" t="str">
        <f>_xlfn.CONCAT(Table1_3[[#This Row],[Dialogues2]],Table1_3[[#This Row],[Column1]])</f>
        <v>'Oh! Ooh! Ugh!'),</v>
      </c>
      <c r="G1323" t="s">
        <v>8673</v>
      </c>
      <c r="H1323" t="s">
        <v>14326</v>
      </c>
      <c r="I1323">
        <v>50</v>
      </c>
      <c r="J1323">
        <v>52</v>
      </c>
      <c r="K1323">
        <v>127</v>
      </c>
      <c r="L1323" t="s">
        <v>7414</v>
      </c>
    </row>
    <row r="1324" spans="1:12" x14ac:dyDescent="0.3">
      <c r="A1324" t="s">
        <v>1326</v>
      </c>
      <c r="B1324" t="str">
        <f>_xlfn.CONCAT(Table1_3[[#This Row],[Dialogue_ID2]],L1324)</f>
        <v>(1323,</v>
      </c>
      <c r="C1324" t="str">
        <f t="shared" si="60"/>
        <v>50,</v>
      </c>
      <c r="D1324" t="str">
        <f t="shared" si="61"/>
        <v>52,</v>
      </c>
      <c r="E1324" t="str">
        <f t="shared" si="62"/>
        <v>28,</v>
      </c>
      <c r="F1324" t="str">
        <f>_xlfn.CONCAT(Table1_3[[#This Row],[Dialogues2]],Table1_3[[#This Row],[Column1]])</f>
        <v>'Ah, yes, well, ha, that can sometimes happen, um, butuh, the point is, uh,'),</v>
      </c>
      <c r="G1324" t="s">
        <v>8674</v>
      </c>
      <c r="H1324" t="s">
        <v>14326</v>
      </c>
      <c r="I1324">
        <v>50</v>
      </c>
      <c r="J1324">
        <v>52</v>
      </c>
      <c r="K1324">
        <v>28</v>
      </c>
      <c r="L1324" t="s">
        <v>7414</v>
      </c>
    </row>
    <row r="1325" spans="1:12" x14ac:dyDescent="0.3">
      <c r="A1325" t="s">
        <v>1327</v>
      </c>
      <c r="B1325" t="str">
        <f>_xlfn.CONCAT(Table1_3[[#This Row],[Dialogue_ID2]],L1325)</f>
        <v>(1324,</v>
      </c>
      <c r="C1325" t="str">
        <f t="shared" si="60"/>
        <v>50,</v>
      </c>
      <c r="D1325" t="str">
        <f t="shared" si="61"/>
        <v>52,</v>
      </c>
      <c r="E1325" t="str">
        <f t="shared" si="62"/>
        <v>126,</v>
      </c>
      <c r="F1325" t="str">
        <f>_xlfn.CONCAT(Table1_3[[#This Row],[Dialogues2]],Table1_3[[#This Row],[Column1]])</f>
        <v>'Ohh! Uhh!'),</v>
      </c>
      <c r="G1325" t="s">
        <v>8675</v>
      </c>
      <c r="H1325" t="s">
        <v>14326</v>
      </c>
      <c r="I1325">
        <v>50</v>
      </c>
      <c r="J1325">
        <v>52</v>
      </c>
      <c r="K1325">
        <v>126</v>
      </c>
      <c r="L1325" t="s">
        <v>7414</v>
      </c>
    </row>
    <row r="1326" spans="1:12" x14ac:dyDescent="0.3">
      <c r="A1326" t="s">
        <v>1328</v>
      </c>
      <c r="B1326" t="str">
        <f>_xlfn.CONCAT(Table1_3[[#This Row],[Dialogue_ID2]],L1326)</f>
        <v>(1325,</v>
      </c>
      <c r="C1326" t="str">
        <f t="shared" si="60"/>
        <v>50,</v>
      </c>
      <c r="D1326" t="str">
        <f t="shared" si="61"/>
        <v>52,</v>
      </c>
      <c r="E1326" t="str">
        <f t="shared" si="62"/>
        <v>28,</v>
      </c>
      <c r="F1326" t="str">
        <f>_xlfn.CONCAT(Table1_3[[#This Row],[Dialogues2]],Table1_3[[#This Row],[Column1]])</f>
        <v>'you can no longer feel any pain, and, heh- very clearly, the bones are not broken.'),</v>
      </c>
      <c r="G1326" t="s">
        <v>8676</v>
      </c>
      <c r="H1326" t="s">
        <v>14326</v>
      </c>
      <c r="I1326">
        <v>50</v>
      </c>
      <c r="J1326">
        <v>52</v>
      </c>
      <c r="K1326">
        <v>28</v>
      </c>
      <c r="L1326" t="s">
        <v>7414</v>
      </c>
    </row>
    <row r="1327" spans="1:12" x14ac:dyDescent="0.3">
      <c r="A1327" t="s">
        <v>1329</v>
      </c>
      <c r="B1327" t="str">
        <f>_xlfn.CONCAT(Table1_3[[#This Row],[Dialogue_ID2]],L1327)</f>
        <v>(1326,</v>
      </c>
      <c r="C1327" t="str">
        <f t="shared" si="60"/>
        <v>50,</v>
      </c>
      <c r="D1327" t="str">
        <f t="shared" si="61"/>
        <v>52,</v>
      </c>
      <c r="E1327" t="str">
        <f t="shared" si="62"/>
        <v>5,</v>
      </c>
      <c r="F1327" t="str">
        <f>_xlfn.CONCAT(Table1_3[[#This Row],[Dialogues2]],Table1_3[[#This Row],[Column1]])</f>
        <v>'Broken? There's no bones left!'),</v>
      </c>
      <c r="G1327" t="s">
        <v>8677</v>
      </c>
      <c r="H1327" t="s">
        <v>14326</v>
      </c>
      <c r="I1327">
        <v>50</v>
      </c>
      <c r="J1327">
        <v>52</v>
      </c>
      <c r="K1327">
        <v>5</v>
      </c>
      <c r="L1327" t="s">
        <v>7414</v>
      </c>
    </row>
    <row r="1328" spans="1:12" x14ac:dyDescent="0.3">
      <c r="A1328" t="s">
        <v>1330</v>
      </c>
      <c r="B1328" t="str">
        <f>_xlfn.CONCAT(Table1_3[[#This Row],[Dialogue_ID2]],L1328)</f>
        <v>(1327,</v>
      </c>
      <c r="C1328" t="str">
        <f t="shared" si="60"/>
        <v>50,</v>
      </c>
      <c r="D1328" t="str">
        <f t="shared" si="61"/>
        <v>52,</v>
      </c>
      <c r="E1328" t="str">
        <f t="shared" si="62"/>
        <v>127,</v>
      </c>
      <c r="F1328" t="str">
        <f>_xlfn.CONCAT(Table1_3[[#This Row],[Dialogues2]],Table1_3[[#This Row],[Column1]])</f>
        <v>'Uh-huh-ugh!'),</v>
      </c>
      <c r="G1328" t="s">
        <v>8678</v>
      </c>
      <c r="H1328" t="s">
        <v>14326</v>
      </c>
      <c r="I1328">
        <v>50</v>
      </c>
      <c r="J1328">
        <v>52</v>
      </c>
      <c r="K1328">
        <v>127</v>
      </c>
      <c r="L1328" t="s">
        <v>7414</v>
      </c>
    </row>
    <row r="1329" spans="1:12" x14ac:dyDescent="0.3">
      <c r="A1329" t="s">
        <v>1331</v>
      </c>
      <c r="B1329" t="str">
        <f>_xlfn.CONCAT(Table1_3[[#This Row],[Dialogue_ID2]],L1329)</f>
        <v>(1328,</v>
      </c>
      <c r="C1329" t="str">
        <f t="shared" si="60"/>
        <v>50,</v>
      </c>
      <c r="D1329" t="str">
        <f t="shared" si="61"/>
        <v>52,</v>
      </c>
      <c r="E1329" t="str">
        <f t="shared" si="62"/>
        <v>28,</v>
      </c>
      <c r="F1329" t="str">
        <f>_xlfn.CONCAT(Table1_3[[#This Row],[Dialogues2]],Table1_3[[#This Row],[Column1]])</f>
        <v>'Much more flexible, though.'),</v>
      </c>
      <c r="G1329" t="s">
        <v>8679</v>
      </c>
      <c r="H1329" t="s">
        <v>14326</v>
      </c>
      <c r="I1329">
        <v>50</v>
      </c>
      <c r="J1329">
        <v>52</v>
      </c>
      <c r="K1329">
        <v>28</v>
      </c>
      <c r="L1329" t="s">
        <v>7414</v>
      </c>
    </row>
    <row r="1330" spans="1:12" x14ac:dyDescent="0.3">
      <c r="A1330" t="s">
        <v>1332</v>
      </c>
      <c r="B1330" t="str">
        <f>_xlfn.CONCAT(Table1_3[[#This Row],[Dialogue_ID2]],L1330)</f>
        <v>(1329,</v>
      </c>
      <c r="C1330" t="str">
        <f t="shared" si="60"/>
        <v>50,</v>
      </c>
      <c r="D1330" t="str">
        <f t="shared" si="61"/>
        <v>52,</v>
      </c>
      <c r="E1330" t="str">
        <f t="shared" si="62"/>
        <v>12,</v>
      </c>
      <c r="F1330" t="str">
        <f>_xlfn.CONCAT(Table1_3[[#This Row],[Dialogues2]],Table1_3[[#This Row],[Column1]])</f>
        <v>'Uhh, uhhh'),</v>
      </c>
      <c r="G1330" t="s">
        <v>8680</v>
      </c>
      <c r="H1330" t="s">
        <v>14326</v>
      </c>
      <c r="I1330">
        <v>50</v>
      </c>
      <c r="J1330">
        <v>52</v>
      </c>
      <c r="K1330">
        <v>12</v>
      </c>
      <c r="L1330" t="s">
        <v>7414</v>
      </c>
    </row>
    <row r="1331" spans="1:12" x14ac:dyDescent="0.3">
      <c r="A1331" t="s">
        <v>1333</v>
      </c>
      <c r="B1331" t="str">
        <f>_xlfn.CONCAT(Table1_3[[#This Row],[Dialogue_ID2]],L1331)</f>
        <v>(1330,</v>
      </c>
      <c r="C1331" t="str">
        <f t="shared" si="60"/>
        <v>50,</v>
      </c>
      <c r="D1331" t="str">
        <f t="shared" si="61"/>
        <v>43,</v>
      </c>
      <c r="E1331" t="str">
        <f t="shared" si="62"/>
        <v>85,</v>
      </c>
      <c r="F1331" t="str">
        <f>_xlfn.CONCAT(Table1_3[[#This Row],[Dialogues2]],Table1_3[[#This Row],[Column1]])</f>
        <v>'Oh, Mr. Malfoy, stop making such a fuss, you can go. Out of my way. Out of my way! Should've been brought straight to me. I can mend bones in a heartbeat- but growing them back'),</v>
      </c>
      <c r="G1331" t="s">
        <v>8681</v>
      </c>
      <c r="H1331" t="s">
        <v>14326</v>
      </c>
      <c r="I1331">
        <v>50</v>
      </c>
      <c r="J1331">
        <v>43</v>
      </c>
      <c r="K1331">
        <v>85</v>
      </c>
      <c r="L1331" t="s">
        <v>7414</v>
      </c>
    </row>
    <row r="1332" spans="1:12" x14ac:dyDescent="0.3">
      <c r="A1332" t="s">
        <v>1334</v>
      </c>
      <c r="B1332" t="str">
        <f>_xlfn.CONCAT(Table1_3[[#This Row],[Dialogue_ID2]],L1332)</f>
        <v>(1331,</v>
      </c>
      <c r="C1332" t="str">
        <f t="shared" si="60"/>
        <v>50,</v>
      </c>
      <c r="D1332" t="str">
        <f t="shared" si="61"/>
        <v>43,</v>
      </c>
      <c r="E1332" t="str">
        <f t="shared" si="62"/>
        <v>3,</v>
      </c>
      <c r="F1332" t="str">
        <f>_xlfn.CONCAT(Table1_3[[#This Row],[Dialogues2]],Table1_3[[#This Row],[Column1]])</f>
        <v>'You will be able to, won't you?'),</v>
      </c>
      <c r="G1332" t="s">
        <v>8682</v>
      </c>
      <c r="H1332" t="s">
        <v>14326</v>
      </c>
      <c r="I1332">
        <v>50</v>
      </c>
      <c r="J1332">
        <v>43</v>
      </c>
      <c r="K1332">
        <v>3</v>
      </c>
      <c r="L1332" t="s">
        <v>7414</v>
      </c>
    </row>
    <row r="1333" spans="1:12" x14ac:dyDescent="0.3">
      <c r="A1333" t="s">
        <v>1335</v>
      </c>
      <c r="B1333" t="str">
        <f>_xlfn.CONCAT(Table1_3[[#This Row],[Dialogue_ID2]],L1333)</f>
        <v>(1332,</v>
      </c>
      <c r="C1333" t="str">
        <f t="shared" si="60"/>
        <v>50,</v>
      </c>
      <c r="D1333" t="str">
        <f t="shared" si="61"/>
        <v>43,</v>
      </c>
      <c r="E1333" t="str">
        <f t="shared" si="62"/>
        <v>85,</v>
      </c>
      <c r="F1333" t="str">
        <f>_xlfn.CONCAT(Table1_3[[#This Row],[Dialogues2]],Table1_3[[#This Row],[Column1]])</f>
        <v>'Oh, I'll be able to, certainly. But it'll be painful. You're in for a rough night, Potter. Regrowing bones is a nasty business.'),</v>
      </c>
      <c r="G1333" t="s">
        <v>8683</v>
      </c>
      <c r="H1333" t="s">
        <v>14326</v>
      </c>
      <c r="I1333">
        <v>50</v>
      </c>
      <c r="J1333">
        <v>43</v>
      </c>
      <c r="K1333">
        <v>85</v>
      </c>
      <c r="L1333" t="s">
        <v>7414</v>
      </c>
    </row>
    <row r="1334" spans="1:12" x14ac:dyDescent="0.3">
      <c r="A1334" t="s">
        <v>1336</v>
      </c>
      <c r="B1334" t="str">
        <f>_xlfn.CONCAT(Table1_3[[#This Row],[Dialogue_ID2]],L1334)</f>
        <v>(1333,</v>
      </c>
      <c r="C1334" t="str">
        <f t="shared" si="60"/>
        <v>50,</v>
      </c>
      <c r="D1334" t="str">
        <f t="shared" si="61"/>
        <v>43,</v>
      </c>
      <c r="E1334" t="str">
        <f t="shared" si="62"/>
        <v>1,</v>
      </c>
      <c r="F1334" t="str">
        <f>_xlfn.CONCAT(Table1_3[[#This Row],[Dialogues2]],Table1_3[[#This Row],[Column1]])</f>
        <v>'Ugh!'),</v>
      </c>
      <c r="G1334" t="s">
        <v>8684</v>
      </c>
      <c r="H1334" t="s">
        <v>14326</v>
      </c>
      <c r="I1334">
        <v>50</v>
      </c>
      <c r="J1334">
        <v>43</v>
      </c>
      <c r="K1334">
        <v>1</v>
      </c>
      <c r="L1334" t="s">
        <v>7414</v>
      </c>
    </row>
    <row r="1335" spans="1:12" x14ac:dyDescent="0.3">
      <c r="A1335" t="s">
        <v>1337</v>
      </c>
      <c r="B1335" t="str">
        <f>_xlfn.CONCAT(Table1_3[[#This Row],[Dialogue_ID2]],L1335)</f>
        <v>(1334,</v>
      </c>
      <c r="C1335" t="str">
        <f t="shared" si="60"/>
        <v>50,</v>
      </c>
      <c r="D1335" t="str">
        <f t="shared" si="61"/>
        <v>43,</v>
      </c>
      <c r="E1335" t="str">
        <f t="shared" si="62"/>
        <v>85,</v>
      </c>
      <c r="F1335" t="str">
        <f>_xlfn.CONCAT(Table1_3[[#This Row],[Dialogues2]],Table1_3[[#This Row],[Column1]])</f>
        <v>'Well, what do you expect? Pumpkin juice?'),</v>
      </c>
      <c r="G1335" t="s">
        <v>8685</v>
      </c>
      <c r="H1335" t="s">
        <v>14326</v>
      </c>
      <c r="I1335">
        <v>50</v>
      </c>
      <c r="J1335">
        <v>43</v>
      </c>
      <c r="K1335">
        <v>85</v>
      </c>
      <c r="L1335" t="s">
        <v>7414</v>
      </c>
    </row>
    <row r="1336" spans="1:12" x14ac:dyDescent="0.3">
      <c r="A1336" t="s">
        <v>1338</v>
      </c>
      <c r="B1336" t="str">
        <f>_xlfn.CONCAT(Table1_3[[#This Row],[Dialogue_ID2]],L1336)</f>
        <v>(1335,</v>
      </c>
      <c r="C1336" t="str">
        <f t="shared" si="60"/>
        <v>50,</v>
      </c>
      <c r="D1336" t="str">
        <f t="shared" si="61"/>
        <v>43,</v>
      </c>
      <c r="E1336" t="str">
        <f t="shared" si="62"/>
        <v>1,</v>
      </c>
      <c r="F1336" t="str">
        <f>_xlfn.CONCAT(Table1_3[[#This Row],[Dialogues2]],Table1_3[[#This Row],[Column1]])</f>
        <v>'Uh!'),</v>
      </c>
      <c r="G1336" t="s">
        <v>8686</v>
      </c>
      <c r="H1336" t="s">
        <v>14326</v>
      </c>
      <c r="I1336">
        <v>50</v>
      </c>
      <c r="J1336">
        <v>43</v>
      </c>
      <c r="K1336">
        <v>1</v>
      </c>
      <c r="L1336" t="s">
        <v>7414</v>
      </c>
    </row>
    <row r="1337" spans="1:12" x14ac:dyDescent="0.3">
      <c r="A1337" t="s">
        <v>1339</v>
      </c>
      <c r="B1337" t="str">
        <f>_xlfn.CONCAT(Table1_3[[#This Row],[Dialogue_ID2]],L1337)</f>
        <v>(1336,</v>
      </c>
      <c r="C1337" t="str">
        <f t="shared" si="60"/>
        <v>50,</v>
      </c>
      <c r="D1337" t="str">
        <f t="shared" si="61"/>
        <v>43,</v>
      </c>
      <c r="E1337" t="str">
        <f t="shared" si="62"/>
        <v>86,</v>
      </c>
      <c r="F1337" t="str">
        <f>_xlfn.CONCAT(Table1_3[[#This Row],[Dialogues2]],Table1_3[[#This Row],[Column1]])</f>
        <v>'Kill. Kill Time to kill!'),</v>
      </c>
      <c r="G1337" t="s">
        <v>8687</v>
      </c>
      <c r="H1337" t="s">
        <v>14326</v>
      </c>
      <c r="I1337">
        <v>50</v>
      </c>
      <c r="J1337">
        <v>43</v>
      </c>
      <c r="K1337">
        <v>86</v>
      </c>
      <c r="L1337" t="s">
        <v>7414</v>
      </c>
    </row>
    <row r="1338" spans="1:12" x14ac:dyDescent="0.3">
      <c r="A1338" t="s">
        <v>1340</v>
      </c>
      <c r="B1338" t="str">
        <f>_xlfn.CONCAT(Table1_3[[#This Row],[Dialogue_ID2]],L1338)</f>
        <v>(1337,</v>
      </c>
      <c r="C1338" t="str">
        <f t="shared" si="60"/>
        <v>50,</v>
      </c>
      <c r="D1338" t="str">
        <f t="shared" si="61"/>
        <v>43,</v>
      </c>
      <c r="E1338" t="str">
        <f t="shared" si="62"/>
        <v>27,</v>
      </c>
      <c r="F1338" t="str">
        <f>_xlfn.CONCAT(Table1_3[[#This Row],[Dialogues2]],Table1_3[[#This Row],[Column1]])</f>
        <v>'Hello!'),</v>
      </c>
      <c r="G1338" t="s">
        <v>8688</v>
      </c>
      <c r="H1338" t="s">
        <v>14326</v>
      </c>
      <c r="I1338">
        <v>50</v>
      </c>
      <c r="J1338">
        <v>43</v>
      </c>
      <c r="K1338">
        <v>27</v>
      </c>
      <c r="L1338" t="s">
        <v>7414</v>
      </c>
    </row>
    <row r="1339" spans="1:12" x14ac:dyDescent="0.3">
      <c r="A1339" t="s">
        <v>1341</v>
      </c>
      <c r="B1339" t="str">
        <f>_xlfn.CONCAT(Table1_3[[#This Row],[Dialogue_ID2]],L1339)</f>
        <v>(1338,</v>
      </c>
      <c r="C1339" t="str">
        <f t="shared" si="60"/>
        <v>50,</v>
      </c>
      <c r="D1339" t="str">
        <f t="shared" si="61"/>
        <v>43,</v>
      </c>
      <c r="E1339" t="str">
        <f t="shared" si="62"/>
        <v>1,</v>
      </c>
      <c r="F1339" t="str">
        <f>_xlfn.CONCAT(Table1_3[[#This Row],[Dialogues2]],Table1_3[[#This Row],[Column1]])</f>
        <v>'Dobby?'),</v>
      </c>
      <c r="G1339" t="s">
        <v>8689</v>
      </c>
      <c r="H1339" t="s">
        <v>14326</v>
      </c>
      <c r="I1339">
        <v>50</v>
      </c>
      <c r="J1339">
        <v>43</v>
      </c>
      <c r="K1339">
        <v>1</v>
      </c>
      <c r="L1339" t="s">
        <v>7414</v>
      </c>
    </row>
    <row r="1340" spans="1:12" x14ac:dyDescent="0.3">
      <c r="A1340" t="s">
        <v>1342</v>
      </c>
      <c r="B1340" t="str">
        <f>_xlfn.CONCAT(Table1_3[[#This Row],[Dialogue_ID2]],L1340)</f>
        <v>(1339,</v>
      </c>
      <c r="C1340" t="str">
        <f t="shared" si="60"/>
        <v>50,</v>
      </c>
      <c r="D1340" t="str">
        <f t="shared" si="61"/>
        <v>43,</v>
      </c>
      <c r="E1340" t="str">
        <f t="shared" si="62"/>
        <v>27,</v>
      </c>
      <c r="F1340" t="str">
        <f>_xlfn.CONCAT(Table1_3[[#This Row],[Dialogues2]],Table1_3[[#This Row],[Column1]])</f>
        <v>'Harry Potter should have listened to Dobby! Harry Potter should have gone back home when he missed the train.'),</v>
      </c>
      <c r="G1340" t="s">
        <v>8690</v>
      </c>
      <c r="H1340" t="s">
        <v>14326</v>
      </c>
      <c r="I1340">
        <v>50</v>
      </c>
      <c r="J1340">
        <v>43</v>
      </c>
      <c r="K1340">
        <v>27</v>
      </c>
      <c r="L1340" t="s">
        <v>7414</v>
      </c>
    </row>
    <row r="1341" spans="1:12" x14ac:dyDescent="0.3">
      <c r="A1341" t="s">
        <v>1343</v>
      </c>
      <c r="B1341" t="str">
        <f>_xlfn.CONCAT(Table1_3[[#This Row],[Dialogue_ID2]],L1341)</f>
        <v>(1340,</v>
      </c>
      <c r="C1341" t="str">
        <f t="shared" si="60"/>
        <v>50,</v>
      </c>
      <c r="D1341" t="str">
        <f t="shared" si="61"/>
        <v>43,</v>
      </c>
      <c r="E1341" t="str">
        <f t="shared" si="62"/>
        <v>1,</v>
      </c>
      <c r="F1341" t="str">
        <f>_xlfn.CONCAT(Table1_3[[#This Row],[Dialogues2]],Table1_3[[#This Row],[Column1]])</f>
        <v>'It was you You stopped the barrier from letting Ron and me through.'),</v>
      </c>
      <c r="G1341" t="s">
        <v>8691</v>
      </c>
      <c r="H1341" t="s">
        <v>14326</v>
      </c>
      <c r="I1341">
        <v>50</v>
      </c>
      <c r="J1341">
        <v>43</v>
      </c>
      <c r="K1341">
        <v>1</v>
      </c>
      <c r="L1341" t="s">
        <v>7414</v>
      </c>
    </row>
    <row r="1342" spans="1:12" x14ac:dyDescent="0.3">
      <c r="A1342" t="s">
        <v>1344</v>
      </c>
      <c r="B1342" t="str">
        <f>_xlfn.CONCAT(Table1_3[[#This Row],[Dialogue_ID2]],L1342)</f>
        <v>(1341,</v>
      </c>
      <c r="C1342" t="str">
        <f t="shared" si="60"/>
        <v>50,</v>
      </c>
      <c r="D1342" t="str">
        <f t="shared" si="61"/>
        <v>43,</v>
      </c>
      <c r="E1342" t="str">
        <f t="shared" si="62"/>
        <v>27,</v>
      </c>
      <c r="F1342" t="str">
        <f>_xlfn.CONCAT(Table1_3[[#This Row],[Dialogues2]],Table1_3[[#This Row],[Column1]])</f>
        <v>'Indeed. Yes, sir.'),</v>
      </c>
      <c r="G1342" t="s">
        <v>8692</v>
      </c>
      <c r="H1342" t="s">
        <v>14326</v>
      </c>
      <c r="I1342">
        <v>50</v>
      </c>
      <c r="J1342">
        <v>43</v>
      </c>
      <c r="K1342">
        <v>27</v>
      </c>
      <c r="L1342" t="s">
        <v>7414</v>
      </c>
    </row>
    <row r="1343" spans="1:12" x14ac:dyDescent="0.3">
      <c r="A1343" t="s">
        <v>1345</v>
      </c>
      <c r="B1343" t="str">
        <f>_xlfn.CONCAT(Table1_3[[#This Row],[Dialogue_ID2]],L1343)</f>
        <v>(1342,</v>
      </c>
      <c r="C1343" t="str">
        <f t="shared" si="60"/>
        <v>50,</v>
      </c>
      <c r="D1343" t="str">
        <f t="shared" si="61"/>
        <v>43,</v>
      </c>
      <c r="E1343" t="str">
        <f t="shared" si="62"/>
        <v>1,</v>
      </c>
      <c r="F1343" t="str">
        <f>_xlfn.CONCAT(Table1_3[[#This Row],[Dialogues2]],Table1_3[[#This Row],[Column1]])</f>
        <v>'You nearly got Ron and me expelled!'),</v>
      </c>
      <c r="G1343" t="s">
        <v>8693</v>
      </c>
      <c r="H1343" t="s">
        <v>14326</v>
      </c>
      <c r="I1343">
        <v>50</v>
      </c>
      <c r="J1343">
        <v>43</v>
      </c>
      <c r="K1343">
        <v>1</v>
      </c>
      <c r="L1343" t="s">
        <v>7414</v>
      </c>
    </row>
    <row r="1344" spans="1:12" x14ac:dyDescent="0.3">
      <c r="A1344" t="s">
        <v>1346</v>
      </c>
      <c r="B1344" t="str">
        <f>_xlfn.CONCAT(Table1_3[[#This Row],[Dialogue_ID2]],L1344)</f>
        <v>(1343,</v>
      </c>
      <c r="C1344" t="str">
        <f t="shared" si="60"/>
        <v>50,</v>
      </c>
      <c r="D1344" t="str">
        <f t="shared" si="61"/>
        <v>43,</v>
      </c>
      <c r="E1344" t="str">
        <f t="shared" si="62"/>
        <v>27,</v>
      </c>
      <c r="F1344" t="str">
        <f>_xlfn.CONCAT(Table1_3[[#This Row],[Dialogues2]],Table1_3[[#This Row],[Column1]])</f>
        <v>'At least you would be away from here. Harry Potter must go home! Dobby thought his Bludger would be enough to make Harry Potter see that---'),</v>
      </c>
      <c r="G1344" t="s">
        <v>8694</v>
      </c>
      <c r="H1344" t="s">
        <v>14326</v>
      </c>
      <c r="I1344">
        <v>50</v>
      </c>
      <c r="J1344">
        <v>43</v>
      </c>
      <c r="K1344">
        <v>27</v>
      </c>
      <c r="L1344" t="s">
        <v>7414</v>
      </c>
    </row>
    <row r="1345" spans="1:12" x14ac:dyDescent="0.3">
      <c r="A1345" t="s">
        <v>1347</v>
      </c>
      <c r="B1345" t="str">
        <f>_xlfn.CONCAT(Table1_3[[#This Row],[Dialogue_ID2]],L1345)</f>
        <v>(1344,</v>
      </c>
      <c r="C1345" t="str">
        <f t="shared" si="60"/>
        <v>50,</v>
      </c>
      <c r="D1345" t="str">
        <f t="shared" si="61"/>
        <v>43,</v>
      </c>
      <c r="E1345" t="str">
        <f t="shared" si="62"/>
        <v>1,</v>
      </c>
      <c r="F1345" t="str">
        <f>_xlfn.CONCAT(Table1_3[[#This Row],[Dialogues2]],Table1_3[[#This Row],[Column1]])</f>
        <v>'Your Bludger? You made that Bludger chase after me?'),</v>
      </c>
      <c r="G1345" t="s">
        <v>8695</v>
      </c>
      <c r="H1345" t="s">
        <v>14326</v>
      </c>
      <c r="I1345">
        <v>50</v>
      </c>
      <c r="J1345">
        <v>43</v>
      </c>
      <c r="K1345">
        <v>1</v>
      </c>
      <c r="L1345" t="s">
        <v>7414</v>
      </c>
    </row>
    <row r="1346" spans="1:12" x14ac:dyDescent="0.3">
      <c r="A1346" t="s">
        <v>1348</v>
      </c>
      <c r="B1346" t="str">
        <f>_xlfn.CONCAT(Table1_3[[#This Row],[Dialogue_ID2]],L1346)</f>
        <v>(1345,</v>
      </c>
      <c r="C1346" t="str">
        <f t="shared" ref="C1346:C1409" si="63">_xlfn.CONCAT(I1346, L1346)</f>
        <v>50,</v>
      </c>
      <c r="D1346" t="str">
        <f t="shared" ref="D1346:D1409" si="64">_xlfn.CONCAT(J1346,L1346)</f>
        <v>43,</v>
      </c>
      <c r="E1346" t="str">
        <f t="shared" ref="E1346:E1409" si="65">_xlfn.CONCAT(K1346,L1346)</f>
        <v>27,</v>
      </c>
      <c r="F1346" t="str">
        <f>_xlfn.CONCAT(Table1_3[[#This Row],[Dialogues2]],Table1_3[[#This Row],[Column1]])</f>
        <v>'Uhuh Dobby feels most aggrieved, sir. Dobby had to iron his hands.'),</v>
      </c>
      <c r="G1346" t="s">
        <v>8696</v>
      </c>
      <c r="H1346" t="s">
        <v>14326</v>
      </c>
      <c r="I1346">
        <v>50</v>
      </c>
      <c r="J1346">
        <v>43</v>
      </c>
      <c r="K1346">
        <v>27</v>
      </c>
      <c r="L1346" t="s">
        <v>7414</v>
      </c>
    </row>
    <row r="1347" spans="1:12" x14ac:dyDescent="0.3">
      <c r="A1347" t="s">
        <v>1349</v>
      </c>
      <c r="B1347" t="str">
        <f>_xlfn.CONCAT(Table1_3[[#This Row],[Dialogue_ID2]],L1347)</f>
        <v>(1346,</v>
      </c>
      <c r="C1347" t="str">
        <f t="shared" si="63"/>
        <v>50,</v>
      </c>
      <c r="D1347" t="str">
        <f t="shared" si="64"/>
        <v>43,</v>
      </c>
      <c r="E1347" t="str">
        <f t="shared" si="65"/>
        <v>1,</v>
      </c>
      <c r="F1347" t="str">
        <f>_xlfn.CONCAT(Table1_3[[#This Row],[Dialogues2]],Table1_3[[#This Row],[Column1]])</f>
        <v>'You'd better clear off before my bones come back, Dobby, or I might strangle you!'),</v>
      </c>
      <c r="G1347" t="s">
        <v>8697</v>
      </c>
      <c r="H1347" t="s">
        <v>14326</v>
      </c>
      <c r="I1347">
        <v>50</v>
      </c>
      <c r="J1347">
        <v>43</v>
      </c>
      <c r="K1347">
        <v>1</v>
      </c>
      <c r="L1347" t="s">
        <v>7414</v>
      </c>
    </row>
    <row r="1348" spans="1:12" x14ac:dyDescent="0.3">
      <c r="A1348" t="s">
        <v>1350</v>
      </c>
      <c r="B1348" t="str">
        <f>_xlfn.CONCAT(Table1_3[[#This Row],[Dialogue_ID2]],L1348)</f>
        <v>(1347,</v>
      </c>
      <c r="C1348" t="str">
        <f t="shared" si="63"/>
        <v>50,</v>
      </c>
      <c r="D1348" t="str">
        <f t="shared" si="64"/>
        <v>43,</v>
      </c>
      <c r="E1348" t="str">
        <f t="shared" si="65"/>
        <v>27,</v>
      </c>
      <c r="F1348" t="str">
        <f>_xlfn.CONCAT(Table1_3[[#This Row],[Dialogues2]],Table1_3[[#This Row],[Column1]])</f>
        <v>'Uh-huh-huh Dobby is used to death threats sir. Dobby gets them five times a day at home.'),</v>
      </c>
      <c r="G1348" t="s">
        <v>8698</v>
      </c>
      <c r="H1348" t="s">
        <v>14326</v>
      </c>
      <c r="I1348">
        <v>50</v>
      </c>
      <c r="J1348">
        <v>43</v>
      </c>
      <c r="K1348">
        <v>27</v>
      </c>
      <c r="L1348" t="s">
        <v>7414</v>
      </c>
    </row>
    <row r="1349" spans="1:12" x14ac:dyDescent="0.3">
      <c r="A1349" t="s">
        <v>1351</v>
      </c>
      <c r="B1349" t="str">
        <f>_xlfn.CONCAT(Table1_3[[#This Row],[Dialogue_ID2]],L1349)</f>
        <v>(1348,</v>
      </c>
      <c r="C1349" t="str">
        <f t="shared" si="63"/>
        <v>50,</v>
      </c>
      <c r="D1349" t="str">
        <f t="shared" si="64"/>
        <v>43,</v>
      </c>
      <c r="E1349" t="str">
        <f t="shared" si="65"/>
        <v>1,</v>
      </c>
      <c r="F1349" t="str">
        <f>_xlfn.CONCAT(Table1_3[[#This Row],[Dialogues2]],Table1_3[[#This Row],[Column1]])</f>
        <v>'I don't suppose you could tell me why you're trying to kill me?'),</v>
      </c>
      <c r="G1349" t="s">
        <v>8699</v>
      </c>
      <c r="H1349" t="s">
        <v>14326</v>
      </c>
      <c r="I1349">
        <v>50</v>
      </c>
      <c r="J1349">
        <v>43</v>
      </c>
      <c r="K1349">
        <v>1</v>
      </c>
      <c r="L1349" t="s">
        <v>7414</v>
      </c>
    </row>
    <row r="1350" spans="1:12" x14ac:dyDescent="0.3">
      <c r="A1350" t="s">
        <v>1352</v>
      </c>
      <c r="B1350" t="str">
        <f>_xlfn.CONCAT(Table1_3[[#This Row],[Dialogue_ID2]],L1350)</f>
        <v>(1349,</v>
      </c>
      <c r="C1350" t="str">
        <f t="shared" si="63"/>
        <v>50,</v>
      </c>
      <c r="D1350" t="str">
        <f t="shared" si="64"/>
        <v>43,</v>
      </c>
      <c r="E1350" t="str">
        <f t="shared" si="65"/>
        <v>27,</v>
      </c>
      <c r="F1350" t="str">
        <f>_xlfn.CONCAT(Table1_3[[#This Row],[Dialogues2]],Table1_3[[#This Row],[Column1]])</f>
        <v>'Not kill you, sir, never kill you! Dobby remembers how it was before Harry Potter triumphed over He-Who-Must-Not-Be-Named. We house elves were treated like vermin, sir. Of course, Dobby is still treated like verminuh, huh, huh, huh! Aah, ahh'),</v>
      </c>
      <c r="G1350" t="s">
        <v>8700</v>
      </c>
      <c r="H1350" t="s">
        <v>14326</v>
      </c>
      <c r="I1350">
        <v>50</v>
      </c>
      <c r="J1350">
        <v>43</v>
      </c>
      <c r="K1350">
        <v>27</v>
      </c>
      <c r="L1350" t="s">
        <v>7414</v>
      </c>
    </row>
    <row r="1351" spans="1:12" x14ac:dyDescent="0.3">
      <c r="A1351" t="s">
        <v>1353</v>
      </c>
      <c r="B1351" t="str">
        <f>_xlfn.CONCAT(Table1_3[[#This Row],[Dialogue_ID2]],L1351)</f>
        <v>(1350,</v>
      </c>
      <c r="C1351" t="str">
        <f t="shared" si="63"/>
        <v>50,</v>
      </c>
      <c r="D1351" t="str">
        <f t="shared" si="64"/>
        <v>43,</v>
      </c>
      <c r="E1351" t="str">
        <f t="shared" si="65"/>
        <v>1,</v>
      </c>
      <c r="F1351" t="str">
        <f>_xlfn.CONCAT(Table1_3[[#This Row],[Dialogues2]],Table1_3[[#This Row],[Column1]])</f>
        <v>'Why do you wear that thing Dobby?'),</v>
      </c>
      <c r="G1351" t="s">
        <v>8701</v>
      </c>
      <c r="H1351" t="s">
        <v>14326</v>
      </c>
      <c r="I1351">
        <v>50</v>
      </c>
      <c r="J1351">
        <v>43</v>
      </c>
      <c r="K1351">
        <v>1</v>
      </c>
      <c r="L1351" t="s">
        <v>7414</v>
      </c>
    </row>
    <row r="1352" spans="1:12" x14ac:dyDescent="0.3">
      <c r="A1352" t="s">
        <v>1354</v>
      </c>
      <c r="B1352" t="str">
        <f>_xlfn.CONCAT(Table1_3[[#This Row],[Dialogue_ID2]],L1352)</f>
        <v>(1351,</v>
      </c>
      <c r="C1352" t="str">
        <f t="shared" si="63"/>
        <v>50,</v>
      </c>
      <c r="D1352" t="str">
        <f t="shared" si="64"/>
        <v>43,</v>
      </c>
      <c r="E1352" t="str">
        <f t="shared" si="65"/>
        <v>27,</v>
      </c>
      <c r="F1352" t="str">
        <f>_xlfn.CONCAT(Table1_3[[#This Row],[Dialogues2]],Table1_3[[#This Row],[Column1]])</f>
        <v>'This, sir? It is a mark of the house-elves' enslavement. Dobby can only be freed if his master presents him with clothes. Ah! Listen. Listen! Terrible things are about to happen at Hogwarts. Harry Potter must not stay here, now that history is to repeat itself.'),</v>
      </c>
      <c r="G1352" t="s">
        <v>8702</v>
      </c>
      <c r="H1352" t="s">
        <v>14326</v>
      </c>
      <c r="I1352">
        <v>50</v>
      </c>
      <c r="J1352">
        <v>43</v>
      </c>
      <c r="K1352">
        <v>27</v>
      </c>
      <c r="L1352" t="s">
        <v>7414</v>
      </c>
    </row>
    <row r="1353" spans="1:12" x14ac:dyDescent="0.3">
      <c r="A1353" t="s">
        <v>1355</v>
      </c>
      <c r="B1353" t="str">
        <f>_xlfn.CONCAT(Table1_3[[#This Row],[Dialogue_ID2]],L1353)</f>
        <v>(1352,</v>
      </c>
      <c r="C1353" t="str">
        <f t="shared" si="63"/>
        <v>50,</v>
      </c>
      <c r="D1353" t="str">
        <f t="shared" si="64"/>
        <v>43,</v>
      </c>
      <c r="E1353" t="str">
        <f t="shared" si="65"/>
        <v>1,</v>
      </c>
      <c r="F1353" t="str">
        <f>_xlfn.CONCAT(Table1_3[[#This Row],[Dialogues2]],Table1_3[[#This Row],[Column1]])</f>
        <v>'Repeat itself? You mean this has happened before?'),</v>
      </c>
      <c r="G1353" t="s">
        <v>8703</v>
      </c>
      <c r="H1353" t="s">
        <v>14326</v>
      </c>
      <c r="I1353">
        <v>50</v>
      </c>
      <c r="J1353">
        <v>43</v>
      </c>
      <c r="K1353">
        <v>1</v>
      </c>
      <c r="L1353" t="s">
        <v>7414</v>
      </c>
    </row>
    <row r="1354" spans="1:12" x14ac:dyDescent="0.3">
      <c r="A1354" t="s">
        <v>1356</v>
      </c>
      <c r="B1354" t="str">
        <f>_xlfn.CONCAT(Table1_3[[#This Row],[Dialogue_ID2]],L1354)</f>
        <v>(1353,</v>
      </c>
      <c r="C1354" t="str">
        <f t="shared" si="63"/>
        <v>50,</v>
      </c>
      <c r="D1354" t="str">
        <f t="shared" si="64"/>
        <v>43,</v>
      </c>
      <c r="E1354" t="str">
        <f t="shared" si="65"/>
        <v>27,</v>
      </c>
      <c r="F1354" t="str">
        <f>_xlfn.CONCAT(Table1_3[[#This Row],[Dialogues2]],Table1_3[[#This Row],[Column1]])</f>
        <v>'Ah! I shouldn't have said that! Oh! Ah! Dah! Bad Dobby! Bad!'),</v>
      </c>
      <c r="G1354" t="s">
        <v>8704</v>
      </c>
      <c r="H1354" t="s">
        <v>14326</v>
      </c>
      <c r="I1354">
        <v>50</v>
      </c>
      <c r="J1354">
        <v>43</v>
      </c>
      <c r="K1354">
        <v>27</v>
      </c>
      <c r="L1354" t="s">
        <v>7414</v>
      </c>
    </row>
    <row r="1355" spans="1:12" x14ac:dyDescent="0.3">
      <c r="A1355" t="s">
        <v>1357</v>
      </c>
      <c r="B1355" t="str">
        <f>_xlfn.CONCAT(Table1_3[[#This Row],[Dialogue_ID2]],L1355)</f>
        <v>(1354,</v>
      </c>
      <c r="C1355" t="str">
        <f t="shared" si="63"/>
        <v>50,</v>
      </c>
      <c r="D1355" t="str">
        <f t="shared" si="64"/>
        <v>43,</v>
      </c>
      <c r="E1355" t="str">
        <f t="shared" si="65"/>
        <v>1,</v>
      </c>
      <c r="F1355" t="str">
        <f>_xlfn.CONCAT(Table1_3[[#This Row],[Dialogues2]],Table1_3[[#This Row],[Column1]])</f>
        <v>'Dobby, stop it! Stop it! Stop, Dobby! Tell me, Dobby. When did this happen before? Who's doing it now?'),</v>
      </c>
      <c r="G1355" t="s">
        <v>8705</v>
      </c>
      <c r="H1355" t="s">
        <v>14326</v>
      </c>
      <c r="I1355">
        <v>50</v>
      </c>
      <c r="J1355">
        <v>43</v>
      </c>
      <c r="K1355">
        <v>1</v>
      </c>
      <c r="L1355" t="s">
        <v>7414</v>
      </c>
    </row>
    <row r="1356" spans="1:12" x14ac:dyDescent="0.3">
      <c r="A1356" t="s">
        <v>1358</v>
      </c>
      <c r="B1356" t="str">
        <f>_xlfn.CONCAT(Table1_3[[#This Row],[Dialogue_ID2]],L1356)</f>
        <v>(1355,</v>
      </c>
      <c r="C1356" t="str">
        <f t="shared" si="63"/>
        <v>50,</v>
      </c>
      <c r="D1356" t="str">
        <f t="shared" si="64"/>
        <v>43,</v>
      </c>
      <c r="E1356" t="str">
        <f t="shared" si="65"/>
        <v>27,</v>
      </c>
      <c r="F1356" t="str">
        <f>_xlfn.CONCAT(Table1_3[[#This Row],[Dialogues2]],Table1_3[[#This Row],[Column1]])</f>
        <v>'Dobby cannot say, sir. Dobby only wants Harry Potter to be safe.'),</v>
      </c>
      <c r="G1356" t="s">
        <v>8706</v>
      </c>
      <c r="H1356" t="s">
        <v>14326</v>
      </c>
      <c r="I1356">
        <v>50</v>
      </c>
      <c r="J1356">
        <v>43</v>
      </c>
      <c r="K1356">
        <v>27</v>
      </c>
      <c r="L1356" t="s">
        <v>7414</v>
      </c>
    </row>
    <row r="1357" spans="1:12" x14ac:dyDescent="0.3">
      <c r="A1357" t="s">
        <v>1359</v>
      </c>
      <c r="B1357" t="str">
        <f>_xlfn.CONCAT(Table1_3[[#This Row],[Dialogue_ID2]],L1357)</f>
        <v>(1356,</v>
      </c>
      <c r="C1357" t="str">
        <f t="shared" si="63"/>
        <v>50,</v>
      </c>
      <c r="D1357" t="str">
        <f t="shared" si="64"/>
        <v>43,</v>
      </c>
      <c r="E1357" t="str">
        <f t="shared" si="65"/>
        <v>1,</v>
      </c>
      <c r="F1357" t="str">
        <f>_xlfn.CONCAT(Table1_3[[#This Row],[Dialogues2]],Table1_3[[#This Row],[Column1]])</f>
        <v>'No, Dobby. Tell me. Who is it?'),</v>
      </c>
      <c r="G1357" t="s">
        <v>8707</v>
      </c>
      <c r="H1357" t="s">
        <v>14326</v>
      </c>
      <c r="I1357">
        <v>50</v>
      </c>
      <c r="J1357">
        <v>43</v>
      </c>
      <c r="K1357">
        <v>1</v>
      </c>
      <c r="L1357" t="s">
        <v>7414</v>
      </c>
    </row>
    <row r="1358" spans="1:12" x14ac:dyDescent="0.3">
      <c r="A1358" t="s">
        <v>1360</v>
      </c>
      <c r="B1358" t="str">
        <f>_xlfn.CONCAT(Table1_3[[#This Row],[Dialogue_ID2]],L1358)</f>
        <v>(1357,</v>
      </c>
      <c r="C1358" t="str">
        <f t="shared" si="63"/>
        <v>50,</v>
      </c>
      <c r="D1358" t="str">
        <f t="shared" si="64"/>
        <v>43,</v>
      </c>
      <c r="E1358" t="str">
        <f t="shared" si="65"/>
        <v>85,</v>
      </c>
      <c r="F1358" t="str">
        <f>_xlfn.CONCAT(Table1_3[[#This Row],[Dialogues2]],Table1_3[[#This Row],[Column1]])</f>
        <v>'Put him here. What happened?'),</v>
      </c>
      <c r="G1358" t="s">
        <v>8708</v>
      </c>
      <c r="H1358" t="s">
        <v>14326</v>
      </c>
      <c r="I1358">
        <v>50</v>
      </c>
      <c r="J1358">
        <v>43</v>
      </c>
      <c r="K1358">
        <v>85</v>
      </c>
      <c r="L1358" t="s">
        <v>7414</v>
      </c>
    </row>
    <row r="1359" spans="1:12" x14ac:dyDescent="0.3">
      <c r="A1359" t="s">
        <v>1361</v>
      </c>
      <c r="B1359" t="str">
        <f>_xlfn.CONCAT(Table1_3[[#This Row],[Dialogue_ID2]],L1359)</f>
        <v>(1358,</v>
      </c>
      <c r="C1359" t="str">
        <f t="shared" si="63"/>
        <v>50,</v>
      </c>
      <c r="D1359" t="str">
        <f t="shared" si="64"/>
        <v>43,</v>
      </c>
      <c r="E1359" t="str">
        <f t="shared" si="65"/>
        <v>4,</v>
      </c>
      <c r="F1359" t="str">
        <f>_xlfn.CONCAT(Table1_3[[#This Row],[Dialogues2]],Table1_3[[#This Row],[Column1]])</f>
        <v>'There's been another attack.'),</v>
      </c>
      <c r="G1359" t="s">
        <v>8709</v>
      </c>
      <c r="H1359" t="s">
        <v>14326</v>
      </c>
      <c r="I1359">
        <v>50</v>
      </c>
      <c r="J1359">
        <v>43</v>
      </c>
      <c r="K1359">
        <v>4</v>
      </c>
      <c r="L1359" t="s">
        <v>7414</v>
      </c>
    </row>
    <row r="1360" spans="1:12" x14ac:dyDescent="0.3">
      <c r="A1360" t="s">
        <v>1362</v>
      </c>
      <c r="B1360" t="str">
        <f>_xlfn.CONCAT(Table1_3[[#This Row],[Dialogue_ID2]],L1360)</f>
        <v>(1359,</v>
      </c>
      <c r="C1360" t="str">
        <f t="shared" si="63"/>
        <v>50,</v>
      </c>
      <c r="D1360" t="str">
        <f t="shared" si="64"/>
        <v>43,</v>
      </c>
      <c r="E1360" t="str">
        <f t="shared" si="65"/>
        <v>7,</v>
      </c>
      <c r="F1360" t="str">
        <f>_xlfn.CONCAT(Table1_3[[#This Row],[Dialogues2]],Table1_3[[#This Row],[Column1]])</f>
        <v>'I think- do ya know- I think he's been Petrified, Madame Pomfrey. Look! Perhaps he managed to take a picture of his attacker'),</v>
      </c>
      <c r="G1360" t="s">
        <v>8710</v>
      </c>
      <c r="H1360" t="s">
        <v>14326</v>
      </c>
      <c r="I1360">
        <v>50</v>
      </c>
      <c r="J1360">
        <v>43</v>
      </c>
      <c r="K1360">
        <v>7</v>
      </c>
      <c r="L1360" t="s">
        <v>7414</v>
      </c>
    </row>
    <row r="1361" spans="1:12" x14ac:dyDescent="0.3">
      <c r="A1361" t="s">
        <v>1363</v>
      </c>
      <c r="B1361" t="str">
        <f>_xlfn.CONCAT(Table1_3[[#This Row],[Dialogue_ID2]],L1361)</f>
        <v>(1360,</v>
      </c>
      <c r="C1361" t="str">
        <f t="shared" si="63"/>
        <v>50,</v>
      </c>
      <c r="D1361" t="str">
        <f t="shared" si="64"/>
        <v>43,</v>
      </c>
      <c r="E1361" t="str">
        <f t="shared" si="65"/>
        <v>7,</v>
      </c>
      <c r="F1361" t="str">
        <f>_xlfn.CONCAT(Table1_3[[#This Row],[Dialogues2]],Table1_3[[#This Row],[Column1]])</f>
        <v>'What can this mean, Albus?'),</v>
      </c>
      <c r="G1361" t="s">
        <v>8711</v>
      </c>
      <c r="H1361" t="s">
        <v>14326</v>
      </c>
      <c r="I1361">
        <v>50</v>
      </c>
      <c r="J1361">
        <v>43</v>
      </c>
      <c r="K1361">
        <v>7</v>
      </c>
      <c r="L1361" t="s">
        <v>7414</v>
      </c>
    </row>
    <row r="1362" spans="1:12" x14ac:dyDescent="0.3">
      <c r="A1362" t="s">
        <v>1364</v>
      </c>
      <c r="B1362" t="str">
        <f>_xlfn.CONCAT(Table1_3[[#This Row],[Dialogue_ID2]],L1362)</f>
        <v>(1361,</v>
      </c>
      <c r="C1362" t="str">
        <f t="shared" si="63"/>
        <v>50,</v>
      </c>
      <c r="D1362" t="str">
        <f t="shared" si="64"/>
        <v>43,</v>
      </c>
      <c r="E1362" t="str">
        <f t="shared" si="65"/>
        <v>4,</v>
      </c>
      <c r="F1362" t="str">
        <f>_xlfn.CONCAT(Table1_3[[#This Row],[Dialogues2]],Table1_3[[#This Row],[Column1]])</f>
        <v>'It meansthat our students are in great danger.'),</v>
      </c>
      <c r="G1362" t="s">
        <v>8712</v>
      </c>
      <c r="H1362" t="s">
        <v>14326</v>
      </c>
      <c r="I1362">
        <v>50</v>
      </c>
      <c r="J1362">
        <v>43</v>
      </c>
      <c r="K1362">
        <v>4</v>
      </c>
      <c r="L1362" t="s">
        <v>7414</v>
      </c>
    </row>
    <row r="1363" spans="1:12" x14ac:dyDescent="0.3">
      <c r="A1363" t="s">
        <v>1365</v>
      </c>
      <c r="B1363" t="str">
        <f>_xlfn.CONCAT(Table1_3[[#This Row],[Dialogue_ID2]],L1363)</f>
        <v>(1362,</v>
      </c>
      <c r="C1363" t="str">
        <f t="shared" si="63"/>
        <v>50,</v>
      </c>
      <c r="D1363" t="str">
        <f t="shared" si="64"/>
        <v>43,</v>
      </c>
      <c r="E1363" t="str">
        <f t="shared" si="65"/>
        <v>7,</v>
      </c>
      <c r="F1363" t="str">
        <f>_xlfn.CONCAT(Table1_3[[#This Row],[Dialogues2]],Table1_3[[#This Row],[Column1]])</f>
        <v>'What should I tell the staff.'),</v>
      </c>
      <c r="G1363" t="s">
        <v>8713</v>
      </c>
      <c r="H1363" t="s">
        <v>14326</v>
      </c>
      <c r="I1363">
        <v>50</v>
      </c>
      <c r="J1363">
        <v>43</v>
      </c>
      <c r="K1363">
        <v>7</v>
      </c>
      <c r="L1363" t="s">
        <v>7414</v>
      </c>
    </row>
    <row r="1364" spans="1:12" x14ac:dyDescent="0.3">
      <c r="A1364" t="s">
        <v>1366</v>
      </c>
      <c r="B1364" t="str">
        <f>_xlfn.CONCAT(Table1_3[[#This Row],[Dialogue_ID2]],L1364)</f>
        <v>(1363,</v>
      </c>
      <c r="C1364" t="str">
        <f t="shared" si="63"/>
        <v>50,</v>
      </c>
      <c r="D1364" t="str">
        <f t="shared" si="64"/>
        <v>43,</v>
      </c>
      <c r="E1364" t="str">
        <f t="shared" si="65"/>
        <v>4,</v>
      </c>
      <c r="F1364" t="str">
        <f>_xlfn.CONCAT(Table1_3[[#This Row],[Dialogues2]],Table1_3[[#This Row],[Column1]])</f>
        <v>'The truth. Tell them Hogwarts is no longer safe. It is as we feared, Minerva. The Chamber of Secrets has indeed been opened again.'),</v>
      </c>
      <c r="G1364" t="s">
        <v>8714</v>
      </c>
      <c r="H1364" t="s">
        <v>14326</v>
      </c>
      <c r="I1364">
        <v>50</v>
      </c>
      <c r="J1364">
        <v>43</v>
      </c>
      <c r="K1364">
        <v>4</v>
      </c>
      <c r="L1364" t="s">
        <v>7414</v>
      </c>
    </row>
    <row r="1365" spans="1:12" x14ac:dyDescent="0.3">
      <c r="A1365" t="s">
        <v>1367</v>
      </c>
      <c r="B1365" t="str">
        <f>_xlfn.CONCAT(Table1_3[[#This Row],[Dialogue_ID2]],L1365)</f>
        <v>(1364,</v>
      </c>
      <c r="C1365" t="str">
        <f t="shared" si="63"/>
        <v>51,</v>
      </c>
      <c r="D1365" t="str">
        <f t="shared" si="64"/>
        <v>46,</v>
      </c>
      <c r="E1365" t="str">
        <f t="shared" si="65"/>
        <v>3,</v>
      </c>
      <c r="F1365" t="str">
        <f>_xlfn.CONCAT(Table1_3[[#This Row],[Dialogues2]],Table1_3[[#This Row],[Column1]])</f>
        <v>'Again? You mean the Chamber of Secrets has been opened before?'),</v>
      </c>
      <c r="G1365" t="s">
        <v>8715</v>
      </c>
      <c r="H1365" t="s">
        <v>14326</v>
      </c>
      <c r="I1365">
        <v>51</v>
      </c>
      <c r="J1365">
        <v>46</v>
      </c>
      <c r="K1365">
        <v>3</v>
      </c>
      <c r="L1365" t="s">
        <v>7414</v>
      </c>
    </row>
    <row r="1366" spans="1:12" x14ac:dyDescent="0.3">
      <c r="A1366" t="s">
        <v>1368</v>
      </c>
      <c r="B1366" t="str">
        <f>_xlfn.CONCAT(Table1_3[[#This Row],[Dialogue_ID2]],L1366)</f>
        <v>(1365,</v>
      </c>
      <c r="C1366" t="str">
        <f t="shared" si="63"/>
        <v>51,</v>
      </c>
      <c r="D1366" t="str">
        <f t="shared" si="64"/>
        <v>46,</v>
      </c>
      <c r="E1366" t="str">
        <f t="shared" si="65"/>
        <v>2,</v>
      </c>
      <c r="F1366" t="str">
        <f>_xlfn.CONCAT(Table1_3[[#This Row],[Dialogues2]],Table1_3[[#This Row],[Column1]])</f>
        <v>'Of course. Don't you see? Lucius Malfoy must have opened it when he was at school here. And now he's taught Draco how to do it.'),</v>
      </c>
      <c r="G1366" t="s">
        <v>8716</v>
      </c>
      <c r="H1366" t="s">
        <v>14326</v>
      </c>
      <c r="I1366">
        <v>51</v>
      </c>
      <c r="J1366">
        <v>46</v>
      </c>
      <c r="K1366">
        <v>2</v>
      </c>
      <c r="L1366" t="s">
        <v>7414</v>
      </c>
    </row>
    <row r="1367" spans="1:12" x14ac:dyDescent="0.3">
      <c r="A1367" t="s">
        <v>1369</v>
      </c>
      <c r="B1367" t="str">
        <f>_xlfn.CONCAT(Table1_3[[#This Row],[Dialogue_ID2]],L1367)</f>
        <v>(1366,</v>
      </c>
      <c r="C1367" t="str">
        <f t="shared" si="63"/>
        <v>51,</v>
      </c>
      <c r="D1367" t="str">
        <f t="shared" si="64"/>
        <v>46,</v>
      </c>
      <c r="E1367" t="str">
        <f t="shared" si="65"/>
        <v>3,</v>
      </c>
      <c r="F1367" t="str">
        <f>_xlfn.CONCAT(Table1_3[[#This Row],[Dialogues2]],Table1_3[[#This Row],[Column1]])</f>
        <v>'Maybe. We'll have to wait for the Polyjuice Potion to know for sure.'),</v>
      </c>
      <c r="G1367" t="s">
        <v>8717</v>
      </c>
      <c r="H1367" t="s">
        <v>14326</v>
      </c>
      <c r="I1367">
        <v>51</v>
      </c>
      <c r="J1367">
        <v>46</v>
      </c>
      <c r="K1367">
        <v>3</v>
      </c>
      <c r="L1367" t="s">
        <v>7414</v>
      </c>
    </row>
    <row r="1368" spans="1:12" x14ac:dyDescent="0.3">
      <c r="A1368" t="s">
        <v>1370</v>
      </c>
      <c r="B1368" t="str">
        <f>_xlfn.CONCAT(Table1_3[[#This Row],[Dialogue_ID2]],L1368)</f>
        <v>(1367,</v>
      </c>
      <c r="C1368" t="str">
        <f t="shared" si="63"/>
        <v>51,</v>
      </c>
      <c r="D1368" t="str">
        <f t="shared" si="64"/>
        <v>46,</v>
      </c>
      <c r="E1368" t="str">
        <f t="shared" si="65"/>
        <v>2,</v>
      </c>
      <c r="F1368" t="str">
        <f>_xlfn.CONCAT(Table1_3[[#This Row],[Dialogues2]],Table1_3[[#This Row],[Column1]])</f>
        <v>'Enlighten me. Why are we brewing this potion in broad daylight, in the middle of a girl's lavatory? Don't you think we'll get caught?'),</v>
      </c>
      <c r="G1368" t="s">
        <v>8718</v>
      </c>
      <c r="H1368" t="s">
        <v>14326</v>
      </c>
      <c r="I1368">
        <v>51</v>
      </c>
      <c r="J1368">
        <v>46</v>
      </c>
      <c r="K1368">
        <v>2</v>
      </c>
      <c r="L1368" t="s">
        <v>7414</v>
      </c>
    </row>
    <row r="1369" spans="1:12" x14ac:dyDescent="0.3">
      <c r="A1369" t="s">
        <v>1371</v>
      </c>
      <c r="B1369" t="str">
        <f>_xlfn.CONCAT(Table1_3[[#This Row],[Dialogue_ID2]],L1369)</f>
        <v>(1368,</v>
      </c>
      <c r="C1369" t="str">
        <f t="shared" si="63"/>
        <v>51,</v>
      </c>
      <c r="D1369" t="str">
        <f t="shared" si="64"/>
        <v>46,</v>
      </c>
      <c r="E1369" t="str">
        <f t="shared" si="65"/>
        <v>3,</v>
      </c>
      <c r="F1369" t="str">
        <f>_xlfn.CONCAT(Table1_3[[#This Row],[Dialogues2]],Table1_3[[#This Row],[Column1]])</f>
        <v>'Heh No. No one ever comes in here.'),</v>
      </c>
      <c r="G1369" t="s">
        <v>8719</v>
      </c>
      <c r="H1369" t="s">
        <v>14326</v>
      </c>
      <c r="I1369">
        <v>51</v>
      </c>
      <c r="J1369">
        <v>46</v>
      </c>
      <c r="K1369">
        <v>3</v>
      </c>
      <c r="L1369" t="s">
        <v>7414</v>
      </c>
    </row>
    <row r="1370" spans="1:12" x14ac:dyDescent="0.3">
      <c r="A1370" t="s">
        <v>1372</v>
      </c>
      <c r="B1370" t="str">
        <f>_xlfn.CONCAT(Table1_3[[#This Row],[Dialogue_ID2]],L1370)</f>
        <v>(1369,</v>
      </c>
      <c r="C1370" t="str">
        <f t="shared" si="63"/>
        <v>51,</v>
      </c>
      <c r="D1370" t="str">
        <f t="shared" si="64"/>
        <v>46,</v>
      </c>
      <c r="E1370" t="str">
        <f t="shared" si="65"/>
        <v>2,</v>
      </c>
      <c r="F1370" t="str">
        <f>_xlfn.CONCAT(Table1_3[[#This Row],[Dialogues2]],Table1_3[[#This Row],[Column1]])</f>
        <v>'Why?'),</v>
      </c>
      <c r="G1370" t="s">
        <v>7980</v>
      </c>
      <c r="H1370" t="s">
        <v>14326</v>
      </c>
      <c r="I1370">
        <v>51</v>
      </c>
      <c r="J1370">
        <v>46</v>
      </c>
      <c r="K1370">
        <v>2</v>
      </c>
      <c r="L1370" t="s">
        <v>7414</v>
      </c>
    </row>
    <row r="1371" spans="1:12" x14ac:dyDescent="0.3">
      <c r="A1371" t="s">
        <v>1373</v>
      </c>
      <c r="B1371" t="str">
        <f>_xlfn.CONCAT(Table1_3[[#This Row],[Dialogue_ID2]],L1371)</f>
        <v>(1370,</v>
      </c>
      <c r="C1371" t="str">
        <f t="shared" si="63"/>
        <v>51,</v>
      </c>
      <c r="D1371" t="str">
        <f t="shared" si="64"/>
        <v>46,</v>
      </c>
      <c r="E1371" t="str">
        <f t="shared" si="65"/>
        <v>3,</v>
      </c>
      <c r="F1371" t="str">
        <f>_xlfn.CONCAT(Table1_3[[#This Row],[Dialogues2]],Table1_3[[#This Row],[Column1]])</f>
        <v>'Moaning Myrtle.'),</v>
      </c>
      <c r="G1371" t="s">
        <v>8720</v>
      </c>
      <c r="H1371" t="s">
        <v>14326</v>
      </c>
      <c r="I1371">
        <v>51</v>
      </c>
      <c r="J1371">
        <v>46</v>
      </c>
      <c r="K1371">
        <v>3</v>
      </c>
      <c r="L1371" t="s">
        <v>7414</v>
      </c>
    </row>
    <row r="1372" spans="1:12" x14ac:dyDescent="0.3">
      <c r="A1372" t="s">
        <v>1374</v>
      </c>
      <c r="B1372" t="str">
        <f>_xlfn.CONCAT(Table1_3[[#This Row],[Dialogue_ID2]],L1372)</f>
        <v>(1371,</v>
      </c>
      <c r="C1372" t="str">
        <f t="shared" si="63"/>
        <v>51,</v>
      </c>
      <c r="D1372" t="str">
        <f t="shared" si="64"/>
        <v>46,</v>
      </c>
      <c r="E1372" t="str">
        <f t="shared" si="65"/>
        <v>2,</v>
      </c>
      <c r="F1372" t="str">
        <f>_xlfn.CONCAT(Table1_3[[#This Row],[Dialogues2]],Table1_3[[#This Row],[Column1]])</f>
        <v>'Who?'),</v>
      </c>
      <c r="G1372" t="s">
        <v>8721</v>
      </c>
      <c r="H1372" t="s">
        <v>14326</v>
      </c>
      <c r="I1372">
        <v>51</v>
      </c>
      <c r="J1372">
        <v>46</v>
      </c>
      <c r="K1372">
        <v>2</v>
      </c>
      <c r="L1372" t="s">
        <v>7414</v>
      </c>
    </row>
    <row r="1373" spans="1:12" x14ac:dyDescent="0.3">
      <c r="A1373" t="s">
        <v>1375</v>
      </c>
      <c r="B1373" t="str">
        <f>_xlfn.CONCAT(Table1_3[[#This Row],[Dialogue_ID2]],L1373)</f>
        <v>(1372,</v>
      </c>
      <c r="C1373" t="str">
        <f t="shared" si="63"/>
        <v>51,</v>
      </c>
      <c r="D1373" t="str">
        <f t="shared" si="64"/>
        <v>46,</v>
      </c>
      <c r="E1373" t="str">
        <f t="shared" si="65"/>
        <v>2,</v>
      </c>
      <c r="F1373" t="str">
        <f>_xlfn.CONCAT(Table1_3[[#This Row],[Dialogues2]],Table1_3[[#This Row],[Column1]])</f>
        <v>'Who's Moaning Myrtle?'),</v>
      </c>
      <c r="G1373" t="s">
        <v>8722</v>
      </c>
      <c r="H1373" t="s">
        <v>14326</v>
      </c>
      <c r="I1373">
        <v>51</v>
      </c>
      <c r="J1373">
        <v>46</v>
      </c>
      <c r="K1373">
        <v>2</v>
      </c>
      <c r="L1373" t="s">
        <v>7414</v>
      </c>
    </row>
    <row r="1374" spans="1:12" x14ac:dyDescent="0.3">
      <c r="A1374" t="s">
        <v>1376</v>
      </c>
      <c r="B1374" t="str">
        <f>_xlfn.CONCAT(Table1_3[[#This Row],[Dialogue_ID2]],L1374)</f>
        <v>(1373,</v>
      </c>
      <c r="C1374" t="str">
        <f t="shared" si="63"/>
        <v>51,</v>
      </c>
      <c r="D1374" t="str">
        <f t="shared" si="64"/>
        <v>46,</v>
      </c>
      <c r="E1374" t="str">
        <f t="shared" si="65"/>
        <v>39,</v>
      </c>
      <c r="F1374" t="str">
        <f>_xlfn.CONCAT(Table1_3[[#This Row],[Dialogues2]],Table1_3[[#This Row],[Column1]])</f>
        <v>'I'm Moaning Myrtle! I wouldn't expect you to know me! Who would ever talk about ugly, miserable, moping Moaning Myrtle? Huhaaaah!'),</v>
      </c>
      <c r="G1374" t="s">
        <v>8723</v>
      </c>
      <c r="H1374" t="s">
        <v>14326</v>
      </c>
      <c r="I1374">
        <v>51</v>
      </c>
      <c r="J1374">
        <v>46</v>
      </c>
      <c r="K1374">
        <v>39</v>
      </c>
      <c r="L1374" t="s">
        <v>7414</v>
      </c>
    </row>
    <row r="1375" spans="1:12" x14ac:dyDescent="0.3">
      <c r="A1375" t="s">
        <v>1377</v>
      </c>
      <c r="B1375" t="str">
        <f>_xlfn.CONCAT(Table1_3[[#This Row],[Dialogue_ID2]],L1375)</f>
        <v>(1374,</v>
      </c>
      <c r="C1375" t="str">
        <f t="shared" si="63"/>
        <v>51,</v>
      </c>
      <c r="D1375" t="str">
        <f t="shared" si="64"/>
        <v>46,</v>
      </c>
      <c r="E1375" t="str">
        <f t="shared" si="65"/>
        <v>3,</v>
      </c>
      <c r="F1375" t="str">
        <f>_xlfn.CONCAT(Table1_3[[#This Row],[Dialogues2]],Table1_3[[#This Row],[Column1]])</f>
        <v>'She's a little sensitive.'),</v>
      </c>
      <c r="G1375" t="s">
        <v>8724</v>
      </c>
      <c r="H1375" t="s">
        <v>14326</v>
      </c>
      <c r="I1375">
        <v>51</v>
      </c>
      <c r="J1375">
        <v>46</v>
      </c>
      <c r="K1375">
        <v>3</v>
      </c>
      <c r="L1375" t="s">
        <v>7414</v>
      </c>
    </row>
    <row r="1376" spans="1:12" x14ac:dyDescent="0.3">
      <c r="A1376" t="s">
        <v>1378</v>
      </c>
      <c r="B1376" t="str">
        <f>_xlfn.CONCAT(Table1_3[[#This Row],[Dialogue_ID2]],L1376)</f>
        <v>(1375,</v>
      </c>
      <c r="C1376" t="str">
        <f t="shared" si="63"/>
        <v>51,</v>
      </c>
      <c r="D1376" t="str">
        <f t="shared" si="64"/>
        <v>36,</v>
      </c>
      <c r="E1376" t="str">
        <f t="shared" si="65"/>
        <v>28,</v>
      </c>
      <c r="F1376" t="str">
        <f>_xlfn.CONCAT(Table1_3[[#This Row],[Dialogues2]],Table1_3[[#This Row],[Column1]])</f>
        <v>'Gather 'round, gather 'round! Can everybody see me? Can you all hear me? Excellent! In light of the dark events of recent weeks, Professor Dumbledore has granted me permission to start this little Dueling Club to train you all up in case you ever need to defend yourselves, as I myself have done on countless occasions- for full details, see my published works. Let me introduce my assistant, Professor Snape. He has sportingly agreed to help me with a short demonstration. Now, I don't want any of you youngsters to worry- you'll still have your Potions master when I'm through with him, never fear. One, two, three.'),</v>
      </c>
      <c r="G1376" t="s">
        <v>8725</v>
      </c>
      <c r="H1376" t="s">
        <v>14326</v>
      </c>
      <c r="I1376">
        <v>51</v>
      </c>
      <c r="J1376">
        <v>36</v>
      </c>
      <c r="K1376">
        <v>28</v>
      </c>
      <c r="L1376" t="s">
        <v>7414</v>
      </c>
    </row>
    <row r="1377" spans="1:12" x14ac:dyDescent="0.3">
      <c r="A1377" t="s">
        <v>1379</v>
      </c>
      <c r="B1377" t="str">
        <f>_xlfn.CONCAT(Table1_3[[#This Row],[Dialogue_ID2]],L1377)</f>
        <v>(1376,</v>
      </c>
      <c r="C1377" t="str">
        <f t="shared" si="63"/>
        <v>51,</v>
      </c>
      <c r="D1377" t="str">
        <f t="shared" si="64"/>
        <v>36,</v>
      </c>
      <c r="E1377" t="str">
        <f t="shared" si="65"/>
        <v>6,</v>
      </c>
      <c r="F1377" t="str">
        <f>_xlfn.CONCAT(Table1_3[[#This Row],[Dialogues2]],Table1_3[[#This Row],[Column1]])</f>
        <v>'Expelliarmus!'),</v>
      </c>
      <c r="G1377" t="s">
        <v>8726</v>
      </c>
      <c r="H1377" t="s">
        <v>14326</v>
      </c>
      <c r="I1377">
        <v>51</v>
      </c>
      <c r="J1377">
        <v>36</v>
      </c>
      <c r="K1377">
        <v>6</v>
      </c>
      <c r="L1377" t="s">
        <v>7414</v>
      </c>
    </row>
    <row r="1378" spans="1:12" x14ac:dyDescent="0.3">
      <c r="A1378" t="s">
        <v>1380</v>
      </c>
      <c r="B1378" t="str">
        <f>_xlfn.CONCAT(Table1_3[[#This Row],[Dialogue_ID2]],L1378)</f>
        <v>(1377,</v>
      </c>
      <c r="C1378" t="str">
        <f t="shared" si="63"/>
        <v>51,</v>
      </c>
      <c r="D1378" t="str">
        <f t="shared" si="64"/>
        <v>36,</v>
      </c>
      <c r="E1378" t="str">
        <f t="shared" si="65"/>
        <v>28,</v>
      </c>
      <c r="F1378" t="str">
        <f>_xlfn.CONCAT(Table1_3[[#This Row],[Dialogues2]],Table1_3[[#This Row],[Column1]])</f>
        <v>'Whoaah!'),</v>
      </c>
      <c r="G1378" t="s">
        <v>8727</v>
      </c>
      <c r="H1378" t="s">
        <v>14326</v>
      </c>
      <c r="I1378">
        <v>51</v>
      </c>
      <c r="J1378">
        <v>36</v>
      </c>
      <c r="K1378">
        <v>28</v>
      </c>
      <c r="L1378" t="s">
        <v>7414</v>
      </c>
    </row>
    <row r="1379" spans="1:12" x14ac:dyDescent="0.3">
      <c r="A1379" t="s">
        <v>1381</v>
      </c>
      <c r="B1379" t="str">
        <f>_xlfn.CONCAT(Table1_3[[#This Row],[Dialogue_ID2]],L1379)</f>
        <v>(1378,</v>
      </c>
      <c r="C1379" t="str">
        <f t="shared" si="63"/>
        <v>51,</v>
      </c>
      <c r="D1379" t="str">
        <f t="shared" si="64"/>
        <v>36,</v>
      </c>
      <c r="E1379" t="str">
        <f t="shared" si="65"/>
        <v>3,</v>
      </c>
      <c r="F1379" t="str">
        <f>_xlfn.CONCAT(Table1_3[[#This Row],[Dialogues2]],Table1_3[[#This Row],[Column1]])</f>
        <v>'Do you think he's all right?'),</v>
      </c>
      <c r="G1379" t="s">
        <v>8728</v>
      </c>
      <c r="H1379" t="s">
        <v>14326</v>
      </c>
      <c r="I1379">
        <v>51</v>
      </c>
      <c r="J1379">
        <v>36</v>
      </c>
      <c r="K1379">
        <v>3</v>
      </c>
      <c r="L1379" t="s">
        <v>7414</v>
      </c>
    </row>
    <row r="1380" spans="1:12" x14ac:dyDescent="0.3">
      <c r="A1380" t="s">
        <v>1382</v>
      </c>
      <c r="B1380" t="str">
        <f>_xlfn.CONCAT(Table1_3[[#This Row],[Dialogue_ID2]],L1380)</f>
        <v>(1379,</v>
      </c>
      <c r="C1380" t="str">
        <f t="shared" si="63"/>
        <v>51,</v>
      </c>
      <c r="D1380" t="str">
        <f t="shared" si="64"/>
        <v>36,</v>
      </c>
      <c r="E1380" t="str">
        <f t="shared" si="65"/>
        <v>2,</v>
      </c>
      <c r="F1380" t="str">
        <f>_xlfn.CONCAT(Table1_3[[#This Row],[Dialogues2]],Table1_3[[#This Row],[Column1]])</f>
        <v>'Who cares?'),</v>
      </c>
      <c r="G1380" t="s">
        <v>8729</v>
      </c>
      <c r="H1380" t="s">
        <v>14326</v>
      </c>
      <c r="I1380">
        <v>51</v>
      </c>
      <c r="J1380">
        <v>36</v>
      </c>
      <c r="K1380">
        <v>2</v>
      </c>
      <c r="L1380" t="s">
        <v>7414</v>
      </c>
    </row>
    <row r="1381" spans="1:12" x14ac:dyDescent="0.3">
      <c r="A1381" t="s">
        <v>1383</v>
      </c>
      <c r="B1381" t="str">
        <f>_xlfn.CONCAT(Table1_3[[#This Row],[Dialogue_ID2]],L1381)</f>
        <v>(1380,</v>
      </c>
      <c r="C1381" t="str">
        <f t="shared" si="63"/>
        <v>51,</v>
      </c>
      <c r="D1381" t="str">
        <f t="shared" si="64"/>
        <v>36,</v>
      </c>
      <c r="E1381" t="str">
        <f t="shared" si="65"/>
        <v>28,</v>
      </c>
      <c r="F1381" t="str">
        <f>_xlfn.CONCAT(Table1_3[[#This Row],[Dialogues2]],Table1_3[[#This Row],[Column1]])</f>
        <v>'An excellent idea to show them that, Professor Snape, but if you don't mind me saying, it was pretty obvious- ah- what you were about to do. And if I had wanted to stop you, it would have been only too easy.'),</v>
      </c>
      <c r="G1381" t="s">
        <v>8730</v>
      </c>
      <c r="H1381" t="s">
        <v>14326</v>
      </c>
      <c r="I1381">
        <v>51</v>
      </c>
      <c r="J1381">
        <v>36</v>
      </c>
      <c r="K1381">
        <v>28</v>
      </c>
      <c r="L1381" t="s">
        <v>7414</v>
      </c>
    </row>
    <row r="1382" spans="1:12" x14ac:dyDescent="0.3">
      <c r="A1382" t="s">
        <v>1384</v>
      </c>
      <c r="B1382" t="str">
        <f>_xlfn.CONCAT(Table1_3[[#This Row],[Dialogue_ID2]],L1382)</f>
        <v>(1381,</v>
      </c>
      <c r="C1382" t="str">
        <f t="shared" si="63"/>
        <v>51,</v>
      </c>
      <c r="D1382" t="str">
        <f t="shared" si="64"/>
        <v>36,</v>
      </c>
      <c r="E1382" t="str">
        <f t="shared" si="65"/>
        <v>6,</v>
      </c>
      <c r="F1382" t="str">
        <f>_xlfn.CONCAT(Table1_3[[#This Row],[Dialogues2]],Table1_3[[#This Row],[Column1]])</f>
        <v>'Perhaps it would be prudent to first teach the students to block unfriendly spells, Professor.'),</v>
      </c>
      <c r="G1382" t="s">
        <v>8731</v>
      </c>
      <c r="H1382" t="s">
        <v>14326</v>
      </c>
      <c r="I1382">
        <v>51</v>
      </c>
      <c r="J1382">
        <v>36</v>
      </c>
      <c r="K1382">
        <v>6</v>
      </c>
      <c r="L1382" t="s">
        <v>7414</v>
      </c>
    </row>
    <row r="1383" spans="1:12" x14ac:dyDescent="0.3">
      <c r="A1383" t="s">
        <v>1385</v>
      </c>
      <c r="B1383" t="str">
        <f>_xlfn.CONCAT(Table1_3[[#This Row],[Dialogue_ID2]],L1383)</f>
        <v>(1382,</v>
      </c>
      <c r="C1383" t="str">
        <f t="shared" si="63"/>
        <v>51,</v>
      </c>
      <c r="D1383" t="str">
        <f t="shared" si="64"/>
        <v>36,</v>
      </c>
      <c r="E1383" t="str">
        <f t="shared" si="65"/>
        <v>28,</v>
      </c>
      <c r="F1383" t="str">
        <f>_xlfn.CONCAT(Table1_3[[#This Row],[Dialogues2]],Table1_3[[#This Row],[Column1]])</f>
        <v>'An excellent suggestion, Professor Snape! Ah Let's have a volunteer pair! Um, Potter, Weasley, how about you?'),</v>
      </c>
      <c r="G1383" t="s">
        <v>8732</v>
      </c>
      <c r="H1383" t="s">
        <v>14326</v>
      </c>
      <c r="I1383">
        <v>51</v>
      </c>
      <c r="J1383">
        <v>36</v>
      </c>
      <c r="K1383">
        <v>28</v>
      </c>
      <c r="L1383" t="s">
        <v>7414</v>
      </c>
    </row>
    <row r="1384" spans="1:12" x14ac:dyDescent="0.3">
      <c r="A1384" t="s">
        <v>1386</v>
      </c>
      <c r="B1384" t="str">
        <f>_xlfn.CONCAT(Table1_3[[#This Row],[Dialogue_ID2]],L1384)</f>
        <v>(1383,</v>
      </c>
      <c r="C1384" t="str">
        <f t="shared" si="63"/>
        <v>51,</v>
      </c>
      <c r="D1384" t="str">
        <f t="shared" si="64"/>
        <v>36,</v>
      </c>
      <c r="E1384" t="str">
        <f t="shared" si="65"/>
        <v>6,</v>
      </c>
      <c r="F1384" t="str">
        <f>_xlfn.CONCAT(Table1_3[[#This Row],[Dialogues2]],Table1_3[[#This Row],[Column1]])</f>
        <v>'Weasley's wand causes devastation with the simplest spells. We'll be sending Potter to the hospital wing in a matchbox. Might I suggest someone from my own house? Malfoy, perhaps?'),</v>
      </c>
      <c r="G1384" t="s">
        <v>8733</v>
      </c>
      <c r="H1384" t="s">
        <v>14326</v>
      </c>
      <c r="I1384">
        <v>51</v>
      </c>
      <c r="J1384">
        <v>36</v>
      </c>
      <c r="K1384">
        <v>6</v>
      </c>
      <c r="L1384" t="s">
        <v>7414</v>
      </c>
    </row>
    <row r="1385" spans="1:12" x14ac:dyDescent="0.3">
      <c r="A1385" t="s">
        <v>1387</v>
      </c>
      <c r="B1385" t="str">
        <f>_xlfn.CONCAT(Table1_3[[#This Row],[Dialogue_ID2]],L1385)</f>
        <v>(1384,</v>
      </c>
      <c r="C1385" t="str">
        <f t="shared" si="63"/>
        <v>51,</v>
      </c>
      <c r="D1385" t="str">
        <f t="shared" si="64"/>
        <v>36,</v>
      </c>
      <c r="E1385" t="str">
        <f t="shared" si="65"/>
        <v>28,</v>
      </c>
      <c r="F1385" t="str">
        <f>_xlfn.CONCAT(Table1_3[[#This Row],[Dialogues2]],Table1_3[[#This Row],[Column1]])</f>
        <v>'Good luck, Potter.'),</v>
      </c>
      <c r="G1385" t="s">
        <v>8734</v>
      </c>
      <c r="H1385" t="s">
        <v>14326</v>
      </c>
      <c r="I1385">
        <v>51</v>
      </c>
      <c r="J1385">
        <v>36</v>
      </c>
      <c r="K1385">
        <v>28</v>
      </c>
      <c r="L1385" t="s">
        <v>7414</v>
      </c>
    </row>
    <row r="1386" spans="1:12" x14ac:dyDescent="0.3">
      <c r="A1386" t="s">
        <v>1388</v>
      </c>
      <c r="B1386" t="str">
        <f>_xlfn.CONCAT(Table1_3[[#This Row],[Dialogue_ID2]],L1386)</f>
        <v>(1385,</v>
      </c>
      <c r="C1386" t="str">
        <f t="shared" si="63"/>
        <v>51,</v>
      </c>
      <c r="D1386" t="str">
        <f t="shared" si="64"/>
        <v>36,</v>
      </c>
      <c r="E1386" t="str">
        <f t="shared" si="65"/>
        <v>1,</v>
      </c>
      <c r="F1386" t="str">
        <f>_xlfn.CONCAT(Table1_3[[#This Row],[Dialogues2]],Table1_3[[#This Row],[Column1]])</f>
        <v>'Thank you, sir.'),</v>
      </c>
      <c r="G1386" t="s">
        <v>8735</v>
      </c>
      <c r="H1386" t="s">
        <v>14326</v>
      </c>
      <c r="I1386">
        <v>51</v>
      </c>
      <c r="J1386">
        <v>36</v>
      </c>
      <c r="K1386">
        <v>1</v>
      </c>
      <c r="L1386" t="s">
        <v>7414</v>
      </c>
    </row>
    <row r="1387" spans="1:12" x14ac:dyDescent="0.3">
      <c r="A1387" t="s">
        <v>1389</v>
      </c>
      <c r="B1387" t="str">
        <f>_xlfn.CONCAT(Table1_3[[#This Row],[Dialogue_ID2]],L1387)</f>
        <v>(1386,</v>
      </c>
      <c r="C1387" t="str">
        <f t="shared" si="63"/>
        <v>51,</v>
      </c>
      <c r="D1387" t="str">
        <f t="shared" si="64"/>
        <v>36,</v>
      </c>
      <c r="E1387" t="str">
        <f t="shared" si="65"/>
        <v>28,</v>
      </c>
      <c r="F1387" t="str">
        <f>_xlfn.CONCAT(Table1_3[[#This Row],[Dialogues2]],Table1_3[[#This Row],[Column1]])</f>
        <v>'Wands at the ready.'),</v>
      </c>
      <c r="G1387" t="s">
        <v>8736</v>
      </c>
      <c r="H1387" t="s">
        <v>14326</v>
      </c>
      <c r="I1387">
        <v>51</v>
      </c>
      <c r="J1387">
        <v>36</v>
      </c>
      <c r="K1387">
        <v>28</v>
      </c>
      <c r="L1387" t="s">
        <v>7414</v>
      </c>
    </row>
    <row r="1388" spans="1:12" x14ac:dyDescent="0.3">
      <c r="A1388" t="s">
        <v>1390</v>
      </c>
      <c r="B1388" t="str">
        <f>_xlfn.CONCAT(Table1_3[[#This Row],[Dialogue_ID2]],L1388)</f>
        <v>(1387,</v>
      </c>
      <c r="C1388" t="str">
        <f t="shared" si="63"/>
        <v>51,</v>
      </c>
      <c r="D1388" t="str">
        <f t="shared" si="64"/>
        <v>36,</v>
      </c>
      <c r="E1388" t="str">
        <f t="shared" si="65"/>
        <v>12,</v>
      </c>
      <c r="F1388" t="str">
        <f>_xlfn.CONCAT(Table1_3[[#This Row],[Dialogues2]],Table1_3[[#This Row],[Column1]])</f>
        <v>'Scared, Potter?'),</v>
      </c>
      <c r="G1388" t="s">
        <v>8737</v>
      </c>
      <c r="H1388" t="s">
        <v>14326</v>
      </c>
      <c r="I1388">
        <v>51</v>
      </c>
      <c r="J1388">
        <v>36</v>
      </c>
      <c r="K1388">
        <v>12</v>
      </c>
      <c r="L1388" t="s">
        <v>7414</v>
      </c>
    </row>
    <row r="1389" spans="1:12" x14ac:dyDescent="0.3">
      <c r="A1389" t="s">
        <v>1391</v>
      </c>
      <c r="B1389" t="str">
        <f>_xlfn.CONCAT(Table1_3[[#This Row],[Dialogue_ID2]],L1389)</f>
        <v>(1388,</v>
      </c>
      <c r="C1389" t="str">
        <f t="shared" si="63"/>
        <v>51,</v>
      </c>
      <c r="D1389" t="str">
        <f t="shared" si="64"/>
        <v>36,</v>
      </c>
      <c r="E1389" t="str">
        <f t="shared" si="65"/>
        <v>1,</v>
      </c>
      <c r="F1389" t="str">
        <f>_xlfn.CONCAT(Table1_3[[#This Row],[Dialogues2]],Table1_3[[#This Row],[Column1]])</f>
        <v>'You wish.'),</v>
      </c>
      <c r="G1389" t="s">
        <v>8738</v>
      </c>
      <c r="H1389" t="s">
        <v>14326</v>
      </c>
      <c r="I1389">
        <v>51</v>
      </c>
      <c r="J1389">
        <v>36</v>
      </c>
      <c r="K1389">
        <v>1</v>
      </c>
      <c r="L1389" t="s">
        <v>7414</v>
      </c>
    </row>
    <row r="1390" spans="1:12" x14ac:dyDescent="0.3">
      <c r="A1390" t="s">
        <v>1392</v>
      </c>
      <c r="B1390" t="str">
        <f>_xlfn.CONCAT(Table1_3[[#This Row],[Dialogue_ID2]],L1390)</f>
        <v>(1389,</v>
      </c>
      <c r="C1390" t="str">
        <f t="shared" si="63"/>
        <v>51,</v>
      </c>
      <c r="D1390" t="str">
        <f t="shared" si="64"/>
        <v>36,</v>
      </c>
      <c r="E1390" t="str">
        <f t="shared" si="65"/>
        <v>28,</v>
      </c>
      <c r="F1390" t="str">
        <f>_xlfn.CONCAT(Table1_3[[#This Row],[Dialogues2]],Table1_3[[#This Row],[Column1]])</f>
        <v>'On the count of three, cast your charms to disarm your opponent- only to disarm. We don't want any accidents here. One, two--'),</v>
      </c>
      <c r="G1390" t="s">
        <v>8739</v>
      </c>
      <c r="H1390" t="s">
        <v>14326</v>
      </c>
      <c r="I1390">
        <v>51</v>
      </c>
      <c r="J1390">
        <v>36</v>
      </c>
      <c r="K1390">
        <v>28</v>
      </c>
      <c r="L1390" t="s">
        <v>7414</v>
      </c>
    </row>
    <row r="1391" spans="1:12" x14ac:dyDescent="0.3">
      <c r="A1391" t="s">
        <v>1393</v>
      </c>
      <c r="B1391" t="str">
        <f>_xlfn.CONCAT(Table1_3[[#This Row],[Dialogue_ID2]],L1391)</f>
        <v>(1390,</v>
      </c>
      <c r="C1391" t="str">
        <f t="shared" si="63"/>
        <v>51,</v>
      </c>
      <c r="D1391" t="str">
        <f t="shared" si="64"/>
        <v>36,</v>
      </c>
      <c r="E1391" t="str">
        <f t="shared" si="65"/>
        <v>12,</v>
      </c>
      <c r="F1391" t="str">
        <f>_xlfn.CONCAT(Table1_3[[#This Row],[Dialogues2]],Table1_3[[#This Row],[Column1]])</f>
        <v>'Everte statium!'),</v>
      </c>
      <c r="G1391" t="s">
        <v>8740</v>
      </c>
      <c r="H1391" t="s">
        <v>14326</v>
      </c>
      <c r="I1391">
        <v>51</v>
      </c>
      <c r="J1391">
        <v>36</v>
      </c>
      <c r="K1391">
        <v>12</v>
      </c>
      <c r="L1391" t="s">
        <v>7414</v>
      </c>
    </row>
    <row r="1392" spans="1:12" x14ac:dyDescent="0.3">
      <c r="A1392" t="s">
        <v>1394</v>
      </c>
      <c r="B1392" t="str">
        <f>_xlfn.CONCAT(Table1_3[[#This Row],[Dialogue_ID2]],L1392)</f>
        <v>(1391,</v>
      </c>
      <c r="C1392" t="str">
        <f t="shared" si="63"/>
        <v>51,</v>
      </c>
      <c r="D1392" t="str">
        <f t="shared" si="64"/>
        <v>36,</v>
      </c>
      <c r="E1392" t="str">
        <f t="shared" si="65"/>
        <v>3,</v>
      </c>
      <c r="F1392" t="str">
        <f>_xlfn.CONCAT(Table1_3[[#This Row],[Dialogues2]],Table1_3[[#This Row],[Column1]])</f>
        <v>'Oh!'),</v>
      </c>
      <c r="G1392" t="s">
        <v>8331</v>
      </c>
      <c r="H1392" t="s">
        <v>14326</v>
      </c>
      <c r="I1392">
        <v>51</v>
      </c>
      <c r="J1392">
        <v>36</v>
      </c>
      <c r="K1392">
        <v>3</v>
      </c>
      <c r="L1392" t="s">
        <v>7414</v>
      </c>
    </row>
    <row r="1393" spans="1:12" x14ac:dyDescent="0.3">
      <c r="A1393" t="s">
        <v>1395</v>
      </c>
      <c r="B1393" t="str">
        <f>_xlfn.CONCAT(Table1_3[[#This Row],[Dialogue_ID2]],L1393)</f>
        <v>(1392,</v>
      </c>
      <c r="C1393" t="str">
        <f t="shared" si="63"/>
        <v>51,</v>
      </c>
      <c r="D1393" t="str">
        <f t="shared" si="64"/>
        <v>36,</v>
      </c>
      <c r="E1393" t="str">
        <f t="shared" si="65"/>
        <v>80,</v>
      </c>
      <c r="F1393" t="str">
        <f>_xlfn.CONCAT(Table1_3[[#This Row],[Dialogues2]],Table1_3[[#This Row],[Column1]])</f>
        <v>'Ha, ha, ha, ha, ha!'),</v>
      </c>
      <c r="G1393" t="s">
        <v>8741</v>
      </c>
      <c r="H1393" t="s">
        <v>14326</v>
      </c>
      <c r="I1393">
        <v>51</v>
      </c>
      <c r="J1393">
        <v>36</v>
      </c>
      <c r="K1393">
        <v>80</v>
      </c>
      <c r="L1393" t="s">
        <v>7414</v>
      </c>
    </row>
    <row r="1394" spans="1:12" x14ac:dyDescent="0.3">
      <c r="A1394" t="s">
        <v>1396</v>
      </c>
      <c r="B1394" t="str">
        <f>_xlfn.CONCAT(Table1_3[[#This Row],[Dialogue_ID2]],L1394)</f>
        <v>(1393,</v>
      </c>
      <c r="C1394" t="str">
        <f t="shared" si="63"/>
        <v>51,</v>
      </c>
      <c r="D1394" t="str">
        <f t="shared" si="64"/>
        <v>36,</v>
      </c>
      <c r="E1394" t="str">
        <f t="shared" si="65"/>
        <v>1,</v>
      </c>
      <c r="F1394" t="str">
        <f>_xlfn.CONCAT(Table1_3[[#This Row],[Dialogues2]],Table1_3[[#This Row],[Column1]])</f>
        <v>'Rictusempra!'),</v>
      </c>
      <c r="G1394" t="s">
        <v>8742</v>
      </c>
      <c r="H1394" t="s">
        <v>14326</v>
      </c>
      <c r="I1394">
        <v>51</v>
      </c>
      <c r="J1394">
        <v>36</v>
      </c>
      <c r="K1394">
        <v>1</v>
      </c>
      <c r="L1394" t="s">
        <v>7414</v>
      </c>
    </row>
    <row r="1395" spans="1:12" x14ac:dyDescent="0.3">
      <c r="A1395" t="s">
        <v>1397</v>
      </c>
      <c r="B1395" t="str">
        <f>_xlfn.CONCAT(Table1_3[[#This Row],[Dialogue_ID2]],L1395)</f>
        <v>(1394,</v>
      </c>
      <c r="C1395" t="str">
        <f t="shared" si="63"/>
        <v>52,</v>
      </c>
      <c r="D1395" t="str">
        <f t="shared" si="64"/>
        <v>36,</v>
      </c>
      <c r="E1395" t="str">
        <f t="shared" si="65"/>
        <v>28,</v>
      </c>
      <c r="F1395" t="str">
        <f>_xlfn.CONCAT(Table1_3[[#This Row],[Dialogues2]],Table1_3[[#This Row],[Column1]])</f>
        <v>'I said disarm only!'),</v>
      </c>
      <c r="G1395" t="s">
        <v>8743</v>
      </c>
      <c r="H1395" t="s">
        <v>14326</v>
      </c>
      <c r="I1395">
        <v>52</v>
      </c>
      <c r="J1395">
        <v>36</v>
      </c>
      <c r="K1395">
        <v>28</v>
      </c>
      <c r="L1395" t="s">
        <v>7414</v>
      </c>
    </row>
    <row r="1396" spans="1:12" x14ac:dyDescent="0.3">
      <c r="A1396" t="s">
        <v>1398</v>
      </c>
      <c r="B1396" t="str">
        <f>_xlfn.CONCAT(Table1_3[[#This Row],[Dialogue_ID2]],L1396)</f>
        <v>(1395,</v>
      </c>
      <c r="C1396" t="str">
        <f t="shared" si="63"/>
        <v>52,</v>
      </c>
      <c r="D1396" t="str">
        <f t="shared" si="64"/>
        <v>36,</v>
      </c>
      <c r="E1396" t="str">
        <f t="shared" si="65"/>
        <v>12,</v>
      </c>
      <c r="F1396" t="str">
        <f>_xlfn.CONCAT(Table1_3[[#This Row],[Dialogues2]],Table1_3[[#This Row],[Column1]])</f>
        <v>'Serpensortia!'),</v>
      </c>
      <c r="G1396" t="s">
        <v>8744</v>
      </c>
      <c r="H1396" t="s">
        <v>14326</v>
      </c>
      <c r="I1396">
        <v>52</v>
      </c>
      <c r="J1396">
        <v>36</v>
      </c>
      <c r="K1396">
        <v>12</v>
      </c>
      <c r="L1396" t="s">
        <v>7414</v>
      </c>
    </row>
    <row r="1397" spans="1:12" x14ac:dyDescent="0.3">
      <c r="A1397" t="s">
        <v>1399</v>
      </c>
      <c r="B1397" t="str">
        <f>_xlfn.CONCAT(Table1_3[[#This Row],[Dialogue_ID2]],L1397)</f>
        <v>(1396,</v>
      </c>
      <c r="C1397" t="str">
        <f t="shared" si="63"/>
        <v>52,</v>
      </c>
      <c r="D1397" t="str">
        <f t="shared" si="64"/>
        <v>36,</v>
      </c>
      <c r="E1397" t="str">
        <f t="shared" si="65"/>
        <v>6,</v>
      </c>
      <c r="F1397" t="str">
        <f>_xlfn.CONCAT(Table1_3[[#This Row],[Dialogues2]],Table1_3[[#This Row],[Column1]])</f>
        <v>'Don't move, Potter. I'll get rid of it for you.'),</v>
      </c>
      <c r="G1397" t="s">
        <v>8745</v>
      </c>
      <c r="H1397" t="s">
        <v>14326</v>
      </c>
      <c r="I1397">
        <v>52</v>
      </c>
      <c r="J1397">
        <v>36</v>
      </c>
      <c r="K1397">
        <v>6</v>
      </c>
      <c r="L1397" t="s">
        <v>7414</v>
      </c>
    </row>
    <row r="1398" spans="1:12" x14ac:dyDescent="0.3">
      <c r="A1398" t="s">
        <v>1400</v>
      </c>
      <c r="B1398" t="str">
        <f>_xlfn.CONCAT(Table1_3[[#This Row],[Dialogue_ID2]],L1398)</f>
        <v>(1397,</v>
      </c>
      <c r="C1398" t="str">
        <f t="shared" si="63"/>
        <v>52,</v>
      </c>
      <c r="D1398" t="str">
        <f t="shared" si="64"/>
        <v>36,</v>
      </c>
      <c r="E1398" t="str">
        <f t="shared" si="65"/>
        <v>28,</v>
      </c>
      <c r="F1398" t="str">
        <f>_xlfn.CONCAT(Table1_3[[#This Row],[Dialogues2]],Table1_3[[#This Row],[Column1]])</f>
        <v>'Allow me, Professor Snape. Alarte ascendare!'),</v>
      </c>
      <c r="G1398" t="s">
        <v>8746</v>
      </c>
      <c r="H1398" t="s">
        <v>14326</v>
      </c>
      <c r="I1398">
        <v>52</v>
      </c>
      <c r="J1398">
        <v>36</v>
      </c>
      <c r="K1398">
        <v>28</v>
      </c>
      <c r="L1398" t="s">
        <v>7414</v>
      </c>
    </row>
    <row r="1399" spans="1:12" x14ac:dyDescent="0.3">
      <c r="A1399" t="s">
        <v>1401</v>
      </c>
      <c r="B1399" t="str">
        <f>_xlfn.CONCAT(Table1_3[[#This Row],[Dialogue_ID2]],L1399)</f>
        <v>(1398,</v>
      </c>
      <c r="C1399" t="str">
        <f t="shared" si="63"/>
        <v>52,</v>
      </c>
      <c r="D1399" t="str">
        <f t="shared" si="64"/>
        <v>36,</v>
      </c>
      <c r="E1399" t="str">
        <f t="shared" si="65"/>
        <v>1,</v>
      </c>
      <c r="F1399" t="str">
        <f>_xlfn.CONCAT(Table1_3[[#This Row],[Dialogues2]],Table1_3[[#This Row],[Column1]])</f>
        <v>'Sya- hassa- she. Sya- hasi- heth. Sya- hasi- heth.'),</v>
      </c>
      <c r="G1399" t="s">
        <v>8747</v>
      </c>
      <c r="H1399" t="s">
        <v>14326</v>
      </c>
      <c r="I1399">
        <v>52</v>
      </c>
      <c r="J1399">
        <v>36</v>
      </c>
      <c r="K1399">
        <v>1</v>
      </c>
      <c r="L1399" t="s">
        <v>7414</v>
      </c>
    </row>
    <row r="1400" spans="1:12" x14ac:dyDescent="0.3">
      <c r="A1400" t="s">
        <v>1402</v>
      </c>
      <c r="B1400" t="str">
        <f>_xlfn.CONCAT(Table1_3[[#This Row],[Dialogue_ID2]],L1400)</f>
        <v>(1399,</v>
      </c>
      <c r="C1400" t="str">
        <f t="shared" si="63"/>
        <v>52,</v>
      </c>
      <c r="D1400" t="str">
        <f t="shared" si="64"/>
        <v>36,</v>
      </c>
      <c r="E1400" t="str">
        <f t="shared" si="65"/>
        <v>6,</v>
      </c>
      <c r="F1400" t="str">
        <f>_xlfn.CONCAT(Table1_3[[#This Row],[Dialogues2]],Table1_3[[#This Row],[Column1]])</f>
        <v>'Vipera evanesca.'),</v>
      </c>
      <c r="G1400" t="s">
        <v>8748</v>
      </c>
      <c r="H1400" t="s">
        <v>14326</v>
      </c>
      <c r="I1400">
        <v>52</v>
      </c>
      <c r="J1400">
        <v>36</v>
      </c>
      <c r="K1400">
        <v>6</v>
      </c>
      <c r="L1400" t="s">
        <v>7414</v>
      </c>
    </row>
    <row r="1401" spans="1:12" x14ac:dyDescent="0.3">
      <c r="A1401" t="s">
        <v>1403</v>
      </c>
      <c r="B1401" t="str">
        <f>_xlfn.CONCAT(Table1_3[[#This Row],[Dialogue_ID2]],L1401)</f>
        <v>(1400,</v>
      </c>
      <c r="C1401" t="str">
        <f t="shared" si="63"/>
        <v>52,</v>
      </c>
      <c r="D1401" t="str">
        <f t="shared" si="64"/>
        <v>36,</v>
      </c>
      <c r="E1401" t="str">
        <f t="shared" si="65"/>
        <v>109,</v>
      </c>
      <c r="F1401" t="str">
        <f>_xlfn.CONCAT(Table1_3[[#This Row],[Dialogues2]],Table1_3[[#This Row],[Column1]])</f>
        <v>'What are you playing at?'),</v>
      </c>
      <c r="G1401" t="s">
        <v>8749</v>
      </c>
      <c r="H1401" t="s">
        <v>14326</v>
      </c>
      <c r="I1401">
        <v>52</v>
      </c>
      <c r="J1401">
        <v>36</v>
      </c>
      <c r="K1401">
        <v>109</v>
      </c>
      <c r="L1401" t="s">
        <v>7414</v>
      </c>
    </row>
    <row r="1402" spans="1:12" x14ac:dyDescent="0.3">
      <c r="A1402" t="s">
        <v>1404</v>
      </c>
      <c r="B1402" t="str">
        <f>_xlfn.CONCAT(Table1_3[[#This Row],[Dialogue_ID2]],L1402)</f>
        <v>(1401,</v>
      </c>
      <c r="C1402" t="str">
        <f t="shared" si="63"/>
        <v>52,</v>
      </c>
      <c r="D1402" t="str">
        <f t="shared" si="64"/>
        <v>39,</v>
      </c>
      <c r="E1402" t="str">
        <f t="shared" si="65"/>
        <v>2,</v>
      </c>
      <c r="F1402" t="str">
        <f>_xlfn.CONCAT(Table1_3[[#This Row],[Dialogues2]],Table1_3[[#This Row],[Column1]])</f>
        <v>'You're a Parselmouth? Why didn't you tell us?'),</v>
      </c>
      <c r="G1402" t="s">
        <v>8750</v>
      </c>
      <c r="H1402" t="s">
        <v>14326</v>
      </c>
      <c r="I1402">
        <v>52</v>
      </c>
      <c r="J1402">
        <v>39</v>
      </c>
      <c r="K1402">
        <v>2</v>
      </c>
      <c r="L1402" t="s">
        <v>7414</v>
      </c>
    </row>
    <row r="1403" spans="1:12" x14ac:dyDescent="0.3">
      <c r="A1403" t="s">
        <v>1405</v>
      </c>
      <c r="B1403" t="str">
        <f>_xlfn.CONCAT(Table1_3[[#This Row],[Dialogue_ID2]],L1403)</f>
        <v>(1402,</v>
      </c>
      <c r="C1403" t="str">
        <f t="shared" si="63"/>
        <v>52,</v>
      </c>
      <c r="D1403" t="str">
        <f t="shared" si="64"/>
        <v>39,</v>
      </c>
      <c r="E1403" t="str">
        <f t="shared" si="65"/>
        <v>1,</v>
      </c>
      <c r="F1403" t="str">
        <f>_xlfn.CONCAT(Table1_3[[#This Row],[Dialogues2]],Table1_3[[#This Row],[Column1]])</f>
        <v>'I'm a what?'),</v>
      </c>
      <c r="G1403" t="s">
        <v>8751</v>
      </c>
      <c r="H1403" t="s">
        <v>14326</v>
      </c>
      <c r="I1403">
        <v>52</v>
      </c>
      <c r="J1403">
        <v>39</v>
      </c>
      <c r="K1403">
        <v>1</v>
      </c>
      <c r="L1403" t="s">
        <v>7414</v>
      </c>
    </row>
    <row r="1404" spans="1:12" x14ac:dyDescent="0.3">
      <c r="A1404" t="s">
        <v>1406</v>
      </c>
      <c r="B1404" t="str">
        <f>_xlfn.CONCAT(Table1_3[[#This Row],[Dialogue_ID2]],L1404)</f>
        <v>(1403,</v>
      </c>
      <c r="C1404" t="str">
        <f t="shared" si="63"/>
        <v>52,</v>
      </c>
      <c r="D1404" t="str">
        <f t="shared" si="64"/>
        <v>39,</v>
      </c>
      <c r="E1404" t="str">
        <f t="shared" si="65"/>
        <v>3,</v>
      </c>
      <c r="F1404" t="str">
        <f>_xlfn.CONCAT(Table1_3[[#This Row],[Dialogues2]],Table1_3[[#This Row],[Column1]])</f>
        <v>'You can talk to snakes.'),</v>
      </c>
      <c r="G1404" t="s">
        <v>8752</v>
      </c>
      <c r="H1404" t="s">
        <v>14326</v>
      </c>
      <c r="I1404">
        <v>52</v>
      </c>
      <c r="J1404">
        <v>39</v>
      </c>
      <c r="K1404">
        <v>3</v>
      </c>
      <c r="L1404" t="s">
        <v>7414</v>
      </c>
    </row>
    <row r="1405" spans="1:12" x14ac:dyDescent="0.3">
      <c r="A1405" t="s">
        <v>1407</v>
      </c>
      <c r="B1405" t="str">
        <f>_xlfn.CONCAT(Table1_3[[#This Row],[Dialogue_ID2]],L1405)</f>
        <v>(1404,</v>
      </c>
      <c r="C1405" t="str">
        <f t="shared" si="63"/>
        <v>52,</v>
      </c>
      <c r="D1405" t="str">
        <f t="shared" si="64"/>
        <v>39,</v>
      </c>
      <c r="E1405" t="str">
        <f t="shared" si="65"/>
        <v>1,</v>
      </c>
      <c r="F1405" t="str">
        <f>_xlfn.CONCAT(Table1_3[[#This Row],[Dialogues2]],Table1_3[[#This Row],[Column1]])</f>
        <v>'I know. I mean, I accidentally set a python on my cousin Dudley at the zoo once. Uh, once! But, so what? I bet loads of people here can do it.'),</v>
      </c>
      <c r="G1405" t="s">
        <v>8753</v>
      </c>
      <c r="H1405" t="s">
        <v>14326</v>
      </c>
      <c r="I1405">
        <v>52</v>
      </c>
      <c r="J1405">
        <v>39</v>
      </c>
      <c r="K1405">
        <v>1</v>
      </c>
      <c r="L1405" t="s">
        <v>7414</v>
      </c>
    </row>
    <row r="1406" spans="1:12" x14ac:dyDescent="0.3">
      <c r="A1406" t="s">
        <v>1408</v>
      </c>
      <c r="B1406" t="str">
        <f>_xlfn.CONCAT(Table1_3[[#This Row],[Dialogue_ID2]],L1406)</f>
        <v>(1405,</v>
      </c>
      <c r="C1406" t="str">
        <f t="shared" si="63"/>
        <v>52,</v>
      </c>
      <c r="D1406" t="str">
        <f t="shared" si="64"/>
        <v>39,</v>
      </c>
      <c r="E1406" t="str">
        <f t="shared" si="65"/>
        <v>3,</v>
      </c>
      <c r="F1406" t="str">
        <f>_xlfn.CONCAT(Table1_3[[#This Row],[Dialogues2]],Table1_3[[#This Row],[Column1]])</f>
        <v>'No, they can't. It's not a very common gift, Harry. This is bad.'),</v>
      </c>
      <c r="G1406" t="s">
        <v>8754</v>
      </c>
      <c r="H1406" t="s">
        <v>14326</v>
      </c>
      <c r="I1406">
        <v>52</v>
      </c>
      <c r="J1406">
        <v>39</v>
      </c>
      <c r="K1406">
        <v>3</v>
      </c>
      <c r="L1406" t="s">
        <v>7414</v>
      </c>
    </row>
    <row r="1407" spans="1:12" x14ac:dyDescent="0.3">
      <c r="A1407" t="s">
        <v>1409</v>
      </c>
      <c r="B1407" t="str">
        <f>_xlfn.CONCAT(Table1_3[[#This Row],[Dialogue_ID2]],L1407)</f>
        <v>(1406,</v>
      </c>
      <c r="C1407" t="str">
        <f t="shared" si="63"/>
        <v>52,</v>
      </c>
      <c r="D1407" t="str">
        <f t="shared" si="64"/>
        <v>39,</v>
      </c>
      <c r="E1407" t="str">
        <f t="shared" si="65"/>
        <v>1,</v>
      </c>
      <c r="F1407" t="str">
        <f>_xlfn.CONCAT(Table1_3[[#This Row],[Dialogues2]],Table1_3[[#This Row],[Column1]])</f>
        <v>'What's bad? If I hadn't told that snake not to attack Justin.'),</v>
      </c>
      <c r="G1407" t="s">
        <v>8755</v>
      </c>
      <c r="H1407" t="s">
        <v>14326</v>
      </c>
      <c r="I1407">
        <v>52</v>
      </c>
      <c r="J1407">
        <v>39</v>
      </c>
      <c r="K1407">
        <v>1</v>
      </c>
      <c r="L1407" t="s">
        <v>7414</v>
      </c>
    </row>
    <row r="1408" spans="1:12" x14ac:dyDescent="0.3">
      <c r="A1408" t="s">
        <v>1410</v>
      </c>
      <c r="B1408" t="str">
        <f>_xlfn.CONCAT(Table1_3[[#This Row],[Dialogue_ID2]],L1408)</f>
        <v>(1407,</v>
      </c>
      <c r="C1408" t="str">
        <f t="shared" si="63"/>
        <v>52,</v>
      </c>
      <c r="D1408" t="str">
        <f t="shared" si="64"/>
        <v>39,</v>
      </c>
      <c r="E1408" t="str">
        <f t="shared" si="65"/>
        <v>2,</v>
      </c>
      <c r="F1408" t="str">
        <f>_xlfn.CONCAT(Table1_3[[#This Row],[Dialogues2]],Table1_3[[#This Row],[Column1]])</f>
        <v>'Oh, that's what you said to it!'),</v>
      </c>
      <c r="G1408" t="s">
        <v>8756</v>
      </c>
      <c r="H1408" t="s">
        <v>14326</v>
      </c>
      <c r="I1408">
        <v>52</v>
      </c>
      <c r="J1408">
        <v>39</v>
      </c>
      <c r="K1408">
        <v>2</v>
      </c>
      <c r="L1408" t="s">
        <v>7414</v>
      </c>
    </row>
    <row r="1409" spans="1:12" x14ac:dyDescent="0.3">
      <c r="A1409" t="s">
        <v>1411</v>
      </c>
      <c r="B1409" t="str">
        <f>_xlfn.CONCAT(Table1_3[[#This Row],[Dialogue_ID2]],L1409)</f>
        <v>(1408,</v>
      </c>
      <c r="C1409" t="str">
        <f t="shared" si="63"/>
        <v>52,</v>
      </c>
      <c r="D1409" t="str">
        <f t="shared" si="64"/>
        <v>39,</v>
      </c>
      <c r="E1409" t="str">
        <f t="shared" si="65"/>
        <v>1,</v>
      </c>
      <c r="F1409" t="str">
        <f>_xlfn.CONCAT(Table1_3[[#This Row],[Dialogues2]],Table1_3[[#This Row],[Column1]])</f>
        <v>'You were there! You heard me!'),</v>
      </c>
      <c r="G1409" t="s">
        <v>8757</v>
      </c>
      <c r="H1409" t="s">
        <v>14326</v>
      </c>
      <c r="I1409">
        <v>52</v>
      </c>
      <c r="J1409">
        <v>39</v>
      </c>
      <c r="K1409">
        <v>1</v>
      </c>
      <c r="L1409" t="s">
        <v>7414</v>
      </c>
    </row>
    <row r="1410" spans="1:12" x14ac:dyDescent="0.3">
      <c r="A1410" t="s">
        <v>1412</v>
      </c>
      <c r="B1410" t="str">
        <f>_xlfn.CONCAT(Table1_3[[#This Row],[Dialogue_ID2]],L1410)</f>
        <v>(1409,</v>
      </c>
      <c r="C1410" t="str">
        <f t="shared" ref="C1410:C1473" si="66">_xlfn.CONCAT(I1410, L1410)</f>
        <v>52,</v>
      </c>
      <c r="D1410" t="str">
        <f t="shared" ref="D1410:D1473" si="67">_xlfn.CONCAT(J1410,L1410)</f>
        <v>39,</v>
      </c>
      <c r="E1410" t="str">
        <f t="shared" ref="E1410:E1473" si="68">_xlfn.CONCAT(K1410,L1410)</f>
        <v>2,</v>
      </c>
      <c r="F1410" t="str">
        <f>_xlfn.CONCAT(Table1_3[[#This Row],[Dialogues2]],Table1_3[[#This Row],[Column1]])</f>
        <v>'I heard you speaking Parseltongue. Snake language?'),</v>
      </c>
      <c r="G1410" t="s">
        <v>8758</v>
      </c>
      <c r="H1410" t="s">
        <v>14326</v>
      </c>
      <c r="I1410">
        <v>52</v>
      </c>
      <c r="J1410">
        <v>39</v>
      </c>
      <c r="K1410">
        <v>2</v>
      </c>
      <c r="L1410" t="s">
        <v>7414</v>
      </c>
    </row>
    <row r="1411" spans="1:12" x14ac:dyDescent="0.3">
      <c r="A1411" t="s">
        <v>1413</v>
      </c>
      <c r="B1411" t="str">
        <f>_xlfn.CONCAT(Table1_3[[#This Row],[Dialogue_ID2]],L1411)</f>
        <v>(1410,</v>
      </c>
      <c r="C1411" t="str">
        <f t="shared" si="66"/>
        <v>52,</v>
      </c>
      <c r="D1411" t="str">
        <f t="shared" si="67"/>
        <v>39,</v>
      </c>
      <c r="E1411" t="str">
        <f t="shared" si="68"/>
        <v>1,</v>
      </c>
      <c r="F1411" t="str">
        <f>_xlfn.CONCAT(Table1_3[[#This Row],[Dialogues2]],Table1_3[[#This Row],[Column1]])</f>
        <v>'I spoke a different language? But- I didn't realize I- how can I speak a language without knowing I can?'),</v>
      </c>
      <c r="G1411" t="s">
        <v>8759</v>
      </c>
      <c r="H1411" t="s">
        <v>14326</v>
      </c>
      <c r="I1411">
        <v>52</v>
      </c>
      <c r="J1411">
        <v>39</v>
      </c>
      <c r="K1411">
        <v>1</v>
      </c>
      <c r="L1411" t="s">
        <v>7414</v>
      </c>
    </row>
    <row r="1412" spans="1:12" x14ac:dyDescent="0.3">
      <c r="A1412" t="s">
        <v>1414</v>
      </c>
      <c r="B1412" t="str">
        <f>_xlfn.CONCAT(Table1_3[[#This Row],[Dialogue_ID2]],L1412)</f>
        <v>(1411,</v>
      </c>
      <c r="C1412" t="str">
        <f t="shared" si="66"/>
        <v>52,</v>
      </c>
      <c r="D1412" t="str">
        <f t="shared" si="67"/>
        <v>39,</v>
      </c>
      <c r="E1412" t="str">
        <f t="shared" si="68"/>
        <v>3,</v>
      </c>
      <c r="F1412" t="str">
        <f>_xlfn.CONCAT(Table1_3[[#This Row],[Dialogues2]],Table1_3[[#This Row],[Column1]])</f>
        <v>'I don't know, Harry, but it sounded like you were egging the snake on, or something. Harry, listen to me. There's a reason the symbol of Slytherin House is a serpent. Salazar Slytherin was a Parselmouth. He could talk to snakes, too.'),</v>
      </c>
      <c r="G1412" t="s">
        <v>8760</v>
      </c>
      <c r="H1412" t="s">
        <v>14326</v>
      </c>
      <c r="I1412">
        <v>52</v>
      </c>
      <c r="J1412">
        <v>39</v>
      </c>
      <c r="K1412">
        <v>3</v>
      </c>
      <c r="L1412" t="s">
        <v>7414</v>
      </c>
    </row>
    <row r="1413" spans="1:12" x14ac:dyDescent="0.3">
      <c r="A1413" t="s">
        <v>1415</v>
      </c>
      <c r="B1413" t="str">
        <f>_xlfn.CONCAT(Table1_3[[#This Row],[Dialogue_ID2]],L1413)</f>
        <v>(1412,</v>
      </c>
      <c r="C1413" t="str">
        <f t="shared" si="66"/>
        <v>52,</v>
      </c>
      <c r="D1413" t="str">
        <f t="shared" si="67"/>
        <v>39,</v>
      </c>
      <c r="E1413" t="str">
        <f t="shared" si="68"/>
        <v>2,</v>
      </c>
      <c r="F1413" t="str">
        <f>_xlfn.CONCAT(Table1_3[[#This Row],[Dialogues2]],Table1_3[[#This Row],[Column1]])</f>
        <v>'Exactly! Now the whole school's gonna think you're his great- greatgreat grandson, or something.'),</v>
      </c>
      <c r="G1413" t="s">
        <v>8761</v>
      </c>
      <c r="H1413" t="s">
        <v>14326</v>
      </c>
      <c r="I1413">
        <v>52</v>
      </c>
      <c r="J1413">
        <v>39</v>
      </c>
      <c r="K1413">
        <v>2</v>
      </c>
      <c r="L1413" t="s">
        <v>7414</v>
      </c>
    </row>
    <row r="1414" spans="1:12" x14ac:dyDescent="0.3">
      <c r="A1414" t="s">
        <v>1416</v>
      </c>
      <c r="B1414" t="str">
        <f>_xlfn.CONCAT(Table1_3[[#This Row],[Dialogue_ID2]],L1414)</f>
        <v>(1413,</v>
      </c>
      <c r="C1414" t="str">
        <f t="shared" si="66"/>
        <v>52,</v>
      </c>
      <c r="D1414" t="str">
        <f t="shared" si="67"/>
        <v>39,</v>
      </c>
      <c r="E1414" t="str">
        <f t="shared" si="68"/>
        <v>1,</v>
      </c>
      <c r="F1414" t="str">
        <f>_xlfn.CONCAT(Table1_3[[#This Row],[Dialogues2]],Table1_3[[#This Row],[Column1]])</f>
        <v>'But I'm not I can't be.'),</v>
      </c>
      <c r="G1414" t="s">
        <v>8762</v>
      </c>
      <c r="H1414" t="s">
        <v>14326</v>
      </c>
      <c r="I1414">
        <v>52</v>
      </c>
      <c r="J1414">
        <v>39</v>
      </c>
      <c r="K1414">
        <v>1</v>
      </c>
      <c r="L1414" t="s">
        <v>7414</v>
      </c>
    </row>
    <row r="1415" spans="1:12" x14ac:dyDescent="0.3">
      <c r="A1415" t="s">
        <v>1417</v>
      </c>
      <c r="B1415" t="str">
        <f>_xlfn.CONCAT(Table1_3[[#This Row],[Dialogue_ID2]],L1415)</f>
        <v>(1414,</v>
      </c>
      <c r="C1415" t="str">
        <f t="shared" si="66"/>
        <v>52,</v>
      </c>
      <c r="D1415" t="str">
        <f t="shared" si="67"/>
        <v>39,</v>
      </c>
      <c r="E1415" t="str">
        <f t="shared" si="68"/>
        <v>3,</v>
      </c>
      <c r="F1415" t="str">
        <f>_xlfn.CONCAT(Table1_3[[#This Row],[Dialogues2]],Table1_3[[#This Row],[Column1]])</f>
        <v>'He lived a thousand years ago; for all we know, you could be.'),</v>
      </c>
      <c r="G1415" t="s">
        <v>8763</v>
      </c>
      <c r="H1415" t="s">
        <v>14326</v>
      </c>
      <c r="I1415">
        <v>52</v>
      </c>
      <c r="J1415">
        <v>39</v>
      </c>
      <c r="K1415">
        <v>3</v>
      </c>
      <c r="L1415" t="s">
        <v>7414</v>
      </c>
    </row>
    <row r="1416" spans="1:12" x14ac:dyDescent="0.3">
      <c r="A1416" t="s">
        <v>1418</v>
      </c>
      <c r="B1416" t="str">
        <f>_xlfn.CONCAT(Table1_3[[#This Row],[Dialogue_ID2]],L1416)</f>
        <v>(1415,</v>
      </c>
      <c r="C1416" t="str">
        <f t="shared" si="66"/>
        <v>52,</v>
      </c>
      <c r="D1416" t="str">
        <f t="shared" si="67"/>
        <v>28,</v>
      </c>
      <c r="E1416" t="str">
        <f t="shared" si="68"/>
        <v>1,</v>
      </c>
      <c r="F1416" t="str">
        <f>_xlfn.CONCAT(Table1_3[[#This Row],[Dialogues2]],Table1_3[[#This Row],[Column1]])</f>
        <v>'I'll see you back in the common room.'),</v>
      </c>
      <c r="G1416" t="s">
        <v>8764</v>
      </c>
      <c r="H1416" t="s">
        <v>14326</v>
      </c>
      <c r="I1416">
        <v>52</v>
      </c>
      <c r="J1416">
        <v>28</v>
      </c>
      <c r="K1416">
        <v>1</v>
      </c>
      <c r="L1416" t="s">
        <v>7414</v>
      </c>
    </row>
    <row r="1417" spans="1:12" x14ac:dyDescent="0.3">
      <c r="A1417" t="s">
        <v>1419</v>
      </c>
      <c r="B1417" t="str">
        <f>_xlfn.CONCAT(Table1_3[[#This Row],[Dialogue_ID2]],L1417)</f>
        <v>(1416,</v>
      </c>
      <c r="C1417" t="str">
        <f t="shared" si="66"/>
        <v>52,</v>
      </c>
      <c r="D1417" t="str">
        <f t="shared" si="67"/>
        <v>28,</v>
      </c>
      <c r="E1417" t="str">
        <f t="shared" si="68"/>
        <v>86,</v>
      </c>
      <c r="F1417" t="str">
        <f>_xlfn.CONCAT(Table1_3[[#This Row],[Dialogues2]],Table1_3[[#This Row],[Column1]])</f>
        <v>'BloodI want bloodThey all must die. Kill Kill Kill! Time to kill.'),</v>
      </c>
      <c r="G1417" t="s">
        <v>8765</v>
      </c>
      <c r="H1417" t="s">
        <v>14326</v>
      </c>
      <c r="I1417">
        <v>52</v>
      </c>
      <c r="J1417">
        <v>28</v>
      </c>
      <c r="K1417">
        <v>86</v>
      </c>
      <c r="L1417" t="s">
        <v>7414</v>
      </c>
    </row>
    <row r="1418" spans="1:12" x14ac:dyDescent="0.3">
      <c r="A1418" t="s">
        <v>1420</v>
      </c>
      <c r="B1418" t="str">
        <f>_xlfn.CONCAT(Table1_3[[#This Row],[Dialogue_ID2]],L1418)</f>
        <v>(1417,</v>
      </c>
      <c r="C1418" t="str">
        <f t="shared" si="66"/>
        <v>53,</v>
      </c>
      <c r="D1418" t="str">
        <f t="shared" si="67"/>
        <v>28,</v>
      </c>
      <c r="E1418" t="str">
        <f t="shared" si="68"/>
        <v>35,</v>
      </c>
      <c r="F1418" t="str">
        <f>_xlfn.CONCAT(Table1_3[[#This Row],[Dialogues2]],Table1_3[[#This Row],[Column1]])</f>
        <v>'Caught in the act! I'll have you out this time, Potter. Mark my words.'),</v>
      </c>
      <c r="G1418" t="s">
        <v>8766</v>
      </c>
      <c r="H1418" t="s">
        <v>14326</v>
      </c>
      <c r="I1418">
        <v>53</v>
      </c>
      <c r="J1418">
        <v>28</v>
      </c>
      <c r="K1418">
        <v>35</v>
      </c>
      <c r="L1418" t="s">
        <v>7414</v>
      </c>
    </row>
    <row r="1419" spans="1:12" x14ac:dyDescent="0.3">
      <c r="A1419" t="s">
        <v>1421</v>
      </c>
      <c r="B1419" t="str">
        <f>_xlfn.CONCAT(Table1_3[[#This Row],[Dialogue_ID2]],L1419)</f>
        <v>(1418,</v>
      </c>
      <c r="C1419" t="str">
        <f t="shared" si="66"/>
        <v>53,</v>
      </c>
      <c r="D1419" t="str">
        <f t="shared" si="67"/>
        <v>28,</v>
      </c>
      <c r="E1419" t="str">
        <f t="shared" si="68"/>
        <v>1,</v>
      </c>
      <c r="F1419" t="str">
        <f>_xlfn.CONCAT(Table1_3[[#This Row],[Dialogues2]],Table1_3[[#This Row],[Column1]])</f>
        <v>'No! Mr. Filch! Y-you- you don't understand!'),</v>
      </c>
      <c r="G1419" t="s">
        <v>8767</v>
      </c>
      <c r="H1419" t="s">
        <v>14326</v>
      </c>
      <c r="I1419">
        <v>53</v>
      </c>
      <c r="J1419">
        <v>28</v>
      </c>
      <c r="K1419">
        <v>1</v>
      </c>
      <c r="L1419" t="s">
        <v>7414</v>
      </c>
    </row>
    <row r="1420" spans="1:12" x14ac:dyDescent="0.3">
      <c r="A1420" t="s">
        <v>1422</v>
      </c>
      <c r="B1420" t="str">
        <f>_xlfn.CONCAT(Table1_3[[#This Row],[Dialogue_ID2]],L1420)</f>
        <v>(1419,</v>
      </c>
      <c r="C1420" t="str">
        <f t="shared" si="66"/>
        <v>53,</v>
      </c>
      <c r="D1420" t="str">
        <f t="shared" si="67"/>
        <v>28,</v>
      </c>
      <c r="E1420" t="str">
        <f t="shared" si="68"/>
        <v>7,</v>
      </c>
      <c r="F1420" t="str">
        <f>_xlfn.CONCAT(Table1_3[[#This Row],[Dialogues2]],Table1_3[[#This Row],[Column1]])</f>
        <v>'Oh!'),</v>
      </c>
      <c r="G1420" t="s">
        <v>8331</v>
      </c>
      <c r="H1420" t="s">
        <v>14326</v>
      </c>
      <c r="I1420">
        <v>53</v>
      </c>
      <c r="J1420">
        <v>28</v>
      </c>
      <c r="K1420">
        <v>7</v>
      </c>
      <c r="L1420" t="s">
        <v>7414</v>
      </c>
    </row>
    <row r="1421" spans="1:12" x14ac:dyDescent="0.3">
      <c r="A1421" t="s">
        <v>1423</v>
      </c>
      <c r="B1421" t="str">
        <f>_xlfn.CONCAT(Table1_3[[#This Row],[Dialogue_ID2]],L1421)</f>
        <v>(1420,</v>
      </c>
      <c r="C1421" t="str">
        <f t="shared" si="66"/>
        <v>53,</v>
      </c>
      <c r="D1421" t="str">
        <f t="shared" si="67"/>
        <v>28,</v>
      </c>
      <c r="E1421" t="str">
        <f t="shared" si="68"/>
        <v>1,</v>
      </c>
      <c r="F1421" t="str">
        <f>_xlfn.CONCAT(Table1_3[[#This Row],[Dialogues2]],Table1_3[[#This Row],[Column1]])</f>
        <v>'Professor I swear I didn't!'),</v>
      </c>
      <c r="G1421" t="s">
        <v>8768</v>
      </c>
      <c r="H1421" t="s">
        <v>14326</v>
      </c>
      <c r="I1421">
        <v>53</v>
      </c>
      <c r="J1421">
        <v>28</v>
      </c>
      <c r="K1421">
        <v>1</v>
      </c>
      <c r="L1421" t="s">
        <v>7414</v>
      </c>
    </row>
    <row r="1422" spans="1:12" x14ac:dyDescent="0.3">
      <c r="A1422" t="s">
        <v>1424</v>
      </c>
      <c r="B1422" t="str">
        <f>_xlfn.CONCAT(Table1_3[[#This Row],[Dialogue_ID2]],L1422)</f>
        <v>(1421,</v>
      </c>
      <c r="C1422" t="str">
        <f t="shared" si="66"/>
        <v>53,</v>
      </c>
      <c r="D1422" t="str">
        <f t="shared" si="67"/>
        <v>28,</v>
      </c>
      <c r="E1422" t="str">
        <f t="shared" si="68"/>
        <v>7,</v>
      </c>
      <c r="F1422" t="str">
        <f>_xlfn.CONCAT(Table1_3[[#This Row],[Dialogues2]],Table1_3[[#This Row],[Column1]])</f>
        <v>'This is out of my hands, Potter.'),</v>
      </c>
      <c r="G1422" t="s">
        <v>8769</v>
      </c>
      <c r="H1422" t="s">
        <v>14326</v>
      </c>
      <c r="I1422">
        <v>53</v>
      </c>
      <c r="J1422">
        <v>28</v>
      </c>
      <c r="K1422">
        <v>7</v>
      </c>
      <c r="L1422" t="s">
        <v>7414</v>
      </c>
    </row>
    <row r="1423" spans="1:12" x14ac:dyDescent="0.3">
      <c r="A1423" t="s">
        <v>1425</v>
      </c>
      <c r="B1423" t="str">
        <f>_xlfn.CONCAT(Table1_3[[#This Row],[Dialogue_ID2]],L1423)</f>
        <v>(1422,</v>
      </c>
      <c r="C1423" t="str">
        <f t="shared" si="66"/>
        <v>53,</v>
      </c>
      <c r="D1423" t="str">
        <f t="shared" si="67"/>
        <v>41,</v>
      </c>
      <c r="E1423" t="str">
        <f t="shared" si="68"/>
        <v>7,</v>
      </c>
      <c r="F1423" t="str">
        <f>_xlfn.CONCAT(Table1_3[[#This Row],[Dialogues2]],Table1_3[[#This Row],[Column1]])</f>
        <v>'Professor Dumbledore will be waiting for you. Sherbet lemon.'),</v>
      </c>
      <c r="G1423" t="s">
        <v>8770</v>
      </c>
      <c r="H1423" t="s">
        <v>14326</v>
      </c>
      <c r="I1423">
        <v>53</v>
      </c>
      <c r="J1423">
        <v>41</v>
      </c>
      <c r="K1423">
        <v>7</v>
      </c>
      <c r="L1423" t="s">
        <v>7414</v>
      </c>
    </row>
    <row r="1424" spans="1:12" x14ac:dyDescent="0.3">
      <c r="A1424" t="s">
        <v>1426</v>
      </c>
      <c r="B1424" t="str">
        <f>_xlfn.CONCAT(Table1_3[[#This Row],[Dialogue_ID2]],L1424)</f>
        <v>(1423,</v>
      </c>
      <c r="C1424" t="str">
        <f t="shared" si="66"/>
        <v>53,</v>
      </c>
      <c r="D1424" t="str">
        <f t="shared" si="67"/>
        <v>41,</v>
      </c>
      <c r="E1424" t="str">
        <f t="shared" si="68"/>
        <v>1,</v>
      </c>
      <c r="F1424" t="str">
        <f>_xlfn.CONCAT(Table1_3[[#This Row],[Dialogues2]],Table1_3[[#This Row],[Column1]])</f>
        <v>'Professor Dumbledore?'),</v>
      </c>
      <c r="G1424" t="s">
        <v>8771</v>
      </c>
      <c r="H1424" t="s">
        <v>14326</v>
      </c>
      <c r="I1424">
        <v>53</v>
      </c>
      <c r="J1424">
        <v>41</v>
      </c>
      <c r="K1424">
        <v>1</v>
      </c>
      <c r="L1424" t="s">
        <v>7414</v>
      </c>
    </row>
    <row r="1425" spans="1:12" x14ac:dyDescent="0.3">
      <c r="A1425" t="s">
        <v>1427</v>
      </c>
      <c r="B1425" t="str">
        <f>_xlfn.CONCAT(Table1_3[[#This Row],[Dialogue_ID2]],L1425)</f>
        <v>(1424,</v>
      </c>
      <c r="C1425" t="str">
        <f t="shared" si="66"/>
        <v>53,</v>
      </c>
      <c r="D1425" t="str">
        <f t="shared" si="67"/>
        <v>41,</v>
      </c>
      <c r="E1425" t="str">
        <f t="shared" si="68"/>
        <v>128,</v>
      </c>
      <c r="F1425" t="str">
        <f>_xlfn.CONCAT(Table1_3[[#This Row],[Dialogues2]],Table1_3[[#This Row],[Column1]])</f>
        <v>'Bee in your bonnet, Potter?'),</v>
      </c>
      <c r="G1425" t="s">
        <v>8772</v>
      </c>
      <c r="H1425" t="s">
        <v>14326</v>
      </c>
      <c r="I1425">
        <v>53</v>
      </c>
      <c r="J1425">
        <v>41</v>
      </c>
      <c r="K1425">
        <v>128</v>
      </c>
      <c r="L1425" t="s">
        <v>7414</v>
      </c>
    </row>
    <row r="1426" spans="1:12" x14ac:dyDescent="0.3">
      <c r="A1426" t="s">
        <v>1428</v>
      </c>
      <c r="B1426" t="str">
        <f>_xlfn.CONCAT(Table1_3[[#This Row],[Dialogue_ID2]],L1426)</f>
        <v>(1425,</v>
      </c>
      <c r="C1426" t="str">
        <f t="shared" si="66"/>
        <v>53,</v>
      </c>
      <c r="D1426" t="str">
        <f t="shared" si="67"/>
        <v>41,</v>
      </c>
      <c r="E1426" t="str">
        <f t="shared" si="68"/>
        <v>1,</v>
      </c>
      <c r="F1426" t="str">
        <f>_xlfn.CONCAT(Table1_3[[#This Row],[Dialogues2]],Table1_3[[#This Row],[Column1]])</f>
        <v>'I I-I was- I was just wondering if you'd put me in the right house.'),</v>
      </c>
      <c r="G1426" t="s">
        <v>8773</v>
      </c>
      <c r="H1426" t="s">
        <v>14326</v>
      </c>
      <c r="I1426">
        <v>53</v>
      </c>
      <c r="J1426">
        <v>41</v>
      </c>
      <c r="K1426">
        <v>1</v>
      </c>
      <c r="L1426" t="s">
        <v>7414</v>
      </c>
    </row>
    <row r="1427" spans="1:12" x14ac:dyDescent="0.3">
      <c r="A1427" t="s">
        <v>1429</v>
      </c>
      <c r="B1427" t="str">
        <f>_xlfn.CONCAT(Table1_3[[#This Row],[Dialogue_ID2]],L1427)</f>
        <v>(1426,</v>
      </c>
      <c r="C1427" t="str">
        <f t="shared" si="66"/>
        <v>53,</v>
      </c>
      <c r="D1427" t="str">
        <f t="shared" si="67"/>
        <v>41,</v>
      </c>
      <c r="E1427" t="str">
        <f t="shared" si="68"/>
        <v>128,</v>
      </c>
      <c r="F1427" t="str">
        <f>_xlfn.CONCAT(Table1_3[[#This Row],[Dialogues2]],Table1_3[[#This Row],[Column1]])</f>
        <v>'Yes, you were particularly difficult to place. But, I stand by what I said last year-- you would have done well in Slytherin.'),</v>
      </c>
      <c r="G1427" t="s">
        <v>8774</v>
      </c>
      <c r="H1427" t="s">
        <v>14326</v>
      </c>
      <c r="I1427">
        <v>53</v>
      </c>
      <c r="J1427">
        <v>41</v>
      </c>
      <c r="K1427">
        <v>128</v>
      </c>
      <c r="L1427" t="s">
        <v>7414</v>
      </c>
    </row>
    <row r="1428" spans="1:12" x14ac:dyDescent="0.3">
      <c r="A1428" t="s">
        <v>1430</v>
      </c>
      <c r="B1428" t="str">
        <f>_xlfn.CONCAT(Table1_3[[#This Row],[Dialogue_ID2]],L1428)</f>
        <v>(1427,</v>
      </c>
      <c r="C1428" t="str">
        <f t="shared" si="66"/>
        <v>53,</v>
      </c>
      <c r="D1428" t="str">
        <f t="shared" si="67"/>
        <v>41,</v>
      </c>
      <c r="E1428" t="str">
        <f t="shared" si="68"/>
        <v>1,</v>
      </c>
      <c r="F1428" t="str">
        <f>_xlfn.CONCAT(Table1_3[[#This Row],[Dialogues2]],Table1_3[[#This Row],[Column1]])</f>
        <v>'You're wrong.'),</v>
      </c>
      <c r="G1428" t="s">
        <v>8775</v>
      </c>
      <c r="H1428" t="s">
        <v>14326</v>
      </c>
      <c r="I1428">
        <v>53</v>
      </c>
      <c r="J1428">
        <v>41</v>
      </c>
      <c r="K1428">
        <v>1</v>
      </c>
      <c r="L1428" t="s">
        <v>7414</v>
      </c>
    </row>
    <row r="1429" spans="1:12" x14ac:dyDescent="0.3">
      <c r="A1429" t="s">
        <v>1431</v>
      </c>
      <c r="B1429" t="str">
        <f>_xlfn.CONCAT(Table1_3[[#This Row],[Dialogue_ID2]],L1429)</f>
        <v>(1428,</v>
      </c>
      <c r="C1429" t="str">
        <f t="shared" si="66"/>
        <v>53,</v>
      </c>
      <c r="D1429" t="str">
        <f t="shared" si="67"/>
        <v>41,</v>
      </c>
      <c r="E1429" t="str">
        <f t="shared" si="68"/>
        <v>128,</v>
      </c>
      <c r="F1429" t="str">
        <f>_xlfn.CONCAT(Table1_3[[#This Row],[Dialogues2]],Table1_3[[#This Row],[Column1]])</f>
        <v>'Umm'),</v>
      </c>
      <c r="G1429" t="s">
        <v>8776</v>
      </c>
      <c r="H1429" t="s">
        <v>14326</v>
      </c>
      <c r="I1429">
        <v>53</v>
      </c>
      <c r="J1429">
        <v>41</v>
      </c>
      <c r="K1429">
        <v>128</v>
      </c>
      <c r="L1429" t="s">
        <v>7414</v>
      </c>
    </row>
    <row r="1430" spans="1:12" x14ac:dyDescent="0.3">
      <c r="A1430" t="s">
        <v>1432</v>
      </c>
      <c r="B1430" t="str">
        <f>_xlfn.CONCAT(Table1_3[[#This Row],[Dialogue_ID2]],L1430)</f>
        <v>(1429,</v>
      </c>
      <c r="C1430" t="str">
        <f t="shared" si="66"/>
        <v>53,</v>
      </c>
      <c r="D1430" t="str">
        <f t="shared" si="67"/>
        <v>41,</v>
      </c>
      <c r="E1430" t="str">
        <f t="shared" si="68"/>
        <v>4,</v>
      </c>
      <c r="F1430" t="str">
        <f>_xlfn.CONCAT(Table1_3[[#This Row],[Dialogues2]],Table1_3[[#This Row],[Column1]])</f>
        <v>'Harry?'),</v>
      </c>
      <c r="G1430" t="s">
        <v>8401</v>
      </c>
      <c r="H1430" t="s">
        <v>14326</v>
      </c>
      <c r="I1430">
        <v>53</v>
      </c>
      <c r="J1430">
        <v>41</v>
      </c>
      <c r="K1430">
        <v>4</v>
      </c>
      <c r="L1430" t="s">
        <v>7414</v>
      </c>
    </row>
    <row r="1431" spans="1:12" x14ac:dyDescent="0.3">
      <c r="A1431" t="s">
        <v>1433</v>
      </c>
      <c r="B1431" t="str">
        <f>_xlfn.CONCAT(Table1_3[[#This Row],[Dialogue_ID2]],L1431)</f>
        <v>(1430,</v>
      </c>
      <c r="C1431" t="str">
        <f t="shared" si="66"/>
        <v>53,</v>
      </c>
      <c r="D1431" t="str">
        <f t="shared" si="67"/>
        <v>41,</v>
      </c>
      <c r="E1431" t="str">
        <f t="shared" si="68"/>
        <v>1,</v>
      </c>
      <c r="F1431" t="str">
        <f>_xlfn.CONCAT(Table1_3[[#This Row],[Dialogues2]],Table1_3[[#This Row],[Column1]])</f>
        <v>'Professor! Sir, your bird- there was nothing I could do- he- he just caught fire!'),</v>
      </c>
      <c r="G1431" t="s">
        <v>8777</v>
      </c>
      <c r="H1431" t="s">
        <v>14326</v>
      </c>
      <c r="I1431">
        <v>53</v>
      </c>
      <c r="J1431">
        <v>41</v>
      </c>
      <c r="K1431">
        <v>1</v>
      </c>
      <c r="L1431" t="s">
        <v>7414</v>
      </c>
    </row>
    <row r="1432" spans="1:12" x14ac:dyDescent="0.3">
      <c r="A1432" t="s">
        <v>1434</v>
      </c>
      <c r="B1432" t="str">
        <f>_xlfn.CONCAT(Table1_3[[#This Row],[Dialogue_ID2]],L1432)</f>
        <v>(1431,</v>
      </c>
      <c r="C1432" t="str">
        <f t="shared" si="66"/>
        <v>53,</v>
      </c>
      <c r="D1432" t="str">
        <f t="shared" si="67"/>
        <v>41,</v>
      </c>
      <c r="E1432" t="str">
        <f t="shared" si="68"/>
        <v>4,</v>
      </c>
      <c r="F1432" t="str">
        <f>_xlfn.CONCAT(Table1_3[[#This Row],[Dialogues2]],Table1_3[[#This Row],[Column1]])</f>
        <v>'Oh, and about time, too. He's been looking dreadful for days. Pity you had to see him on a burning day. Fawkes is a phoenix, Harry. They burst into flame when it is time for them to die, and then they are reborn from the ashes.'),</v>
      </c>
      <c r="G1432" t="s">
        <v>8778</v>
      </c>
      <c r="H1432" t="s">
        <v>14326</v>
      </c>
      <c r="I1432">
        <v>53</v>
      </c>
      <c r="J1432">
        <v>41</v>
      </c>
      <c r="K1432">
        <v>4</v>
      </c>
      <c r="L1432" t="s">
        <v>7414</v>
      </c>
    </row>
    <row r="1433" spans="1:12" x14ac:dyDescent="0.3">
      <c r="A1433" t="s">
        <v>1435</v>
      </c>
      <c r="B1433" t="str">
        <f>_xlfn.CONCAT(Table1_3[[#This Row],[Dialogue_ID2]],L1433)</f>
        <v>(1432,</v>
      </c>
      <c r="C1433" t="str">
        <f t="shared" si="66"/>
        <v>53,</v>
      </c>
      <c r="D1433" t="str">
        <f t="shared" si="67"/>
        <v>41,</v>
      </c>
      <c r="E1433" t="str">
        <f t="shared" si="68"/>
        <v>4,</v>
      </c>
      <c r="F1433" t="str">
        <f>_xlfn.CONCAT(Table1_3[[#This Row],[Dialogues2]],Table1_3[[#This Row],[Column1]])</f>
        <v>'Ah, fascinating creatures, phoenixes. They can carry immensely heavy loads, and their- their tears have healing powers.'),</v>
      </c>
      <c r="G1433" t="s">
        <v>8779</v>
      </c>
      <c r="H1433" t="s">
        <v>14326</v>
      </c>
      <c r="I1433">
        <v>53</v>
      </c>
      <c r="J1433">
        <v>41</v>
      </c>
      <c r="K1433">
        <v>4</v>
      </c>
      <c r="L1433" t="s">
        <v>7414</v>
      </c>
    </row>
    <row r="1434" spans="1:12" x14ac:dyDescent="0.3">
      <c r="A1434" t="s">
        <v>1436</v>
      </c>
      <c r="B1434" t="str">
        <f>_xlfn.CONCAT(Table1_3[[#This Row],[Dialogue_ID2]],L1434)</f>
        <v>(1433,</v>
      </c>
      <c r="C1434" t="str">
        <f t="shared" si="66"/>
        <v>53,</v>
      </c>
      <c r="D1434" t="str">
        <f t="shared" si="67"/>
        <v>41,</v>
      </c>
      <c r="E1434" t="str">
        <f t="shared" si="68"/>
        <v>5,</v>
      </c>
      <c r="F1434" t="str">
        <f>_xlfn.CONCAT(Table1_3[[#This Row],[Dialogues2]],Table1_3[[#This Row],[Column1]])</f>
        <v>'Professor Dumbledore, sir! Wait! Listen! Professor Dumbledore, sir, it wasn't Harry!'),</v>
      </c>
      <c r="G1434" t="s">
        <v>8780</v>
      </c>
      <c r="H1434" t="s">
        <v>14326</v>
      </c>
      <c r="I1434">
        <v>53</v>
      </c>
      <c r="J1434">
        <v>41</v>
      </c>
      <c r="K1434">
        <v>5</v>
      </c>
      <c r="L1434" t="s">
        <v>7414</v>
      </c>
    </row>
    <row r="1435" spans="1:12" x14ac:dyDescent="0.3">
      <c r="A1435" t="s">
        <v>1437</v>
      </c>
      <c r="B1435" t="str">
        <f>_xlfn.CONCAT(Table1_3[[#This Row],[Dialogue_ID2]],L1435)</f>
        <v>(1434,</v>
      </c>
      <c r="C1435" t="str">
        <f t="shared" si="66"/>
        <v>53,</v>
      </c>
      <c r="D1435" t="str">
        <f t="shared" si="67"/>
        <v>41,</v>
      </c>
      <c r="E1435" t="str">
        <f t="shared" si="68"/>
        <v>4,</v>
      </c>
      <c r="F1435" t="str">
        <f>_xlfn.CONCAT(Table1_3[[#This Row],[Dialogues2]],Table1_3[[#This Row],[Column1]])</f>
        <v>'Hagrid.'),</v>
      </c>
      <c r="G1435" t="s">
        <v>8781</v>
      </c>
      <c r="H1435" t="s">
        <v>14326</v>
      </c>
      <c r="I1435">
        <v>53</v>
      </c>
      <c r="J1435">
        <v>41</v>
      </c>
      <c r="K1435">
        <v>4</v>
      </c>
      <c r="L1435" t="s">
        <v>7414</v>
      </c>
    </row>
    <row r="1436" spans="1:12" x14ac:dyDescent="0.3">
      <c r="A1436" t="s">
        <v>1438</v>
      </c>
      <c r="B1436" t="str">
        <f>_xlfn.CONCAT(Table1_3[[#This Row],[Dialogue_ID2]],L1436)</f>
        <v>(1435,</v>
      </c>
      <c r="C1436" t="str">
        <f t="shared" si="66"/>
        <v>53,</v>
      </c>
      <c r="D1436" t="str">
        <f t="shared" si="67"/>
        <v>41,</v>
      </c>
      <c r="E1436" t="str">
        <f t="shared" si="68"/>
        <v>5,</v>
      </c>
      <c r="F1436" t="str">
        <f>_xlfn.CONCAT(Table1_3[[#This Row],[Dialogues2]],Table1_3[[#This Row],[Column1]])</f>
        <v>'In fact, I'd be prepared ter swear it in front o' the Ministry of Magic!'),</v>
      </c>
      <c r="G1436" t="s">
        <v>8782</v>
      </c>
      <c r="H1436" t="s">
        <v>14326</v>
      </c>
      <c r="I1436">
        <v>53</v>
      </c>
      <c r="J1436">
        <v>41</v>
      </c>
      <c r="K1436">
        <v>5</v>
      </c>
      <c r="L1436" t="s">
        <v>7414</v>
      </c>
    </row>
    <row r="1437" spans="1:12" x14ac:dyDescent="0.3">
      <c r="A1437" t="s">
        <v>1439</v>
      </c>
      <c r="B1437" t="str">
        <f>_xlfn.CONCAT(Table1_3[[#This Row],[Dialogue_ID2]],L1437)</f>
        <v>(1436,</v>
      </c>
      <c r="C1437" t="str">
        <f t="shared" si="66"/>
        <v>53,</v>
      </c>
      <c r="D1437" t="str">
        <f t="shared" si="67"/>
        <v>41,</v>
      </c>
      <c r="E1437" t="str">
        <f t="shared" si="68"/>
        <v>4,</v>
      </c>
      <c r="F1437" t="str">
        <f>_xlfn.CONCAT(Table1_3[[#This Row],[Dialogues2]],Table1_3[[#This Row],[Column1]])</f>
        <v>'Hagrid! Relax. I do not believe that Harry attacked anyone.'),</v>
      </c>
      <c r="G1437" t="s">
        <v>8783</v>
      </c>
      <c r="H1437" t="s">
        <v>14326</v>
      </c>
      <c r="I1437">
        <v>53</v>
      </c>
      <c r="J1437">
        <v>41</v>
      </c>
      <c r="K1437">
        <v>4</v>
      </c>
      <c r="L1437" t="s">
        <v>7414</v>
      </c>
    </row>
    <row r="1438" spans="1:12" x14ac:dyDescent="0.3">
      <c r="A1438" t="s">
        <v>1440</v>
      </c>
      <c r="B1438" t="str">
        <f>_xlfn.CONCAT(Table1_3[[#This Row],[Dialogue_ID2]],L1438)</f>
        <v>(1437,</v>
      </c>
      <c r="C1438" t="str">
        <f t="shared" si="66"/>
        <v>53,</v>
      </c>
      <c r="D1438" t="str">
        <f t="shared" si="67"/>
        <v>41,</v>
      </c>
      <c r="E1438" t="str">
        <f t="shared" si="68"/>
        <v>5,</v>
      </c>
      <c r="F1438" t="str">
        <f>_xlfn.CONCAT(Table1_3[[#This Row],[Dialogues2]],Table1_3[[#This Row],[Column1]])</f>
        <v>'Well, of course you don't, and Oh Oh, right. Well, I'll, umhum. I'll just wait outside, then.'),</v>
      </c>
      <c r="G1438" t="s">
        <v>8784</v>
      </c>
      <c r="H1438" t="s">
        <v>14326</v>
      </c>
      <c r="I1438">
        <v>53</v>
      </c>
      <c r="J1438">
        <v>41</v>
      </c>
      <c r="K1438">
        <v>5</v>
      </c>
      <c r="L1438" t="s">
        <v>7414</v>
      </c>
    </row>
    <row r="1439" spans="1:12" x14ac:dyDescent="0.3">
      <c r="A1439" t="s">
        <v>1441</v>
      </c>
      <c r="B1439" t="str">
        <f>_xlfn.CONCAT(Table1_3[[#This Row],[Dialogue_ID2]],L1439)</f>
        <v>(1438,</v>
      </c>
      <c r="C1439" t="str">
        <f t="shared" si="66"/>
        <v>53,</v>
      </c>
      <c r="D1439" t="str">
        <f t="shared" si="67"/>
        <v>41,</v>
      </c>
      <c r="E1439" t="str">
        <f t="shared" si="68"/>
        <v>4,</v>
      </c>
      <c r="F1439" t="str">
        <f>_xlfn.CONCAT(Table1_3[[#This Row],[Dialogues2]],Table1_3[[#This Row],[Column1]])</f>
        <v>'Yes.'),</v>
      </c>
      <c r="G1439" t="s">
        <v>8648</v>
      </c>
      <c r="H1439" t="s">
        <v>14326</v>
      </c>
      <c r="I1439">
        <v>53</v>
      </c>
      <c r="J1439">
        <v>41</v>
      </c>
      <c r="K1439">
        <v>4</v>
      </c>
      <c r="L1439" t="s">
        <v>7414</v>
      </c>
    </row>
    <row r="1440" spans="1:12" x14ac:dyDescent="0.3">
      <c r="A1440" t="s">
        <v>1442</v>
      </c>
      <c r="B1440" t="str">
        <f>_xlfn.CONCAT(Table1_3[[#This Row],[Dialogue_ID2]],L1440)</f>
        <v>(1439,</v>
      </c>
      <c r="C1440" t="str">
        <f t="shared" si="66"/>
        <v>53,</v>
      </c>
      <c r="D1440" t="str">
        <f t="shared" si="67"/>
        <v>41,</v>
      </c>
      <c r="E1440" t="str">
        <f t="shared" si="68"/>
        <v>1,</v>
      </c>
      <c r="F1440" t="str">
        <f>_xlfn.CONCAT(Table1_3[[#This Row],[Dialogues2]],Table1_3[[#This Row],[Column1]])</f>
        <v>'You don't think it was me, Professor?'),</v>
      </c>
      <c r="G1440" t="s">
        <v>8785</v>
      </c>
      <c r="H1440" t="s">
        <v>14326</v>
      </c>
      <c r="I1440">
        <v>53</v>
      </c>
      <c r="J1440">
        <v>41</v>
      </c>
      <c r="K1440">
        <v>1</v>
      </c>
      <c r="L1440" t="s">
        <v>7414</v>
      </c>
    </row>
    <row r="1441" spans="1:12" x14ac:dyDescent="0.3">
      <c r="A1441" t="s">
        <v>1443</v>
      </c>
      <c r="B1441" t="str">
        <f>_xlfn.CONCAT(Table1_3[[#This Row],[Dialogue_ID2]],L1441)</f>
        <v>(1440,</v>
      </c>
      <c r="C1441" t="str">
        <f t="shared" si="66"/>
        <v>53,</v>
      </c>
      <c r="D1441" t="str">
        <f t="shared" si="67"/>
        <v>41,</v>
      </c>
      <c r="E1441" t="str">
        <f t="shared" si="68"/>
        <v>4,</v>
      </c>
      <c r="F1441" t="str">
        <f>_xlfn.CONCAT(Table1_3[[#This Row],[Dialogues2]],Table1_3[[#This Row],[Column1]])</f>
        <v>'No, Harry. I do not think it was you But I must ask you, is there something you wish to tell me?'),</v>
      </c>
      <c r="G1441" t="s">
        <v>8786</v>
      </c>
      <c r="H1441" t="s">
        <v>14326</v>
      </c>
      <c r="I1441">
        <v>53</v>
      </c>
      <c r="J1441">
        <v>41</v>
      </c>
      <c r="K1441">
        <v>4</v>
      </c>
      <c r="L1441" t="s">
        <v>7414</v>
      </c>
    </row>
    <row r="1442" spans="1:12" x14ac:dyDescent="0.3">
      <c r="A1442" t="s">
        <v>1444</v>
      </c>
      <c r="B1442" t="str">
        <f>_xlfn.CONCAT(Table1_3[[#This Row],[Dialogue_ID2]],L1442)</f>
        <v>(1441,</v>
      </c>
      <c r="C1442" t="str">
        <f t="shared" si="66"/>
        <v>53,</v>
      </c>
      <c r="D1442" t="str">
        <f t="shared" si="67"/>
        <v>41,</v>
      </c>
      <c r="E1442" t="str">
        <f t="shared" si="68"/>
        <v>1,</v>
      </c>
      <c r="F1442" t="str">
        <f>_xlfn.CONCAT(Table1_3[[#This Row],[Dialogues2]],Table1_3[[#This Row],[Column1]])</f>
        <v>'No, sir. Nothing.'),</v>
      </c>
      <c r="G1442" t="s">
        <v>8787</v>
      </c>
      <c r="H1442" t="s">
        <v>14326</v>
      </c>
      <c r="I1442">
        <v>53</v>
      </c>
      <c r="J1442">
        <v>41</v>
      </c>
      <c r="K1442">
        <v>1</v>
      </c>
      <c r="L1442" t="s">
        <v>7414</v>
      </c>
    </row>
    <row r="1443" spans="1:12" x14ac:dyDescent="0.3">
      <c r="A1443" t="s">
        <v>1445</v>
      </c>
      <c r="B1443" t="str">
        <f>_xlfn.CONCAT(Table1_3[[#This Row],[Dialogue_ID2]],L1443)</f>
        <v>(1442,</v>
      </c>
      <c r="C1443" t="str">
        <f t="shared" si="66"/>
        <v>53,</v>
      </c>
      <c r="D1443" t="str">
        <f t="shared" si="67"/>
        <v>41,</v>
      </c>
      <c r="E1443" t="str">
        <f t="shared" si="68"/>
        <v>4,</v>
      </c>
      <c r="F1443" t="str">
        <f>_xlfn.CONCAT(Table1_3[[#This Row],[Dialogues2]],Table1_3[[#This Row],[Column1]])</f>
        <v>'Very well, then. Off you go.'),</v>
      </c>
      <c r="G1443" t="s">
        <v>8788</v>
      </c>
      <c r="H1443" t="s">
        <v>14326</v>
      </c>
      <c r="I1443">
        <v>53</v>
      </c>
      <c r="J1443">
        <v>41</v>
      </c>
      <c r="K1443">
        <v>4</v>
      </c>
      <c r="L1443" t="s">
        <v>7414</v>
      </c>
    </row>
    <row r="1444" spans="1:12" x14ac:dyDescent="0.3">
      <c r="A1444" t="s">
        <v>1446</v>
      </c>
      <c r="B1444" t="str">
        <f>_xlfn.CONCAT(Table1_3[[#This Row],[Dialogue_ID2]],L1444)</f>
        <v>(1443,</v>
      </c>
      <c r="C1444" t="str">
        <f t="shared" si="66"/>
        <v>54,</v>
      </c>
      <c r="D1444" t="str">
        <f t="shared" si="67"/>
        <v>46,</v>
      </c>
      <c r="E1444" t="str">
        <f t="shared" si="68"/>
        <v>3,</v>
      </c>
      <c r="F1444" t="str">
        <f>_xlfn.CONCAT(Table1_3[[#This Row],[Dialogues2]],Table1_3[[#This Row],[Column1]])</f>
        <v>'Everything's set. We just need a bit of who you're changing into.'),</v>
      </c>
      <c r="G1444" t="s">
        <v>8789</v>
      </c>
      <c r="H1444" t="s">
        <v>14326</v>
      </c>
      <c r="I1444">
        <v>54</v>
      </c>
      <c r="J1444">
        <v>46</v>
      </c>
      <c r="K1444">
        <v>3</v>
      </c>
      <c r="L1444" t="s">
        <v>7414</v>
      </c>
    </row>
    <row r="1445" spans="1:12" x14ac:dyDescent="0.3">
      <c r="A1445" t="s">
        <v>1447</v>
      </c>
      <c r="B1445" t="str">
        <f>_xlfn.CONCAT(Table1_3[[#This Row],[Dialogue_ID2]],L1445)</f>
        <v>(1444,</v>
      </c>
      <c r="C1445" t="str">
        <f t="shared" si="66"/>
        <v>54,</v>
      </c>
      <c r="D1445" t="str">
        <f t="shared" si="67"/>
        <v>46,</v>
      </c>
      <c r="E1445" t="str">
        <f t="shared" si="68"/>
        <v>1,</v>
      </c>
      <c r="F1445" t="str">
        <f>_xlfn.CONCAT(Table1_3[[#This Row],[Dialogues2]],Table1_3[[#This Row],[Column1]])</f>
        <v>'Crabbe and Goyle.'),</v>
      </c>
      <c r="G1445" t="s">
        <v>8790</v>
      </c>
      <c r="H1445" t="s">
        <v>14326</v>
      </c>
      <c r="I1445">
        <v>54</v>
      </c>
      <c r="J1445">
        <v>46</v>
      </c>
      <c r="K1445">
        <v>1</v>
      </c>
      <c r="L1445" t="s">
        <v>7414</v>
      </c>
    </row>
    <row r="1446" spans="1:12" x14ac:dyDescent="0.3">
      <c r="A1446" t="s">
        <v>1448</v>
      </c>
      <c r="B1446" t="str">
        <f>_xlfn.CONCAT(Table1_3[[#This Row],[Dialogue_ID2]],L1446)</f>
        <v>(1445,</v>
      </c>
      <c r="C1446" t="str">
        <f t="shared" si="66"/>
        <v>54,</v>
      </c>
      <c r="D1446" t="str">
        <f t="shared" si="67"/>
        <v>46,</v>
      </c>
      <c r="E1446" t="str">
        <f t="shared" si="68"/>
        <v>3,</v>
      </c>
      <c r="F1446" t="str">
        <f>_xlfn.CONCAT(Table1_3[[#This Row],[Dialogues2]],Table1_3[[#This Row],[Column1]])</f>
        <v>'We also need to make sure that the real Crabbe and Goyle can't burst in on us while we're interrogating Malfoy.'),</v>
      </c>
      <c r="G1446" t="s">
        <v>8791</v>
      </c>
      <c r="H1446" t="s">
        <v>14326</v>
      </c>
      <c r="I1446">
        <v>54</v>
      </c>
      <c r="J1446">
        <v>46</v>
      </c>
      <c r="K1446">
        <v>3</v>
      </c>
      <c r="L1446" t="s">
        <v>7414</v>
      </c>
    </row>
    <row r="1447" spans="1:12" x14ac:dyDescent="0.3">
      <c r="A1447" t="s">
        <v>1449</v>
      </c>
      <c r="B1447" t="str">
        <f>_xlfn.CONCAT(Table1_3[[#This Row],[Dialogue_ID2]],L1447)</f>
        <v>(1446,</v>
      </c>
      <c r="C1447" t="str">
        <f t="shared" si="66"/>
        <v>54,</v>
      </c>
      <c r="D1447" t="str">
        <f t="shared" si="67"/>
        <v>46,</v>
      </c>
      <c r="E1447" t="str">
        <f t="shared" si="68"/>
        <v>2,</v>
      </c>
      <c r="F1447" t="str">
        <f>_xlfn.CONCAT(Table1_3[[#This Row],[Dialogues2]],Table1_3[[#This Row],[Column1]])</f>
        <v>'How?'),</v>
      </c>
      <c r="G1447" t="s">
        <v>8792</v>
      </c>
      <c r="H1447" t="s">
        <v>14326</v>
      </c>
      <c r="I1447">
        <v>54</v>
      </c>
      <c r="J1447">
        <v>46</v>
      </c>
      <c r="K1447">
        <v>2</v>
      </c>
      <c r="L1447" t="s">
        <v>7414</v>
      </c>
    </row>
    <row r="1448" spans="1:12" x14ac:dyDescent="0.3">
      <c r="A1448" t="s">
        <v>1450</v>
      </c>
      <c r="B1448" t="str">
        <f>_xlfn.CONCAT(Table1_3[[#This Row],[Dialogue_ID2]],L1448)</f>
        <v>(1447,</v>
      </c>
      <c r="C1448" t="str">
        <f t="shared" si="66"/>
        <v>54,</v>
      </c>
      <c r="D1448" t="str">
        <f t="shared" si="67"/>
        <v>46,</v>
      </c>
      <c r="E1448" t="str">
        <f t="shared" si="68"/>
        <v>3,</v>
      </c>
      <c r="F1448" t="str">
        <f>_xlfn.CONCAT(Table1_3[[#This Row],[Dialogues2]],Table1_3[[#This Row],[Column1]])</f>
        <v>'I've got it all worked out. I filled these with a simple Sleeping Draught. Simple, but powerful. Now, once they're asleep hide them in the broomstick cupboard and pull out a few of their hairs, and put on their uniforms.'),</v>
      </c>
      <c r="G1448" t="s">
        <v>8793</v>
      </c>
      <c r="H1448" t="s">
        <v>14326</v>
      </c>
      <c r="I1448">
        <v>54</v>
      </c>
      <c r="J1448">
        <v>46</v>
      </c>
      <c r="K1448">
        <v>3</v>
      </c>
      <c r="L1448" t="s">
        <v>7414</v>
      </c>
    </row>
    <row r="1449" spans="1:12" x14ac:dyDescent="0.3">
      <c r="A1449" t="s">
        <v>1451</v>
      </c>
      <c r="B1449" t="str">
        <f>_xlfn.CONCAT(Table1_3[[#This Row],[Dialogue_ID2]],L1449)</f>
        <v>(1448,</v>
      </c>
      <c r="C1449" t="str">
        <f t="shared" si="66"/>
        <v>54,</v>
      </c>
      <c r="D1449" t="str">
        <f t="shared" si="67"/>
        <v>46,</v>
      </c>
      <c r="E1449" t="str">
        <f t="shared" si="68"/>
        <v>2,</v>
      </c>
      <c r="F1449" t="str">
        <f>_xlfn.CONCAT(Table1_3[[#This Row],[Dialogues2]],Table1_3[[#This Row],[Column1]])</f>
        <v>'Whose hair are you ripping out then?'),</v>
      </c>
      <c r="G1449" t="s">
        <v>8794</v>
      </c>
      <c r="H1449" t="s">
        <v>14326</v>
      </c>
      <c r="I1449">
        <v>54</v>
      </c>
      <c r="J1449">
        <v>46</v>
      </c>
      <c r="K1449">
        <v>2</v>
      </c>
      <c r="L1449" t="s">
        <v>7414</v>
      </c>
    </row>
    <row r="1450" spans="1:12" x14ac:dyDescent="0.3">
      <c r="A1450" t="s">
        <v>1452</v>
      </c>
      <c r="B1450" t="str">
        <f>_xlfn.CONCAT(Table1_3[[#This Row],[Dialogue_ID2]],L1450)</f>
        <v>(1449,</v>
      </c>
      <c r="C1450" t="str">
        <f t="shared" si="66"/>
        <v>54,</v>
      </c>
      <c r="D1450" t="str">
        <f t="shared" si="67"/>
        <v>46,</v>
      </c>
      <c r="E1450" t="str">
        <f t="shared" si="68"/>
        <v>3,</v>
      </c>
      <c r="F1450" t="str">
        <f>_xlfn.CONCAT(Table1_3[[#This Row],[Dialogues2]],Table1_3[[#This Row],[Column1]])</f>
        <v>'I've already got mine. Millicent Bulstrodeâ€“ Slytherin- I got this off her robes. I'm going to go check on the Polyjuice Potion. Make sure that Crabbe and Goyle find these.'),</v>
      </c>
      <c r="G1450" t="s">
        <v>8795</v>
      </c>
      <c r="H1450" t="s">
        <v>14326</v>
      </c>
      <c r="I1450">
        <v>54</v>
      </c>
      <c r="J1450">
        <v>46</v>
      </c>
      <c r="K1450">
        <v>3</v>
      </c>
      <c r="L1450" t="s">
        <v>7414</v>
      </c>
    </row>
    <row r="1451" spans="1:12" x14ac:dyDescent="0.3">
      <c r="A1451" t="s">
        <v>1453</v>
      </c>
      <c r="B1451" t="str">
        <f>_xlfn.CONCAT(Table1_3[[#This Row],[Dialogue_ID2]],L1451)</f>
        <v>(1450,</v>
      </c>
      <c r="C1451" t="str">
        <f t="shared" si="66"/>
        <v>54,</v>
      </c>
      <c r="D1451" t="str">
        <f t="shared" si="67"/>
        <v>46,</v>
      </c>
      <c r="E1451" t="str">
        <f t="shared" si="68"/>
        <v>2,</v>
      </c>
      <c r="F1451" t="str">
        <f>_xlfn.CONCAT(Table1_3[[#This Row],[Dialogues2]],Table1_3[[#This Row],[Column1]])</f>
        <v>'Ahem'),</v>
      </c>
      <c r="G1451" t="s">
        <v>8796</v>
      </c>
      <c r="H1451" t="s">
        <v>14326</v>
      </c>
      <c r="I1451">
        <v>54</v>
      </c>
      <c r="J1451">
        <v>46</v>
      </c>
      <c r="K1451">
        <v>2</v>
      </c>
      <c r="L1451" t="s">
        <v>7414</v>
      </c>
    </row>
    <row r="1452" spans="1:12" x14ac:dyDescent="0.3">
      <c r="A1452" t="s">
        <v>1454</v>
      </c>
      <c r="B1452" t="str">
        <f>_xlfn.CONCAT(Table1_3[[#This Row],[Dialogue_ID2]],L1452)</f>
        <v>(1451,</v>
      </c>
      <c r="C1452" t="str">
        <f t="shared" si="66"/>
        <v>54,</v>
      </c>
      <c r="D1452" t="str">
        <f t="shared" si="67"/>
        <v>46,</v>
      </c>
      <c r="E1452" t="str">
        <f t="shared" si="68"/>
        <v>1,</v>
      </c>
      <c r="F1452" t="str">
        <f>_xlfn.CONCAT(Table1_3[[#This Row],[Dialogues2]],Table1_3[[#This Row],[Column1]])</f>
        <v>'Ron, maybe I should do it?'),</v>
      </c>
      <c r="G1452" t="s">
        <v>8797</v>
      </c>
      <c r="H1452" t="s">
        <v>14326</v>
      </c>
      <c r="I1452">
        <v>54</v>
      </c>
      <c r="J1452">
        <v>46</v>
      </c>
      <c r="K1452">
        <v>1</v>
      </c>
      <c r="L1452" t="s">
        <v>7414</v>
      </c>
    </row>
    <row r="1453" spans="1:12" x14ac:dyDescent="0.3">
      <c r="A1453" t="s">
        <v>1455</v>
      </c>
      <c r="B1453" t="str">
        <f>_xlfn.CONCAT(Table1_3[[#This Row],[Dialogue_ID2]],L1453)</f>
        <v>(1452,</v>
      </c>
      <c r="C1453" t="str">
        <f t="shared" si="66"/>
        <v>54,</v>
      </c>
      <c r="D1453" t="str">
        <f t="shared" si="67"/>
        <v>46,</v>
      </c>
      <c r="E1453" t="str">
        <f t="shared" si="68"/>
        <v>2,</v>
      </c>
      <c r="F1453" t="str">
        <f>_xlfn.CONCAT(Table1_3[[#This Row],[Dialogues2]],Table1_3[[#This Row],[Column1]])</f>
        <v>'Yeah. Right.'),</v>
      </c>
      <c r="G1453" t="s">
        <v>8798</v>
      </c>
      <c r="H1453" t="s">
        <v>14326</v>
      </c>
      <c r="I1453">
        <v>54</v>
      </c>
      <c r="J1453">
        <v>46</v>
      </c>
      <c r="K1453">
        <v>2</v>
      </c>
      <c r="L1453" t="s">
        <v>7414</v>
      </c>
    </row>
    <row r="1454" spans="1:12" x14ac:dyDescent="0.3">
      <c r="A1454" t="s">
        <v>1456</v>
      </c>
      <c r="B1454" t="str">
        <f>_xlfn.CONCAT(Table1_3[[#This Row],[Dialogue_ID2]],L1454)</f>
        <v>(1453,</v>
      </c>
      <c r="C1454" t="str">
        <f t="shared" si="66"/>
        <v>54,</v>
      </c>
      <c r="D1454" t="str">
        <f t="shared" si="67"/>
        <v>46,</v>
      </c>
      <c r="E1454" t="str">
        <f t="shared" si="68"/>
        <v>1,</v>
      </c>
      <c r="F1454" t="str">
        <f>_xlfn.CONCAT(Table1_3[[#This Row],[Dialogues2]],Table1_3[[#This Row],[Column1]])</f>
        <v>'Wingardium leviosa. Here they come.'),</v>
      </c>
      <c r="G1454" t="s">
        <v>8799</v>
      </c>
      <c r="H1454" t="s">
        <v>14326</v>
      </c>
      <c r="I1454">
        <v>54</v>
      </c>
      <c r="J1454">
        <v>46</v>
      </c>
      <c r="K1454">
        <v>1</v>
      </c>
      <c r="L1454" t="s">
        <v>7414</v>
      </c>
    </row>
    <row r="1455" spans="1:12" x14ac:dyDescent="0.3">
      <c r="A1455" t="s">
        <v>1457</v>
      </c>
      <c r="B1455" t="str">
        <f>_xlfn.CONCAT(Table1_3[[#This Row],[Dialogue_ID2]],L1455)</f>
        <v>(1454,</v>
      </c>
      <c r="C1455" t="str">
        <f t="shared" si="66"/>
        <v>54,</v>
      </c>
      <c r="D1455" t="str">
        <f t="shared" si="67"/>
        <v>46,</v>
      </c>
      <c r="E1455" t="str">
        <f t="shared" si="68"/>
        <v>80,</v>
      </c>
      <c r="F1455" t="str">
        <f>_xlfn.CONCAT(Table1_3[[#This Row],[Dialogues2]],Table1_3[[#This Row],[Column1]])</f>
        <v>'It's good right? Ah Cool!'),</v>
      </c>
      <c r="G1455" t="s">
        <v>8800</v>
      </c>
      <c r="H1455" t="s">
        <v>14326</v>
      </c>
      <c r="I1455">
        <v>54</v>
      </c>
      <c r="J1455">
        <v>46</v>
      </c>
      <c r="K1455">
        <v>80</v>
      </c>
      <c r="L1455" t="s">
        <v>7414</v>
      </c>
    </row>
    <row r="1456" spans="1:12" x14ac:dyDescent="0.3">
      <c r="A1456" t="s">
        <v>1458</v>
      </c>
      <c r="B1456" t="str">
        <f>_xlfn.CONCAT(Table1_3[[#This Row],[Dialogue_ID2]],L1456)</f>
        <v>(1455,</v>
      </c>
      <c r="C1456" t="str">
        <f t="shared" si="66"/>
        <v>54,</v>
      </c>
      <c r="D1456" t="str">
        <f t="shared" si="67"/>
        <v>46,</v>
      </c>
      <c r="E1456" t="str">
        <f t="shared" si="68"/>
        <v>80,</v>
      </c>
      <c r="F1456" t="str">
        <f>_xlfn.CONCAT(Table1_3[[#This Row],[Dialogues2]],Table1_3[[#This Row],[Column1]])</f>
        <v>'Ummmum.'),</v>
      </c>
      <c r="G1456" t="s">
        <v>8801</v>
      </c>
      <c r="H1456" t="s">
        <v>14326</v>
      </c>
      <c r="I1456">
        <v>54</v>
      </c>
      <c r="J1456">
        <v>46</v>
      </c>
      <c r="K1456">
        <v>80</v>
      </c>
      <c r="L1456" t="s">
        <v>7414</v>
      </c>
    </row>
    <row r="1457" spans="1:12" x14ac:dyDescent="0.3">
      <c r="A1457" t="s">
        <v>1459</v>
      </c>
      <c r="B1457" t="str">
        <f>_xlfn.CONCAT(Table1_3[[#This Row],[Dialogue_ID2]],L1457)</f>
        <v>(1456,</v>
      </c>
      <c r="C1457" t="str">
        <f t="shared" si="66"/>
        <v>54,</v>
      </c>
      <c r="D1457" t="str">
        <f t="shared" si="67"/>
        <v>46,</v>
      </c>
      <c r="E1457" t="str">
        <f t="shared" si="68"/>
        <v>99,</v>
      </c>
      <c r="F1457" t="str">
        <f>_xlfn.CONCAT(Table1_3[[#This Row],[Dialogues2]],Table1_3[[#This Row],[Column1]])</f>
        <v>'Ummmum.'),</v>
      </c>
      <c r="G1457" t="s">
        <v>8801</v>
      </c>
      <c r="H1457" t="s">
        <v>14326</v>
      </c>
      <c r="I1457">
        <v>54</v>
      </c>
      <c r="J1457">
        <v>46</v>
      </c>
      <c r="K1457">
        <v>99</v>
      </c>
      <c r="L1457" t="s">
        <v>7414</v>
      </c>
    </row>
    <row r="1458" spans="1:12" x14ac:dyDescent="0.3">
      <c r="A1458" t="s">
        <v>1460</v>
      </c>
      <c r="B1458" t="str">
        <f>_xlfn.CONCAT(Table1_3[[#This Row],[Dialogue_ID2]],L1458)</f>
        <v>(1457,</v>
      </c>
      <c r="C1458" t="str">
        <f t="shared" si="66"/>
        <v>54,</v>
      </c>
      <c r="D1458" t="str">
        <f t="shared" si="67"/>
        <v>46,</v>
      </c>
      <c r="E1458" t="str">
        <f t="shared" si="68"/>
        <v>2,</v>
      </c>
      <c r="F1458" t="str">
        <f>_xlfn.CONCAT(Table1_3[[#This Row],[Dialogues2]],Table1_3[[#This Row],[Column1]])</f>
        <v>'How thick could you get?'),</v>
      </c>
      <c r="G1458" t="s">
        <v>8802</v>
      </c>
      <c r="H1458" t="s">
        <v>14326</v>
      </c>
      <c r="I1458">
        <v>54</v>
      </c>
      <c r="J1458">
        <v>46</v>
      </c>
      <c r="K1458">
        <v>2</v>
      </c>
      <c r="L1458" t="s">
        <v>7414</v>
      </c>
    </row>
    <row r="1459" spans="1:12" x14ac:dyDescent="0.3">
      <c r="A1459" t="s">
        <v>1461</v>
      </c>
      <c r="B1459" t="str">
        <f>_xlfn.CONCAT(Table1_3[[#This Row],[Dialogue_ID2]],L1459)</f>
        <v>(1458,</v>
      </c>
      <c r="C1459" t="str">
        <f t="shared" si="66"/>
        <v>54,</v>
      </c>
      <c r="D1459" t="str">
        <f t="shared" si="67"/>
        <v>46,</v>
      </c>
      <c r="E1459" t="str">
        <f t="shared" si="68"/>
        <v>1,</v>
      </c>
      <c r="F1459" t="str">
        <f>_xlfn.CONCAT(Table1_3[[#This Row],[Dialogues2]],Table1_3[[#This Row],[Column1]])</f>
        <v>'Come on. Let's get 'em.'),</v>
      </c>
      <c r="G1459" t="s">
        <v>8803</v>
      </c>
      <c r="H1459" t="s">
        <v>14326</v>
      </c>
      <c r="I1459">
        <v>54</v>
      </c>
      <c r="J1459">
        <v>46</v>
      </c>
      <c r="K1459">
        <v>1</v>
      </c>
      <c r="L1459" t="s">
        <v>7414</v>
      </c>
    </row>
    <row r="1460" spans="1:12" x14ac:dyDescent="0.3">
      <c r="A1460" t="s">
        <v>1462</v>
      </c>
      <c r="B1460" t="str">
        <f>_xlfn.CONCAT(Table1_3[[#This Row],[Dialogue_ID2]],L1460)</f>
        <v>(1459,</v>
      </c>
      <c r="C1460" t="str">
        <f t="shared" si="66"/>
        <v>54,</v>
      </c>
      <c r="D1460" t="str">
        <f t="shared" si="67"/>
        <v>46,</v>
      </c>
      <c r="E1460" t="str">
        <f t="shared" si="68"/>
        <v>3,</v>
      </c>
      <c r="F1460" t="str">
        <f>_xlfn.CONCAT(Table1_3[[#This Row],[Dialogues2]],Table1_3[[#This Row],[Column1]])</f>
        <v>'We'll have exactly one hour before we change back into ourselves Add the hairs.'),</v>
      </c>
      <c r="G1460" t="s">
        <v>8804</v>
      </c>
      <c r="H1460" t="s">
        <v>14326</v>
      </c>
      <c r="I1460">
        <v>54</v>
      </c>
      <c r="J1460">
        <v>46</v>
      </c>
      <c r="K1460">
        <v>3</v>
      </c>
      <c r="L1460" t="s">
        <v>7414</v>
      </c>
    </row>
    <row r="1461" spans="1:12" x14ac:dyDescent="0.3">
      <c r="A1461" t="s">
        <v>1463</v>
      </c>
      <c r="B1461" t="str">
        <f>_xlfn.CONCAT(Table1_3[[#This Row],[Dialogue_ID2]],L1461)</f>
        <v>(1460,</v>
      </c>
      <c r="C1461" t="str">
        <f t="shared" si="66"/>
        <v>54,</v>
      </c>
      <c r="D1461" t="str">
        <f t="shared" si="67"/>
        <v>46,</v>
      </c>
      <c r="E1461" t="str">
        <f t="shared" si="68"/>
        <v>2,</v>
      </c>
      <c r="F1461" t="str">
        <f>_xlfn.CONCAT(Table1_3[[#This Row],[Dialogues2]],Table1_3[[#This Row],[Column1]])</f>
        <v>'Ugh- essence of Crabbe.'),</v>
      </c>
      <c r="G1461" t="s">
        <v>8805</v>
      </c>
      <c r="H1461" t="s">
        <v>14326</v>
      </c>
      <c r="I1461">
        <v>54</v>
      </c>
      <c r="J1461">
        <v>46</v>
      </c>
      <c r="K1461">
        <v>2</v>
      </c>
      <c r="L1461" t="s">
        <v>7414</v>
      </c>
    </row>
    <row r="1462" spans="1:12" x14ac:dyDescent="0.3">
      <c r="A1462" t="s">
        <v>1464</v>
      </c>
      <c r="B1462" t="str">
        <f>_xlfn.CONCAT(Table1_3[[#This Row],[Dialogue_ID2]],L1462)</f>
        <v>(1461,</v>
      </c>
      <c r="C1462" t="str">
        <f t="shared" si="66"/>
        <v>54,</v>
      </c>
      <c r="D1462" t="str">
        <f t="shared" si="67"/>
        <v>46,</v>
      </c>
      <c r="E1462" t="str">
        <f t="shared" si="68"/>
        <v>3,</v>
      </c>
      <c r="F1462" t="str">
        <f>_xlfn.CONCAT(Table1_3[[#This Row],[Dialogues2]],Table1_3[[#This Row],[Column1]])</f>
        <v>'Cheers!'),</v>
      </c>
      <c r="G1462" t="s">
        <v>8806</v>
      </c>
      <c r="H1462" t="s">
        <v>14326</v>
      </c>
      <c r="I1462">
        <v>54</v>
      </c>
      <c r="J1462">
        <v>46</v>
      </c>
      <c r="K1462">
        <v>3</v>
      </c>
      <c r="L1462" t="s">
        <v>7414</v>
      </c>
    </row>
    <row r="1463" spans="1:12" x14ac:dyDescent="0.3">
      <c r="A1463" t="s">
        <v>1465</v>
      </c>
      <c r="B1463" t="str">
        <f>_xlfn.CONCAT(Table1_3[[#This Row],[Dialogue_ID2]],L1463)</f>
        <v>(1462,</v>
      </c>
      <c r="C1463" t="str">
        <f t="shared" si="66"/>
        <v>54,</v>
      </c>
      <c r="D1463" t="str">
        <f t="shared" si="67"/>
        <v>46,</v>
      </c>
      <c r="E1463" t="str">
        <f t="shared" si="68"/>
        <v>2,</v>
      </c>
      <c r="F1463" t="str">
        <f>_xlfn.CONCAT(Table1_3[[#This Row],[Dialogues2]],Table1_3[[#This Row],[Column1]])</f>
        <v>'I think I'm gonna be sick!'),</v>
      </c>
      <c r="G1463" t="s">
        <v>8807</v>
      </c>
      <c r="H1463" t="s">
        <v>14326</v>
      </c>
      <c r="I1463">
        <v>54</v>
      </c>
      <c r="J1463">
        <v>46</v>
      </c>
      <c r="K1463">
        <v>2</v>
      </c>
      <c r="L1463" t="s">
        <v>7414</v>
      </c>
    </row>
    <row r="1464" spans="1:12" x14ac:dyDescent="0.3">
      <c r="A1464" t="s">
        <v>1466</v>
      </c>
      <c r="B1464" t="str">
        <f>_xlfn.CONCAT(Table1_3[[#This Row],[Dialogue_ID2]],L1464)</f>
        <v>(1463,</v>
      </c>
      <c r="C1464" t="str">
        <f t="shared" si="66"/>
        <v>54,</v>
      </c>
      <c r="D1464" t="str">
        <f t="shared" si="67"/>
        <v>46,</v>
      </c>
      <c r="E1464" t="str">
        <f t="shared" si="68"/>
        <v>3,</v>
      </c>
      <c r="F1464" t="str">
        <f>_xlfn.CONCAT(Table1_3[[#This Row],[Dialogues2]],Table1_3[[#This Row],[Column1]])</f>
        <v>'Me too.'),</v>
      </c>
      <c r="G1464" t="s">
        <v>8808</v>
      </c>
      <c r="H1464" t="s">
        <v>14326</v>
      </c>
      <c r="I1464">
        <v>54</v>
      </c>
      <c r="J1464">
        <v>46</v>
      </c>
      <c r="K1464">
        <v>3</v>
      </c>
      <c r="L1464" t="s">
        <v>7414</v>
      </c>
    </row>
    <row r="1465" spans="1:12" x14ac:dyDescent="0.3">
      <c r="A1465" t="s">
        <v>1467</v>
      </c>
      <c r="B1465" t="str">
        <f>_xlfn.CONCAT(Table1_3[[#This Row],[Dialogue_ID2]],L1465)</f>
        <v>(1464,</v>
      </c>
      <c r="C1465" t="str">
        <f t="shared" si="66"/>
        <v>54,</v>
      </c>
      <c r="D1465" t="str">
        <f t="shared" si="67"/>
        <v>46,</v>
      </c>
      <c r="E1465" t="str">
        <f t="shared" si="68"/>
        <v>1,</v>
      </c>
      <c r="F1465" t="str">
        <f>_xlfn.CONCAT(Table1_3[[#This Row],[Dialogues2]],Table1_3[[#This Row],[Column1]])</f>
        <v>'Ughh!'),</v>
      </c>
      <c r="G1465" t="s">
        <v>8809</v>
      </c>
      <c r="H1465" t="s">
        <v>14326</v>
      </c>
      <c r="I1465">
        <v>54</v>
      </c>
      <c r="J1465">
        <v>46</v>
      </c>
      <c r="K1465">
        <v>1</v>
      </c>
      <c r="L1465" t="s">
        <v>7414</v>
      </c>
    </row>
    <row r="1466" spans="1:12" x14ac:dyDescent="0.3">
      <c r="A1466" t="s">
        <v>1468</v>
      </c>
      <c r="B1466" t="str">
        <f>_xlfn.CONCAT(Table1_3[[#This Row],[Dialogue_ID2]],L1466)</f>
        <v>(1465,</v>
      </c>
      <c r="C1466" t="str">
        <f t="shared" si="66"/>
        <v>54,</v>
      </c>
      <c r="D1466" t="str">
        <f t="shared" si="67"/>
        <v>46,</v>
      </c>
      <c r="E1466" t="str">
        <f t="shared" si="68"/>
        <v>2,</v>
      </c>
      <c r="F1466" t="str">
        <f>_xlfn.CONCAT(Table1_3[[#This Row],[Dialogues2]],Table1_3[[#This Row],[Column1]])</f>
        <v>'Uh Harry?'),</v>
      </c>
      <c r="G1466" t="s">
        <v>8810</v>
      </c>
      <c r="H1466" t="s">
        <v>14326</v>
      </c>
      <c r="I1466">
        <v>54</v>
      </c>
      <c r="J1466">
        <v>46</v>
      </c>
      <c r="K1466">
        <v>2</v>
      </c>
      <c r="L1466" t="s">
        <v>7414</v>
      </c>
    </row>
    <row r="1467" spans="1:12" x14ac:dyDescent="0.3">
      <c r="A1467" t="s">
        <v>1469</v>
      </c>
      <c r="B1467" t="str">
        <f>_xlfn.CONCAT(Table1_3[[#This Row],[Dialogue_ID2]],L1467)</f>
        <v>(1466,</v>
      </c>
      <c r="C1467" t="str">
        <f t="shared" si="66"/>
        <v>54,</v>
      </c>
      <c r="D1467" t="str">
        <f t="shared" si="67"/>
        <v>46,</v>
      </c>
      <c r="E1467" t="str">
        <f t="shared" si="68"/>
        <v>1,</v>
      </c>
      <c r="F1467" t="str">
        <f>_xlfn.CONCAT(Table1_3[[#This Row],[Dialogues2]],Table1_3[[#This Row],[Column1]])</f>
        <v>'Ron!'),</v>
      </c>
      <c r="G1467" t="s">
        <v>8811</v>
      </c>
      <c r="H1467" t="s">
        <v>14326</v>
      </c>
      <c r="I1467">
        <v>54</v>
      </c>
      <c r="J1467">
        <v>46</v>
      </c>
      <c r="K1467">
        <v>1</v>
      </c>
      <c r="L1467" t="s">
        <v>7414</v>
      </c>
    </row>
    <row r="1468" spans="1:12" x14ac:dyDescent="0.3">
      <c r="A1468" t="s">
        <v>1470</v>
      </c>
      <c r="B1468" t="str">
        <f>_xlfn.CONCAT(Table1_3[[#This Row],[Dialogue_ID2]],L1468)</f>
        <v>(1467,</v>
      </c>
      <c r="C1468" t="str">
        <f t="shared" si="66"/>
        <v>54,</v>
      </c>
      <c r="D1468" t="str">
        <f t="shared" si="67"/>
        <v>46,</v>
      </c>
      <c r="E1468" t="str">
        <f t="shared" si="68"/>
        <v>2,</v>
      </c>
      <c r="F1468" t="str">
        <f>_xlfn.CONCAT(Table1_3[[#This Row],[Dialogues2]],Table1_3[[#This Row],[Column1]])</f>
        <v>'Bloody hell!'),</v>
      </c>
      <c r="G1468" t="s">
        <v>8812</v>
      </c>
      <c r="H1468" t="s">
        <v>14326</v>
      </c>
      <c r="I1468">
        <v>54</v>
      </c>
      <c r="J1468">
        <v>46</v>
      </c>
      <c r="K1468">
        <v>2</v>
      </c>
      <c r="L1468" t="s">
        <v>7414</v>
      </c>
    </row>
    <row r="1469" spans="1:12" x14ac:dyDescent="0.3">
      <c r="A1469" t="s">
        <v>1471</v>
      </c>
      <c r="B1469" t="str">
        <f>_xlfn.CONCAT(Table1_3[[#This Row],[Dialogue_ID2]],L1469)</f>
        <v>(1468,</v>
      </c>
      <c r="C1469" t="str">
        <f t="shared" si="66"/>
        <v>54,</v>
      </c>
      <c r="D1469" t="str">
        <f t="shared" si="67"/>
        <v>46,</v>
      </c>
      <c r="E1469" t="str">
        <f t="shared" si="68"/>
        <v>1,</v>
      </c>
      <c r="F1469" t="str">
        <f>_xlfn.CONCAT(Table1_3[[#This Row],[Dialogues2]],Table1_3[[#This Row],[Column1]])</f>
        <v>'We still sound like ourselves. You need to sound more like Crabbe.'),</v>
      </c>
      <c r="G1469" t="s">
        <v>8813</v>
      </c>
      <c r="H1469" t="s">
        <v>14326</v>
      </c>
      <c r="I1469">
        <v>54</v>
      </c>
      <c r="J1469">
        <v>46</v>
      </c>
      <c r="K1469">
        <v>1</v>
      </c>
      <c r="L1469" t="s">
        <v>7414</v>
      </c>
    </row>
    <row r="1470" spans="1:12" x14ac:dyDescent="0.3">
      <c r="A1470" t="s">
        <v>1472</v>
      </c>
      <c r="B1470" t="str">
        <f>_xlfn.CONCAT(Table1_3[[#This Row],[Dialogue_ID2]],L1470)</f>
        <v>(1469,</v>
      </c>
      <c r="C1470" t="str">
        <f t="shared" si="66"/>
        <v>54,</v>
      </c>
      <c r="D1470" t="str">
        <f t="shared" si="67"/>
        <v>46,</v>
      </c>
      <c r="E1470" t="str">
        <f t="shared" si="68"/>
        <v>2,</v>
      </c>
      <c r="F1470" t="str">
        <f>_xlfn.CONCAT(Table1_3[[#This Row],[Dialogues2]],Table1_3[[#This Row],[Column1]])</f>
        <v>'Uh Bloody hell.'),</v>
      </c>
      <c r="G1470" t="s">
        <v>8814</v>
      </c>
      <c r="H1470" t="s">
        <v>14326</v>
      </c>
      <c r="I1470">
        <v>54</v>
      </c>
      <c r="J1470">
        <v>46</v>
      </c>
      <c r="K1470">
        <v>2</v>
      </c>
      <c r="L1470" t="s">
        <v>7414</v>
      </c>
    </row>
    <row r="1471" spans="1:12" x14ac:dyDescent="0.3">
      <c r="A1471" t="s">
        <v>1473</v>
      </c>
      <c r="B1471" t="str">
        <f>_xlfn.CONCAT(Table1_3[[#This Row],[Dialogue_ID2]],L1471)</f>
        <v>(1470,</v>
      </c>
      <c r="C1471" t="str">
        <f t="shared" si="66"/>
        <v>54,</v>
      </c>
      <c r="D1471" t="str">
        <f t="shared" si="67"/>
        <v>46,</v>
      </c>
      <c r="E1471" t="str">
        <f t="shared" si="68"/>
        <v>1,</v>
      </c>
      <c r="F1471" t="str">
        <f>_xlfn.CONCAT(Table1_3[[#This Row],[Dialogues2]],Table1_3[[#This Row],[Column1]])</f>
        <v>'Excellent.'),</v>
      </c>
      <c r="G1471" t="s">
        <v>8815</v>
      </c>
      <c r="H1471" t="s">
        <v>14326</v>
      </c>
      <c r="I1471">
        <v>54</v>
      </c>
      <c r="J1471">
        <v>46</v>
      </c>
      <c r="K1471">
        <v>1</v>
      </c>
      <c r="L1471" t="s">
        <v>7414</v>
      </c>
    </row>
    <row r="1472" spans="1:12" x14ac:dyDescent="0.3">
      <c r="A1472" t="s">
        <v>1474</v>
      </c>
      <c r="B1472" t="str">
        <f>_xlfn.CONCAT(Table1_3[[#This Row],[Dialogue_ID2]],L1472)</f>
        <v>(1471,</v>
      </c>
      <c r="C1472" t="str">
        <f t="shared" si="66"/>
        <v>54,</v>
      </c>
      <c r="D1472" t="str">
        <f t="shared" si="67"/>
        <v>46,</v>
      </c>
      <c r="E1472" t="str">
        <f t="shared" si="68"/>
        <v>2,</v>
      </c>
      <c r="F1472" t="str">
        <f>_xlfn.CONCAT(Table1_3[[#This Row],[Dialogues2]],Table1_3[[#This Row],[Column1]])</f>
        <v>'But where's Hermione?'),</v>
      </c>
      <c r="G1472" t="s">
        <v>8816</v>
      </c>
      <c r="H1472" t="s">
        <v>14326</v>
      </c>
      <c r="I1472">
        <v>54</v>
      </c>
      <c r="J1472">
        <v>46</v>
      </c>
      <c r="K1472">
        <v>2</v>
      </c>
      <c r="L1472" t="s">
        <v>7414</v>
      </c>
    </row>
    <row r="1473" spans="1:12" x14ac:dyDescent="0.3">
      <c r="A1473" t="s">
        <v>1475</v>
      </c>
      <c r="B1473" t="str">
        <f>_xlfn.CONCAT(Table1_3[[#This Row],[Dialogue_ID2]],L1473)</f>
        <v>(1472,</v>
      </c>
      <c r="C1473" t="str">
        <f t="shared" si="66"/>
        <v>54,</v>
      </c>
      <c r="D1473" t="str">
        <f t="shared" si="67"/>
        <v>46,</v>
      </c>
      <c r="E1473" t="str">
        <f t="shared" si="68"/>
        <v>3,</v>
      </c>
      <c r="F1473" t="str">
        <f>_xlfn.CONCAT(Table1_3[[#This Row],[Dialogues2]],Table1_3[[#This Row],[Column1]])</f>
        <v>'I- I don't think I'm going. You go on without me!'),</v>
      </c>
      <c r="G1473" t="s">
        <v>8817</v>
      </c>
      <c r="H1473" t="s">
        <v>14326</v>
      </c>
      <c r="I1473">
        <v>54</v>
      </c>
      <c r="J1473">
        <v>46</v>
      </c>
      <c r="K1473">
        <v>3</v>
      </c>
      <c r="L1473" t="s">
        <v>7414</v>
      </c>
    </row>
    <row r="1474" spans="1:12" x14ac:dyDescent="0.3">
      <c r="A1474" t="s">
        <v>1476</v>
      </c>
      <c r="B1474" t="str">
        <f>_xlfn.CONCAT(Table1_3[[#This Row],[Dialogue_ID2]],L1474)</f>
        <v>(1473,</v>
      </c>
      <c r="C1474" t="str">
        <f t="shared" ref="C1474:C1537" si="69">_xlfn.CONCAT(I1474, L1474)</f>
        <v>54,</v>
      </c>
      <c r="D1474" t="str">
        <f t="shared" ref="D1474:D1537" si="70">_xlfn.CONCAT(J1474,L1474)</f>
        <v>46,</v>
      </c>
      <c r="E1474" t="str">
        <f t="shared" ref="E1474:E1537" si="71">_xlfn.CONCAT(K1474,L1474)</f>
        <v>1,</v>
      </c>
      <c r="F1474" t="str">
        <f>_xlfn.CONCAT(Table1_3[[#This Row],[Dialogues2]],Table1_3[[#This Row],[Column1]])</f>
        <v>'Hermione, are you okay?'),</v>
      </c>
      <c r="G1474" t="s">
        <v>8818</v>
      </c>
      <c r="H1474" t="s">
        <v>14326</v>
      </c>
      <c r="I1474">
        <v>54</v>
      </c>
      <c r="J1474">
        <v>46</v>
      </c>
      <c r="K1474">
        <v>1</v>
      </c>
      <c r="L1474" t="s">
        <v>7414</v>
      </c>
    </row>
    <row r="1475" spans="1:12" x14ac:dyDescent="0.3">
      <c r="A1475" t="s">
        <v>1477</v>
      </c>
      <c r="B1475" t="str">
        <f>_xlfn.CONCAT(Table1_3[[#This Row],[Dialogue_ID2]],L1475)</f>
        <v>(1474,</v>
      </c>
      <c r="C1475" t="str">
        <f t="shared" si="69"/>
        <v>54,</v>
      </c>
      <c r="D1475" t="str">
        <f t="shared" si="70"/>
        <v>46,</v>
      </c>
      <c r="E1475" t="str">
        <f t="shared" si="71"/>
        <v>3,</v>
      </c>
      <c r="F1475" t="str">
        <f>_xlfn.CONCAT(Table1_3[[#This Row],[Dialogues2]],Table1_3[[#This Row],[Column1]])</f>
        <v>'Just go. You're wasting time!'),</v>
      </c>
      <c r="G1475" t="s">
        <v>8819</v>
      </c>
      <c r="H1475" t="s">
        <v>14326</v>
      </c>
      <c r="I1475">
        <v>54</v>
      </c>
      <c r="J1475">
        <v>46</v>
      </c>
      <c r="K1475">
        <v>3</v>
      </c>
      <c r="L1475" t="s">
        <v>7414</v>
      </c>
    </row>
    <row r="1476" spans="1:12" x14ac:dyDescent="0.3">
      <c r="A1476" t="s">
        <v>1478</v>
      </c>
      <c r="B1476" t="str">
        <f>_xlfn.CONCAT(Table1_3[[#This Row],[Dialogue_ID2]],L1476)</f>
        <v>(1475,</v>
      </c>
      <c r="C1476" t="str">
        <f t="shared" si="69"/>
        <v>54,</v>
      </c>
      <c r="D1476" t="str">
        <f t="shared" si="70"/>
        <v>46,</v>
      </c>
      <c r="E1476" t="str">
        <f t="shared" si="71"/>
        <v>1,</v>
      </c>
      <c r="F1476" t="str">
        <f>_xlfn.CONCAT(Table1_3[[#This Row],[Dialogues2]],Table1_3[[#This Row],[Column1]])</f>
        <v>'Come on.'),</v>
      </c>
      <c r="G1476" t="s">
        <v>8336</v>
      </c>
      <c r="H1476" t="s">
        <v>14326</v>
      </c>
      <c r="I1476">
        <v>54</v>
      </c>
      <c r="J1476">
        <v>46</v>
      </c>
      <c r="K1476">
        <v>1</v>
      </c>
      <c r="L1476" t="s">
        <v>7414</v>
      </c>
    </row>
    <row r="1477" spans="1:12" x14ac:dyDescent="0.3">
      <c r="A1477" t="s">
        <v>1479</v>
      </c>
      <c r="B1477" t="str">
        <f>_xlfn.CONCAT(Table1_3[[#This Row],[Dialogue_ID2]],L1477)</f>
        <v>(1476,</v>
      </c>
      <c r="C1477" t="str">
        <f t="shared" si="69"/>
        <v>55,</v>
      </c>
      <c r="D1477" t="str">
        <f t="shared" si="70"/>
        <v>46,</v>
      </c>
      <c r="E1477" t="str">
        <f t="shared" si="71"/>
        <v>1,</v>
      </c>
      <c r="F1477" t="str">
        <f>_xlfn.CONCAT(Table1_3[[#This Row],[Dialogues2]],Table1_3[[#This Row],[Column1]])</f>
        <v>'I think the Slytherin common room's this way.'),</v>
      </c>
      <c r="G1477" t="s">
        <v>8820</v>
      </c>
      <c r="H1477" t="s">
        <v>14326</v>
      </c>
      <c r="I1477">
        <v>55</v>
      </c>
      <c r="J1477">
        <v>46</v>
      </c>
      <c r="K1477">
        <v>1</v>
      </c>
      <c r="L1477" t="s">
        <v>7414</v>
      </c>
    </row>
    <row r="1478" spans="1:12" x14ac:dyDescent="0.3">
      <c r="A1478" t="s">
        <v>1480</v>
      </c>
      <c r="B1478" t="str">
        <f>_xlfn.CONCAT(Table1_3[[#This Row],[Dialogue_ID2]],L1478)</f>
        <v>(1477,</v>
      </c>
      <c r="C1478" t="str">
        <f t="shared" si="69"/>
        <v>55,</v>
      </c>
      <c r="D1478" t="str">
        <f t="shared" si="70"/>
        <v>28,</v>
      </c>
      <c r="E1478" t="str">
        <f t="shared" si="71"/>
        <v>2,</v>
      </c>
      <c r="F1478" t="str">
        <f>_xlfn.CONCAT(Table1_3[[#This Row],[Dialogues2]],Table1_3[[#This Row],[Column1]])</f>
        <v>'Okay.'),</v>
      </c>
      <c r="G1478" t="s">
        <v>7534</v>
      </c>
      <c r="H1478" t="s">
        <v>14326</v>
      </c>
      <c r="I1478">
        <v>55</v>
      </c>
      <c r="J1478">
        <v>28</v>
      </c>
      <c r="K1478">
        <v>2</v>
      </c>
      <c r="L1478" t="s">
        <v>7414</v>
      </c>
    </row>
    <row r="1479" spans="1:12" x14ac:dyDescent="0.3">
      <c r="A1479" t="s">
        <v>1481</v>
      </c>
      <c r="B1479" t="str">
        <f>_xlfn.CONCAT(Table1_3[[#This Row],[Dialogue_ID2]],L1479)</f>
        <v>(1478,</v>
      </c>
      <c r="C1479" t="str">
        <f t="shared" si="69"/>
        <v>55,</v>
      </c>
      <c r="D1479" t="str">
        <f t="shared" si="70"/>
        <v>28,</v>
      </c>
      <c r="E1479" t="str">
        <f t="shared" si="71"/>
        <v>37,</v>
      </c>
      <c r="F1479" t="str">
        <f>_xlfn.CONCAT(Table1_3[[#This Row],[Dialogues2]],Table1_3[[#This Row],[Column1]])</f>
        <v>'Excuse me.'),</v>
      </c>
      <c r="G1479" t="s">
        <v>8821</v>
      </c>
      <c r="H1479" t="s">
        <v>14326</v>
      </c>
      <c r="I1479">
        <v>55</v>
      </c>
      <c r="J1479">
        <v>28</v>
      </c>
      <c r="K1479">
        <v>37</v>
      </c>
      <c r="L1479" t="s">
        <v>7414</v>
      </c>
    </row>
    <row r="1480" spans="1:12" x14ac:dyDescent="0.3">
      <c r="A1480" t="s">
        <v>1482</v>
      </c>
      <c r="B1480" t="str">
        <f>_xlfn.CONCAT(Table1_3[[#This Row],[Dialogue_ID2]],L1480)</f>
        <v>(1479,</v>
      </c>
      <c r="C1480" t="str">
        <f t="shared" si="69"/>
        <v>55,</v>
      </c>
      <c r="D1480" t="str">
        <f t="shared" si="70"/>
        <v>28,</v>
      </c>
      <c r="E1480" t="str">
        <f t="shared" si="71"/>
        <v>2,</v>
      </c>
      <c r="F1480" t="str">
        <f>_xlfn.CONCAT(Table1_3[[#This Row],[Dialogues2]],Table1_3[[#This Row],[Column1]])</f>
        <v>'What are you doing d- uh, I mean What are you doing down here?'),</v>
      </c>
      <c r="G1480" t="s">
        <v>8822</v>
      </c>
      <c r="H1480" t="s">
        <v>14326</v>
      </c>
      <c r="I1480">
        <v>55</v>
      </c>
      <c r="J1480">
        <v>28</v>
      </c>
      <c r="K1480">
        <v>2</v>
      </c>
      <c r="L1480" t="s">
        <v>7414</v>
      </c>
    </row>
    <row r="1481" spans="1:12" x14ac:dyDescent="0.3">
      <c r="A1481" t="s">
        <v>1483</v>
      </c>
      <c r="B1481" t="str">
        <f>_xlfn.CONCAT(Table1_3[[#This Row],[Dialogue_ID2]],L1481)</f>
        <v>(1480,</v>
      </c>
      <c r="C1481" t="str">
        <f t="shared" si="69"/>
        <v>55,</v>
      </c>
      <c r="D1481" t="str">
        <f t="shared" si="70"/>
        <v>28,</v>
      </c>
      <c r="E1481" t="str">
        <f t="shared" si="71"/>
        <v>37,</v>
      </c>
      <c r="F1481" t="str">
        <f>_xlfn.CONCAT(Table1_3[[#This Row],[Dialogues2]],Table1_3[[#This Row],[Column1]])</f>
        <v>'I happen to be a school prefect. You, on the other hand, have no business wandering the corridors at this time of night. What are your names again?'),</v>
      </c>
      <c r="G1481" t="s">
        <v>8823</v>
      </c>
      <c r="H1481" t="s">
        <v>14326</v>
      </c>
      <c r="I1481">
        <v>55</v>
      </c>
      <c r="J1481">
        <v>28</v>
      </c>
      <c r="K1481">
        <v>37</v>
      </c>
      <c r="L1481" t="s">
        <v>7414</v>
      </c>
    </row>
    <row r="1482" spans="1:12" x14ac:dyDescent="0.3">
      <c r="A1482" t="s">
        <v>1484</v>
      </c>
      <c r="B1482" t="str">
        <f>_xlfn.CONCAT(Table1_3[[#This Row],[Dialogue_ID2]],L1482)</f>
        <v>(1481,</v>
      </c>
      <c r="C1482" t="str">
        <f t="shared" si="69"/>
        <v>55,</v>
      </c>
      <c r="D1482" t="str">
        <f t="shared" si="70"/>
        <v>28,</v>
      </c>
      <c r="E1482" t="str">
        <f t="shared" si="71"/>
        <v>2,</v>
      </c>
      <c r="F1482" t="str">
        <f>_xlfn.CONCAT(Table1_3[[#This Row],[Dialogues2]],Table1_3[[#This Row],[Column1]])</f>
        <v>'Uhh'),</v>
      </c>
      <c r="G1482" t="s">
        <v>8502</v>
      </c>
      <c r="H1482" t="s">
        <v>14326</v>
      </c>
      <c r="I1482">
        <v>55</v>
      </c>
      <c r="J1482">
        <v>28</v>
      </c>
      <c r="K1482">
        <v>2</v>
      </c>
      <c r="L1482" t="s">
        <v>7414</v>
      </c>
    </row>
    <row r="1483" spans="1:12" x14ac:dyDescent="0.3">
      <c r="A1483" t="s">
        <v>1485</v>
      </c>
      <c r="B1483" t="str">
        <f>_xlfn.CONCAT(Table1_3[[#This Row],[Dialogue_ID2]],L1483)</f>
        <v>(1482,</v>
      </c>
      <c r="C1483" t="str">
        <f t="shared" si="69"/>
        <v>55,</v>
      </c>
      <c r="D1483" t="str">
        <f t="shared" si="70"/>
        <v>28,</v>
      </c>
      <c r="E1483" t="str">
        <f t="shared" si="71"/>
        <v>1,</v>
      </c>
      <c r="F1483" t="str">
        <f>_xlfn.CONCAT(Table1_3[[#This Row],[Dialogues2]],Table1_3[[#This Row],[Column1]])</f>
        <v>'I'm'),</v>
      </c>
      <c r="G1483" t="s">
        <v>8824</v>
      </c>
      <c r="H1483" t="s">
        <v>14326</v>
      </c>
      <c r="I1483">
        <v>55</v>
      </c>
      <c r="J1483">
        <v>28</v>
      </c>
      <c r="K1483">
        <v>1</v>
      </c>
      <c r="L1483" t="s">
        <v>7414</v>
      </c>
    </row>
    <row r="1484" spans="1:12" x14ac:dyDescent="0.3">
      <c r="A1484" t="s">
        <v>1486</v>
      </c>
      <c r="B1484" t="str">
        <f>_xlfn.CONCAT(Table1_3[[#This Row],[Dialogue_ID2]],L1484)</f>
        <v>(1483,</v>
      </c>
      <c r="C1484" t="str">
        <f t="shared" si="69"/>
        <v>55,</v>
      </c>
      <c r="D1484" t="str">
        <f t="shared" si="70"/>
        <v>28,</v>
      </c>
      <c r="E1484" t="str">
        <f t="shared" si="71"/>
        <v>12,</v>
      </c>
      <c r="F1484" t="str">
        <f>_xlfn.CONCAT(Table1_3[[#This Row],[Dialogues2]],Table1_3[[#This Row],[Column1]])</f>
        <v>'Crabbe, Goyle! Where have you two been? Pigging out in the Great Hall all this time? Why are you wearing glasses?'),</v>
      </c>
      <c r="G1484" t="s">
        <v>8825</v>
      </c>
      <c r="H1484" t="s">
        <v>14326</v>
      </c>
      <c r="I1484">
        <v>55</v>
      </c>
      <c r="J1484">
        <v>28</v>
      </c>
      <c r="K1484">
        <v>12</v>
      </c>
      <c r="L1484" t="s">
        <v>7414</v>
      </c>
    </row>
    <row r="1485" spans="1:12" x14ac:dyDescent="0.3">
      <c r="A1485" t="s">
        <v>1487</v>
      </c>
      <c r="B1485" t="str">
        <f>_xlfn.CONCAT(Table1_3[[#This Row],[Dialogue_ID2]],L1485)</f>
        <v>(1484,</v>
      </c>
      <c r="C1485" t="str">
        <f t="shared" si="69"/>
        <v>55,</v>
      </c>
      <c r="D1485" t="str">
        <f t="shared" si="70"/>
        <v>28,</v>
      </c>
      <c r="E1485" t="str">
        <f t="shared" si="71"/>
        <v>1,</v>
      </c>
      <c r="F1485" t="str">
        <f>_xlfn.CONCAT(Table1_3[[#This Row],[Dialogues2]],Table1_3[[#This Row],[Column1]])</f>
        <v>'Ah- um Reading.'),</v>
      </c>
      <c r="G1485" t="s">
        <v>8826</v>
      </c>
      <c r="H1485" t="s">
        <v>14326</v>
      </c>
      <c r="I1485">
        <v>55</v>
      </c>
      <c r="J1485">
        <v>28</v>
      </c>
      <c r="K1485">
        <v>1</v>
      </c>
      <c r="L1485" t="s">
        <v>7414</v>
      </c>
    </row>
    <row r="1486" spans="1:12" x14ac:dyDescent="0.3">
      <c r="A1486" t="s">
        <v>1488</v>
      </c>
      <c r="B1486" t="str">
        <f>_xlfn.CONCAT(Table1_3[[#This Row],[Dialogue_ID2]],L1486)</f>
        <v>(1485,</v>
      </c>
      <c r="C1486" t="str">
        <f t="shared" si="69"/>
        <v>55,</v>
      </c>
      <c r="D1486" t="str">
        <f t="shared" si="70"/>
        <v>28,</v>
      </c>
      <c r="E1486" t="str">
        <f t="shared" si="71"/>
        <v>12,</v>
      </c>
      <c r="F1486" t="str">
        <f>_xlfn.CONCAT(Table1_3[[#This Row],[Dialogues2]],Table1_3[[#This Row],[Column1]])</f>
        <v>'Reading?'),</v>
      </c>
      <c r="G1486" t="s">
        <v>8827</v>
      </c>
      <c r="H1486" t="s">
        <v>14326</v>
      </c>
      <c r="I1486">
        <v>55</v>
      </c>
      <c r="J1486">
        <v>28</v>
      </c>
      <c r="K1486">
        <v>12</v>
      </c>
      <c r="L1486" t="s">
        <v>7414</v>
      </c>
    </row>
    <row r="1487" spans="1:12" x14ac:dyDescent="0.3">
      <c r="A1487" t="s">
        <v>1489</v>
      </c>
      <c r="B1487" t="str">
        <f>_xlfn.CONCAT(Table1_3[[#This Row],[Dialogue_ID2]],L1487)</f>
        <v>(1486,</v>
      </c>
      <c r="C1487" t="str">
        <f t="shared" si="69"/>
        <v>55,</v>
      </c>
      <c r="D1487" t="str">
        <f t="shared" si="70"/>
        <v>28,</v>
      </c>
      <c r="E1487" t="str">
        <f t="shared" si="71"/>
        <v>1,</v>
      </c>
      <c r="F1487" t="str">
        <f>_xlfn.CONCAT(Table1_3[[#This Row],[Dialogues2]],Table1_3[[#This Row],[Column1]])</f>
        <v>'Uh-huh.'),</v>
      </c>
      <c r="G1487" t="s">
        <v>8828</v>
      </c>
      <c r="H1487" t="s">
        <v>14326</v>
      </c>
      <c r="I1487">
        <v>55</v>
      </c>
      <c r="J1487">
        <v>28</v>
      </c>
      <c r="K1487">
        <v>1</v>
      </c>
      <c r="L1487" t="s">
        <v>7414</v>
      </c>
    </row>
    <row r="1488" spans="1:12" x14ac:dyDescent="0.3">
      <c r="A1488" t="s">
        <v>1490</v>
      </c>
      <c r="B1488" t="str">
        <f>_xlfn.CONCAT(Table1_3[[#This Row],[Dialogue_ID2]],L1488)</f>
        <v>(1487,</v>
      </c>
      <c r="C1488" t="str">
        <f t="shared" si="69"/>
        <v>55,</v>
      </c>
      <c r="D1488" t="str">
        <f t="shared" si="70"/>
        <v>28,</v>
      </c>
      <c r="E1488" t="str">
        <f t="shared" si="71"/>
        <v>12,</v>
      </c>
      <c r="F1488" t="str">
        <f>_xlfn.CONCAT(Table1_3[[#This Row],[Dialogues2]],Table1_3[[#This Row],[Column1]])</f>
        <v>'I didn't know you could read. And what are you doing down here, Weasley?'),</v>
      </c>
      <c r="G1488" t="s">
        <v>8829</v>
      </c>
      <c r="H1488" t="s">
        <v>14326</v>
      </c>
      <c r="I1488">
        <v>55</v>
      </c>
      <c r="J1488">
        <v>28</v>
      </c>
      <c r="K1488">
        <v>12</v>
      </c>
      <c r="L1488" t="s">
        <v>7414</v>
      </c>
    </row>
    <row r="1489" spans="1:12" x14ac:dyDescent="0.3">
      <c r="A1489" t="s">
        <v>1491</v>
      </c>
      <c r="B1489" t="str">
        <f>_xlfn.CONCAT(Table1_3[[#This Row],[Dialogue_ID2]],L1489)</f>
        <v>(1488,</v>
      </c>
      <c r="C1489" t="str">
        <f t="shared" si="69"/>
        <v>55,</v>
      </c>
      <c r="D1489" t="str">
        <f t="shared" si="70"/>
        <v>28,</v>
      </c>
      <c r="E1489" t="str">
        <f t="shared" si="71"/>
        <v>37,</v>
      </c>
      <c r="F1489" t="str">
        <f>_xlfn.CONCAT(Table1_3[[#This Row],[Dialogues2]],Table1_3[[#This Row],[Column1]])</f>
        <v>'Mind your attitude, Malfoy.'),</v>
      </c>
      <c r="G1489" t="s">
        <v>8830</v>
      </c>
      <c r="H1489" t="s">
        <v>14326</v>
      </c>
      <c r="I1489">
        <v>55</v>
      </c>
      <c r="J1489">
        <v>28</v>
      </c>
      <c r="K1489">
        <v>37</v>
      </c>
      <c r="L1489" t="s">
        <v>7414</v>
      </c>
    </row>
    <row r="1490" spans="1:12" x14ac:dyDescent="0.3">
      <c r="A1490" t="s">
        <v>1492</v>
      </c>
      <c r="B1490" t="str">
        <f>_xlfn.CONCAT(Table1_3[[#This Row],[Dialogue_ID2]],L1490)</f>
        <v>(1489,</v>
      </c>
      <c r="C1490" t="str">
        <f t="shared" si="69"/>
        <v>55,</v>
      </c>
      <c r="D1490" t="str">
        <f t="shared" si="70"/>
        <v>57,</v>
      </c>
      <c r="E1490" t="str">
        <f t="shared" si="71"/>
        <v>12,</v>
      </c>
      <c r="F1490" t="str">
        <f>_xlfn.CONCAT(Table1_3[[#This Row],[Dialogues2]],Table1_3[[#This Row],[Column1]])</f>
        <v>'Well, sit down. You'd never know the Weasleys were pure-bloods, the way they behave. They're an embarrassment to the wizarding world. All of them. What's wrong with you, Crabbe?'),</v>
      </c>
      <c r="G1490" t="s">
        <v>8831</v>
      </c>
      <c r="H1490" t="s">
        <v>14326</v>
      </c>
      <c r="I1490">
        <v>55</v>
      </c>
      <c r="J1490">
        <v>57</v>
      </c>
      <c r="K1490">
        <v>12</v>
      </c>
      <c r="L1490" t="s">
        <v>7414</v>
      </c>
    </row>
    <row r="1491" spans="1:12" x14ac:dyDescent="0.3">
      <c r="A1491" t="s">
        <v>1493</v>
      </c>
      <c r="B1491" t="str">
        <f>_xlfn.CONCAT(Table1_3[[#This Row],[Dialogue_ID2]],L1491)</f>
        <v>(1490,</v>
      </c>
      <c r="C1491" t="str">
        <f t="shared" si="69"/>
        <v>55,</v>
      </c>
      <c r="D1491" t="str">
        <f t="shared" si="70"/>
        <v>57,</v>
      </c>
      <c r="E1491" t="str">
        <f t="shared" si="71"/>
        <v>2,</v>
      </c>
      <c r="F1491" t="str">
        <f>_xlfn.CONCAT(Table1_3[[#This Row],[Dialogues2]],Table1_3[[#This Row],[Column1]])</f>
        <v>'AhemStomachache.'),</v>
      </c>
      <c r="G1491" t="s">
        <v>8832</v>
      </c>
      <c r="H1491" t="s">
        <v>14326</v>
      </c>
      <c r="I1491">
        <v>55</v>
      </c>
      <c r="J1491">
        <v>57</v>
      </c>
      <c r="K1491">
        <v>2</v>
      </c>
      <c r="L1491" t="s">
        <v>7414</v>
      </c>
    </row>
    <row r="1492" spans="1:12" x14ac:dyDescent="0.3">
      <c r="A1492" t="s">
        <v>1494</v>
      </c>
      <c r="B1492" t="str">
        <f>_xlfn.CONCAT(Table1_3[[#This Row],[Dialogue_ID2]],L1492)</f>
        <v>(1491,</v>
      </c>
      <c r="C1492" t="str">
        <f t="shared" si="69"/>
        <v>55,</v>
      </c>
      <c r="D1492" t="str">
        <f t="shared" si="70"/>
        <v>57,</v>
      </c>
      <c r="E1492" t="str">
        <f t="shared" si="71"/>
        <v>12,</v>
      </c>
      <c r="F1492" t="str">
        <f>_xlfn.CONCAT(Table1_3[[#This Row],[Dialogues2]],Table1_3[[#This Row],[Column1]])</f>
        <v>'You know, I'm surprised that the Daily Prophet hasn't done a report on all these attacks. I suppose Dumbledore is trying to hush it all up. Father always said Dumbledore was the worst thing that ever happened to this place.'),</v>
      </c>
      <c r="G1492" t="s">
        <v>8833</v>
      </c>
      <c r="H1492" t="s">
        <v>14326</v>
      </c>
      <c r="I1492">
        <v>55</v>
      </c>
      <c r="J1492">
        <v>57</v>
      </c>
      <c r="K1492">
        <v>12</v>
      </c>
      <c r="L1492" t="s">
        <v>7414</v>
      </c>
    </row>
    <row r="1493" spans="1:12" x14ac:dyDescent="0.3">
      <c r="A1493" t="s">
        <v>1495</v>
      </c>
      <c r="B1493" t="str">
        <f>_xlfn.CONCAT(Table1_3[[#This Row],[Dialogue_ID2]],L1493)</f>
        <v>(1492,</v>
      </c>
      <c r="C1493" t="str">
        <f t="shared" si="69"/>
        <v>55,</v>
      </c>
      <c r="D1493" t="str">
        <f t="shared" si="70"/>
        <v>57,</v>
      </c>
      <c r="E1493" t="str">
        <f t="shared" si="71"/>
        <v>1,</v>
      </c>
      <c r="F1493" t="str">
        <f>_xlfn.CONCAT(Table1_3[[#This Row],[Dialogues2]],Table1_3[[#This Row],[Column1]])</f>
        <v>'You're wrong!'),</v>
      </c>
      <c r="G1493" t="s">
        <v>8834</v>
      </c>
      <c r="H1493" t="s">
        <v>14326</v>
      </c>
      <c r="I1493">
        <v>55</v>
      </c>
      <c r="J1493">
        <v>57</v>
      </c>
      <c r="K1493">
        <v>1</v>
      </c>
      <c r="L1493" t="s">
        <v>7414</v>
      </c>
    </row>
    <row r="1494" spans="1:12" x14ac:dyDescent="0.3">
      <c r="A1494" t="s">
        <v>1496</v>
      </c>
      <c r="B1494" t="str">
        <f>_xlfn.CONCAT(Table1_3[[#This Row],[Dialogue_ID2]],L1494)</f>
        <v>(1493,</v>
      </c>
      <c r="C1494" t="str">
        <f t="shared" si="69"/>
        <v>55,</v>
      </c>
      <c r="D1494" t="str">
        <f t="shared" si="70"/>
        <v>57,</v>
      </c>
      <c r="E1494" t="str">
        <f t="shared" si="71"/>
        <v>12,</v>
      </c>
      <c r="F1494" t="str">
        <f>_xlfn.CONCAT(Table1_3[[#This Row],[Dialogues2]],Table1_3[[#This Row],[Column1]])</f>
        <v>'What? You think there's someone here who's worse than Dumbledore?'),</v>
      </c>
      <c r="G1494" t="s">
        <v>8835</v>
      </c>
      <c r="H1494" t="s">
        <v>14326</v>
      </c>
      <c r="I1494">
        <v>55</v>
      </c>
      <c r="J1494">
        <v>57</v>
      </c>
      <c r="K1494">
        <v>12</v>
      </c>
      <c r="L1494" t="s">
        <v>7414</v>
      </c>
    </row>
    <row r="1495" spans="1:12" x14ac:dyDescent="0.3">
      <c r="A1495" t="s">
        <v>1497</v>
      </c>
      <c r="B1495" t="str">
        <f>_xlfn.CONCAT(Table1_3[[#This Row],[Dialogue_ID2]],L1495)</f>
        <v>(1494,</v>
      </c>
      <c r="C1495" t="str">
        <f t="shared" si="69"/>
        <v>55,</v>
      </c>
      <c r="D1495" t="str">
        <f t="shared" si="70"/>
        <v>57,</v>
      </c>
      <c r="E1495" t="str">
        <f t="shared" si="71"/>
        <v>1,</v>
      </c>
      <c r="F1495" t="str">
        <f>_xlfn.CONCAT(Table1_3[[#This Row],[Dialogues2]],Table1_3[[#This Row],[Column1]])</f>
        <v>'Harry Potter?'),</v>
      </c>
      <c r="G1495" t="s">
        <v>8836</v>
      </c>
      <c r="H1495" t="s">
        <v>14326</v>
      </c>
      <c r="I1495">
        <v>55</v>
      </c>
      <c r="J1495">
        <v>57</v>
      </c>
      <c r="K1495">
        <v>1</v>
      </c>
      <c r="L1495" t="s">
        <v>7414</v>
      </c>
    </row>
    <row r="1496" spans="1:12" x14ac:dyDescent="0.3">
      <c r="A1496" t="s">
        <v>1498</v>
      </c>
      <c r="B1496" t="str">
        <f>_xlfn.CONCAT(Table1_3[[#This Row],[Dialogue_ID2]],L1496)</f>
        <v>(1495,</v>
      </c>
      <c r="C1496" t="str">
        <f t="shared" si="69"/>
        <v>55,</v>
      </c>
      <c r="D1496" t="str">
        <f t="shared" si="70"/>
        <v>57,</v>
      </c>
      <c r="E1496" t="str">
        <f t="shared" si="71"/>
        <v>12,</v>
      </c>
      <c r="F1496" t="str">
        <f>_xlfn.CONCAT(Table1_3[[#This Row],[Dialogues2]],Table1_3[[#This Row],[Column1]])</f>
        <v>'Good one, Goyle. You're absolutely right. Saint Potter. And people actually think that he's the Heir of Slytherin!'),</v>
      </c>
      <c r="G1496" t="s">
        <v>8837</v>
      </c>
      <c r="H1496" t="s">
        <v>14326</v>
      </c>
      <c r="I1496">
        <v>55</v>
      </c>
      <c r="J1496">
        <v>57</v>
      </c>
      <c r="K1496">
        <v>12</v>
      </c>
      <c r="L1496" t="s">
        <v>7414</v>
      </c>
    </row>
    <row r="1497" spans="1:12" x14ac:dyDescent="0.3">
      <c r="A1497" t="s">
        <v>1499</v>
      </c>
      <c r="B1497" t="str">
        <f>_xlfn.CONCAT(Table1_3[[#This Row],[Dialogue_ID2]],L1497)</f>
        <v>(1496,</v>
      </c>
      <c r="C1497" t="str">
        <f t="shared" si="69"/>
        <v>55,</v>
      </c>
      <c r="D1497" t="str">
        <f t="shared" si="70"/>
        <v>57,</v>
      </c>
      <c r="E1497" t="str">
        <f t="shared" si="71"/>
        <v>1,</v>
      </c>
      <c r="F1497" t="str">
        <f>_xlfn.CONCAT(Table1_3[[#This Row],[Dialogues2]],Table1_3[[#This Row],[Column1]])</f>
        <v>'But then you must have some idea who's behind it all.'),</v>
      </c>
      <c r="G1497" t="s">
        <v>8838</v>
      </c>
      <c r="H1497" t="s">
        <v>14326</v>
      </c>
      <c r="I1497">
        <v>55</v>
      </c>
      <c r="J1497">
        <v>57</v>
      </c>
      <c r="K1497">
        <v>1</v>
      </c>
      <c r="L1497" t="s">
        <v>7414</v>
      </c>
    </row>
    <row r="1498" spans="1:12" x14ac:dyDescent="0.3">
      <c r="A1498" t="s">
        <v>1500</v>
      </c>
      <c r="B1498" t="str">
        <f>_xlfn.CONCAT(Table1_3[[#This Row],[Dialogue_ID2]],L1498)</f>
        <v>(1497,</v>
      </c>
      <c r="C1498" t="str">
        <f t="shared" si="69"/>
        <v>55,</v>
      </c>
      <c r="D1498" t="str">
        <f t="shared" si="70"/>
        <v>57,</v>
      </c>
      <c r="E1498" t="str">
        <f t="shared" si="71"/>
        <v>12,</v>
      </c>
      <c r="F1498" t="str">
        <f>_xlfn.CONCAT(Table1_3[[#This Row],[Dialogues2]],Table1_3[[#This Row],[Column1]])</f>
        <v>'You know I don't Goyle. I told you yesterday. How many times do I have to tell you? Is this yours? But my father did say this: It's been fifty years since the Chamber was opened. He wouldn't tell me who opened it-- only that they were expelled. The last time the Chamber of Secrets was opened, a Mudblood died. So, it's only a matter of time before one of them is killed this time. As for me, I hope it's Granger. What's the matter with you two? You're acting veryodd.'),</v>
      </c>
      <c r="G1498" t="s">
        <v>8839</v>
      </c>
      <c r="H1498" t="s">
        <v>14326</v>
      </c>
      <c r="I1498">
        <v>55</v>
      </c>
      <c r="J1498">
        <v>57</v>
      </c>
      <c r="K1498">
        <v>12</v>
      </c>
      <c r="L1498" t="s">
        <v>7414</v>
      </c>
    </row>
    <row r="1499" spans="1:12" x14ac:dyDescent="0.3">
      <c r="A1499" t="s">
        <v>1501</v>
      </c>
      <c r="B1499" t="str">
        <f>_xlfn.CONCAT(Table1_3[[#This Row],[Dialogue_ID2]],L1499)</f>
        <v>(1498,</v>
      </c>
      <c r="C1499" t="str">
        <f t="shared" si="69"/>
        <v>55,</v>
      </c>
      <c r="D1499" t="str">
        <f t="shared" si="70"/>
        <v>57,</v>
      </c>
      <c r="E1499" t="str">
        <f t="shared" si="71"/>
        <v>1,</v>
      </c>
      <c r="F1499" t="str">
        <f>_xlfn.CONCAT(Table1_3[[#This Row],[Dialogues2]],Table1_3[[#This Row],[Column1]])</f>
        <v>'It's his stomachache. Calm down.'),</v>
      </c>
      <c r="G1499" t="s">
        <v>8840</v>
      </c>
      <c r="H1499" t="s">
        <v>14326</v>
      </c>
      <c r="I1499">
        <v>55</v>
      </c>
      <c r="J1499">
        <v>57</v>
      </c>
      <c r="K1499">
        <v>1</v>
      </c>
      <c r="L1499" t="s">
        <v>7414</v>
      </c>
    </row>
    <row r="1500" spans="1:12" x14ac:dyDescent="0.3">
      <c r="A1500" t="s">
        <v>1502</v>
      </c>
      <c r="B1500" t="str">
        <f>_xlfn.CONCAT(Table1_3[[#This Row],[Dialogue_ID2]],L1500)</f>
        <v>(1499,</v>
      </c>
      <c r="C1500" t="str">
        <f t="shared" si="69"/>
        <v>55,</v>
      </c>
      <c r="D1500" t="str">
        <f t="shared" si="70"/>
        <v>57,</v>
      </c>
      <c r="E1500" t="str">
        <f t="shared" si="71"/>
        <v>2,</v>
      </c>
      <c r="F1500" t="str">
        <f>_xlfn.CONCAT(Table1_3[[#This Row],[Dialogues2]],Table1_3[[#This Row],[Column1]])</f>
        <v>'S- scar.'),</v>
      </c>
      <c r="G1500" t="s">
        <v>8841</v>
      </c>
      <c r="H1500" t="s">
        <v>14326</v>
      </c>
      <c r="I1500">
        <v>55</v>
      </c>
      <c r="J1500">
        <v>57</v>
      </c>
      <c r="K1500">
        <v>2</v>
      </c>
      <c r="L1500" t="s">
        <v>7414</v>
      </c>
    </row>
    <row r="1501" spans="1:12" x14ac:dyDescent="0.3">
      <c r="A1501" t="s">
        <v>1503</v>
      </c>
      <c r="B1501" t="str">
        <f>_xlfn.CONCAT(Table1_3[[#This Row],[Dialogue_ID2]],L1501)</f>
        <v>(1500,</v>
      </c>
      <c r="C1501" t="str">
        <f t="shared" si="69"/>
        <v>55,</v>
      </c>
      <c r="D1501" t="str">
        <f t="shared" si="70"/>
        <v>57,</v>
      </c>
      <c r="E1501" t="str">
        <f t="shared" si="71"/>
        <v>1,</v>
      </c>
      <c r="F1501" t="str">
        <f>_xlfn.CONCAT(Table1_3[[#This Row],[Dialogues2]],Table1_3[[#This Row],[Column1]])</f>
        <v>'Hair!'),</v>
      </c>
      <c r="G1501" t="s">
        <v>8842</v>
      </c>
      <c r="H1501" t="s">
        <v>14326</v>
      </c>
      <c r="I1501">
        <v>55</v>
      </c>
      <c r="J1501">
        <v>57</v>
      </c>
      <c r="K1501">
        <v>1</v>
      </c>
      <c r="L1501" t="s">
        <v>7414</v>
      </c>
    </row>
    <row r="1502" spans="1:12" x14ac:dyDescent="0.3">
      <c r="A1502" t="s">
        <v>1504</v>
      </c>
      <c r="B1502" t="str">
        <f>_xlfn.CONCAT(Table1_3[[#This Row],[Dialogue_ID2]],L1502)</f>
        <v>(1501,</v>
      </c>
      <c r="C1502" t="str">
        <f t="shared" si="69"/>
        <v>55,</v>
      </c>
      <c r="D1502" t="str">
        <f t="shared" si="70"/>
        <v>57,</v>
      </c>
      <c r="E1502" t="str">
        <f t="shared" si="71"/>
        <v>12,</v>
      </c>
      <c r="F1502" t="str">
        <f>_xlfn.CONCAT(Table1_3[[#This Row],[Dialogues2]],Table1_3[[#This Row],[Column1]])</f>
        <v>'Hey! Where are you going?'),</v>
      </c>
      <c r="G1502" t="s">
        <v>8843</v>
      </c>
      <c r="H1502" t="s">
        <v>14326</v>
      </c>
      <c r="I1502">
        <v>55</v>
      </c>
      <c r="J1502">
        <v>57</v>
      </c>
      <c r="K1502">
        <v>12</v>
      </c>
      <c r="L1502" t="s">
        <v>7414</v>
      </c>
    </row>
    <row r="1503" spans="1:12" x14ac:dyDescent="0.3">
      <c r="A1503" t="s">
        <v>1505</v>
      </c>
      <c r="B1503" t="str">
        <f>_xlfn.CONCAT(Table1_3[[#This Row],[Dialogue_ID2]],L1503)</f>
        <v>(1502,</v>
      </c>
      <c r="C1503" t="str">
        <f t="shared" si="69"/>
        <v>55,</v>
      </c>
      <c r="D1503" t="str">
        <f t="shared" si="70"/>
        <v>46,</v>
      </c>
      <c r="E1503" t="str">
        <f t="shared" si="71"/>
        <v>2,</v>
      </c>
      <c r="F1503" t="str">
        <f>_xlfn.CONCAT(Table1_3[[#This Row],[Dialogues2]],Table1_3[[#This Row],[Column1]])</f>
        <v>'That was close!'),</v>
      </c>
      <c r="G1503" t="s">
        <v>8844</v>
      </c>
      <c r="H1503" t="s">
        <v>14326</v>
      </c>
      <c r="I1503">
        <v>55</v>
      </c>
      <c r="J1503">
        <v>46</v>
      </c>
      <c r="K1503">
        <v>2</v>
      </c>
      <c r="L1503" t="s">
        <v>7414</v>
      </c>
    </row>
    <row r="1504" spans="1:12" x14ac:dyDescent="0.3">
      <c r="A1504" t="s">
        <v>1506</v>
      </c>
      <c r="B1504" t="str">
        <f>_xlfn.CONCAT(Table1_3[[#This Row],[Dialogue_ID2]],L1504)</f>
        <v>(1503,</v>
      </c>
      <c r="C1504" t="str">
        <f t="shared" si="69"/>
        <v>55,</v>
      </c>
      <c r="D1504" t="str">
        <f t="shared" si="70"/>
        <v>46,</v>
      </c>
      <c r="E1504" t="str">
        <f t="shared" si="71"/>
        <v>1,</v>
      </c>
      <c r="F1504" t="str">
        <f>_xlfn.CONCAT(Table1_3[[#This Row],[Dialogues2]],Table1_3[[#This Row],[Column1]])</f>
        <v>'Hermione, come out. We've got loads to tell you!'),</v>
      </c>
      <c r="G1504" t="s">
        <v>8845</v>
      </c>
      <c r="H1504" t="s">
        <v>14326</v>
      </c>
      <c r="I1504">
        <v>55</v>
      </c>
      <c r="J1504">
        <v>46</v>
      </c>
      <c r="K1504">
        <v>1</v>
      </c>
      <c r="L1504" t="s">
        <v>7414</v>
      </c>
    </row>
    <row r="1505" spans="1:12" x14ac:dyDescent="0.3">
      <c r="A1505" t="s">
        <v>1507</v>
      </c>
      <c r="B1505" t="str">
        <f>_xlfn.CONCAT(Table1_3[[#This Row],[Dialogue_ID2]],L1505)</f>
        <v>(1504,</v>
      </c>
      <c r="C1505" t="str">
        <f t="shared" si="69"/>
        <v>55,</v>
      </c>
      <c r="D1505" t="str">
        <f t="shared" si="70"/>
        <v>46,</v>
      </c>
      <c r="E1505" t="str">
        <f t="shared" si="71"/>
        <v>3,</v>
      </c>
      <c r="F1505" t="str">
        <f>_xlfn.CONCAT(Table1_3[[#This Row],[Dialogues2]],Table1_3[[#This Row],[Column1]])</f>
        <v>'Go away!'),</v>
      </c>
      <c r="G1505" t="s">
        <v>8846</v>
      </c>
      <c r="H1505" t="s">
        <v>14326</v>
      </c>
      <c r="I1505">
        <v>55</v>
      </c>
      <c r="J1505">
        <v>46</v>
      </c>
      <c r="K1505">
        <v>3</v>
      </c>
      <c r="L1505" t="s">
        <v>7414</v>
      </c>
    </row>
    <row r="1506" spans="1:12" x14ac:dyDescent="0.3">
      <c r="A1506" t="s">
        <v>1508</v>
      </c>
      <c r="B1506" t="str">
        <f>_xlfn.CONCAT(Table1_3[[#This Row],[Dialogue_ID2]],L1506)</f>
        <v>(1505,</v>
      </c>
      <c r="C1506" t="str">
        <f t="shared" si="69"/>
        <v>55,</v>
      </c>
      <c r="D1506" t="str">
        <f t="shared" si="70"/>
        <v>46,</v>
      </c>
      <c r="E1506" t="str">
        <f t="shared" si="71"/>
        <v>39,</v>
      </c>
      <c r="F1506" t="str">
        <f>_xlfn.CONCAT(Table1_3[[#This Row],[Dialogues2]],Table1_3[[#This Row],[Column1]])</f>
        <v>'Ahh! Wait till you see. It's awful! He- ha, ha, he- hee!'),</v>
      </c>
      <c r="G1506" t="s">
        <v>8847</v>
      </c>
      <c r="H1506" t="s">
        <v>14326</v>
      </c>
      <c r="I1506">
        <v>55</v>
      </c>
      <c r="J1506">
        <v>46</v>
      </c>
      <c r="K1506">
        <v>39</v>
      </c>
      <c r="L1506" t="s">
        <v>7414</v>
      </c>
    </row>
    <row r="1507" spans="1:12" x14ac:dyDescent="0.3">
      <c r="A1507" t="s">
        <v>1509</v>
      </c>
      <c r="B1507" t="str">
        <f>_xlfn.CONCAT(Table1_3[[#This Row],[Dialogue_ID2]],L1507)</f>
        <v>(1506,</v>
      </c>
      <c r="C1507" t="str">
        <f t="shared" si="69"/>
        <v>55,</v>
      </c>
      <c r="D1507" t="str">
        <f t="shared" si="70"/>
        <v>46,</v>
      </c>
      <c r="E1507" t="str">
        <f t="shared" si="71"/>
        <v>1,</v>
      </c>
      <c r="F1507" t="str">
        <f>_xlfn.CONCAT(Table1_3[[#This Row],[Dialogues2]],Table1_3[[#This Row],[Column1]])</f>
        <v>'Hermione? A- are you OK?'),</v>
      </c>
      <c r="G1507" t="s">
        <v>8848</v>
      </c>
      <c r="H1507" t="s">
        <v>14326</v>
      </c>
      <c r="I1507">
        <v>55</v>
      </c>
      <c r="J1507">
        <v>46</v>
      </c>
      <c r="K1507">
        <v>1</v>
      </c>
      <c r="L1507" t="s">
        <v>7414</v>
      </c>
    </row>
    <row r="1508" spans="1:12" x14ac:dyDescent="0.3">
      <c r="A1508" t="s">
        <v>1510</v>
      </c>
      <c r="B1508" t="str">
        <f>_xlfn.CONCAT(Table1_3[[#This Row],[Dialogue_ID2]],L1508)</f>
        <v>(1507,</v>
      </c>
      <c r="C1508" t="str">
        <f t="shared" si="69"/>
        <v>55,</v>
      </c>
      <c r="D1508" t="str">
        <f t="shared" si="70"/>
        <v>46,</v>
      </c>
      <c r="E1508" t="str">
        <f t="shared" si="71"/>
        <v>39,</v>
      </c>
      <c r="F1508" t="str">
        <f>_xlfn.CONCAT(Table1_3[[#This Row],[Dialogues2]],Table1_3[[#This Row],[Column1]])</f>
        <v>'Aaah!'),</v>
      </c>
      <c r="G1508" t="s">
        <v>8349</v>
      </c>
      <c r="H1508" t="s">
        <v>14326</v>
      </c>
      <c r="I1508">
        <v>55</v>
      </c>
      <c r="J1508">
        <v>46</v>
      </c>
      <c r="K1508">
        <v>39</v>
      </c>
      <c r="L1508" t="s">
        <v>7414</v>
      </c>
    </row>
    <row r="1509" spans="1:12" x14ac:dyDescent="0.3">
      <c r="A1509" t="s">
        <v>1511</v>
      </c>
      <c r="B1509" t="str">
        <f>_xlfn.CONCAT(Table1_3[[#This Row],[Dialogue_ID2]],L1509)</f>
        <v>(1508,</v>
      </c>
      <c r="C1509" t="str">
        <f t="shared" si="69"/>
        <v>55,</v>
      </c>
      <c r="D1509" t="str">
        <f t="shared" si="70"/>
        <v>46,</v>
      </c>
      <c r="E1509" t="str">
        <f t="shared" si="71"/>
        <v>3,</v>
      </c>
      <c r="F1509" t="str">
        <f>_xlfn.CONCAT(Table1_3[[#This Row],[Dialogues2]],Table1_3[[#This Row],[Column1]])</f>
        <v>'Do you remember me telling you that the Polyjuice Potion was only for human transformations? It was cat's hair I plucked off Millicent Bulstrode's robes. Look at my face.'),</v>
      </c>
      <c r="G1509" t="s">
        <v>8849</v>
      </c>
      <c r="H1509" t="s">
        <v>14326</v>
      </c>
      <c r="I1509">
        <v>55</v>
      </c>
      <c r="J1509">
        <v>46</v>
      </c>
      <c r="K1509">
        <v>3</v>
      </c>
      <c r="L1509" t="s">
        <v>7414</v>
      </c>
    </row>
    <row r="1510" spans="1:12" x14ac:dyDescent="0.3">
      <c r="A1510" t="s">
        <v>1512</v>
      </c>
      <c r="B1510" t="str">
        <f>_xlfn.CONCAT(Table1_3[[#This Row],[Dialogue_ID2]],L1510)</f>
        <v>(1509,</v>
      </c>
      <c r="C1510" t="str">
        <f t="shared" si="69"/>
        <v>55,</v>
      </c>
      <c r="D1510" t="str">
        <f t="shared" si="70"/>
        <v>46,</v>
      </c>
      <c r="E1510" t="str">
        <f t="shared" si="71"/>
        <v>39,</v>
      </c>
      <c r="F1510" t="str">
        <f>_xlfn.CONCAT(Table1_3[[#This Row],[Dialogues2]],Table1_3[[#This Row],[Column1]])</f>
        <v>'Hee, ha, ha!'),</v>
      </c>
      <c r="G1510" t="s">
        <v>8850</v>
      </c>
      <c r="H1510" t="s">
        <v>14326</v>
      </c>
      <c r="I1510">
        <v>55</v>
      </c>
      <c r="J1510">
        <v>46</v>
      </c>
      <c r="K1510">
        <v>39</v>
      </c>
      <c r="L1510" t="s">
        <v>7414</v>
      </c>
    </row>
    <row r="1511" spans="1:12" x14ac:dyDescent="0.3">
      <c r="A1511" t="s">
        <v>1513</v>
      </c>
      <c r="B1511" t="str">
        <f>_xlfn.CONCAT(Table1_3[[#This Row],[Dialogue_ID2]],L1511)</f>
        <v>(1510,</v>
      </c>
      <c r="C1511" t="str">
        <f t="shared" si="69"/>
        <v>55,</v>
      </c>
      <c r="D1511" t="str">
        <f t="shared" si="70"/>
        <v>46,</v>
      </c>
      <c r="E1511" t="str">
        <f t="shared" si="71"/>
        <v>2,</v>
      </c>
      <c r="F1511" t="str">
        <f>_xlfn.CONCAT(Table1_3[[#This Row],[Dialogues2]],Table1_3[[#This Row],[Column1]])</f>
        <v>'Look at your tail!'),</v>
      </c>
      <c r="G1511" t="s">
        <v>8851</v>
      </c>
      <c r="H1511" t="s">
        <v>14326</v>
      </c>
      <c r="I1511">
        <v>55</v>
      </c>
      <c r="J1511">
        <v>46</v>
      </c>
      <c r="K1511">
        <v>2</v>
      </c>
      <c r="L1511" t="s">
        <v>7414</v>
      </c>
    </row>
    <row r="1512" spans="1:12" x14ac:dyDescent="0.3">
      <c r="A1512" t="s">
        <v>1514</v>
      </c>
      <c r="B1512" t="str">
        <f>_xlfn.CONCAT(Table1_3[[#This Row],[Dialogue_ID2]],L1512)</f>
        <v>(1511,</v>
      </c>
      <c r="C1512" t="str">
        <f t="shared" si="69"/>
        <v>55,</v>
      </c>
      <c r="D1512" t="str">
        <f t="shared" si="70"/>
        <v>46,</v>
      </c>
      <c r="E1512" t="str">
        <f t="shared" si="71"/>
        <v>39,</v>
      </c>
      <c r="F1512" t="str">
        <f>_xlfn.CONCAT(Table1_3[[#This Row],[Dialogues2]],Table1_3[[#This Row],[Column1]])</f>
        <v>'Ha, ha, ha!'),</v>
      </c>
      <c r="G1512" t="s">
        <v>8551</v>
      </c>
      <c r="H1512" t="s">
        <v>14326</v>
      </c>
      <c r="I1512">
        <v>55</v>
      </c>
      <c r="J1512">
        <v>46</v>
      </c>
      <c r="K1512">
        <v>39</v>
      </c>
      <c r="L1512" t="s">
        <v>7414</v>
      </c>
    </row>
    <row r="1513" spans="1:12" x14ac:dyDescent="0.3">
      <c r="A1513" t="s">
        <v>1515</v>
      </c>
      <c r="B1513" t="str">
        <f>_xlfn.CONCAT(Table1_3[[#This Row],[Dialogue_ID2]],L1513)</f>
        <v>(1512,</v>
      </c>
      <c r="C1513" t="str">
        <f t="shared" si="69"/>
        <v>56,</v>
      </c>
      <c r="D1513" t="str">
        <f t="shared" si="70"/>
        <v>46,</v>
      </c>
      <c r="E1513" t="str">
        <f t="shared" si="71"/>
        <v>2,</v>
      </c>
      <c r="F1513" t="str">
        <f>_xlfn.CONCAT(Table1_3[[#This Row],[Dialogues2]],Table1_3[[#This Row],[Column1]])</f>
        <v>'Have you spoken to Hermione?'),</v>
      </c>
      <c r="G1513" t="s">
        <v>8852</v>
      </c>
      <c r="H1513" t="s">
        <v>14326</v>
      </c>
      <c r="I1513">
        <v>56</v>
      </c>
      <c r="J1513">
        <v>46</v>
      </c>
      <c r="K1513">
        <v>2</v>
      </c>
      <c r="L1513" t="s">
        <v>7414</v>
      </c>
    </row>
    <row r="1514" spans="1:12" x14ac:dyDescent="0.3">
      <c r="A1514" t="s">
        <v>1516</v>
      </c>
      <c r="B1514" t="str">
        <f>_xlfn.CONCAT(Table1_3[[#This Row],[Dialogue_ID2]],L1514)</f>
        <v>(1513,</v>
      </c>
      <c r="C1514" t="str">
        <f t="shared" si="69"/>
        <v>56,</v>
      </c>
      <c r="D1514" t="str">
        <f t="shared" si="70"/>
        <v>46,</v>
      </c>
      <c r="E1514" t="str">
        <f t="shared" si="71"/>
        <v>1,</v>
      </c>
      <c r="F1514" t="str">
        <f>_xlfn.CONCAT(Table1_3[[#This Row],[Dialogues2]],Table1_3[[#This Row],[Column1]])</f>
        <v>'She should be out of hospital in a few days, when she stops coughing up fur balls What's this?'),</v>
      </c>
      <c r="G1514" t="s">
        <v>8853</v>
      </c>
      <c r="H1514" t="s">
        <v>14326</v>
      </c>
      <c r="I1514">
        <v>56</v>
      </c>
      <c r="J1514">
        <v>46</v>
      </c>
      <c r="K1514">
        <v>1</v>
      </c>
      <c r="L1514" t="s">
        <v>7414</v>
      </c>
    </row>
    <row r="1515" spans="1:12" x14ac:dyDescent="0.3">
      <c r="A1515" t="s">
        <v>1517</v>
      </c>
      <c r="B1515" t="str">
        <f>_xlfn.CONCAT(Table1_3[[#This Row],[Dialogue_ID2]],L1515)</f>
        <v>(1514,</v>
      </c>
      <c r="C1515" t="str">
        <f t="shared" si="69"/>
        <v>56,</v>
      </c>
      <c r="D1515" t="str">
        <f t="shared" si="70"/>
        <v>46,</v>
      </c>
      <c r="E1515" t="str">
        <f t="shared" si="71"/>
        <v>2,</v>
      </c>
      <c r="F1515" t="str">
        <f>_xlfn.CONCAT(Table1_3[[#This Row],[Dialogues2]],Table1_3[[#This Row],[Column1]])</f>
        <v>'Yuck!'),</v>
      </c>
      <c r="G1515" t="s">
        <v>8854</v>
      </c>
      <c r="H1515" t="s">
        <v>14326</v>
      </c>
      <c r="I1515">
        <v>56</v>
      </c>
      <c r="J1515">
        <v>46</v>
      </c>
      <c r="K1515">
        <v>2</v>
      </c>
      <c r="L1515" t="s">
        <v>7414</v>
      </c>
    </row>
    <row r="1516" spans="1:12" x14ac:dyDescent="0.3">
      <c r="A1516" t="s">
        <v>1518</v>
      </c>
      <c r="B1516" t="str">
        <f>_xlfn.CONCAT(Table1_3[[#This Row],[Dialogue_ID2]],L1516)</f>
        <v>(1515,</v>
      </c>
      <c r="C1516" t="str">
        <f t="shared" si="69"/>
        <v>56,</v>
      </c>
      <c r="D1516" t="str">
        <f t="shared" si="70"/>
        <v>46,</v>
      </c>
      <c r="E1516" t="str">
        <f t="shared" si="71"/>
        <v>1,</v>
      </c>
      <c r="F1516" t="str">
        <f>_xlfn.CONCAT(Table1_3[[#This Row],[Dialogues2]],Table1_3[[#This Row],[Column1]])</f>
        <v>'Looks like Moaning Myrtle's flooded the bathroom.'),</v>
      </c>
      <c r="G1516" t="s">
        <v>8855</v>
      </c>
      <c r="H1516" t="s">
        <v>14326</v>
      </c>
      <c r="I1516">
        <v>56</v>
      </c>
      <c r="J1516">
        <v>46</v>
      </c>
      <c r="K1516">
        <v>1</v>
      </c>
      <c r="L1516" t="s">
        <v>7414</v>
      </c>
    </row>
    <row r="1517" spans="1:12" x14ac:dyDescent="0.3">
      <c r="A1517" t="s">
        <v>1519</v>
      </c>
      <c r="B1517" t="str">
        <f>_xlfn.CONCAT(Table1_3[[#This Row],[Dialogue_ID2]],L1517)</f>
        <v>(1516,</v>
      </c>
      <c r="C1517" t="str">
        <f t="shared" si="69"/>
        <v>56,</v>
      </c>
      <c r="D1517" t="str">
        <f t="shared" si="70"/>
        <v>46,</v>
      </c>
      <c r="E1517" t="str">
        <f t="shared" si="71"/>
        <v>39,</v>
      </c>
      <c r="F1517" t="str">
        <f>_xlfn.CONCAT(Table1_3[[#This Row],[Dialogues2]],Table1_3[[#This Row],[Column1]])</f>
        <v>'Oooh, oooh, ooooh, huhâ€“ huh. Come to throw something else at me?'),</v>
      </c>
      <c r="G1517" t="s">
        <v>8856</v>
      </c>
      <c r="H1517" t="s">
        <v>14326</v>
      </c>
      <c r="I1517">
        <v>56</v>
      </c>
      <c r="J1517">
        <v>46</v>
      </c>
      <c r="K1517">
        <v>39</v>
      </c>
      <c r="L1517" t="s">
        <v>7414</v>
      </c>
    </row>
    <row r="1518" spans="1:12" x14ac:dyDescent="0.3">
      <c r="A1518" t="s">
        <v>1520</v>
      </c>
      <c r="B1518" t="str">
        <f>_xlfn.CONCAT(Table1_3[[#This Row],[Dialogue_ID2]],L1518)</f>
        <v>(1517,</v>
      </c>
      <c r="C1518" t="str">
        <f t="shared" si="69"/>
        <v>56,</v>
      </c>
      <c r="D1518" t="str">
        <f t="shared" si="70"/>
        <v>46,</v>
      </c>
      <c r="E1518" t="str">
        <f t="shared" si="71"/>
        <v>1,</v>
      </c>
      <c r="F1518" t="str">
        <f>_xlfn.CONCAT(Table1_3[[#This Row],[Dialogues2]],Table1_3[[#This Row],[Column1]])</f>
        <v>'Why would I throw something at you?'),</v>
      </c>
      <c r="G1518" t="s">
        <v>8857</v>
      </c>
      <c r="H1518" t="s">
        <v>14326</v>
      </c>
      <c r="I1518">
        <v>56</v>
      </c>
      <c r="J1518">
        <v>46</v>
      </c>
      <c r="K1518">
        <v>1</v>
      </c>
      <c r="L1518" t="s">
        <v>7414</v>
      </c>
    </row>
    <row r="1519" spans="1:12" x14ac:dyDescent="0.3">
      <c r="A1519" t="s">
        <v>1521</v>
      </c>
      <c r="B1519" t="str">
        <f>_xlfn.CONCAT(Table1_3[[#This Row],[Dialogue_ID2]],L1519)</f>
        <v>(1518,</v>
      </c>
      <c r="C1519" t="str">
        <f t="shared" si="69"/>
        <v>56,</v>
      </c>
      <c r="D1519" t="str">
        <f t="shared" si="70"/>
        <v>46,</v>
      </c>
      <c r="E1519" t="str">
        <f t="shared" si="71"/>
        <v>39,</v>
      </c>
      <c r="F1519" t="str">
        <f>_xlfn.CONCAT(Table1_3[[#This Row],[Dialogues2]],Table1_3[[#This Row],[Column1]])</f>
        <v>'Don't ask me! Here I am, minding my own business, and someone thinks it's funny to throw a book at me.'),</v>
      </c>
      <c r="G1519" t="s">
        <v>8858</v>
      </c>
      <c r="H1519" t="s">
        <v>14326</v>
      </c>
      <c r="I1519">
        <v>56</v>
      </c>
      <c r="J1519">
        <v>46</v>
      </c>
      <c r="K1519">
        <v>39</v>
      </c>
      <c r="L1519" t="s">
        <v>7414</v>
      </c>
    </row>
    <row r="1520" spans="1:12" x14ac:dyDescent="0.3">
      <c r="A1520" t="s">
        <v>1522</v>
      </c>
      <c r="B1520" t="str">
        <f>_xlfn.CONCAT(Table1_3[[#This Row],[Dialogue_ID2]],L1520)</f>
        <v>(1519,</v>
      </c>
      <c r="C1520" t="str">
        <f t="shared" si="69"/>
        <v>56,</v>
      </c>
      <c r="D1520" t="str">
        <f t="shared" si="70"/>
        <v>46,</v>
      </c>
      <c r="E1520" t="str">
        <f t="shared" si="71"/>
        <v>2,</v>
      </c>
      <c r="F1520" t="str">
        <f>_xlfn.CONCAT(Table1_3[[#This Row],[Dialogues2]],Table1_3[[#This Row],[Column1]])</f>
        <v>'But, it can't hurt if someone throws something at you. I mean, it'll just go right through you.'),</v>
      </c>
      <c r="G1520" t="s">
        <v>8859</v>
      </c>
      <c r="H1520" t="s">
        <v>14326</v>
      </c>
      <c r="I1520">
        <v>56</v>
      </c>
      <c r="J1520">
        <v>46</v>
      </c>
      <c r="K1520">
        <v>2</v>
      </c>
      <c r="L1520" t="s">
        <v>7414</v>
      </c>
    </row>
    <row r="1521" spans="1:12" x14ac:dyDescent="0.3">
      <c r="A1521" t="s">
        <v>1523</v>
      </c>
      <c r="B1521" t="str">
        <f>_xlfn.CONCAT(Table1_3[[#This Row],[Dialogue_ID2]],L1521)</f>
        <v>(1520,</v>
      </c>
      <c r="C1521" t="str">
        <f t="shared" si="69"/>
        <v>56,</v>
      </c>
      <c r="D1521" t="str">
        <f t="shared" si="70"/>
        <v>46,</v>
      </c>
      <c r="E1521" t="str">
        <f t="shared" si="71"/>
        <v>39,</v>
      </c>
      <c r="F1521" t="str">
        <f>_xlfn.CONCAT(Table1_3[[#This Row],[Dialogues2]],Table1_3[[#This Row],[Column1]])</f>
        <v>'Sure! Let's all throw books at Myrtle because she can't feel it! Ten points if you get through her stomach! Fifty points if it goes through her head!'),</v>
      </c>
      <c r="G1521" t="s">
        <v>8860</v>
      </c>
      <c r="H1521" t="s">
        <v>14326</v>
      </c>
      <c r="I1521">
        <v>56</v>
      </c>
      <c r="J1521">
        <v>46</v>
      </c>
      <c r="K1521">
        <v>39</v>
      </c>
      <c r="L1521" t="s">
        <v>7414</v>
      </c>
    </row>
    <row r="1522" spans="1:12" x14ac:dyDescent="0.3">
      <c r="A1522" t="s">
        <v>1524</v>
      </c>
      <c r="B1522" t="str">
        <f>_xlfn.CONCAT(Table1_3[[#This Row],[Dialogue_ID2]],L1522)</f>
        <v>(1521,</v>
      </c>
      <c r="C1522" t="str">
        <f t="shared" si="69"/>
        <v>56,</v>
      </c>
      <c r="D1522" t="str">
        <f t="shared" si="70"/>
        <v>46,</v>
      </c>
      <c r="E1522" t="str">
        <f t="shared" si="71"/>
        <v>1,</v>
      </c>
      <c r="F1522" t="str">
        <f>_xlfn.CONCAT(Table1_3[[#This Row],[Dialogues2]],Table1_3[[#This Row],[Column1]])</f>
        <v>'But, who threw it at you, anyway?'),</v>
      </c>
      <c r="G1522" t="s">
        <v>8861</v>
      </c>
      <c r="H1522" t="s">
        <v>14326</v>
      </c>
      <c r="I1522">
        <v>56</v>
      </c>
      <c r="J1522">
        <v>46</v>
      </c>
      <c r="K1522">
        <v>1</v>
      </c>
      <c r="L1522" t="s">
        <v>7414</v>
      </c>
    </row>
    <row r="1523" spans="1:12" x14ac:dyDescent="0.3">
      <c r="A1523" t="s">
        <v>1525</v>
      </c>
      <c r="B1523" t="str">
        <f>_xlfn.CONCAT(Table1_3[[#This Row],[Dialogue_ID2]],L1523)</f>
        <v>(1522,</v>
      </c>
      <c r="C1523" t="str">
        <f t="shared" si="69"/>
        <v>56,</v>
      </c>
      <c r="D1523" t="str">
        <f t="shared" si="70"/>
        <v>46,</v>
      </c>
      <c r="E1523" t="str">
        <f t="shared" si="71"/>
        <v>39,</v>
      </c>
      <c r="F1523" t="str">
        <f>_xlfn.CONCAT(Table1_3[[#This Row],[Dialogues2]],Table1_3[[#This Row],[Column1]])</f>
        <v>'I don't know, I didn't see them. I was just sitting in the Ubend thinking about death - aah - and it fell through the top of my head. Uhhuh. Whoo-oooh-whoooo'),</v>
      </c>
      <c r="G1523" t="s">
        <v>8862</v>
      </c>
      <c r="H1523" t="s">
        <v>14326</v>
      </c>
      <c r="I1523">
        <v>56</v>
      </c>
      <c r="J1523">
        <v>46</v>
      </c>
      <c r="K1523">
        <v>39</v>
      </c>
      <c r="L1523" t="s">
        <v>7414</v>
      </c>
    </row>
    <row r="1524" spans="1:12" x14ac:dyDescent="0.3">
      <c r="A1524" t="s">
        <v>1526</v>
      </c>
      <c r="B1524" t="str">
        <f>_xlfn.CONCAT(Table1_3[[#This Row],[Dialogue_ID2]],L1524)</f>
        <v>(1523,</v>
      </c>
      <c r="C1524" t="str">
        <f t="shared" si="69"/>
        <v>56,</v>
      </c>
      <c r="D1524" t="str">
        <f t="shared" si="70"/>
        <v>39,</v>
      </c>
      <c r="E1524" t="str">
        <f t="shared" si="71"/>
        <v>1,</v>
      </c>
      <c r="F1524" t="str">
        <f>_xlfn.CONCAT(Table1_3[[#This Row],[Dialogues2]],Table1_3[[#This Row],[Column1]])</f>
        <v>''Tom Marvolo Riddle.''),</v>
      </c>
      <c r="G1524" t="s">
        <v>8863</v>
      </c>
      <c r="H1524" t="s">
        <v>14326</v>
      </c>
      <c r="I1524">
        <v>56</v>
      </c>
      <c r="J1524">
        <v>39</v>
      </c>
      <c r="K1524">
        <v>1</v>
      </c>
      <c r="L1524" t="s">
        <v>7414</v>
      </c>
    </row>
    <row r="1525" spans="1:12" x14ac:dyDescent="0.3">
      <c r="A1525" t="s">
        <v>1527</v>
      </c>
      <c r="B1525" t="str">
        <f>_xlfn.CONCAT(Table1_3[[#This Row],[Dialogue_ID2]],L1525)</f>
        <v>(1524,</v>
      </c>
      <c r="C1525" t="str">
        <f t="shared" si="69"/>
        <v>56,</v>
      </c>
      <c r="D1525" t="str">
        <f t="shared" si="70"/>
        <v>39,</v>
      </c>
      <c r="E1525" t="str">
        <f t="shared" si="71"/>
        <v>1,</v>
      </c>
      <c r="F1525" t="str">
        <f>_xlfn.CONCAT(Table1_3[[#This Row],[Dialogues2]],Table1_3[[#This Row],[Column1]])</f>
        <v>''My name is Harry Potter.''),</v>
      </c>
      <c r="G1525" t="s">
        <v>8864</v>
      </c>
      <c r="H1525" t="s">
        <v>14326</v>
      </c>
      <c r="I1525">
        <v>56</v>
      </c>
      <c r="J1525">
        <v>39</v>
      </c>
      <c r="K1525">
        <v>1</v>
      </c>
      <c r="L1525" t="s">
        <v>7414</v>
      </c>
    </row>
    <row r="1526" spans="1:12" x14ac:dyDescent="0.3">
      <c r="A1526" t="s">
        <v>1528</v>
      </c>
      <c r="B1526" t="str">
        <f>_xlfn.CONCAT(Table1_3[[#This Row],[Dialogue_ID2]],L1526)</f>
        <v>(1525,</v>
      </c>
      <c r="C1526" t="str">
        <f t="shared" si="69"/>
        <v>56,</v>
      </c>
      <c r="D1526" t="str">
        <f t="shared" si="70"/>
        <v>39,</v>
      </c>
      <c r="E1526" t="str">
        <f t="shared" si="71"/>
        <v>144,</v>
      </c>
      <c r="F1526" t="str">
        <f>_xlfn.CONCAT(Table1_3[[#This Row],[Dialogues2]],Table1_3[[#This Row],[Column1]])</f>
        <v>'Hello Harry Potter, my name is Tom Riddle.'),</v>
      </c>
      <c r="G1526" t="s">
        <v>8865</v>
      </c>
      <c r="H1526" t="s">
        <v>14326</v>
      </c>
      <c r="I1526">
        <v>56</v>
      </c>
      <c r="J1526">
        <v>39</v>
      </c>
      <c r="K1526">
        <v>144</v>
      </c>
      <c r="L1526" t="s">
        <v>7414</v>
      </c>
    </row>
    <row r="1527" spans="1:12" x14ac:dyDescent="0.3">
      <c r="A1527" t="s">
        <v>1529</v>
      </c>
      <c r="B1527" t="str">
        <f>_xlfn.CONCAT(Table1_3[[#This Row],[Dialogue_ID2]],L1527)</f>
        <v>(1526,</v>
      </c>
      <c r="C1527" t="str">
        <f t="shared" si="69"/>
        <v>56,</v>
      </c>
      <c r="D1527" t="str">
        <f t="shared" si="70"/>
        <v>39,</v>
      </c>
      <c r="E1527" t="str">
        <f t="shared" si="71"/>
        <v>1,</v>
      </c>
      <c r="F1527" t="str">
        <f>_xlfn.CONCAT(Table1_3[[#This Row],[Dialogues2]],Table1_3[[#This Row],[Column1]])</f>
        <v>''Do you know anything about the Chamber of Secrets?''),</v>
      </c>
      <c r="G1527" t="s">
        <v>8866</v>
      </c>
      <c r="H1527" t="s">
        <v>14326</v>
      </c>
      <c r="I1527">
        <v>56</v>
      </c>
      <c r="J1527">
        <v>39</v>
      </c>
      <c r="K1527">
        <v>1</v>
      </c>
      <c r="L1527" t="s">
        <v>7414</v>
      </c>
    </row>
    <row r="1528" spans="1:12" x14ac:dyDescent="0.3">
      <c r="A1528" t="s">
        <v>1530</v>
      </c>
      <c r="B1528" t="str">
        <f>_xlfn.CONCAT(Table1_3[[#This Row],[Dialogue_ID2]],L1528)</f>
        <v>(1527,</v>
      </c>
      <c r="C1528" t="str">
        <f t="shared" si="69"/>
        <v>56,</v>
      </c>
      <c r="D1528" t="str">
        <f t="shared" si="70"/>
        <v>39,</v>
      </c>
      <c r="E1528" t="str">
        <f t="shared" si="71"/>
        <v>144,</v>
      </c>
      <c r="F1528" t="str">
        <f>_xlfn.CONCAT(Table1_3[[#This Row],[Dialogues2]],Table1_3[[#This Row],[Column1]])</f>
        <v>'Yes.'),</v>
      </c>
      <c r="G1528" t="s">
        <v>8648</v>
      </c>
      <c r="H1528" t="s">
        <v>14326</v>
      </c>
      <c r="I1528">
        <v>56</v>
      </c>
      <c r="J1528">
        <v>39</v>
      </c>
      <c r="K1528">
        <v>144</v>
      </c>
      <c r="L1528" t="s">
        <v>7414</v>
      </c>
    </row>
    <row r="1529" spans="1:12" x14ac:dyDescent="0.3">
      <c r="A1529" t="s">
        <v>1531</v>
      </c>
      <c r="B1529" t="str">
        <f>_xlfn.CONCAT(Table1_3[[#This Row],[Dialogue_ID2]],L1529)</f>
        <v>(1528,</v>
      </c>
      <c r="C1529" t="str">
        <f t="shared" si="69"/>
        <v>56,</v>
      </c>
      <c r="D1529" t="str">
        <f t="shared" si="70"/>
        <v>39,</v>
      </c>
      <c r="E1529" t="str">
        <f t="shared" si="71"/>
        <v>1,</v>
      </c>
      <c r="F1529" t="str">
        <f>_xlfn.CONCAT(Table1_3[[#This Row],[Dialogues2]],Table1_3[[#This Row],[Column1]])</f>
        <v>''Can you tell me?''),</v>
      </c>
      <c r="G1529" t="s">
        <v>8867</v>
      </c>
      <c r="H1529" t="s">
        <v>14326</v>
      </c>
      <c r="I1529">
        <v>56</v>
      </c>
      <c r="J1529">
        <v>39</v>
      </c>
      <c r="K1529">
        <v>1</v>
      </c>
      <c r="L1529" t="s">
        <v>7414</v>
      </c>
    </row>
    <row r="1530" spans="1:12" x14ac:dyDescent="0.3">
      <c r="A1530" t="s">
        <v>1532</v>
      </c>
      <c r="B1530" t="str">
        <f>_xlfn.CONCAT(Table1_3[[#This Row],[Dialogue_ID2]],L1530)</f>
        <v>(1529,</v>
      </c>
      <c r="C1530" t="str">
        <f t="shared" si="69"/>
        <v>56,</v>
      </c>
      <c r="D1530" t="str">
        <f t="shared" si="70"/>
        <v>39,</v>
      </c>
      <c r="E1530" t="str">
        <f t="shared" si="71"/>
        <v>144,</v>
      </c>
      <c r="F1530" t="str">
        <f>_xlfn.CONCAT(Table1_3[[#This Row],[Dialogues2]],Table1_3[[#This Row],[Column1]])</f>
        <v>'No. But I can show you. Let me take you back fifty years ago'),</v>
      </c>
      <c r="G1530" t="s">
        <v>8868</v>
      </c>
      <c r="H1530" t="s">
        <v>14326</v>
      </c>
      <c r="I1530">
        <v>56</v>
      </c>
      <c r="J1530">
        <v>39</v>
      </c>
      <c r="K1530">
        <v>144</v>
      </c>
      <c r="L1530" t="s">
        <v>7414</v>
      </c>
    </row>
    <row r="1531" spans="1:12" x14ac:dyDescent="0.3">
      <c r="A1531" t="s">
        <v>1533</v>
      </c>
      <c r="B1531" t="str">
        <f>_xlfn.CONCAT(Table1_3[[#This Row],[Dialogue_ID2]],L1531)</f>
        <v>(1530,</v>
      </c>
      <c r="C1531" t="str">
        <f t="shared" si="69"/>
        <v>57,</v>
      </c>
      <c r="D1531" t="str">
        <f t="shared" si="70"/>
        <v>60,</v>
      </c>
      <c r="E1531" t="str">
        <f t="shared" si="71"/>
        <v>1,</v>
      </c>
      <c r="F1531" t="str">
        <f>_xlfn.CONCAT(Table1_3[[#This Row],[Dialogues2]],Table1_3[[#This Row],[Column1]])</f>
        <v>'Excuse me. Could you tell me what's going on here? Are you Tom Riddle?'),</v>
      </c>
      <c r="G1531" t="s">
        <v>8869</v>
      </c>
      <c r="H1531" t="s">
        <v>14326</v>
      </c>
      <c r="I1531">
        <v>57</v>
      </c>
      <c r="J1531">
        <v>60</v>
      </c>
      <c r="K1531">
        <v>1</v>
      </c>
      <c r="L1531" t="s">
        <v>7414</v>
      </c>
    </row>
    <row r="1532" spans="1:12" x14ac:dyDescent="0.3">
      <c r="A1532" t="s">
        <v>1534</v>
      </c>
      <c r="B1532" t="str">
        <f>_xlfn.CONCAT(Table1_3[[#This Row],[Dialogue_ID2]],L1532)</f>
        <v>(1531,</v>
      </c>
      <c r="C1532" t="str">
        <f t="shared" si="69"/>
        <v>57,</v>
      </c>
      <c r="D1532" t="str">
        <f t="shared" si="70"/>
        <v>60,</v>
      </c>
      <c r="E1532" t="str">
        <f t="shared" si="71"/>
        <v>4,</v>
      </c>
      <c r="F1532" t="str">
        <f>_xlfn.CONCAT(Table1_3[[#This Row],[Dialogues2]],Table1_3[[#This Row],[Column1]])</f>
        <v>'Riddle! Come.'),</v>
      </c>
      <c r="G1532" t="s">
        <v>8870</v>
      </c>
      <c r="H1532" t="s">
        <v>14326</v>
      </c>
      <c r="I1532">
        <v>57</v>
      </c>
      <c r="J1532">
        <v>60</v>
      </c>
      <c r="K1532">
        <v>4</v>
      </c>
      <c r="L1532" t="s">
        <v>7414</v>
      </c>
    </row>
    <row r="1533" spans="1:12" x14ac:dyDescent="0.3">
      <c r="A1533" t="s">
        <v>1535</v>
      </c>
      <c r="B1533" t="str">
        <f>_xlfn.CONCAT(Table1_3[[#This Row],[Dialogue_ID2]],L1533)</f>
        <v>(1532,</v>
      </c>
      <c r="C1533" t="str">
        <f t="shared" si="69"/>
        <v>57,</v>
      </c>
      <c r="D1533" t="str">
        <f t="shared" si="70"/>
        <v>60,</v>
      </c>
      <c r="E1533" t="str">
        <f t="shared" si="71"/>
        <v>24,</v>
      </c>
      <c r="F1533" t="str">
        <f>_xlfn.CONCAT(Table1_3[[#This Row],[Dialogues2]],Table1_3[[#This Row],[Column1]])</f>
        <v>'Professor Dumbledore.'),</v>
      </c>
      <c r="G1533" t="s">
        <v>8871</v>
      </c>
      <c r="H1533" t="s">
        <v>14326</v>
      </c>
      <c r="I1533">
        <v>57</v>
      </c>
      <c r="J1533">
        <v>60</v>
      </c>
      <c r="K1533">
        <v>24</v>
      </c>
      <c r="L1533" t="s">
        <v>7414</v>
      </c>
    </row>
    <row r="1534" spans="1:12" x14ac:dyDescent="0.3">
      <c r="A1534" t="s">
        <v>1536</v>
      </c>
      <c r="B1534" t="str">
        <f>_xlfn.CONCAT(Table1_3[[#This Row],[Dialogue_ID2]],L1534)</f>
        <v>(1533,</v>
      </c>
      <c r="C1534" t="str">
        <f t="shared" si="69"/>
        <v>57,</v>
      </c>
      <c r="D1534" t="str">
        <f t="shared" si="70"/>
        <v>60,</v>
      </c>
      <c r="E1534" t="str">
        <f t="shared" si="71"/>
        <v>1,</v>
      </c>
      <c r="F1534" t="str">
        <f>_xlfn.CONCAT(Table1_3[[#This Row],[Dialogues2]],Table1_3[[#This Row],[Column1]])</f>
        <v>'Dumbledore?'),</v>
      </c>
      <c r="G1534" t="s">
        <v>8872</v>
      </c>
      <c r="H1534" t="s">
        <v>14326</v>
      </c>
      <c r="I1534">
        <v>57</v>
      </c>
      <c r="J1534">
        <v>60</v>
      </c>
      <c r="K1534">
        <v>1</v>
      </c>
      <c r="L1534" t="s">
        <v>7414</v>
      </c>
    </row>
    <row r="1535" spans="1:12" x14ac:dyDescent="0.3">
      <c r="A1535" t="s">
        <v>1537</v>
      </c>
      <c r="B1535" t="str">
        <f>_xlfn.CONCAT(Table1_3[[#This Row],[Dialogue_ID2]],L1535)</f>
        <v>(1534,</v>
      </c>
      <c r="C1535" t="str">
        <f t="shared" si="69"/>
        <v>57,</v>
      </c>
      <c r="D1535" t="str">
        <f t="shared" si="70"/>
        <v>60,</v>
      </c>
      <c r="E1535" t="str">
        <f t="shared" si="71"/>
        <v>4,</v>
      </c>
      <c r="F1535" t="str">
        <f>_xlfn.CONCAT(Table1_3[[#This Row],[Dialogues2]],Table1_3[[#This Row],[Column1]])</f>
        <v>'It is not wise to be wandering around this late hour, Tom.'),</v>
      </c>
      <c r="G1535" t="s">
        <v>8873</v>
      </c>
      <c r="H1535" t="s">
        <v>14326</v>
      </c>
      <c r="I1535">
        <v>57</v>
      </c>
      <c r="J1535">
        <v>60</v>
      </c>
      <c r="K1535">
        <v>4</v>
      </c>
      <c r="L1535" t="s">
        <v>7414</v>
      </c>
    </row>
    <row r="1536" spans="1:12" x14ac:dyDescent="0.3">
      <c r="A1536" t="s">
        <v>1538</v>
      </c>
      <c r="B1536" t="str">
        <f>_xlfn.CONCAT(Table1_3[[#This Row],[Dialogue_ID2]],L1536)</f>
        <v>(1535,</v>
      </c>
      <c r="C1536" t="str">
        <f t="shared" si="69"/>
        <v>57,</v>
      </c>
      <c r="D1536" t="str">
        <f t="shared" si="70"/>
        <v>60,</v>
      </c>
      <c r="E1536" t="str">
        <f t="shared" si="71"/>
        <v>24,</v>
      </c>
      <c r="F1536" t="str">
        <f>_xlfn.CONCAT(Table1_3[[#This Row],[Dialogues2]],Table1_3[[#This Row],[Column1]])</f>
        <v>'Yes, Professor. I- I suppose I- I had to see for myself if the rumors were true.'),</v>
      </c>
      <c r="G1536" t="s">
        <v>8874</v>
      </c>
      <c r="H1536" t="s">
        <v>14326</v>
      </c>
      <c r="I1536">
        <v>57</v>
      </c>
      <c r="J1536">
        <v>60</v>
      </c>
      <c r="K1536">
        <v>24</v>
      </c>
      <c r="L1536" t="s">
        <v>7414</v>
      </c>
    </row>
    <row r="1537" spans="1:12" x14ac:dyDescent="0.3">
      <c r="A1537" t="s">
        <v>1539</v>
      </c>
      <c r="B1537" t="str">
        <f>_xlfn.CONCAT(Table1_3[[#This Row],[Dialogue_ID2]],L1537)</f>
        <v>(1536,</v>
      </c>
      <c r="C1537" t="str">
        <f t="shared" si="69"/>
        <v>57,</v>
      </c>
      <c r="D1537" t="str">
        <f t="shared" si="70"/>
        <v>60,</v>
      </c>
      <c r="E1537" t="str">
        <f t="shared" si="71"/>
        <v>4,</v>
      </c>
      <c r="F1537" t="str">
        <f>_xlfn.CONCAT(Table1_3[[#This Row],[Dialogues2]],Table1_3[[#This Row],[Column1]])</f>
        <v>'I'm afraid they are, Tom. They are true.'),</v>
      </c>
      <c r="G1537" t="s">
        <v>8875</v>
      </c>
      <c r="H1537" t="s">
        <v>14326</v>
      </c>
      <c r="I1537">
        <v>57</v>
      </c>
      <c r="J1537">
        <v>60</v>
      </c>
      <c r="K1537">
        <v>4</v>
      </c>
      <c r="L1537" t="s">
        <v>7414</v>
      </c>
    </row>
    <row r="1538" spans="1:12" x14ac:dyDescent="0.3">
      <c r="A1538" t="s">
        <v>1540</v>
      </c>
      <c r="B1538" t="str">
        <f>_xlfn.CONCAT(Table1_3[[#This Row],[Dialogue_ID2]],L1538)</f>
        <v>(1537,</v>
      </c>
      <c r="C1538" t="str">
        <f t="shared" ref="C1538:C1601" si="72">_xlfn.CONCAT(I1538, L1538)</f>
        <v>57,</v>
      </c>
      <c r="D1538" t="str">
        <f t="shared" ref="D1538:D1601" si="73">_xlfn.CONCAT(J1538,L1538)</f>
        <v>60,</v>
      </c>
      <c r="E1538" t="str">
        <f t="shared" ref="E1538:E1601" si="74">_xlfn.CONCAT(K1538,L1538)</f>
        <v>24,</v>
      </c>
      <c r="F1538" t="str">
        <f>_xlfn.CONCAT(Table1_3[[#This Row],[Dialogues2]],Table1_3[[#This Row],[Column1]])</f>
        <v>'About the school, as well? I don't have a home to go to. They wouldn't really close Hogwarts, would they Professor?'),</v>
      </c>
      <c r="G1538" t="s">
        <v>8876</v>
      </c>
      <c r="H1538" t="s">
        <v>14326</v>
      </c>
      <c r="I1538">
        <v>57</v>
      </c>
      <c r="J1538">
        <v>60</v>
      </c>
      <c r="K1538">
        <v>24</v>
      </c>
      <c r="L1538" t="s">
        <v>7414</v>
      </c>
    </row>
    <row r="1539" spans="1:12" x14ac:dyDescent="0.3">
      <c r="A1539" t="s">
        <v>1541</v>
      </c>
      <c r="B1539" t="str">
        <f>_xlfn.CONCAT(Table1_3[[#This Row],[Dialogue_ID2]],L1539)</f>
        <v>(1538,</v>
      </c>
      <c r="C1539" t="str">
        <f t="shared" si="72"/>
        <v>57,</v>
      </c>
      <c r="D1539" t="str">
        <f t="shared" si="73"/>
        <v>60,</v>
      </c>
      <c r="E1539" t="str">
        <f t="shared" si="74"/>
        <v>4,</v>
      </c>
      <c r="F1539" t="str">
        <f>_xlfn.CONCAT(Table1_3[[#This Row],[Dialogues2]],Table1_3[[#This Row],[Column1]])</f>
        <v>'I understand Tom, but I'm afraid Headmaster Dippet may have no choice.'),</v>
      </c>
      <c r="G1539" t="s">
        <v>8877</v>
      </c>
      <c r="H1539" t="s">
        <v>14326</v>
      </c>
      <c r="I1539">
        <v>57</v>
      </c>
      <c r="J1539">
        <v>60</v>
      </c>
      <c r="K1539">
        <v>4</v>
      </c>
      <c r="L1539" t="s">
        <v>7414</v>
      </c>
    </row>
    <row r="1540" spans="1:12" x14ac:dyDescent="0.3">
      <c r="A1540" t="s">
        <v>1542</v>
      </c>
      <c r="B1540" t="str">
        <f>_xlfn.CONCAT(Table1_3[[#This Row],[Dialogue_ID2]],L1540)</f>
        <v>(1539,</v>
      </c>
      <c r="C1540" t="str">
        <f t="shared" si="72"/>
        <v>57,</v>
      </c>
      <c r="D1540" t="str">
        <f t="shared" si="73"/>
        <v>60,</v>
      </c>
      <c r="E1540" t="str">
        <f t="shared" si="74"/>
        <v>24,</v>
      </c>
      <c r="F1540" t="str">
        <f>_xlfn.CONCAT(Table1_3[[#This Row],[Dialogues2]],Table1_3[[#This Row],[Column1]])</f>
        <v>'Sir- if it all stopped- if the person responsible was caught--'),</v>
      </c>
      <c r="G1540" t="s">
        <v>8878</v>
      </c>
      <c r="H1540" t="s">
        <v>14326</v>
      </c>
      <c r="I1540">
        <v>57</v>
      </c>
      <c r="J1540">
        <v>60</v>
      </c>
      <c r="K1540">
        <v>24</v>
      </c>
      <c r="L1540" t="s">
        <v>7414</v>
      </c>
    </row>
    <row r="1541" spans="1:12" x14ac:dyDescent="0.3">
      <c r="A1541" t="s">
        <v>1543</v>
      </c>
      <c r="B1541" t="str">
        <f>_xlfn.CONCAT(Table1_3[[#This Row],[Dialogue_ID2]],L1541)</f>
        <v>(1540,</v>
      </c>
      <c r="C1541" t="str">
        <f t="shared" si="72"/>
        <v>57,</v>
      </c>
      <c r="D1541" t="str">
        <f t="shared" si="73"/>
        <v>60,</v>
      </c>
      <c r="E1541" t="str">
        <f t="shared" si="74"/>
        <v>4,</v>
      </c>
      <c r="F1541" t="str">
        <f>_xlfn.CONCAT(Table1_3[[#This Row],[Dialogues2]],Table1_3[[#This Row],[Column1]])</f>
        <v>'Is there something you wish to tell me?'),</v>
      </c>
      <c r="G1541" t="s">
        <v>8879</v>
      </c>
      <c r="H1541" t="s">
        <v>14326</v>
      </c>
      <c r="I1541">
        <v>57</v>
      </c>
      <c r="J1541">
        <v>60</v>
      </c>
      <c r="K1541">
        <v>4</v>
      </c>
      <c r="L1541" t="s">
        <v>7414</v>
      </c>
    </row>
    <row r="1542" spans="1:12" x14ac:dyDescent="0.3">
      <c r="A1542" t="s">
        <v>1544</v>
      </c>
      <c r="B1542" t="str">
        <f>_xlfn.CONCAT(Table1_3[[#This Row],[Dialogue_ID2]],L1542)</f>
        <v>(1541,</v>
      </c>
      <c r="C1542" t="str">
        <f t="shared" si="72"/>
        <v>57,</v>
      </c>
      <c r="D1542" t="str">
        <f t="shared" si="73"/>
        <v>60,</v>
      </c>
      <c r="E1542" t="str">
        <f t="shared" si="74"/>
        <v>24,</v>
      </c>
      <c r="F1542" t="str">
        <f>_xlfn.CONCAT(Table1_3[[#This Row],[Dialogues2]],Table1_3[[#This Row],[Column1]])</f>
        <v>'No, sir. Nothing.'),</v>
      </c>
      <c r="G1542" t="s">
        <v>8787</v>
      </c>
      <c r="H1542" t="s">
        <v>14326</v>
      </c>
      <c r="I1542">
        <v>57</v>
      </c>
      <c r="J1542">
        <v>60</v>
      </c>
      <c r="K1542">
        <v>24</v>
      </c>
      <c r="L1542" t="s">
        <v>7414</v>
      </c>
    </row>
    <row r="1543" spans="1:12" x14ac:dyDescent="0.3">
      <c r="A1543" t="s">
        <v>1545</v>
      </c>
      <c r="B1543" t="str">
        <f>_xlfn.CONCAT(Table1_3[[#This Row],[Dialogue_ID2]],L1543)</f>
        <v>(1542,</v>
      </c>
      <c r="C1543" t="str">
        <f t="shared" si="72"/>
        <v>57,</v>
      </c>
      <c r="D1543" t="str">
        <f t="shared" si="73"/>
        <v>60,</v>
      </c>
      <c r="E1543" t="str">
        <f t="shared" si="74"/>
        <v>4,</v>
      </c>
      <c r="F1543" t="str">
        <f>_xlfn.CONCAT(Table1_3[[#This Row],[Dialogues2]],Table1_3[[#This Row],[Column1]])</f>
        <v>'Very well, then. Off you go.'),</v>
      </c>
      <c r="G1543" t="s">
        <v>8788</v>
      </c>
      <c r="H1543" t="s">
        <v>14326</v>
      </c>
      <c r="I1543">
        <v>57</v>
      </c>
      <c r="J1543">
        <v>60</v>
      </c>
      <c r="K1543">
        <v>4</v>
      </c>
      <c r="L1543" t="s">
        <v>7414</v>
      </c>
    </row>
    <row r="1544" spans="1:12" x14ac:dyDescent="0.3">
      <c r="A1544" t="s">
        <v>1546</v>
      </c>
      <c r="B1544" t="str">
        <f>_xlfn.CONCAT(Table1_3[[#This Row],[Dialogue_ID2]],L1544)</f>
        <v>(1543,</v>
      </c>
      <c r="C1544" t="str">
        <f t="shared" si="72"/>
        <v>57,</v>
      </c>
      <c r="D1544" t="str">
        <f t="shared" si="73"/>
        <v>60,</v>
      </c>
      <c r="E1544" t="str">
        <f t="shared" si="74"/>
        <v>24,</v>
      </c>
      <c r="F1544" t="str">
        <f>_xlfn.CONCAT(Table1_3[[#This Row],[Dialogues2]],Table1_3[[#This Row],[Column1]])</f>
        <v>'Good night, sir.'),</v>
      </c>
      <c r="G1544" t="s">
        <v>8880</v>
      </c>
      <c r="H1544" t="s">
        <v>14326</v>
      </c>
      <c r="I1544">
        <v>57</v>
      </c>
      <c r="J1544">
        <v>60</v>
      </c>
      <c r="K1544">
        <v>24</v>
      </c>
      <c r="L1544" t="s">
        <v>7414</v>
      </c>
    </row>
    <row r="1545" spans="1:12" x14ac:dyDescent="0.3">
      <c r="A1545" t="s">
        <v>1547</v>
      </c>
      <c r="B1545" t="str">
        <f>_xlfn.CONCAT(Table1_3[[#This Row],[Dialogue_ID2]],L1545)</f>
        <v>(1544,</v>
      </c>
      <c r="C1545" t="str">
        <f t="shared" si="72"/>
        <v>57,</v>
      </c>
      <c r="D1545" t="str">
        <f t="shared" si="73"/>
        <v>60,</v>
      </c>
      <c r="E1545" t="str">
        <f t="shared" si="74"/>
        <v>5,</v>
      </c>
      <c r="F1545" t="str">
        <f>_xlfn.CONCAT(Table1_3[[#This Row],[Dialogues2]],Table1_3[[#This Row],[Column1]])</f>
        <v>'Let's get yeh out of there.'),</v>
      </c>
      <c r="G1545" t="s">
        <v>8881</v>
      </c>
      <c r="H1545" t="s">
        <v>14326</v>
      </c>
      <c r="I1545">
        <v>57</v>
      </c>
      <c r="J1545">
        <v>60</v>
      </c>
      <c r="K1545">
        <v>5</v>
      </c>
      <c r="L1545" t="s">
        <v>7414</v>
      </c>
    </row>
    <row r="1546" spans="1:12" x14ac:dyDescent="0.3">
      <c r="A1546" t="s">
        <v>1548</v>
      </c>
      <c r="B1546" t="str">
        <f>_xlfn.CONCAT(Table1_3[[#This Row],[Dialogue_ID2]],L1546)</f>
        <v>(1545,</v>
      </c>
      <c r="C1546" t="str">
        <f t="shared" si="72"/>
        <v>57,</v>
      </c>
      <c r="D1546" t="str">
        <f t="shared" si="73"/>
        <v>60,</v>
      </c>
      <c r="E1546" t="str">
        <f t="shared" si="74"/>
        <v>24,</v>
      </c>
      <c r="F1546" t="str">
        <f>_xlfn.CONCAT(Table1_3[[#This Row],[Dialogues2]],Table1_3[[#This Row],[Column1]])</f>
        <v>'Evening, Hagrid. I'm going to have to turn you in, Hagrid. I don't think you meant it to kill anyone, but--'),</v>
      </c>
      <c r="G1546" t="s">
        <v>8882</v>
      </c>
      <c r="H1546" t="s">
        <v>14326</v>
      </c>
      <c r="I1546">
        <v>57</v>
      </c>
      <c r="J1546">
        <v>60</v>
      </c>
      <c r="K1546">
        <v>24</v>
      </c>
      <c r="L1546" t="s">
        <v>7414</v>
      </c>
    </row>
    <row r="1547" spans="1:12" x14ac:dyDescent="0.3">
      <c r="A1547" t="s">
        <v>1549</v>
      </c>
      <c r="B1547" t="str">
        <f>_xlfn.CONCAT(Table1_3[[#This Row],[Dialogue_ID2]],L1547)</f>
        <v>(1546,</v>
      </c>
      <c r="C1547" t="str">
        <f t="shared" si="72"/>
        <v>57,</v>
      </c>
      <c r="D1547" t="str">
        <f t="shared" si="73"/>
        <v>60,</v>
      </c>
      <c r="E1547" t="str">
        <f t="shared" si="74"/>
        <v>5,</v>
      </c>
      <c r="F1547" t="str">
        <f>_xlfn.CONCAT(Table1_3[[#This Row],[Dialogues2]],Table1_3[[#This Row],[Column1]])</f>
        <v>'You can't! You don't understand.'),</v>
      </c>
      <c r="G1547" t="s">
        <v>8883</v>
      </c>
      <c r="H1547" t="s">
        <v>14326</v>
      </c>
      <c r="I1547">
        <v>57</v>
      </c>
      <c r="J1547">
        <v>60</v>
      </c>
      <c r="K1547">
        <v>5</v>
      </c>
      <c r="L1547" t="s">
        <v>7414</v>
      </c>
    </row>
    <row r="1548" spans="1:12" x14ac:dyDescent="0.3">
      <c r="A1548" t="s">
        <v>1550</v>
      </c>
      <c r="B1548" t="str">
        <f>_xlfn.CONCAT(Table1_3[[#This Row],[Dialogue_ID2]],L1548)</f>
        <v>(1547,</v>
      </c>
      <c r="C1548" t="str">
        <f t="shared" si="72"/>
        <v>57,</v>
      </c>
      <c r="D1548" t="str">
        <f t="shared" si="73"/>
        <v>60,</v>
      </c>
      <c r="E1548" t="str">
        <f t="shared" si="74"/>
        <v>24,</v>
      </c>
      <c r="F1548" t="str">
        <f>_xlfn.CONCAT(Table1_3[[#This Row],[Dialogues2]],Table1_3[[#This Row],[Column1]])</f>
        <v>'The dead girl's parents will be here tomorrow. The least Hogwarts can do is make sure the thing that killed their daughter is slaughtered.'),</v>
      </c>
      <c r="G1548" t="s">
        <v>8884</v>
      </c>
      <c r="H1548" t="s">
        <v>14326</v>
      </c>
      <c r="I1548">
        <v>57</v>
      </c>
      <c r="J1548">
        <v>60</v>
      </c>
      <c r="K1548">
        <v>24</v>
      </c>
      <c r="L1548" t="s">
        <v>7414</v>
      </c>
    </row>
    <row r="1549" spans="1:12" x14ac:dyDescent="0.3">
      <c r="A1549" t="s">
        <v>1551</v>
      </c>
      <c r="B1549" t="str">
        <f>_xlfn.CONCAT(Table1_3[[#This Row],[Dialogue_ID2]],L1549)</f>
        <v>(1548,</v>
      </c>
      <c r="C1549" t="str">
        <f t="shared" si="72"/>
        <v>57,</v>
      </c>
      <c r="D1549" t="str">
        <f t="shared" si="73"/>
        <v>60,</v>
      </c>
      <c r="E1549" t="str">
        <f t="shared" si="74"/>
        <v>5,</v>
      </c>
      <c r="F1549" t="str">
        <f>_xlfn.CONCAT(Table1_3[[#This Row],[Dialogues2]],Table1_3[[#This Row],[Column1]])</f>
        <v>'It wasn't him. Aragog never killed no one! Never!'),</v>
      </c>
      <c r="G1549" t="s">
        <v>8885</v>
      </c>
      <c r="H1549" t="s">
        <v>14326</v>
      </c>
      <c r="I1549">
        <v>57</v>
      </c>
      <c r="J1549">
        <v>60</v>
      </c>
      <c r="K1549">
        <v>5</v>
      </c>
      <c r="L1549" t="s">
        <v>7414</v>
      </c>
    </row>
    <row r="1550" spans="1:12" x14ac:dyDescent="0.3">
      <c r="A1550" t="s">
        <v>1552</v>
      </c>
      <c r="B1550" t="str">
        <f>_xlfn.CONCAT(Table1_3[[#This Row],[Dialogue_ID2]],L1550)</f>
        <v>(1549,</v>
      </c>
      <c r="C1550" t="str">
        <f t="shared" si="72"/>
        <v>57,</v>
      </c>
      <c r="D1550" t="str">
        <f t="shared" si="73"/>
        <v>60,</v>
      </c>
      <c r="E1550" t="str">
        <f t="shared" si="74"/>
        <v>24,</v>
      </c>
      <c r="F1550" t="str">
        <f>_xlfn.CONCAT(Table1_3[[#This Row],[Dialogues2]],Table1_3[[#This Row],[Column1]])</f>
        <v>'Monsters don't make good pets, Hagrid. Now, stand aside.'),</v>
      </c>
      <c r="G1550" t="s">
        <v>8886</v>
      </c>
      <c r="H1550" t="s">
        <v>14326</v>
      </c>
      <c r="I1550">
        <v>57</v>
      </c>
      <c r="J1550">
        <v>60</v>
      </c>
      <c r="K1550">
        <v>24</v>
      </c>
      <c r="L1550" t="s">
        <v>7414</v>
      </c>
    </row>
    <row r="1551" spans="1:12" x14ac:dyDescent="0.3">
      <c r="A1551" t="s">
        <v>1553</v>
      </c>
      <c r="B1551" t="str">
        <f>_xlfn.CONCAT(Table1_3[[#This Row],[Dialogue_ID2]],L1551)</f>
        <v>(1550,</v>
      </c>
      <c r="C1551" t="str">
        <f t="shared" si="72"/>
        <v>57,</v>
      </c>
      <c r="D1551" t="str">
        <f t="shared" si="73"/>
        <v>60,</v>
      </c>
      <c r="E1551" t="str">
        <f t="shared" si="74"/>
        <v>5,</v>
      </c>
      <c r="F1551" t="str">
        <f>_xlfn.CONCAT(Table1_3[[#This Row],[Dialogues2]],Table1_3[[#This Row],[Column1]])</f>
        <v>'No!'),</v>
      </c>
      <c r="G1551" t="s">
        <v>7925</v>
      </c>
      <c r="H1551" t="s">
        <v>14326</v>
      </c>
      <c r="I1551">
        <v>57</v>
      </c>
      <c r="J1551">
        <v>60</v>
      </c>
      <c r="K1551">
        <v>5</v>
      </c>
      <c r="L1551" t="s">
        <v>7414</v>
      </c>
    </row>
    <row r="1552" spans="1:12" x14ac:dyDescent="0.3">
      <c r="A1552" t="s">
        <v>1554</v>
      </c>
      <c r="B1552" t="str">
        <f>_xlfn.CONCAT(Table1_3[[#This Row],[Dialogue_ID2]],L1552)</f>
        <v>(1551,</v>
      </c>
      <c r="C1552" t="str">
        <f t="shared" si="72"/>
        <v>57,</v>
      </c>
      <c r="D1552" t="str">
        <f t="shared" si="73"/>
        <v>60,</v>
      </c>
      <c r="E1552" t="str">
        <f t="shared" si="74"/>
        <v>24,</v>
      </c>
      <c r="F1552" t="str">
        <f>_xlfn.CONCAT(Table1_3[[#This Row],[Dialogues2]],Table1_3[[#This Row],[Column1]])</f>
        <v>'Stand aside, Hagrid!'),</v>
      </c>
      <c r="G1552" t="s">
        <v>8887</v>
      </c>
      <c r="H1552" t="s">
        <v>14326</v>
      </c>
      <c r="I1552">
        <v>57</v>
      </c>
      <c r="J1552">
        <v>60</v>
      </c>
      <c r="K1552">
        <v>24</v>
      </c>
      <c r="L1552" t="s">
        <v>7414</v>
      </c>
    </row>
    <row r="1553" spans="1:12" x14ac:dyDescent="0.3">
      <c r="A1553" t="s">
        <v>1555</v>
      </c>
      <c r="B1553" t="str">
        <f>_xlfn.CONCAT(Table1_3[[#This Row],[Dialogue_ID2]],L1553)</f>
        <v>(1552,</v>
      </c>
      <c r="C1553" t="str">
        <f t="shared" si="72"/>
        <v>57,</v>
      </c>
      <c r="D1553" t="str">
        <f t="shared" si="73"/>
        <v>60,</v>
      </c>
      <c r="E1553" t="str">
        <f t="shared" si="74"/>
        <v>24,</v>
      </c>
      <c r="F1553" t="str">
        <f>_xlfn.CONCAT(Table1_3[[#This Row],[Dialogues2]],Table1_3[[#This Row],[Column1]])</f>
        <v>'Cistem aperio! Arania exumai!'),</v>
      </c>
      <c r="G1553" t="s">
        <v>8888</v>
      </c>
      <c r="H1553" t="s">
        <v>14326</v>
      </c>
      <c r="I1553">
        <v>57</v>
      </c>
      <c r="J1553">
        <v>60</v>
      </c>
      <c r="K1553">
        <v>24</v>
      </c>
      <c r="L1553" t="s">
        <v>7414</v>
      </c>
    </row>
    <row r="1554" spans="1:12" x14ac:dyDescent="0.3">
      <c r="A1554" t="s">
        <v>1556</v>
      </c>
      <c r="B1554" t="str">
        <f>_xlfn.CONCAT(Table1_3[[#This Row],[Dialogue_ID2]],L1554)</f>
        <v>(1553,</v>
      </c>
      <c r="C1554" t="str">
        <f t="shared" si="72"/>
        <v>57,</v>
      </c>
      <c r="D1554" t="str">
        <f t="shared" si="73"/>
        <v>60,</v>
      </c>
      <c r="E1554" t="str">
        <f t="shared" si="74"/>
        <v>5,</v>
      </c>
      <c r="F1554" t="str">
        <f>_xlfn.CONCAT(Table1_3[[#This Row],[Dialogues2]],Table1_3[[#This Row],[Column1]])</f>
        <v>'Aragog! Aragog!'),</v>
      </c>
      <c r="G1554" t="s">
        <v>8889</v>
      </c>
      <c r="H1554" t="s">
        <v>14326</v>
      </c>
      <c r="I1554">
        <v>57</v>
      </c>
      <c r="J1554">
        <v>60</v>
      </c>
      <c r="K1554">
        <v>5</v>
      </c>
      <c r="L1554" t="s">
        <v>7414</v>
      </c>
    </row>
    <row r="1555" spans="1:12" x14ac:dyDescent="0.3">
      <c r="A1555" t="s">
        <v>1557</v>
      </c>
      <c r="B1555" t="str">
        <f>_xlfn.CONCAT(Table1_3[[#This Row],[Dialogue_ID2]],L1555)</f>
        <v>(1554,</v>
      </c>
      <c r="C1555" t="str">
        <f t="shared" si="72"/>
        <v>57,</v>
      </c>
      <c r="D1555" t="str">
        <f t="shared" si="73"/>
        <v>60,</v>
      </c>
      <c r="E1555" t="str">
        <f t="shared" si="74"/>
        <v>24,</v>
      </c>
      <c r="F1555" t="str">
        <f>_xlfn.CONCAT(Table1_3[[#This Row],[Dialogues2]],Table1_3[[#This Row],[Column1]])</f>
        <v>'I can't let you go. They'll have your wand for this, Hagrid. You'll be expelled.'),</v>
      </c>
      <c r="G1555" t="s">
        <v>8890</v>
      </c>
      <c r="H1555" t="s">
        <v>14326</v>
      </c>
      <c r="I1555">
        <v>57</v>
      </c>
      <c r="J1555">
        <v>60</v>
      </c>
      <c r="K1555">
        <v>24</v>
      </c>
      <c r="L1555" t="s">
        <v>7414</v>
      </c>
    </row>
    <row r="1556" spans="1:12" x14ac:dyDescent="0.3">
      <c r="A1556" t="s">
        <v>1558</v>
      </c>
      <c r="B1556" t="str">
        <f>_xlfn.CONCAT(Table1_3[[#This Row],[Dialogue_ID2]],L1556)</f>
        <v>(1555,</v>
      </c>
      <c r="C1556" t="str">
        <f t="shared" si="72"/>
        <v>57,</v>
      </c>
      <c r="D1556" t="str">
        <f t="shared" si="73"/>
        <v>60,</v>
      </c>
      <c r="E1556" t="str">
        <f t="shared" si="74"/>
        <v>1,</v>
      </c>
      <c r="F1556" t="str">
        <f>_xlfn.CONCAT(Table1_3[[#This Row],[Dialogues2]],Table1_3[[#This Row],[Column1]])</f>
        <v>'Hagrid! Haagriid!'),</v>
      </c>
      <c r="G1556" t="s">
        <v>8891</v>
      </c>
      <c r="H1556" t="s">
        <v>14326</v>
      </c>
      <c r="I1556">
        <v>57</v>
      </c>
      <c r="J1556">
        <v>60</v>
      </c>
      <c r="K1556">
        <v>1</v>
      </c>
      <c r="L1556" t="s">
        <v>7414</v>
      </c>
    </row>
    <row r="1557" spans="1:12" x14ac:dyDescent="0.3">
      <c r="A1557" t="s">
        <v>1559</v>
      </c>
      <c r="B1557" t="str">
        <f>_xlfn.CONCAT(Table1_3[[#This Row],[Dialogue_ID2]],L1557)</f>
        <v>(1556,</v>
      </c>
      <c r="C1557" t="str">
        <f t="shared" si="72"/>
        <v>57,</v>
      </c>
      <c r="D1557" t="str">
        <f t="shared" si="73"/>
        <v>60,</v>
      </c>
      <c r="E1557" t="str">
        <f t="shared" si="74"/>
        <v>1,</v>
      </c>
      <c r="F1557" t="str">
        <f>_xlfn.CONCAT(Table1_3[[#This Row],[Dialogues2]],Table1_3[[#This Row],[Column1]])</f>
        <v>'Woah!'),</v>
      </c>
      <c r="G1557" t="s">
        <v>8892</v>
      </c>
      <c r="H1557" t="s">
        <v>14326</v>
      </c>
      <c r="I1557">
        <v>57</v>
      </c>
      <c r="J1557">
        <v>60</v>
      </c>
      <c r="K1557">
        <v>1</v>
      </c>
      <c r="L1557" t="s">
        <v>7414</v>
      </c>
    </row>
    <row r="1558" spans="1:12" x14ac:dyDescent="0.3">
      <c r="A1558" t="s">
        <v>1560</v>
      </c>
      <c r="B1558" t="str">
        <f>_xlfn.CONCAT(Table1_3[[#This Row],[Dialogue_ID2]],L1558)</f>
        <v>(1557,</v>
      </c>
      <c r="C1558" t="str">
        <f t="shared" si="72"/>
        <v>58,</v>
      </c>
      <c r="D1558" t="str">
        <f t="shared" si="73"/>
        <v>45,</v>
      </c>
      <c r="E1558" t="str">
        <f t="shared" si="74"/>
        <v>1,</v>
      </c>
      <c r="F1558" t="str">
        <f>_xlfn.CONCAT(Table1_3[[#This Row],[Dialogues2]],Table1_3[[#This Row],[Column1]])</f>
        <v>'It was Hagrid. Hagrid opened the Chanter of Secrets fifty years ago.'),</v>
      </c>
      <c r="G1558" t="s">
        <v>8893</v>
      </c>
      <c r="H1558" t="s">
        <v>14326</v>
      </c>
      <c r="I1558">
        <v>58</v>
      </c>
      <c r="J1558">
        <v>45</v>
      </c>
      <c r="K1558">
        <v>1</v>
      </c>
      <c r="L1558" t="s">
        <v>7414</v>
      </c>
    </row>
    <row r="1559" spans="1:12" x14ac:dyDescent="0.3">
      <c r="A1559" t="s">
        <v>1561</v>
      </c>
      <c r="B1559" t="str">
        <f>_xlfn.CONCAT(Table1_3[[#This Row],[Dialogue_ID2]],L1559)</f>
        <v>(1558,</v>
      </c>
      <c r="C1559" t="str">
        <f t="shared" si="72"/>
        <v>58,</v>
      </c>
      <c r="D1559" t="str">
        <f t="shared" si="73"/>
        <v>45,</v>
      </c>
      <c r="E1559" t="str">
        <f t="shared" si="74"/>
        <v>3,</v>
      </c>
      <c r="F1559" t="str">
        <f>_xlfn.CONCAT(Table1_3[[#This Row],[Dialogues2]],Table1_3[[#This Row],[Column1]])</f>
        <v>'It can't be Hagrid. It just can't be.'),</v>
      </c>
      <c r="G1559" t="s">
        <v>8894</v>
      </c>
      <c r="H1559" t="s">
        <v>14326</v>
      </c>
      <c r="I1559">
        <v>58</v>
      </c>
      <c r="J1559">
        <v>45</v>
      </c>
      <c r="K1559">
        <v>3</v>
      </c>
      <c r="L1559" t="s">
        <v>7414</v>
      </c>
    </row>
    <row r="1560" spans="1:12" x14ac:dyDescent="0.3">
      <c r="A1560" t="s">
        <v>1562</v>
      </c>
      <c r="B1560" t="str">
        <f>_xlfn.CONCAT(Table1_3[[#This Row],[Dialogue_ID2]],L1560)</f>
        <v>(1559,</v>
      </c>
      <c r="C1560" t="str">
        <f t="shared" si="72"/>
        <v>58,</v>
      </c>
      <c r="D1560" t="str">
        <f t="shared" si="73"/>
        <v>45,</v>
      </c>
      <c r="E1560" t="str">
        <f t="shared" si="74"/>
        <v>2,</v>
      </c>
      <c r="F1560" t="str">
        <f>_xlfn.CONCAT(Table1_3[[#This Row],[Dialogues2]],Table1_3[[#This Row],[Column1]])</f>
        <v>'We don't even know this Tom Riddle. He sounds like a dirty, rotten snitch to me.'),</v>
      </c>
      <c r="G1560" t="s">
        <v>8895</v>
      </c>
      <c r="H1560" t="s">
        <v>14326</v>
      </c>
      <c r="I1560">
        <v>58</v>
      </c>
      <c r="J1560">
        <v>45</v>
      </c>
      <c r="K1560">
        <v>2</v>
      </c>
      <c r="L1560" t="s">
        <v>7414</v>
      </c>
    </row>
    <row r="1561" spans="1:12" x14ac:dyDescent="0.3">
      <c r="A1561" t="s">
        <v>1563</v>
      </c>
      <c r="B1561" t="str">
        <f>_xlfn.CONCAT(Table1_3[[#This Row],[Dialogue_ID2]],L1561)</f>
        <v>(1560,</v>
      </c>
      <c r="C1561" t="str">
        <f t="shared" si="72"/>
        <v>58,</v>
      </c>
      <c r="D1561" t="str">
        <f t="shared" si="73"/>
        <v>45,</v>
      </c>
      <c r="E1561" t="str">
        <f t="shared" si="74"/>
        <v>1,</v>
      </c>
      <c r="F1561" t="str">
        <f>_xlfn.CONCAT(Table1_3[[#This Row],[Dialogues2]],Table1_3[[#This Row],[Column1]])</f>
        <v>'The monster had killed somebody, Ron. What would any of us have done?'),</v>
      </c>
      <c r="G1561" t="s">
        <v>8896</v>
      </c>
      <c r="H1561" t="s">
        <v>14326</v>
      </c>
      <c r="I1561">
        <v>58</v>
      </c>
      <c r="J1561">
        <v>45</v>
      </c>
      <c r="K1561">
        <v>1</v>
      </c>
      <c r="L1561" t="s">
        <v>7414</v>
      </c>
    </row>
    <row r="1562" spans="1:12" x14ac:dyDescent="0.3">
      <c r="A1562" t="s">
        <v>1564</v>
      </c>
      <c r="B1562" t="str">
        <f>_xlfn.CONCAT(Table1_3[[#This Row],[Dialogue_ID2]],L1562)</f>
        <v>(1561,</v>
      </c>
      <c r="C1562" t="str">
        <f t="shared" si="72"/>
        <v>58,</v>
      </c>
      <c r="D1562" t="str">
        <f t="shared" si="73"/>
        <v>45,</v>
      </c>
      <c r="E1562" t="str">
        <f t="shared" si="74"/>
        <v>3,</v>
      </c>
      <c r="F1562" t="str">
        <f>_xlfn.CONCAT(Table1_3[[#This Row],[Dialogues2]],Table1_3[[#This Row],[Column1]])</f>
        <v>'Look. Hagrid's our friend. Why don't we just go and ask him about it?'),</v>
      </c>
      <c r="G1562" t="s">
        <v>8897</v>
      </c>
      <c r="H1562" t="s">
        <v>14326</v>
      </c>
      <c r="I1562">
        <v>58</v>
      </c>
      <c r="J1562">
        <v>45</v>
      </c>
      <c r="K1562">
        <v>3</v>
      </c>
      <c r="L1562" t="s">
        <v>7414</v>
      </c>
    </row>
    <row r="1563" spans="1:12" x14ac:dyDescent="0.3">
      <c r="A1563" t="s">
        <v>1565</v>
      </c>
      <c r="B1563" t="str">
        <f>_xlfn.CONCAT(Table1_3[[#This Row],[Dialogue_ID2]],L1563)</f>
        <v>(1562,</v>
      </c>
      <c r="C1563" t="str">
        <f t="shared" si="72"/>
        <v>58,</v>
      </c>
      <c r="D1563" t="str">
        <f t="shared" si="73"/>
        <v>45,</v>
      </c>
      <c r="E1563" t="str">
        <f t="shared" si="74"/>
        <v>2,</v>
      </c>
      <c r="F1563" t="str">
        <f>_xlfn.CONCAT(Table1_3[[#This Row],[Dialogues2]],Table1_3[[#This Row],[Column1]])</f>
        <v>'That'll be a cheerful visit! Hello, Hagrid! Tell us, have you been setting anything mad and hairy loose in the castle lately?â€'),</v>
      </c>
      <c r="G1563" t="s">
        <v>8898</v>
      </c>
      <c r="H1563" t="s">
        <v>14326</v>
      </c>
      <c r="I1563">
        <v>58</v>
      </c>
      <c r="J1563">
        <v>45</v>
      </c>
      <c r="K1563">
        <v>2</v>
      </c>
      <c r="L1563" t="s">
        <v>7414</v>
      </c>
    </row>
    <row r="1564" spans="1:12" x14ac:dyDescent="0.3">
      <c r="A1564" t="s">
        <v>1566</v>
      </c>
      <c r="B1564" t="str">
        <f>_xlfn.CONCAT(Table1_3[[#This Row],[Dialogue_ID2]],L1564)</f>
        <v>(1563,</v>
      </c>
      <c r="C1564" t="str">
        <f t="shared" si="72"/>
        <v>58,</v>
      </c>
      <c r="D1564" t="str">
        <f t="shared" si="73"/>
        <v>45,</v>
      </c>
      <c r="E1564" t="str">
        <f t="shared" si="74"/>
        <v>5,</v>
      </c>
      <c r="F1564" t="str">
        <f>_xlfn.CONCAT(Table1_3[[#This Row],[Dialogues2]],Table1_3[[#This Row],[Column1]])</f>
        <v>'Mad and hairy? You wouldn't be talking about me now, would ya?'),</v>
      </c>
      <c r="G1564" t="s">
        <v>8899</v>
      </c>
      <c r="H1564" t="s">
        <v>14326</v>
      </c>
      <c r="I1564">
        <v>58</v>
      </c>
      <c r="J1564">
        <v>45</v>
      </c>
      <c r="K1564">
        <v>5</v>
      </c>
      <c r="L1564" t="s">
        <v>7414</v>
      </c>
    </row>
    <row r="1565" spans="1:12" x14ac:dyDescent="0.3">
      <c r="A1565" t="s">
        <v>1567</v>
      </c>
      <c r="B1565" t="str">
        <f>_xlfn.CONCAT(Table1_3[[#This Row],[Dialogue_ID2]],L1565)</f>
        <v>(1564,</v>
      </c>
      <c r="C1565" t="str">
        <f t="shared" si="72"/>
        <v>58,</v>
      </c>
      <c r="D1565" t="str">
        <f t="shared" si="73"/>
        <v>45,</v>
      </c>
      <c r="E1565" t="str">
        <f t="shared" si="74"/>
        <v>1,</v>
      </c>
      <c r="F1565" t="str">
        <f>_xlfn.CONCAT(Table1_3[[#This Row],[Dialogues2]],Table1_3[[#This Row],[Column1]])</f>
        <v>'No!'),</v>
      </c>
      <c r="G1565" t="s">
        <v>7925</v>
      </c>
      <c r="H1565" t="s">
        <v>14326</v>
      </c>
      <c r="I1565">
        <v>58</v>
      </c>
      <c r="J1565">
        <v>45</v>
      </c>
      <c r="K1565">
        <v>1</v>
      </c>
      <c r="L1565" t="s">
        <v>7414</v>
      </c>
    </row>
    <row r="1566" spans="1:12" x14ac:dyDescent="0.3">
      <c r="A1566" t="s">
        <v>1568</v>
      </c>
      <c r="B1566" t="str">
        <f>_xlfn.CONCAT(Table1_3[[#This Row],[Dialogue_ID2]],L1566)</f>
        <v>(1565,</v>
      </c>
      <c r="C1566" t="str">
        <f t="shared" si="72"/>
        <v>58,</v>
      </c>
      <c r="D1566" t="str">
        <f t="shared" si="73"/>
        <v>45,</v>
      </c>
      <c r="E1566" t="str">
        <f t="shared" si="74"/>
        <v>2,</v>
      </c>
      <c r="F1566" t="str">
        <f>_xlfn.CONCAT(Table1_3[[#This Row],[Dialogues2]],Table1_3[[#This Row],[Column1]])</f>
        <v>'No!'),</v>
      </c>
      <c r="G1566" t="s">
        <v>7925</v>
      </c>
      <c r="H1566" t="s">
        <v>14326</v>
      </c>
      <c r="I1566">
        <v>58</v>
      </c>
      <c r="J1566">
        <v>45</v>
      </c>
      <c r="K1566">
        <v>2</v>
      </c>
      <c r="L1566" t="s">
        <v>7414</v>
      </c>
    </row>
    <row r="1567" spans="1:12" x14ac:dyDescent="0.3">
      <c r="A1567" t="s">
        <v>1569</v>
      </c>
      <c r="B1567" t="str">
        <f>_xlfn.CONCAT(Table1_3[[#This Row],[Dialogue_ID2]],L1567)</f>
        <v>(1566,</v>
      </c>
      <c r="C1567" t="str">
        <f t="shared" si="72"/>
        <v>58,</v>
      </c>
      <c r="D1567" t="str">
        <f t="shared" si="73"/>
        <v>45,</v>
      </c>
      <c r="E1567" t="str">
        <f t="shared" si="74"/>
        <v>3,</v>
      </c>
      <c r="F1567" t="str">
        <f>_xlfn.CONCAT(Table1_3[[#This Row],[Dialogues2]],Table1_3[[#This Row],[Column1]])</f>
        <v>'No!'),</v>
      </c>
      <c r="G1567" t="s">
        <v>7925</v>
      </c>
      <c r="H1567" t="s">
        <v>14326</v>
      </c>
      <c r="I1567">
        <v>58</v>
      </c>
      <c r="J1567">
        <v>45</v>
      </c>
      <c r="K1567">
        <v>3</v>
      </c>
      <c r="L1567" t="s">
        <v>7414</v>
      </c>
    </row>
    <row r="1568" spans="1:12" x14ac:dyDescent="0.3">
      <c r="A1568" t="s">
        <v>1570</v>
      </c>
      <c r="B1568" t="str">
        <f>_xlfn.CONCAT(Table1_3[[#This Row],[Dialogue_ID2]],L1568)</f>
        <v>(1567,</v>
      </c>
      <c r="C1568" t="str">
        <f t="shared" si="72"/>
        <v>58,</v>
      </c>
      <c r="D1568" t="str">
        <f t="shared" si="73"/>
        <v>45,</v>
      </c>
      <c r="E1568" t="str">
        <f t="shared" si="74"/>
        <v>1,</v>
      </c>
      <c r="F1568" t="str">
        <f>_xlfn.CONCAT(Table1_3[[#This Row],[Dialogues2]],Table1_3[[#This Row],[Column1]])</f>
        <v>'W- what's that you've got, Hagrid?'),</v>
      </c>
      <c r="G1568" t="s">
        <v>8900</v>
      </c>
      <c r="H1568" t="s">
        <v>14326</v>
      </c>
      <c r="I1568">
        <v>58</v>
      </c>
      <c r="J1568">
        <v>45</v>
      </c>
      <c r="K1568">
        <v>1</v>
      </c>
      <c r="L1568" t="s">
        <v>7414</v>
      </c>
    </row>
    <row r="1569" spans="1:12" x14ac:dyDescent="0.3">
      <c r="A1569" t="s">
        <v>1571</v>
      </c>
      <c r="B1569" t="str">
        <f>_xlfn.CONCAT(Table1_3[[#This Row],[Dialogue_ID2]],L1569)</f>
        <v>(1568,</v>
      </c>
      <c r="C1569" t="str">
        <f t="shared" si="72"/>
        <v>58,</v>
      </c>
      <c r="D1569" t="str">
        <f t="shared" si="73"/>
        <v>45,</v>
      </c>
      <c r="E1569" t="str">
        <f t="shared" si="74"/>
        <v>5,</v>
      </c>
      <c r="F1569" t="str">
        <f>_xlfn.CONCAT(Table1_3[[#This Row],[Dialogues2]],Table1_3[[#This Row],[Column1]])</f>
        <v>'Oh, It's a- Flesh-Eatin' Slug Repellent. For the Mandrakes, ya know. Now, accordin' to Professor Sprout, they've still got a bit o' growing up to do. But, once their acne's cleared up, we'll be able to chop 'em up and stew 'em, and then we'll get those people down at the hospital un-Petrified. In the meantime, though, you three had best be lookin' after yourselves. All right? Hmm.'),</v>
      </c>
      <c r="G1569" t="s">
        <v>8901</v>
      </c>
      <c r="H1569" t="s">
        <v>14326</v>
      </c>
      <c r="I1569">
        <v>58</v>
      </c>
      <c r="J1569">
        <v>45</v>
      </c>
      <c r="K1569">
        <v>5</v>
      </c>
      <c r="L1569" t="s">
        <v>7414</v>
      </c>
    </row>
    <row r="1570" spans="1:12" x14ac:dyDescent="0.3">
      <c r="A1570" t="s">
        <v>1572</v>
      </c>
      <c r="B1570" t="str">
        <f>_xlfn.CONCAT(Table1_3[[#This Row],[Dialogue_ID2]],L1570)</f>
        <v>(1569,</v>
      </c>
      <c r="C1570" t="str">
        <f t="shared" si="72"/>
        <v>58,</v>
      </c>
      <c r="D1570" t="str">
        <f t="shared" si="73"/>
        <v>45,</v>
      </c>
      <c r="E1570" t="str">
        <f t="shared" si="74"/>
        <v>5,</v>
      </c>
      <c r="F1570" t="str">
        <f>_xlfn.CONCAT(Table1_3[[#This Row],[Dialogues2]],Table1_3[[#This Row],[Column1]])</f>
        <v>'Hello, Neville!'),</v>
      </c>
      <c r="G1570" t="s">
        <v>8902</v>
      </c>
      <c r="H1570" t="s">
        <v>14326</v>
      </c>
      <c r="I1570">
        <v>58</v>
      </c>
      <c r="J1570">
        <v>45</v>
      </c>
      <c r="K1570">
        <v>5</v>
      </c>
      <c r="L1570" t="s">
        <v>7414</v>
      </c>
    </row>
    <row r="1571" spans="1:12" x14ac:dyDescent="0.3">
      <c r="A1571" t="s">
        <v>1573</v>
      </c>
      <c r="B1571" t="str">
        <f>_xlfn.CONCAT(Table1_3[[#This Row],[Dialogue_ID2]],L1571)</f>
        <v>(1570,</v>
      </c>
      <c r="C1571" t="str">
        <f t="shared" si="72"/>
        <v>58,</v>
      </c>
      <c r="D1571" t="str">
        <f t="shared" si="73"/>
        <v>39,</v>
      </c>
      <c r="E1571" t="str">
        <f t="shared" si="74"/>
        <v>10,</v>
      </c>
      <c r="F1571" t="str">
        <f>_xlfn.CONCAT(Table1_3[[#This Row],[Dialogues2]],Table1_3[[#This Row],[Column1]])</f>
        <v>'Harry- I don't know who did it, but you'd better come! Come on!'),</v>
      </c>
      <c r="G1571" t="s">
        <v>8903</v>
      </c>
      <c r="H1571" t="s">
        <v>14326</v>
      </c>
      <c r="I1571">
        <v>58</v>
      </c>
      <c r="J1571">
        <v>39</v>
      </c>
      <c r="K1571">
        <v>10</v>
      </c>
      <c r="L1571" t="s">
        <v>7414</v>
      </c>
    </row>
    <row r="1572" spans="1:12" x14ac:dyDescent="0.3">
      <c r="A1572" t="s">
        <v>1574</v>
      </c>
      <c r="B1572" t="str">
        <f>_xlfn.CONCAT(Table1_3[[#This Row],[Dialogue_ID2]],L1572)</f>
        <v>(1571,</v>
      </c>
      <c r="C1572" t="str">
        <f t="shared" si="72"/>
        <v>58,</v>
      </c>
      <c r="D1572" t="str">
        <f t="shared" si="73"/>
        <v>39,</v>
      </c>
      <c r="E1572" t="str">
        <f t="shared" si="74"/>
        <v>3,</v>
      </c>
      <c r="F1572" t="str">
        <f>_xlfn.CONCAT(Table1_3[[#This Row],[Dialogues2]],Table1_3[[#This Row],[Column1]])</f>
        <v>'It had to be a Gryffindor. Nobody else knows our password- unless it wasn't a student.'),</v>
      </c>
      <c r="G1572" t="s">
        <v>8904</v>
      </c>
      <c r="H1572" t="s">
        <v>14326</v>
      </c>
      <c r="I1572">
        <v>58</v>
      </c>
      <c r="J1572">
        <v>39</v>
      </c>
      <c r="K1572">
        <v>3</v>
      </c>
      <c r="L1572" t="s">
        <v>7414</v>
      </c>
    </row>
    <row r="1573" spans="1:12" x14ac:dyDescent="0.3">
      <c r="A1573" t="s">
        <v>1575</v>
      </c>
      <c r="B1573" t="str">
        <f>_xlfn.CONCAT(Table1_3[[#This Row],[Dialogue_ID2]],L1573)</f>
        <v>(1572,</v>
      </c>
      <c r="C1573" t="str">
        <f t="shared" si="72"/>
        <v>58,</v>
      </c>
      <c r="D1573" t="str">
        <f t="shared" si="73"/>
        <v>39,</v>
      </c>
      <c r="E1573" t="str">
        <f t="shared" si="74"/>
        <v>2,</v>
      </c>
      <c r="F1573" t="str">
        <f>_xlfn.CONCAT(Table1_3[[#This Row],[Dialogues2]],Table1_3[[#This Row],[Column1]])</f>
        <v>'Who ever it was, they must have been looking for something.'),</v>
      </c>
      <c r="G1573" t="s">
        <v>8905</v>
      </c>
      <c r="H1573" t="s">
        <v>14326</v>
      </c>
      <c r="I1573">
        <v>58</v>
      </c>
      <c r="J1573">
        <v>39</v>
      </c>
      <c r="K1573">
        <v>2</v>
      </c>
      <c r="L1573" t="s">
        <v>7414</v>
      </c>
    </row>
    <row r="1574" spans="1:12" x14ac:dyDescent="0.3">
      <c r="A1574" t="s">
        <v>1576</v>
      </c>
      <c r="B1574" t="str">
        <f>_xlfn.CONCAT(Table1_3[[#This Row],[Dialogue_ID2]],L1574)</f>
        <v>(1573,</v>
      </c>
      <c r="C1574" t="str">
        <f t="shared" si="72"/>
        <v>58,</v>
      </c>
      <c r="D1574" t="str">
        <f t="shared" si="73"/>
        <v>39,</v>
      </c>
      <c r="E1574" t="str">
        <f t="shared" si="74"/>
        <v>1,</v>
      </c>
      <c r="F1574" t="str">
        <f>_xlfn.CONCAT(Table1_3[[#This Row],[Dialogues2]],Table1_3[[#This Row],[Column1]])</f>
        <v>'And they found it. Tom Riddle's diary is gone.'),</v>
      </c>
      <c r="G1574" t="s">
        <v>8906</v>
      </c>
      <c r="H1574" t="s">
        <v>14326</v>
      </c>
      <c r="I1574">
        <v>58</v>
      </c>
      <c r="J1574">
        <v>39</v>
      </c>
      <c r="K1574">
        <v>1</v>
      </c>
      <c r="L1574" t="s">
        <v>7414</v>
      </c>
    </row>
    <row r="1575" spans="1:12" x14ac:dyDescent="0.3">
      <c r="A1575" t="s">
        <v>1577</v>
      </c>
      <c r="B1575" t="str">
        <f>_xlfn.CONCAT(Table1_3[[#This Row],[Dialogue_ID2]],L1575)</f>
        <v>(1574,</v>
      </c>
      <c r="C1575" t="str">
        <f t="shared" si="72"/>
        <v>58,</v>
      </c>
      <c r="D1575" t="str">
        <f t="shared" si="73"/>
        <v>51,</v>
      </c>
      <c r="E1575" t="str">
        <f t="shared" si="74"/>
        <v>46,</v>
      </c>
      <c r="F1575" t="str">
        <f>_xlfn.CONCAT(Table1_3[[#This Row],[Dialogues2]],Table1_3[[#This Row],[Column1]])</f>
        <v>'Alright, listen up. We play our game, Hufflepuff doesn't stand a'),</v>
      </c>
      <c r="G1575" t="s">
        <v>8907</v>
      </c>
      <c r="H1575" t="s">
        <v>14326</v>
      </c>
      <c r="I1575">
        <v>58</v>
      </c>
      <c r="J1575">
        <v>51</v>
      </c>
      <c r="K1575">
        <v>46</v>
      </c>
      <c r="L1575" t="s">
        <v>7414</v>
      </c>
    </row>
    <row r="1576" spans="1:12" x14ac:dyDescent="0.3">
      <c r="A1576" t="s">
        <v>1578</v>
      </c>
      <c r="B1576" t="str">
        <f>_xlfn.CONCAT(Table1_3[[#This Row],[Dialogue_ID2]],L1576)</f>
        <v>(1575,</v>
      </c>
      <c r="C1576" t="str">
        <f t="shared" si="72"/>
        <v>58,</v>
      </c>
      <c r="D1576" t="str">
        <f t="shared" si="73"/>
        <v>51,</v>
      </c>
      <c r="E1576" t="str">
        <f t="shared" si="74"/>
        <v>14,</v>
      </c>
      <c r="F1576" t="str">
        <f>_xlfn.CONCAT(Table1_3[[#This Row],[Dialogues2]],Table1_3[[#This Row],[Column1]])</f>
        <v>'And not to mention, they're dead scared that Harry'll Petrify them if they fly anywhere near him.'),</v>
      </c>
      <c r="G1576" t="s">
        <v>8908</v>
      </c>
      <c r="H1576" t="s">
        <v>14326</v>
      </c>
      <c r="I1576">
        <v>58</v>
      </c>
      <c r="J1576">
        <v>51</v>
      </c>
      <c r="K1576">
        <v>14</v>
      </c>
      <c r="L1576" t="s">
        <v>7414</v>
      </c>
    </row>
    <row r="1577" spans="1:12" x14ac:dyDescent="0.3">
      <c r="A1577" t="s">
        <v>1579</v>
      </c>
      <c r="B1577" t="str">
        <f>_xlfn.CONCAT(Table1_3[[#This Row],[Dialogue_ID2]],L1577)</f>
        <v>(1576,</v>
      </c>
      <c r="C1577" t="str">
        <f t="shared" si="72"/>
        <v>58,</v>
      </c>
      <c r="D1577" t="str">
        <f t="shared" si="73"/>
        <v>51,</v>
      </c>
      <c r="E1577" t="str">
        <f t="shared" si="74"/>
        <v>46,</v>
      </c>
      <c r="F1577" t="str">
        <f>_xlfn.CONCAT(Table1_3[[#This Row],[Dialogues2]],Table1_3[[#This Row],[Column1]])</f>
        <v>'Well, that too. Professor McGonagall.'),</v>
      </c>
      <c r="G1577" t="s">
        <v>8909</v>
      </c>
      <c r="H1577" t="s">
        <v>14326</v>
      </c>
      <c r="I1577">
        <v>58</v>
      </c>
      <c r="J1577">
        <v>51</v>
      </c>
      <c r="K1577">
        <v>46</v>
      </c>
      <c r="L1577" t="s">
        <v>7414</v>
      </c>
    </row>
    <row r="1578" spans="1:12" x14ac:dyDescent="0.3">
      <c r="A1578" t="s">
        <v>1580</v>
      </c>
      <c r="B1578" t="str">
        <f>_xlfn.CONCAT(Table1_3[[#This Row],[Dialogue_ID2]],L1578)</f>
        <v>(1577,</v>
      </c>
      <c r="C1578" t="str">
        <f t="shared" si="72"/>
        <v>58,</v>
      </c>
      <c r="D1578" t="str">
        <f t="shared" si="73"/>
        <v>51,</v>
      </c>
      <c r="E1578" t="str">
        <f t="shared" si="74"/>
        <v>7,</v>
      </c>
      <c r="F1578" t="str">
        <f>_xlfn.CONCAT(Table1_3[[#This Row],[Dialogues2]],Table1_3[[#This Row],[Column1]])</f>
        <v>'This match has been cancelled.'),</v>
      </c>
      <c r="G1578" t="s">
        <v>8910</v>
      </c>
      <c r="H1578" t="s">
        <v>14326</v>
      </c>
      <c r="I1578">
        <v>58</v>
      </c>
      <c r="J1578">
        <v>51</v>
      </c>
      <c r="K1578">
        <v>7</v>
      </c>
      <c r="L1578" t="s">
        <v>7414</v>
      </c>
    </row>
    <row r="1579" spans="1:12" x14ac:dyDescent="0.3">
      <c r="A1579" t="s">
        <v>1581</v>
      </c>
      <c r="B1579" t="str">
        <f>_xlfn.CONCAT(Table1_3[[#This Row],[Dialogue_ID2]],L1579)</f>
        <v>(1578,</v>
      </c>
      <c r="C1579" t="str">
        <f t="shared" si="72"/>
        <v>58,</v>
      </c>
      <c r="D1579" t="str">
        <f t="shared" si="73"/>
        <v>51,</v>
      </c>
      <c r="E1579" t="str">
        <f t="shared" si="74"/>
        <v>46,</v>
      </c>
      <c r="F1579" t="str">
        <f>_xlfn.CONCAT(Table1_3[[#This Row],[Dialogues2]],Table1_3[[#This Row],[Column1]])</f>
        <v>'We can't cancel Quidditch.'),</v>
      </c>
      <c r="G1579" t="s">
        <v>8911</v>
      </c>
      <c r="H1579" t="s">
        <v>14326</v>
      </c>
      <c r="I1579">
        <v>58</v>
      </c>
      <c r="J1579">
        <v>51</v>
      </c>
      <c r="K1579">
        <v>46</v>
      </c>
      <c r="L1579" t="s">
        <v>7414</v>
      </c>
    </row>
    <row r="1580" spans="1:12" x14ac:dyDescent="0.3">
      <c r="A1580" t="s">
        <v>1582</v>
      </c>
      <c r="B1580" t="str">
        <f>_xlfn.CONCAT(Table1_3[[#This Row],[Dialogue_ID2]],L1580)</f>
        <v>(1579,</v>
      </c>
      <c r="C1580" t="str">
        <f t="shared" si="72"/>
        <v>58,</v>
      </c>
      <c r="D1580" t="str">
        <f t="shared" si="73"/>
        <v>51,</v>
      </c>
      <c r="E1580" t="str">
        <f t="shared" si="74"/>
        <v>7,</v>
      </c>
      <c r="F1580" t="str">
        <f>_xlfn.CONCAT(Table1_3[[#This Row],[Dialogues2]],Table1_3[[#This Row],[Column1]])</f>
        <v>'Silence, Wood. You and your teammates will go to Gryffindor Tower, now. Potter, you and I will find Mr. Weasley. There's something the both of you have to see.'),</v>
      </c>
      <c r="G1580" t="s">
        <v>8912</v>
      </c>
      <c r="H1580" t="s">
        <v>14326</v>
      </c>
      <c r="I1580">
        <v>58</v>
      </c>
      <c r="J1580">
        <v>51</v>
      </c>
      <c r="K1580">
        <v>7</v>
      </c>
      <c r="L1580" t="s">
        <v>7414</v>
      </c>
    </row>
    <row r="1581" spans="1:12" x14ac:dyDescent="0.3">
      <c r="A1581" t="s">
        <v>1583</v>
      </c>
      <c r="B1581" t="str">
        <f>_xlfn.CONCAT(Table1_3[[#This Row],[Dialogue_ID2]],L1581)</f>
        <v>(1580,</v>
      </c>
      <c r="C1581" t="str">
        <f t="shared" si="72"/>
        <v>58,</v>
      </c>
      <c r="D1581" t="str">
        <f t="shared" si="73"/>
        <v>43,</v>
      </c>
      <c r="E1581" t="str">
        <f t="shared" si="74"/>
        <v>7,</v>
      </c>
      <c r="F1581" t="str">
        <f>_xlfn.CONCAT(Table1_3[[#This Row],[Dialogues2]],Table1_3[[#This Row],[Column1]])</f>
        <v>'I warn you, this could be a wee bit of a shock.'),</v>
      </c>
      <c r="G1581" t="s">
        <v>8913</v>
      </c>
      <c r="H1581" t="s">
        <v>14326</v>
      </c>
      <c r="I1581">
        <v>58</v>
      </c>
      <c r="J1581">
        <v>43</v>
      </c>
      <c r="K1581">
        <v>7</v>
      </c>
      <c r="L1581" t="s">
        <v>7414</v>
      </c>
    </row>
    <row r="1582" spans="1:12" x14ac:dyDescent="0.3">
      <c r="A1582" t="s">
        <v>1584</v>
      </c>
      <c r="B1582" t="str">
        <f>_xlfn.CONCAT(Table1_3[[#This Row],[Dialogue_ID2]],L1582)</f>
        <v>(1581,</v>
      </c>
      <c r="C1582" t="str">
        <f t="shared" si="72"/>
        <v>58,</v>
      </c>
      <c r="D1582" t="str">
        <f t="shared" si="73"/>
        <v>43,</v>
      </c>
      <c r="E1582" t="str">
        <f t="shared" si="74"/>
        <v>2,</v>
      </c>
      <c r="F1582" t="str">
        <f>_xlfn.CONCAT(Table1_3[[#This Row],[Dialogues2]],Table1_3[[#This Row],[Column1]])</f>
        <v>'Hermione!'),</v>
      </c>
      <c r="G1582" t="s">
        <v>8914</v>
      </c>
      <c r="H1582" t="s">
        <v>14326</v>
      </c>
      <c r="I1582">
        <v>58</v>
      </c>
      <c r="J1582">
        <v>43</v>
      </c>
      <c r="K1582">
        <v>2</v>
      </c>
      <c r="L1582" t="s">
        <v>7414</v>
      </c>
    </row>
    <row r="1583" spans="1:12" x14ac:dyDescent="0.3">
      <c r="A1583" t="s">
        <v>1585</v>
      </c>
      <c r="B1583" t="str">
        <f>_xlfn.CONCAT(Table1_3[[#This Row],[Dialogue_ID2]],L1583)</f>
        <v>(1582,</v>
      </c>
      <c r="C1583" t="str">
        <f t="shared" si="72"/>
        <v>58,</v>
      </c>
      <c r="D1583" t="str">
        <f t="shared" si="73"/>
        <v>43,</v>
      </c>
      <c r="E1583" t="str">
        <f t="shared" si="74"/>
        <v>7,</v>
      </c>
      <c r="F1583" t="str">
        <f>_xlfn.CONCAT(Table1_3[[#This Row],[Dialogues2]],Table1_3[[#This Row],[Column1]])</f>
        <v>'She was found near the Library, along with this. Does it mean anything to either of you?'),</v>
      </c>
      <c r="G1583" t="s">
        <v>8915</v>
      </c>
      <c r="H1583" t="s">
        <v>14326</v>
      </c>
      <c r="I1583">
        <v>58</v>
      </c>
      <c r="J1583">
        <v>43</v>
      </c>
      <c r="K1583">
        <v>7</v>
      </c>
      <c r="L1583" t="s">
        <v>7414</v>
      </c>
    </row>
    <row r="1584" spans="1:12" x14ac:dyDescent="0.3">
      <c r="A1584" t="s">
        <v>1586</v>
      </c>
      <c r="B1584" t="str">
        <f>_xlfn.CONCAT(Table1_3[[#This Row],[Dialogue_ID2]],L1584)</f>
        <v>(1583,</v>
      </c>
      <c r="C1584" t="str">
        <f t="shared" si="72"/>
        <v>58,</v>
      </c>
      <c r="D1584" t="str">
        <f t="shared" si="73"/>
        <v>43,</v>
      </c>
      <c r="E1584" t="str">
        <f t="shared" si="74"/>
        <v>1,</v>
      </c>
      <c r="F1584" t="str">
        <f>_xlfn.CONCAT(Table1_3[[#This Row],[Dialogues2]],Table1_3[[#This Row],[Column1]])</f>
        <v>'No.'),</v>
      </c>
      <c r="G1584" t="s">
        <v>7639</v>
      </c>
      <c r="H1584" t="s">
        <v>14326</v>
      </c>
      <c r="I1584">
        <v>58</v>
      </c>
      <c r="J1584">
        <v>43</v>
      </c>
      <c r="K1584">
        <v>1</v>
      </c>
      <c r="L1584" t="s">
        <v>7414</v>
      </c>
    </row>
    <row r="1585" spans="1:12" x14ac:dyDescent="0.3">
      <c r="A1585" t="s">
        <v>1587</v>
      </c>
      <c r="B1585" t="str">
        <f>_xlfn.CONCAT(Table1_3[[#This Row],[Dialogue_ID2]],L1585)</f>
        <v>(1584,</v>
      </c>
      <c r="C1585" t="str">
        <f t="shared" si="72"/>
        <v>58,</v>
      </c>
      <c r="D1585" t="str">
        <f t="shared" si="73"/>
        <v>43,</v>
      </c>
      <c r="E1585" t="str">
        <f t="shared" si="74"/>
        <v>7,</v>
      </c>
      <c r="F1585" t="str">
        <f>_xlfn.CONCAT(Table1_3[[#This Row],[Dialogues2]],Table1_3[[#This Row],[Column1]])</f>
        <v>'Could I have your attention please? Because of recent events, these new rules will be put into effect immediately. All students will return to their house common rooms by six o'clock every evening. All students will be escorted to each lesson by a teacher. No exceptions.â€ I should tell you this: unless the culprit behind these attacks is caught, it is likely the school will be closed.'),</v>
      </c>
      <c r="G1585" t="s">
        <v>8916</v>
      </c>
      <c r="H1585" t="s">
        <v>14326</v>
      </c>
      <c r="I1585">
        <v>58</v>
      </c>
      <c r="J1585">
        <v>43</v>
      </c>
      <c r="K1585">
        <v>7</v>
      </c>
      <c r="L1585" t="s">
        <v>7414</v>
      </c>
    </row>
    <row r="1586" spans="1:12" x14ac:dyDescent="0.3">
      <c r="A1586" t="s">
        <v>1588</v>
      </c>
      <c r="B1586" t="str">
        <f>_xlfn.CONCAT(Table1_3[[#This Row],[Dialogue_ID2]],L1586)</f>
        <v>(1585,</v>
      </c>
      <c r="C1586" t="str">
        <f t="shared" si="72"/>
        <v>58,</v>
      </c>
      <c r="D1586" t="str">
        <f t="shared" si="73"/>
        <v>43,</v>
      </c>
      <c r="E1586" t="str">
        <f t="shared" si="74"/>
        <v>1,</v>
      </c>
      <c r="F1586" t="str">
        <f>_xlfn.CONCAT(Table1_3[[#This Row],[Dialogues2]],Table1_3[[#This Row],[Column1]])</f>
        <v>'We've got to talk to Hagrid, Ron. I can't believe it's him, but if he did set the monster loose last time, he'll know how to get inside the Chamber of Secrets, and that's a start.'),</v>
      </c>
      <c r="G1586" t="s">
        <v>8917</v>
      </c>
      <c r="H1586" t="s">
        <v>14326</v>
      </c>
      <c r="I1586">
        <v>58</v>
      </c>
      <c r="J1586">
        <v>43</v>
      </c>
      <c r="K1586">
        <v>1</v>
      </c>
      <c r="L1586" t="s">
        <v>7414</v>
      </c>
    </row>
    <row r="1587" spans="1:12" x14ac:dyDescent="0.3">
      <c r="A1587" t="s">
        <v>1589</v>
      </c>
      <c r="B1587" t="str">
        <f>_xlfn.CONCAT(Table1_3[[#This Row],[Dialogue_ID2]],L1587)</f>
        <v>(1586,</v>
      </c>
      <c r="C1587" t="str">
        <f t="shared" si="72"/>
        <v>58,</v>
      </c>
      <c r="D1587" t="str">
        <f t="shared" si="73"/>
        <v>43,</v>
      </c>
      <c r="E1587" t="str">
        <f t="shared" si="74"/>
        <v>2,</v>
      </c>
      <c r="F1587" t="str">
        <f>_xlfn.CONCAT(Table1_3[[#This Row],[Dialogues2]],Table1_3[[#This Row],[Column1]])</f>
        <v>'But you heard McGonagall! We're not allowed to leave the tower except for class.'),</v>
      </c>
      <c r="G1587" t="s">
        <v>8918</v>
      </c>
      <c r="H1587" t="s">
        <v>14326</v>
      </c>
      <c r="I1587">
        <v>58</v>
      </c>
      <c r="J1587">
        <v>43</v>
      </c>
      <c r="K1587">
        <v>2</v>
      </c>
      <c r="L1587" t="s">
        <v>7414</v>
      </c>
    </row>
    <row r="1588" spans="1:12" x14ac:dyDescent="0.3">
      <c r="A1588" t="s">
        <v>1590</v>
      </c>
      <c r="B1588" t="str">
        <f>_xlfn.CONCAT(Table1_3[[#This Row],[Dialogue_ID2]],L1588)</f>
        <v>(1587,</v>
      </c>
      <c r="C1588" t="str">
        <f t="shared" si="72"/>
        <v>58,</v>
      </c>
      <c r="D1588" t="str">
        <f t="shared" si="73"/>
        <v>43,</v>
      </c>
      <c r="E1588" t="str">
        <f t="shared" si="74"/>
        <v>1,</v>
      </c>
      <c r="F1588" t="str">
        <f>_xlfn.CONCAT(Table1_3[[#This Row],[Dialogues2]],Table1_3[[#This Row],[Column1]])</f>
        <v>'I think it's time to get my Dad's old cloak out again.'),</v>
      </c>
      <c r="G1588" t="s">
        <v>8919</v>
      </c>
      <c r="H1588" t="s">
        <v>14326</v>
      </c>
      <c r="I1588">
        <v>58</v>
      </c>
      <c r="J1588">
        <v>43</v>
      </c>
      <c r="K1588">
        <v>1</v>
      </c>
      <c r="L1588" t="s">
        <v>7414</v>
      </c>
    </row>
    <row r="1589" spans="1:12" x14ac:dyDescent="0.3">
      <c r="A1589" t="s">
        <v>1591</v>
      </c>
      <c r="B1589" t="str">
        <f>_xlfn.CONCAT(Table1_3[[#This Row],[Dialogue_ID2]],L1589)</f>
        <v>(1588,</v>
      </c>
      <c r="C1589" t="str">
        <f t="shared" si="72"/>
        <v>59,</v>
      </c>
      <c r="D1589" t="str">
        <f t="shared" si="73"/>
        <v>40,</v>
      </c>
      <c r="E1589" t="str">
        <f t="shared" si="74"/>
        <v>5,</v>
      </c>
      <c r="F1589" t="str">
        <f>_xlfn.CONCAT(Table1_3[[#This Row],[Dialogues2]],Table1_3[[#This Row],[Column1]])</f>
        <v>'Who's there? Hello? Hello?'),</v>
      </c>
      <c r="G1589" t="s">
        <v>8920</v>
      </c>
      <c r="H1589" t="s">
        <v>14326</v>
      </c>
      <c r="I1589">
        <v>59</v>
      </c>
      <c r="J1589">
        <v>40</v>
      </c>
      <c r="K1589">
        <v>5</v>
      </c>
      <c r="L1589" t="s">
        <v>7414</v>
      </c>
    </row>
    <row r="1590" spans="1:12" x14ac:dyDescent="0.3">
      <c r="A1590" t="s">
        <v>1592</v>
      </c>
      <c r="B1590" t="str">
        <f>_xlfn.CONCAT(Table1_3[[#This Row],[Dialogue_ID2]],L1590)</f>
        <v>(1589,</v>
      </c>
      <c r="C1590" t="str">
        <f t="shared" si="72"/>
        <v>59,</v>
      </c>
      <c r="D1590" t="str">
        <f t="shared" si="73"/>
        <v>40,</v>
      </c>
      <c r="E1590" t="str">
        <f t="shared" si="74"/>
        <v>1,</v>
      </c>
      <c r="F1590" t="str">
        <f>_xlfn.CONCAT(Table1_3[[#This Row],[Dialogues2]],Table1_3[[#This Row],[Column1]])</f>
        <v>'What's that for?'),</v>
      </c>
      <c r="G1590" t="s">
        <v>8921</v>
      </c>
      <c r="H1590" t="s">
        <v>14326</v>
      </c>
      <c r="I1590">
        <v>59</v>
      </c>
      <c r="J1590">
        <v>40</v>
      </c>
      <c r="K1590">
        <v>1</v>
      </c>
      <c r="L1590" t="s">
        <v>7414</v>
      </c>
    </row>
    <row r="1591" spans="1:12" x14ac:dyDescent="0.3">
      <c r="A1591" t="s">
        <v>1593</v>
      </c>
      <c r="B1591" t="str">
        <f>_xlfn.CONCAT(Table1_3[[#This Row],[Dialogue_ID2]],L1591)</f>
        <v>(1590,</v>
      </c>
      <c r="C1591" t="str">
        <f t="shared" si="72"/>
        <v>59,</v>
      </c>
      <c r="D1591" t="str">
        <f t="shared" si="73"/>
        <v>40,</v>
      </c>
      <c r="E1591" t="str">
        <f t="shared" si="74"/>
        <v>5,</v>
      </c>
      <c r="F1591" t="str">
        <f>_xlfn.CONCAT(Table1_3[[#This Row],[Dialogues2]],Table1_3[[#This Row],[Column1]])</f>
        <v>'Oh, nothing. I- I was expecting, ah It doesn't matter- come on inI just made a pot o' tea.'),</v>
      </c>
      <c r="G1591" t="s">
        <v>8922</v>
      </c>
      <c r="H1591" t="s">
        <v>14326</v>
      </c>
      <c r="I1591">
        <v>59</v>
      </c>
      <c r="J1591">
        <v>40</v>
      </c>
      <c r="K1591">
        <v>5</v>
      </c>
      <c r="L1591" t="s">
        <v>7414</v>
      </c>
    </row>
    <row r="1592" spans="1:12" x14ac:dyDescent="0.3">
      <c r="A1592" t="s">
        <v>1594</v>
      </c>
      <c r="B1592" t="str">
        <f>_xlfn.CONCAT(Table1_3[[#This Row],[Dialogue_ID2]],L1592)</f>
        <v>(1591,</v>
      </c>
      <c r="C1592" t="str">
        <f t="shared" si="72"/>
        <v>59,</v>
      </c>
      <c r="D1592" t="str">
        <f t="shared" si="73"/>
        <v>40,</v>
      </c>
      <c r="E1592" t="str">
        <f t="shared" si="74"/>
        <v>1,</v>
      </c>
      <c r="F1592" t="str">
        <f>_xlfn.CONCAT(Table1_3[[#This Row],[Dialogues2]],Table1_3[[#This Row],[Column1]])</f>
        <v>'Hagrid, are you okay?'),</v>
      </c>
      <c r="G1592" t="s">
        <v>8923</v>
      </c>
      <c r="H1592" t="s">
        <v>14326</v>
      </c>
      <c r="I1592">
        <v>59</v>
      </c>
      <c r="J1592">
        <v>40</v>
      </c>
      <c r="K1592">
        <v>1</v>
      </c>
      <c r="L1592" t="s">
        <v>7414</v>
      </c>
    </row>
    <row r="1593" spans="1:12" x14ac:dyDescent="0.3">
      <c r="A1593" t="s">
        <v>1595</v>
      </c>
      <c r="B1593" t="str">
        <f>_xlfn.CONCAT(Table1_3[[#This Row],[Dialogue_ID2]],L1593)</f>
        <v>(1592,</v>
      </c>
      <c r="C1593" t="str">
        <f t="shared" si="72"/>
        <v>59,</v>
      </c>
      <c r="D1593" t="str">
        <f t="shared" si="73"/>
        <v>40,</v>
      </c>
      <c r="E1593" t="str">
        <f t="shared" si="74"/>
        <v>5,</v>
      </c>
      <c r="F1593" t="str">
        <f>_xlfn.CONCAT(Table1_3[[#This Row],[Dialogues2]],Table1_3[[#This Row],[Column1]])</f>
        <v>'I'm fine! I'm alright.'),</v>
      </c>
      <c r="G1593" t="s">
        <v>8924</v>
      </c>
      <c r="H1593" t="s">
        <v>14326</v>
      </c>
      <c r="I1593">
        <v>59</v>
      </c>
      <c r="J1593">
        <v>40</v>
      </c>
      <c r="K1593">
        <v>5</v>
      </c>
      <c r="L1593" t="s">
        <v>7414</v>
      </c>
    </row>
    <row r="1594" spans="1:12" x14ac:dyDescent="0.3">
      <c r="A1594" t="s">
        <v>1596</v>
      </c>
      <c r="B1594" t="str">
        <f>_xlfn.CONCAT(Table1_3[[#This Row],[Dialogue_ID2]],L1594)</f>
        <v>(1593,</v>
      </c>
      <c r="C1594" t="str">
        <f t="shared" si="72"/>
        <v>59,</v>
      </c>
      <c r="D1594" t="str">
        <f t="shared" si="73"/>
        <v>40,</v>
      </c>
      <c r="E1594" t="str">
        <f t="shared" si="74"/>
        <v>1,</v>
      </c>
      <c r="F1594" t="str">
        <f>_xlfn.CONCAT(Table1_3[[#This Row],[Dialogues2]],Table1_3[[#This Row],[Column1]])</f>
        <v>'Did you hear about Hermione?'),</v>
      </c>
      <c r="G1594" t="s">
        <v>8925</v>
      </c>
      <c r="H1594" t="s">
        <v>14326</v>
      </c>
      <c r="I1594">
        <v>59</v>
      </c>
      <c r="J1594">
        <v>40</v>
      </c>
      <c r="K1594">
        <v>1</v>
      </c>
      <c r="L1594" t="s">
        <v>7414</v>
      </c>
    </row>
    <row r="1595" spans="1:12" x14ac:dyDescent="0.3">
      <c r="A1595" t="s">
        <v>1597</v>
      </c>
      <c r="B1595" t="str">
        <f>_xlfn.CONCAT(Table1_3[[#This Row],[Dialogue_ID2]],L1595)</f>
        <v>(1594,</v>
      </c>
      <c r="C1595" t="str">
        <f t="shared" si="72"/>
        <v>59,</v>
      </c>
      <c r="D1595" t="str">
        <f t="shared" si="73"/>
        <v>40,</v>
      </c>
      <c r="E1595" t="str">
        <f t="shared" si="74"/>
        <v>5,</v>
      </c>
      <c r="F1595" t="str">
        <f>_xlfn.CONCAT(Table1_3[[#This Row],[Dialogues2]],Table1_3[[#This Row],[Column1]])</f>
        <v>'Oh, yeah. I heard about that, all righ'.'),</v>
      </c>
      <c r="G1595" t="s">
        <v>8926</v>
      </c>
      <c r="H1595" t="s">
        <v>14326</v>
      </c>
      <c r="I1595">
        <v>59</v>
      </c>
      <c r="J1595">
        <v>40</v>
      </c>
      <c r="K1595">
        <v>5</v>
      </c>
      <c r="L1595" t="s">
        <v>7414</v>
      </c>
    </row>
    <row r="1596" spans="1:12" x14ac:dyDescent="0.3">
      <c r="A1596" t="s">
        <v>1598</v>
      </c>
      <c r="B1596" t="str">
        <f>_xlfn.CONCAT(Table1_3[[#This Row],[Dialogue_ID2]],L1596)</f>
        <v>(1595,</v>
      </c>
      <c r="C1596" t="str">
        <f t="shared" si="72"/>
        <v>59,</v>
      </c>
      <c r="D1596" t="str">
        <f t="shared" si="73"/>
        <v>40,</v>
      </c>
      <c r="E1596" t="str">
        <f t="shared" si="74"/>
        <v>1,</v>
      </c>
      <c r="F1596" t="str">
        <f>_xlfn.CONCAT(Table1_3[[#This Row],[Dialogues2]],Table1_3[[#This Row],[Column1]])</f>
        <v>'Look, we have to ask you something. Do you know who's opened the Chamber of Secrets?'),</v>
      </c>
      <c r="G1596" t="s">
        <v>8927</v>
      </c>
      <c r="H1596" t="s">
        <v>14326</v>
      </c>
      <c r="I1596">
        <v>59</v>
      </c>
      <c r="J1596">
        <v>40</v>
      </c>
      <c r="K1596">
        <v>1</v>
      </c>
      <c r="L1596" t="s">
        <v>7414</v>
      </c>
    </row>
    <row r="1597" spans="1:12" x14ac:dyDescent="0.3">
      <c r="A1597" t="s">
        <v>1599</v>
      </c>
      <c r="B1597" t="str">
        <f>_xlfn.CONCAT(Table1_3[[#This Row],[Dialogue_ID2]],L1597)</f>
        <v>(1596,</v>
      </c>
      <c r="C1597" t="str">
        <f t="shared" si="72"/>
        <v>59,</v>
      </c>
      <c r="D1597" t="str">
        <f t="shared" si="73"/>
        <v>40,</v>
      </c>
      <c r="E1597" t="str">
        <f t="shared" si="74"/>
        <v>5,</v>
      </c>
      <c r="F1597" t="str">
        <f>_xlfn.CONCAT(Table1_3[[#This Row],[Dialogues2]],Table1_3[[#This Row],[Column1]])</f>
        <v>'What you had to understand about that is-  Quick under the cloak. Don't say a word. Be quiet, both o' you Professor Dumbledore, sir!'),</v>
      </c>
      <c r="G1597" t="s">
        <v>8928</v>
      </c>
      <c r="H1597" t="s">
        <v>14326</v>
      </c>
      <c r="I1597">
        <v>59</v>
      </c>
      <c r="J1597">
        <v>40</v>
      </c>
      <c r="K1597">
        <v>5</v>
      </c>
      <c r="L1597" t="s">
        <v>7414</v>
      </c>
    </row>
    <row r="1598" spans="1:12" x14ac:dyDescent="0.3">
      <c r="A1598" t="s">
        <v>1600</v>
      </c>
      <c r="B1598" t="str">
        <f>_xlfn.CONCAT(Table1_3[[#This Row],[Dialogue_ID2]],L1598)</f>
        <v>(1597,</v>
      </c>
      <c r="C1598" t="str">
        <f t="shared" si="72"/>
        <v>59,</v>
      </c>
      <c r="D1598" t="str">
        <f t="shared" si="73"/>
        <v>40,</v>
      </c>
      <c r="E1598" t="str">
        <f t="shared" si="74"/>
        <v>4,</v>
      </c>
      <c r="F1598" t="str">
        <f>_xlfn.CONCAT(Table1_3[[#This Row],[Dialogues2]],Table1_3[[#This Row],[Column1]])</f>
        <v>'Good evening, Hagrid. I wonder, could we?'),</v>
      </c>
      <c r="G1598" t="s">
        <v>8929</v>
      </c>
      <c r="H1598" t="s">
        <v>14326</v>
      </c>
      <c r="I1598">
        <v>59</v>
      </c>
      <c r="J1598">
        <v>40</v>
      </c>
      <c r="K1598">
        <v>4</v>
      </c>
      <c r="L1598" t="s">
        <v>7414</v>
      </c>
    </row>
    <row r="1599" spans="1:12" x14ac:dyDescent="0.3">
      <c r="A1599" t="s">
        <v>1601</v>
      </c>
      <c r="B1599" t="str">
        <f>_xlfn.CONCAT(Table1_3[[#This Row],[Dialogue_ID2]],L1599)</f>
        <v>(1598,</v>
      </c>
      <c r="C1599" t="str">
        <f t="shared" si="72"/>
        <v>59,</v>
      </c>
      <c r="D1599" t="str">
        <f t="shared" si="73"/>
        <v>40,</v>
      </c>
      <c r="E1599" t="str">
        <f t="shared" si="74"/>
        <v>5,</v>
      </c>
      <c r="F1599" t="str">
        <f>_xlfn.CONCAT(Table1_3[[#This Row],[Dialogues2]],Table1_3[[#This Row],[Column1]])</f>
        <v>'Of course! Come in! Come in.'),</v>
      </c>
      <c r="G1599" t="s">
        <v>8930</v>
      </c>
      <c r="H1599" t="s">
        <v>14326</v>
      </c>
      <c r="I1599">
        <v>59</v>
      </c>
      <c r="J1599">
        <v>40</v>
      </c>
      <c r="K1599">
        <v>5</v>
      </c>
      <c r="L1599" t="s">
        <v>7414</v>
      </c>
    </row>
    <row r="1600" spans="1:12" x14ac:dyDescent="0.3">
      <c r="A1600" t="s">
        <v>1602</v>
      </c>
      <c r="B1600" t="str">
        <f>_xlfn.CONCAT(Table1_3[[#This Row],[Dialogue_ID2]],L1600)</f>
        <v>(1599,</v>
      </c>
      <c r="C1600" t="str">
        <f t="shared" si="72"/>
        <v>59,</v>
      </c>
      <c r="D1600" t="str">
        <f t="shared" si="73"/>
        <v>40,</v>
      </c>
      <c r="E1600" t="str">
        <f t="shared" si="74"/>
        <v>2,</v>
      </c>
      <c r="F1600" t="str">
        <f>_xlfn.CONCAT(Table1_3[[#This Row],[Dialogues2]],Table1_3[[#This Row],[Column1]])</f>
        <v>'That's Dad's boss! Cornelius Fudge, Minister of Magic!'),</v>
      </c>
      <c r="G1600" t="s">
        <v>8931</v>
      </c>
      <c r="H1600" t="s">
        <v>14326</v>
      </c>
      <c r="I1600">
        <v>59</v>
      </c>
      <c r="J1600">
        <v>40</v>
      </c>
      <c r="K1600">
        <v>2</v>
      </c>
      <c r="L1600" t="s">
        <v>7414</v>
      </c>
    </row>
    <row r="1601" spans="1:12" x14ac:dyDescent="0.3">
      <c r="A1601" t="s">
        <v>1603</v>
      </c>
      <c r="B1601" t="str">
        <f>_xlfn.CONCAT(Table1_3[[#This Row],[Dialogue_ID2]],L1601)</f>
        <v>(1600,</v>
      </c>
      <c r="C1601" t="str">
        <f t="shared" si="72"/>
        <v>59,</v>
      </c>
      <c r="D1601" t="str">
        <f t="shared" si="73"/>
        <v>40,</v>
      </c>
      <c r="E1601" t="str">
        <f t="shared" si="74"/>
        <v>17,</v>
      </c>
      <c r="F1601" t="str">
        <f>_xlfn.CONCAT(Table1_3[[#This Row],[Dialogues2]],Table1_3[[#This Row],[Column1]])</f>
        <v>'Bad business, Hagrid. Very bad business. Had to come-- three attacks on Muggle-borns. Things have gone far enough. The Ministry's got to act.'),</v>
      </c>
      <c r="G1601" t="s">
        <v>8932</v>
      </c>
      <c r="H1601" t="s">
        <v>14326</v>
      </c>
      <c r="I1601">
        <v>59</v>
      </c>
      <c r="J1601">
        <v>40</v>
      </c>
      <c r="K1601">
        <v>17</v>
      </c>
      <c r="L1601" t="s">
        <v>7414</v>
      </c>
    </row>
    <row r="1602" spans="1:12" x14ac:dyDescent="0.3">
      <c r="A1602" t="s">
        <v>1604</v>
      </c>
      <c r="B1602" t="str">
        <f>_xlfn.CONCAT(Table1_3[[#This Row],[Dialogue_ID2]],L1602)</f>
        <v>(1601,</v>
      </c>
      <c r="C1602" t="str">
        <f t="shared" ref="C1602:C1665" si="75">_xlfn.CONCAT(I1602, L1602)</f>
        <v>59,</v>
      </c>
      <c r="D1602" t="str">
        <f t="shared" ref="D1602:D1665" si="76">_xlfn.CONCAT(J1602,L1602)</f>
        <v>40,</v>
      </c>
      <c r="E1602" t="str">
        <f t="shared" ref="E1602:E1665" si="77">_xlfn.CONCAT(K1602,L1602)</f>
        <v>5,</v>
      </c>
      <c r="F1602" t="str">
        <f>_xlfn.CONCAT(Table1_3[[#This Row],[Dialogues2]],Table1_3[[#This Row],[Column1]])</f>
        <v>'Oh, but I never- you know I never, Professor!'),</v>
      </c>
      <c r="G1602" t="s">
        <v>8933</v>
      </c>
      <c r="H1602" t="s">
        <v>14326</v>
      </c>
      <c r="I1602">
        <v>59</v>
      </c>
      <c r="J1602">
        <v>40</v>
      </c>
      <c r="K1602">
        <v>5</v>
      </c>
      <c r="L1602" t="s">
        <v>7414</v>
      </c>
    </row>
    <row r="1603" spans="1:12" x14ac:dyDescent="0.3">
      <c r="A1603" t="s">
        <v>1605</v>
      </c>
      <c r="B1603" t="str">
        <f>_xlfn.CONCAT(Table1_3[[#This Row],[Dialogue_ID2]],L1603)</f>
        <v>(1602,</v>
      </c>
      <c r="C1603" t="str">
        <f t="shared" si="75"/>
        <v>59,</v>
      </c>
      <c r="D1603" t="str">
        <f t="shared" si="76"/>
        <v>40,</v>
      </c>
      <c r="E1603" t="str">
        <f t="shared" si="77"/>
        <v>4,</v>
      </c>
      <c r="F1603" t="str">
        <f>_xlfn.CONCAT(Table1_3[[#This Row],[Dialogues2]],Table1_3[[#This Row],[Column1]])</f>
        <v>'I want it understood, Cornelius, that Hagrid has my full confidence.'),</v>
      </c>
      <c r="G1603" t="s">
        <v>8934</v>
      </c>
      <c r="H1603" t="s">
        <v>14326</v>
      </c>
      <c r="I1603">
        <v>59</v>
      </c>
      <c r="J1603">
        <v>40</v>
      </c>
      <c r="K1603">
        <v>4</v>
      </c>
      <c r="L1603" t="s">
        <v>7414</v>
      </c>
    </row>
    <row r="1604" spans="1:12" x14ac:dyDescent="0.3">
      <c r="A1604" t="s">
        <v>1606</v>
      </c>
      <c r="B1604" t="str">
        <f>_xlfn.CONCAT(Table1_3[[#This Row],[Dialogue_ID2]],L1604)</f>
        <v>(1603,</v>
      </c>
      <c r="C1604" t="str">
        <f t="shared" si="75"/>
        <v>59,</v>
      </c>
      <c r="D1604" t="str">
        <f t="shared" si="76"/>
        <v>40,</v>
      </c>
      <c r="E1604" t="str">
        <f t="shared" si="77"/>
        <v>17,</v>
      </c>
      <c r="F1604" t="str">
        <f>_xlfn.CONCAT(Table1_3[[#This Row],[Dialogues2]],Table1_3[[#This Row],[Column1]])</f>
        <v>'Albus look, Hagrid's record is against him. I've got to take him.'),</v>
      </c>
      <c r="G1604" t="s">
        <v>8935</v>
      </c>
      <c r="H1604" t="s">
        <v>14326</v>
      </c>
      <c r="I1604">
        <v>59</v>
      </c>
      <c r="J1604">
        <v>40</v>
      </c>
      <c r="K1604">
        <v>17</v>
      </c>
      <c r="L1604" t="s">
        <v>7414</v>
      </c>
    </row>
    <row r="1605" spans="1:12" x14ac:dyDescent="0.3">
      <c r="A1605" t="s">
        <v>1607</v>
      </c>
      <c r="B1605" t="str">
        <f>_xlfn.CONCAT(Table1_3[[#This Row],[Dialogue_ID2]],L1605)</f>
        <v>(1604,</v>
      </c>
      <c r="C1605" t="str">
        <f t="shared" si="75"/>
        <v>59,</v>
      </c>
      <c r="D1605" t="str">
        <f t="shared" si="76"/>
        <v>40,</v>
      </c>
      <c r="E1605" t="str">
        <f t="shared" si="77"/>
        <v>5,</v>
      </c>
      <c r="F1605" t="str">
        <f>_xlfn.CONCAT(Table1_3[[#This Row],[Dialogues2]],Table1_3[[#This Row],[Column1]])</f>
        <v>'Take me? Take me where? Not Azkaban Prison?'),</v>
      </c>
      <c r="G1605" t="s">
        <v>8936</v>
      </c>
      <c r="H1605" t="s">
        <v>14326</v>
      </c>
      <c r="I1605">
        <v>59</v>
      </c>
      <c r="J1605">
        <v>40</v>
      </c>
      <c r="K1605">
        <v>5</v>
      </c>
      <c r="L1605" t="s">
        <v>7414</v>
      </c>
    </row>
    <row r="1606" spans="1:12" x14ac:dyDescent="0.3">
      <c r="A1606" t="s">
        <v>1608</v>
      </c>
      <c r="B1606" t="str">
        <f>_xlfn.CONCAT(Table1_3[[#This Row],[Dialogue_ID2]],L1606)</f>
        <v>(1605,</v>
      </c>
      <c r="C1606" t="str">
        <f t="shared" si="75"/>
        <v>59,</v>
      </c>
      <c r="D1606" t="str">
        <f t="shared" si="76"/>
        <v>40,</v>
      </c>
      <c r="E1606" t="str">
        <f t="shared" si="77"/>
        <v>17,</v>
      </c>
      <c r="F1606" t="str">
        <f>_xlfn.CONCAT(Table1_3[[#This Row],[Dialogues2]],Table1_3[[#This Row],[Column1]])</f>
        <v>'I'm afraid we have no choice, Hagrid.'),</v>
      </c>
      <c r="G1606" t="s">
        <v>8937</v>
      </c>
      <c r="H1606" t="s">
        <v>14326</v>
      </c>
      <c r="I1606">
        <v>59</v>
      </c>
      <c r="J1606">
        <v>40</v>
      </c>
      <c r="K1606">
        <v>17</v>
      </c>
      <c r="L1606" t="s">
        <v>7414</v>
      </c>
    </row>
    <row r="1607" spans="1:12" x14ac:dyDescent="0.3">
      <c r="A1607" t="s">
        <v>1609</v>
      </c>
      <c r="B1607" t="str">
        <f>_xlfn.CONCAT(Table1_3[[#This Row],[Dialogue_ID2]],L1607)</f>
        <v>(1606,</v>
      </c>
      <c r="C1607" t="str">
        <f t="shared" si="75"/>
        <v>59,</v>
      </c>
      <c r="D1607" t="str">
        <f t="shared" si="76"/>
        <v>40,</v>
      </c>
      <c r="E1607" t="str">
        <f t="shared" si="77"/>
        <v>23,</v>
      </c>
      <c r="F1607" t="str">
        <f>_xlfn.CONCAT(Table1_3[[#This Row],[Dialogues2]],Table1_3[[#This Row],[Column1]])</f>
        <v>'Already here, Fudge? Good'),</v>
      </c>
      <c r="G1607" t="s">
        <v>8938</v>
      </c>
      <c r="H1607" t="s">
        <v>14326</v>
      </c>
      <c r="I1607">
        <v>59</v>
      </c>
      <c r="J1607">
        <v>40</v>
      </c>
      <c r="K1607">
        <v>23</v>
      </c>
      <c r="L1607" t="s">
        <v>7414</v>
      </c>
    </row>
    <row r="1608" spans="1:12" x14ac:dyDescent="0.3">
      <c r="A1608" t="s">
        <v>1610</v>
      </c>
      <c r="B1608" t="str">
        <f>_xlfn.CONCAT(Table1_3[[#This Row],[Dialogue_ID2]],L1608)</f>
        <v>(1607,</v>
      </c>
      <c r="C1608" t="str">
        <f t="shared" si="75"/>
        <v>59,</v>
      </c>
      <c r="D1608" t="str">
        <f t="shared" si="76"/>
        <v>40,</v>
      </c>
      <c r="E1608" t="str">
        <f t="shared" si="77"/>
        <v>5,</v>
      </c>
      <c r="F1608" t="str">
        <f>_xlfn.CONCAT(Table1_3[[#This Row],[Dialogues2]],Table1_3[[#This Row],[Column1]])</f>
        <v>'What're you doin' here? Get outta my house!'),</v>
      </c>
      <c r="G1608" t="s">
        <v>8939</v>
      </c>
      <c r="H1608" t="s">
        <v>14326</v>
      </c>
      <c r="I1608">
        <v>59</v>
      </c>
      <c r="J1608">
        <v>40</v>
      </c>
      <c r="K1608">
        <v>5</v>
      </c>
      <c r="L1608" t="s">
        <v>7414</v>
      </c>
    </row>
    <row r="1609" spans="1:12" x14ac:dyDescent="0.3">
      <c r="A1609" t="s">
        <v>1611</v>
      </c>
      <c r="B1609" t="str">
        <f>_xlfn.CONCAT(Table1_3[[#This Row],[Dialogue_ID2]],L1609)</f>
        <v>(1608,</v>
      </c>
      <c r="C1609" t="str">
        <f t="shared" si="75"/>
        <v>59,</v>
      </c>
      <c r="D1609" t="str">
        <f t="shared" si="76"/>
        <v>40,</v>
      </c>
      <c r="E1609" t="str">
        <f t="shared" si="77"/>
        <v>23,</v>
      </c>
      <c r="F1609" t="str">
        <f>_xlfn.CONCAT(Table1_3[[#This Row],[Dialogues2]],Table1_3[[#This Row],[Column1]])</f>
        <v>'Believe me, I take absolutely no pleasure being inside your-- you call this a house? Huh! No. I simply called at the school, and was told the headmaster was here.'),</v>
      </c>
      <c r="G1609" t="s">
        <v>8940</v>
      </c>
      <c r="H1609" t="s">
        <v>14326</v>
      </c>
      <c r="I1609">
        <v>59</v>
      </c>
      <c r="J1609">
        <v>40</v>
      </c>
      <c r="K1609">
        <v>23</v>
      </c>
      <c r="L1609" t="s">
        <v>7414</v>
      </c>
    </row>
    <row r="1610" spans="1:12" x14ac:dyDescent="0.3">
      <c r="A1610" t="s">
        <v>1612</v>
      </c>
      <c r="B1610" t="str">
        <f>_xlfn.CONCAT(Table1_3[[#This Row],[Dialogue_ID2]],L1610)</f>
        <v>(1609,</v>
      </c>
      <c r="C1610" t="str">
        <f t="shared" si="75"/>
        <v>59,</v>
      </c>
      <c r="D1610" t="str">
        <f t="shared" si="76"/>
        <v>40,</v>
      </c>
      <c r="E1610" t="str">
        <f t="shared" si="77"/>
        <v>4,</v>
      </c>
      <c r="F1610" t="str">
        <f>_xlfn.CONCAT(Table1_3[[#This Row],[Dialogues2]],Table1_3[[#This Row],[Column1]])</f>
        <v>'Well, what exactly is it that you want with me?'),</v>
      </c>
      <c r="G1610" t="s">
        <v>8941</v>
      </c>
      <c r="H1610" t="s">
        <v>14326</v>
      </c>
      <c r="I1610">
        <v>59</v>
      </c>
      <c r="J1610">
        <v>40</v>
      </c>
      <c r="K1610">
        <v>4</v>
      </c>
      <c r="L1610" t="s">
        <v>7414</v>
      </c>
    </row>
    <row r="1611" spans="1:12" x14ac:dyDescent="0.3">
      <c r="A1611" t="s">
        <v>1613</v>
      </c>
      <c r="B1611" t="str">
        <f>_xlfn.CONCAT(Table1_3[[#This Row],[Dialogue_ID2]],L1611)</f>
        <v>(1610,</v>
      </c>
      <c r="C1611" t="str">
        <f t="shared" si="75"/>
        <v>59,</v>
      </c>
      <c r="D1611" t="str">
        <f t="shared" si="76"/>
        <v>40,</v>
      </c>
      <c r="E1611" t="str">
        <f t="shared" si="77"/>
        <v>23,</v>
      </c>
      <c r="F1611" t="str">
        <f>_xlfn.CONCAT(Table1_3[[#This Row],[Dialogues2]],Table1_3[[#This Row],[Column1]])</f>
        <v>'The other governors and I have decided it's time for you to step aside. This is an order of suspension. You'll find all twelve signatures on it. I'm afraid we feel you've rather lost your touch. Well, what, with all these attacks, there'll be no Muggle-borns left at Hogwarts. I can only imagine what an awful loss that would be to the school.'),</v>
      </c>
      <c r="G1611" t="s">
        <v>8942</v>
      </c>
      <c r="H1611" t="s">
        <v>14326</v>
      </c>
      <c r="I1611">
        <v>59</v>
      </c>
      <c r="J1611">
        <v>40</v>
      </c>
      <c r="K1611">
        <v>23</v>
      </c>
      <c r="L1611" t="s">
        <v>7414</v>
      </c>
    </row>
    <row r="1612" spans="1:12" x14ac:dyDescent="0.3">
      <c r="A1612" t="s">
        <v>1614</v>
      </c>
      <c r="B1612" t="str">
        <f>_xlfn.CONCAT(Table1_3[[#This Row],[Dialogue_ID2]],L1612)</f>
        <v>(1611,</v>
      </c>
      <c r="C1612" t="str">
        <f t="shared" si="75"/>
        <v>59,</v>
      </c>
      <c r="D1612" t="str">
        <f t="shared" si="76"/>
        <v>40,</v>
      </c>
      <c r="E1612" t="str">
        <f t="shared" si="77"/>
        <v>5,</v>
      </c>
      <c r="F1612" t="str">
        <f>_xlfn.CONCAT(Table1_3[[#This Row],[Dialogues2]],Table1_3[[#This Row],[Column1]])</f>
        <v>'Yeh can' take Professor Dumbledore away. Take him away, an' the Muggle-borns won' stand a chance! You mark my words, there'll be killin's next!'),</v>
      </c>
      <c r="G1612" t="s">
        <v>8943</v>
      </c>
      <c r="H1612" t="s">
        <v>14326</v>
      </c>
      <c r="I1612">
        <v>59</v>
      </c>
      <c r="J1612">
        <v>40</v>
      </c>
      <c r="K1612">
        <v>5</v>
      </c>
      <c r="L1612" t="s">
        <v>7414</v>
      </c>
    </row>
    <row r="1613" spans="1:12" x14ac:dyDescent="0.3">
      <c r="A1613" t="s">
        <v>1615</v>
      </c>
      <c r="B1613" t="str">
        <f>_xlfn.CONCAT(Table1_3[[#This Row],[Dialogue_ID2]],L1613)</f>
        <v>(1612,</v>
      </c>
      <c r="C1613" t="str">
        <f t="shared" si="75"/>
        <v>59,</v>
      </c>
      <c r="D1613" t="str">
        <f t="shared" si="76"/>
        <v>40,</v>
      </c>
      <c r="E1613" t="str">
        <f t="shared" si="77"/>
        <v>23,</v>
      </c>
      <c r="F1613" t="str">
        <f>_xlfn.CONCAT(Table1_3[[#This Row],[Dialogues2]],Table1_3[[#This Row],[Column1]])</f>
        <v>'You think so?'),</v>
      </c>
      <c r="G1613" t="s">
        <v>8944</v>
      </c>
      <c r="H1613" t="s">
        <v>14326</v>
      </c>
      <c r="I1613">
        <v>59</v>
      </c>
      <c r="J1613">
        <v>40</v>
      </c>
      <c r="K1613">
        <v>23</v>
      </c>
      <c r="L1613" t="s">
        <v>7414</v>
      </c>
    </row>
    <row r="1614" spans="1:12" x14ac:dyDescent="0.3">
      <c r="A1614" t="s">
        <v>1616</v>
      </c>
      <c r="B1614" t="str">
        <f>_xlfn.CONCAT(Table1_3[[#This Row],[Dialogue_ID2]],L1614)</f>
        <v>(1613,</v>
      </c>
      <c r="C1614" t="str">
        <f t="shared" si="75"/>
        <v>59,</v>
      </c>
      <c r="D1614" t="str">
        <f t="shared" si="76"/>
        <v>40,</v>
      </c>
      <c r="E1614" t="str">
        <f t="shared" si="77"/>
        <v>4,</v>
      </c>
      <c r="F1614" t="str">
        <f>_xlfn.CONCAT(Table1_3[[#This Row],[Dialogues2]],Table1_3[[#This Row],[Column1]])</f>
        <v>'Calm yourself, Hagrid. If the governors desire my removal, I will, of course, step aside. However, you will find that help will always be given at Hogwarts to those who ask for it.'),</v>
      </c>
      <c r="G1614" t="s">
        <v>8945</v>
      </c>
      <c r="H1614" t="s">
        <v>14326</v>
      </c>
      <c r="I1614">
        <v>59</v>
      </c>
      <c r="J1614">
        <v>40</v>
      </c>
      <c r="K1614">
        <v>4</v>
      </c>
      <c r="L1614" t="s">
        <v>7414</v>
      </c>
    </row>
    <row r="1615" spans="1:12" x14ac:dyDescent="0.3">
      <c r="A1615" t="s">
        <v>1617</v>
      </c>
      <c r="B1615" t="str">
        <f>_xlfn.CONCAT(Table1_3[[#This Row],[Dialogue_ID2]],L1615)</f>
        <v>(1614,</v>
      </c>
      <c r="C1615" t="str">
        <f t="shared" si="75"/>
        <v>59,</v>
      </c>
      <c r="D1615" t="str">
        <f t="shared" si="76"/>
        <v>40,</v>
      </c>
      <c r="E1615" t="str">
        <f t="shared" si="77"/>
        <v>23,</v>
      </c>
      <c r="F1615" t="str">
        <f>_xlfn.CONCAT(Table1_3[[#This Row],[Dialogues2]],Table1_3[[#This Row],[Column1]])</f>
        <v>'Admirable sentiments. Shall we? Fudge!'),</v>
      </c>
      <c r="G1615" t="s">
        <v>8946</v>
      </c>
      <c r="H1615" t="s">
        <v>14326</v>
      </c>
      <c r="I1615">
        <v>59</v>
      </c>
      <c r="J1615">
        <v>40</v>
      </c>
      <c r="K1615">
        <v>23</v>
      </c>
      <c r="L1615" t="s">
        <v>7414</v>
      </c>
    </row>
    <row r="1616" spans="1:12" x14ac:dyDescent="0.3">
      <c r="A1616" t="s">
        <v>1618</v>
      </c>
      <c r="B1616" t="str">
        <f>_xlfn.CONCAT(Table1_3[[#This Row],[Dialogue_ID2]],L1616)</f>
        <v>(1615,</v>
      </c>
      <c r="C1616" t="str">
        <f t="shared" si="75"/>
        <v>59,</v>
      </c>
      <c r="D1616" t="str">
        <f t="shared" si="76"/>
        <v>40,</v>
      </c>
      <c r="E1616" t="str">
        <f t="shared" si="77"/>
        <v>17,</v>
      </c>
      <c r="F1616" t="str">
        <f>_xlfn.CONCAT(Table1_3[[#This Row],[Dialogues2]],Table1_3[[#This Row],[Column1]])</f>
        <v>'Come, Hagrid Well?'),</v>
      </c>
      <c r="G1616" t="s">
        <v>8947</v>
      </c>
      <c r="H1616" t="s">
        <v>14326</v>
      </c>
      <c r="I1616">
        <v>59</v>
      </c>
      <c r="J1616">
        <v>40</v>
      </c>
      <c r="K1616">
        <v>17</v>
      </c>
      <c r="L1616" t="s">
        <v>7414</v>
      </c>
    </row>
    <row r="1617" spans="1:12" x14ac:dyDescent="0.3">
      <c r="A1617" t="s">
        <v>1619</v>
      </c>
      <c r="B1617" t="str">
        <f>_xlfn.CONCAT(Table1_3[[#This Row],[Dialogue_ID2]],L1617)</f>
        <v>(1616,</v>
      </c>
      <c r="C1617" t="str">
        <f t="shared" si="75"/>
        <v>59,</v>
      </c>
      <c r="D1617" t="str">
        <f t="shared" si="76"/>
        <v>40,</v>
      </c>
      <c r="E1617" t="str">
        <f t="shared" si="77"/>
        <v>5,</v>
      </c>
      <c r="F1617" t="str">
        <f>_xlfn.CONCAT(Table1_3[[#This Row],[Dialogues2]],Table1_3[[#This Row],[Column1]])</f>
        <v>'Ahem! If, uh, if anybody was looking for some stuff, then all they'd have to do would be to follow the spiders. Yup! That would lead them right! That's all I have to say. Oh, and someone'll need to feed Fang while I'm away.'),</v>
      </c>
      <c r="G1617" t="s">
        <v>8948</v>
      </c>
      <c r="H1617" t="s">
        <v>14326</v>
      </c>
      <c r="I1617">
        <v>59</v>
      </c>
      <c r="J1617">
        <v>40</v>
      </c>
      <c r="K1617">
        <v>5</v>
      </c>
      <c r="L1617" t="s">
        <v>7414</v>
      </c>
    </row>
    <row r="1618" spans="1:12" x14ac:dyDescent="0.3">
      <c r="A1618" t="s">
        <v>1620</v>
      </c>
      <c r="B1618" t="str">
        <f>_xlfn.CONCAT(Table1_3[[#This Row],[Dialogue_ID2]],L1618)</f>
        <v>(1617,</v>
      </c>
      <c r="C1618" t="str">
        <f t="shared" si="75"/>
        <v>59,</v>
      </c>
      <c r="D1618" t="str">
        <f t="shared" si="76"/>
        <v>40,</v>
      </c>
      <c r="E1618" t="str">
        <f t="shared" si="77"/>
        <v>17,</v>
      </c>
      <c r="F1618" t="str">
        <f>_xlfn.CONCAT(Table1_3[[#This Row],[Dialogues2]],Table1_3[[#This Row],[Column1]])</f>
        <v>'Good boy.'),</v>
      </c>
      <c r="G1618" t="s">
        <v>8949</v>
      </c>
      <c r="H1618" t="s">
        <v>14326</v>
      </c>
      <c r="I1618">
        <v>59</v>
      </c>
      <c r="J1618">
        <v>40</v>
      </c>
      <c r="K1618">
        <v>17</v>
      </c>
      <c r="L1618" t="s">
        <v>7414</v>
      </c>
    </row>
    <row r="1619" spans="1:12" x14ac:dyDescent="0.3">
      <c r="A1619" t="s">
        <v>1621</v>
      </c>
      <c r="B1619" t="str">
        <f>_xlfn.CONCAT(Table1_3[[#This Row],[Dialogue_ID2]],L1619)</f>
        <v>(1618,</v>
      </c>
      <c r="C1619" t="str">
        <f t="shared" si="75"/>
        <v>59,</v>
      </c>
      <c r="D1619" t="str">
        <f t="shared" si="76"/>
        <v>40,</v>
      </c>
      <c r="E1619" t="str">
        <f t="shared" si="77"/>
        <v>2,</v>
      </c>
      <c r="F1619" t="str">
        <f>_xlfn.CONCAT(Table1_3[[#This Row],[Dialogues2]],Table1_3[[#This Row],[Column1]])</f>
        <v>'Hagrid's right! With Dumbledore gone, there'll be an attack a day!'),</v>
      </c>
      <c r="G1619" t="s">
        <v>8950</v>
      </c>
      <c r="H1619" t="s">
        <v>14326</v>
      </c>
      <c r="I1619">
        <v>59</v>
      </c>
      <c r="J1619">
        <v>40</v>
      </c>
      <c r="K1619">
        <v>2</v>
      </c>
      <c r="L1619" t="s">
        <v>7414</v>
      </c>
    </row>
    <row r="1620" spans="1:12" x14ac:dyDescent="0.3">
      <c r="A1620" t="s">
        <v>1622</v>
      </c>
      <c r="B1620" t="str">
        <f>_xlfn.CONCAT(Table1_3[[#This Row],[Dialogue_ID2]],L1620)</f>
        <v>(1619,</v>
      </c>
      <c r="C1620" t="str">
        <f t="shared" si="75"/>
        <v>59,</v>
      </c>
      <c r="D1620" t="str">
        <f t="shared" si="76"/>
        <v>40,</v>
      </c>
      <c r="E1620" t="str">
        <f t="shared" si="77"/>
        <v>1,</v>
      </c>
      <c r="F1620" t="str">
        <f>_xlfn.CONCAT(Table1_3[[#This Row],[Dialogues2]],Table1_3[[#This Row],[Column1]])</f>
        <v>'Look! Well, come on. Come on, Fang!'),</v>
      </c>
      <c r="G1620" t="s">
        <v>8951</v>
      </c>
      <c r="H1620" t="s">
        <v>14326</v>
      </c>
      <c r="I1620">
        <v>59</v>
      </c>
      <c r="J1620">
        <v>40</v>
      </c>
      <c r="K1620">
        <v>1</v>
      </c>
      <c r="L1620" t="s">
        <v>7414</v>
      </c>
    </row>
    <row r="1621" spans="1:12" x14ac:dyDescent="0.3">
      <c r="A1621" t="s">
        <v>1623</v>
      </c>
      <c r="B1621" t="str">
        <f>_xlfn.CONCAT(Table1_3[[#This Row],[Dialogue_ID2]],L1621)</f>
        <v>(1620,</v>
      </c>
      <c r="C1621" t="str">
        <f t="shared" si="75"/>
        <v>60,</v>
      </c>
      <c r="D1621" t="str">
        <f t="shared" si="76"/>
        <v>35,</v>
      </c>
      <c r="E1621" t="str">
        <f t="shared" si="77"/>
        <v>2,</v>
      </c>
      <c r="F1621" t="str">
        <f>_xlfn.CONCAT(Table1_3[[#This Row],[Dialogues2]],Table1_3[[#This Row],[Column1]])</f>
        <v>'What?!'),</v>
      </c>
      <c r="G1621" t="s">
        <v>8136</v>
      </c>
      <c r="H1621" t="s">
        <v>14326</v>
      </c>
      <c r="I1621">
        <v>60</v>
      </c>
      <c r="J1621">
        <v>35</v>
      </c>
      <c r="K1621">
        <v>2</v>
      </c>
      <c r="L1621" t="s">
        <v>7414</v>
      </c>
    </row>
    <row r="1622" spans="1:12" x14ac:dyDescent="0.3">
      <c r="A1622" t="s">
        <v>1624</v>
      </c>
      <c r="B1622" t="str">
        <f>_xlfn.CONCAT(Table1_3[[#This Row],[Dialogue_ID2]],L1622)</f>
        <v>(1621,</v>
      </c>
      <c r="C1622" t="str">
        <f t="shared" si="75"/>
        <v>60,</v>
      </c>
      <c r="D1622" t="str">
        <f t="shared" si="76"/>
        <v>35,</v>
      </c>
      <c r="E1622" t="str">
        <f t="shared" si="77"/>
        <v>1,</v>
      </c>
      <c r="F1622" t="str">
        <f>_xlfn.CONCAT(Table1_3[[#This Row],[Dialogues2]],Table1_3[[#This Row],[Column1]])</f>
        <v>'You heard what Hagrid said; 'Follow the spiders.''),</v>
      </c>
      <c r="G1622" t="s">
        <v>8952</v>
      </c>
      <c r="H1622" t="s">
        <v>14326</v>
      </c>
      <c r="I1622">
        <v>60</v>
      </c>
      <c r="J1622">
        <v>35</v>
      </c>
      <c r="K1622">
        <v>1</v>
      </c>
      <c r="L1622" t="s">
        <v>7414</v>
      </c>
    </row>
    <row r="1623" spans="1:12" x14ac:dyDescent="0.3">
      <c r="A1623" t="s">
        <v>1625</v>
      </c>
      <c r="B1623" t="str">
        <f>_xlfn.CONCAT(Table1_3[[#This Row],[Dialogue_ID2]],L1623)</f>
        <v>(1622,</v>
      </c>
      <c r="C1623" t="str">
        <f t="shared" si="75"/>
        <v>60,</v>
      </c>
      <c r="D1623" t="str">
        <f t="shared" si="76"/>
        <v>35,</v>
      </c>
      <c r="E1623" t="str">
        <f t="shared" si="77"/>
        <v>2,</v>
      </c>
      <c r="F1623" t="str">
        <f>_xlfn.CONCAT(Table1_3[[#This Row],[Dialogues2]],Table1_3[[#This Row],[Column1]])</f>
        <v>'They're headed to the Dark Forest! Why spiders! Why couldn't it be follow the butterflies?â€'),</v>
      </c>
      <c r="G1623" t="s">
        <v>8953</v>
      </c>
      <c r="H1623" t="s">
        <v>14326</v>
      </c>
      <c r="I1623">
        <v>60</v>
      </c>
      <c r="J1623">
        <v>35</v>
      </c>
      <c r="K1623">
        <v>2</v>
      </c>
      <c r="L1623" t="s">
        <v>7414</v>
      </c>
    </row>
    <row r="1624" spans="1:12" x14ac:dyDescent="0.3">
      <c r="A1624" t="s">
        <v>1626</v>
      </c>
      <c r="B1624" t="str">
        <f>_xlfn.CONCAT(Table1_3[[#This Row],[Dialogue_ID2]],L1624)</f>
        <v>(1623,</v>
      </c>
      <c r="C1624" t="str">
        <f t="shared" si="75"/>
        <v>60,</v>
      </c>
      <c r="D1624" t="str">
        <f t="shared" si="76"/>
        <v>35,</v>
      </c>
      <c r="E1624" t="str">
        <f t="shared" si="77"/>
        <v>2,</v>
      </c>
      <c r="F1624" t="str">
        <f>_xlfn.CONCAT(Table1_3[[#This Row],[Dialogues2]],Table1_3[[#This Row],[Column1]])</f>
        <v>'Harry, I don't like this Harry, I don't like this at all!'),</v>
      </c>
      <c r="G1624" t="s">
        <v>8954</v>
      </c>
      <c r="H1624" t="s">
        <v>14326</v>
      </c>
      <c r="I1624">
        <v>60</v>
      </c>
      <c r="J1624">
        <v>35</v>
      </c>
      <c r="K1624">
        <v>2</v>
      </c>
      <c r="L1624" t="s">
        <v>7414</v>
      </c>
    </row>
    <row r="1625" spans="1:12" x14ac:dyDescent="0.3">
      <c r="A1625" t="s">
        <v>1627</v>
      </c>
      <c r="B1625" t="str">
        <f>_xlfn.CONCAT(Table1_3[[#This Row],[Dialogue_ID2]],L1625)</f>
        <v>(1624,</v>
      </c>
      <c r="C1625" t="str">
        <f t="shared" si="75"/>
        <v>60,</v>
      </c>
      <c r="D1625" t="str">
        <f t="shared" si="76"/>
        <v>35,</v>
      </c>
      <c r="E1625" t="str">
        <f t="shared" si="77"/>
        <v>1,</v>
      </c>
      <c r="F1625" t="str">
        <f>_xlfn.CONCAT(Table1_3[[#This Row],[Dialogues2]],Table1_3[[#This Row],[Column1]])</f>
        <v>'Shush!'),</v>
      </c>
      <c r="G1625" t="s">
        <v>8955</v>
      </c>
      <c r="H1625" t="s">
        <v>14326</v>
      </c>
      <c r="I1625">
        <v>60</v>
      </c>
      <c r="J1625">
        <v>35</v>
      </c>
      <c r="K1625">
        <v>1</v>
      </c>
      <c r="L1625" t="s">
        <v>7414</v>
      </c>
    </row>
    <row r="1626" spans="1:12" x14ac:dyDescent="0.3">
      <c r="A1626" t="s">
        <v>1628</v>
      </c>
      <c r="B1626" t="str">
        <f>_xlfn.CONCAT(Table1_3[[#This Row],[Dialogue_ID2]],L1626)</f>
        <v>(1625,</v>
      </c>
      <c r="C1626" t="str">
        <f t="shared" si="75"/>
        <v>60,</v>
      </c>
      <c r="D1626" t="str">
        <f t="shared" si="76"/>
        <v>35,</v>
      </c>
      <c r="E1626" t="str">
        <f t="shared" si="77"/>
        <v>2,</v>
      </c>
      <c r="F1626" t="str">
        <f>_xlfn.CONCAT(Table1_3[[#This Row],[Dialogues2]],Table1_3[[#This Row],[Column1]])</f>
        <v>'Can we go back now?'),</v>
      </c>
      <c r="G1626" t="s">
        <v>8956</v>
      </c>
      <c r="H1626" t="s">
        <v>14326</v>
      </c>
      <c r="I1626">
        <v>60</v>
      </c>
      <c r="J1626">
        <v>35</v>
      </c>
      <c r="K1626">
        <v>2</v>
      </c>
      <c r="L1626" t="s">
        <v>7414</v>
      </c>
    </row>
    <row r="1627" spans="1:12" x14ac:dyDescent="0.3">
      <c r="A1627" t="s">
        <v>1629</v>
      </c>
      <c r="B1627" t="str">
        <f>_xlfn.CONCAT(Table1_3[[#This Row],[Dialogue_ID2]],L1627)</f>
        <v>(1626,</v>
      </c>
      <c r="C1627" t="str">
        <f t="shared" si="75"/>
        <v>60,</v>
      </c>
      <c r="D1627" t="str">
        <f t="shared" si="76"/>
        <v>35,</v>
      </c>
      <c r="E1627" t="str">
        <f t="shared" si="77"/>
        <v>1,</v>
      </c>
      <c r="F1627" t="str">
        <f>_xlfn.CONCAT(Table1_3[[#This Row],[Dialogues2]],Table1_3[[#This Row],[Column1]])</f>
        <v>'Come on!'),</v>
      </c>
      <c r="G1627" t="s">
        <v>8957</v>
      </c>
      <c r="H1627" t="s">
        <v>14326</v>
      </c>
      <c r="I1627">
        <v>60</v>
      </c>
      <c r="J1627">
        <v>35</v>
      </c>
      <c r="K1627">
        <v>1</v>
      </c>
      <c r="L1627" t="s">
        <v>7414</v>
      </c>
    </row>
    <row r="1628" spans="1:12" x14ac:dyDescent="0.3">
      <c r="A1628" t="s">
        <v>1630</v>
      </c>
      <c r="B1628" t="str">
        <f>_xlfn.CONCAT(Table1_3[[#This Row],[Dialogue_ID2]],L1628)</f>
        <v>(1627,</v>
      </c>
      <c r="C1628" t="str">
        <f t="shared" si="75"/>
        <v>60,</v>
      </c>
      <c r="D1628" t="str">
        <f t="shared" si="76"/>
        <v>35,</v>
      </c>
      <c r="E1628" t="str">
        <f t="shared" si="77"/>
        <v>68,</v>
      </c>
      <c r="F1628" t="str">
        <f>_xlfn.CONCAT(Table1_3[[#This Row],[Dialogues2]],Table1_3[[#This Row],[Column1]])</f>
        <v>'Who is it?'),</v>
      </c>
      <c r="G1628" t="s">
        <v>8958</v>
      </c>
      <c r="H1628" t="s">
        <v>14326</v>
      </c>
      <c r="I1628">
        <v>60</v>
      </c>
      <c r="J1628">
        <v>35</v>
      </c>
      <c r="K1628">
        <v>68</v>
      </c>
      <c r="L1628" t="s">
        <v>7414</v>
      </c>
    </row>
    <row r="1629" spans="1:12" x14ac:dyDescent="0.3">
      <c r="A1629" t="s">
        <v>1631</v>
      </c>
      <c r="B1629" t="str">
        <f>_xlfn.CONCAT(Table1_3[[#This Row],[Dialogue_ID2]],L1629)</f>
        <v>(1628,</v>
      </c>
      <c r="C1629" t="str">
        <f t="shared" si="75"/>
        <v>60,</v>
      </c>
      <c r="D1629" t="str">
        <f t="shared" si="76"/>
        <v>35,</v>
      </c>
      <c r="E1629" t="str">
        <f t="shared" si="77"/>
        <v>1,</v>
      </c>
      <c r="F1629" t="str">
        <f>_xlfn.CONCAT(Table1_3[[#This Row],[Dialogues2]],Table1_3[[#This Row],[Column1]])</f>
        <v>'Don't panic.'),</v>
      </c>
      <c r="G1629" t="s">
        <v>8959</v>
      </c>
      <c r="H1629" t="s">
        <v>14326</v>
      </c>
      <c r="I1629">
        <v>60</v>
      </c>
      <c r="J1629">
        <v>35</v>
      </c>
      <c r="K1629">
        <v>1</v>
      </c>
      <c r="L1629" t="s">
        <v>7414</v>
      </c>
    </row>
    <row r="1630" spans="1:12" x14ac:dyDescent="0.3">
      <c r="A1630" t="s">
        <v>1632</v>
      </c>
      <c r="B1630" t="str">
        <f>_xlfn.CONCAT(Table1_3[[#This Row],[Dialogue_ID2]],L1630)</f>
        <v>(1629,</v>
      </c>
      <c r="C1630" t="str">
        <f t="shared" si="75"/>
        <v>60,</v>
      </c>
      <c r="D1630" t="str">
        <f t="shared" si="76"/>
        <v>35,</v>
      </c>
      <c r="E1630" t="str">
        <f t="shared" si="77"/>
        <v>68,</v>
      </c>
      <c r="F1630" t="str">
        <f>_xlfn.CONCAT(Table1_3[[#This Row],[Dialogues2]],Table1_3[[#This Row],[Column1]])</f>
        <v>'Hagrid? Is that you?'),</v>
      </c>
      <c r="G1630" t="s">
        <v>8960</v>
      </c>
      <c r="H1630" t="s">
        <v>14326</v>
      </c>
      <c r="I1630">
        <v>60</v>
      </c>
      <c r="J1630">
        <v>35</v>
      </c>
      <c r="K1630">
        <v>68</v>
      </c>
      <c r="L1630" t="s">
        <v>7414</v>
      </c>
    </row>
    <row r="1631" spans="1:12" x14ac:dyDescent="0.3">
      <c r="A1631" t="s">
        <v>1633</v>
      </c>
      <c r="B1631" t="str">
        <f>_xlfn.CONCAT(Table1_3[[#This Row],[Dialogue_ID2]],L1631)</f>
        <v>(1630,</v>
      </c>
      <c r="C1631" t="str">
        <f t="shared" si="75"/>
        <v>60,</v>
      </c>
      <c r="D1631" t="str">
        <f t="shared" si="76"/>
        <v>35,</v>
      </c>
      <c r="E1631" t="str">
        <f t="shared" si="77"/>
        <v>1,</v>
      </c>
      <c r="F1631" t="str">
        <f>_xlfn.CONCAT(Table1_3[[#This Row],[Dialogues2]],Table1_3[[#This Row],[Column1]])</f>
        <v>'We're friends of Hagrid's. And you? Y- y-you're Aragog aren't you?'),</v>
      </c>
      <c r="G1631" t="s">
        <v>8961</v>
      </c>
      <c r="H1631" t="s">
        <v>14326</v>
      </c>
      <c r="I1631">
        <v>60</v>
      </c>
      <c r="J1631">
        <v>35</v>
      </c>
      <c r="K1631">
        <v>1</v>
      </c>
      <c r="L1631" t="s">
        <v>7414</v>
      </c>
    </row>
    <row r="1632" spans="1:12" x14ac:dyDescent="0.3">
      <c r="A1632" t="s">
        <v>1634</v>
      </c>
      <c r="B1632" t="str">
        <f>_xlfn.CONCAT(Table1_3[[#This Row],[Dialogue_ID2]],L1632)</f>
        <v>(1631,</v>
      </c>
      <c r="C1632" t="str">
        <f t="shared" si="75"/>
        <v>60,</v>
      </c>
      <c r="D1632" t="str">
        <f t="shared" si="76"/>
        <v>35,</v>
      </c>
      <c r="E1632" t="str">
        <f t="shared" si="77"/>
        <v>68,</v>
      </c>
      <c r="F1632" t="str">
        <f>_xlfn.CONCAT(Table1_3[[#This Row],[Dialogues2]],Table1_3[[#This Row],[Column1]])</f>
        <v>'Yes. Hagrid has never sent men into our hollow before.'),</v>
      </c>
      <c r="G1632" t="s">
        <v>8962</v>
      </c>
      <c r="H1632" t="s">
        <v>14326</v>
      </c>
      <c r="I1632">
        <v>60</v>
      </c>
      <c r="J1632">
        <v>35</v>
      </c>
      <c r="K1632">
        <v>68</v>
      </c>
      <c r="L1632" t="s">
        <v>7414</v>
      </c>
    </row>
    <row r="1633" spans="1:12" x14ac:dyDescent="0.3">
      <c r="A1633" t="s">
        <v>1635</v>
      </c>
      <c r="B1633" t="str">
        <f>_xlfn.CONCAT(Table1_3[[#This Row],[Dialogue_ID2]],L1633)</f>
        <v>(1632,</v>
      </c>
      <c r="C1633" t="str">
        <f t="shared" si="75"/>
        <v>60,</v>
      </c>
      <c r="D1633" t="str">
        <f t="shared" si="76"/>
        <v>35,</v>
      </c>
      <c r="E1633" t="str">
        <f t="shared" si="77"/>
        <v>1,</v>
      </c>
      <c r="F1633" t="str">
        <f>_xlfn.CONCAT(Table1_3[[#This Row],[Dialogues2]],Table1_3[[#This Row],[Column1]])</f>
        <v>'He's in trouble. Up at the school, there have been attacks. They think it's Hagrid. They think he opened the Chamber of Secrets, like before.'),</v>
      </c>
      <c r="G1633" t="s">
        <v>8963</v>
      </c>
      <c r="H1633" t="s">
        <v>14326</v>
      </c>
      <c r="I1633">
        <v>60</v>
      </c>
      <c r="J1633">
        <v>35</v>
      </c>
      <c r="K1633">
        <v>1</v>
      </c>
      <c r="L1633" t="s">
        <v>7414</v>
      </c>
    </row>
    <row r="1634" spans="1:12" x14ac:dyDescent="0.3">
      <c r="A1634" t="s">
        <v>1636</v>
      </c>
      <c r="B1634" t="str">
        <f>_xlfn.CONCAT(Table1_3[[#This Row],[Dialogue_ID2]],L1634)</f>
        <v>(1633,</v>
      </c>
      <c r="C1634" t="str">
        <f t="shared" si="75"/>
        <v>60,</v>
      </c>
      <c r="D1634" t="str">
        <f t="shared" si="76"/>
        <v>35,</v>
      </c>
      <c r="E1634" t="str">
        <f t="shared" si="77"/>
        <v>68,</v>
      </c>
      <c r="F1634" t="str">
        <f>_xlfn.CONCAT(Table1_3[[#This Row],[Dialogues2]],Table1_3[[#This Row],[Column1]])</f>
        <v>'That's a lie! Hagrid never opened the Chamber of Secrets.'),</v>
      </c>
      <c r="G1634" t="s">
        <v>8964</v>
      </c>
      <c r="H1634" t="s">
        <v>14326</v>
      </c>
      <c r="I1634">
        <v>60</v>
      </c>
      <c r="J1634">
        <v>35</v>
      </c>
      <c r="K1634">
        <v>68</v>
      </c>
      <c r="L1634" t="s">
        <v>7414</v>
      </c>
    </row>
    <row r="1635" spans="1:12" x14ac:dyDescent="0.3">
      <c r="A1635" t="s">
        <v>1637</v>
      </c>
      <c r="B1635" t="str">
        <f>_xlfn.CONCAT(Table1_3[[#This Row],[Dialogue_ID2]],L1635)</f>
        <v>(1634,</v>
      </c>
      <c r="C1635" t="str">
        <f t="shared" si="75"/>
        <v>60,</v>
      </c>
      <c r="D1635" t="str">
        <f t="shared" si="76"/>
        <v>35,</v>
      </c>
      <c r="E1635" t="str">
        <f t="shared" si="77"/>
        <v>1,</v>
      </c>
      <c r="F1635" t="str">
        <f>_xlfn.CONCAT(Table1_3[[#This Row],[Dialogues2]],Table1_3[[#This Row],[Column1]])</f>
        <v>'Then you're not the monster.'),</v>
      </c>
      <c r="G1635" t="s">
        <v>8965</v>
      </c>
      <c r="H1635" t="s">
        <v>14326</v>
      </c>
      <c r="I1635">
        <v>60</v>
      </c>
      <c r="J1635">
        <v>35</v>
      </c>
      <c r="K1635">
        <v>1</v>
      </c>
      <c r="L1635" t="s">
        <v>7414</v>
      </c>
    </row>
    <row r="1636" spans="1:12" x14ac:dyDescent="0.3">
      <c r="A1636" t="s">
        <v>1638</v>
      </c>
      <c r="B1636" t="str">
        <f>_xlfn.CONCAT(Table1_3[[#This Row],[Dialogue_ID2]],L1636)</f>
        <v>(1635,</v>
      </c>
      <c r="C1636" t="str">
        <f t="shared" si="75"/>
        <v>60,</v>
      </c>
      <c r="D1636" t="str">
        <f t="shared" si="76"/>
        <v>35,</v>
      </c>
      <c r="E1636" t="str">
        <f t="shared" si="77"/>
        <v>68,</v>
      </c>
      <c r="F1636" t="str">
        <f>_xlfn.CONCAT(Table1_3[[#This Row],[Dialogues2]],Table1_3[[#This Row],[Column1]])</f>
        <v>'No! The monster was born in the castle. I came to Hagrid from a distant land, in the pocket of a traveler.'),</v>
      </c>
      <c r="G1636" t="s">
        <v>8966</v>
      </c>
      <c r="H1636" t="s">
        <v>14326</v>
      </c>
      <c r="I1636">
        <v>60</v>
      </c>
      <c r="J1636">
        <v>35</v>
      </c>
      <c r="K1636">
        <v>68</v>
      </c>
      <c r="L1636" t="s">
        <v>7414</v>
      </c>
    </row>
    <row r="1637" spans="1:12" x14ac:dyDescent="0.3">
      <c r="A1637" t="s">
        <v>1639</v>
      </c>
      <c r="B1637" t="str">
        <f>_xlfn.CONCAT(Table1_3[[#This Row],[Dialogue_ID2]],L1637)</f>
        <v>(1636,</v>
      </c>
      <c r="C1637" t="str">
        <f t="shared" si="75"/>
        <v>60,</v>
      </c>
      <c r="D1637" t="str">
        <f t="shared" si="76"/>
        <v>35,</v>
      </c>
      <c r="E1637" t="str">
        <f t="shared" si="77"/>
        <v>2,</v>
      </c>
      <c r="F1637" t="str">
        <f>_xlfn.CONCAT(Table1_3[[#This Row],[Dialogues2]],Table1_3[[#This Row],[Column1]])</f>
        <v>'Harry.'),</v>
      </c>
      <c r="G1637" t="s">
        <v>8967</v>
      </c>
      <c r="H1637" t="s">
        <v>14326</v>
      </c>
      <c r="I1637">
        <v>60</v>
      </c>
      <c r="J1637">
        <v>35</v>
      </c>
      <c r="K1637">
        <v>2</v>
      </c>
      <c r="L1637" t="s">
        <v>7414</v>
      </c>
    </row>
    <row r="1638" spans="1:12" x14ac:dyDescent="0.3">
      <c r="A1638" t="s">
        <v>1640</v>
      </c>
      <c r="B1638" t="str">
        <f>_xlfn.CONCAT(Table1_3[[#This Row],[Dialogue_ID2]],L1638)</f>
        <v>(1637,</v>
      </c>
      <c r="C1638" t="str">
        <f t="shared" si="75"/>
        <v>60,</v>
      </c>
      <c r="D1638" t="str">
        <f t="shared" si="76"/>
        <v>35,</v>
      </c>
      <c r="E1638" t="str">
        <f t="shared" si="77"/>
        <v>1,</v>
      </c>
      <c r="F1638" t="str">
        <f>_xlfn.CONCAT(Table1_3[[#This Row],[Dialogues2]],Table1_3[[#This Row],[Column1]])</f>
        <v>'Shush. But if you're not the monster, then- then what did kill that girl fifty years ago?'),</v>
      </c>
      <c r="G1638" t="s">
        <v>8968</v>
      </c>
      <c r="H1638" t="s">
        <v>14326</v>
      </c>
      <c r="I1638">
        <v>60</v>
      </c>
      <c r="J1638">
        <v>35</v>
      </c>
      <c r="K1638">
        <v>1</v>
      </c>
      <c r="L1638" t="s">
        <v>7414</v>
      </c>
    </row>
    <row r="1639" spans="1:12" x14ac:dyDescent="0.3">
      <c r="A1639" t="s">
        <v>1641</v>
      </c>
      <c r="B1639" t="str">
        <f>_xlfn.CONCAT(Table1_3[[#This Row],[Dialogue_ID2]],L1639)</f>
        <v>(1638,</v>
      </c>
      <c r="C1639" t="str">
        <f t="shared" si="75"/>
        <v>60,</v>
      </c>
      <c r="D1639" t="str">
        <f t="shared" si="76"/>
        <v>35,</v>
      </c>
      <c r="E1639" t="str">
        <f t="shared" si="77"/>
        <v>68,</v>
      </c>
      <c r="F1639" t="str">
        <f>_xlfn.CONCAT(Table1_3[[#This Row],[Dialogues2]],Table1_3[[#This Row],[Column1]])</f>
        <v>'We do not speak of it. It is an ancient creature we spiders fear above all others.'),</v>
      </c>
      <c r="G1639" t="s">
        <v>8969</v>
      </c>
      <c r="H1639" t="s">
        <v>14326</v>
      </c>
      <c r="I1639">
        <v>60</v>
      </c>
      <c r="J1639">
        <v>35</v>
      </c>
      <c r="K1639">
        <v>68</v>
      </c>
      <c r="L1639" t="s">
        <v>7414</v>
      </c>
    </row>
    <row r="1640" spans="1:12" x14ac:dyDescent="0.3">
      <c r="A1640" t="s">
        <v>1642</v>
      </c>
      <c r="B1640" t="str">
        <f>_xlfn.CONCAT(Table1_3[[#This Row],[Dialogue_ID2]],L1640)</f>
        <v>(1639,</v>
      </c>
      <c r="C1640" t="str">
        <f t="shared" si="75"/>
        <v>60,</v>
      </c>
      <c r="D1640" t="str">
        <f t="shared" si="76"/>
        <v>35,</v>
      </c>
      <c r="E1640" t="str">
        <f t="shared" si="77"/>
        <v>1,</v>
      </c>
      <c r="F1640" t="str">
        <f>_xlfn.CONCAT(Table1_3[[#This Row],[Dialogues2]],Table1_3[[#This Row],[Column1]])</f>
        <v>'But have you seen it?'),</v>
      </c>
      <c r="G1640" t="s">
        <v>8970</v>
      </c>
      <c r="H1640" t="s">
        <v>14326</v>
      </c>
      <c r="I1640">
        <v>60</v>
      </c>
      <c r="J1640">
        <v>35</v>
      </c>
      <c r="K1640">
        <v>1</v>
      </c>
      <c r="L1640" t="s">
        <v>7414</v>
      </c>
    </row>
    <row r="1641" spans="1:12" x14ac:dyDescent="0.3">
      <c r="A1641" t="s">
        <v>1643</v>
      </c>
      <c r="B1641" t="str">
        <f>_xlfn.CONCAT(Table1_3[[#This Row],[Dialogue_ID2]],L1641)</f>
        <v>(1640,</v>
      </c>
      <c r="C1641" t="str">
        <f t="shared" si="75"/>
        <v>60,</v>
      </c>
      <c r="D1641" t="str">
        <f t="shared" si="76"/>
        <v>35,</v>
      </c>
      <c r="E1641" t="str">
        <f t="shared" si="77"/>
        <v>68,</v>
      </c>
      <c r="F1641" t="str">
        <f>_xlfn.CONCAT(Table1_3[[#This Row],[Dialogues2]],Table1_3[[#This Row],[Column1]])</f>
        <v>'I never saw any part of the castle but the box in which Hagrid kept me. The girl was discovered in a bathroom. When I was accused, Hagrid brought me here.'),</v>
      </c>
      <c r="G1641" t="s">
        <v>8971</v>
      </c>
      <c r="H1641" t="s">
        <v>14326</v>
      </c>
      <c r="I1641">
        <v>60</v>
      </c>
      <c r="J1641">
        <v>35</v>
      </c>
      <c r="K1641">
        <v>68</v>
      </c>
      <c r="L1641" t="s">
        <v>7414</v>
      </c>
    </row>
    <row r="1642" spans="1:12" x14ac:dyDescent="0.3">
      <c r="A1642" t="s">
        <v>1644</v>
      </c>
      <c r="B1642" t="str">
        <f>_xlfn.CONCAT(Table1_3[[#This Row],[Dialogue_ID2]],L1642)</f>
        <v>(1641,</v>
      </c>
      <c r="C1642" t="str">
        <f t="shared" si="75"/>
        <v>60,</v>
      </c>
      <c r="D1642" t="str">
        <f t="shared" si="76"/>
        <v>35,</v>
      </c>
      <c r="E1642" t="str">
        <f t="shared" si="77"/>
        <v>2,</v>
      </c>
      <c r="F1642" t="str">
        <f>_xlfn.CONCAT(Table1_3[[#This Row],[Dialogues2]],Table1_3[[#This Row],[Column1]])</f>
        <v>'Harry!'),</v>
      </c>
      <c r="G1642" t="s">
        <v>8085</v>
      </c>
      <c r="H1642" t="s">
        <v>14326</v>
      </c>
      <c r="I1642">
        <v>60</v>
      </c>
      <c r="J1642">
        <v>35</v>
      </c>
      <c r="K1642">
        <v>2</v>
      </c>
      <c r="L1642" t="s">
        <v>7414</v>
      </c>
    </row>
    <row r="1643" spans="1:12" x14ac:dyDescent="0.3">
      <c r="A1643" t="s">
        <v>1645</v>
      </c>
      <c r="B1643" t="str">
        <f>_xlfn.CONCAT(Table1_3[[#This Row],[Dialogue_ID2]],L1643)</f>
        <v>(1642,</v>
      </c>
      <c r="C1643" t="str">
        <f t="shared" si="75"/>
        <v>60,</v>
      </c>
      <c r="D1643" t="str">
        <f t="shared" si="76"/>
        <v>35,</v>
      </c>
      <c r="E1643" t="str">
        <f t="shared" si="77"/>
        <v>1,</v>
      </c>
      <c r="F1643" t="str">
        <f>_xlfn.CONCAT(Table1_3[[#This Row],[Dialogues2]],Table1_3[[#This Row],[Column1]])</f>
        <v>'What?'),</v>
      </c>
      <c r="G1643" t="s">
        <v>7858</v>
      </c>
      <c r="H1643" t="s">
        <v>14326</v>
      </c>
      <c r="I1643">
        <v>60</v>
      </c>
      <c r="J1643">
        <v>35</v>
      </c>
      <c r="K1643">
        <v>1</v>
      </c>
      <c r="L1643" t="s">
        <v>7414</v>
      </c>
    </row>
    <row r="1644" spans="1:12" x14ac:dyDescent="0.3">
      <c r="A1644" t="s">
        <v>1646</v>
      </c>
      <c r="B1644" t="str">
        <f>_xlfn.CONCAT(Table1_3[[#This Row],[Dialogue_ID2]],L1644)</f>
        <v>(1643,</v>
      </c>
      <c r="C1644" t="str">
        <f t="shared" si="75"/>
        <v>60,</v>
      </c>
      <c r="D1644" t="str">
        <f t="shared" si="76"/>
        <v>35,</v>
      </c>
      <c r="E1644" t="str">
        <f t="shared" si="77"/>
        <v>2,</v>
      </c>
      <c r="F1644" t="str">
        <f>_xlfn.CONCAT(Table1_3[[#This Row],[Dialogues2]],Table1_3[[#This Row],[Column1]])</f>
        <v>'Ahh- hhh'),</v>
      </c>
      <c r="G1644" t="s">
        <v>8972</v>
      </c>
      <c r="H1644" t="s">
        <v>14326</v>
      </c>
      <c r="I1644">
        <v>60</v>
      </c>
      <c r="J1644">
        <v>35</v>
      </c>
      <c r="K1644">
        <v>2</v>
      </c>
      <c r="L1644" t="s">
        <v>7414</v>
      </c>
    </row>
    <row r="1645" spans="1:12" x14ac:dyDescent="0.3">
      <c r="A1645" t="s">
        <v>1647</v>
      </c>
      <c r="B1645" t="str">
        <f>_xlfn.CONCAT(Table1_3[[#This Row],[Dialogue_ID2]],L1645)</f>
        <v>(1644,</v>
      </c>
      <c r="C1645" t="str">
        <f t="shared" si="75"/>
        <v>61,</v>
      </c>
      <c r="D1645" t="str">
        <f t="shared" si="76"/>
        <v>35,</v>
      </c>
      <c r="E1645" t="str">
        <f t="shared" si="77"/>
        <v>1,</v>
      </c>
      <c r="F1645" t="str">
        <f>_xlfn.CONCAT(Table1_3[[#This Row],[Dialogues2]],Table1_3[[#This Row],[Column1]])</f>
        <v>'Well, thank you. We'll justgo.'),</v>
      </c>
      <c r="G1645" t="s">
        <v>8973</v>
      </c>
      <c r="H1645" t="s">
        <v>14326</v>
      </c>
      <c r="I1645">
        <v>61</v>
      </c>
      <c r="J1645">
        <v>35</v>
      </c>
      <c r="K1645">
        <v>1</v>
      </c>
      <c r="L1645" t="s">
        <v>7414</v>
      </c>
    </row>
    <row r="1646" spans="1:12" x14ac:dyDescent="0.3">
      <c r="A1646" t="s">
        <v>1648</v>
      </c>
      <c r="B1646" t="str">
        <f>_xlfn.CONCAT(Table1_3[[#This Row],[Dialogue_ID2]],L1646)</f>
        <v>(1645,</v>
      </c>
      <c r="C1646" t="str">
        <f t="shared" si="75"/>
        <v>61,</v>
      </c>
      <c r="D1646" t="str">
        <f t="shared" si="76"/>
        <v>35,</v>
      </c>
      <c r="E1646" t="str">
        <f t="shared" si="77"/>
        <v>68,</v>
      </c>
      <c r="F1646" t="str">
        <f>_xlfn.CONCAT(Table1_3[[#This Row],[Dialogues2]],Table1_3[[#This Row],[Column1]])</f>
        <v>'Go? I think not. My sons and daughters do not harm Hagrid on my command. But I cannot deny them fresh meat when it wanders so willingly into our midst. Good-bye, friend of Hagrid.'),</v>
      </c>
      <c r="G1646" t="s">
        <v>8974</v>
      </c>
      <c r="H1646" t="s">
        <v>14326</v>
      </c>
      <c r="I1646">
        <v>61</v>
      </c>
      <c r="J1646">
        <v>35</v>
      </c>
      <c r="K1646">
        <v>68</v>
      </c>
      <c r="L1646" t="s">
        <v>7414</v>
      </c>
    </row>
    <row r="1647" spans="1:12" x14ac:dyDescent="0.3">
      <c r="A1647" t="s">
        <v>1649</v>
      </c>
      <c r="B1647" t="str">
        <f>_xlfn.CONCAT(Table1_3[[#This Row],[Dialogue_ID2]],L1647)</f>
        <v>(1646,</v>
      </c>
      <c r="C1647" t="str">
        <f t="shared" si="75"/>
        <v>61,</v>
      </c>
      <c r="D1647" t="str">
        <f t="shared" si="76"/>
        <v>35,</v>
      </c>
      <c r="E1647" t="str">
        <f t="shared" si="77"/>
        <v>2,</v>
      </c>
      <c r="F1647" t="str">
        <f>_xlfn.CONCAT(Table1_3[[#This Row],[Dialogues2]],Table1_3[[#This Row],[Column1]])</f>
        <v>'Can we panic now?'),</v>
      </c>
      <c r="G1647" t="s">
        <v>8975</v>
      </c>
      <c r="H1647" t="s">
        <v>14326</v>
      </c>
      <c r="I1647">
        <v>61</v>
      </c>
      <c r="J1647">
        <v>35</v>
      </c>
      <c r="K1647">
        <v>2</v>
      </c>
      <c r="L1647" t="s">
        <v>7414</v>
      </c>
    </row>
    <row r="1648" spans="1:12" x14ac:dyDescent="0.3">
      <c r="A1648" t="s">
        <v>1650</v>
      </c>
      <c r="B1648" t="str">
        <f>_xlfn.CONCAT(Table1_3[[#This Row],[Dialogue_ID2]],L1648)</f>
        <v>(1647,</v>
      </c>
      <c r="C1648" t="str">
        <f t="shared" si="75"/>
        <v>61,</v>
      </c>
      <c r="D1648" t="str">
        <f t="shared" si="76"/>
        <v>35,</v>
      </c>
      <c r="E1648" t="str">
        <f t="shared" si="77"/>
        <v>2,</v>
      </c>
      <c r="F1648" t="str">
        <f>_xlfn.CONCAT(Table1_3[[#This Row],[Dialogues2]],Table1_3[[#This Row],[Column1]])</f>
        <v>'Know any spells?'),</v>
      </c>
      <c r="G1648" t="s">
        <v>8976</v>
      </c>
      <c r="H1648" t="s">
        <v>14326</v>
      </c>
      <c r="I1648">
        <v>61</v>
      </c>
      <c r="J1648">
        <v>35</v>
      </c>
      <c r="K1648">
        <v>2</v>
      </c>
      <c r="L1648" t="s">
        <v>7414</v>
      </c>
    </row>
    <row r="1649" spans="1:12" x14ac:dyDescent="0.3">
      <c r="A1649" t="s">
        <v>1651</v>
      </c>
      <c r="B1649" t="str">
        <f>_xlfn.CONCAT(Table1_3[[#This Row],[Dialogue_ID2]],L1649)</f>
        <v>(1648,</v>
      </c>
      <c r="C1649" t="str">
        <f t="shared" si="75"/>
        <v>61,</v>
      </c>
      <c r="D1649" t="str">
        <f t="shared" si="76"/>
        <v>35,</v>
      </c>
      <c r="E1649" t="str">
        <f t="shared" si="77"/>
        <v>1,</v>
      </c>
      <c r="F1649" t="str">
        <f>_xlfn.CONCAT(Table1_3[[#This Row],[Dialogues2]],Table1_3[[#This Row],[Column1]])</f>
        <v>'One, but it's not powerful enough for all of them.'),</v>
      </c>
      <c r="G1649" t="s">
        <v>8977</v>
      </c>
      <c r="H1649" t="s">
        <v>14326</v>
      </c>
      <c r="I1649">
        <v>61</v>
      </c>
      <c r="J1649">
        <v>35</v>
      </c>
      <c r="K1649">
        <v>1</v>
      </c>
      <c r="L1649" t="s">
        <v>7414</v>
      </c>
    </row>
    <row r="1650" spans="1:12" x14ac:dyDescent="0.3">
      <c r="A1650" t="s">
        <v>1652</v>
      </c>
      <c r="B1650" t="str">
        <f>_xlfn.CONCAT(Table1_3[[#This Row],[Dialogue_ID2]],L1650)</f>
        <v>(1649,</v>
      </c>
      <c r="C1650" t="str">
        <f t="shared" si="75"/>
        <v>61,</v>
      </c>
      <c r="D1650" t="str">
        <f t="shared" si="76"/>
        <v>35,</v>
      </c>
      <c r="E1650" t="str">
        <f t="shared" si="77"/>
        <v>2,</v>
      </c>
      <c r="F1650" t="str">
        <f>_xlfn.CONCAT(Table1_3[[#This Row],[Dialogues2]],Table1_3[[#This Row],[Column1]])</f>
        <v>'Where's Hermione when you need her?'),</v>
      </c>
      <c r="G1650" t="s">
        <v>8978</v>
      </c>
      <c r="H1650" t="s">
        <v>14326</v>
      </c>
      <c r="I1650">
        <v>61</v>
      </c>
      <c r="J1650">
        <v>35</v>
      </c>
      <c r="K1650">
        <v>2</v>
      </c>
      <c r="L1650" t="s">
        <v>7414</v>
      </c>
    </row>
    <row r="1651" spans="1:12" x14ac:dyDescent="0.3">
      <c r="A1651" t="s">
        <v>1653</v>
      </c>
      <c r="B1651" t="str">
        <f>_xlfn.CONCAT(Table1_3[[#This Row],[Dialogue_ID2]],L1651)</f>
        <v>(1650,</v>
      </c>
      <c r="C1651" t="str">
        <f t="shared" si="75"/>
        <v>61,</v>
      </c>
      <c r="D1651" t="str">
        <f t="shared" si="76"/>
        <v>35,</v>
      </c>
      <c r="E1651" t="str">
        <f t="shared" si="77"/>
        <v>1,</v>
      </c>
      <c r="F1651" t="str">
        <f>_xlfn.CONCAT(Table1_3[[#This Row],[Dialogues2]],Table1_3[[#This Row],[Column1]])</f>
        <v>'Let's go! Arania exumai! Go!'),</v>
      </c>
      <c r="G1651" t="s">
        <v>8979</v>
      </c>
      <c r="H1651" t="s">
        <v>14326</v>
      </c>
      <c r="I1651">
        <v>61</v>
      </c>
      <c r="J1651">
        <v>35</v>
      </c>
      <c r="K1651">
        <v>1</v>
      </c>
      <c r="L1651" t="s">
        <v>7414</v>
      </c>
    </row>
    <row r="1652" spans="1:12" x14ac:dyDescent="0.3">
      <c r="A1652" t="s">
        <v>1654</v>
      </c>
      <c r="B1652" t="str">
        <f>_xlfn.CONCAT(Table1_3[[#This Row],[Dialogue_ID2]],L1652)</f>
        <v>(1651,</v>
      </c>
      <c r="C1652" t="str">
        <f t="shared" si="75"/>
        <v>61,</v>
      </c>
      <c r="D1652" t="str">
        <f t="shared" si="76"/>
        <v>35,</v>
      </c>
      <c r="E1652" t="str">
        <f t="shared" si="77"/>
        <v>1,</v>
      </c>
      <c r="F1652" t="str">
        <f>_xlfn.CONCAT(Table1_3[[#This Row],[Dialogues2]],Table1_3[[#This Row],[Column1]])</f>
        <v>'Whoah!'),</v>
      </c>
      <c r="G1652" t="s">
        <v>8980</v>
      </c>
      <c r="H1652" t="s">
        <v>14326</v>
      </c>
      <c r="I1652">
        <v>61</v>
      </c>
      <c r="J1652">
        <v>35</v>
      </c>
      <c r="K1652">
        <v>1</v>
      </c>
      <c r="L1652" t="s">
        <v>7414</v>
      </c>
    </row>
    <row r="1653" spans="1:12" x14ac:dyDescent="0.3">
      <c r="A1653" t="s">
        <v>1655</v>
      </c>
      <c r="B1653" t="str">
        <f>_xlfn.CONCAT(Table1_3[[#This Row],[Dialogue_ID2]],L1653)</f>
        <v>(1652,</v>
      </c>
      <c r="C1653" t="str">
        <f t="shared" si="75"/>
        <v>61,</v>
      </c>
      <c r="D1653" t="str">
        <f t="shared" si="76"/>
        <v>35,</v>
      </c>
      <c r="E1653" t="str">
        <f t="shared" si="77"/>
        <v>2,</v>
      </c>
      <c r="F1653" t="str">
        <f>_xlfn.CONCAT(Table1_3[[#This Row],[Dialogues2]],Table1_3[[#This Row],[Column1]])</f>
        <v>'Whoah!'),</v>
      </c>
      <c r="G1653" t="s">
        <v>8980</v>
      </c>
      <c r="H1653" t="s">
        <v>14326</v>
      </c>
      <c r="I1653">
        <v>61</v>
      </c>
      <c r="J1653">
        <v>35</v>
      </c>
      <c r="K1653">
        <v>2</v>
      </c>
      <c r="L1653" t="s">
        <v>7414</v>
      </c>
    </row>
    <row r="1654" spans="1:12" x14ac:dyDescent="0.3">
      <c r="A1654" t="s">
        <v>1656</v>
      </c>
      <c r="B1654" t="str">
        <f>_xlfn.CONCAT(Table1_3[[#This Row],[Dialogue_ID2]],L1654)</f>
        <v>(1653,</v>
      </c>
      <c r="C1654" t="str">
        <f t="shared" si="75"/>
        <v>61,</v>
      </c>
      <c r="D1654" t="str">
        <f t="shared" si="76"/>
        <v>35,</v>
      </c>
      <c r="E1654" t="str">
        <f t="shared" si="77"/>
        <v>2,</v>
      </c>
      <c r="F1654" t="str">
        <f>_xlfn.CONCAT(Table1_3[[#This Row],[Dialogues2]],Table1_3[[#This Row],[Column1]])</f>
        <v>'Glad we're out of there! Ah- Aaaah!'),</v>
      </c>
      <c r="G1654" t="s">
        <v>8981</v>
      </c>
      <c r="H1654" t="s">
        <v>14326</v>
      </c>
      <c r="I1654">
        <v>61</v>
      </c>
      <c r="J1654">
        <v>35</v>
      </c>
      <c r="K1654">
        <v>2</v>
      </c>
      <c r="L1654" t="s">
        <v>7414</v>
      </c>
    </row>
    <row r="1655" spans="1:12" x14ac:dyDescent="0.3">
      <c r="A1655" t="s">
        <v>1657</v>
      </c>
      <c r="B1655" t="str">
        <f>_xlfn.CONCAT(Table1_3[[#This Row],[Dialogue_ID2]],L1655)</f>
        <v>(1654,</v>
      </c>
      <c r="C1655" t="str">
        <f t="shared" si="75"/>
        <v>61,</v>
      </c>
      <c r="D1655" t="str">
        <f t="shared" si="76"/>
        <v>35,</v>
      </c>
      <c r="E1655" t="str">
        <f t="shared" si="77"/>
        <v>1,</v>
      </c>
      <c r="F1655" t="str">
        <f>_xlfn.CONCAT(Table1_3[[#This Row],[Dialogues2]],Table1_3[[#This Row],[Column1]])</f>
        <v>'Arania exumai!'),</v>
      </c>
      <c r="G1655" t="s">
        <v>8982</v>
      </c>
      <c r="H1655" t="s">
        <v>14326</v>
      </c>
      <c r="I1655">
        <v>61</v>
      </c>
      <c r="J1655">
        <v>35</v>
      </c>
      <c r="K1655">
        <v>1</v>
      </c>
      <c r="L1655" t="s">
        <v>7414</v>
      </c>
    </row>
    <row r="1656" spans="1:12" x14ac:dyDescent="0.3">
      <c r="A1656" t="s">
        <v>1658</v>
      </c>
      <c r="B1656" t="str">
        <f>_xlfn.CONCAT(Table1_3[[#This Row],[Dialogue_ID2]],L1656)</f>
        <v>(1655,</v>
      </c>
      <c r="C1656" t="str">
        <f t="shared" si="75"/>
        <v>61,</v>
      </c>
      <c r="D1656" t="str">
        <f t="shared" si="76"/>
        <v>35,</v>
      </c>
      <c r="E1656" t="str">
        <f t="shared" si="77"/>
        <v>2,</v>
      </c>
      <c r="F1656" t="str">
        <f>_xlfn.CONCAT(Table1_3[[#This Row],[Dialogues2]],Table1_3[[#This Row],[Column1]])</f>
        <v>'Thanks for that.'),</v>
      </c>
      <c r="G1656" t="s">
        <v>8983</v>
      </c>
      <c r="H1656" t="s">
        <v>14326</v>
      </c>
      <c r="I1656">
        <v>61</v>
      </c>
      <c r="J1656">
        <v>35</v>
      </c>
      <c r="K1656">
        <v>2</v>
      </c>
      <c r="L1656" t="s">
        <v>7414</v>
      </c>
    </row>
    <row r="1657" spans="1:12" x14ac:dyDescent="0.3">
      <c r="A1657" t="s">
        <v>1659</v>
      </c>
      <c r="B1657" t="str">
        <f>_xlfn.CONCAT(Table1_3[[#This Row],[Dialogue_ID2]],L1657)</f>
        <v>(1656,</v>
      </c>
      <c r="C1657" t="str">
        <f t="shared" si="75"/>
        <v>61,</v>
      </c>
      <c r="D1657" t="str">
        <f t="shared" si="76"/>
        <v>35,</v>
      </c>
      <c r="E1657" t="str">
        <f t="shared" si="77"/>
        <v>1,</v>
      </c>
      <c r="F1657" t="str">
        <f>_xlfn.CONCAT(Table1_3[[#This Row],[Dialogues2]],Table1_3[[#This Row],[Column1]])</f>
        <v>'Don't mention it. Get us out of here. Now! Come on! Come on! Move faster!'),</v>
      </c>
      <c r="G1657" t="s">
        <v>8984</v>
      </c>
      <c r="H1657" t="s">
        <v>14326</v>
      </c>
      <c r="I1657">
        <v>61</v>
      </c>
      <c r="J1657">
        <v>35</v>
      </c>
      <c r="K1657">
        <v>1</v>
      </c>
      <c r="L1657" t="s">
        <v>7414</v>
      </c>
    </row>
    <row r="1658" spans="1:12" x14ac:dyDescent="0.3">
      <c r="A1658" t="s">
        <v>1660</v>
      </c>
      <c r="B1658" t="str">
        <f>_xlfn.CONCAT(Table1_3[[#This Row],[Dialogue_ID2]],L1658)</f>
        <v>(1657,</v>
      </c>
      <c r="C1658" t="str">
        <f t="shared" si="75"/>
        <v>61,</v>
      </c>
      <c r="D1658" t="str">
        <f t="shared" si="76"/>
        <v>35,</v>
      </c>
      <c r="E1658" t="str">
        <f t="shared" si="77"/>
        <v>1,</v>
      </c>
      <c r="F1658" t="str">
        <f>_xlfn.CONCAT(Table1_3[[#This Row],[Dialogues2]],Table1_3[[#This Row],[Column1]])</f>
        <v>'Aah!'),</v>
      </c>
      <c r="G1658" t="s">
        <v>8446</v>
      </c>
      <c r="H1658" t="s">
        <v>14326</v>
      </c>
      <c r="I1658">
        <v>61</v>
      </c>
      <c r="J1658">
        <v>35</v>
      </c>
      <c r="K1658">
        <v>1</v>
      </c>
      <c r="L1658" t="s">
        <v>7414</v>
      </c>
    </row>
    <row r="1659" spans="1:12" x14ac:dyDescent="0.3">
      <c r="A1659" t="s">
        <v>1661</v>
      </c>
      <c r="B1659" t="str">
        <f>_xlfn.CONCAT(Table1_3[[#This Row],[Dialogue_ID2]],L1659)</f>
        <v>(1658,</v>
      </c>
      <c r="C1659" t="str">
        <f t="shared" si="75"/>
        <v>61,</v>
      </c>
      <c r="D1659" t="str">
        <f t="shared" si="76"/>
        <v>35,</v>
      </c>
      <c r="E1659" t="str">
        <f t="shared" si="77"/>
        <v>2,</v>
      </c>
      <c r="F1659" t="str">
        <f>_xlfn.CONCAT(Table1_3[[#This Row],[Dialogues2]],Table1_3[[#This Row],[Column1]])</f>
        <v>'Aah!'),</v>
      </c>
      <c r="G1659" t="s">
        <v>8446</v>
      </c>
      <c r="H1659" t="s">
        <v>14326</v>
      </c>
      <c r="I1659">
        <v>61</v>
      </c>
      <c r="J1659">
        <v>35</v>
      </c>
      <c r="K1659">
        <v>2</v>
      </c>
      <c r="L1659" t="s">
        <v>7414</v>
      </c>
    </row>
    <row r="1660" spans="1:12" x14ac:dyDescent="0.3">
      <c r="A1660" t="s">
        <v>1662</v>
      </c>
      <c r="B1660" t="str">
        <f>_xlfn.CONCAT(Table1_3[[#This Row],[Dialogue_ID2]],L1660)</f>
        <v>(1659,</v>
      </c>
      <c r="C1660" t="str">
        <f t="shared" si="75"/>
        <v>61,</v>
      </c>
      <c r="D1660" t="str">
        <f t="shared" si="76"/>
        <v>35,</v>
      </c>
      <c r="E1660" t="str">
        <f t="shared" si="77"/>
        <v>1,</v>
      </c>
      <c r="F1660" t="str">
        <f>_xlfn.CONCAT(Table1_3[[#This Row],[Dialogues2]],Table1_3[[#This Row],[Column1]])</f>
        <v>'Go on! Go! Get us in the air.'),</v>
      </c>
      <c r="G1660" t="s">
        <v>8985</v>
      </c>
      <c r="H1660" t="s">
        <v>14326</v>
      </c>
      <c r="I1660">
        <v>61</v>
      </c>
      <c r="J1660">
        <v>35</v>
      </c>
      <c r="K1660">
        <v>1</v>
      </c>
      <c r="L1660" t="s">
        <v>7414</v>
      </c>
    </row>
    <row r="1661" spans="1:12" x14ac:dyDescent="0.3">
      <c r="A1661" t="s">
        <v>1663</v>
      </c>
      <c r="B1661" t="str">
        <f>_xlfn.CONCAT(Table1_3[[#This Row],[Dialogue_ID2]],L1661)</f>
        <v>(1660,</v>
      </c>
      <c r="C1661" t="str">
        <f t="shared" si="75"/>
        <v>61,</v>
      </c>
      <c r="D1661" t="str">
        <f t="shared" si="76"/>
        <v>35,</v>
      </c>
      <c r="E1661" t="str">
        <f t="shared" si="77"/>
        <v>2,</v>
      </c>
      <c r="F1661" t="str">
        <f>_xlfn.CONCAT(Table1_3[[#This Row],[Dialogues2]],Table1_3[[#This Row],[Column1]])</f>
        <v>'The flying gear's jammed!'),</v>
      </c>
      <c r="G1661" t="s">
        <v>8986</v>
      </c>
      <c r="H1661" t="s">
        <v>14326</v>
      </c>
      <c r="I1661">
        <v>61</v>
      </c>
      <c r="J1661">
        <v>35</v>
      </c>
      <c r="K1661">
        <v>2</v>
      </c>
      <c r="L1661" t="s">
        <v>7414</v>
      </c>
    </row>
    <row r="1662" spans="1:12" x14ac:dyDescent="0.3">
      <c r="A1662" t="s">
        <v>1664</v>
      </c>
      <c r="B1662" t="str">
        <f>_xlfn.CONCAT(Table1_3[[#This Row],[Dialogue_ID2]],L1662)</f>
        <v>(1661,</v>
      </c>
      <c r="C1662" t="str">
        <f t="shared" si="75"/>
        <v>61,</v>
      </c>
      <c r="D1662" t="str">
        <f t="shared" si="76"/>
        <v>35,</v>
      </c>
      <c r="E1662" t="str">
        <f t="shared" si="77"/>
        <v>1,</v>
      </c>
      <c r="F1662" t="str">
        <f>_xlfn.CONCAT(Table1_3[[#This Row],[Dialogues2]],Table1_3[[#This Row],[Column1]])</f>
        <v>'Come on! Pull!'),</v>
      </c>
      <c r="G1662" t="s">
        <v>8987</v>
      </c>
      <c r="H1662" t="s">
        <v>14326</v>
      </c>
      <c r="I1662">
        <v>61</v>
      </c>
      <c r="J1662">
        <v>35</v>
      </c>
      <c r="K1662">
        <v>1</v>
      </c>
      <c r="L1662" t="s">
        <v>7414</v>
      </c>
    </row>
    <row r="1663" spans="1:12" x14ac:dyDescent="0.3">
      <c r="A1663" t="s">
        <v>1665</v>
      </c>
      <c r="B1663" t="str">
        <f>_xlfn.CONCAT(Table1_3[[#This Row],[Dialogue_ID2]],L1663)</f>
        <v>(1662,</v>
      </c>
      <c r="C1663" t="str">
        <f t="shared" si="75"/>
        <v>61,</v>
      </c>
      <c r="D1663" t="str">
        <f t="shared" si="76"/>
        <v>35,</v>
      </c>
      <c r="E1663" t="str">
        <f t="shared" si="77"/>
        <v>2,</v>
      </c>
      <c r="F1663" t="str">
        <f>_xlfn.CONCAT(Table1_3[[#This Row],[Dialogues2]],Table1_3[[#This Row],[Column1]])</f>
        <v>'I'm trying!'),</v>
      </c>
      <c r="G1663" t="s">
        <v>8988</v>
      </c>
      <c r="H1663" t="s">
        <v>14326</v>
      </c>
      <c r="I1663">
        <v>61</v>
      </c>
      <c r="J1663">
        <v>35</v>
      </c>
      <c r="K1663">
        <v>2</v>
      </c>
      <c r="L1663" t="s">
        <v>7414</v>
      </c>
    </row>
    <row r="1664" spans="1:12" x14ac:dyDescent="0.3">
      <c r="A1664" t="s">
        <v>1666</v>
      </c>
      <c r="B1664" t="str">
        <f>_xlfn.CONCAT(Table1_3[[#This Row],[Dialogue_ID2]],L1664)</f>
        <v>(1663,</v>
      </c>
      <c r="C1664" t="str">
        <f t="shared" si="75"/>
        <v>61,</v>
      </c>
      <c r="D1664" t="str">
        <f t="shared" si="76"/>
        <v>35,</v>
      </c>
      <c r="E1664" t="str">
        <f t="shared" si="77"/>
        <v>2,</v>
      </c>
      <c r="F1664" t="str">
        <f>_xlfn.CONCAT(Table1_3[[#This Row],[Dialogues2]],Table1_3[[#This Row],[Column1]])</f>
        <v>'Follow the spiders! Follow the spiders! If Hagrid ever gets out of Azkaban, I'll kill him! I mean, what was the point of sending us in there? What have we found out?'),</v>
      </c>
      <c r="G1664" t="s">
        <v>8989</v>
      </c>
      <c r="H1664" t="s">
        <v>14326</v>
      </c>
      <c r="I1664">
        <v>61</v>
      </c>
      <c r="J1664">
        <v>35</v>
      </c>
      <c r="K1664">
        <v>2</v>
      </c>
      <c r="L1664" t="s">
        <v>7414</v>
      </c>
    </row>
    <row r="1665" spans="1:12" x14ac:dyDescent="0.3">
      <c r="A1665" t="s">
        <v>1667</v>
      </c>
      <c r="B1665" t="str">
        <f>_xlfn.CONCAT(Table1_3[[#This Row],[Dialogue_ID2]],L1665)</f>
        <v>(1664,</v>
      </c>
      <c r="C1665" t="str">
        <f t="shared" si="75"/>
        <v>61,</v>
      </c>
      <c r="D1665" t="str">
        <f t="shared" si="76"/>
        <v>35,</v>
      </c>
      <c r="E1665" t="str">
        <f t="shared" si="77"/>
        <v>1,</v>
      </c>
      <c r="F1665" t="str">
        <f>_xlfn.CONCAT(Table1_3[[#This Row],[Dialogues2]],Table1_3[[#This Row],[Column1]])</f>
        <v>'We know one thing. Hagrid never opened the Chamber of Secrets. He was innocent.'),</v>
      </c>
      <c r="G1665" t="s">
        <v>8990</v>
      </c>
      <c r="H1665" t="s">
        <v>14326</v>
      </c>
      <c r="I1665">
        <v>61</v>
      </c>
      <c r="J1665">
        <v>35</v>
      </c>
      <c r="K1665">
        <v>1</v>
      </c>
      <c r="L1665" t="s">
        <v>7414</v>
      </c>
    </row>
    <row r="1666" spans="1:12" x14ac:dyDescent="0.3">
      <c r="A1666" t="s">
        <v>1668</v>
      </c>
      <c r="B1666" t="str">
        <f>_xlfn.CONCAT(Table1_3[[#This Row],[Dialogue_ID2]],L1666)</f>
        <v>(1665,</v>
      </c>
      <c r="C1666" t="str">
        <f t="shared" ref="C1666:C1729" si="78">_xlfn.CONCAT(I1666, L1666)</f>
        <v>62,</v>
      </c>
      <c r="D1666" t="str">
        <f t="shared" ref="D1666:D1729" si="79">_xlfn.CONCAT(J1666,L1666)</f>
        <v>43,</v>
      </c>
      <c r="E1666" t="str">
        <f t="shared" ref="E1666:E1729" si="80">_xlfn.CONCAT(K1666,L1666)</f>
        <v>1,</v>
      </c>
      <c r="F1666" t="str">
        <f>_xlfn.CONCAT(Table1_3[[#This Row],[Dialogues2]],Table1_3[[#This Row],[Column1]])</f>
        <v>'Wish you were here Hermione. We need you now, more than ever.'),</v>
      </c>
      <c r="G1666" t="s">
        <v>8991</v>
      </c>
      <c r="H1666" t="s">
        <v>14326</v>
      </c>
      <c r="I1666">
        <v>62</v>
      </c>
      <c r="J1666">
        <v>43</v>
      </c>
      <c r="K1666">
        <v>1</v>
      </c>
      <c r="L1666" t="s">
        <v>7414</v>
      </c>
    </row>
    <row r="1667" spans="1:12" x14ac:dyDescent="0.3">
      <c r="A1667" t="s">
        <v>1669</v>
      </c>
      <c r="B1667" t="str">
        <f>_xlfn.CONCAT(Table1_3[[#This Row],[Dialogue_ID2]],L1667)</f>
        <v>(1666,</v>
      </c>
      <c r="C1667" t="str">
        <f t="shared" si="78"/>
        <v>62,</v>
      </c>
      <c r="D1667" t="str">
        <f t="shared" si="79"/>
        <v>43,</v>
      </c>
      <c r="E1667" t="str">
        <f t="shared" si="80"/>
        <v>2,</v>
      </c>
      <c r="F1667" t="str">
        <f>_xlfn.CONCAT(Table1_3[[#This Row],[Dialogues2]],Table1_3[[#This Row],[Column1]])</f>
        <v>'What's that?'),</v>
      </c>
      <c r="G1667" t="s">
        <v>8992</v>
      </c>
      <c r="H1667" t="s">
        <v>14326</v>
      </c>
      <c r="I1667">
        <v>62</v>
      </c>
      <c r="J1667">
        <v>43</v>
      </c>
      <c r="K1667">
        <v>2</v>
      </c>
      <c r="L1667" t="s">
        <v>7414</v>
      </c>
    </row>
    <row r="1668" spans="1:12" x14ac:dyDescent="0.3">
      <c r="A1668" t="s">
        <v>1670</v>
      </c>
      <c r="B1668" t="str">
        <f>_xlfn.CONCAT(Table1_3[[#This Row],[Dialogue_ID2]],L1668)</f>
        <v>(1667,</v>
      </c>
      <c r="C1668" t="str">
        <f t="shared" si="78"/>
        <v>62,</v>
      </c>
      <c r="D1668" t="str">
        <f t="shared" si="79"/>
        <v>43,</v>
      </c>
      <c r="E1668" t="str">
        <f t="shared" si="80"/>
        <v>1,</v>
      </c>
      <c r="F1668" t="str">
        <f>_xlfn.CONCAT(Table1_3[[#This Row],[Dialogues2]],Table1_3[[#This Row],[Column1]])</f>
        <v>'Ron, this is why Hermione was in the Library the day she was attacked. Come on!'),</v>
      </c>
      <c r="G1668" t="s">
        <v>8993</v>
      </c>
      <c r="H1668" t="s">
        <v>14326</v>
      </c>
      <c r="I1668">
        <v>62</v>
      </c>
      <c r="J1668">
        <v>43</v>
      </c>
      <c r="K1668">
        <v>1</v>
      </c>
      <c r="L1668" t="s">
        <v>7414</v>
      </c>
    </row>
    <row r="1669" spans="1:12" x14ac:dyDescent="0.3">
      <c r="A1669" t="s">
        <v>1671</v>
      </c>
      <c r="B1669" t="str">
        <f>_xlfn.CONCAT(Table1_3[[#This Row],[Dialogue_ID2]],L1669)</f>
        <v>(1668,</v>
      </c>
      <c r="C1669" t="str">
        <f t="shared" si="78"/>
        <v>62,</v>
      </c>
      <c r="D1669" t="str">
        <f t="shared" si="79"/>
        <v>43,</v>
      </c>
      <c r="E1669" t="str">
        <f t="shared" si="80"/>
        <v>1,</v>
      </c>
      <c r="F1669" t="str">
        <f>_xlfn.CONCAT(Table1_3[[#This Row],[Dialogues2]],Table1_3[[#This Row],[Column1]])</f>
        <v>''Of the many fearsome beasts that roam our land, none is more deadly than the basilisk. Capable of living for hundreds of years, instant death awaits any who meet this giant serpent's eye. Spiders flee before it.' Ron, this is it. The monster in the Chamber of Secrets is a basilisk. That's why I can hear it speak. It's a snake!'),</v>
      </c>
      <c r="G1669" t="s">
        <v>8994</v>
      </c>
      <c r="H1669" t="s">
        <v>14326</v>
      </c>
      <c r="I1669">
        <v>62</v>
      </c>
      <c r="J1669">
        <v>43</v>
      </c>
      <c r="K1669">
        <v>1</v>
      </c>
      <c r="L1669" t="s">
        <v>7414</v>
      </c>
    </row>
    <row r="1670" spans="1:12" x14ac:dyDescent="0.3">
      <c r="A1670" t="s">
        <v>1672</v>
      </c>
      <c r="B1670" t="str">
        <f>_xlfn.CONCAT(Table1_3[[#This Row],[Dialogue_ID2]],L1670)</f>
        <v>(1669,</v>
      </c>
      <c r="C1670" t="str">
        <f t="shared" si="78"/>
        <v>62,</v>
      </c>
      <c r="D1670" t="str">
        <f t="shared" si="79"/>
        <v>43,</v>
      </c>
      <c r="E1670" t="str">
        <f t="shared" si="80"/>
        <v>2,</v>
      </c>
      <c r="F1670" t="str">
        <f>_xlfn.CONCAT(Table1_3[[#This Row],[Dialogues2]],Table1_3[[#This Row],[Column1]])</f>
        <v>'But if it kills by looking people in the eye, why is it no one's dead?'),</v>
      </c>
      <c r="G1670" t="s">
        <v>8995</v>
      </c>
      <c r="H1670" t="s">
        <v>14326</v>
      </c>
      <c r="I1670">
        <v>62</v>
      </c>
      <c r="J1670">
        <v>43</v>
      </c>
      <c r="K1670">
        <v>2</v>
      </c>
      <c r="L1670" t="s">
        <v>7414</v>
      </c>
    </row>
    <row r="1671" spans="1:12" x14ac:dyDescent="0.3">
      <c r="A1671" t="s">
        <v>1673</v>
      </c>
      <c r="B1671" t="str">
        <f>_xlfn.CONCAT(Table1_3[[#This Row],[Dialogue_ID2]],L1671)</f>
        <v>(1670,</v>
      </c>
      <c r="C1671" t="str">
        <f t="shared" si="78"/>
        <v>62,</v>
      </c>
      <c r="D1671" t="str">
        <f t="shared" si="79"/>
        <v>43,</v>
      </c>
      <c r="E1671" t="str">
        <f t="shared" si="80"/>
        <v>1,</v>
      </c>
      <c r="F1671" t="str">
        <f>_xlfn.CONCAT(Table1_3[[#This Row],[Dialogues2]],Table1_3[[#This Row],[Column1]])</f>
        <v>'Because no one did look it in the eye. Not directly, at least. Colin saw it through his camera. JustinJustin must have seen the basilisk through Nearly Headless Nick. Nick got the full blast of it- but he's a ghost- he couldn't die again. And Hermionehad the mirror. I bet you anything she was using it to look around corners, in case it came along.'),</v>
      </c>
      <c r="G1671" t="s">
        <v>8996</v>
      </c>
      <c r="H1671" t="s">
        <v>14326</v>
      </c>
      <c r="I1671">
        <v>62</v>
      </c>
      <c r="J1671">
        <v>43</v>
      </c>
      <c r="K1671">
        <v>1</v>
      </c>
      <c r="L1671" t="s">
        <v>7414</v>
      </c>
    </row>
    <row r="1672" spans="1:12" x14ac:dyDescent="0.3">
      <c r="A1672" t="s">
        <v>1674</v>
      </c>
      <c r="B1672" t="str">
        <f>_xlfn.CONCAT(Table1_3[[#This Row],[Dialogue_ID2]],L1672)</f>
        <v>(1671,</v>
      </c>
      <c r="C1672" t="str">
        <f t="shared" si="78"/>
        <v>62,</v>
      </c>
      <c r="D1672" t="str">
        <f t="shared" si="79"/>
        <v>43,</v>
      </c>
      <c r="E1672" t="str">
        <f t="shared" si="80"/>
        <v>2,</v>
      </c>
      <c r="F1672" t="str">
        <f>_xlfn.CONCAT(Table1_3[[#This Row],[Dialogues2]],Table1_3[[#This Row],[Column1]])</f>
        <v>'And Mrs. Norris? I'm pretty sure she didn't have a camera or a mirror, Harry.'),</v>
      </c>
      <c r="G1672" t="s">
        <v>8997</v>
      </c>
      <c r="H1672" t="s">
        <v>14326</v>
      </c>
      <c r="I1672">
        <v>62</v>
      </c>
      <c r="J1672">
        <v>43</v>
      </c>
      <c r="K1672">
        <v>2</v>
      </c>
      <c r="L1672" t="s">
        <v>7414</v>
      </c>
    </row>
    <row r="1673" spans="1:12" x14ac:dyDescent="0.3">
      <c r="A1673" t="s">
        <v>1675</v>
      </c>
      <c r="B1673" t="str">
        <f>_xlfn.CONCAT(Table1_3[[#This Row],[Dialogue_ID2]],L1673)</f>
        <v>(1672,</v>
      </c>
      <c r="C1673" t="str">
        <f t="shared" si="78"/>
        <v>62,</v>
      </c>
      <c r="D1673" t="str">
        <f t="shared" si="79"/>
        <v>43,</v>
      </c>
      <c r="E1673" t="str">
        <f t="shared" si="80"/>
        <v>1,</v>
      </c>
      <c r="F1673" t="str">
        <f>_xlfn.CONCAT(Table1_3[[#This Row],[Dialogues2]],Table1_3[[#This Row],[Column1]])</f>
        <v>'The water. There was water on the floor that night. She only saw the basilisk's reflection. 'Spiders flee before it.' It all fits!'),</v>
      </c>
      <c r="G1673" t="s">
        <v>8998</v>
      </c>
      <c r="H1673" t="s">
        <v>14326</v>
      </c>
      <c r="I1673">
        <v>62</v>
      </c>
      <c r="J1673">
        <v>43</v>
      </c>
      <c r="K1673">
        <v>1</v>
      </c>
      <c r="L1673" t="s">
        <v>7414</v>
      </c>
    </row>
    <row r="1674" spans="1:12" x14ac:dyDescent="0.3">
      <c r="A1674" t="s">
        <v>1676</v>
      </c>
      <c r="B1674" t="str">
        <f>_xlfn.CONCAT(Table1_3[[#This Row],[Dialogue_ID2]],L1674)</f>
        <v>(1673,</v>
      </c>
      <c r="C1674" t="str">
        <f t="shared" si="78"/>
        <v>62,</v>
      </c>
      <c r="D1674" t="str">
        <f t="shared" si="79"/>
        <v>43,</v>
      </c>
      <c r="E1674" t="str">
        <f t="shared" si="80"/>
        <v>2,</v>
      </c>
      <c r="F1674" t="str">
        <f>_xlfn.CONCAT(Table1_3[[#This Row],[Dialogues2]],Table1_3[[#This Row],[Column1]])</f>
        <v>'But how's a basilisk been getting around? A dirty great snake- someone would have seen it.'),</v>
      </c>
      <c r="G1674" t="s">
        <v>8999</v>
      </c>
      <c r="H1674" t="s">
        <v>14326</v>
      </c>
      <c r="I1674">
        <v>62</v>
      </c>
      <c r="J1674">
        <v>43</v>
      </c>
      <c r="K1674">
        <v>2</v>
      </c>
      <c r="L1674" t="s">
        <v>7414</v>
      </c>
    </row>
    <row r="1675" spans="1:12" x14ac:dyDescent="0.3">
      <c r="A1675" t="s">
        <v>1677</v>
      </c>
      <c r="B1675" t="str">
        <f>_xlfn.CONCAT(Table1_3[[#This Row],[Dialogue_ID2]],L1675)</f>
        <v>(1674,</v>
      </c>
      <c r="C1675" t="str">
        <f t="shared" si="78"/>
        <v>62,</v>
      </c>
      <c r="D1675" t="str">
        <f t="shared" si="79"/>
        <v>43,</v>
      </c>
      <c r="E1675" t="str">
        <f t="shared" si="80"/>
        <v>1,</v>
      </c>
      <c r="F1675" t="str">
        <f>_xlfn.CONCAT(Table1_3[[#This Row],[Dialogues2]],Table1_3[[#This Row],[Column1]])</f>
        <v>'Hermione's answered that, too.'),</v>
      </c>
      <c r="G1675" t="s">
        <v>9000</v>
      </c>
      <c r="H1675" t="s">
        <v>14326</v>
      </c>
      <c r="I1675">
        <v>62</v>
      </c>
      <c r="J1675">
        <v>43</v>
      </c>
      <c r="K1675">
        <v>1</v>
      </c>
      <c r="L1675" t="s">
        <v>7414</v>
      </c>
    </row>
    <row r="1676" spans="1:12" x14ac:dyDescent="0.3">
      <c r="A1676" t="s">
        <v>1678</v>
      </c>
      <c r="B1676" t="str">
        <f>_xlfn.CONCAT(Table1_3[[#This Row],[Dialogue_ID2]],L1676)</f>
        <v>(1675,</v>
      </c>
      <c r="C1676" t="str">
        <f t="shared" si="78"/>
        <v>62,</v>
      </c>
      <c r="D1676" t="str">
        <f t="shared" si="79"/>
        <v>43,</v>
      </c>
      <c r="E1676" t="str">
        <f t="shared" si="80"/>
        <v>2,</v>
      </c>
      <c r="F1676" t="str">
        <f>_xlfn.CONCAT(Table1_3[[#This Row],[Dialogues2]],Table1_3[[#This Row],[Column1]])</f>
        <v>'Pipes? It's using the plumbing!'),</v>
      </c>
      <c r="G1676" t="s">
        <v>9001</v>
      </c>
      <c r="H1676" t="s">
        <v>14326</v>
      </c>
      <c r="I1676">
        <v>62</v>
      </c>
      <c r="J1676">
        <v>43</v>
      </c>
      <c r="K1676">
        <v>2</v>
      </c>
      <c r="L1676" t="s">
        <v>7414</v>
      </c>
    </row>
    <row r="1677" spans="1:12" x14ac:dyDescent="0.3">
      <c r="A1677" t="s">
        <v>1679</v>
      </c>
      <c r="B1677" t="str">
        <f>_xlfn.CONCAT(Table1_3[[#This Row],[Dialogue_ID2]],L1677)</f>
        <v>(1676,</v>
      </c>
      <c r="C1677" t="str">
        <f t="shared" si="78"/>
        <v>62,</v>
      </c>
      <c r="D1677" t="str">
        <f t="shared" si="79"/>
        <v>43,</v>
      </c>
      <c r="E1677" t="str">
        <f t="shared" si="80"/>
        <v>1,</v>
      </c>
      <c r="F1677" t="str">
        <f>_xlfn.CONCAT(Table1_3[[#This Row],[Dialogues2]],Table1_3[[#This Row],[Column1]])</f>
        <v>'Remember what Aragog said, about that girl fifty years ago? She died in a bathroom? What if she never left?'),</v>
      </c>
      <c r="G1677" t="s">
        <v>9002</v>
      </c>
      <c r="H1677" t="s">
        <v>14326</v>
      </c>
      <c r="I1677">
        <v>62</v>
      </c>
      <c r="J1677">
        <v>43</v>
      </c>
      <c r="K1677">
        <v>1</v>
      </c>
      <c r="L1677" t="s">
        <v>7414</v>
      </c>
    </row>
    <row r="1678" spans="1:12" x14ac:dyDescent="0.3">
      <c r="A1678" t="s">
        <v>1680</v>
      </c>
      <c r="B1678" t="str">
        <f>_xlfn.CONCAT(Table1_3[[#This Row],[Dialogue_ID2]],L1678)</f>
        <v>(1677,</v>
      </c>
      <c r="C1678" t="str">
        <f t="shared" si="78"/>
        <v>62,</v>
      </c>
      <c r="D1678" t="str">
        <f t="shared" si="79"/>
        <v>43,</v>
      </c>
      <c r="E1678" t="str">
        <f t="shared" si="80"/>
        <v>2,</v>
      </c>
      <c r="F1678" t="str">
        <f>_xlfn.CONCAT(Table1_3[[#This Row],[Dialogues2]],Table1_3[[#This Row],[Column1]])</f>
        <v>'Moaning Myrtle.'),</v>
      </c>
      <c r="G1678" t="s">
        <v>8720</v>
      </c>
      <c r="H1678" t="s">
        <v>14326</v>
      </c>
      <c r="I1678">
        <v>62</v>
      </c>
      <c r="J1678">
        <v>43</v>
      </c>
      <c r="K1678">
        <v>2</v>
      </c>
      <c r="L1678" t="s">
        <v>7414</v>
      </c>
    </row>
    <row r="1679" spans="1:12" x14ac:dyDescent="0.3">
      <c r="A1679" t="s">
        <v>1681</v>
      </c>
      <c r="B1679" t="str">
        <f>_xlfn.CONCAT(Table1_3[[#This Row],[Dialogue_ID2]],L1679)</f>
        <v>(1678,</v>
      </c>
      <c r="C1679" t="str">
        <f t="shared" si="78"/>
        <v>62,</v>
      </c>
      <c r="D1679" t="str">
        <f t="shared" si="79"/>
        <v>28,</v>
      </c>
      <c r="E1679" t="str">
        <f t="shared" si="80"/>
        <v>7,</v>
      </c>
      <c r="F1679" t="str">
        <f>_xlfn.CONCAT(Table1_3[[#This Row],[Dialogues2]],Table1_3[[#This Row],[Column1]])</f>
        <v>'All students are to return to their house dormitories at once. All teachers to the second floor corridor, immediately.'),</v>
      </c>
      <c r="G1679" t="s">
        <v>9003</v>
      </c>
      <c r="H1679" t="s">
        <v>14326</v>
      </c>
      <c r="I1679">
        <v>62</v>
      </c>
      <c r="J1679">
        <v>28</v>
      </c>
      <c r="K1679">
        <v>7</v>
      </c>
      <c r="L1679" t="s">
        <v>7414</v>
      </c>
    </row>
    <row r="1680" spans="1:12" x14ac:dyDescent="0.3">
      <c r="A1680" t="s">
        <v>1682</v>
      </c>
      <c r="B1680" t="str">
        <f>_xlfn.CONCAT(Table1_3[[#This Row],[Dialogue_ID2]],L1680)</f>
        <v>(1679,</v>
      </c>
      <c r="C1680" t="str">
        <f t="shared" si="78"/>
        <v>62,</v>
      </c>
      <c r="D1680" t="str">
        <f t="shared" si="79"/>
        <v>28,</v>
      </c>
      <c r="E1680" t="str">
        <f t="shared" si="80"/>
        <v>7,</v>
      </c>
      <c r="F1680" t="str">
        <f>_xlfn.CONCAT(Table1_3[[#This Row],[Dialogues2]],Table1_3[[#This Row],[Column1]])</f>
        <v>'As you can see, the Heir of Slytherin has left another message. Our worst fear has been realized. A student has been taken by the monster into the Chamber itself. The students must be sent home. I'm afraid this is the end of Hogwarts.'),</v>
      </c>
      <c r="G1680" t="s">
        <v>9004</v>
      </c>
      <c r="H1680" t="s">
        <v>14326</v>
      </c>
      <c r="I1680">
        <v>62</v>
      </c>
      <c r="J1680">
        <v>28</v>
      </c>
      <c r="K1680">
        <v>7</v>
      </c>
      <c r="L1680" t="s">
        <v>7414</v>
      </c>
    </row>
    <row r="1681" spans="1:12" x14ac:dyDescent="0.3">
      <c r="A1681" t="s">
        <v>1683</v>
      </c>
      <c r="B1681" t="str">
        <f>_xlfn.CONCAT(Table1_3[[#This Row],[Dialogue_ID2]],L1681)</f>
        <v>(1680,</v>
      </c>
      <c r="C1681" t="str">
        <f t="shared" si="78"/>
        <v>62,</v>
      </c>
      <c r="D1681" t="str">
        <f t="shared" si="79"/>
        <v>28,</v>
      </c>
      <c r="E1681" t="str">
        <f t="shared" si="80"/>
        <v>28,</v>
      </c>
      <c r="F1681" t="str">
        <f>_xlfn.CONCAT(Table1_3[[#This Row],[Dialogues2]],Table1_3[[#This Row],[Column1]])</f>
        <v>'So sorry- dozed off- what have I missed?'),</v>
      </c>
      <c r="G1681" t="s">
        <v>9005</v>
      </c>
      <c r="H1681" t="s">
        <v>14326</v>
      </c>
      <c r="I1681">
        <v>62</v>
      </c>
      <c r="J1681">
        <v>28</v>
      </c>
      <c r="K1681">
        <v>28</v>
      </c>
      <c r="L1681" t="s">
        <v>7414</v>
      </c>
    </row>
    <row r="1682" spans="1:12" x14ac:dyDescent="0.3">
      <c r="A1682" t="s">
        <v>1684</v>
      </c>
      <c r="B1682" t="str">
        <f>_xlfn.CONCAT(Table1_3[[#This Row],[Dialogue_ID2]],L1682)</f>
        <v>(1681,</v>
      </c>
      <c r="C1682" t="str">
        <f t="shared" si="78"/>
        <v>62,</v>
      </c>
      <c r="D1682" t="str">
        <f t="shared" si="79"/>
        <v>28,</v>
      </c>
      <c r="E1682" t="str">
        <f t="shared" si="80"/>
        <v>6,</v>
      </c>
      <c r="F1682" t="str">
        <f>_xlfn.CONCAT(Table1_3[[#This Row],[Dialogues2]],Table1_3[[#This Row],[Column1]])</f>
        <v>'A girl has been snatched by the monster, Lockhart. Your moment has come, at last.'),</v>
      </c>
      <c r="G1682" t="s">
        <v>9006</v>
      </c>
      <c r="H1682" t="s">
        <v>14326</v>
      </c>
      <c r="I1682">
        <v>62</v>
      </c>
      <c r="J1682">
        <v>28</v>
      </c>
      <c r="K1682">
        <v>6</v>
      </c>
      <c r="L1682" t="s">
        <v>7414</v>
      </c>
    </row>
    <row r="1683" spans="1:12" x14ac:dyDescent="0.3">
      <c r="A1683" t="s">
        <v>1685</v>
      </c>
      <c r="B1683" t="str">
        <f>_xlfn.CONCAT(Table1_3[[#This Row],[Dialogue_ID2]],L1683)</f>
        <v>(1682,</v>
      </c>
      <c r="C1683" t="str">
        <f t="shared" si="78"/>
        <v>62,</v>
      </c>
      <c r="D1683" t="str">
        <f t="shared" si="79"/>
        <v>28,</v>
      </c>
      <c r="E1683" t="str">
        <f t="shared" si="80"/>
        <v>28,</v>
      </c>
      <c r="F1683" t="str">
        <f>_xlfn.CONCAT(Table1_3[[#This Row],[Dialogues2]],Table1_3[[#This Row],[Column1]])</f>
        <v>'My m-moment?'),</v>
      </c>
      <c r="G1683" t="s">
        <v>9007</v>
      </c>
      <c r="H1683" t="s">
        <v>14326</v>
      </c>
      <c r="I1683">
        <v>62</v>
      </c>
      <c r="J1683">
        <v>28</v>
      </c>
      <c r="K1683">
        <v>28</v>
      </c>
      <c r="L1683" t="s">
        <v>7414</v>
      </c>
    </row>
    <row r="1684" spans="1:12" x14ac:dyDescent="0.3">
      <c r="A1684" t="s">
        <v>1686</v>
      </c>
      <c r="B1684" t="str">
        <f>_xlfn.CONCAT(Table1_3[[#This Row],[Dialogue_ID2]],L1684)</f>
        <v>(1683,</v>
      </c>
      <c r="C1684" t="str">
        <f t="shared" si="78"/>
        <v>62,</v>
      </c>
      <c r="D1684" t="str">
        <f t="shared" si="79"/>
        <v>28,</v>
      </c>
      <c r="E1684" t="str">
        <f t="shared" si="80"/>
        <v>6,</v>
      </c>
      <c r="F1684" t="str">
        <f>_xlfn.CONCAT(Table1_3[[#This Row],[Dialogues2]],Table1_3[[#This Row],[Column1]])</f>
        <v>'Weren't you saying just last night that you've known all along where the entrance to the Chamber of Secrets is?'),</v>
      </c>
      <c r="G1684" t="s">
        <v>9008</v>
      </c>
      <c r="H1684" t="s">
        <v>14326</v>
      </c>
      <c r="I1684">
        <v>62</v>
      </c>
      <c r="J1684">
        <v>28</v>
      </c>
      <c r="K1684">
        <v>6</v>
      </c>
      <c r="L1684" t="s">
        <v>7414</v>
      </c>
    </row>
    <row r="1685" spans="1:12" x14ac:dyDescent="0.3">
      <c r="A1685" t="s">
        <v>1687</v>
      </c>
      <c r="B1685" t="str">
        <f>_xlfn.CONCAT(Table1_3[[#This Row],[Dialogue_ID2]],L1685)</f>
        <v>(1684,</v>
      </c>
      <c r="C1685" t="str">
        <f t="shared" si="78"/>
        <v>62,</v>
      </c>
      <c r="D1685" t="str">
        <f t="shared" si="79"/>
        <v>28,</v>
      </c>
      <c r="E1685" t="str">
        <f t="shared" si="80"/>
        <v>7,</v>
      </c>
      <c r="F1685" t="str">
        <f>_xlfn.CONCAT(Table1_3[[#This Row],[Dialogues2]],Table1_3[[#This Row],[Column1]])</f>
        <v>'Well, that's settled. We'll leave you to deal with the monster, Gilderoy. Your skills, after all, are a legend.'),</v>
      </c>
      <c r="G1685" t="s">
        <v>9009</v>
      </c>
      <c r="H1685" t="s">
        <v>14326</v>
      </c>
      <c r="I1685">
        <v>62</v>
      </c>
      <c r="J1685">
        <v>28</v>
      </c>
      <c r="K1685">
        <v>7</v>
      </c>
      <c r="L1685" t="s">
        <v>7414</v>
      </c>
    </row>
    <row r="1686" spans="1:12" x14ac:dyDescent="0.3">
      <c r="A1686" t="s">
        <v>1688</v>
      </c>
      <c r="B1686" t="str">
        <f>_xlfn.CONCAT(Table1_3[[#This Row],[Dialogue_ID2]],L1686)</f>
        <v>(1685,</v>
      </c>
      <c r="C1686" t="str">
        <f t="shared" si="78"/>
        <v>62,</v>
      </c>
      <c r="D1686" t="str">
        <f t="shared" si="79"/>
        <v>28,</v>
      </c>
      <c r="E1686" t="str">
        <f t="shared" si="80"/>
        <v>28,</v>
      </c>
      <c r="F1686" t="str">
        <f>_xlfn.CONCAT(Table1_3[[#This Row],[Dialogues2]],Table1_3[[#This Row],[Column1]])</f>
        <v>'Very well- ah- I'll just be in my office getting, umgetting ready.'),</v>
      </c>
      <c r="G1686" t="s">
        <v>9010</v>
      </c>
      <c r="H1686" t="s">
        <v>14326</v>
      </c>
      <c r="I1686">
        <v>62</v>
      </c>
      <c r="J1686">
        <v>28</v>
      </c>
      <c r="K1686">
        <v>28</v>
      </c>
      <c r="L1686" t="s">
        <v>7414</v>
      </c>
    </row>
    <row r="1687" spans="1:12" x14ac:dyDescent="0.3">
      <c r="A1687" t="s">
        <v>1689</v>
      </c>
      <c r="B1687" t="str">
        <f>_xlfn.CONCAT(Table1_3[[#This Row],[Dialogue_ID2]],L1687)</f>
        <v>(1686,</v>
      </c>
      <c r="C1687" t="str">
        <f t="shared" si="78"/>
        <v>62,</v>
      </c>
      <c r="D1687" t="str">
        <f t="shared" si="79"/>
        <v>28,</v>
      </c>
      <c r="E1687" t="str">
        <f t="shared" si="80"/>
        <v>85,</v>
      </c>
      <c r="F1687" t="str">
        <f>_xlfn.CONCAT(Table1_3[[#This Row],[Dialogues2]],Table1_3[[#This Row],[Column1]])</f>
        <v>'Who is it that the monster's taken, Minerva?'),</v>
      </c>
      <c r="G1687" t="s">
        <v>9011</v>
      </c>
      <c r="H1687" t="s">
        <v>14326</v>
      </c>
      <c r="I1687">
        <v>62</v>
      </c>
      <c r="J1687">
        <v>28</v>
      </c>
      <c r="K1687">
        <v>85</v>
      </c>
      <c r="L1687" t="s">
        <v>7414</v>
      </c>
    </row>
    <row r="1688" spans="1:12" x14ac:dyDescent="0.3">
      <c r="A1688" t="s">
        <v>1690</v>
      </c>
      <c r="B1688" t="str">
        <f>_xlfn.CONCAT(Table1_3[[#This Row],[Dialogue_ID2]],L1688)</f>
        <v>(1687,</v>
      </c>
      <c r="C1688" t="str">
        <f t="shared" si="78"/>
        <v>62,</v>
      </c>
      <c r="D1688" t="str">
        <f t="shared" si="79"/>
        <v>28,</v>
      </c>
      <c r="E1688" t="str">
        <f t="shared" si="80"/>
        <v>7,</v>
      </c>
      <c r="F1688" t="str">
        <f>_xlfn.CONCAT(Table1_3[[#This Row],[Dialogues2]],Table1_3[[#This Row],[Column1]])</f>
        <v>'Ginny Weasley.'),</v>
      </c>
      <c r="G1688" t="s">
        <v>9012</v>
      </c>
      <c r="H1688" t="s">
        <v>14326</v>
      </c>
      <c r="I1688">
        <v>62</v>
      </c>
      <c r="J1688">
        <v>28</v>
      </c>
      <c r="K1688">
        <v>7</v>
      </c>
      <c r="L1688" t="s">
        <v>7414</v>
      </c>
    </row>
    <row r="1689" spans="1:12" x14ac:dyDescent="0.3">
      <c r="A1689" t="s">
        <v>1691</v>
      </c>
      <c r="B1689" t="str">
        <f>_xlfn.CONCAT(Table1_3[[#This Row],[Dialogue_ID2]],L1689)</f>
        <v>(1688,</v>
      </c>
      <c r="C1689" t="str">
        <f t="shared" si="78"/>
        <v>62,</v>
      </c>
      <c r="D1689" t="str">
        <f t="shared" si="79"/>
        <v>28,</v>
      </c>
      <c r="E1689" t="str">
        <f t="shared" si="80"/>
        <v>2,</v>
      </c>
      <c r="F1689" t="str">
        <f>_xlfn.CONCAT(Table1_3[[#This Row],[Dialogues2]],Table1_3[[#This Row],[Column1]])</f>
        <v>'Her skeleton will lie in the chamber forever.' Ginny'),</v>
      </c>
      <c r="G1689" t="s">
        <v>9013</v>
      </c>
      <c r="H1689" t="s">
        <v>14326</v>
      </c>
      <c r="I1689">
        <v>62</v>
      </c>
      <c r="J1689">
        <v>28</v>
      </c>
      <c r="K1689">
        <v>2</v>
      </c>
      <c r="L1689" t="s">
        <v>7414</v>
      </c>
    </row>
    <row r="1690" spans="1:12" x14ac:dyDescent="0.3">
      <c r="A1690" t="s">
        <v>1692</v>
      </c>
      <c r="B1690" t="str">
        <f>_xlfn.CONCAT(Table1_3[[#This Row],[Dialogue_ID2]],L1690)</f>
        <v>(1689,</v>
      </c>
      <c r="C1690" t="str">
        <f t="shared" si="78"/>
        <v>63,</v>
      </c>
      <c r="D1690" t="str">
        <f t="shared" si="79"/>
        <v>30,</v>
      </c>
      <c r="E1690" t="str">
        <f t="shared" si="80"/>
        <v>1,</v>
      </c>
      <c r="F1690" t="str">
        <f>_xlfn.CONCAT(Table1_3[[#This Row],[Dialogues2]],Table1_3[[#This Row],[Column1]])</f>
        <v>'Lockhart may be useless, but he's going to try and get into the Chamber. At least we can tell him what we know.'),</v>
      </c>
      <c r="G1690" t="s">
        <v>9014</v>
      </c>
      <c r="H1690" t="s">
        <v>14326</v>
      </c>
      <c r="I1690">
        <v>63</v>
      </c>
      <c r="J1690">
        <v>30</v>
      </c>
      <c r="K1690">
        <v>1</v>
      </c>
      <c r="L1690" t="s">
        <v>7414</v>
      </c>
    </row>
    <row r="1691" spans="1:12" x14ac:dyDescent="0.3">
      <c r="A1691" t="s">
        <v>1693</v>
      </c>
      <c r="B1691" t="str">
        <f>_xlfn.CONCAT(Table1_3[[#This Row],[Dialogue_ID2]],L1691)</f>
        <v>(1690,</v>
      </c>
      <c r="C1691" t="str">
        <f t="shared" si="78"/>
        <v>63,</v>
      </c>
      <c r="D1691" t="str">
        <f t="shared" si="79"/>
        <v>30,</v>
      </c>
      <c r="E1691" t="str">
        <f t="shared" si="80"/>
        <v>1,</v>
      </c>
      <c r="F1691" t="str">
        <f>_xlfn.CONCAT(Table1_3[[#This Row],[Dialogues2]],Table1_3[[#This Row],[Column1]])</f>
        <v>'Professor, we have some information for you! Are you going somewhere?'),</v>
      </c>
      <c r="G1691" t="s">
        <v>9015</v>
      </c>
      <c r="H1691" t="s">
        <v>14326</v>
      </c>
      <c r="I1691">
        <v>63</v>
      </c>
      <c r="J1691">
        <v>30</v>
      </c>
      <c r="K1691">
        <v>1</v>
      </c>
      <c r="L1691" t="s">
        <v>7414</v>
      </c>
    </row>
    <row r="1692" spans="1:12" x14ac:dyDescent="0.3">
      <c r="A1692" t="s">
        <v>1694</v>
      </c>
      <c r="B1692" t="str">
        <f>_xlfn.CONCAT(Table1_3[[#This Row],[Dialogue_ID2]],L1692)</f>
        <v>(1691,</v>
      </c>
      <c r="C1692" t="str">
        <f t="shared" si="78"/>
        <v>63,</v>
      </c>
      <c r="D1692" t="str">
        <f t="shared" si="79"/>
        <v>30,</v>
      </c>
      <c r="E1692" t="str">
        <f t="shared" si="80"/>
        <v>28,</v>
      </c>
      <c r="F1692" t="str">
        <f>_xlfn.CONCAT(Table1_3[[#This Row],[Dialogues2]],Table1_3[[#This Row],[Column1]])</f>
        <v>'Uh, ah- well, yes- um, urgent call- unavoidable- got to go.'),</v>
      </c>
      <c r="G1692" t="s">
        <v>9016</v>
      </c>
      <c r="H1692" t="s">
        <v>14326</v>
      </c>
      <c r="I1692">
        <v>63</v>
      </c>
      <c r="J1692">
        <v>30</v>
      </c>
      <c r="K1692">
        <v>28</v>
      </c>
      <c r="L1692" t="s">
        <v>7414</v>
      </c>
    </row>
    <row r="1693" spans="1:12" x14ac:dyDescent="0.3">
      <c r="A1693" t="s">
        <v>1695</v>
      </c>
      <c r="B1693" t="str">
        <f>_xlfn.CONCAT(Table1_3[[#This Row],[Dialogue_ID2]],L1693)</f>
        <v>(1692,</v>
      </c>
      <c r="C1693" t="str">
        <f t="shared" si="78"/>
        <v>63,</v>
      </c>
      <c r="D1693" t="str">
        <f t="shared" si="79"/>
        <v>30,</v>
      </c>
      <c r="E1693" t="str">
        <f t="shared" si="80"/>
        <v>2,</v>
      </c>
      <c r="F1693" t="str">
        <f>_xlfn.CONCAT(Table1_3[[#This Row],[Dialogues2]],Table1_3[[#This Row],[Column1]])</f>
        <v>'What about my sister?!'),</v>
      </c>
      <c r="G1693" t="s">
        <v>9017</v>
      </c>
      <c r="H1693" t="s">
        <v>14326</v>
      </c>
      <c r="I1693">
        <v>63</v>
      </c>
      <c r="J1693">
        <v>30</v>
      </c>
      <c r="K1693">
        <v>2</v>
      </c>
      <c r="L1693" t="s">
        <v>7414</v>
      </c>
    </row>
    <row r="1694" spans="1:12" x14ac:dyDescent="0.3">
      <c r="A1694" t="s">
        <v>1696</v>
      </c>
      <c r="B1694" t="str">
        <f>_xlfn.CONCAT(Table1_3[[#This Row],[Dialogue_ID2]],L1694)</f>
        <v>(1693,</v>
      </c>
      <c r="C1694" t="str">
        <f t="shared" si="78"/>
        <v>63,</v>
      </c>
      <c r="D1694" t="str">
        <f t="shared" si="79"/>
        <v>30,</v>
      </c>
      <c r="E1694" t="str">
        <f t="shared" si="80"/>
        <v>28,</v>
      </c>
      <c r="F1694" t="str">
        <f>_xlfn.CONCAT(Table1_3[[#This Row],[Dialogues2]],Table1_3[[#This Row],[Column1]])</f>
        <v>'Well, um- as to that, most unfortunate. No one regrets more than I.'),</v>
      </c>
      <c r="G1694" t="s">
        <v>9018</v>
      </c>
      <c r="H1694" t="s">
        <v>14326</v>
      </c>
      <c r="I1694">
        <v>63</v>
      </c>
      <c r="J1694">
        <v>30</v>
      </c>
      <c r="K1694">
        <v>28</v>
      </c>
      <c r="L1694" t="s">
        <v>7414</v>
      </c>
    </row>
    <row r="1695" spans="1:12" x14ac:dyDescent="0.3">
      <c r="A1695" t="s">
        <v>1697</v>
      </c>
      <c r="B1695" t="str">
        <f>_xlfn.CONCAT(Table1_3[[#This Row],[Dialogue_ID2]],L1695)</f>
        <v>(1694,</v>
      </c>
      <c r="C1695" t="str">
        <f t="shared" si="78"/>
        <v>63,</v>
      </c>
      <c r="D1695" t="str">
        <f t="shared" si="79"/>
        <v>30,</v>
      </c>
      <c r="E1695" t="str">
        <f t="shared" si="80"/>
        <v>2,</v>
      </c>
      <c r="F1695" t="str">
        <f>_xlfn.CONCAT(Table1_3[[#This Row],[Dialogues2]],Table1_3[[#This Row],[Column1]])</f>
        <v>'You're the Defense Against the Dark Arts teacher! You can't go now!'),</v>
      </c>
      <c r="G1695" t="s">
        <v>9019</v>
      </c>
      <c r="H1695" t="s">
        <v>14326</v>
      </c>
      <c r="I1695">
        <v>63</v>
      </c>
      <c r="J1695">
        <v>30</v>
      </c>
      <c r="K1695">
        <v>2</v>
      </c>
      <c r="L1695" t="s">
        <v>7414</v>
      </c>
    </row>
    <row r="1696" spans="1:12" x14ac:dyDescent="0.3">
      <c r="A1696" t="s">
        <v>1698</v>
      </c>
      <c r="B1696" t="str">
        <f>_xlfn.CONCAT(Table1_3[[#This Row],[Dialogue_ID2]],L1696)</f>
        <v>(1695,</v>
      </c>
      <c r="C1696" t="str">
        <f t="shared" si="78"/>
        <v>63,</v>
      </c>
      <c r="D1696" t="str">
        <f t="shared" si="79"/>
        <v>30,</v>
      </c>
      <c r="E1696" t="str">
        <f t="shared" si="80"/>
        <v>28,</v>
      </c>
      <c r="F1696" t="str">
        <f>_xlfn.CONCAT(Table1_3[[#This Row],[Dialogues2]],Table1_3[[#This Row],[Column1]])</f>
        <v>'Well- I must say- when I took the job there was nothing in the job description about a'),</v>
      </c>
      <c r="G1696" t="s">
        <v>9020</v>
      </c>
      <c r="H1696" t="s">
        <v>14326</v>
      </c>
      <c r="I1696">
        <v>63</v>
      </c>
      <c r="J1696">
        <v>30</v>
      </c>
      <c r="K1696">
        <v>28</v>
      </c>
      <c r="L1696" t="s">
        <v>7414</v>
      </c>
    </row>
    <row r="1697" spans="1:12" x14ac:dyDescent="0.3">
      <c r="A1697" t="s">
        <v>1699</v>
      </c>
      <c r="B1697" t="str">
        <f>_xlfn.CONCAT(Table1_3[[#This Row],[Dialogue_ID2]],L1697)</f>
        <v>(1696,</v>
      </c>
      <c r="C1697" t="str">
        <f t="shared" si="78"/>
        <v>63,</v>
      </c>
      <c r="D1697" t="str">
        <f t="shared" si="79"/>
        <v>30,</v>
      </c>
      <c r="E1697" t="str">
        <f t="shared" si="80"/>
        <v>1,</v>
      </c>
      <c r="F1697" t="str">
        <f>_xlfn.CONCAT(Table1_3[[#This Row],[Dialogues2]],Table1_3[[#This Row],[Column1]])</f>
        <v>'You're running away? After all that stuff you did in your books?'),</v>
      </c>
      <c r="G1697" t="s">
        <v>9021</v>
      </c>
      <c r="H1697" t="s">
        <v>14326</v>
      </c>
      <c r="I1697">
        <v>63</v>
      </c>
      <c r="J1697">
        <v>30</v>
      </c>
      <c r="K1697">
        <v>1</v>
      </c>
      <c r="L1697" t="s">
        <v>7414</v>
      </c>
    </row>
    <row r="1698" spans="1:12" x14ac:dyDescent="0.3">
      <c r="A1698" t="s">
        <v>1700</v>
      </c>
      <c r="B1698" t="str">
        <f>_xlfn.CONCAT(Table1_3[[#This Row],[Dialogue_ID2]],L1698)</f>
        <v>(1697,</v>
      </c>
      <c r="C1698" t="str">
        <f t="shared" si="78"/>
        <v>63,</v>
      </c>
      <c r="D1698" t="str">
        <f t="shared" si="79"/>
        <v>30,</v>
      </c>
      <c r="E1698" t="str">
        <f t="shared" si="80"/>
        <v>28,</v>
      </c>
      <c r="F1698" t="str">
        <f>_xlfn.CONCAT(Table1_3[[#This Row],[Dialogues2]],Table1_3[[#This Row],[Column1]])</f>
        <v>'Books can be misleading!'),</v>
      </c>
      <c r="G1698" t="s">
        <v>9022</v>
      </c>
      <c r="H1698" t="s">
        <v>14326</v>
      </c>
      <c r="I1698">
        <v>63</v>
      </c>
      <c r="J1698">
        <v>30</v>
      </c>
      <c r="K1698">
        <v>28</v>
      </c>
      <c r="L1698" t="s">
        <v>7414</v>
      </c>
    </row>
    <row r="1699" spans="1:12" x14ac:dyDescent="0.3">
      <c r="A1699" t="s">
        <v>1701</v>
      </c>
      <c r="B1699" t="str">
        <f>_xlfn.CONCAT(Table1_3[[#This Row],[Dialogue_ID2]],L1699)</f>
        <v>(1698,</v>
      </c>
      <c r="C1699" t="str">
        <f t="shared" si="78"/>
        <v>63,</v>
      </c>
      <c r="D1699" t="str">
        <f t="shared" si="79"/>
        <v>30,</v>
      </c>
      <c r="E1699" t="str">
        <f t="shared" si="80"/>
        <v>1,</v>
      </c>
      <c r="F1699" t="str">
        <f>_xlfn.CONCAT(Table1_3[[#This Row],[Dialogues2]],Table1_3[[#This Row],[Column1]])</f>
        <v>'You wrote them!'),</v>
      </c>
      <c r="G1699" t="s">
        <v>9023</v>
      </c>
      <c r="H1699" t="s">
        <v>14326</v>
      </c>
      <c r="I1699">
        <v>63</v>
      </c>
      <c r="J1699">
        <v>30</v>
      </c>
      <c r="K1699">
        <v>1</v>
      </c>
      <c r="L1699" t="s">
        <v>7414</v>
      </c>
    </row>
    <row r="1700" spans="1:12" x14ac:dyDescent="0.3">
      <c r="A1700" t="s">
        <v>1702</v>
      </c>
      <c r="B1700" t="str">
        <f>_xlfn.CONCAT(Table1_3[[#This Row],[Dialogue_ID2]],L1700)</f>
        <v>(1699,</v>
      </c>
      <c r="C1700" t="str">
        <f t="shared" si="78"/>
        <v>63,</v>
      </c>
      <c r="D1700" t="str">
        <f t="shared" si="79"/>
        <v>30,</v>
      </c>
      <c r="E1700" t="str">
        <f t="shared" si="80"/>
        <v>28,</v>
      </c>
      <c r="F1700" t="str">
        <f>_xlfn.CONCAT(Table1_3[[#This Row],[Dialogues2]],Table1_3[[#This Row],[Column1]])</f>
        <v>'My dear boy, do use your common sense! My books wouldn't have sold half as well if people didn't think I'd done all those things!'),</v>
      </c>
      <c r="G1700" t="s">
        <v>9024</v>
      </c>
      <c r="H1700" t="s">
        <v>14326</v>
      </c>
      <c r="I1700">
        <v>63</v>
      </c>
      <c r="J1700">
        <v>30</v>
      </c>
      <c r="K1700">
        <v>28</v>
      </c>
      <c r="L1700" t="s">
        <v>7414</v>
      </c>
    </row>
    <row r="1701" spans="1:12" x14ac:dyDescent="0.3">
      <c r="A1701" t="s">
        <v>1703</v>
      </c>
      <c r="B1701" t="str">
        <f>_xlfn.CONCAT(Table1_3[[#This Row],[Dialogue_ID2]],L1701)</f>
        <v>(1700,</v>
      </c>
      <c r="C1701" t="str">
        <f t="shared" si="78"/>
        <v>63,</v>
      </c>
      <c r="D1701" t="str">
        <f t="shared" si="79"/>
        <v>30,</v>
      </c>
      <c r="E1701" t="str">
        <f t="shared" si="80"/>
        <v>1,</v>
      </c>
      <c r="F1701" t="str">
        <f>_xlfn.CONCAT(Table1_3[[#This Row],[Dialogues2]],Table1_3[[#This Row],[Column1]])</f>
        <v>'You're a fraud! You've just been taking credit for what other wizards have done!'),</v>
      </c>
      <c r="G1701" t="s">
        <v>9025</v>
      </c>
      <c r="H1701" t="s">
        <v>14326</v>
      </c>
      <c r="I1701">
        <v>63</v>
      </c>
      <c r="J1701">
        <v>30</v>
      </c>
      <c r="K1701">
        <v>1</v>
      </c>
      <c r="L1701" t="s">
        <v>7414</v>
      </c>
    </row>
    <row r="1702" spans="1:12" x14ac:dyDescent="0.3">
      <c r="A1702" t="s">
        <v>1704</v>
      </c>
      <c r="B1702" t="str">
        <f>_xlfn.CONCAT(Table1_3[[#This Row],[Dialogue_ID2]],L1702)</f>
        <v>(1701,</v>
      </c>
      <c r="C1702" t="str">
        <f t="shared" si="78"/>
        <v>63,</v>
      </c>
      <c r="D1702" t="str">
        <f t="shared" si="79"/>
        <v>30,</v>
      </c>
      <c r="E1702" t="str">
        <f t="shared" si="80"/>
        <v>2,</v>
      </c>
      <c r="F1702" t="str">
        <f>_xlfn.CONCAT(Table1_3[[#This Row],[Dialogues2]],Table1_3[[#This Row],[Column1]])</f>
        <v>'Is there anything you can do?'),</v>
      </c>
      <c r="G1702" t="s">
        <v>9026</v>
      </c>
      <c r="H1702" t="s">
        <v>14326</v>
      </c>
      <c r="I1702">
        <v>63</v>
      </c>
      <c r="J1702">
        <v>30</v>
      </c>
      <c r="K1702">
        <v>2</v>
      </c>
      <c r="L1702" t="s">
        <v>7414</v>
      </c>
    </row>
    <row r="1703" spans="1:12" x14ac:dyDescent="0.3">
      <c r="A1703" t="s">
        <v>1705</v>
      </c>
      <c r="B1703" t="str">
        <f>_xlfn.CONCAT(Table1_3[[#This Row],[Dialogue_ID2]],L1703)</f>
        <v>(1702,</v>
      </c>
      <c r="C1703" t="str">
        <f t="shared" si="78"/>
        <v>63,</v>
      </c>
      <c r="D1703" t="str">
        <f t="shared" si="79"/>
        <v>30,</v>
      </c>
      <c r="E1703" t="str">
        <f t="shared" si="80"/>
        <v>28,</v>
      </c>
      <c r="F1703" t="str">
        <f>_xlfn.CONCAT(Table1_3[[#This Row],[Dialogues2]],Table1_3[[#This Row],[Column1]])</f>
        <v>'Yes, now you mention it. I'm rather gifted with Memory Charms. Otherwise, you see, all those wizards would have gone blabbing. And I'd never have sold another book. In fact, ahI'm ahgoing to have to do the same to you.'),</v>
      </c>
      <c r="G1703" t="s">
        <v>9027</v>
      </c>
      <c r="H1703" t="s">
        <v>14326</v>
      </c>
      <c r="I1703">
        <v>63</v>
      </c>
      <c r="J1703">
        <v>30</v>
      </c>
      <c r="K1703">
        <v>28</v>
      </c>
      <c r="L1703" t="s">
        <v>7414</v>
      </c>
    </row>
    <row r="1704" spans="1:12" x14ac:dyDescent="0.3">
      <c r="A1704" t="s">
        <v>1706</v>
      </c>
      <c r="B1704" t="str">
        <f>_xlfn.CONCAT(Table1_3[[#This Row],[Dialogue_ID2]],L1704)</f>
        <v>(1703,</v>
      </c>
      <c r="C1704" t="str">
        <f t="shared" si="78"/>
        <v>63,</v>
      </c>
      <c r="D1704" t="str">
        <f t="shared" si="79"/>
        <v>30,</v>
      </c>
      <c r="E1704" t="str">
        <f t="shared" si="80"/>
        <v>1,</v>
      </c>
      <c r="F1704" t="str">
        <f>_xlfn.CONCAT(Table1_3[[#This Row],[Dialogues2]],Table1_3[[#This Row],[Column1]])</f>
        <v>'Don't even think about it.'),</v>
      </c>
      <c r="G1704" t="s">
        <v>9028</v>
      </c>
      <c r="H1704" t="s">
        <v>14326</v>
      </c>
      <c r="I1704">
        <v>63</v>
      </c>
      <c r="J1704">
        <v>30</v>
      </c>
      <c r="K1704">
        <v>1</v>
      </c>
      <c r="L1704" t="s">
        <v>7414</v>
      </c>
    </row>
    <row r="1705" spans="1:12" x14ac:dyDescent="0.3">
      <c r="A1705" t="s">
        <v>1707</v>
      </c>
      <c r="B1705" t="str">
        <f>_xlfn.CONCAT(Table1_3[[#This Row],[Dialogue_ID2]],L1705)</f>
        <v>(1704,</v>
      </c>
      <c r="C1705" t="str">
        <f t="shared" si="78"/>
        <v>63,</v>
      </c>
      <c r="D1705" t="str">
        <f t="shared" si="79"/>
        <v>46,</v>
      </c>
      <c r="E1705" t="str">
        <f t="shared" si="80"/>
        <v>39,</v>
      </c>
      <c r="F1705" t="str">
        <f>_xlfn.CONCAT(Table1_3[[#This Row],[Dialogues2]],Table1_3[[#This Row],[Column1]])</f>
        <v>'Oh! Who's there? Oh! Hello, Harry! Ron. What do you want?'),</v>
      </c>
      <c r="G1705" t="s">
        <v>9029</v>
      </c>
      <c r="H1705" t="s">
        <v>14326</v>
      </c>
      <c r="I1705">
        <v>63</v>
      </c>
      <c r="J1705">
        <v>46</v>
      </c>
      <c r="K1705">
        <v>39</v>
      </c>
      <c r="L1705" t="s">
        <v>7414</v>
      </c>
    </row>
    <row r="1706" spans="1:12" x14ac:dyDescent="0.3">
      <c r="A1706" t="s">
        <v>1708</v>
      </c>
      <c r="B1706" t="str">
        <f>_xlfn.CONCAT(Table1_3[[#This Row],[Dialogue_ID2]],L1706)</f>
        <v>(1705,</v>
      </c>
      <c r="C1706" t="str">
        <f t="shared" si="78"/>
        <v>63,</v>
      </c>
      <c r="D1706" t="str">
        <f t="shared" si="79"/>
        <v>46,</v>
      </c>
      <c r="E1706" t="str">
        <f t="shared" si="80"/>
        <v>1,</v>
      </c>
      <c r="F1706" t="str">
        <f>_xlfn.CONCAT(Table1_3[[#This Row],[Dialogues2]],Table1_3[[#This Row],[Column1]])</f>
        <v>'To ask you how you died.'),</v>
      </c>
      <c r="G1706" t="s">
        <v>9030</v>
      </c>
      <c r="H1706" t="s">
        <v>14326</v>
      </c>
      <c r="I1706">
        <v>63</v>
      </c>
      <c r="J1706">
        <v>46</v>
      </c>
      <c r="K1706">
        <v>1</v>
      </c>
      <c r="L1706" t="s">
        <v>7414</v>
      </c>
    </row>
    <row r="1707" spans="1:12" x14ac:dyDescent="0.3">
      <c r="A1707" t="s">
        <v>1709</v>
      </c>
      <c r="B1707" t="str">
        <f>_xlfn.CONCAT(Table1_3[[#This Row],[Dialogue_ID2]],L1707)</f>
        <v>(1706,</v>
      </c>
      <c r="C1707" t="str">
        <f t="shared" si="78"/>
        <v>63,</v>
      </c>
      <c r="D1707" t="str">
        <f t="shared" si="79"/>
        <v>46,</v>
      </c>
      <c r="E1707" t="str">
        <f t="shared" si="80"/>
        <v>39,</v>
      </c>
      <c r="F1707" t="str">
        <f>_xlfn.CONCAT(Table1_3[[#This Row],[Dialogues2]],Table1_3[[#This Row],[Column1]])</f>
        <v>'Oh! It was dreadful. It happened right here in this very cubicle. I'd hidden because Olive Hornby was teasing me about my glasses. I was crying, and then I heard somebody come in.'),</v>
      </c>
      <c r="G1707" t="s">
        <v>9031</v>
      </c>
      <c r="H1707" t="s">
        <v>14326</v>
      </c>
      <c r="I1707">
        <v>63</v>
      </c>
      <c r="J1707">
        <v>46</v>
      </c>
      <c r="K1707">
        <v>39</v>
      </c>
      <c r="L1707" t="s">
        <v>7414</v>
      </c>
    </row>
    <row r="1708" spans="1:12" x14ac:dyDescent="0.3">
      <c r="A1708" t="s">
        <v>1710</v>
      </c>
      <c r="B1708" t="str">
        <f>_xlfn.CONCAT(Table1_3[[#This Row],[Dialogue_ID2]],L1708)</f>
        <v>(1707,</v>
      </c>
      <c r="C1708" t="str">
        <f t="shared" si="78"/>
        <v>63,</v>
      </c>
      <c r="D1708" t="str">
        <f t="shared" si="79"/>
        <v>46,</v>
      </c>
      <c r="E1708" t="str">
        <f t="shared" si="80"/>
        <v>1,</v>
      </c>
      <c r="F1708" t="str">
        <f>_xlfn.CONCAT(Table1_3[[#This Row],[Dialogues2]],Table1_3[[#This Row],[Column1]])</f>
        <v>'Who was it Myrtle?'),</v>
      </c>
      <c r="G1708" t="s">
        <v>9032</v>
      </c>
      <c r="H1708" t="s">
        <v>14326</v>
      </c>
      <c r="I1708">
        <v>63</v>
      </c>
      <c r="J1708">
        <v>46</v>
      </c>
      <c r="K1708">
        <v>1</v>
      </c>
      <c r="L1708" t="s">
        <v>7414</v>
      </c>
    </row>
    <row r="1709" spans="1:12" x14ac:dyDescent="0.3">
      <c r="A1709" t="s">
        <v>1711</v>
      </c>
      <c r="B1709" t="str">
        <f>_xlfn.CONCAT(Table1_3[[#This Row],[Dialogue_ID2]],L1709)</f>
        <v>(1708,</v>
      </c>
      <c r="C1709" t="str">
        <f t="shared" si="78"/>
        <v>63,</v>
      </c>
      <c r="D1709" t="str">
        <f t="shared" si="79"/>
        <v>46,</v>
      </c>
      <c r="E1709" t="str">
        <f t="shared" si="80"/>
        <v>39,</v>
      </c>
      <c r="F1709" t="str">
        <f>_xlfn.CONCAT(Table1_3[[#This Row],[Dialogues2]],Table1_3[[#This Row],[Column1]])</f>
        <v>'I don't know. I was Distraught! Huhh-huhBut they said something funny, a kind of made up language. And I realized it was a boy speaking, so I unlocked the door to tell him to go away and I died.'),</v>
      </c>
      <c r="G1709" t="s">
        <v>9033</v>
      </c>
      <c r="H1709" t="s">
        <v>14326</v>
      </c>
      <c r="I1709">
        <v>63</v>
      </c>
      <c r="J1709">
        <v>46</v>
      </c>
      <c r="K1709">
        <v>39</v>
      </c>
      <c r="L1709" t="s">
        <v>7414</v>
      </c>
    </row>
    <row r="1710" spans="1:12" x14ac:dyDescent="0.3">
      <c r="A1710" t="s">
        <v>1712</v>
      </c>
      <c r="B1710" t="str">
        <f>_xlfn.CONCAT(Table1_3[[#This Row],[Dialogue_ID2]],L1710)</f>
        <v>(1709,</v>
      </c>
      <c r="C1710" t="str">
        <f t="shared" si="78"/>
        <v>63,</v>
      </c>
      <c r="D1710" t="str">
        <f t="shared" si="79"/>
        <v>46,</v>
      </c>
      <c r="E1710" t="str">
        <f t="shared" si="80"/>
        <v>1,</v>
      </c>
      <c r="F1710" t="str">
        <f>_xlfn.CONCAT(Table1_3[[#This Row],[Dialogues2]],Table1_3[[#This Row],[Column1]])</f>
        <v>'Just like that? How?'),</v>
      </c>
      <c r="G1710" t="s">
        <v>9034</v>
      </c>
      <c r="H1710" t="s">
        <v>14326</v>
      </c>
      <c r="I1710">
        <v>63</v>
      </c>
      <c r="J1710">
        <v>46</v>
      </c>
      <c r="K1710">
        <v>1</v>
      </c>
      <c r="L1710" t="s">
        <v>7414</v>
      </c>
    </row>
    <row r="1711" spans="1:12" x14ac:dyDescent="0.3">
      <c r="A1711" t="s">
        <v>1713</v>
      </c>
      <c r="B1711" t="str">
        <f>_xlfn.CONCAT(Table1_3[[#This Row],[Dialogue_ID2]],L1711)</f>
        <v>(1710,</v>
      </c>
      <c r="C1711" t="str">
        <f t="shared" si="78"/>
        <v>63,</v>
      </c>
      <c r="D1711" t="str">
        <f t="shared" si="79"/>
        <v>46,</v>
      </c>
      <c r="E1711" t="str">
        <f t="shared" si="80"/>
        <v>39,</v>
      </c>
      <c r="F1711" t="str">
        <f>_xlfn.CONCAT(Table1_3[[#This Row],[Dialogues2]],Table1_3[[#This Row],[Column1]])</f>
        <v>'I just remember seeing a pair of great big yellow eyesover there, by that sink. Ohhhhooo'),</v>
      </c>
      <c r="G1711" t="s">
        <v>9035</v>
      </c>
      <c r="H1711" t="s">
        <v>14326</v>
      </c>
      <c r="I1711">
        <v>63</v>
      </c>
      <c r="J1711">
        <v>46</v>
      </c>
      <c r="K1711">
        <v>39</v>
      </c>
      <c r="L1711" t="s">
        <v>7414</v>
      </c>
    </row>
    <row r="1712" spans="1:12" x14ac:dyDescent="0.3">
      <c r="A1712" t="s">
        <v>1714</v>
      </c>
      <c r="B1712" t="str">
        <f>_xlfn.CONCAT(Table1_3[[#This Row],[Dialogue_ID2]],L1712)</f>
        <v>(1711,</v>
      </c>
      <c r="C1712" t="str">
        <f t="shared" si="78"/>
        <v>63,</v>
      </c>
      <c r="D1712" t="str">
        <f t="shared" si="79"/>
        <v>46,</v>
      </c>
      <c r="E1712" t="str">
        <f t="shared" si="80"/>
        <v>1,</v>
      </c>
      <c r="F1712" t="str">
        <f>_xlfn.CONCAT(Table1_3[[#This Row],[Dialogues2]],Table1_3[[#This Row],[Column1]])</f>
        <v>'This is it. This is it, Ron. I think this is the entrance to the Chamber of Secrets.'),</v>
      </c>
      <c r="G1712" t="s">
        <v>9036</v>
      </c>
      <c r="H1712" t="s">
        <v>14326</v>
      </c>
      <c r="I1712">
        <v>63</v>
      </c>
      <c r="J1712">
        <v>46</v>
      </c>
      <c r="K1712">
        <v>1</v>
      </c>
      <c r="L1712" t="s">
        <v>7414</v>
      </c>
    </row>
    <row r="1713" spans="1:12" x14ac:dyDescent="0.3">
      <c r="A1713" t="s">
        <v>1715</v>
      </c>
      <c r="B1713" t="str">
        <f>_xlfn.CONCAT(Table1_3[[#This Row],[Dialogue_ID2]],L1713)</f>
        <v>(1712,</v>
      </c>
      <c r="C1713" t="str">
        <f t="shared" si="78"/>
        <v>63,</v>
      </c>
      <c r="D1713" t="str">
        <f t="shared" si="79"/>
        <v>46,</v>
      </c>
      <c r="E1713" t="str">
        <f t="shared" si="80"/>
        <v>2,</v>
      </c>
      <c r="F1713" t="str">
        <f>_xlfn.CONCAT(Table1_3[[#This Row],[Dialogues2]],Table1_3[[#This Row],[Column1]])</f>
        <v>'Say something. Harry, say something in Parseltongue!'),</v>
      </c>
      <c r="G1713" t="s">
        <v>9037</v>
      </c>
      <c r="H1713" t="s">
        <v>14326</v>
      </c>
      <c r="I1713">
        <v>63</v>
      </c>
      <c r="J1713">
        <v>46</v>
      </c>
      <c r="K1713">
        <v>2</v>
      </c>
      <c r="L1713" t="s">
        <v>7414</v>
      </c>
    </row>
    <row r="1714" spans="1:12" x14ac:dyDescent="0.3">
      <c r="A1714" t="s">
        <v>1716</v>
      </c>
      <c r="B1714" t="str">
        <f>_xlfn.CONCAT(Table1_3[[#This Row],[Dialogue_ID2]],L1714)</f>
        <v>(1713,</v>
      </c>
      <c r="C1714" t="str">
        <f t="shared" si="78"/>
        <v>63,</v>
      </c>
      <c r="D1714" t="str">
        <f t="shared" si="79"/>
        <v>46,</v>
      </c>
      <c r="E1714" t="str">
        <f t="shared" si="80"/>
        <v>1,</v>
      </c>
      <c r="F1714" t="str">
        <f>_xlfn.CONCAT(Table1_3[[#This Row],[Dialogues2]],Table1_3[[#This Row],[Column1]])</f>
        <v>'Hesha- Hassah.'),</v>
      </c>
      <c r="G1714" t="s">
        <v>9038</v>
      </c>
      <c r="H1714" t="s">
        <v>14326</v>
      </c>
      <c r="I1714">
        <v>63</v>
      </c>
      <c r="J1714">
        <v>46</v>
      </c>
      <c r="K1714">
        <v>1</v>
      </c>
      <c r="L1714" t="s">
        <v>7414</v>
      </c>
    </row>
    <row r="1715" spans="1:12" x14ac:dyDescent="0.3">
      <c r="A1715" t="s">
        <v>1717</v>
      </c>
      <c r="B1715" t="str">
        <f>_xlfn.CONCAT(Table1_3[[#This Row],[Dialogue_ID2]],L1715)</f>
        <v>(1714,</v>
      </c>
      <c r="C1715" t="str">
        <f t="shared" si="78"/>
        <v>63,</v>
      </c>
      <c r="D1715" t="str">
        <f t="shared" si="79"/>
        <v>46,</v>
      </c>
      <c r="E1715" t="str">
        <f t="shared" si="80"/>
        <v>28,</v>
      </c>
      <c r="F1715" t="str">
        <f>_xlfn.CONCAT(Table1_3[[#This Row],[Dialogues2]],Table1_3[[#This Row],[Column1]])</f>
        <v>'Excellent, Harry. Haa! Good work! Well then, I'll just be, ah There's no need for me to stay.'),</v>
      </c>
      <c r="G1715" t="s">
        <v>9039</v>
      </c>
      <c r="H1715" t="s">
        <v>14326</v>
      </c>
      <c r="I1715">
        <v>63</v>
      </c>
      <c r="J1715">
        <v>46</v>
      </c>
      <c r="K1715">
        <v>28</v>
      </c>
      <c r="L1715" t="s">
        <v>7414</v>
      </c>
    </row>
    <row r="1716" spans="1:12" x14ac:dyDescent="0.3">
      <c r="A1716" t="s">
        <v>1718</v>
      </c>
      <c r="B1716" t="str">
        <f>_xlfn.CONCAT(Table1_3[[#This Row],[Dialogue_ID2]],L1716)</f>
        <v>(1715,</v>
      </c>
      <c r="C1716" t="str">
        <f t="shared" si="78"/>
        <v>63,</v>
      </c>
      <c r="D1716" t="str">
        <f t="shared" si="79"/>
        <v>46,</v>
      </c>
      <c r="E1716" t="str">
        <f t="shared" si="80"/>
        <v>1,</v>
      </c>
      <c r="F1716" t="str">
        <f>_xlfn.CONCAT(Table1_3[[#This Row],[Dialogues2]],Table1_3[[#This Row],[Column1]])</f>
        <v>'Oh, yes there is! You first.'),</v>
      </c>
      <c r="G1716" t="s">
        <v>9040</v>
      </c>
      <c r="H1716" t="s">
        <v>14326</v>
      </c>
      <c r="I1716">
        <v>63</v>
      </c>
      <c r="J1716">
        <v>46</v>
      </c>
      <c r="K1716">
        <v>1</v>
      </c>
      <c r="L1716" t="s">
        <v>7414</v>
      </c>
    </row>
    <row r="1717" spans="1:12" x14ac:dyDescent="0.3">
      <c r="A1717" t="s">
        <v>1719</v>
      </c>
      <c r="B1717" t="str">
        <f>_xlfn.CONCAT(Table1_3[[#This Row],[Dialogue_ID2]],L1717)</f>
        <v>(1716,</v>
      </c>
      <c r="C1717" t="str">
        <f t="shared" si="78"/>
        <v>63,</v>
      </c>
      <c r="D1717" t="str">
        <f t="shared" si="79"/>
        <v>46,</v>
      </c>
      <c r="E1717" t="str">
        <f t="shared" si="80"/>
        <v>28,</v>
      </c>
      <c r="F1717" t="str">
        <f>_xlfn.CONCAT(Table1_3[[#This Row],[Dialogues2]],Table1_3[[#This Row],[Column1]])</f>
        <v>'Now, boys what good will it do?'),</v>
      </c>
      <c r="G1717" t="s">
        <v>9041</v>
      </c>
      <c r="H1717" t="s">
        <v>14326</v>
      </c>
      <c r="I1717">
        <v>63</v>
      </c>
      <c r="J1717">
        <v>46</v>
      </c>
      <c r="K1717">
        <v>28</v>
      </c>
      <c r="L1717" t="s">
        <v>7414</v>
      </c>
    </row>
    <row r="1718" spans="1:12" x14ac:dyDescent="0.3">
      <c r="A1718" t="s">
        <v>1720</v>
      </c>
      <c r="B1718" t="str">
        <f>_xlfn.CONCAT(Table1_3[[#This Row],[Dialogue_ID2]],L1718)</f>
        <v>(1717,</v>
      </c>
      <c r="C1718" t="str">
        <f t="shared" si="78"/>
        <v>63,</v>
      </c>
      <c r="D1718" t="str">
        <f t="shared" si="79"/>
        <v>46,</v>
      </c>
      <c r="E1718" t="str">
        <f t="shared" si="80"/>
        <v>2,</v>
      </c>
      <c r="F1718" t="str">
        <f>_xlfn.CONCAT(Table1_3[[#This Row],[Dialogues2]],Table1_3[[#This Row],[Column1]])</f>
        <v>'Better you than us.'),</v>
      </c>
      <c r="G1718" t="s">
        <v>9042</v>
      </c>
      <c r="H1718" t="s">
        <v>14326</v>
      </c>
      <c r="I1718">
        <v>63</v>
      </c>
      <c r="J1718">
        <v>46</v>
      </c>
      <c r="K1718">
        <v>2</v>
      </c>
      <c r="L1718" t="s">
        <v>7414</v>
      </c>
    </row>
    <row r="1719" spans="1:12" x14ac:dyDescent="0.3">
      <c r="A1719" t="s">
        <v>1721</v>
      </c>
      <c r="B1719" t="str">
        <f>_xlfn.CONCAT(Table1_3[[#This Row],[Dialogue_ID2]],L1719)</f>
        <v>(1718,</v>
      </c>
      <c r="C1719" t="str">
        <f t="shared" si="78"/>
        <v>63,</v>
      </c>
      <c r="D1719" t="str">
        <f t="shared" si="79"/>
        <v>46,</v>
      </c>
      <c r="E1719" t="str">
        <f t="shared" si="80"/>
        <v>28,</v>
      </c>
      <c r="F1719" t="str">
        <f>_xlfn.CONCAT(Table1_3[[#This Row],[Dialogues2]],Table1_3[[#This Row],[Column1]])</f>
        <v>'Umbutobviously, yes. Sure you don't want to test it first? No! Aaaah! It's really quite filthy down here.'),</v>
      </c>
      <c r="G1719" t="s">
        <v>9043</v>
      </c>
      <c r="H1719" t="s">
        <v>14326</v>
      </c>
      <c r="I1719">
        <v>63</v>
      </c>
      <c r="J1719">
        <v>46</v>
      </c>
      <c r="K1719">
        <v>28</v>
      </c>
      <c r="L1719" t="s">
        <v>7414</v>
      </c>
    </row>
    <row r="1720" spans="1:12" x14ac:dyDescent="0.3">
      <c r="A1720" t="s">
        <v>1722</v>
      </c>
      <c r="B1720" t="str">
        <f>_xlfn.CONCAT(Table1_3[[#This Row],[Dialogue_ID2]],L1720)</f>
        <v>(1719,</v>
      </c>
      <c r="C1720" t="str">
        <f t="shared" si="78"/>
        <v>63,</v>
      </c>
      <c r="D1720" t="str">
        <f t="shared" si="79"/>
        <v>46,</v>
      </c>
      <c r="E1720" t="str">
        <f t="shared" si="80"/>
        <v>1,</v>
      </c>
      <c r="F1720" t="str">
        <f>_xlfn.CONCAT(Table1_3[[#This Row],[Dialogues2]],Table1_3[[#This Row],[Column1]])</f>
        <v>'All right. Let's go.'),</v>
      </c>
      <c r="G1720" t="s">
        <v>9044</v>
      </c>
      <c r="H1720" t="s">
        <v>14326</v>
      </c>
      <c r="I1720">
        <v>63</v>
      </c>
      <c r="J1720">
        <v>46</v>
      </c>
      <c r="K1720">
        <v>1</v>
      </c>
      <c r="L1720" t="s">
        <v>7414</v>
      </c>
    </row>
    <row r="1721" spans="1:12" x14ac:dyDescent="0.3">
      <c r="A1721" t="s">
        <v>1723</v>
      </c>
      <c r="B1721" t="str">
        <f>_xlfn.CONCAT(Table1_3[[#This Row],[Dialogue_ID2]],L1721)</f>
        <v>(1720,</v>
      </c>
      <c r="C1721" t="str">
        <f t="shared" si="78"/>
        <v>63,</v>
      </c>
      <c r="D1721" t="str">
        <f t="shared" si="79"/>
        <v>46,</v>
      </c>
      <c r="E1721" t="str">
        <f t="shared" si="80"/>
        <v>39,</v>
      </c>
      <c r="F1721" t="str">
        <f>_xlfn.CONCAT(Table1_3[[#This Row],[Dialogues2]],Table1_3[[#This Row],[Column1]])</f>
        <v>'Oh, Harry? If you die down there, you're welcome to share my toilet. Hee, hee.'),</v>
      </c>
      <c r="G1721" t="s">
        <v>9045</v>
      </c>
      <c r="H1721" t="s">
        <v>14326</v>
      </c>
      <c r="I1721">
        <v>63</v>
      </c>
      <c r="J1721">
        <v>46</v>
      </c>
      <c r="K1721">
        <v>39</v>
      </c>
      <c r="L1721" t="s">
        <v>7414</v>
      </c>
    </row>
    <row r="1722" spans="1:12" x14ac:dyDescent="0.3">
      <c r="A1722" t="s">
        <v>1724</v>
      </c>
      <c r="B1722" t="str">
        <f>_xlfn.CONCAT(Table1_3[[#This Row],[Dialogue_ID2]],L1722)</f>
        <v>(1721,</v>
      </c>
      <c r="C1722" t="str">
        <f t="shared" si="78"/>
        <v>63,</v>
      </c>
      <c r="D1722" t="str">
        <f t="shared" si="79"/>
        <v>46,</v>
      </c>
      <c r="E1722" t="str">
        <f t="shared" si="80"/>
        <v>1,</v>
      </c>
      <c r="F1722" t="str">
        <f>_xlfn.CONCAT(Table1_3[[#This Row],[Dialogues2]],Table1_3[[#This Row],[Column1]])</f>
        <v>'Uhthanks Myrtle.'),</v>
      </c>
      <c r="G1722" t="s">
        <v>9046</v>
      </c>
      <c r="H1722" t="s">
        <v>14326</v>
      </c>
      <c r="I1722">
        <v>63</v>
      </c>
      <c r="J1722">
        <v>46</v>
      </c>
      <c r="K1722">
        <v>1</v>
      </c>
      <c r="L1722" t="s">
        <v>7414</v>
      </c>
    </row>
    <row r="1723" spans="1:12" x14ac:dyDescent="0.3">
      <c r="A1723" t="s">
        <v>1725</v>
      </c>
      <c r="B1723" t="str">
        <f>_xlfn.CONCAT(Table1_3[[#This Row],[Dialogue_ID2]],L1723)</f>
        <v>(1722,</v>
      </c>
      <c r="C1723" t="str">
        <f t="shared" si="78"/>
        <v>63,</v>
      </c>
      <c r="D1723" t="str">
        <f t="shared" si="79"/>
        <v>46,</v>
      </c>
      <c r="E1723" t="str">
        <f t="shared" si="80"/>
        <v>1,</v>
      </c>
      <c r="F1723" t="str">
        <f>_xlfn.CONCAT(Table1_3[[#This Row],[Dialogues2]],Table1_3[[#This Row],[Column1]])</f>
        <v>'Aaah!'),</v>
      </c>
      <c r="G1723" t="s">
        <v>8349</v>
      </c>
      <c r="H1723" t="s">
        <v>14326</v>
      </c>
      <c r="I1723">
        <v>63</v>
      </c>
      <c r="J1723">
        <v>46</v>
      </c>
      <c r="K1723">
        <v>1</v>
      </c>
      <c r="L1723" t="s">
        <v>7414</v>
      </c>
    </row>
    <row r="1724" spans="1:12" x14ac:dyDescent="0.3">
      <c r="A1724" t="s">
        <v>1726</v>
      </c>
      <c r="B1724" t="str">
        <f>_xlfn.CONCAT(Table1_3[[#This Row],[Dialogue_ID2]],L1724)</f>
        <v>(1723,</v>
      </c>
      <c r="C1724" t="str">
        <f t="shared" si="78"/>
        <v>63,</v>
      </c>
      <c r="D1724" t="str">
        <f t="shared" si="79"/>
        <v>46,</v>
      </c>
      <c r="E1724" t="str">
        <f t="shared" si="80"/>
        <v>2,</v>
      </c>
      <c r="F1724" t="str">
        <f>_xlfn.CONCAT(Table1_3[[#This Row],[Dialogues2]],Table1_3[[#This Row],[Column1]])</f>
        <v>'Aaah!'),</v>
      </c>
      <c r="G1724" t="s">
        <v>8349</v>
      </c>
      <c r="H1724" t="s">
        <v>14326</v>
      </c>
      <c r="I1724">
        <v>63</v>
      </c>
      <c r="J1724">
        <v>46</v>
      </c>
      <c r="K1724">
        <v>2</v>
      </c>
      <c r="L1724" t="s">
        <v>7414</v>
      </c>
    </row>
    <row r="1725" spans="1:12" x14ac:dyDescent="0.3">
      <c r="A1725" t="s">
        <v>1727</v>
      </c>
      <c r="B1725" t="str">
        <f>_xlfn.CONCAT(Table1_3[[#This Row],[Dialogue_ID2]],L1725)</f>
        <v>(1724,</v>
      </c>
      <c r="C1725" t="str">
        <f t="shared" si="78"/>
        <v>63,</v>
      </c>
      <c r="D1725" t="str">
        <f t="shared" si="79"/>
        <v>25,</v>
      </c>
      <c r="E1725" t="str">
        <f t="shared" si="80"/>
        <v>2,</v>
      </c>
      <c r="F1725" t="str">
        <f>_xlfn.CONCAT(Table1_3[[#This Row],[Dialogues2]],Table1_3[[#This Row],[Column1]])</f>
        <v>'Ugh!'),</v>
      </c>
      <c r="G1725" t="s">
        <v>8684</v>
      </c>
      <c r="H1725" t="s">
        <v>14326</v>
      </c>
      <c r="I1725">
        <v>63</v>
      </c>
      <c r="J1725">
        <v>25</v>
      </c>
      <c r="K1725">
        <v>2</v>
      </c>
      <c r="L1725" t="s">
        <v>7414</v>
      </c>
    </row>
    <row r="1726" spans="1:12" x14ac:dyDescent="0.3">
      <c r="A1726" t="s">
        <v>1728</v>
      </c>
      <c r="B1726" t="str">
        <f>_xlfn.CONCAT(Table1_3[[#This Row],[Dialogue_ID2]],L1726)</f>
        <v>(1725,</v>
      </c>
      <c r="C1726" t="str">
        <f t="shared" si="78"/>
        <v>63,</v>
      </c>
      <c r="D1726" t="str">
        <f t="shared" si="79"/>
        <v>25,</v>
      </c>
      <c r="E1726" t="str">
        <f t="shared" si="80"/>
        <v>1,</v>
      </c>
      <c r="F1726" t="str">
        <f>_xlfn.CONCAT(Table1_3[[#This Row],[Dialogues2]],Table1_3[[#This Row],[Column1]])</f>
        <v>'Now remember, any sign of movement, close your eyes straightaway.'),</v>
      </c>
      <c r="G1726" t="s">
        <v>9047</v>
      </c>
      <c r="H1726" t="s">
        <v>14326</v>
      </c>
      <c r="I1726">
        <v>63</v>
      </c>
      <c r="J1726">
        <v>25</v>
      </c>
      <c r="K1726">
        <v>1</v>
      </c>
      <c r="L1726" t="s">
        <v>7414</v>
      </c>
    </row>
    <row r="1727" spans="1:12" x14ac:dyDescent="0.3">
      <c r="A1727" t="s">
        <v>1729</v>
      </c>
      <c r="B1727" t="str">
        <f>_xlfn.CONCAT(Table1_3[[#This Row],[Dialogue_ID2]],L1727)</f>
        <v>(1726,</v>
      </c>
      <c r="C1727" t="str">
        <f t="shared" si="78"/>
        <v>63,</v>
      </c>
      <c r="D1727" t="str">
        <f t="shared" si="79"/>
        <v>25,</v>
      </c>
      <c r="E1727" t="str">
        <f t="shared" si="80"/>
        <v>2,</v>
      </c>
      <c r="F1727" t="str">
        <f>_xlfn.CONCAT(Table1_3[[#This Row],[Dialogues2]],Table1_3[[#This Row],[Column1]])</f>
        <v>'Go on.'),</v>
      </c>
      <c r="G1727" t="s">
        <v>8012</v>
      </c>
      <c r="H1727" t="s">
        <v>14326</v>
      </c>
      <c r="I1727">
        <v>63</v>
      </c>
      <c r="J1727">
        <v>25</v>
      </c>
      <c r="K1727">
        <v>2</v>
      </c>
      <c r="L1727" t="s">
        <v>7414</v>
      </c>
    </row>
    <row r="1728" spans="1:12" x14ac:dyDescent="0.3">
      <c r="A1728" t="s">
        <v>1730</v>
      </c>
      <c r="B1728" t="str">
        <f>_xlfn.CONCAT(Table1_3[[#This Row],[Dialogue_ID2]],L1728)</f>
        <v>(1727,</v>
      </c>
      <c r="C1728" t="str">
        <f t="shared" si="78"/>
        <v>64,</v>
      </c>
      <c r="D1728" t="str">
        <f t="shared" si="79"/>
        <v>25,</v>
      </c>
      <c r="E1728" t="str">
        <f t="shared" si="80"/>
        <v>1,</v>
      </c>
      <c r="F1728" t="str">
        <f>_xlfn.CONCAT(Table1_3[[#This Row],[Dialogues2]],Table1_3[[#This Row],[Column1]])</f>
        <v>'This way.'),</v>
      </c>
      <c r="G1728" t="s">
        <v>9048</v>
      </c>
      <c r="H1728" t="s">
        <v>14326</v>
      </c>
      <c r="I1728">
        <v>64</v>
      </c>
      <c r="J1728">
        <v>25</v>
      </c>
      <c r="K1728">
        <v>1</v>
      </c>
      <c r="L1728" t="s">
        <v>7414</v>
      </c>
    </row>
    <row r="1729" spans="1:12" x14ac:dyDescent="0.3">
      <c r="A1729" t="s">
        <v>1731</v>
      </c>
      <c r="B1729" t="str">
        <f>_xlfn.CONCAT(Table1_3[[#This Row],[Dialogue_ID2]],L1729)</f>
        <v>(1728,</v>
      </c>
      <c r="C1729" t="str">
        <f t="shared" si="78"/>
        <v>64,</v>
      </c>
      <c r="D1729" t="str">
        <f t="shared" si="79"/>
        <v>25,</v>
      </c>
      <c r="E1729" t="str">
        <f t="shared" si="80"/>
        <v>2,</v>
      </c>
      <c r="F1729" t="str">
        <f>_xlfn.CONCAT(Table1_3[[#This Row],[Dialogues2]],Table1_3[[#This Row],[Column1]])</f>
        <v>'What's this?'),</v>
      </c>
      <c r="G1729" t="s">
        <v>9049</v>
      </c>
      <c r="H1729" t="s">
        <v>14326</v>
      </c>
      <c r="I1729">
        <v>64</v>
      </c>
      <c r="J1729">
        <v>25</v>
      </c>
      <c r="K1729">
        <v>2</v>
      </c>
      <c r="L1729" t="s">
        <v>7414</v>
      </c>
    </row>
    <row r="1730" spans="1:12" x14ac:dyDescent="0.3">
      <c r="A1730" t="s">
        <v>1732</v>
      </c>
      <c r="B1730" t="str">
        <f>_xlfn.CONCAT(Table1_3[[#This Row],[Dialogue_ID2]],L1730)</f>
        <v>(1729,</v>
      </c>
      <c r="C1730" t="str">
        <f t="shared" ref="C1730:C1793" si="81">_xlfn.CONCAT(I1730, L1730)</f>
        <v>64,</v>
      </c>
      <c r="D1730" t="str">
        <f t="shared" ref="D1730:D1793" si="82">_xlfn.CONCAT(J1730,L1730)</f>
        <v>25,</v>
      </c>
      <c r="E1730" t="str">
        <f t="shared" ref="E1730:E1793" si="83">_xlfn.CONCAT(K1730,L1730)</f>
        <v>28,</v>
      </c>
      <c r="F1730" t="str">
        <f>_xlfn.CONCAT(Table1_3[[#This Row],[Dialogues2]],Table1_3[[#This Row],[Column1]])</f>
        <v>'It looks like a snake.'),</v>
      </c>
      <c r="G1730" t="s">
        <v>9050</v>
      </c>
      <c r="H1730" t="s">
        <v>14326</v>
      </c>
      <c r="I1730">
        <v>64</v>
      </c>
      <c r="J1730">
        <v>25</v>
      </c>
      <c r="K1730">
        <v>28</v>
      </c>
      <c r="L1730" t="s">
        <v>7414</v>
      </c>
    </row>
    <row r="1731" spans="1:12" x14ac:dyDescent="0.3">
      <c r="A1731" t="s">
        <v>1733</v>
      </c>
      <c r="B1731" t="str">
        <f>_xlfn.CONCAT(Table1_3[[#This Row],[Dialogue_ID2]],L1731)</f>
        <v>(1730,</v>
      </c>
      <c r="C1731" t="str">
        <f t="shared" si="81"/>
        <v>64,</v>
      </c>
      <c r="D1731" t="str">
        <f t="shared" si="82"/>
        <v>25,</v>
      </c>
      <c r="E1731" t="str">
        <f t="shared" si="83"/>
        <v>1,</v>
      </c>
      <c r="F1731" t="str">
        <f>_xlfn.CONCAT(Table1_3[[#This Row],[Dialogues2]],Table1_3[[#This Row],[Column1]])</f>
        <v>'It's a snakeskin.'),</v>
      </c>
      <c r="G1731" t="s">
        <v>9051</v>
      </c>
      <c r="H1731" t="s">
        <v>14326</v>
      </c>
      <c r="I1731">
        <v>64</v>
      </c>
      <c r="J1731">
        <v>25</v>
      </c>
      <c r="K1731">
        <v>1</v>
      </c>
      <c r="L1731" t="s">
        <v>7414</v>
      </c>
    </row>
    <row r="1732" spans="1:12" x14ac:dyDescent="0.3">
      <c r="A1732" t="s">
        <v>1734</v>
      </c>
      <c r="B1732" t="str">
        <f>_xlfn.CONCAT(Table1_3[[#This Row],[Dialogue_ID2]],L1732)</f>
        <v>(1731,</v>
      </c>
      <c r="C1732" t="str">
        <f t="shared" si="81"/>
        <v>64,</v>
      </c>
      <c r="D1732" t="str">
        <f t="shared" si="82"/>
        <v>25,</v>
      </c>
      <c r="E1732" t="str">
        <f t="shared" si="83"/>
        <v>2,</v>
      </c>
      <c r="F1732" t="str">
        <f>_xlfn.CONCAT(Table1_3[[#This Row],[Dialogues2]],Table1_3[[#This Row],[Column1]])</f>
        <v>'Bloody hell. Whatever shed this must be sixty feet long-- or more! Heart of a lion, this one.'),</v>
      </c>
      <c r="G1732" t="s">
        <v>9052</v>
      </c>
      <c r="H1732" t="s">
        <v>14326</v>
      </c>
      <c r="I1732">
        <v>64</v>
      </c>
      <c r="J1732">
        <v>25</v>
      </c>
      <c r="K1732">
        <v>2</v>
      </c>
      <c r="L1732" t="s">
        <v>7414</v>
      </c>
    </row>
    <row r="1733" spans="1:12" x14ac:dyDescent="0.3">
      <c r="A1733" t="s">
        <v>1735</v>
      </c>
      <c r="B1733" t="str">
        <f>_xlfn.CONCAT(Table1_3[[#This Row],[Dialogue_ID2]],L1733)</f>
        <v>(1732,</v>
      </c>
      <c r="C1733" t="str">
        <f t="shared" si="81"/>
        <v>64,</v>
      </c>
      <c r="D1733" t="str">
        <f t="shared" si="82"/>
        <v>25,</v>
      </c>
      <c r="E1733" t="str">
        <f t="shared" si="83"/>
        <v>28,</v>
      </c>
      <c r="F1733" t="str">
        <f>_xlfn.CONCAT(Table1_3[[#This Row],[Dialogues2]],Table1_3[[#This Row],[Column1]])</f>
        <v>'The adventure ends here, boys. But don't fret. The world will know our story. How I was too late to save the girl. How you two tragically lost your minds at the sight of her mangled body. So, you first, Mr. Potter. Say good-bye to your memories. Obliviate!'),</v>
      </c>
      <c r="G1733" t="s">
        <v>9053</v>
      </c>
      <c r="H1733" t="s">
        <v>14326</v>
      </c>
      <c r="I1733">
        <v>64</v>
      </c>
      <c r="J1733">
        <v>25</v>
      </c>
      <c r="K1733">
        <v>28</v>
      </c>
      <c r="L1733" t="s">
        <v>7414</v>
      </c>
    </row>
    <row r="1734" spans="1:12" x14ac:dyDescent="0.3">
      <c r="A1734" t="s">
        <v>1736</v>
      </c>
      <c r="B1734" t="str">
        <f>_xlfn.CONCAT(Table1_3[[#This Row],[Dialogue_ID2]],L1734)</f>
        <v>(1733,</v>
      </c>
      <c r="C1734" t="str">
        <f t="shared" si="81"/>
        <v>64,</v>
      </c>
      <c r="D1734" t="str">
        <f t="shared" si="82"/>
        <v>25,</v>
      </c>
      <c r="E1734" t="str">
        <f t="shared" si="83"/>
        <v>2,</v>
      </c>
      <c r="F1734" t="str">
        <f>_xlfn.CONCAT(Table1_3[[#This Row],[Dialogues2]],Table1_3[[#This Row],[Column1]])</f>
        <v>'Harry! Harry!'),</v>
      </c>
      <c r="G1734" t="s">
        <v>9054</v>
      </c>
      <c r="H1734" t="s">
        <v>14326</v>
      </c>
      <c r="I1734">
        <v>64</v>
      </c>
      <c r="J1734">
        <v>25</v>
      </c>
      <c r="K1734">
        <v>2</v>
      </c>
      <c r="L1734" t="s">
        <v>7414</v>
      </c>
    </row>
    <row r="1735" spans="1:12" x14ac:dyDescent="0.3">
      <c r="A1735" t="s">
        <v>1737</v>
      </c>
      <c r="B1735" t="str">
        <f>_xlfn.CONCAT(Table1_3[[#This Row],[Dialogue_ID2]],L1735)</f>
        <v>(1734,</v>
      </c>
      <c r="C1735" t="str">
        <f t="shared" si="81"/>
        <v>64,</v>
      </c>
      <c r="D1735" t="str">
        <f t="shared" si="82"/>
        <v>25,</v>
      </c>
      <c r="E1735" t="str">
        <f t="shared" si="83"/>
        <v>1,</v>
      </c>
      <c r="F1735" t="str">
        <f>_xlfn.CONCAT(Table1_3[[#This Row],[Dialogues2]],Table1_3[[#This Row],[Column1]])</f>
        <v>'Ron! Ron, are you ok?'),</v>
      </c>
      <c r="G1735" t="s">
        <v>9055</v>
      </c>
      <c r="H1735" t="s">
        <v>14326</v>
      </c>
      <c r="I1735">
        <v>64</v>
      </c>
      <c r="J1735">
        <v>25</v>
      </c>
      <c r="K1735">
        <v>1</v>
      </c>
      <c r="L1735" t="s">
        <v>7414</v>
      </c>
    </row>
    <row r="1736" spans="1:12" x14ac:dyDescent="0.3">
      <c r="A1736" t="s">
        <v>1738</v>
      </c>
      <c r="B1736" t="str">
        <f>_xlfn.CONCAT(Table1_3[[#This Row],[Dialogue_ID2]],L1736)</f>
        <v>(1735,</v>
      </c>
      <c r="C1736" t="str">
        <f t="shared" si="81"/>
        <v>64,</v>
      </c>
      <c r="D1736" t="str">
        <f t="shared" si="82"/>
        <v>25,</v>
      </c>
      <c r="E1736" t="str">
        <f t="shared" si="83"/>
        <v>2,</v>
      </c>
      <c r="F1736" t="str">
        <f>_xlfn.CONCAT(Table1_3[[#This Row],[Dialogues2]],Table1_3[[#This Row],[Column1]])</f>
        <v>'I'm fine!'),</v>
      </c>
      <c r="G1736" t="s">
        <v>9056</v>
      </c>
      <c r="H1736" t="s">
        <v>14326</v>
      </c>
      <c r="I1736">
        <v>64</v>
      </c>
      <c r="J1736">
        <v>25</v>
      </c>
      <c r="K1736">
        <v>2</v>
      </c>
      <c r="L1736" t="s">
        <v>7414</v>
      </c>
    </row>
    <row r="1737" spans="1:12" x14ac:dyDescent="0.3">
      <c r="A1737" t="s">
        <v>1739</v>
      </c>
      <c r="B1737" t="str">
        <f>_xlfn.CONCAT(Table1_3[[#This Row],[Dialogue_ID2]],L1737)</f>
        <v>(1736,</v>
      </c>
      <c r="C1737" t="str">
        <f t="shared" si="81"/>
        <v>64,</v>
      </c>
      <c r="D1737" t="str">
        <f t="shared" si="82"/>
        <v>25,</v>
      </c>
      <c r="E1737" t="str">
        <f t="shared" si="83"/>
        <v>28,</v>
      </c>
      <c r="F1737" t="str">
        <f>_xlfn.CONCAT(Table1_3[[#This Row],[Dialogues2]],Table1_3[[#This Row],[Column1]])</f>
        <v>'Uhh Hello. Who are you?'),</v>
      </c>
      <c r="G1737" t="s">
        <v>9057</v>
      </c>
      <c r="H1737" t="s">
        <v>14326</v>
      </c>
      <c r="I1737">
        <v>64</v>
      </c>
      <c r="J1737">
        <v>25</v>
      </c>
      <c r="K1737">
        <v>28</v>
      </c>
      <c r="L1737" t="s">
        <v>7414</v>
      </c>
    </row>
    <row r="1738" spans="1:12" x14ac:dyDescent="0.3">
      <c r="A1738" t="s">
        <v>1740</v>
      </c>
      <c r="B1738" t="str">
        <f>_xlfn.CONCAT(Table1_3[[#This Row],[Dialogue_ID2]],L1738)</f>
        <v>(1737,</v>
      </c>
      <c r="C1738" t="str">
        <f t="shared" si="81"/>
        <v>64,</v>
      </c>
      <c r="D1738" t="str">
        <f t="shared" si="82"/>
        <v>25,</v>
      </c>
      <c r="E1738" t="str">
        <f t="shared" si="83"/>
        <v>2,</v>
      </c>
      <c r="F1738" t="str">
        <f>_xlfn.CONCAT(Table1_3[[#This Row],[Dialogues2]],Table1_3[[#This Row],[Column1]])</f>
        <v>'UmRon Weasley.'),</v>
      </c>
      <c r="G1738" t="s">
        <v>9058</v>
      </c>
      <c r="H1738" t="s">
        <v>14326</v>
      </c>
      <c r="I1738">
        <v>64</v>
      </c>
      <c r="J1738">
        <v>25</v>
      </c>
      <c r="K1738">
        <v>2</v>
      </c>
      <c r="L1738" t="s">
        <v>7414</v>
      </c>
    </row>
    <row r="1739" spans="1:12" x14ac:dyDescent="0.3">
      <c r="A1739" t="s">
        <v>1741</v>
      </c>
      <c r="B1739" t="str">
        <f>_xlfn.CONCAT(Table1_3[[#This Row],[Dialogue_ID2]],L1739)</f>
        <v>(1738,</v>
      </c>
      <c r="C1739" t="str">
        <f t="shared" si="81"/>
        <v>64,</v>
      </c>
      <c r="D1739" t="str">
        <f t="shared" si="82"/>
        <v>25,</v>
      </c>
      <c r="E1739" t="str">
        <f t="shared" si="83"/>
        <v>28,</v>
      </c>
      <c r="F1739" t="str">
        <f>_xlfn.CONCAT(Table1_3[[#This Row],[Dialogues2]],Table1_3[[#This Row],[Column1]])</f>
        <v>'Really? And uh, who- who am I?'),</v>
      </c>
      <c r="G1739" t="s">
        <v>9059</v>
      </c>
      <c r="H1739" t="s">
        <v>14326</v>
      </c>
      <c r="I1739">
        <v>64</v>
      </c>
      <c r="J1739">
        <v>25</v>
      </c>
      <c r="K1739">
        <v>28</v>
      </c>
      <c r="L1739" t="s">
        <v>7414</v>
      </c>
    </row>
    <row r="1740" spans="1:12" x14ac:dyDescent="0.3">
      <c r="A1740" t="s">
        <v>1742</v>
      </c>
      <c r="B1740" t="str">
        <f>_xlfn.CONCAT(Table1_3[[#This Row],[Dialogue_ID2]],L1740)</f>
        <v>(1739,</v>
      </c>
      <c r="C1740" t="str">
        <f t="shared" si="81"/>
        <v>64,</v>
      </c>
      <c r="D1740" t="str">
        <f t="shared" si="82"/>
        <v>25,</v>
      </c>
      <c r="E1740" t="str">
        <f t="shared" si="83"/>
        <v>2,</v>
      </c>
      <c r="F1740" t="str">
        <f>_xlfn.CONCAT(Table1_3[[#This Row],[Dialogues2]],Table1_3[[#This Row],[Column1]])</f>
        <v>'Lockhart's memory charm backfired. He hasn't got a clue who he is!'),</v>
      </c>
      <c r="G1740" t="s">
        <v>9060</v>
      </c>
      <c r="H1740" t="s">
        <v>14326</v>
      </c>
      <c r="I1740">
        <v>64</v>
      </c>
      <c r="J1740">
        <v>25</v>
      </c>
      <c r="K1740">
        <v>2</v>
      </c>
      <c r="L1740" t="s">
        <v>7414</v>
      </c>
    </row>
    <row r="1741" spans="1:12" x14ac:dyDescent="0.3">
      <c r="A1741" t="s">
        <v>1743</v>
      </c>
      <c r="B1741" t="str">
        <f>_xlfn.CONCAT(Table1_3[[#This Row],[Dialogue_ID2]],L1741)</f>
        <v>(1740,</v>
      </c>
      <c r="C1741" t="str">
        <f t="shared" si="81"/>
        <v>64,</v>
      </c>
      <c r="D1741" t="str">
        <f t="shared" si="82"/>
        <v>25,</v>
      </c>
      <c r="E1741" t="str">
        <f t="shared" si="83"/>
        <v>28,</v>
      </c>
      <c r="F1741" t="str">
        <f>_xlfn.CONCAT(Table1_3[[#This Row],[Dialogues2]],Table1_3[[#This Row],[Column1]])</f>
        <v>'It's an odd sort of place this, isn't it? Do you live here?'),</v>
      </c>
      <c r="G1741" t="s">
        <v>9061</v>
      </c>
      <c r="H1741" t="s">
        <v>14326</v>
      </c>
      <c r="I1741">
        <v>64</v>
      </c>
      <c r="J1741">
        <v>25</v>
      </c>
      <c r="K1741">
        <v>28</v>
      </c>
      <c r="L1741" t="s">
        <v>7414</v>
      </c>
    </row>
    <row r="1742" spans="1:12" x14ac:dyDescent="0.3">
      <c r="A1742" t="s">
        <v>1744</v>
      </c>
      <c r="B1742" t="str">
        <f>_xlfn.CONCAT(Table1_3[[#This Row],[Dialogue_ID2]],L1742)</f>
        <v>(1741,</v>
      </c>
      <c r="C1742" t="str">
        <f t="shared" si="81"/>
        <v>64,</v>
      </c>
      <c r="D1742" t="str">
        <f t="shared" si="82"/>
        <v>25,</v>
      </c>
      <c r="E1742" t="str">
        <f t="shared" si="83"/>
        <v>2,</v>
      </c>
      <c r="F1742" t="str">
        <f>_xlfn.CONCAT(Table1_3[[#This Row],[Dialogues2]],Table1_3[[#This Row],[Column1]])</f>
        <v>'No!'),</v>
      </c>
      <c r="G1742" t="s">
        <v>7925</v>
      </c>
      <c r="H1742" t="s">
        <v>14326</v>
      </c>
      <c r="I1742">
        <v>64</v>
      </c>
      <c r="J1742">
        <v>25</v>
      </c>
      <c r="K1742">
        <v>2</v>
      </c>
      <c r="L1742" t="s">
        <v>7414</v>
      </c>
    </row>
    <row r="1743" spans="1:12" x14ac:dyDescent="0.3">
      <c r="A1743" t="s">
        <v>1745</v>
      </c>
      <c r="B1743" t="str">
        <f>_xlfn.CONCAT(Table1_3[[#This Row],[Dialogue_ID2]],L1743)</f>
        <v>(1742,</v>
      </c>
      <c r="C1743" t="str">
        <f t="shared" si="81"/>
        <v>64,</v>
      </c>
      <c r="D1743" t="str">
        <f t="shared" si="82"/>
        <v>25,</v>
      </c>
      <c r="E1743" t="str">
        <f t="shared" si="83"/>
        <v>28,</v>
      </c>
      <c r="F1743" t="str">
        <f>_xlfn.CONCAT(Table1_3[[#This Row],[Dialogues2]],Table1_3[[#This Row],[Column1]])</f>
        <v>'Really? Well?'),</v>
      </c>
      <c r="G1743" t="s">
        <v>9062</v>
      </c>
      <c r="H1743" t="s">
        <v>14326</v>
      </c>
      <c r="I1743">
        <v>64</v>
      </c>
      <c r="J1743">
        <v>25</v>
      </c>
      <c r="K1743">
        <v>28</v>
      </c>
      <c r="L1743" t="s">
        <v>7414</v>
      </c>
    </row>
    <row r="1744" spans="1:12" x14ac:dyDescent="0.3">
      <c r="A1744" t="s">
        <v>1746</v>
      </c>
      <c r="B1744" t="str">
        <f>_xlfn.CONCAT(Table1_3[[#This Row],[Dialogue_ID2]],L1744)</f>
        <v>(1743,</v>
      </c>
      <c r="C1744" t="str">
        <f t="shared" si="81"/>
        <v>64,</v>
      </c>
      <c r="D1744" t="str">
        <f t="shared" si="82"/>
        <v>25,</v>
      </c>
      <c r="E1744" t="str">
        <f t="shared" si="83"/>
        <v>2,</v>
      </c>
      <c r="F1744" t="str">
        <f>_xlfn.CONCAT(Table1_3[[#This Row],[Dialogues2]],Table1_3[[#This Row],[Column1]])</f>
        <v>'What'll do I do now?'),</v>
      </c>
      <c r="G1744" t="s">
        <v>9063</v>
      </c>
      <c r="H1744" t="s">
        <v>14326</v>
      </c>
      <c r="I1744">
        <v>64</v>
      </c>
      <c r="J1744">
        <v>25</v>
      </c>
      <c r="K1744">
        <v>2</v>
      </c>
      <c r="L1744" t="s">
        <v>7414</v>
      </c>
    </row>
    <row r="1745" spans="1:12" x14ac:dyDescent="0.3">
      <c r="A1745" t="s">
        <v>1747</v>
      </c>
      <c r="B1745" t="str">
        <f>_xlfn.CONCAT(Table1_3[[#This Row],[Dialogue_ID2]],L1745)</f>
        <v>(1744,</v>
      </c>
      <c r="C1745" t="str">
        <f t="shared" si="81"/>
        <v>64,</v>
      </c>
      <c r="D1745" t="str">
        <f t="shared" si="82"/>
        <v>25,</v>
      </c>
      <c r="E1745" t="str">
        <f t="shared" si="83"/>
        <v>1,</v>
      </c>
      <c r="F1745" t="str">
        <f>_xlfn.CONCAT(Table1_3[[#This Row],[Dialogues2]],Table1_3[[#This Row],[Column1]])</f>
        <v>'You wait here and try and shift some of this rock so we can get back through. I'll go on and find Ginny!'),</v>
      </c>
      <c r="G1745" t="s">
        <v>9064</v>
      </c>
      <c r="H1745" t="s">
        <v>14326</v>
      </c>
      <c r="I1745">
        <v>64</v>
      </c>
      <c r="J1745">
        <v>25</v>
      </c>
      <c r="K1745">
        <v>1</v>
      </c>
      <c r="L1745" t="s">
        <v>7414</v>
      </c>
    </row>
    <row r="1746" spans="1:12" x14ac:dyDescent="0.3">
      <c r="A1746" t="s">
        <v>1748</v>
      </c>
      <c r="B1746" t="str">
        <f>_xlfn.CONCAT(Table1_3[[#This Row],[Dialogue_ID2]],L1746)</f>
        <v>(1745,</v>
      </c>
      <c r="C1746" t="str">
        <f t="shared" si="81"/>
        <v>64,</v>
      </c>
      <c r="D1746" t="str">
        <f t="shared" si="82"/>
        <v>25,</v>
      </c>
      <c r="E1746" t="str">
        <f t="shared" si="83"/>
        <v>2,</v>
      </c>
      <c r="F1746" t="str">
        <f>_xlfn.CONCAT(Table1_3[[#This Row],[Dialogues2]],Table1_3[[#This Row],[Column1]])</f>
        <v>'OK.'),</v>
      </c>
      <c r="G1746" t="s">
        <v>9065</v>
      </c>
      <c r="H1746" t="s">
        <v>14326</v>
      </c>
      <c r="I1746">
        <v>64</v>
      </c>
      <c r="J1746">
        <v>25</v>
      </c>
      <c r="K1746">
        <v>2</v>
      </c>
      <c r="L1746" t="s">
        <v>7414</v>
      </c>
    </row>
    <row r="1747" spans="1:12" x14ac:dyDescent="0.3">
      <c r="A1747" t="s">
        <v>1749</v>
      </c>
      <c r="B1747" t="str">
        <f>_xlfn.CONCAT(Table1_3[[#This Row],[Dialogue_ID2]],L1747)</f>
        <v>(1746,</v>
      </c>
      <c r="C1747" t="str">
        <f t="shared" si="81"/>
        <v>64,</v>
      </c>
      <c r="D1747" t="str">
        <f t="shared" si="82"/>
        <v>25,</v>
      </c>
      <c r="E1747" t="str">
        <f t="shared" si="83"/>
        <v>1,</v>
      </c>
      <c r="F1747" t="str">
        <f>_xlfn.CONCAT(Table1_3[[#This Row],[Dialogues2]],Table1_3[[#This Row],[Column1]])</f>
        <v>'Hesha- Hassah.'),</v>
      </c>
      <c r="G1747" t="s">
        <v>9038</v>
      </c>
      <c r="H1747" t="s">
        <v>14326</v>
      </c>
      <c r="I1747">
        <v>64</v>
      </c>
      <c r="J1747">
        <v>25</v>
      </c>
      <c r="K1747">
        <v>1</v>
      </c>
      <c r="L1747" t="s">
        <v>7414</v>
      </c>
    </row>
    <row r="1748" spans="1:12" x14ac:dyDescent="0.3">
      <c r="A1748" t="s">
        <v>1750</v>
      </c>
      <c r="B1748" t="str">
        <f>_xlfn.CONCAT(Table1_3[[#This Row],[Dialogue_ID2]],L1748)</f>
        <v>(1747,</v>
      </c>
      <c r="C1748" t="str">
        <f t="shared" si="81"/>
        <v>65,</v>
      </c>
      <c r="D1748" t="str">
        <f t="shared" si="82"/>
        <v>25,</v>
      </c>
      <c r="E1748" t="str">
        <f t="shared" si="83"/>
        <v>1,</v>
      </c>
      <c r="F1748" t="str">
        <f>_xlfn.CONCAT(Table1_3[[#This Row],[Dialogues2]],Table1_3[[#This Row],[Column1]])</f>
        <v>'Ginny Ginny! Oh, Ginny, please don't be dead. Wake up. Wake up! Please, wake up!'),</v>
      </c>
      <c r="G1748" t="s">
        <v>9066</v>
      </c>
      <c r="H1748" t="s">
        <v>14326</v>
      </c>
      <c r="I1748">
        <v>65</v>
      </c>
      <c r="J1748">
        <v>25</v>
      </c>
      <c r="K1748">
        <v>1</v>
      </c>
      <c r="L1748" t="s">
        <v>7414</v>
      </c>
    </row>
    <row r="1749" spans="1:12" x14ac:dyDescent="0.3">
      <c r="A1749" t="s">
        <v>1751</v>
      </c>
      <c r="B1749" t="str">
        <f>_xlfn.CONCAT(Table1_3[[#This Row],[Dialogue_ID2]],L1749)</f>
        <v>(1748,</v>
      </c>
      <c r="C1749" t="str">
        <f t="shared" si="81"/>
        <v>65,</v>
      </c>
      <c r="D1749" t="str">
        <f t="shared" si="82"/>
        <v>25,</v>
      </c>
      <c r="E1749" t="str">
        <f t="shared" si="83"/>
        <v>24,</v>
      </c>
      <c r="F1749" t="str">
        <f>_xlfn.CONCAT(Table1_3[[#This Row],[Dialogues2]],Table1_3[[#This Row],[Column1]])</f>
        <v>'She won't wake.'),</v>
      </c>
      <c r="G1749" t="s">
        <v>9067</v>
      </c>
      <c r="H1749" t="s">
        <v>14326</v>
      </c>
      <c r="I1749">
        <v>65</v>
      </c>
      <c r="J1749">
        <v>25</v>
      </c>
      <c r="K1749">
        <v>24</v>
      </c>
      <c r="L1749" t="s">
        <v>7414</v>
      </c>
    </row>
    <row r="1750" spans="1:12" x14ac:dyDescent="0.3">
      <c r="A1750" t="s">
        <v>1752</v>
      </c>
      <c r="B1750" t="str">
        <f>_xlfn.CONCAT(Table1_3[[#This Row],[Dialogue_ID2]],L1750)</f>
        <v>(1749,</v>
      </c>
      <c r="C1750" t="str">
        <f t="shared" si="81"/>
        <v>65,</v>
      </c>
      <c r="D1750" t="str">
        <f t="shared" si="82"/>
        <v>25,</v>
      </c>
      <c r="E1750" t="str">
        <f t="shared" si="83"/>
        <v>1,</v>
      </c>
      <c r="F1750" t="str">
        <f>_xlfn.CONCAT(Table1_3[[#This Row],[Dialogues2]],Table1_3[[#This Row],[Column1]])</f>
        <v>'Tom. Tom Riddle! What do you mean, 'she won't wake?' She's not?'),</v>
      </c>
      <c r="G1750" t="s">
        <v>9068</v>
      </c>
      <c r="H1750" t="s">
        <v>14326</v>
      </c>
      <c r="I1750">
        <v>65</v>
      </c>
      <c r="J1750">
        <v>25</v>
      </c>
      <c r="K1750">
        <v>1</v>
      </c>
      <c r="L1750" t="s">
        <v>7414</v>
      </c>
    </row>
    <row r="1751" spans="1:12" x14ac:dyDescent="0.3">
      <c r="A1751" t="s">
        <v>1753</v>
      </c>
      <c r="B1751" t="str">
        <f>_xlfn.CONCAT(Table1_3[[#This Row],[Dialogue_ID2]],L1751)</f>
        <v>(1750,</v>
      </c>
      <c r="C1751" t="str">
        <f t="shared" si="81"/>
        <v>65,</v>
      </c>
      <c r="D1751" t="str">
        <f t="shared" si="82"/>
        <v>25,</v>
      </c>
      <c r="E1751" t="str">
        <f t="shared" si="83"/>
        <v>24,</v>
      </c>
      <c r="F1751" t="str">
        <f>_xlfn.CONCAT(Table1_3[[#This Row],[Dialogues2]],Table1_3[[#This Row],[Column1]])</f>
        <v>'She's still alive, but only just.'),</v>
      </c>
      <c r="G1751" t="s">
        <v>9069</v>
      </c>
      <c r="H1751" t="s">
        <v>14326</v>
      </c>
      <c r="I1751">
        <v>65</v>
      </c>
      <c r="J1751">
        <v>25</v>
      </c>
      <c r="K1751">
        <v>24</v>
      </c>
      <c r="L1751" t="s">
        <v>7414</v>
      </c>
    </row>
    <row r="1752" spans="1:12" x14ac:dyDescent="0.3">
      <c r="A1752" t="s">
        <v>1754</v>
      </c>
      <c r="B1752" t="str">
        <f>_xlfn.CONCAT(Table1_3[[#This Row],[Dialogue_ID2]],L1752)</f>
        <v>(1751,</v>
      </c>
      <c r="C1752" t="str">
        <f t="shared" si="81"/>
        <v>65,</v>
      </c>
      <c r="D1752" t="str">
        <f t="shared" si="82"/>
        <v>25,</v>
      </c>
      <c r="E1752" t="str">
        <f t="shared" si="83"/>
        <v>1,</v>
      </c>
      <c r="F1752" t="str">
        <f>_xlfn.CONCAT(Table1_3[[#This Row],[Dialogues2]],Table1_3[[#This Row],[Column1]])</f>
        <v>'Are you a ghost?'),</v>
      </c>
      <c r="G1752" t="s">
        <v>9070</v>
      </c>
      <c r="H1752" t="s">
        <v>14326</v>
      </c>
      <c r="I1752">
        <v>65</v>
      </c>
      <c r="J1752">
        <v>25</v>
      </c>
      <c r="K1752">
        <v>1</v>
      </c>
      <c r="L1752" t="s">
        <v>7414</v>
      </c>
    </row>
    <row r="1753" spans="1:12" x14ac:dyDescent="0.3">
      <c r="A1753" t="s">
        <v>1755</v>
      </c>
      <c r="B1753" t="str">
        <f>_xlfn.CONCAT(Table1_3[[#This Row],[Dialogue_ID2]],L1753)</f>
        <v>(1752,</v>
      </c>
      <c r="C1753" t="str">
        <f t="shared" si="81"/>
        <v>65,</v>
      </c>
      <c r="D1753" t="str">
        <f t="shared" si="82"/>
        <v>25,</v>
      </c>
      <c r="E1753" t="str">
        <f t="shared" si="83"/>
        <v>24,</v>
      </c>
      <c r="F1753" t="str">
        <f>_xlfn.CONCAT(Table1_3[[#This Row],[Dialogues2]],Table1_3[[#This Row],[Column1]])</f>
        <v>'A memory, preserved in a diary for fifty years.'),</v>
      </c>
      <c r="G1753" t="s">
        <v>9071</v>
      </c>
      <c r="H1753" t="s">
        <v>14326</v>
      </c>
      <c r="I1753">
        <v>65</v>
      </c>
      <c r="J1753">
        <v>25</v>
      </c>
      <c r="K1753">
        <v>24</v>
      </c>
      <c r="L1753" t="s">
        <v>7414</v>
      </c>
    </row>
    <row r="1754" spans="1:12" x14ac:dyDescent="0.3">
      <c r="A1754" t="s">
        <v>1756</v>
      </c>
      <c r="B1754" t="str">
        <f>_xlfn.CONCAT(Table1_3[[#This Row],[Dialogue_ID2]],L1754)</f>
        <v>(1753,</v>
      </c>
      <c r="C1754" t="str">
        <f t="shared" si="81"/>
        <v>65,</v>
      </c>
      <c r="D1754" t="str">
        <f t="shared" si="82"/>
        <v>25,</v>
      </c>
      <c r="E1754" t="str">
        <f t="shared" si="83"/>
        <v>1,</v>
      </c>
      <c r="F1754" t="str">
        <f>_xlfn.CONCAT(Table1_3[[#This Row],[Dialogues2]],Table1_3[[#This Row],[Column1]])</f>
        <v>'She's cold as ice. Ginny, please don't be dead. Wake up! You've got to help me, Tom. There's a basilisk.'),</v>
      </c>
      <c r="G1754" t="s">
        <v>9072</v>
      </c>
      <c r="H1754" t="s">
        <v>14326</v>
      </c>
      <c r="I1754">
        <v>65</v>
      </c>
      <c r="J1754">
        <v>25</v>
      </c>
      <c r="K1754">
        <v>1</v>
      </c>
      <c r="L1754" t="s">
        <v>7414</v>
      </c>
    </row>
    <row r="1755" spans="1:12" x14ac:dyDescent="0.3">
      <c r="A1755" t="s">
        <v>1757</v>
      </c>
      <c r="B1755" t="str">
        <f>_xlfn.CONCAT(Table1_3[[#This Row],[Dialogue_ID2]],L1755)</f>
        <v>(1754,</v>
      </c>
      <c r="C1755" t="str">
        <f t="shared" si="81"/>
        <v>65,</v>
      </c>
      <c r="D1755" t="str">
        <f t="shared" si="82"/>
        <v>25,</v>
      </c>
      <c r="E1755" t="str">
        <f t="shared" si="83"/>
        <v>24,</v>
      </c>
      <c r="F1755" t="str">
        <f>_xlfn.CONCAT(Table1_3[[#This Row],[Dialogues2]],Table1_3[[#This Row],[Column1]])</f>
        <v>'It won't come until it's called.'),</v>
      </c>
      <c r="G1755" t="s">
        <v>9073</v>
      </c>
      <c r="H1755" t="s">
        <v>14326</v>
      </c>
      <c r="I1755">
        <v>65</v>
      </c>
      <c r="J1755">
        <v>25</v>
      </c>
      <c r="K1755">
        <v>24</v>
      </c>
      <c r="L1755" t="s">
        <v>7414</v>
      </c>
    </row>
    <row r="1756" spans="1:12" x14ac:dyDescent="0.3">
      <c r="A1756" t="s">
        <v>1758</v>
      </c>
      <c r="B1756" t="str">
        <f>_xlfn.CONCAT(Table1_3[[#This Row],[Dialogue_ID2]],L1756)</f>
        <v>(1755,</v>
      </c>
      <c r="C1756" t="str">
        <f t="shared" si="81"/>
        <v>65,</v>
      </c>
      <c r="D1756" t="str">
        <f t="shared" si="82"/>
        <v>25,</v>
      </c>
      <c r="E1756" t="str">
        <f t="shared" si="83"/>
        <v>1,</v>
      </c>
      <c r="F1756" t="str">
        <f>_xlfn.CONCAT(Table1_3[[#This Row],[Dialogues2]],Table1_3[[#This Row],[Column1]])</f>
        <v>'Give me my wand, Tom.'),</v>
      </c>
      <c r="G1756" t="s">
        <v>9074</v>
      </c>
      <c r="H1756" t="s">
        <v>14326</v>
      </c>
      <c r="I1756">
        <v>65</v>
      </c>
      <c r="J1756">
        <v>25</v>
      </c>
      <c r="K1756">
        <v>1</v>
      </c>
      <c r="L1756" t="s">
        <v>7414</v>
      </c>
    </row>
    <row r="1757" spans="1:12" x14ac:dyDescent="0.3">
      <c r="A1757" t="s">
        <v>1759</v>
      </c>
      <c r="B1757" t="str">
        <f>_xlfn.CONCAT(Table1_3[[#This Row],[Dialogue_ID2]],L1757)</f>
        <v>(1756,</v>
      </c>
      <c r="C1757" t="str">
        <f t="shared" si="81"/>
        <v>65,</v>
      </c>
      <c r="D1757" t="str">
        <f t="shared" si="82"/>
        <v>25,</v>
      </c>
      <c r="E1757" t="str">
        <f t="shared" si="83"/>
        <v>24,</v>
      </c>
      <c r="F1757" t="str">
        <f>_xlfn.CONCAT(Table1_3[[#This Row],[Dialogues2]],Table1_3[[#This Row],[Column1]])</f>
        <v>'You won't be needing it.'),</v>
      </c>
      <c r="G1757" t="s">
        <v>9075</v>
      </c>
      <c r="H1757" t="s">
        <v>14326</v>
      </c>
      <c r="I1757">
        <v>65</v>
      </c>
      <c r="J1757">
        <v>25</v>
      </c>
      <c r="K1757">
        <v>24</v>
      </c>
      <c r="L1757" t="s">
        <v>7414</v>
      </c>
    </row>
    <row r="1758" spans="1:12" x14ac:dyDescent="0.3">
      <c r="A1758" t="s">
        <v>1760</v>
      </c>
      <c r="B1758" t="str">
        <f>_xlfn.CONCAT(Table1_3[[#This Row],[Dialogue_ID2]],L1758)</f>
        <v>(1757,</v>
      </c>
      <c r="C1758" t="str">
        <f t="shared" si="81"/>
        <v>65,</v>
      </c>
      <c r="D1758" t="str">
        <f t="shared" si="82"/>
        <v>25,</v>
      </c>
      <c r="E1758" t="str">
        <f t="shared" si="83"/>
        <v>1,</v>
      </c>
      <c r="F1758" t="str">
        <f>_xlfn.CONCAT(Table1_3[[#This Row],[Dialogues2]],Table1_3[[#This Row],[Column1]])</f>
        <v>'Listen, we've got to go! We've got to save her!'),</v>
      </c>
      <c r="G1758" t="s">
        <v>9076</v>
      </c>
      <c r="H1758" t="s">
        <v>14326</v>
      </c>
      <c r="I1758">
        <v>65</v>
      </c>
      <c r="J1758">
        <v>25</v>
      </c>
      <c r="K1758">
        <v>1</v>
      </c>
      <c r="L1758" t="s">
        <v>7414</v>
      </c>
    </row>
    <row r="1759" spans="1:12" x14ac:dyDescent="0.3">
      <c r="A1759" t="s">
        <v>1761</v>
      </c>
      <c r="B1759" t="str">
        <f>_xlfn.CONCAT(Table1_3[[#This Row],[Dialogue_ID2]],L1759)</f>
        <v>(1758,</v>
      </c>
      <c r="C1759" t="str">
        <f t="shared" si="81"/>
        <v>65,</v>
      </c>
      <c r="D1759" t="str">
        <f t="shared" si="82"/>
        <v>25,</v>
      </c>
      <c r="E1759" t="str">
        <f t="shared" si="83"/>
        <v>24,</v>
      </c>
      <c r="F1759" t="str">
        <f>_xlfn.CONCAT(Table1_3[[#This Row],[Dialogues2]],Table1_3[[#This Row],[Column1]])</f>
        <v>'I'm afraid I can't do that, Harry. You see, as poor Ginny grows weaker, I grow stronger. Yes Harry, it was Ginny Weasley who opened the Chamber of Secrets.'),</v>
      </c>
      <c r="G1759" t="s">
        <v>9077</v>
      </c>
      <c r="H1759" t="s">
        <v>14326</v>
      </c>
      <c r="I1759">
        <v>65</v>
      </c>
      <c r="J1759">
        <v>25</v>
      </c>
      <c r="K1759">
        <v>24</v>
      </c>
      <c r="L1759" t="s">
        <v>7414</v>
      </c>
    </row>
    <row r="1760" spans="1:12" x14ac:dyDescent="0.3">
      <c r="A1760" t="s">
        <v>1762</v>
      </c>
      <c r="B1760" t="str">
        <f>_xlfn.CONCAT(Table1_3[[#This Row],[Dialogue_ID2]],L1760)</f>
        <v>(1759,</v>
      </c>
      <c r="C1760" t="str">
        <f t="shared" si="81"/>
        <v>65,</v>
      </c>
      <c r="D1760" t="str">
        <f t="shared" si="82"/>
        <v>25,</v>
      </c>
      <c r="E1760" t="str">
        <f t="shared" si="83"/>
        <v>1,</v>
      </c>
      <c r="F1760" t="str">
        <f>_xlfn.CONCAT(Table1_3[[#This Row],[Dialogues2]],Table1_3[[#This Row],[Column1]])</f>
        <v>'No. She couldn't. She wouldn't!'),</v>
      </c>
      <c r="G1760" t="s">
        <v>9078</v>
      </c>
      <c r="H1760" t="s">
        <v>14326</v>
      </c>
      <c r="I1760">
        <v>65</v>
      </c>
      <c r="J1760">
        <v>25</v>
      </c>
      <c r="K1760">
        <v>1</v>
      </c>
      <c r="L1760" t="s">
        <v>7414</v>
      </c>
    </row>
    <row r="1761" spans="1:12" x14ac:dyDescent="0.3">
      <c r="A1761" t="s">
        <v>1763</v>
      </c>
      <c r="B1761" t="str">
        <f>_xlfn.CONCAT(Table1_3[[#This Row],[Dialogue_ID2]],L1761)</f>
        <v>(1760,</v>
      </c>
      <c r="C1761" t="str">
        <f t="shared" si="81"/>
        <v>65,</v>
      </c>
      <c r="D1761" t="str">
        <f t="shared" si="82"/>
        <v>25,</v>
      </c>
      <c r="E1761" t="str">
        <f t="shared" si="83"/>
        <v>24,</v>
      </c>
      <c r="F1761" t="str">
        <f>_xlfn.CONCAT(Table1_3[[#This Row],[Dialogues2]],Table1_3[[#This Row],[Column1]])</f>
        <v>'It was Ginny who set the basilisk on the Mudbloods and Filch's cat, Ginny who wrote the threatening messages on the walls.'),</v>
      </c>
      <c r="G1761" t="s">
        <v>9079</v>
      </c>
      <c r="H1761" t="s">
        <v>14326</v>
      </c>
      <c r="I1761">
        <v>65</v>
      </c>
      <c r="J1761">
        <v>25</v>
      </c>
      <c r="K1761">
        <v>24</v>
      </c>
      <c r="L1761" t="s">
        <v>7414</v>
      </c>
    </row>
    <row r="1762" spans="1:12" x14ac:dyDescent="0.3">
      <c r="A1762" t="s">
        <v>1764</v>
      </c>
      <c r="B1762" t="str">
        <f>_xlfn.CONCAT(Table1_3[[#This Row],[Dialogue_ID2]],L1762)</f>
        <v>(1761,</v>
      </c>
      <c r="C1762" t="str">
        <f t="shared" si="81"/>
        <v>65,</v>
      </c>
      <c r="D1762" t="str">
        <f t="shared" si="82"/>
        <v>25,</v>
      </c>
      <c r="E1762" t="str">
        <f t="shared" si="83"/>
        <v>1,</v>
      </c>
      <c r="F1762" t="str">
        <f>_xlfn.CONCAT(Table1_3[[#This Row],[Dialogues2]],Table1_3[[#This Row],[Column1]])</f>
        <v>'But why?'),</v>
      </c>
      <c r="G1762" t="s">
        <v>9080</v>
      </c>
      <c r="H1762" t="s">
        <v>14326</v>
      </c>
      <c r="I1762">
        <v>65</v>
      </c>
      <c r="J1762">
        <v>25</v>
      </c>
      <c r="K1762">
        <v>1</v>
      </c>
      <c r="L1762" t="s">
        <v>7414</v>
      </c>
    </row>
    <row r="1763" spans="1:12" x14ac:dyDescent="0.3">
      <c r="A1763" t="s">
        <v>1765</v>
      </c>
      <c r="B1763" t="str">
        <f>_xlfn.CONCAT(Table1_3[[#This Row],[Dialogue_ID2]],L1763)</f>
        <v>(1762,</v>
      </c>
      <c r="C1763" t="str">
        <f t="shared" si="81"/>
        <v>65,</v>
      </c>
      <c r="D1763" t="str">
        <f t="shared" si="82"/>
        <v>25,</v>
      </c>
      <c r="E1763" t="str">
        <f t="shared" si="83"/>
        <v>24,</v>
      </c>
      <c r="F1763" t="str">
        <f>_xlfn.CONCAT(Table1_3[[#This Row],[Dialogues2]],Table1_3[[#This Row],[Column1]])</f>
        <v>'Because I told her to. You'll find that I can be very persuasive. Not that she knew what she was doing. She was, shall we say, in a kind of trance. Still, the power of the diary began to scare her. And she tried to dispose of it in the girl's bathroom. And then, who should find it, but you? The very person I was most anxious to meet.'),</v>
      </c>
      <c r="G1763" t="s">
        <v>9081</v>
      </c>
      <c r="H1763" t="s">
        <v>14326</v>
      </c>
      <c r="I1763">
        <v>65</v>
      </c>
      <c r="J1763">
        <v>25</v>
      </c>
      <c r="K1763">
        <v>24</v>
      </c>
      <c r="L1763" t="s">
        <v>7414</v>
      </c>
    </row>
    <row r="1764" spans="1:12" x14ac:dyDescent="0.3">
      <c r="A1764" t="s">
        <v>1766</v>
      </c>
      <c r="B1764" t="str">
        <f>_xlfn.CONCAT(Table1_3[[#This Row],[Dialogue_ID2]],L1764)</f>
        <v>(1763,</v>
      </c>
      <c r="C1764" t="str">
        <f t="shared" si="81"/>
        <v>65,</v>
      </c>
      <c r="D1764" t="str">
        <f t="shared" si="82"/>
        <v>25,</v>
      </c>
      <c r="E1764" t="str">
        <f t="shared" si="83"/>
        <v>1,</v>
      </c>
      <c r="F1764" t="str">
        <f>_xlfn.CONCAT(Table1_3[[#This Row],[Dialogues2]],Table1_3[[#This Row],[Column1]])</f>
        <v>'But, why did you want to meet me?'),</v>
      </c>
      <c r="G1764" t="s">
        <v>9082</v>
      </c>
      <c r="H1764" t="s">
        <v>14326</v>
      </c>
      <c r="I1764">
        <v>65</v>
      </c>
      <c r="J1764">
        <v>25</v>
      </c>
      <c r="K1764">
        <v>1</v>
      </c>
      <c r="L1764" t="s">
        <v>7414</v>
      </c>
    </row>
    <row r="1765" spans="1:12" x14ac:dyDescent="0.3">
      <c r="A1765" t="s">
        <v>1767</v>
      </c>
      <c r="B1765" t="str">
        <f>_xlfn.CONCAT(Table1_3[[#This Row],[Dialogue_ID2]],L1765)</f>
        <v>(1764,</v>
      </c>
      <c r="C1765" t="str">
        <f t="shared" si="81"/>
        <v>65,</v>
      </c>
      <c r="D1765" t="str">
        <f t="shared" si="82"/>
        <v>25,</v>
      </c>
      <c r="E1765" t="str">
        <f t="shared" si="83"/>
        <v>24,</v>
      </c>
      <c r="F1765" t="str">
        <f>_xlfn.CONCAT(Table1_3[[#This Row],[Dialogues2]],Table1_3[[#This Row],[Column1]])</f>
        <v>'I knew I had to talk to you, meet you if I could. So I decided to show you my capture of that brainless oaf, Hagrid, to gain your trust.'),</v>
      </c>
      <c r="G1765" t="s">
        <v>9083</v>
      </c>
      <c r="H1765" t="s">
        <v>14326</v>
      </c>
      <c r="I1765">
        <v>65</v>
      </c>
      <c r="J1765">
        <v>25</v>
      </c>
      <c r="K1765">
        <v>24</v>
      </c>
      <c r="L1765" t="s">
        <v>7414</v>
      </c>
    </row>
    <row r="1766" spans="1:12" x14ac:dyDescent="0.3">
      <c r="A1766" t="s">
        <v>1768</v>
      </c>
      <c r="B1766" t="str">
        <f>_xlfn.CONCAT(Table1_3[[#This Row],[Dialogue_ID2]],L1766)</f>
        <v>(1765,</v>
      </c>
      <c r="C1766" t="str">
        <f t="shared" si="81"/>
        <v>65,</v>
      </c>
      <c r="D1766" t="str">
        <f t="shared" si="82"/>
        <v>25,</v>
      </c>
      <c r="E1766" t="str">
        <f t="shared" si="83"/>
        <v>1,</v>
      </c>
      <c r="F1766" t="str">
        <f>_xlfn.CONCAT(Table1_3[[#This Row],[Dialogues2]],Table1_3[[#This Row],[Column1]])</f>
        <v>'Hagrid's my friend! And you framed him, didn't you?'),</v>
      </c>
      <c r="G1766" t="s">
        <v>9084</v>
      </c>
      <c r="H1766" t="s">
        <v>14326</v>
      </c>
      <c r="I1766">
        <v>65</v>
      </c>
      <c r="J1766">
        <v>25</v>
      </c>
      <c r="K1766">
        <v>1</v>
      </c>
      <c r="L1766" t="s">
        <v>7414</v>
      </c>
    </row>
    <row r="1767" spans="1:12" x14ac:dyDescent="0.3">
      <c r="A1767" t="s">
        <v>1769</v>
      </c>
      <c r="B1767" t="str">
        <f>_xlfn.CONCAT(Table1_3[[#This Row],[Dialogue_ID2]],L1767)</f>
        <v>(1766,</v>
      </c>
      <c r="C1767" t="str">
        <f t="shared" si="81"/>
        <v>65,</v>
      </c>
      <c r="D1767" t="str">
        <f t="shared" si="82"/>
        <v>25,</v>
      </c>
      <c r="E1767" t="str">
        <f t="shared" si="83"/>
        <v>24,</v>
      </c>
      <c r="F1767" t="str">
        <f>_xlfn.CONCAT(Table1_3[[#This Row],[Dialogues2]],Table1_3[[#This Row],[Column1]])</f>
        <v>'It was my word against Hagrid's. Only Dumbledore seemed to think he was innocent.'),</v>
      </c>
      <c r="G1767" t="s">
        <v>9085</v>
      </c>
      <c r="H1767" t="s">
        <v>14326</v>
      </c>
      <c r="I1767">
        <v>65</v>
      </c>
      <c r="J1767">
        <v>25</v>
      </c>
      <c r="K1767">
        <v>24</v>
      </c>
      <c r="L1767" t="s">
        <v>7414</v>
      </c>
    </row>
    <row r="1768" spans="1:12" x14ac:dyDescent="0.3">
      <c r="A1768" t="s">
        <v>1770</v>
      </c>
      <c r="B1768" t="str">
        <f>_xlfn.CONCAT(Table1_3[[#This Row],[Dialogue_ID2]],L1768)</f>
        <v>(1767,</v>
      </c>
      <c r="C1768" t="str">
        <f t="shared" si="81"/>
        <v>65,</v>
      </c>
      <c r="D1768" t="str">
        <f t="shared" si="82"/>
        <v>25,</v>
      </c>
      <c r="E1768" t="str">
        <f t="shared" si="83"/>
        <v>1,</v>
      </c>
      <c r="F1768" t="str">
        <f>_xlfn.CONCAT(Table1_3[[#This Row],[Dialogues2]],Table1_3[[#This Row],[Column1]])</f>
        <v>'I'll bet Dumbledore saw right through you.'),</v>
      </c>
      <c r="G1768" t="s">
        <v>9086</v>
      </c>
      <c r="H1768" t="s">
        <v>14326</v>
      </c>
      <c r="I1768">
        <v>65</v>
      </c>
      <c r="J1768">
        <v>25</v>
      </c>
      <c r="K1768">
        <v>1</v>
      </c>
      <c r="L1768" t="s">
        <v>7414</v>
      </c>
    </row>
    <row r="1769" spans="1:12" x14ac:dyDescent="0.3">
      <c r="A1769" t="s">
        <v>1771</v>
      </c>
      <c r="B1769" t="str">
        <f>_xlfn.CONCAT(Table1_3[[#This Row],[Dialogue_ID2]],L1769)</f>
        <v>(1768,</v>
      </c>
      <c r="C1769" t="str">
        <f t="shared" si="81"/>
        <v>65,</v>
      </c>
      <c r="D1769" t="str">
        <f t="shared" si="82"/>
        <v>25,</v>
      </c>
      <c r="E1769" t="str">
        <f t="shared" si="83"/>
        <v>24,</v>
      </c>
      <c r="F1769" t="str">
        <f>_xlfn.CONCAT(Table1_3[[#This Row],[Dialogues2]],Table1_3[[#This Row],[Column1]])</f>
        <v>'He certainly kept an annoyingly close watch on me after that. I knew it wouldn't be safe to open the Chamber again while I was still at school, so I decided to leave behind a diary preserving my sixteen-year-old self in its pages, so that one day I would be able to lead another to finish Salazar Slytherin's noble work.'),</v>
      </c>
      <c r="G1769" t="s">
        <v>9087</v>
      </c>
      <c r="H1769" t="s">
        <v>14326</v>
      </c>
      <c r="I1769">
        <v>65</v>
      </c>
      <c r="J1769">
        <v>25</v>
      </c>
      <c r="K1769">
        <v>24</v>
      </c>
      <c r="L1769" t="s">
        <v>7414</v>
      </c>
    </row>
    <row r="1770" spans="1:12" x14ac:dyDescent="0.3">
      <c r="A1770" t="s">
        <v>1772</v>
      </c>
      <c r="B1770" t="str">
        <f>_xlfn.CONCAT(Table1_3[[#This Row],[Dialogue_ID2]],L1770)</f>
        <v>(1769,</v>
      </c>
      <c r="C1770" t="str">
        <f t="shared" si="81"/>
        <v>65,</v>
      </c>
      <c r="D1770" t="str">
        <f t="shared" si="82"/>
        <v>25,</v>
      </c>
      <c r="E1770" t="str">
        <f t="shared" si="83"/>
        <v>1,</v>
      </c>
      <c r="F1770" t="str">
        <f>_xlfn.CONCAT(Table1_3[[#This Row],[Dialogues2]],Table1_3[[#This Row],[Column1]])</f>
        <v>'Well, you haven't finished it this time. In a few hours, the Mandrake Draught will be ready, and everyone who was Petrified will be all right again.'),</v>
      </c>
      <c r="G1770" t="s">
        <v>9088</v>
      </c>
      <c r="H1770" t="s">
        <v>14326</v>
      </c>
      <c r="I1770">
        <v>65</v>
      </c>
      <c r="J1770">
        <v>25</v>
      </c>
      <c r="K1770">
        <v>1</v>
      </c>
      <c r="L1770" t="s">
        <v>7414</v>
      </c>
    </row>
    <row r="1771" spans="1:12" x14ac:dyDescent="0.3">
      <c r="A1771" t="s">
        <v>1773</v>
      </c>
      <c r="B1771" t="str">
        <f>_xlfn.CONCAT(Table1_3[[#This Row],[Dialogue_ID2]],L1771)</f>
        <v>(1770,</v>
      </c>
      <c r="C1771" t="str">
        <f t="shared" si="81"/>
        <v>65,</v>
      </c>
      <c r="D1771" t="str">
        <f t="shared" si="82"/>
        <v>25,</v>
      </c>
      <c r="E1771" t="str">
        <f t="shared" si="83"/>
        <v>24,</v>
      </c>
      <c r="F1771" t="str">
        <f>_xlfn.CONCAT(Table1_3[[#This Row],[Dialogues2]],Table1_3[[#This Row],[Column1]])</f>
        <v>'Haven't I told you? Killing Mudbloods doesn't matter to me anymore. For many months now, my new target has been you. How is it that a baby, with no extraordinary magical talent, was able to defeat the greatest wizard of all time? How did you escape with nothing but a scar, while Lord Voldemort's powers were destroyed?'),</v>
      </c>
      <c r="G1771" t="s">
        <v>9089</v>
      </c>
      <c r="H1771" t="s">
        <v>14326</v>
      </c>
      <c r="I1771">
        <v>65</v>
      </c>
      <c r="J1771">
        <v>25</v>
      </c>
      <c r="K1771">
        <v>24</v>
      </c>
      <c r="L1771" t="s">
        <v>7414</v>
      </c>
    </row>
    <row r="1772" spans="1:12" x14ac:dyDescent="0.3">
      <c r="A1772" t="s">
        <v>1774</v>
      </c>
      <c r="B1772" t="str">
        <f>_xlfn.CONCAT(Table1_3[[#This Row],[Dialogue_ID2]],L1772)</f>
        <v>(1771,</v>
      </c>
      <c r="C1772" t="str">
        <f t="shared" si="81"/>
        <v>65,</v>
      </c>
      <c r="D1772" t="str">
        <f t="shared" si="82"/>
        <v>25,</v>
      </c>
      <c r="E1772" t="str">
        <f t="shared" si="83"/>
        <v>1,</v>
      </c>
      <c r="F1772" t="str">
        <f>_xlfn.CONCAT(Table1_3[[#This Row],[Dialogues2]],Table1_3[[#This Row],[Column1]])</f>
        <v>'Why do you care how I escaped? Voldemort was after your time.'),</v>
      </c>
      <c r="G1772" t="s">
        <v>9090</v>
      </c>
      <c r="H1772" t="s">
        <v>14326</v>
      </c>
      <c r="I1772">
        <v>65</v>
      </c>
      <c r="J1772">
        <v>25</v>
      </c>
      <c r="K1772">
        <v>1</v>
      </c>
      <c r="L1772" t="s">
        <v>7414</v>
      </c>
    </row>
    <row r="1773" spans="1:12" x14ac:dyDescent="0.3">
      <c r="A1773" t="s">
        <v>1775</v>
      </c>
      <c r="B1773" t="str">
        <f>_xlfn.CONCAT(Table1_3[[#This Row],[Dialogue_ID2]],L1773)</f>
        <v>(1772,</v>
      </c>
      <c r="C1773" t="str">
        <f t="shared" si="81"/>
        <v>65,</v>
      </c>
      <c r="D1773" t="str">
        <f t="shared" si="82"/>
        <v>25,</v>
      </c>
      <c r="E1773" t="str">
        <f t="shared" si="83"/>
        <v>24,</v>
      </c>
      <c r="F1773" t="str">
        <f>_xlfn.CONCAT(Table1_3[[#This Row],[Dialogues2]],Table1_3[[#This Row],[Column1]])</f>
        <v>'Voldemort is my past, present, and future.'),</v>
      </c>
      <c r="G1773" t="s">
        <v>9091</v>
      </c>
      <c r="H1773" t="s">
        <v>14326</v>
      </c>
      <c r="I1773">
        <v>65</v>
      </c>
      <c r="J1773">
        <v>25</v>
      </c>
      <c r="K1773">
        <v>24</v>
      </c>
      <c r="L1773" t="s">
        <v>7414</v>
      </c>
    </row>
    <row r="1774" spans="1:12" x14ac:dyDescent="0.3">
      <c r="A1774" t="s">
        <v>1776</v>
      </c>
      <c r="B1774" t="str">
        <f>_xlfn.CONCAT(Table1_3[[#This Row],[Dialogue_ID2]],L1774)</f>
        <v>(1773,</v>
      </c>
      <c r="C1774" t="str">
        <f t="shared" si="81"/>
        <v>65,</v>
      </c>
      <c r="D1774" t="str">
        <f t="shared" si="82"/>
        <v>25,</v>
      </c>
      <c r="E1774" t="str">
        <f t="shared" si="83"/>
        <v>1,</v>
      </c>
      <c r="F1774" t="str">
        <f>_xlfn.CONCAT(Table1_3[[#This Row],[Dialogues2]],Table1_3[[#This Row],[Column1]])</f>
        <v>'You! You're the Heir of Slytherin. You're Voldemort.'),</v>
      </c>
      <c r="G1774" t="s">
        <v>9092</v>
      </c>
      <c r="H1774" t="s">
        <v>14326</v>
      </c>
      <c r="I1774">
        <v>65</v>
      </c>
      <c r="J1774">
        <v>25</v>
      </c>
      <c r="K1774">
        <v>1</v>
      </c>
      <c r="L1774" t="s">
        <v>7414</v>
      </c>
    </row>
    <row r="1775" spans="1:12" x14ac:dyDescent="0.3">
      <c r="A1775" t="s">
        <v>1777</v>
      </c>
      <c r="B1775" t="str">
        <f>_xlfn.CONCAT(Table1_3[[#This Row],[Dialogue_ID2]],L1775)</f>
        <v>(1774,</v>
      </c>
      <c r="C1775" t="str">
        <f t="shared" si="81"/>
        <v>65,</v>
      </c>
      <c r="D1775" t="str">
        <f t="shared" si="82"/>
        <v>25,</v>
      </c>
      <c r="E1775" t="str">
        <f t="shared" si="83"/>
        <v>24,</v>
      </c>
      <c r="F1775" t="str">
        <f>_xlfn.CONCAT(Table1_3[[#This Row],[Dialogues2]],Table1_3[[#This Row],[Column1]])</f>
        <v>'Surely, you didn't think I was going to keep my filthy Muggle father's name? No. I fashioned myself a new name, a name I knew wizards everywhere would one day fear to speak, when I became the greatest sorcerer in the world.'),</v>
      </c>
      <c r="G1775" t="s">
        <v>9093</v>
      </c>
      <c r="H1775" t="s">
        <v>14326</v>
      </c>
      <c r="I1775">
        <v>65</v>
      </c>
      <c r="J1775">
        <v>25</v>
      </c>
      <c r="K1775">
        <v>24</v>
      </c>
      <c r="L1775" t="s">
        <v>7414</v>
      </c>
    </row>
    <row r="1776" spans="1:12" x14ac:dyDescent="0.3">
      <c r="A1776" t="s">
        <v>1778</v>
      </c>
      <c r="B1776" t="str">
        <f>_xlfn.CONCAT(Table1_3[[#This Row],[Dialogue_ID2]],L1776)</f>
        <v>(1775,</v>
      </c>
      <c r="C1776" t="str">
        <f t="shared" si="81"/>
        <v>65,</v>
      </c>
      <c r="D1776" t="str">
        <f t="shared" si="82"/>
        <v>25,</v>
      </c>
      <c r="E1776" t="str">
        <f t="shared" si="83"/>
        <v>1,</v>
      </c>
      <c r="F1776" t="str">
        <f>_xlfn.CONCAT(Table1_3[[#This Row],[Dialogues2]],Table1_3[[#This Row],[Column1]])</f>
        <v>'Albus Dumbledore is the greatest sorcerer in the world!'),</v>
      </c>
      <c r="G1776" t="s">
        <v>9094</v>
      </c>
      <c r="H1776" t="s">
        <v>14326</v>
      </c>
      <c r="I1776">
        <v>65</v>
      </c>
      <c r="J1776">
        <v>25</v>
      </c>
      <c r="K1776">
        <v>1</v>
      </c>
      <c r="L1776" t="s">
        <v>7414</v>
      </c>
    </row>
    <row r="1777" spans="1:12" x14ac:dyDescent="0.3">
      <c r="A1777" t="s">
        <v>1779</v>
      </c>
      <c r="B1777" t="str">
        <f>_xlfn.CONCAT(Table1_3[[#This Row],[Dialogue_ID2]],L1777)</f>
        <v>(1776,</v>
      </c>
      <c r="C1777" t="str">
        <f t="shared" si="81"/>
        <v>65,</v>
      </c>
      <c r="D1777" t="str">
        <f t="shared" si="82"/>
        <v>25,</v>
      </c>
      <c r="E1777" t="str">
        <f t="shared" si="83"/>
        <v>24,</v>
      </c>
      <c r="F1777" t="str">
        <f>_xlfn.CONCAT(Table1_3[[#This Row],[Dialogues2]],Table1_3[[#This Row],[Column1]])</f>
        <v>'Dumbledore's been driven out of this castle by the mere memory of me!'),</v>
      </c>
      <c r="G1777" t="s">
        <v>9095</v>
      </c>
      <c r="H1777" t="s">
        <v>14326</v>
      </c>
      <c r="I1777">
        <v>65</v>
      </c>
      <c r="J1777">
        <v>25</v>
      </c>
      <c r="K1777">
        <v>24</v>
      </c>
      <c r="L1777" t="s">
        <v>7414</v>
      </c>
    </row>
    <row r="1778" spans="1:12" x14ac:dyDescent="0.3">
      <c r="A1778" t="s">
        <v>1780</v>
      </c>
      <c r="B1778" t="str">
        <f>_xlfn.CONCAT(Table1_3[[#This Row],[Dialogue_ID2]],L1778)</f>
        <v>(1777,</v>
      </c>
      <c r="C1778" t="str">
        <f t="shared" si="81"/>
        <v>65,</v>
      </c>
      <c r="D1778" t="str">
        <f t="shared" si="82"/>
        <v>25,</v>
      </c>
      <c r="E1778" t="str">
        <f t="shared" si="83"/>
        <v>1,</v>
      </c>
      <c r="F1778" t="str">
        <f>_xlfn.CONCAT(Table1_3[[#This Row],[Dialogues2]],Table1_3[[#This Row],[Column1]])</f>
        <v>'He'll never be gone! Not as long as those who remain are loyal to him! Fawkes?'),</v>
      </c>
      <c r="G1778" t="s">
        <v>9096</v>
      </c>
      <c r="H1778" t="s">
        <v>14326</v>
      </c>
      <c r="I1778">
        <v>65</v>
      </c>
      <c r="J1778">
        <v>25</v>
      </c>
      <c r="K1778">
        <v>1</v>
      </c>
      <c r="L1778" t="s">
        <v>7414</v>
      </c>
    </row>
    <row r="1779" spans="1:12" x14ac:dyDescent="0.3">
      <c r="A1779" t="s">
        <v>1781</v>
      </c>
      <c r="B1779" t="str">
        <f>_xlfn.CONCAT(Table1_3[[#This Row],[Dialogue_ID2]],L1779)</f>
        <v>(1778,</v>
      </c>
      <c r="C1779" t="str">
        <f t="shared" si="81"/>
        <v>65,</v>
      </c>
      <c r="D1779" t="str">
        <f t="shared" si="82"/>
        <v>25,</v>
      </c>
      <c r="E1779" t="str">
        <f t="shared" si="83"/>
        <v>24,</v>
      </c>
      <c r="F1779" t="str">
        <f>_xlfn.CONCAT(Table1_3[[#This Row],[Dialogues2]],Table1_3[[#This Row],[Column1]])</f>
        <v>'So, this is what Dumbledore sends his great defender, a songbird and an old hat. Shearhas- Samnathas- SÃ©lithaeine.'),</v>
      </c>
      <c r="G1779" t="s">
        <v>9097</v>
      </c>
      <c r="H1779" t="s">
        <v>14326</v>
      </c>
      <c r="I1779">
        <v>65</v>
      </c>
      <c r="J1779">
        <v>25</v>
      </c>
      <c r="K1779">
        <v>24</v>
      </c>
      <c r="L1779" t="s">
        <v>7414</v>
      </c>
    </row>
    <row r="1780" spans="1:12" x14ac:dyDescent="0.3">
      <c r="A1780" t="s">
        <v>1782</v>
      </c>
      <c r="B1780" t="str">
        <f>_xlfn.CONCAT(Table1_3[[#This Row],[Dialogue_ID2]],L1780)</f>
        <v>(1779,</v>
      </c>
      <c r="C1780" t="str">
        <f t="shared" si="81"/>
        <v>66,</v>
      </c>
      <c r="D1780" t="str">
        <f t="shared" si="82"/>
        <v>25,</v>
      </c>
      <c r="E1780" t="str">
        <f t="shared" si="83"/>
        <v>24,</v>
      </c>
      <c r="F1780" t="str">
        <f>_xlfn.CONCAT(Table1_3[[#This Row],[Dialogues2]],Table1_3[[#This Row],[Column1]])</f>
        <v>'Let's match the power of Lord Voldemort, Heir of Salazar Slytherin, against the famous Harry Potter. Sethae- He- This. Parseltongue won't save you now, Potter. It only obeys me!'),</v>
      </c>
      <c r="G1780" t="s">
        <v>9098</v>
      </c>
      <c r="H1780" t="s">
        <v>14326</v>
      </c>
      <c r="I1780">
        <v>66</v>
      </c>
      <c r="J1780">
        <v>25</v>
      </c>
      <c r="K1780">
        <v>24</v>
      </c>
      <c r="L1780" t="s">
        <v>7414</v>
      </c>
    </row>
    <row r="1781" spans="1:12" x14ac:dyDescent="0.3">
      <c r="A1781" t="s">
        <v>1783</v>
      </c>
      <c r="B1781" t="str">
        <f>_xlfn.CONCAT(Table1_3[[#This Row],[Dialogue_ID2]],L1781)</f>
        <v>(1780,</v>
      </c>
      <c r="C1781" t="str">
        <f t="shared" si="81"/>
        <v>66,</v>
      </c>
      <c r="D1781" t="str">
        <f t="shared" si="82"/>
        <v>25,</v>
      </c>
      <c r="E1781" t="str">
        <f t="shared" si="83"/>
        <v>24,</v>
      </c>
      <c r="F1781" t="str">
        <f>_xlfn.CONCAT(Table1_3[[#This Row],[Dialogues2]],Table1_3[[#This Row],[Column1]])</f>
        <v>'No! Your bird may have blinded the basilisk, but it can still hear you!'),</v>
      </c>
      <c r="G1781" t="s">
        <v>9099</v>
      </c>
      <c r="H1781" t="s">
        <v>14326</v>
      </c>
      <c r="I1781">
        <v>66</v>
      </c>
      <c r="J1781">
        <v>25</v>
      </c>
      <c r="K1781">
        <v>24</v>
      </c>
      <c r="L1781" t="s">
        <v>7414</v>
      </c>
    </row>
    <row r="1782" spans="1:12" x14ac:dyDescent="0.3">
      <c r="A1782" t="s">
        <v>1784</v>
      </c>
      <c r="B1782" t="str">
        <f>_xlfn.CONCAT(Table1_3[[#This Row],[Dialogue_ID2]],L1782)</f>
        <v>(1781,</v>
      </c>
      <c r="C1782" t="str">
        <f t="shared" si="81"/>
        <v>66,</v>
      </c>
      <c r="D1782" t="str">
        <f t="shared" si="82"/>
        <v>25,</v>
      </c>
      <c r="E1782" t="str">
        <f t="shared" si="83"/>
        <v>24,</v>
      </c>
      <c r="F1782" t="str">
        <f>_xlfn.CONCAT(Table1_3[[#This Row],[Dialogues2]],Table1_3[[#This Row],[Column1]])</f>
        <v>'Yes, Potter, the process is nearly complete. In a few minutes Ginny will be dead, and I will cease to be a memory. Lord Voldemort will return- very much alive!'),</v>
      </c>
      <c r="G1782" t="s">
        <v>9100</v>
      </c>
      <c r="H1782" t="s">
        <v>14326</v>
      </c>
      <c r="I1782">
        <v>66</v>
      </c>
      <c r="J1782">
        <v>25</v>
      </c>
      <c r="K1782">
        <v>24</v>
      </c>
      <c r="L1782" t="s">
        <v>7414</v>
      </c>
    </row>
    <row r="1783" spans="1:12" x14ac:dyDescent="0.3">
      <c r="A1783" t="s">
        <v>1785</v>
      </c>
      <c r="B1783" t="str">
        <f>_xlfn.CONCAT(Table1_3[[#This Row],[Dialogue_ID2]],L1783)</f>
        <v>(1782,</v>
      </c>
      <c r="C1783" t="str">
        <f t="shared" si="81"/>
        <v>66,</v>
      </c>
      <c r="D1783" t="str">
        <f t="shared" si="82"/>
        <v>25,</v>
      </c>
      <c r="E1783" t="str">
        <f t="shared" si="83"/>
        <v>1,</v>
      </c>
      <c r="F1783" t="str">
        <f>_xlfn.CONCAT(Table1_3[[#This Row],[Dialogues2]],Table1_3[[#This Row],[Column1]])</f>
        <v>'Ginny-'),</v>
      </c>
      <c r="G1783" t="s">
        <v>9101</v>
      </c>
      <c r="H1783" t="s">
        <v>14326</v>
      </c>
      <c r="I1783">
        <v>66</v>
      </c>
      <c r="J1783">
        <v>25</v>
      </c>
      <c r="K1783">
        <v>1</v>
      </c>
      <c r="L1783" t="s">
        <v>7414</v>
      </c>
    </row>
    <row r="1784" spans="1:12" x14ac:dyDescent="0.3">
      <c r="A1784" t="s">
        <v>1786</v>
      </c>
      <c r="B1784" t="str">
        <f>_xlfn.CONCAT(Table1_3[[#This Row],[Dialogue_ID2]],L1784)</f>
        <v>(1783,</v>
      </c>
      <c r="C1784" t="str">
        <f t="shared" si="81"/>
        <v>67,</v>
      </c>
      <c r="D1784" t="str">
        <f t="shared" si="82"/>
        <v>25,</v>
      </c>
      <c r="E1784" t="str">
        <f t="shared" si="83"/>
        <v>24,</v>
      </c>
      <c r="F1784" t="str">
        <f>_xlfn.CONCAT(Table1_3[[#This Row],[Dialogues2]],Table1_3[[#This Row],[Column1]])</f>
        <v>'Remarkable isn't it, how quickly the venom of the basilisk penetrates the body? I'd guess you have little more than a minute to live. You'll be with your dear Mudblood mother soon, Harry. Funny, the damage a silly little book can do especially in the hands of a silly, little girl. What are you doing? Stop! No! Ahhhh! Ahhhh! Ahhhh!'),</v>
      </c>
      <c r="G1784" t="s">
        <v>9102</v>
      </c>
      <c r="H1784" t="s">
        <v>14326</v>
      </c>
      <c r="I1784">
        <v>67</v>
      </c>
      <c r="J1784">
        <v>25</v>
      </c>
      <c r="K1784">
        <v>24</v>
      </c>
      <c r="L1784" t="s">
        <v>7414</v>
      </c>
    </row>
    <row r="1785" spans="1:12" x14ac:dyDescent="0.3">
      <c r="A1785" t="s">
        <v>1787</v>
      </c>
      <c r="B1785" t="str">
        <f>_xlfn.CONCAT(Table1_3[[#This Row],[Dialogue_ID2]],L1785)</f>
        <v>(1784,</v>
      </c>
      <c r="C1785" t="str">
        <f t="shared" si="81"/>
        <v>67,</v>
      </c>
      <c r="D1785" t="str">
        <f t="shared" si="82"/>
        <v>25,</v>
      </c>
      <c r="E1785" t="str">
        <f t="shared" si="83"/>
        <v>1,</v>
      </c>
      <c r="F1785" t="str">
        <f>_xlfn.CONCAT(Table1_3[[#This Row],[Dialogues2]],Table1_3[[#This Row],[Column1]])</f>
        <v>'Ginny'),</v>
      </c>
      <c r="G1785" t="s">
        <v>9103</v>
      </c>
      <c r="H1785" t="s">
        <v>14326</v>
      </c>
      <c r="I1785">
        <v>67</v>
      </c>
      <c r="J1785">
        <v>25</v>
      </c>
      <c r="K1785">
        <v>1</v>
      </c>
      <c r="L1785" t="s">
        <v>7414</v>
      </c>
    </row>
    <row r="1786" spans="1:12" x14ac:dyDescent="0.3">
      <c r="A1786" t="s">
        <v>1788</v>
      </c>
      <c r="B1786" t="str">
        <f>_xlfn.CONCAT(Table1_3[[#This Row],[Dialogue_ID2]],L1786)</f>
        <v>(1785,</v>
      </c>
      <c r="C1786" t="str">
        <f t="shared" si="81"/>
        <v>67,</v>
      </c>
      <c r="D1786" t="str">
        <f t="shared" si="82"/>
        <v>25,</v>
      </c>
      <c r="E1786" t="str">
        <f t="shared" si="83"/>
        <v>20,</v>
      </c>
      <c r="F1786" t="str">
        <f>_xlfn.CONCAT(Table1_3[[#This Row],[Dialogues2]],Table1_3[[#This Row],[Column1]])</f>
        <v>'Harry. It was me- but I swear, I didn't mean to! Riddle made me, and Harry, you're hurt!'),</v>
      </c>
      <c r="G1786" t="s">
        <v>9104</v>
      </c>
      <c r="H1786" t="s">
        <v>14326</v>
      </c>
      <c r="I1786">
        <v>67</v>
      </c>
      <c r="J1786">
        <v>25</v>
      </c>
      <c r="K1786">
        <v>20</v>
      </c>
      <c r="L1786" t="s">
        <v>7414</v>
      </c>
    </row>
    <row r="1787" spans="1:12" x14ac:dyDescent="0.3">
      <c r="A1787" t="s">
        <v>1789</v>
      </c>
      <c r="B1787" t="str">
        <f>_xlfn.CONCAT(Table1_3[[#This Row],[Dialogue_ID2]],L1787)</f>
        <v>(1786,</v>
      </c>
      <c r="C1787" t="str">
        <f t="shared" si="81"/>
        <v>67,</v>
      </c>
      <c r="D1787" t="str">
        <f t="shared" si="82"/>
        <v>25,</v>
      </c>
      <c r="E1787" t="str">
        <f t="shared" si="83"/>
        <v>1,</v>
      </c>
      <c r="F1787" t="str">
        <f>_xlfn.CONCAT(Table1_3[[#This Row],[Dialogues2]],Table1_3[[#This Row],[Column1]])</f>
        <v>'Don't worry. Ginny, you need to get yourself out. Follow the Chamber, and you'll find Ron. You were brilliant, Fawkes. I just wasn't quick enough Of course! Phoenix tears have healing powers. Thanks! It's alright, Ginny. It's over. It's just a memory.'),</v>
      </c>
      <c r="G1787" t="s">
        <v>9105</v>
      </c>
      <c r="H1787" t="s">
        <v>14326</v>
      </c>
      <c r="I1787">
        <v>67</v>
      </c>
      <c r="J1787">
        <v>25</v>
      </c>
      <c r="K1787">
        <v>1</v>
      </c>
      <c r="L1787" t="s">
        <v>7414</v>
      </c>
    </row>
    <row r="1788" spans="1:12" x14ac:dyDescent="0.3">
      <c r="A1788" t="s">
        <v>1790</v>
      </c>
      <c r="B1788" t="str">
        <f>_xlfn.CONCAT(Table1_3[[#This Row],[Dialogue_ID2]],L1788)</f>
        <v>(1787,</v>
      </c>
      <c r="C1788" t="str">
        <f t="shared" si="81"/>
        <v>67,</v>
      </c>
      <c r="D1788" t="str">
        <f t="shared" si="82"/>
        <v>25,</v>
      </c>
      <c r="E1788" t="str">
        <f t="shared" si="83"/>
        <v>28,</v>
      </c>
      <c r="F1788" t="str">
        <f>_xlfn.CONCAT(Table1_3[[#This Row],[Dialogues2]],Table1_3[[#This Row],[Column1]])</f>
        <v>'Amazing! This is just like magic!'),</v>
      </c>
      <c r="G1788" t="s">
        <v>9106</v>
      </c>
      <c r="H1788" t="s">
        <v>14326</v>
      </c>
      <c r="I1788">
        <v>67</v>
      </c>
      <c r="J1788">
        <v>25</v>
      </c>
      <c r="K1788">
        <v>28</v>
      </c>
      <c r="L1788" t="s">
        <v>7414</v>
      </c>
    </row>
    <row r="1789" spans="1:12" x14ac:dyDescent="0.3">
      <c r="A1789" t="s">
        <v>1791</v>
      </c>
      <c r="B1789" t="str">
        <f>_xlfn.CONCAT(Table1_3[[#This Row],[Dialogue_ID2]],L1789)</f>
        <v>(1788,</v>
      </c>
      <c r="C1789" t="str">
        <f t="shared" si="81"/>
        <v>68,</v>
      </c>
      <c r="D1789" t="str">
        <f t="shared" si="82"/>
        <v>41,</v>
      </c>
      <c r="E1789" t="str">
        <f t="shared" si="83"/>
        <v>4,</v>
      </c>
      <c r="F1789" t="str">
        <f>_xlfn.CONCAT(Table1_3[[#This Row],[Dialogues2]],Table1_3[[#This Row],[Column1]])</f>
        <v>'You both realize, of course, that in the past few hours you have broken perhaps a dozen school rules?'),</v>
      </c>
      <c r="G1789" t="s">
        <v>9107</v>
      </c>
      <c r="H1789" t="s">
        <v>14326</v>
      </c>
      <c r="I1789">
        <v>68</v>
      </c>
      <c r="J1789">
        <v>41</v>
      </c>
      <c r="K1789">
        <v>4</v>
      </c>
      <c r="L1789" t="s">
        <v>7414</v>
      </c>
    </row>
    <row r="1790" spans="1:12" x14ac:dyDescent="0.3">
      <c r="A1790" t="s">
        <v>1792</v>
      </c>
      <c r="B1790" t="str">
        <f>_xlfn.CONCAT(Table1_3[[#This Row],[Dialogue_ID2]],L1790)</f>
        <v>(1789,</v>
      </c>
      <c r="C1790" t="str">
        <f t="shared" si="81"/>
        <v>68,</v>
      </c>
      <c r="D1790" t="str">
        <f t="shared" si="82"/>
        <v>41,</v>
      </c>
      <c r="E1790" t="str">
        <f t="shared" si="83"/>
        <v>1,</v>
      </c>
      <c r="F1790" t="str">
        <f>_xlfn.CONCAT(Table1_3[[#This Row],[Dialogues2]],Table1_3[[#This Row],[Column1]])</f>
        <v>'Yes, sir.'),</v>
      </c>
      <c r="G1790" t="s">
        <v>9108</v>
      </c>
      <c r="H1790" t="s">
        <v>14326</v>
      </c>
      <c r="I1790">
        <v>68</v>
      </c>
      <c r="J1790">
        <v>41</v>
      </c>
      <c r="K1790">
        <v>1</v>
      </c>
      <c r="L1790" t="s">
        <v>7414</v>
      </c>
    </row>
    <row r="1791" spans="1:12" x14ac:dyDescent="0.3">
      <c r="A1791" t="s">
        <v>1793</v>
      </c>
      <c r="B1791" t="str">
        <f>_xlfn.CONCAT(Table1_3[[#This Row],[Dialogue_ID2]],L1791)</f>
        <v>(1790,</v>
      </c>
      <c r="C1791" t="str">
        <f t="shared" si="81"/>
        <v>68,</v>
      </c>
      <c r="D1791" t="str">
        <f t="shared" si="82"/>
        <v>41,</v>
      </c>
      <c r="E1791" t="str">
        <f t="shared" si="83"/>
        <v>2,</v>
      </c>
      <c r="F1791" t="str">
        <f>_xlfn.CONCAT(Table1_3[[#This Row],[Dialogues2]],Table1_3[[#This Row],[Column1]])</f>
        <v>'Yes, sir.'),</v>
      </c>
      <c r="G1791" t="s">
        <v>9108</v>
      </c>
      <c r="H1791" t="s">
        <v>14326</v>
      </c>
      <c r="I1791">
        <v>68</v>
      </c>
      <c r="J1791">
        <v>41</v>
      </c>
      <c r="K1791">
        <v>2</v>
      </c>
      <c r="L1791" t="s">
        <v>7414</v>
      </c>
    </row>
    <row r="1792" spans="1:12" x14ac:dyDescent="0.3">
      <c r="A1792" t="s">
        <v>1794</v>
      </c>
      <c r="B1792" t="str">
        <f>_xlfn.CONCAT(Table1_3[[#This Row],[Dialogue_ID2]],L1792)</f>
        <v>(1791,</v>
      </c>
      <c r="C1792" t="str">
        <f t="shared" si="81"/>
        <v>68,</v>
      </c>
      <c r="D1792" t="str">
        <f t="shared" si="82"/>
        <v>41,</v>
      </c>
      <c r="E1792" t="str">
        <f t="shared" si="83"/>
        <v>4,</v>
      </c>
      <c r="F1792" t="str">
        <f>_xlfn.CONCAT(Table1_3[[#This Row],[Dialogues2]],Table1_3[[#This Row],[Column1]])</f>
        <v>'And there is sufficient evidence to have you both expelled.'),</v>
      </c>
      <c r="G1792" t="s">
        <v>9109</v>
      </c>
      <c r="H1792" t="s">
        <v>14326</v>
      </c>
      <c r="I1792">
        <v>68</v>
      </c>
      <c r="J1792">
        <v>41</v>
      </c>
      <c r="K1792">
        <v>4</v>
      </c>
      <c r="L1792" t="s">
        <v>7414</v>
      </c>
    </row>
    <row r="1793" spans="1:12" x14ac:dyDescent="0.3">
      <c r="A1793" t="s">
        <v>1795</v>
      </c>
      <c r="B1793" t="str">
        <f>_xlfn.CONCAT(Table1_3[[#This Row],[Dialogue_ID2]],L1793)</f>
        <v>(1792,</v>
      </c>
      <c r="C1793" t="str">
        <f t="shared" si="81"/>
        <v>68,</v>
      </c>
      <c r="D1793" t="str">
        <f t="shared" si="82"/>
        <v>41,</v>
      </c>
      <c r="E1793" t="str">
        <f t="shared" si="83"/>
        <v>4,</v>
      </c>
      <c r="F1793" t="str">
        <f>_xlfn.CONCAT(Table1_3[[#This Row],[Dialogues2]],Table1_3[[#This Row],[Column1]])</f>
        <v>'Therefore, it is only fitting, that you both receive Special Awards for Services to the School.'),</v>
      </c>
      <c r="G1793" t="s">
        <v>9110</v>
      </c>
      <c r="H1793" t="s">
        <v>14326</v>
      </c>
      <c r="I1793">
        <v>68</v>
      </c>
      <c r="J1793">
        <v>41</v>
      </c>
      <c r="K1793">
        <v>4</v>
      </c>
      <c r="L1793" t="s">
        <v>7414</v>
      </c>
    </row>
    <row r="1794" spans="1:12" x14ac:dyDescent="0.3">
      <c r="A1794" t="s">
        <v>1796</v>
      </c>
      <c r="B1794" t="str">
        <f>_xlfn.CONCAT(Table1_3[[#This Row],[Dialogue_ID2]],L1794)</f>
        <v>(1793,</v>
      </c>
      <c r="C1794" t="str">
        <f t="shared" ref="C1794:C1857" si="84">_xlfn.CONCAT(I1794, L1794)</f>
        <v>68,</v>
      </c>
      <c r="D1794" t="str">
        <f t="shared" ref="D1794:D1857" si="85">_xlfn.CONCAT(J1794,L1794)</f>
        <v>41,</v>
      </c>
      <c r="E1794" t="str">
        <f t="shared" ref="E1794:E1857" si="86">_xlfn.CONCAT(K1794,L1794)</f>
        <v>2,</v>
      </c>
      <c r="F1794" t="str">
        <f>_xlfn.CONCAT(Table1_3[[#This Row],[Dialogues2]],Table1_3[[#This Row],[Column1]])</f>
        <v>'Thanks, sir!'),</v>
      </c>
      <c r="G1794" t="s">
        <v>9111</v>
      </c>
      <c r="H1794" t="s">
        <v>14326</v>
      </c>
      <c r="I1794">
        <v>68</v>
      </c>
      <c r="J1794">
        <v>41</v>
      </c>
      <c r="K1794">
        <v>2</v>
      </c>
      <c r="L1794" t="s">
        <v>7414</v>
      </c>
    </row>
    <row r="1795" spans="1:12" x14ac:dyDescent="0.3">
      <c r="A1795" t="s">
        <v>1797</v>
      </c>
      <c r="B1795" t="str">
        <f>_xlfn.CONCAT(Table1_3[[#This Row],[Dialogue_ID2]],L1795)</f>
        <v>(1794,</v>
      </c>
      <c r="C1795" t="str">
        <f t="shared" si="84"/>
        <v>68,</v>
      </c>
      <c r="D1795" t="str">
        <f t="shared" si="85"/>
        <v>41,</v>
      </c>
      <c r="E1795" t="str">
        <f t="shared" si="86"/>
        <v>4,</v>
      </c>
      <c r="F1795" t="str">
        <f>_xlfn.CONCAT(Table1_3[[#This Row],[Dialogues2]],Table1_3[[#This Row],[Column1]])</f>
        <v>'And now, Mr. Weasley, if you would, have an owl deliver these release papers to Azkaban? I believe we- we want our gamekeeper back. Harry first, I want to thank you, Harry. You must have shown me real loyalty down in the Chamber. Nothing but that could have called Fawkes to you. And, um second, I sense that something is troubling you. Am I right, Harry?'),</v>
      </c>
      <c r="G1795" t="s">
        <v>9112</v>
      </c>
      <c r="H1795" t="s">
        <v>14326</v>
      </c>
      <c r="I1795">
        <v>68</v>
      </c>
      <c r="J1795">
        <v>41</v>
      </c>
      <c r="K1795">
        <v>4</v>
      </c>
      <c r="L1795" t="s">
        <v>7414</v>
      </c>
    </row>
    <row r="1796" spans="1:12" x14ac:dyDescent="0.3">
      <c r="A1796" t="s">
        <v>1798</v>
      </c>
      <c r="B1796" t="str">
        <f>_xlfn.CONCAT(Table1_3[[#This Row],[Dialogue_ID2]],L1796)</f>
        <v>(1795,</v>
      </c>
      <c r="C1796" t="str">
        <f t="shared" si="84"/>
        <v>68,</v>
      </c>
      <c r="D1796" t="str">
        <f t="shared" si="85"/>
        <v>41,</v>
      </c>
      <c r="E1796" t="str">
        <f t="shared" si="86"/>
        <v>1,</v>
      </c>
      <c r="F1796" t="str">
        <f>_xlfn.CONCAT(Table1_3[[#This Row],[Dialogues2]],Table1_3[[#This Row],[Column1]])</f>
        <v>'It's just You see, sir I- I couldn't help but notice certain things, certain- certain similarities, between Tom Riddle and me.'),</v>
      </c>
      <c r="G1796" t="s">
        <v>9113</v>
      </c>
      <c r="H1796" t="s">
        <v>14326</v>
      </c>
      <c r="I1796">
        <v>68</v>
      </c>
      <c r="J1796">
        <v>41</v>
      </c>
      <c r="K1796">
        <v>1</v>
      </c>
      <c r="L1796" t="s">
        <v>7414</v>
      </c>
    </row>
    <row r="1797" spans="1:12" x14ac:dyDescent="0.3">
      <c r="A1797" t="s">
        <v>1799</v>
      </c>
      <c r="B1797" t="str">
        <f>_xlfn.CONCAT(Table1_3[[#This Row],[Dialogue_ID2]],L1797)</f>
        <v>(1796,</v>
      </c>
      <c r="C1797" t="str">
        <f t="shared" si="84"/>
        <v>68,</v>
      </c>
      <c r="D1797" t="str">
        <f t="shared" si="85"/>
        <v>41,</v>
      </c>
      <c r="E1797" t="str">
        <f t="shared" si="86"/>
        <v>4,</v>
      </c>
      <c r="F1797" t="str">
        <f>_xlfn.CONCAT(Table1_3[[#This Row],[Dialogues2]],Table1_3[[#This Row],[Column1]])</f>
        <v>'I see. Well, you can speak Parseltongue, Harry. Why? Because Lord Voldemort can speak Parseltongue. If I'm not mistaken, Harry, he transferred some of his powers to you the night he gave you that scar.'),</v>
      </c>
      <c r="G1797" t="s">
        <v>9114</v>
      </c>
      <c r="H1797" t="s">
        <v>14326</v>
      </c>
      <c r="I1797">
        <v>68</v>
      </c>
      <c r="J1797">
        <v>41</v>
      </c>
      <c r="K1797">
        <v>4</v>
      </c>
      <c r="L1797" t="s">
        <v>7414</v>
      </c>
    </row>
    <row r="1798" spans="1:12" x14ac:dyDescent="0.3">
      <c r="A1798" t="s">
        <v>1800</v>
      </c>
      <c r="B1798" t="str">
        <f>_xlfn.CONCAT(Table1_3[[#This Row],[Dialogue_ID2]],L1798)</f>
        <v>(1797,</v>
      </c>
      <c r="C1798" t="str">
        <f t="shared" si="84"/>
        <v>68,</v>
      </c>
      <c r="D1798" t="str">
        <f t="shared" si="85"/>
        <v>41,</v>
      </c>
      <c r="E1798" t="str">
        <f t="shared" si="86"/>
        <v>1,</v>
      </c>
      <c r="F1798" t="str">
        <f>_xlfn.CONCAT(Table1_3[[#This Row],[Dialogues2]],Table1_3[[#This Row],[Column1]])</f>
        <v>'Voldemort transferred some of his powers to me?'),</v>
      </c>
      <c r="G1798" t="s">
        <v>9115</v>
      </c>
      <c r="H1798" t="s">
        <v>14326</v>
      </c>
      <c r="I1798">
        <v>68</v>
      </c>
      <c r="J1798">
        <v>41</v>
      </c>
      <c r="K1798">
        <v>1</v>
      </c>
      <c r="L1798" t="s">
        <v>7414</v>
      </c>
    </row>
    <row r="1799" spans="1:12" x14ac:dyDescent="0.3">
      <c r="A1799" t="s">
        <v>1801</v>
      </c>
      <c r="B1799" t="str">
        <f>_xlfn.CONCAT(Table1_3[[#This Row],[Dialogue_ID2]],L1799)</f>
        <v>(1798,</v>
      </c>
      <c r="C1799" t="str">
        <f t="shared" si="84"/>
        <v>68,</v>
      </c>
      <c r="D1799" t="str">
        <f t="shared" si="85"/>
        <v>41,</v>
      </c>
      <c r="E1799" t="str">
        <f t="shared" si="86"/>
        <v>4,</v>
      </c>
      <c r="F1799" t="str">
        <f>_xlfn.CONCAT(Table1_3[[#This Row],[Dialogues2]],Table1_3[[#This Row],[Column1]])</f>
        <v>'Not intentionally, but yes.'),</v>
      </c>
      <c r="G1799" t="s">
        <v>9116</v>
      </c>
      <c r="H1799" t="s">
        <v>14326</v>
      </c>
      <c r="I1799">
        <v>68</v>
      </c>
      <c r="J1799">
        <v>41</v>
      </c>
      <c r="K1799">
        <v>4</v>
      </c>
      <c r="L1799" t="s">
        <v>7414</v>
      </c>
    </row>
    <row r="1800" spans="1:12" x14ac:dyDescent="0.3">
      <c r="A1800" t="s">
        <v>1802</v>
      </c>
      <c r="B1800" t="str">
        <f>_xlfn.CONCAT(Table1_3[[#This Row],[Dialogue_ID2]],L1800)</f>
        <v>(1799,</v>
      </c>
      <c r="C1800" t="str">
        <f t="shared" si="84"/>
        <v>68,</v>
      </c>
      <c r="D1800" t="str">
        <f t="shared" si="85"/>
        <v>41,</v>
      </c>
      <c r="E1800" t="str">
        <f t="shared" si="86"/>
        <v>1,</v>
      </c>
      <c r="F1800" t="str">
        <f>_xlfn.CONCAT(Table1_3[[#This Row],[Dialogues2]],Table1_3[[#This Row],[Column1]])</f>
        <v>'So the Sorting Hat was right! I should be in Slytherin.'),</v>
      </c>
      <c r="G1800" t="s">
        <v>9117</v>
      </c>
      <c r="H1800" t="s">
        <v>14326</v>
      </c>
      <c r="I1800">
        <v>68</v>
      </c>
      <c r="J1800">
        <v>41</v>
      </c>
      <c r="K1800">
        <v>1</v>
      </c>
      <c r="L1800" t="s">
        <v>7414</v>
      </c>
    </row>
    <row r="1801" spans="1:12" x14ac:dyDescent="0.3">
      <c r="A1801" t="s">
        <v>1803</v>
      </c>
      <c r="B1801" t="str">
        <f>_xlfn.CONCAT(Table1_3[[#This Row],[Dialogue_ID2]],L1801)</f>
        <v>(1800,</v>
      </c>
      <c r="C1801" t="str">
        <f t="shared" si="84"/>
        <v>68,</v>
      </c>
      <c r="D1801" t="str">
        <f t="shared" si="85"/>
        <v>41,</v>
      </c>
      <c r="E1801" t="str">
        <f t="shared" si="86"/>
        <v>4,</v>
      </c>
      <c r="F1801" t="str">
        <f>_xlfn.CONCAT(Table1_3[[#This Row],[Dialogues2]],Table1_3[[#This Row],[Column1]])</f>
        <v>'It's true, Harry. You possess many of the qualities that Voldemort himself prizes. Determination, resourcefulness, and if I may say so, a certain disregard for the rules. Why then did the Sorting Hat place you in Gryffindor?'),</v>
      </c>
      <c r="G1801" t="s">
        <v>9118</v>
      </c>
      <c r="H1801" t="s">
        <v>14326</v>
      </c>
      <c r="I1801">
        <v>68</v>
      </c>
      <c r="J1801">
        <v>41</v>
      </c>
      <c r="K1801">
        <v>4</v>
      </c>
      <c r="L1801" t="s">
        <v>7414</v>
      </c>
    </row>
    <row r="1802" spans="1:12" x14ac:dyDescent="0.3">
      <c r="A1802" t="s">
        <v>1804</v>
      </c>
      <c r="B1802" t="str">
        <f>_xlfn.CONCAT(Table1_3[[#This Row],[Dialogue_ID2]],L1802)</f>
        <v>(1801,</v>
      </c>
      <c r="C1802" t="str">
        <f t="shared" si="84"/>
        <v>68,</v>
      </c>
      <c r="D1802" t="str">
        <f t="shared" si="85"/>
        <v>41,</v>
      </c>
      <c r="E1802" t="str">
        <f t="shared" si="86"/>
        <v>1,</v>
      </c>
      <c r="F1802" t="str">
        <f>_xlfn.CONCAT(Table1_3[[#This Row],[Dialogues2]],Table1_3[[#This Row],[Column1]])</f>
        <v>'Because I asked it to.'),</v>
      </c>
      <c r="G1802" t="s">
        <v>9119</v>
      </c>
      <c r="H1802" t="s">
        <v>14326</v>
      </c>
      <c r="I1802">
        <v>68</v>
      </c>
      <c r="J1802">
        <v>41</v>
      </c>
      <c r="K1802">
        <v>1</v>
      </c>
      <c r="L1802" t="s">
        <v>7414</v>
      </c>
    </row>
    <row r="1803" spans="1:12" x14ac:dyDescent="0.3">
      <c r="A1803" t="s">
        <v>1805</v>
      </c>
      <c r="B1803" t="str">
        <f>_xlfn.CONCAT(Table1_3[[#This Row],[Dialogue_ID2]],L1803)</f>
        <v>(1802,</v>
      </c>
      <c r="C1803" t="str">
        <f t="shared" si="84"/>
        <v>68,</v>
      </c>
      <c r="D1803" t="str">
        <f t="shared" si="85"/>
        <v>41,</v>
      </c>
      <c r="E1803" t="str">
        <f t="shared" si="86"/>
        <v>4,</v>
      </c>
      <c r="F1803" t="str">
        <f>_xlfn.CONCAT(Table1_3[[#This Row],[Dialogues2]],Table1_3[[#This Row],[Column1]])</f>
        <v>'Exactly, Harry! Exactly! Which makes you different from Voldemort. It is not our abilities that show what we truly are. It is our choices. If you want proof why you belong in Gryffindor, then I suggest that you look more closely at this. Be careful.'),</v>
      </c>
      <c r="G1803" t="s">
        <v>9120</v>
      </c>
      <c r="H1803" t="s">
        <v>14326</v>
      </c>
      <c r="I1803">
        <v>68</v>
      </c>
      <c r="J1803">
        <v>41</v>
      </c>
      <c r="K1803">
        <v>4</v>
      </c>
      <c r="L1803" t="s">
        <v>7414</v>
      </c>
    </row>
    <row r="1804" spans="1:12" x14ac:dyDescent="0.3">
      <c r="A1804" t="s">
        <v>1806</v>
      </c>
      <c r="B1804" t="str">
        <f>_xlfn.CONCAT(Table1_3[[#This Row],[Dialogue_ID2]],L1804)</f>
        <v>(1803,</v>
      </c>
      <c r="C1804" t="str">
        <f t="shared" si="84"/>
        <v>68,</v>
      </c>
      <c r="D1804" t="str">
        <f t="shared" si="85"/>
        <v>41,</v>
      </c>
      <c r="E1804" t="str">
        <f t="shared" si="86"/>
        <v>1,</v>
      </c>
      <c r="F1804" t="str">
        <f>_xlfn.CONCAT(Table1_3[[#This Row],[Dialogues2]],Table1_3[[#This Row],[Column1]])</f>
        <v>'Godric Gryffindor.'),</v>
      </c>
      <c r="G1804" t="s">
        <v>9121</v>
      </c>
      <c r="H1804" t="s">
        <v>14326</v>
      </c>
      <c r="I1804">
        <v>68</v>
      </c>
      <c r="J1804">
        <v>41</v>
      </c>
      <c r="K1804">
        <v>1</v>
      </c>
      <c r="L1804" t="s">
        <v>7414</v>
      </c>
    </row>
    <row r="1805" spans="1:12" x14ac:dyDescent="0.3">
      <c r="A1805" t="s">
        <v>1807</v>
      </c>
      <c r="B1805" t="str">
        <f>_xlfn.CONCAT(Table1_3[[#This Row],[Dialogue_ID2]],L1805)</f>
        <v>(1804,</v>
      </c>
      <c r="C1805" t="str">
        <f t="shared" si="84"/>
        <v>68,</v>
      </c>
      <c r="D1805" t="str">
        <f t="shared" si="85"/>
        <v>41,</v>
      </c>
      <c r="E1805" t="str">
        <f t="shared" si="86"/>
        <v>4,</v>
      </c>
      <c r="F1805" t="str">
        <f>_xlfn.CONCAT(Table1_3[[#This Row],[Dialogues2]],Table1_3[[#This Row],[Column1]])</f>
        <v>'Ah- it would take a true Gryffindor to pull that out of the hat.'),</v>
      </c>
      <c r="G1805" t="s">
        <v>9122</v>
      </c>
      <c r="H1805" t="s">
        <v>14326</v>
      </c>
      <c r="I1805">
        <v>68</v>
      </c>
      <c r="J1805">
        <v>41</v>
      </c>
      <c r="K1805">
        <v>4</v>
      </c>
      <c r="L1805" t="s">
        <v>7414</v>
      </c>
    </row>
    <row r="1806" spans="1:12" x14ac:dyDescent="0.3">
      <c r="A1806" t="s">
        <v>1808</v>
      </c>
      <c r="B1806" t="str">
        <f>_xlfn.CONCAT(Table1_3[[#This Row],[Dialogue_ID2]],L1806)</f>
        <v>(1805,</v>
      </c>
      <c r="C1806" t="str">
        <f t="shared" si="84"/>
        <v>69,</v>
      </c>
      <c r="D1806" t="str">
        <f t="shared" si="85"/>
        <v>41,</v>
      </c>
      <c r="E1806" t="str">
        <f t="shared" si="86"/>
        <v>1,</v>
      </c>
      <c r="F1806" t="str">
        <f>_xlfn.CONCAT(Table1_3[[#This Row],[Dialogues2]],Table1_3[[#This Row],[Column1]])</f>
        <v>'Dobby! So this is your master! The family you serve is the Malfoys'),</v>
      </c>
      <c r="G1806" t="s">
        <v>9123</v>
      </c>
      <c r="H1806" t="s">
        <v>14326</v>
      </c>
      <c r="I1806">
        <v>69</v>
      </c>
      <c r="J1806">
        <v>41</v>
      </c>
      <c r="K1806">
        <v>1</v>
      </c>
      <c r="L1806" t="s">
        <v>7414</v>
      </c>
    </row>
    <row r="1807" spans="1:12" x14ac:dyDescent="0.3">
      <c r="A1807" t="s">
        <v>1809</v>
      </c>
      <c r="B1807" t="str">
        <f>_xlfn.CONCAT(Table1_3[[#This Row],[Dialogue_ID2]],L1807)</f>
        <v>(1806,</v>
      </c>
      <c r="C1807" t="str">
        <f t="shared" si="84"/>
        <v>69,</v>
      </c>
      <c r="D1807" t="str">
        <f t="shared" si="85"/>
        <v>41,</v>
      </c>
      <c r="E1807" t="str">
        <f t="shared" si="86"/>
        <v>27,</v>
      </c>
      <c r="F1807" t="str">
        <f>_xlfn.CONCAT(Table1_3[[#This Row],[Dialogues2]],Table1_3[[#This Row],[Column1]])</f>
        <v>'Um-humm'),</v>
      </c>
      <c r="G1807" t="s">
        <v>9124</v>
      </c>
      <c r="H1807" t="s">
        <v>14326</v>
      </c>
      <c r="I1807">
        <v>69</v>
      </c>
      <c r="J1807">
        <v>41</v>
      </c>
      <c r="K1807">
        <v>27</v>
      </c>
      <c r="L1807" t="s">
        <v>7414</v>
      </c>
    </row>
    <row r="1808" spans="1:12" x14ac:dyDescent="0.3">
      <c r="A1808" t="s">
        <v>1810</v>
      </c>
      <c r="B1808" t="str">
        <f>_xlfn.CONCAT(Table1_3[[#This Row],[Dialogue_ID2]],L1808)</f>
        <v>(1807,</v>
      </c>
      <c r="C1808" t="str">
        <f t="shared" si="84"/>
        <v>69,</v>
      </c>
      <c r="D1808" t="str">
        <f t="shared" si="85"/>
        <v>41,</v>
      </c>
      <c r="E1808" t="str">
        <f t="shared" si="86"/>
        <v>23,</v>
      </c>
      <c r="F1808" t="str">
        <f>_xlfn.CONCAT(Table1_3[[#This Row],[Dialogues2]],Table1_3[[#This Row],[Column1]])</f>
        <v>'I'll deal with you later. Out of my way, Potter! So, it's true-- you have returned!'),</v>
      </c>
      <c r="G1808" t="s">
        <v>9125</v>
      </c>
      <c r="H1808" t="s">
        <v>14326</v>
      </c>
      <c r="I1808">
        <v>69</v>
      </c>
      <c r="J1808">
        <v>41</v>
      </c>
      <c r="K1808">
        <v>23</v>
      </c>
      <c r="L1808" t="s">
        <v>7414</v>
      </c>
    </row>
    <row r="1809" spans="1:12" x14ac:dyDescent="0.3">
      <c r="A1809" t="s">
        <v>1811</v>
      </c>
      <c r="B1809" t="str">
        <f>_xlfn.CONCAT(Table1_3[[#This Row],[Dialogue_ID2]],L1809)</f>
        <v>(1808,</v>
      </c>
      <c r="C1809" t="str">
        <f t="shared" si="84"/>
        <v>69,</v>
      </c>
      <c r="D1809" t="str">
        <f t="shared" si="85"/>
        <v>41,</v>
      </c>
      <c r="E1809" t="str">
        <f t="shared" si="86"/>
        <v>4,</v>
      </c>
      <c r="F1809" t="str">
        <f>_xlfn.CONCAT(Table1_3[[#This Row],[Dialogues2]],Table1_3[[#This Row],[Column1]])</f>
        <v>'When the governors learned that Arthur Weasley's daughter was taken into the Chamber, they saw fit to summon me back.'),</v>
      </c>
      <c r="G1809" t="s">
        <v>9126</v>
      </c>
      <c r="H1809" t="s">
        <v>14326</v>
      </c>
      <c r="I1809">
        <v>69</v>
      </c>
      <c r="J1809">
        <v>41</v>
      </c>
      <c r="K1809">
        <v>4</v>
      </c>
      <c r="L1809" t="s">
        <v>7414</v>
      </c>
    </row>
    <row r="1810" spans="1:12" x14ac:dyDescent="0.3">
      <c r="A1810" t="s">
        <v>1812</v>
      </c>
      <c r="B1810" t="str">
        <f>_xlfn.CONCAT(Table1_3[[#This Row],[Dialogue_ID2]],L1810)</f>
        <v>(1809,</v>
      </c>
      <c r="C1810" t="str">
        <f t="shared" si="84"/>
        <v>69,</v>
      </c>
      <c r="D1810" t="str">
        <f t="shared" si="85"/>
        <v>41,</v>
      </c>
      <c r="E1810" t="str">
        <f t="shared" si="86"/>
        <v>23,</v>
      </c>
      <c r="F1810" t="str">
        <f>_xlfn.CONCAT(Table1_3[[#This Row],[Dialogues2]],Table1_3[[#This Row],[Column1]])</f>
        <v>'Ridiculous!'),</v>
      </c>
      <c r="G1810" t="s">
        <v>9127</v>
      </c>
      <c r="H1810" t="s">
        <v>14326</v>
      </c>
      <c r="I1810">
        <v>69</v>
      </c>
      <c r="J1810">
        <v>41</v>
      </c>
      <c r="K1810">
        <v>23</v>
      </c>
      <c r="L1810" t="s">
        <v>7414</v>
      </c>
    </row>
    <row r="1811" spans="1:12" x14ac:dyDescent="0.3">
      <c r="A1811" t="s">
        <v>1813</v>
      </c>
      <c r="B1811" t="str">
        <f>_xlfn.CONCAT(Table1_3[[#This Row],[Dialogue_ID2]],L1811)</f>
        <v>(1810,</v>
      </c>
      <c r="C1811" t="str">
        <f t="shared" si="84"/>
        <v>69,</v>
      </c>
      <c r="D1811" t="str">
        <f t="shared" si="85"/>
        <v>41,</v>
      </c>
      <c r="E1811" t="str">
        <f t="shared" si="86"/>
        <v>4,</v>
      </c>
      <c r="F1811" t="str">
        <f>_xlfn.CONCAT(Table1_3[[#This Row],[Dialogues2]],Table1_3[[#This Row],[Column1]])</f>
        <v>'Curiously, Lucius, several of them were under the impression that you would curse their families, if they did not agree to suspend me in the first place.'),</v>
      </c>
      <c r="G1811" t="s">
        <v>9128</v>
      </c>
      <c r="H1811" t="s">
        <v>14326</v>
      </c>
      <c r="I1811">
        <v>69</v>
      </c>
      <c r="J1811">
        <v>41</v>
      </c>
      <c r="K1811">
        <v>4</v>
      </c>
      <c r="L1811" t="s">
        <v>7414</v>
      </c>
    </row>
    <row r="1812" spans="1:12" x14ac:dyDescent="0.3">
      <c r="A1812" t="s">
        <v>1814</v>
      </c>
      <c r="B1812" t="str">
        <f>_xlfn.CONCAT(Table1_3[[#This Row],[Dialogue_ID2]],L1812)</f>
        <v>(1811,</v>
      </c>
      <c r="C1812" t="str">
        <f t="shared" si="84"/>
        <v>69,</v>
      </c>
      <c r="D1812" t="str">
        <f t="shared" si="85"/>
        <v>41,</v>
      </c>
      <c r="E1812" t="str">
        <f t="shared" si="86"/>
        <v>23,</v>
      </c>
      <c r="F1812" t="str">
        <f>_xlfn.CONCAT(Table1_3[[#This Row],[Dialogues2]],Table1_3[[#This Row],[Column1]])</f>
        <v>'How dare you?!'),</v>
      </c>
      <c r="G1812" t="s">
        <v>9129</v>
      </c>
      <c r="H1812" t="s">
        <v>14326</v>
      </c>
      <c r="I1812">
        <v>69</v>
      </c>
      <c r="J1812">
        <v>41</v>
      </c>
      <c r="K1812">
        <v>23</v>
      </c>
      <c r="L1812" t="s">
        <v>7414</v>
      </c>
    </row>
    <row r="1813" spans="1:12" x14ac:dyDescent="0.3">
      <c r="A1813" t="s">
        <v>1815</v>
      </c>
      <c r="B1813" t="str">
        <f>_xlfn.CONCAT(Table1_3[[#This Row],[Dialogue_ID2]],L1813)</f>
        <v>(1812,</v>
      </c>
      <c r="C1813" t="str">
        <f t="shared" si="84"/>
        <v>69,</v>
      </c>
      <c r="D1813" t="str">
        <f t="shared" si="85"/>
        <v>41,</v>
      </c>
      <c r="E1813" t="str">
        <f t="shared" si="86"/>
        <v>4,</v>
      </c>
      <c r="F1813" t="str">
        <f>_xlfn.CONCAT(Table1_3[[#This Row],[Dialogues2]],Table1_3[[#This Row],[Column1]])</f>
        <v>'I beg your pardon?'),</v>
      </c>
      <c r="G1813" t="s">
        <v>9130</v>
      </c>
      <c r="H1813" t="s">
        <v>14326</v>
      </c>
      <c r="I1813">
        <v>69</v>
      </c>
      <c r="J1813">
        <v>41</v>
      </c>
      <c r="K1813">
        <v>4</v>
      </c>
      <c r="L1813" t="s">
        <v>7414</v>
      </c>
    </row>
    <row r="1814" spans="1:12" x14ac:dyDescent="0.3">
      <c r="A1814" t="s">
        <v>1816</v>
      </c>
      <c r="B1814" t="str">
        <f>_xlfn.CONCAT(Table1_3[[#This Row],[Dialogue_ID2]],L1814)</f>
        <v>(1813,</v>
      </c>
      <c r="C1814" t="str">
        <f t="shared" si="84"/>
        <v>69,</v>
      </c>
      <c r="D1814" t="str">
        <f t="shared" si="85"/>
        <v>41,</v>
      </c>
      <c r="E1814" t="str">
        <f t="shared" si="86"/>
        <v>23,</v>
      </c>
      <c r="F1814" t="str">
        <f>_xlfn.CONCAT(Table1_3[[#This Row],[Dialogues2]],Table1_3[[#This Row],[Column1]])</f>
        <v>'My sole concern has always been, and will always be, the welfare of this school and, of course, its students. The culprit has been identified, I presume?'),</v>
      </c>
      <c r="G1814" t="s">
        <v>9131</v>
      </c>
      <c r="H1814" t="s">
        <v>14326</v>
      </c>
      <c r="I1814">
        <v>69</v>
      </c>
      <c r="J1814">
        <v>41</v>
      </c>
      <c r="K1814">
        <v>23</v>
      </c>
      <c r="L1814" t="s">
        <v>7414</v>
      </c>
    </row>
    <row r="1815" spans="1:12" x14ac:dyDescent="0.3">
      <c r="A1815" t="s">
        <v>1817</v>
      </c>
      <c r="B1815" t="str">
        <f>_xlfn.CONCAT(Table1_3[[#This Row],[Dialogue_ID2]],L1815)</f>
        <v>(1814,</v>
      </c>
      <c r="C1815" t="str">
        <f t="shared" si="84"/>
        <v>69,</v>
      </c>
      <c r="D1815" t="str">
        <f t="shared" si="85"/>
        <v>41,</v>
      </c>
      <c r="E1815" t="str">
        <f t="shared" si="86"/>
        <v>4,</v>
      </c>
      <c r="F1815" t="str">
        <f>_xlfn.CONCAT(Table1_3[[#This Row],[Dialogues2]],Table1_3[[#This Row],[Column1]])</f>
        <v>'Oh, yes.'),</v>
      </c>
      <c r="G1815" t="s">
        <v>9132</v>
      </c>
      <c r="H1815" t="s">
        <v>14326</v>
      </c>
      <c r="I1815">
        <v>69</v>
      </c>
      <c r="J1815">
        <v>41</v>
      </c>
      <c r="K1815">
        <v>4</v>
      </c>
      <c r="L1815" t="s">
        <v>7414</v>
      </c>
    </row>
    <row r="1816" spans="1:12" x14ac:dyDescent="0.3">
      <c r="A1816" t="s">
        <v>1818</v>
      </c>
      <c r="B1816" t="str">
        <f>_xlfn.CONCAT(Table1_3[[#This Row],[Dialogue_ID2]],L1816)</f>
        <v>(1815,</v>
      </c>
      <c r="C1816" t="str">
        <f t="shared" si="84"/>
        <v>69,</v>
      </c>
      <c r="D1816" t="str">
        <f t="shared" si="85"/>
        <v>41,</v>
      </c>
      <c r="E1816" t="str">
        <f t="shared" si="86"/>
        <v>23,</v>
      </c>
      <c r="F1816" t="str">
        <f>_xlfn.CONCAT(Table1_3[[#This Row],[Dialogues2]],Table1_3[[#This Row],[Column1]])</f>
        <v>'And? Who was it?'),</v>
      </c>
      <c r="G1816" t="s">
        <v>9133</v>
      </c>
      <c r="H1816" t="s">
        <v>14326</v>
      </c>
      <c r="I1816">
        <v>69</v>
      </c>
      <c r="J1816">
        <v>41</v>
      </c>
      <c r="K1816">
        <v>23</v>
      </c>
      <c r="L1816" t="s">
        <v>7414</v>
      </c>
    </row>
    <row r="1817" spans="1:12" x14ac:dyDescent="0.3">
      <c r="A1817" t="s">
        <v>1819</v>
      </c>
      <c r="B1817" t="str">
        <f>_xlfn.CONCAT(Table1_3[[#This Row],[Dialogue_ID2]],L1817)</f>
        <v>(1816,</v>
      </c>
      <c r="C1817" t="str">
        <f t="shared" si="84"/>
        <v>69,</v>
      </c>
      <c r="D1817" t="str">
        <f t="shared" si="85"/>
        <v>41,</v>
      </c>
      <c r="E1817" t="str">
        <f t="shared" si="86"/>
        <v>4,</v>
      </c>
      <c r="F1817" t="str">
        <f>_xlfn.CONCAT(Table1_3[[#This Row],[Dialogues2]],Table1_3[[#This Row],[Column1]])</f>
        <v>'Voldemort.'),</v>
      </c>
      <c r="G1817" t="s">
        <v>8218</v>
      </c>
      <c r="H1817" t="s">
        <v>14326</v>
      </c>
      <c r="I1817">
        <v>69</v>
      </c>
      <c r="J1817">
        <v>41</v>
      </c>
      <c r="K1817">
        <v>4</v>
      </c>
      <c r="L1817" t="s">
        <v>7414</v>
      </c>
    </row>
    <row r="1818" spans="1:12" x14ac:dyDescent="0.3">
      <c r="A1818" t="s">
        <v>1820</v>
      </c>
      <c r="B1818" t="str">
        <f>_xlfn.CONCAT(Table1_3[[#This Row],[Dialogue_ID2]],L1818)</f>
        <v>(1817,</v>
      </c>
      <c r="C1818" t="str">
        <f t="shared" si="84"/>
        <v>69,</v>
      </c>
      <c r="D1818" t="str">
        <f t="shared" si="85"/>
        <v>41,</v>
      </c>
      <c r="E1818" t="str">
        <f t="shared" si="86"/>
        <v>23,</v>
      </c>
      <c r="F1818" t="str">
        <f>_xlfn.CONCAT(Table1_3[[#This Row],[Dialogues2]],Table1_3[[#This Row],[Column1]])</f>
        <v>'Ah!'),</v>
      </c>
      <c r="G1818" t="s">
        <v>9134</v>
      </c>
      <c r="H1818" t="s">
        <v>14326</v>
      </c>
      <c r="I1818">
        <v>69</v>
      </c>
      <c r="J1818">
        <v>41</v>
      </c>
      <c r="K1818">
        <v>23</v>
      </c>
      <c r="L1818" t="s">
        <v>7414</v>
      </c>
    </row>
    <row r="1819" spans="1:12" x14ac:dyDescent="0.3">
      <c r="A1819" t="s">
        <v>1821</v>
      </c>
      <c r="B1819" t="str">
        <f>_xlfn.CONCAT(Table1_3[[#This Row],[Dialogue_ID2]],L1819)</f>
        <v>(1818,</v>
      </c>
      <c r="C1819" t="str">
        <f t="shared" si="84"/>
        <v>69,</v>
      </c>
      <c r="D1819" t="str">
        <f t="shared" si="85"/>
        <v>41,</v>
      </c>
      <c r="E1819" t="str">
        <f t="shared" si="86"/>
        <v>4,</v>
      </c>
      <c r="F1819" t="str">
        <f>_xlfn.CONCAT(Table1_3[[#This Row],[Dialogues2]],Table1_3[[#This Row],[Column1]])</f>
        <v>'Only, this time, he chose to act through somebody else, by means of this.'),</v>
      </c>
      <c r="G1819" t="s">
        <v>9135</v>
      </c>
      <c r="H1819" t="s">
        <v>14326</v>
      </c>
      <c r="I1819">
        <v>69</v>
      </c>
      <c r="J1819">
        <v>41</v>
      </c>
      <c r="K1819">
        <v>4</v>
      </c>
      <c r="L1819" t="s">
        <v>7414</v>
      </c>
    </row>
    <row r="1820" spans="1:12" x14ac:dyDescent="0.3">
      <c r="A1820" t="s">
        <v>1822</v>
      </c>
      <c r="B1820" t="str">
        <f>_xlfn.CONCAT(Table1_3[[#This Row],[Dialogue_ID2]],L1820)</f>
        <v>(1819,</v>
      </c>
      <c r="C1820" t="str">
        <f t="shared" si="84"/>
        <v>69,</v>
      </c>
      <c r="D1820" t="str">
        <f t="shared" si="85"/>
        <v>41,</v>
      </c>
      <c r="E1820" t="str">
        <f t="shared" si="86"/>
        <v>23,</v>
      </c>
      <c r="F1820" t="str">
        <f>_xlfn.CONCAT(Table1_3[[#This Row],[Dialogues2]],Table1_3[[#This Row],[Column1]])</f>
        <v>'I see.'),</v>
      </c>
      <c r="G1820" t="s">
        <v>9136</v>
      </c>
      <c r="H1820" t="s">
        <v>14326</v>
      </c>
      <c r="I1820">
        <v>69</v>
      </c>
      <c r="J1820">
        <v>41</v>
      </c>
      <c r="K1820">
        <v>23</v>
      </c>
      <c r="L1820" t="s">
        <v>7414</v>
      </c>
    </row>
    <row r="1821" spans="1:12" x14ac:dyDescent="0.3">
      <c r="A1821" t="s">
        <v>1823</v>
      </c>
      <c r="B1821" t="str">
        <f>_xlfn.CONCAT(Table1_3[[#This Row],[Dialogue_ID2]],L1821)</f>
        <v>(1820,</v>
      </c>
      <c r="C1821" t="str">
        <f t="shared" si="84"/>
        <v>69,</v>
      </c>
      <c r="D1821" t="str">
        <f t="shared" si="85"/>
        <v>41,</v>
      </c>
      <c r="E1821" t="str">
        <f t="shared" si="86"/>
        <v>4,</v>
      </c>
      <c r="F1821" t="str">
        <f>_xlfn.CONCAT(Table1_3[[#This Row],[Dialogues2]],Table1_3[[#This Row],[Column1]])</f>
        <v>'Fortunately, our young Mr. Potter discovered it. One hopes that no more of Lord Voldemort's old school things should find their way into innocent hands. The consequences for the one responsible would be severe.'),</v>
      </c>
      <c r="G1821" t="s">
        <v>9137</v>
      </c>
      <c r="H1821" t="s">
        <v>14326</v>
      </c>
      <c r="I1821">
        <v>69</v>
      </c>
      <c r="J1821">
        <v>41</v>
      </c>
      <c r="K1821">
        <v>4</v>
      </c>
      <c r="L1821" t="s">
        <v>7414</v>
      </c>
    </row>
    <row r="1822" spans="1:12" x14ac:dyDescent="0.3">
      <c r="A1822" t="s">
        <v>1824</v>
      </c>
      <c r="B1822" t="str">
        <f>_xlfn.CONCAT(Table1_3[[#This Row],[Dialogue_ID2]],L1822)</f>
        <v>(1821,</v>
      </c>
      <c r="C1822" t="str">
        <f t="shared" si="84"/>
        <v>69,</v>
      </c>
      <c r="D1822" t="str">
        <f t="shared" si="85"/>
        <v>41,</v>
      </c>
      <c r="E1822" t="str">
        <f t="shared" si="86"/>
        <v>23,</v>
      </c>
      <c r="F1822" t="str">
        <f>_xlfn.CONCAT(Table1_3[[#This Row],[Dialogues2]],Table1_3[[#This Row],[Column1]])</f>
        <v>'Well, let us hope that Mr. Potter will always be around to save the day.'),</v>
      </c>
      <c r="G1822" t="s">
        <v>9138</v>
      </c>
      <c r="H1822" t="s">
        <v>14326</v>
      </c>
      <c r="I1822">
        <v>69</v>
      </c>
      <c r="J1822">
        <v>41</v>
      </c>
      <c r="K1822">
        <v>23</v>
      </c>
      <c r="L1822" t="s">
        <v>7414</v>
      </c>
    </row>
    <row r="1823" spans="1:12" x14ac:dyDescent="0.3">
      <c r="A1823" t="s">
        <v>1825</v>
      </c>
      <c r="B1823" t="str">
        <f>_xlfn.CONCAT(Table1_3[[#This Row],[Dialogue_ID2]],L1823)</f>
        <v>(1822,</v>
      </c>
      <c r="C1823" t="str">
        <f t="shared" si="84"/>
        <v>69,</v>
      </c>
      <c r="D1823" t="str">
        <f t="shared" si="85"/>
        <v>41,</v>
      </c>
      <c r="E1823" t="str">
        <f t="shared" si="86"/>
        <v>1,</v>
      </c>
      <c r="F1823" t="str">
        <f>_xlfn.CONCAT(Table1_3[[#This Row],[Dialogues2]],Table1_3[[#This Row],[Column1]])</f>
        <v>'Don't worry. I will be.'),</v>
      </c>
      <c r="G1823" t="s">
        <v>9139</v>
      </c>
      <c r="H1823" t="s">
        <v>14326</v>
      </c>
      <c r="I1823">
        <v>69</v>
      </c>
      <c r="J1823">
        <v>41</v>
      </c>
      <c r="K1823">
        <v>1</v>
      </c>
      <c r="L1823" t="s">
        <v>7414</v>
      </c>
    </row>
    <row r="1824" spans="1:12" x14ac:dyDescent="0.3">
      <c r="A1824" t="s">
        <v>1826</v>
      </c>
      <c r="B1824" t="str">
        <f>_xlfn.CONCAT(Table1_3[[#This Row],[Dialogue_ID2]],L1824)</f>
        <v>(1823,</v>
      </c>
      <c r="C1824" t="str">
        <f t="shared" si="84"/>
        <v>69,</v>
      </c>
      <c r="D1824" t="str">
        <f t="shared" si="85"/>
        <v>41,</v>
      </c>
      <c r="E1824" t="str">
        <f t="shared" si="86"/>
        <v>23,</v>
      </c>
      <c r="F1824" t="str">
        <f>_xlfn.CONCAT(Table1_3[[#This Row],[Dialogues2]],Table1_3[[#This Row],[Column1]])</f>
        <v>'Dumbledore. Come, Dobby. We're leaving.'),</v>
      </c>
      <c r="G1824" t="s">
        <v>9140</v>
      </c>
      <c r="H1824" t="s">
        <v>14326</v>
      </c>
      <c r="I1824">
        <v>69</v>
      </c>
      <c r="J1824">
        <v>41</v>
      </c>
      <c r="K1824">
        <v>23</v>
      </c>
      <c r="L1824" t="s">
        <v>7414</v>
      </c>
    </row>
    <row r="1825" spans="1:12" x14ac:dyDescent="0.3">
      <c r="A1825" t="s">
        <v>1827</v>
      </c>
      <c r="B1825" t="str">
        <f>_xlfn.CONCAT(Table1_3[[#This Row],[Dialogue_ID2]],L1825)</f>
        <v>(1824,</v>
      </c>
      <c r="C1825" t="str">
        <f t="shared" si="84"/>
        <v>69,</v>
      </c>
      <c r="D1825" t="str">
        <f t="shared" si="85"/>
        <v>41,</v>
      </c>
      <c r="E1825" t="str">
        <f t="shared" si="86"/>
        <v>27,</v>
      </c>
      <c r="F1825" t="str">
        <f>_xlfn.CONCAT(Table1_3[[#This Row],[Dialogues2]],Table1_3[[#This Row],[Column1]])</f>
        <v>'Ahh! Oow!'),</v>
      </c>
      <c r="G1825" t="s">
        <v>9141</v>
      </c>
      <c r="H1825" t="s">
        <v>14326</v>
      </c>
      <c r="I1825">
        <v>69</v>
      </c>
      <c r="J1825">
        <v>41</v>
      </c>
      <c r="K1825">
        <v>27</v>
      </c>
      <c r="L1825" t="s">
        <v>7414</v>
      </c>
    </row>
    <row r="1826" spans="1:12" x14ac:dyDescent="0.3">
      <c r="A1826" t="s">
        <v>1828</v>
      </c>
      <c r="B1826" t="str">
        <f>_xlfn.CONCAT(Table1_3[[#This Row],[Dialogue_ID2]],L1826)</f>
        <v>(1825,</v>
      </c>
      <c r="C1826" t="str">
        <f t="shared" si="84"/>
        <v>69,</v>
      </c>
      <c r="D1826" t="str">
        <f t="shared" si="85"/>
        <v>41,</v>
      </c>
      <c r="E1826" t="str">
        <f t="shared" si="86"/>
        <v>1,</v>
      </c>
      <c r="F1826" t="str">
        <f>_xlfn.CONCAT(Table1_3[[#This Row],[Dialogues2]],Table1_3[[#This Row],[Column1]])</f>
        <v>'Sir, I wonder if I could have that?'),</v>
      </c>
      <c r="G1826" t="s">
        <v>9142</v>
      </c>
      <c r="H1826" t="s">
        <v>14326</v>
      </c>
      <c r="I1826">
        <v>69</v>
      </c>
      <c r="J1826">
        <v>41</v>
      </c>
      <c r="K1826">
        <v>1</v>
      </c>
      <c r="L1826" t="s">
        <v>7414</v>
      </c>
    </row>
    <row r="1827" spans="1:12" x14ac:dyDescent="0.3">
      <c r="A1827" t="s">
        <v>1829</v>
      </c>
      <c r="B1827" t="str">
        <f>_xlfn.CONCAT(Table1_3[[#This Row],[Dialogue_ID2]],L1827)</f>
        <v>(1826,</v>
      </c>
      <c r="C1827" t="str">
        <f t="shared" si="84"/>
        <v>69,</v>
      </c>
      <c r="D1827" t="str">
        <f t="shared" si="85"/>
        <v>41,</v>
      </c>
      <c r="E1827" t="str">
        <f t="shared" si="86"/>
        <v>1,</v>
      </c>
      <c r="F1827" t="str">
        <f>_xlfn.CONCAT(Table1_3[[#This Row],[Dialogues2]],Table1_3[[#This Row],[Column1]])</f>
        <v>'Mr. Malfoy! Mr. Malfoy! I have something of yours.'),</v>
      </c>
      <c r="G1827" t="s">
        <v>9143</v>
      </c>
      <c r="H1827" t="s">
        <v>14326</v>
      </c>
      <c r="I1827">
        <v>69</v>
      </c>
      <c r="J1827">
        <v>41</v>
      </c>
      <c r="K1827">
        <v>1</v>
      </c>
      <c r="L1827" t="s">
        <v>7414</v>
      </c>
    </row>
    <row r="1828" spans="1:12" x14ac:dyDescent="0.3">
      <c r="A1828" t="s">
        <v>1830</v>
      </c>
      <c r="B1828" t="str">
        <f>_xlfn.CONCAT(Table1_3[[#This Row],[Dialogue_ID2]],L1828)</f>
        <v>(1827,</v>
      </c>
      <c r="C1828" t="str">
        <f t="shared" si="84"/>
        <v>69,</v>
      </c>
      <c r="D1828" t="str">
        <f t="shared" si="85"/>
        <v>41,</v>
      </c>
      <c r="E1828" t="str">
        <f t="shared" si="86"/>
        <v>23,</v>
      </c>
      <c r="F1828" t="str">
        <f>_xlfn.CONCAT(Table1_3[[#This Row],[Dialogues2]],Table1_3[[#This Row],[Column1]])</f>
        <v>'Mine? I don't know what you're talking about.'),</v>
      </c>
      <c r="G1828" t="s">
        <v>9144</v>
      </c>
      <c r="H1828" t="s">
        <v>14326</v>
      </c>
      <c r="I1828">
        <v>69</v>
      </c>
      <c r="J1828">
        <v>41</v>
      </c>
      <c r="K1828">
        <v>23</v>
      </c>
      <c r="L1828" t="s">
        <v>7414</v>
      </c>
    </row>
    <row r="1829" spans="1:12" x14ac:dyDescent="0.3">
      <c r="A1829" t="s">
        <v>1831</v>
      </c>
      <c r="B1829" t="str">
        <f>_xlfn.CONCAT(Table1_3[[#This Row],[Dialogue_ID2]],L1829)</f>
        <v>(1828,</v>
      </c>
      <c r="C1829" t="str">
        <f t="shared" si="84"/>
        <v>69,</v>
      </c>
      <c r="D1829" t="str">
        <f t="shared" si="85"/>
        <v>41,</v>
      </c>
      <c r="E1829" t="str">
        <f t="shared" si="86"/>
        <v>1,</v>
      </c>
      <c r="F1829" t="str">
        <f>_xlfn.CONCAT(Table1_3[[#This Row],[Dialogues2]],Table1_3[[#This Row],[Column1]])</f>
        <v>'Oh, I think you do, sir. I think you slipped the diary into Ginny Weasley's cauldron, that day at Diagon Alley.'),</v>
      </c>
      <c r="G1829" t="s">
        <v>9145</v>
      </c>
      <c r="H1829" t="s">
        <v>14326</v>
      </c>
      <c r="I1829">
        <v>69</v>
      </c>
      <c r="J1829">
        <v>41</v>
      </c>
      <c r="K1829">
        <v>1</v>
      </c>
      <c r="L1829" t="s">
        <v>7414</v>
      </c>
    </row>
    <row r="1830" spans="1:12" x14ac:dyDescent="0.3">
      <c r="A1830" t="s">
        <v>1832</v>
      </c>
      <c r="B1830" t="str">
        <f>_xlfn.CONCAT(Table1_3[[#This Row],[Dialogue_ID2]],L1830)</f>
        <v>(1829,</v>
      </c>
      <c r="C1830" t="str">
        <f t="shared" si="84"/>
        <v>69,</v>
      </c>
      <c r="D1830" t="str">
        <f t="shared" si="85"/>
        <v>41,</v>
      </c>
      <c r="E1830" t="str">
        <f t="shared" si="86"/>
        <v>23,</v>
      </c>
      <c r="F1830" t="str">
        <f>_xlfn.CONCAT(Table1_3[[#This Row],[Dialogues2]],Table1_3[[#This Row],[Column1]])</f>
        <v>'You do, do you? Why don't you prove it? Come, Dobby. Dobby!'),</v>
      </c>
      <c r="G1830" t="s">
        <v>9146</v>
      </c>
      <c r="H1830" t="s">
        <v>14326</v>
      </c>
      <c r="I1830">
        <v>69</v>
      </c>
      <c r="J1830">
        <v>41</v>
      </c>
      <c r="K1830">
        <v>23</v>
      </c>
      <c r="L1830" t="s">
        <v>7414</v>
      </c>
    </row>
    <row r="1831" spans="1:12" x14ac:dyDescent="0.3">
      <c r="A1831" t="s">
        <v>1833</v>
      </c>
      <c r="B1831" t="str">
        <f>_xlfn.CONCAT(Table1_3[[#This Row],[Dialogue_ID2]],L1831)</f>
        <v>(1830,</v>
      </c>
      <c r="C1831" t="str">
        <f t="shared" si="84"/>
        <v>69,</v>
      </c>
      <c r="D1831" t="str">
        <f t="shared" si="85"/>
        <v>41,</v>
      </c>
      <c r="E1831" t="str">
        <f t="shared" si="86"/>
        <v>1,</v>
      </c>
      <c r="F1831" t="str">
        <f>_xlfn.CONCAT(Table1_3[[#This Row],[Dialogues2]],Table1_3[[#This Row],[Column1]])</f>
        <v>'Open it.'),</v>
      </c>
      <c r="G1831" t="s">
        <v>9147</v>
      </c>
      <c r="H1831" t="s">
        <v>14326</v>
      </c>
      <c r="I1831">
        <v>69</v>
      </c>
      <c r="J1831">
        <v>41</v>
      </c>
      <c r="K1831">
        <v>1</v>
      </c>
      <c r="L1831" t="s">
        <v>7414</v>
      </c>
    </row>
    <row r="1832" spans="1:12" x14ac:dyDescent="0.3">
      <c r="A1832" t="s">
        <v>1834</v>
      </c>
      <c r="B1832" t="str">
        <f>_xlfn.CONCAT(Table1_3[[#This Row],[Dialogue_ID2]],L1832)</f>
        <v>(1831,</v>
      </c>
      <c r="C1832" t="str">
        <f t="shared" si="84"/>
        <v>69,</v>
      </c>
      <c r="D1832" t="str">
        <f t="shared" si="85"/>
        <v>41,</v>
      </c>
      <c r="E1832" t="str">
        <f t="shared" si="86"/>
        <v>23,</v>
      </c>
      <c r="F1832" t="str">
        <f>_xlfn.CONCAT(Table1_3[[#This Row],[Dialogues2]],Table1_3[[#This Row],[Column1]])</f>
        <v>'Dobby?'),</v>
      </c>
      <c r="G1832" t="s">
        <v>8689</v>
      </c>
      <c r="H1832" t="s">
        <v>14326</v>
      </c>
      <c r="I1832">
        <v>69</v>
      </c>
      <c r="J1832">
        <v>41</v>
      </c>
      <c r="K1832">
        <v>23</v>
      </c>
      <c r="L1832" t="s">
        <v>7414</v>
      </c>
    </row>
    <row r="1833" spans="1:12" x14ac:dyDescent="0.3">
      <c r="A1833" t="s">
        <v>1835</v>
      </c>
      <c r="B1833" t="str">
        <f>_xlfn.CONCAT(Table1_3[[#This Row],[Dialogue_ID2]],L1833)</f>
        <v>(1832,</v>
      </c>
      <c r="C1833" t="str">
        <f t="shared" si="84"/>
        <v>69,</v>
      </c>
      <c r="D1833" t="str">
        <f t="shared" si="85"/>
        <v>41,</v>
      </c>
      <c r="E1833" t="str">
        <f t="shared" si="86"/>
        <v>27,</v>
      </c>
      <c r="F1833" t="str">
        <f>_xlfn.CONCAT(Table1_3[[#This Row],[Dialogues2]],Table1_3[[#This Row],[Column1]])</f>
        <v>'Master has given Dobby a sock!'),</v>
      </c>
      <c r="G1833" t="s">
        <v>9148</v>
      </c>
      <c r="H1833" t="s">
        <v>14326</v>
      </c>
      <c r="I1833">
        <v>69</v>
      </c>
      <c r="J1833">
        <v>41</v>
      </c>
      <c r="K1833">
        <v>27</v>
      </c>
      <c r="L1833" t="s">
        <v>7414</v>
      </c>
    </row>
    <row r="1834" spans="1:12" x14ac:dyDescent="0.3">
      <c r="A1834" t="s">
        <v>1836</v>
      </c>
      <c r="B1834" t="str">
        <f>_xlfn.CONCAT(Table1_3[[#This Row],[Dialogue_ID2]],L1834)</f>
        <v>(1833,</v>
      </c>
      <c r="C1834" t="str">
        <f t="shared" si="84"/>
        <v>69,</v>
      </c>
      <c r="D1834" t="str">
        <f t="shared" si="85"/>
        <v>41,</v>
      </c>
      <c r="E1834" t="str">
        <f t="shared" si="86"/>
        <v>23,</v>
      </c>
      <c r="F1834" t="str">
        <f>_xlfn.CONCAT(Table1_3[[#This Row],[Dialogues2]],Table1_3[[#This Row],[Column1]])</f>
        <v>'What? I didn't give.'),</v>
      </c>
      <c r="G1834" t="s">
        <v>9149</v>
      </c>
      <c r="H1834" t="s">
        <v>14326</v>
      </c>
      <c r="I1834">
        <v>69</v>
      </c>
      <c r="J1834">
        <v>41</v>
      </c>
      <c r="K1834">
        <v>23</v>
      </c>
      <c r="L1834" t="s">
        <v>7414</v>
      </c>
    </row>
    <row r="1835" spans="1:12" x14ac:dyDescent="0.3">
      <c r="A1835" t="s">
        <v>1837</v>
      </c>
      <c r="B1835" t="str">
        <f>_xlfn.CONCAT(Table1_3[[#This Row],[Dialogue_ID2]],L1835)</f>
        <v>(1834,</v>
      </c>
      <c r="C1835" t="str">
        <f t="shared" si="84"/>
        <v>69,</v>
      </c>
      <c r="D1835" t="str">
        <f t="shared" si="85"/>
        <v>41,</v>
      </c>
      <c r="E1835" t="str">
        <f t="shared" si="86"/>
        <v>27,</v>
      </c>
      <c r="F1835" t="str">
        <f>_xlfn.CONCAT(Table1_3[[#This Row],[Dialogues2]],Table1_3[[#This Row],[Column1]])</f>
        <v>'Master has presented Dobby with clothes! Dobby is free!'),</v>
      </c>
      <c r="G1835" t="s">
        <v>9150</v>
      </c>
      <c r="H1835" t="s">
        <v>14326</v>
      </c>
      <c r="I1835">
        <v>69</v>
      </c>
      <c r="J1835">
        <v>41</v>
      </c>
      <c r="K1835">
        <v>27</v>
      </c>
      <c r="L1835" t="s">
        <v>7414</v>
      </c>
    </row>
    <row r="1836" spans="1:12" x14ac:dyDescent="0.3">
      <c r="A1836" t="s">
        <v>1838</v>
      </c>
      <c r="B1836" t="str">
        <f>_xlfn.CONCAT(Table1_3[[#This Row],[Dialogue_ID2]],L1836)</f>
        <v>(1835,</v>
      </c>
      <c r="C1836" t="str">
        <f t="shared" si="84"/>
        <v>69,</v>
      </c>
      <c r="D1836" t="str">
        <f t="shared" si="85"/>
        <v>41,</v>
      </c>
      <c r="E1836" t="str">
        <f t="shared" si="86"/>
        <v>23,</v>
      </c>
      <c r="F1836" t="str">
        <f>_xlfn.CONCAT(Table1_3[[#This Row],[Dialogues2]],Table1_3[[#This Row],[Column1]])</f>
        <v>'You've lost me my servant!'),</v>
      </c>
      <c r="G1836" t="s">
        <v>9151</v>
      </c>
      <c r="H1836" t="s">
        <v>14326</v>
      </c>
      <c r="I1836">
        <v>69</v>
      </c>
      <c r="J1836">
        <v>41</v>
      </c>
      <c r="K1836">
        <v>23</v>
      </c>
      <c r="L1836" t="s">
        <v>7414</v>
      </c>
    </row>
    <row r="1837" spans="1:12" x14ac:dyDescent="0.3">
      <c r="A1837" t="s">
        <v>1839</v>
      </c>
      <c r="B1837" t="str">
        <f>_xlfn.CONCAT(Table1_3[[#This Row],[Dialogue_ID2]],L1837)</f>
        <v>(1836,</v>
      </c>
      <c r="C1837" t="str">
        <f t="shared" si="84"/>
        <v>69,</v>
      </c>
      <c r="D1837" t="str">
        <f t="shared" si="85"/>
        <v>41,</v>
      </c>
      <c r="E1837" t="str">
        <f t="shared" si="86"/>
        <v>27,</v>
      </c>
      <c r="F1837" t="str">
        <f>_xlfn.CONCAT(Table1_3[[#This Row],[Dialogues2]],Table1_3[[#This Row],[Column1]])</f>
        <v>'You shall not harm Harry Potter!'),</v>
      </c>
      <c r="G1837" t="s">
        <v>9152</v>
      </c>
      <c r="H1837" t="s">
        <v>14326</v>
      </c>
      <c r="I1837">
        <v>69</v>
      </c>
      <c r="J1837">
        <v>41</v>
      </c>
      <c r="K1837">
        <v>27</v>
      </c>
      <c r="L1837" t="s">
        <v>7414</v>
      </c>
    </row>
    <row r="1838" spans="1:12" x14ac:dyDescent="0.3">
      <c r="A1838" t="s">
        <v>1840</v>
      </c>
      <c r="B1838" t="str">
        <f>_xlfn.CONCAT(Table1_3[[#This Row],[Dialogue_ID2]],L1838)</f>
        <v>(1837,</v>
      </c>
      <c r="C1838" t="str">
        <f t="shared" si="84"/>
        <v>69,</v>
      </c>
      <c r="D1838" t="str">
        <f t="shared" si="85"/>
        <v>41,</v>
      </c>
      <c r="E1838" t="str">
        <f t="shared" si="86"/>
        <v>23,</v>
      </c>
      <c r="F1838" t="str">
        <f>_xlfn.CONCAT(Table1_3[[#This Row],[Dialogues2]],Table1_3[[#This Row],[Column1]])</f>
        <v>'Advada.'),</v>
      </c>
      <c r="G1838" t="s">
        <v>9153</v>
      </c>
      <c r="H1838" t="s">
        <v>14326</v>
      </c>
      <c r="I1838">
        <v>69</v>
      </c>
      <c r="J1838">
        <v>41</v>
      </c>
      <c r="K1838">
        <v>23</v>
      </c>
      <c r="L1838" t="s">
        <v>7414</v>
      </c>
    </row>
    <row r="1839" spans="1:12" x14ac:dyDescent="0.3">
      <c r="A1839" t="s">
        <v>1841</v>
      </c>
      <c r="B1839" t="str">
        <f>_xlfn.CONCAT(Table1_3[[#This Row],[Dialogue_ID2]],L1839)</f>
        <v>(1838,</v>
      </c>
      <c r="C1839" t="str">
        <f t="shared" si="84"/>
        <v>69,</v>
      </c>
      <c r="D1839" t="str">
        <f t="shared" si="85"/>
        <v>41,</v>
      </c>
      <c r="E1839" t="str">
        <f t="shared" si="86"/>
        <v>23,</v>
      </c>
      <c r="F1839" t="str">
        <f>_xlfn.CONCAT(Table1_3[[#This Row],[Dialogues2]],Table1_3[[#This Row],[Column1]])</f>
        <v>'Your parents were meddlesome fools, too. You mark my words, Potter, one day soon you are going to meet the same sticky end!'),</v>
      </c>
      <c r="G1839" t="s">
        <v>9154</v>
      </c>
      <c r="H1839" t="s">
        <v>14326</v>
      </c>
      <c r="I1839">
        <v>69</v>
      </c>
      <c r="J1839">
        <v>41</v>
      </c>
      <c r="K1839">
        <v>23</v>
      </c>
      <c r="L1839" t="s">
        <v>7414</v>
      </c>
    </row>
    <row r="1840" spans="1:12" x14ac:dyDescent="0.3">
      <c r="A1840" t="s">
        <v>1842</v>
      </c>
      <c r="B1840" t="str">
        <f>_xlfn.CONCAT(Table1_3[[#This Row],[Dialogue_ID2]],L1840)</f>
        <v>(1839,</v>
      </c>
      <c r="C1840" t="str">
        <f t="shared" si="84"/>
        <v>69,</v>
      </c>
      <c r="D1840" t="str">
        <f t="shared" si="85"/>
        <v>41,</v>
      </c>
      <c r="E1840" t="str">
        <f t="shared" si="86"/>
        <v>27,</v>
      </c>
      <c r="F1840" t="str">
        <f>_xlfn.CONCAT(Table1_3[[#This Row],[Dialogues2]],Table1_3[[#This Row],[Column1]])</f>
        <v>'Harry Potter freed Dobby! How can Dobby ever repay him?'),</v>
      </c>
      <c r="G1840" t="s">
        <v>9155</v>
      </c>
      <c r="H1840" t="s">
        <v>14326</v>
      </c>
      <c r="I1840">
        <v>69</v>
      </c>
      <c r="J1840">
        <v>41</v>
      </c>
      <c r="K1840">
        <v>27</v>
      </c>
      <c r="L1840" t="s">
        <v>7414</v>
      </c>
    </row>
    <row r="1841" spans="1:12" x14ac:dyDescent="0.3">
      <c r="A1841" t="s">
        <v>1843</v>
      </c>
      <c r="B1841" t="str">
        <f>_xlfn.CONCAT(Table1_3[[#This Row],[Dialogue_ID2]],L1841)</f>
        <v>(1840,</v>
      </c>
      <c r="C1841" t="str">
        <f t="shared" si="84"/>
        <v>69,</v>
      </c>
      <c r="D1841" t="str">
        <f t="shared" si="85"/>
        <v>41,</v>
      </c>
      <c r="E1841" t="str">
        <f t="shared" si="86"/>
        <v>1,</v>
      </c>
      <c r="F1841" t="str">
        <f>_xlfn.CONCAT(Table1_3[[#This Row],[Dialogues2]],Table1_3[[#This Row],[Column1]])</f>
        <v>'Just promise me something.'),</v>
      </c>
      <c r="G1841" t="s">
        <v>9156</v>
      </c>
      <c r="H1841" t="s">
        <v>14326</v>
      </c>
      <c r="I1841">
        <v>69</v>
      </c>
      <c r="J1841">
        <v>41</v>
      </c>
      <c r="K1841">
        <v>1</v>
      </c>
      <c r="L1841" t="s">
        <v>7414</v>
      </c>
    </row>
    <row r="1842" spans="1:12" x14ac:dyDescent="0.3">
      <c r="A1842" t="s">
        <v>1844</v>
      </c>
      <c r="B1842" t="str">
        <f>_xlfn.CONCAT(Table1_3[[#This Row],[Dialogue_ID2]],L1842)</f>
        <v>(1841,</v>
      </c>
      <c r="C1842" t="str">
        <f t="shared" si="84"/>
        <v>69,</v>
      </c>
      <c r="D1842" t="str">
        <f t="shared" si="85"/>
        <v>41,</v>
      </c>
      <c r="E1842" t="str">
        <f t="shared" si="86"/>
        <v>27,</v>
      </c>
      <c r="F1842" t="str">
        <f>_xlfn.CONCAT(Table1_3[[#This Row],[Dialogues2]],Table1_3[[#This Row],[Column1]])</f>
        <v>'Anything, sir!'),</v>
      </c>
      <c r="G1842" t="s">
        <v>9157</v>
      </c>
      <c r="H1842" t="s">
        <v>14326</v>
      </c>
      <c r="I1842">
        <v>69</v>
      </c>
      <c r="J1842">
        <v>41</v>
      </c>
      <c r="K1842">
        <v>27</v>
      </c>
      <c r="L1842" t="s">
        <v>7414</v>
      </c>
    </row>
    <row r="1843" spans="1:12" x14ac:dyDescent="0.3">
      <c r="A1843" t="s">
        <v>1845</v>
      </c>
      <c r="B1843" t="str">
        <f>_xlfn.CONCAT(Table1_3[[#This Row],[Dialogue_ID2]],L1843)</f>
        <v>(1842,</v>
      </c>
      <c r="C1843" t="str">
        <f t="shared" si="84"/>
        <v>69,</v>
      </c>
      <c r="D1843" t="str">
        <f t="shared" si="85"/>
        <v>41,</v>
      </c>
      <c r="E1843" t="str">
        <f t="shared" si="86"/>
        <v>1,</v>
      </c>
      <c r="F1843" t="str">
        <f>_xlfn.CONCAT(Table1_3[[#This Row],[Dialogues2]],Table1_3[[#This Row],[Column1]])</f>
        <v>'Never try to save my life again.'),</v>
      </c>
      <c r="G1843" t="s">
        <v>9158</v>
      </c>
      <c r="H1843" t="s">
        <v>14326</v>
      </c>
      <c r="I1843">
        <v>69</v>
      </c>
      <c r="J1843">
        <v>41</v>
      </c>
      <c r="K1843">
        <v>1</v>
      </c>
      <c r="L1843" t="s">
        <v>7414</v>
      </c>
    </row>
    <row r="1844" spans="1:12" x14ac:dyDescent="0.3">
      <c r="A1844" t="s">
        <v>1846</v>
      </c>
      <c r="B1844" t="str">
        <f>_xlfn.CONCAT(Table1_3[[#This Row],[Dialogue_ID2]],L1844)</f>
        <v>(1843,</v>
      </c>
      <c r="C1844" t="str">
        <f t="shared" si="84"/>
        <v>70,</v>
      </c>
      <c r="D1844" t="str">
        <f t="shared" si="85"/>
        <v>36,</v>
      </c>
      <c r="E1844" t="str">
        <f t="shared" si="86"/>
        <v>126,</v>
      </c>
      <c r="F1844" t="str">
        <f>_xlfn.CONCAT(Table1_3[[#This Row],[Dialogues2]],Table1_3[[#This Row],[Column1]])</f>
        <v>'Welcome back, Sir Nicholas!'),</v>
      </c>
      <c r="G1844" t="s">
        <v>9159</v>
      </c>
      <c r="H1844" t="s">
        <v>14326</v>
      </c>
      <c r="I1844">
        <v>70</v>
      </c>
      <c r="J1844">
        <v>36</v>
      </c>
      <c r="K1844">
        <v>126</v>
      </c>
      <c r="L1844" t="s">
        <v>7414</v>
      </c>
    </row>
    <row r="1845" spans="1:12" x14ac:dyDescent="0.3">
      <c r="A1845" t="s">
        <v>1847</v>
      </c>
      <c r="B1845" t="str">
        <f>_xlfn.CONCAT(Table1_3[[#This Row],[Dialogue_ID2]],L1845)</f>
        <v>(1844,</v>
      </c>
      <c r="C1845" t="str">
        <f t="shared" si="84"/>
        <v>70,</v>
      </c>
      <c r="D1845" t="str">
        <f t="shared" si="85"/>
        <v>36,</v>
      </c>
      <c r="E1845" t="str">
        <f t="shared" si="86"/>
        <v>47,</v>
      </c>
      <c r="F1845" t="str">
        <f>_xlfn.CONCAT(Table1_3[[#This Row],[Dialogues2]],Table1_3[[#This Row],[Column1]])</f>
        <v>'Thank you!'),</v>
      </c>
      <c r="G1845" t="s">
        <v>7507</v>
      </c>
      <c r="H1845" t="s">
        <v>14326</v>
      </c>
      <c r="I1845">
        <v>70</v>
      </c>
      <c r="J1845">
        <v>36</v>
      </c>
      <c r="K1845">
        <v>47</v>
      </c>
      <c r="L1845" t="s">
        <v>7414</v>
      </c>
    </row>
    <row r="1846" spans="1:12" x14ac:dyDescent="0.3">
      <c r="A1846" t="s">
        <v>1848</v>
      </c>
      <c r="B1846" t="str">
        <f>_xlfn.CONCAT(Table1_3[[#This Row],[Dialogue_ID2]],L1846)</f>
        <v>(1845,</v>
      </c>
      <c r="C1846" t="str">
        <f t="shared" si="84"/>
        <v>70,</v>
      </c>
      <c r="D1846" t="str">
        <f t="shared" si="85"/>
        <v>36,</v>
      </c>
      <c r="E1846" t="str">
        <f t="shared" si="86"/>
        <v>126,</v>
      </c>
      <c r="F1846" t="str">
        <f>_xlfn.CONCAT(Table1_3[[#This Row],[Dialogues2]],Table1_3[[#This Row],[Column1]])</f>
        <v>'Good evening, Sir Nicholas!'),</v>
      </c>
      <c r="G1846" t="s">
        <v>9160</v>
      </c>
      <c r="H1846" t="s">
        <v>14326</v>
      </c>
      <c r="I1846">
        <v>70</v>
      </c>
      <c r="J1846">
        <v>36</v>
      </c>
      <c r="K1846">
        <v>126</v>
      </c>
      <c r="L1846" t="s">
        <v>7414</v>
      </c>
    </row>
    <row r="1847" spans="1:12" x14ac:dyDescent="0.3">
      <c r="A1847" t="s">
        <v>1849</v>
      </c>
      <c r="B1847" t="str">
        <f>_xlfn.CONCAT(Table1_3[[#This Row],[Dialogue_ID2]],L1847)</f>
        <v>(1846,</v>
      </c>
      <c r="C1847" t="str">
        <f t="shared" si="84"/>
        <v>70,</v>
      </c>
      <c r="D1847" t="str">
        <f t="shared" si="85"/>
        <v>36,</v>
      </c>
      <c r="E1847" t="str">
        <f t="shared" si="86"/>
        <v>47,</v>
      </c>
      <c r="F1847" t="str">
        <f>_xlfn.CONCAT(Table1_3[[#This Row],[Dialogues2]],Table1_3[[#This Row],[Column1]])</f>
        <v>'Good evening!'),</v>
      </c>
      <c r="G1847" t="s">
        <v>9161</v>
      </c>
      <c r="H1847" t="s">
        <v>14326</v>
      </c>
      <c r="I1847">
        <v>70</v>
      </c>
      <c r="J1847">
        <v>36</v>
      </c>
      <c r="K1847">
        <v>47</v>
      </c>
      <c r="L1847" t="s">
        <v>7414</v>
      </c>
    </row>
    <row r="1848" spans="1:12" x14ac:dyDescent="0.3">
      <c r="A1848" t="s">
        <v>1850</v>
      </c>
      <c r="B1848" t="str">
        <f>_xlfn.CONCAT(Table1_3[[#This Row],[Dialogue_ID2]],L1848)</f>
        <v>(1847,</v>
      </c>
      <c r="C1848" t="str">
        <f t="shared" si="84"/>
        <v>70,</v>
      </c>
      <c r="D1848" t="str">
        <f t="shared" si="85"/>
        <v>36,</v>
      </c>
      <c r="E1848" t="str">
        <f t="shared" si="86"/>
        <v>126,</v>
      </c>
      <c r="F1848" t="str">
        <f>_xlfn.CONCAT(Table1_3[[#This Row],[Dialogues2]],Table1_3[[#This Row],[Column1]])</f>
        <v>'Good to see you, Sir Nicholas!'),</v>
      </c>
      <c r="G1848" t="s">
        <v>9162</v>
      </c>
      <c r="H1848" t="s">
        <v>14326</v>
      </c>
      <c r="I1848">
        <v>70</v>
      </c>
      <c r="J1848">
        <v>36</v>
      </c>
      <c r="K1848">
        <v>126</v>
      </c>
      <c r="L1848" t="s">
        <v>7414</v>
      </c>
    </row>
    <row r="1849" spans="1:12" x14ac:dyDescent="0.3">
      <c r="A1849" t="s">
        <v>1851</v>
      </c>
      <c r="B1849" t="str">
        <f>_xlfn.CONCAT(Table1_3[[#This Row],[Dialogue_ID2]],L1849)</f>
        <v>(1848,</v>
      </c>
      <c r="C1849" t="str">
        <f t="shared" si="84"/>
        <v>70,</v>
      </c>
      <c r="D1849" t="str">
        <f t="shared" si="85"/>
        <v>36,</v>
      </c>
      <c r="E1849" t="str">
        <f t="shared" si="86"/>
        <v>47,</v>
      </c>
      <c r="F1849" t="str">
        <f>_xlfn.CONCAT(Table1_3[[#This Row],[Dialogues2]],Table1_3[[#This Row],[Column1]])</f>
        <v>'Thank you! Hello! Hermione! Welcome back!'),</v>
      </c>
      <c r="G1849" t="s">
        <v>9163</v>
      </c>
      <c r="H1849" t="s">
        <v>14326</v>
      </c>
      <c r="I1849">
        <v>70</v>
      </c>
      <c r="J1849">
        <v>36</v>
      </c>
      <c r="K1849">
        <v>47</v>
      </c>
      <c r="L1849" t="s">
        <v>7414</v>
      </c>
    </row>
    <row r="1850" spans="1:12" x14ac:dyDescent="0.3">
      <c r="A1850" t="s">
        <v>1852</v>
      </c>
      <c r="B1850" t="str">
        <f>_xlfn.CONCAT(Table1_3[[#This Row],[Dialogue_ID2]],L1850)</f>
        <v>(1849,</v>
      </c>
      <c r="C1850" t="str">
        <f t="shared" si="84"/>
        <v>70,</v>
      </c>
      <c r="D1850" t="str">
        <f t="shared" si="85"/>
        <v>36,</v>
      </c>
      <c r="E1850" t="str">
        <f t="shared" si="86"/>
        <v>3,</v>
      </c>
      <c r="F1850" t="str">
        <f>_xlfn.CONCAT(Table1_3[[#This Row],[Dialogues2]],Table1_3[[#This Row],[Column1]])</f>
        <v>'Thanks, Sir Nicholas!'),</v>
      </c>
      <c r="G1850" t="s">
        <v>9164</v>
      </c>
      <c r="H1850" t="s">
        <v>14326</v>
      </c>
      <c r="I1850">
        <v>70</v>
      </c>
      <c r="J1850">
        <v>36</v>
      </c>
      <c r="K1850">
        <v>3</v>
      </c>
      <c r="L1850" t="s">
        <v>7414</v>
      </c>
    </row>
    <row r="1851" spans="1:12" x14ac:dyDescent="0.3">
      <c r="A1851" t="s">
        <v>1853</v>
      </c>
      <c r="B1851" t="str">
        <f>_xlfn.CONCAT(Table1_3[[#This Row],[Dialogue_ID2]],L1851)</f>
        <v>(1850,</v>
      </c>
      <c r="C1851" t="str">
        <f t="shared" si="84"/>
        <v>70,</v>
      </c>
      <c r="D1851" t="str">
        <f t="shared" si="85"/>
        <v>36,</v>
      </c>
      <c r="E1851" t="str">
        <f t="shared" si="86"/>
        <v>10,</v>
      </c>
      <c r="F1851" t="str">
        <f>_xlfn.CONCAT(Table1_3[[#This Row],[Dialogues2]],Table1_3[[#This Row],[Column1]])</f>
        <v>'Harry- it's Hermione!'),</v>
      </c>
      <c r="G1851" t="s">
        <v>9165</v>
      </c>
      <c r="H1851" t="s">
        <v>14326</v>
      </c>
      <c r="I1851">
        <v>70</v>
      </c>
      <c r="J1851">
        <v>36</v>
      </c>
      <c r="K1851">
        <v>10</v>
      </c>
      <c r="L1851" t="s">
        <v>7414</v>
      </c>
    </row>
    <row r="1852" spans="1:12" x14ac:dyDescent="0.3">
      <c r="A1852" t="s">
        <v>1854</v>
      </c>
      <c r="B1852" t="str">
        <f>_xlfn.CONCAT(Table1_3[[#This Row],[Dialogue_ID2]],L1852)</f>
        <v>(1851,</v>
      </c>
      <c r="C1852" t="str">
        <f t="shared" si="84"/>
        <v>70,</v>
      </c>
      <c r="D1852" t="str">
        <f t="shared" si="85"/>
        <v>36,</v>
      </c>
      <c r="E1852" t="str">
        <f t="shared" si="86"/>
        <v>2,</v>
      </c>
      <c r="F1852" t="str">
        <f>_xlfn.CONCAT(Table1_3[[#This Row],[Dialogues2]],Table1_3[[#This Row],[Column1]])</f>
        <v>'Uhh-um Welcome back, Hermione.'),</v>
      </c>
      <c r="G1852" t="s">
        <v>9166</v>
      </c>
      <c r="H1852" t="s">
        <v>14326</v>
      </c>
      <c r="I1852">
        <v>70</v>
      </c>
      <c r="J1852">
        <v>36</v>
      </c>
      <c r="K1852">
        <v>2</v>
      </c>
      <c r="L1852" t="s">
        <v>7414</v>
      </c>
    </row>
    <row r="1853" spans="1:12" x14ac:dyDescent="0.3">
      <c r="A1853" t="s">
        <v>1855</v>
      </c>
      <c r="B1853" t="str">
        <f>_xlfn.CONCAT(Table1_3[[#This Row],[Dialogue_ID2]],L1853)</f>
        <v>(1852,</v>
      </c>
      <c r="C1853" t="str">
        <f t="shared" si="84"/>
        <v>70,</v>
      </c>
      <c r="D1853" t="str">
        <f t="shared" si="85"/>
        <v>36,</v>
      </c>
      <c r="E1853" t="str">
        <f t="shared" si="86"/>
        <v>3,</v>
      </c>
      <c r="F1853" t="str">
        <f>_xlfn.CONCAT(Table1_3[[#This Row],[Dialogues2]],Table1_3[[#This Row],[Column1]])</f>
        <v>'It's good to be back! Congratulations! I can't believe you solved it!'),</v>
      </c>
      <c r="G1853" t="s">
        <v>9167</v>
      </c>
      <c r="H1853" t="s">
        <v>14326</v>
      </c>
      <c r="I1853">
        <v>70</v>
      </c>
      <c r="J1853">
        <v>36</v>
      </c>
      <c r="K1853">
        <v>3</v>
      </c>
      <c r="L1853" t="s">
        <v>7414</v>
      </c>
    </row>
    <row r="1854" spans="1:12" x14ac:dyDescent="0.3">
      <c r="A1854" t="s">
        <v>1856</v>
      </c>
      <c r="B1854" t="str">
        <f>_xlfn.CONCAT(Table1_3[[#This Row],[Dialogue_ID2]],L1854)</f>
        <v>(1853,</v>
      </c>
      <c r="C1854" t="str">
        <f t="shared" si="84"/>
        <v>70,</v>
      </c>
      <c r="D1854" t="str">
        <f t="shared" si="85"/>
        <v>36,</v>
      </c>
      <c r="E1854" t="str">
        <f t="shared" si="86"/>
        <v>1,</v>
      </c>
      <c r="F1854" t="str">
        <f>_xlfn.CONCAT(Table1_3[[#This Row],[Dialogues2]],Table1_3[[#This Row],[Column1]])</f>
        <v>'Well, we had loads of help from you. We couldn't have done it without you.'),</v>
      </c>
      <c r="G1854" t="s">
        <v>9168</v>
      </c>
      <c r="H1854" t="s">
        <v>14326</v>
      </c>
      <c r="I1854">
        <v>70</v>
      </c>
      <c r="J1854">
        <v>36</v>
      </c>
      <c r="K1854">
        <v>1</v>
      </c>
      <c r="L1854" t="s">
        <v>7414</v>
      </c>
    </row>
    <row r="1855" spans="1:12" x14ac:dyDescent="0.3">
      <c r="A1855" t="s">
        <v>1857</v>
      </c>
      <c r="B1855" t="str">
        <f>_xlfn.CONCAT(Table1_3[[#This Row],[Dialogue_ID2]],L1855)</f>
        <v>(1854,</v>
      </c>
      <c r="C1855" t="str">
        <f t="shared" si="84"/>
        <v>70,</v>
      </c>
      <c r="D1855" t="str">
        <f t="shared" si="85"/>
        <v>36,</v>
      </c>
      <c r="E1855" t="str">
        <f t="shared" si="86"/>
        <v>3,</v>
      </c>
      <c r="F1855" t="str">
        <f>_xlfn.CONCAT(Table1_3[[#This Row],[Dialogues2]],Table1_3[[#This Row],[Column1]])</f>
        <v>'Thanks.'),</v>
      </c>
      <c r="G1855" t="s">
        <v>7460</v>
      </c>
      <c r="H1855" t="s">
        <v>14326</v>
      </c>
      <c r="I1855">
        <v>70</v>
      </c>
      <c r="J1855">
        <v>36</v>
      </c>
      <c r="K1855">
        <v>3</v>
      </c>
      <c r="L1855" t="s">
        <v>7414</v>
      </c>
    </row>
    <row r="1856" spans="1:12" x14ac:dyDescent="0.3">
      <c r="A1856" t="s">
        <v>1858</v>
      </c>
      <c r="B1856" t="str">
        <f>_xlfn.CONCAT(Table1_3[[#This Row],[Dialogue_ID2]],L1856)</f>
        <v>(1855,</v>
      </c>
      <c r="C1856" t="str">
        <f t="shared" si="84"/>
        <v>70,</v>
      </c>
      <c r="D1856" t="str">
        <f t="shared" si="85"/>
        <v>36,</v>
      </c>
      <c r="E1856" t="str">
        <f t="shared" si="86"/>
        <v>7,</v>
      </c>
      <c r="F1856" t="str">
        <f>_xlfn.CONCAT(Table1_3[[#This Row],[Dialogues2]],Table1_3[[#This Row],[Column1]])</f>
        <v>'Could I have your attention, please?'),</v>
      </c>
      <c r="G1856" t="s">
        <v>9169</v>
      </c>
      <c r="H1856" t="s">
        <v>14326</v>
      </c>
      <c r="I1856">
        <v>70</v>
      </c>
      <c r="J1856">
        <v>36</v>
      </c>
      <c r="K1856">
        <v>7</v>
      </c>
      <c r="L1856" t="s">
        <v>7414</v>
      </c>
    </row>
    <row r="1857" spans="1:12" x14ac:dyDescent="0.3">
      <c r="A1857" t="s">
        <v>1859</v>
      </c>
      <c r="B1857" t="str">
        <f>_xlfn.CONCAT(Table1_3[[#This Row],[Dialogue_ID2]],L1857)</f>
        <v>(1856,</v>
      </c>
      <c r="C1857" t="str">
        <f t="shared" si="84"/>
        <v>70,</v>
      </c>
      <c r="D1857" t="str">
        <f t="shared" si="85"/>
        <v>36,</v>
      </c>
      <c r="E1857" t="str">
        <f t="shared" si="86"/>
        <v>4,</v>
      </c>
      <c r="F1857" t="str">
        <f>_xlfn.CONCAT(Table1_3[[#This Row],[Dialogues2]],Table1_3[[#This Row],[Column1]])</f>
        <v>'Before we begin the feast, let us have a round of applause for Professor Sprout and Madame Pomfrey, whose Mandrake juice has been so successfully administered to all who had been Petrified. Also, in light of the recent events, as a school treat, all exams have been canceled.'),</v>
      </c>
      <c r="G1857" t="s">
        <v>9170</v>
      </c>
      <c r="H1857" t="s">
        <v>14326</v>
      </c>
      <c r="I1857">
        <v>70</v>
      </c>
      <c r="J1857">
        <v>36</v>
      </c>
      <c r="K1857">
        <v>4</v>
      </c>
      <c r="L1857" t="s">
        <v>7414</v>
      </c>
    </row>
    <row r="1858" spans="1:12" x14ac:dyDescent="0.3">
      <c r="A1858" t="s">
        <v>1860</v>
      </c>
      <c r="B1858" t="str">
        <f>_xlfn.CONCAT(Table1_3[[#This Row],[Dialogue_ID2]],L1858)</f>
        <v>(1857,</v>
      </c>
      <c r="C1858" t="str">
        <f t="shared" ref="C1858:C1921" si="87">_xlfn.CONCAT(I1858, L1858)</f>
        <v>70,</v>
      </c>
      <c r="D1858" t="str">
        <f t="shared" ref="D1858:D1921" si="88">_xlfn.CONCAT(J1858,L1858)</f>
        <v>36,</v>
      </c>
      <c r="E1858" t="str">
        <f t="shared" ref="E1858:E1921" si="89">_xlfn.CONCAT(K1858,L1858)</f>
        <v>3,</v>
      </c>
      <c r="F1858" t="str">
        <f>_xlfn.CONCAT(Table1_3[[#This Row],[Dialogues2]],Table1_3[[#This Row],[Column1]])</f>
        <v>'Oh, no!'),</v>
      </c>
      <c r="G1858" t="s">
        <v>9171</v>
      </c>
      <c r="H1858" t="s">
        <v>14326</v>
      </c>
      <c r="I1858">
        <v>70</v>
      </c>
      <c r="J1858">
        <v>36</v>
      </c>
      <c r="K1858">
        <v>3</v>
      </c>
      <c r="L1858" t="s">
        <v>7414</v>
      </c>
    </row>
    <row r="1859" spans="1:12" x14ac:dyDescent="0.3">
      <c r="A1859" t="s">
        <v>1861</v>
      </c>
      <c r="B1859" t="str">
        <f>_xlfn.CONCAT(Table1_3[[#This Row],[Dialogue_ID2]],L1859)</f>
        <v>(1858,</v>
      </c>
      <c r="C1859" t="str">
        <f t="shared" si="87"/>
        <v>70,</v>
      </c>
      <c r="D1859" t="str">
        <f t="shared" si="88"/>
        <v>36,</v>
      </c>
      <c r="E1859" t="str">
        <f t="shared" si="89"/>
        <v>5,</v>
      </c>
      <c r="F1859" t="str">
        <f>_xlfn.CONCAT(Table1_3[[#This Row],[Dialogues2]],Table1_3[[#This Row],[Column1]])</f>
        <v>'Sorry I'm late! The owl that delivered my release papers got all lost and confused. Some ruddy bird called Errol. And I'd just like to say that aif it hadn't been for you, Harry, and Ron, and Hermione, o' course, I woulduh- I'd still be you-know-where, so I- I'd just like to say 'Thanks.''),</v>
      </c>
      <c r="G1859" t="s">
        <v>9172</v>
      </c>
      <c r="H1859" t="s">
        <v>14326</v>
      </c>
      <c r="I1859">
        <v>70</v>
      </c>
      <c r="J1859">
        <v>36</v>
      </c>
      <c r="K1859">
        <v>5</v>
      </c>
      <c r="L1859" t="s">
        <v>7414</v>
      </c>
    </row>
    <row r="1860" spans="1:12" x14ac:dyDescent="0.3">
      <c r="A1860" t="s">
        <v>1862</v>
      </c>
      <c r="B1860" t="str">
        <f>_xlfn.CONCAT(Table1_3[[#This Row],[Dialogue_ID2]],L1860)</f>
        <v>(1859,</v>
      </c>
      <c r="C1860" t="str">
        <f t="shared" si="87"/>
        <v>70,</v>
      </c>
      <c r="D1860" t="str">
        <f t="shared" si="88"/>
        <v>36,</v>
      </c>
      <c r="E1860" t="str">
        <f t="shared" si="89"/>
        <v>1,</v>
      </c>
      <c r="F1860" t="str">
        <f>_xlfn.CONCAT(Table1_3[[#This Row],[Dialogues2]],Table1_3[[#This Row],[Column1]])</f>
        <v>'Well, there's no Hogwarts without you, Hagrid.'),</v>
      </c>
      <c r="G1860" t="s">
        <v>9173</v>
      </c>
      <c r="H1860" t="s">
        <v>14326</v>
      </c>
      <c r="I1860">
        <v>70</v>
      </c>
      <c r="J1860">
        <v>36</v>
      </c>
      <c r="K1860">
        <v>1</v>
      </c>
      <c r="L1860" t="s">
        <v>7414</v>
      </c>
    </row>
    <row r="1861" spans="1:12" x14ac:dyDescent="0.3">
      <c r="A1861" t="s">
        <v>1863</v>
      </c>
      <c r="B1861" t="str">
        <f>_xlfn.CONCAT(Table1_3[[#This Row],[Dialogue_ID2]],L1861)</f>
        <v>(1860,</v>
      </c>
      <c r="C1861" t="str">
        <f t="shared" si="87"/>
        <v>70,</v>
      </c>
      <c r="D1861" t="str">
        <f t="shared" si="88"/>
        <v>36,</v>
      </c>
      <c r="E1861" t="str">
        <f t="shared" si="89"/>
        <v>5,</v>
      </c>
      <c r="F1861" t="str">
        <f>_xlfn.CONCAT(Table1_3[[#This Row],[Dialogues2]],Table1_3[[#This Row],[Column1]])</f>
        <v>'Oh!'),</v>
      </c>
      <c r="G1861" t="s">
        <v>8331</v>
      </c>
      <c r="H1861" t="s">
        <v>14326</v>
      </c>
      <c r="I1861">
        <v>70</v>
      </c>
      <c r="J1861">
        <v>36</v>
      </c>
      <c r="K1861">
        <v>5</v>
      </c>
      <c r="L1861" t="s">
        <v>7414</v>
      </c>
    </row>
    <row r="1862" spans="1:12" x14ac:dyDescent="0.3">
      <c r="A1862" t="s">
        <v>1864</v>
      </c>
      <c r="B1862" t="str">
        <f>_xlfn.CONCAT(Table1_3[[#This Row],[Dialogue_ID2]],L1862)</f>
        <v>(1861,</v>
      </c>
      <c r="C1862" t="str">
        <f t="shared" si="87"/>
        <v>70,</v>
      </c>
      <c r="D1862" t="str">
        <f t="shared" si="88"/>
        <v>36,</v>
      </c>
      <c r="E1862" t="str">
        <f t="shared" si="89"/>
        <v>127,</v>
      </c>
      <c r="F1862" t="str">
        <f>_xlfn.CONCAT(Table1_3[[#This Row],[Dialogues2]],Table1_3[[#This Row],[Column1]])</f>
        <v>'Yeah! Yeah!'),</v>
      </c>
      <c r="G1862" t="s">
        <v>8657</v>
      </c>
      <c r="H1862" t="s">
        <v>14326</v>
      </c>
      <c r="I1862">
        <v>70</v>
      </c>
      <c r="J1862">
        <v>36</v>
      </c>
      <c r="K1862">
        <v>127</v>
      </c>
      <c r="L1862" t="s">
        <v>7414</v>
      </c>
    </row>
    <row r="1863" spans="1:12" x14ac:dyDescent="0.3">
      <c r="A1863" t="s">
        <v>1865</v>
      </c>
      <c r="B1863" t="str">
        <f>_xlfn.CONCAT(Table1_3[[#This Row],[Dialogue_ID2]],L1863)</f>
        <v>(1862,</v>
      </c>
      <c r="C1863" t="str">
        <f t="shared" si="87"/>
        <v>71,</v>
      </c>
      <c r="D1863" t="str">
        <f t="shared" si="88"/>
        <v>8,</v>
      </c>
      <c r="E1863" t="str">
        <f t="shared" si="89"/>
        <v>1,</v>
      </c>
      <c r="F1863" t="str">
        <f>_xlfn.CONCAT(Table1_3[[#This Row],[Dialogues2]],Table1_3[[#This Row],[Column1]])</f>
        <v>'Lumos Maxima. Lumos Maxima. Lumos Maxima. Lumos Maxima. Lumos Maxima!'),</v>
      </c>
      <c r="G1863" t="s">
        <v>9174</v>
      </c>
      <c r="H1863" t="s">
        <v>14326</v>
      </c>
      <c r="I1863">
        <v>71</v>
      </c>
      <c r="J1863">
        <v>8</v>
      </c>
      <c r="K1863">
        <v>1</v>
      </c>
      <c r="L1863" t="s">
        <v>7414</v>
      </c>
    </row>
    <row r="1864" spans="1:12" x14ac:dyDescent="0.3">
      <c r="A1864" t="s">
        <v>1866</v>
      </c>
      <c r="B1864" t="str">
        <f>_xlfn.CONCAT(Table1_3[[#This Row],[Dialogue_ID2]],L1864)</f>
        <v>(1863,</v>
      </c>
      <c r="C1864" t="str">
        <f t="shared" si="87"/>
        <v>72,</v>
      </c>
      <c r="D1864" t="str">
        <f t="shared" si="88"/>
        <v>8,</v>
      </c>
      <c r="E1864" t="str">
        <f t="shared" si="89"/>
        <v>32,</v>
      </c>
      <c r="F1864" t="str">
        <f>_xlfn.CONCAT(Table1_3[[#This Row],[Dialogues2]],Table1_3[[#This Row],[Column1]])</f>
        <v>'Harry! Harry! Harry, open the door! Marge! How lovely to see...'),</v>
      </c>
      <c r="G1864" t="s">
        <v>9175</v>
      </c>
      <c r="H1864" t="s">
        <v>14326</v>
      </c>
      <c r="I1864">
        <v>72</v>
      </c>
      <c r="J1864">
        <v>8</v>
      </c>
      <c r="K1864">
        <v>32</v>
      </c>
      <c r="L1864" t="s">
        <v>7414</v>
      </c>
    </row>
    <row r="1865" spans="1:12" x14ac:dyDescent="0.3">
      <c r="A1865" t="s">
        <v>1867</v>
      </c>
      <c r="B1865" t="str">
        <f>_xlfn.CONCAT(Table1_3[[#This Row],[Dialogue_ID2]],L1865)</f>
        <v>(1864,</v>
      </c>
      <c r="C1865" t="str">
        <f t="shared" si="87"/>
        <v>72,</v>
      </c>
      <c r="D1865" t="str">
        <f t="shared" si="88"/>
        <v>8,</v>
      </c>
      <c r="E1865" t="str">
        <f t="shared" si="89"/>
        <v>1,</v>
      </c>
      <c r="F1865" t="str">
        <f>_xlfn.CONCAT(Table1_3[[#This Row],[Dialogues2]],Table1_3[[#This Row],[Column1]])</f>
        <v>'Uncle Vernon, I need you to sign this form.'),</v>
      </c>
      <c r="G1865" t="s">
        <v>9176</v>
      </c>
      <c r="H1865" t="s">
        <v>14326</v>
      </c>
      <c r="I1865">
        <v>72</v>
      </c>
      <c r="J1865">
        <v>8</v>
      </c>
      <c r="K1865">
        <v>1</v>
      </c>
      <c r="L1865" t="s">
        <v>7414</v>
      </c>
    </row>
    <row r="1866" spans="1:12" x14ac:dyDescent="0.3">
      <c r="A1866" t="s">
        <v>1868</v>
      </c>
      <c r="B1866" t="str">
        <f>_xlfn.CONCAT(Table1_3[[#This Row],[Dialogue_ID2]],L1866)</f>
        <v>(1865,</v>
      </c>
      <c r="C1866" t="str">
        <f t="shared" si="87"/>
        <v>72,</v>
      </c>
      <c r="D1866" t="str">
        <f t="shared" si="88"/>
        <v>8,</v>
      </c>
      <c r="E1866" t="str">
        <f t="shared" si="89"/>
        <v>21,</v>
      </c>
      <c r="F1866" t="str">
        <f>_xlfn.CONCAT(Table1_3[[#This Row],[Dialogues2]],Table1_3[[#This Row],[Column1]])</f>
        <v>'What is it?'),</v>
      </c>
      <c r="G1866" t="s">
        <v>7963</v>
      </c>
      <c r="H1866" t="s">
        <v>14326</v>
      </c>
      <c r="I1866">
        <v>72</v>
      </c>
      <c r="J1866">
        <v>8</v>
      </c>
      <c r="K1866">
        <v>21</v>
      </c>
      <c r="L1866" t="s">
        <v>7414</v>
      </c>
    </row>
    <row r="1867" spans="1:12" x14ac:dyDescent="0.3">
      <c r="A1867" t="s">
        <v>1869</v>
      </c>
      <c r="B1867" t="str">
        <f>_xlfn.CONCAT(Table1_3[[#This Row],[Dialogue_ID2]],L1867)</f>
        <v>(1866,</v>
      </c>
      <c r="C1867" t="str">
        <f t="shared" si="87"/>
        <v>72,</v>
      </c>
      <c r="D1867" t="str">
        <f t="shared" si="88"/>
        <v>8,</v>
      </c>
      <c r="E1867" t="str">
        <f t="shared" si="89"/>
        <v>1,</v>
      </c>
      <c r="F1867" t="str">
        <f>_xlfn.CONCAT(Table1_3[[#This Row],[Dialogues2]],Table1_3[[#This Row],[Column1]])</f>
        <v>'Nothing. School stuff.'),</v>
      </c>
      <c r="G1867" t="s">
        <v>9177</v>
      </c>
      <c r="H1867" t="s">
        <v>14326</v>
      </c>
      <c r="I1867">
        <v>72</v>
      </c>
      <c r="J1867">
        <v>8</v>
      </c>
      <c r="K1867">
        <v>1</v>
      </c>
      <c r="L1867" t="s">
        <v>7414</v>
      </c>
    </row>
    <row r="1868" spans="1:12" x14ac:dyDescent="0.3">
      <c r="A1868" t="s">
        <v>1870</v>
      </c>
      <c r="B1868" t="str">
        <f>_xlfn.CONCAT(Table1_3[[#This Row],[Dialogue_ID2]],L1868)</f>
        <v>(1867,</v>
      </c>
      <c r="C1868" t="str">
        <f t="shared" si="87"/>
        <v>72,</v>
      </c>
      <c r="D1868" t="str">
        <f t="shared" si="88"/>
        <v>8,</v>
      </c>
      <c r="E1868" t="str">
        <f t="shared" si="89"/>
        <v>21,</v>
      </c>
      <c r="F1868" t="str">
        <f>_xlfn.CONCAT(Table1_3[[#This Row],[Dialogues2]],Table1_3[[#This Row],[Column1]])</f>
        <v>'Later perhaps, if you behave.'),</v>
      </c>
      <c r="G1868" t="s">
        <v>9178</v>
      </c>
      <c r="H1868" t="s">
        <v>14326</v>
      </c>
      <c r="I1868">
        <v>72</v>
      </c>
      <c r="J1868">
        <v>8</v>
      </c>
      <c r="K1868">
        <v>21</v>
      </c>
      <c r="L1868" t="s">
        <v>7414</v>
      </c>
    </row>
    <row r="1869" spans="1:12" x14ac:dyDescent="0.3">
      <c r="A1869" t="s">
        <v>1871</v>
      </c>
      <c r="B1869" t="str">
        <f>_xlfn.CONCAT(Table1_3[[#This Row],[Dialogue_ID2]],L1869)</f>
        <v>(1868,</v>
      </c>
      <c r="C1869" t="str">
        <f t="shared" si="87"/>
        <v>72,</v>
      </c>
      <c r="D1869" t="str">
        <f t="shared" si="88"/>
        <v>8,</v>
      </c>
      <c r="E1869" t="str">
        <f t="shared" si="89"/>
        <v>1,</v>
      </c>
      <c r="F1869" t="str">
        <f>_xlfn.CONCAT(Table1_3[[#This Row],[Dialogues2]],Table1_3[[#This Row],[Column1]])</f>
        <v>'I will if she does.'),</v>
      </c>
      <c r="G1869" t="s">
        <v>9179</v>
      </c>
      <c r="H1869" t="s">
        <v>14326</v>
      </c>
      <c r="I1869">
        <v>72</v>
      </c>
      <c r="J1869">
        <v>8</v>
      </c>
      <c r="K1869">
        <v>1</v>
      </c>
      <c r="L1869" t="s">
        <v>7414</v>
      </c>
    </row>
    <row r="1870" spans="1:12" x14ac:dyDescent="0.3">
      <c r="A1870" t="s">
        <v>1872</v>
      </c>
      <c r="B1870" t="str">
        <f>_xlfn.CONCAT(Table1_3[[#This Row],[Dialogue_ID2]],L1870)</f>
        <v>(1869,</v>
      </c>
      <c r="C1870" t="str">
        <f t="shared" si="87"/>
        <v>72,</v>
      </c>
      <c r="D1870" t="str">
        <f t="shared" si="88"/>
        <v>8,</v>
      </c>
      <c r="E1870" t="str">
        <f t="shared" si="89"/>
        <v>60,</v>
      </c>
      <c r="F1870" t="str">
        <f>_xlfn.CONCAT(Table1_3[[#This Row],[Dialogues2]],Table1_3[[#This Row],[Column1]])</f>
        <v>'Oh, you're still here, are you?'),</v>
      </c>
      <c r="G1870" t="s">
        <v>9180</v>
      </c>
      <c r="H1870" t="s">
        <v>14326</v>
      </c>
      <c r="I1870">
        <v>72</v>
      </c>
      <c r="J1870">
        <v>8</v>
      </c>
      <c r="K1870">
        <v>60</v>
      </c>
      <c r="L1870" t="s">
        <v>7414</v>
      </c>
    </row>
    <row r="1871" spans="1:12" x14ac:dyDescent="0.3">
      <c r="A1871" t="s">
        <v>1873</v>
      </c>
      <c r="B1871" t="str">
        <f>_xlfn.CONCAT(Table1_3[[#This Row],[Dialogue_ID2]],L1871)</f>
        <v>(1870,</v>
      </c>
      <c r="C1871" t="str">
        <f t="shared" si="87"/>
        <v>72,</v>
      </c>
      <c r="D1871" t="str">
        <f t="shared" si="88"/>
        <v>8,</v>
      </c>
      <c r="E1871" t="str">
        <f t="shared" si="89"/>
        <v>1,</v>
      </c>
      <c r="F1871" t="str">
        <f>_xlfn.CONCAT(Table1_3[[#This Row],[Dialogues2]],Table1_3[[#This Row],[Column1]])</f>
        <v>'Yes.'),</v>
      </c>
      <c r="G1871" t="s">
        <v>8648</v>
      </c>
      <c r="H1871" t="s">
        <v>14326</v>
      </c>
      <c r="I1871">
        <v>72</v>
      </c>
      <c r="J1871">
        <v>8</v>
      </c>
      <c r="K1871">
        <v>1</v>
      </c>
      <c r="L1871" t="s">
        <v>7414</v>
      </c>
    </row>
    <row r="1872" spans="1:12" x14ac:dyDescent="0.3">
      <c r="A1872" t="s">
        <v>1874</v>
      </c>
      <c r="B1872" t="str">
        <f>_xlfn.CONCAT(Table1_3[[#This Row],[Dialogue_ID2]],L1872)</f>
        <v>(1871,</v>
      </c>
      <c r="C1872" t="str">
        <f t="shared" si="87"/>
        <v>72,</v>
      </c>
      <c r="D1872" t="str">
        <f t="shared" si="88"/>
        <v>8,</v>
      </c>
      <c r="E1872" t="str">
        <f t="shared" si="89"/>
        <v>60,</v>
      </c>
      <c r="F1872" t="str">
        <f>_xlfn.CONCAT(Table1_3[[#This Row],[Dialogues2]],Table1_3[[#This Row],[Column1]])</f>
        <v>'Don't say yes in that ungrateful way. Damn good of my brother to keep you. He'd have been straight to an orphanage if he'd been dumped on my doorstep. Is that my Dudders? Is that my little neffy-pooh? Give us a kiss! Come on! Up, up!'),</v>
      </c>
      <c r="G1872" t="s">
        <v>9181</v>
      </c>
      <c r="H1872" t="s">
        <v>14326</v>
      </c>
      <c r="I1872">
        <v>72</v>
      </c>
      <c r="J1872">
        <v>8</v>
      </c>
      <c r="K1872">
        <v>60</v>
      </c>
      <c r="L1872" t="s">
        <v>7414</v>
      </c>
    </row>
    <row r="1873" spans="1:12" x14ac:dyDescent="0.3">
      <c r="A1873" t="s">
        <v>1875</v>
      </c>
      <c r="B1873" t="str">
        <f>_xlfn.CONCAT(Table1_3[[#This Row],[Dialogue_ID2]],L1873)</f>
        <v>(1872,</v>
      </c>
      <c r="C1873" t="str">
        <f t="shared" si="87"/>
        <v>72,</v>
      </c>
      <c r="D1873" t="str">
        <f t="shared" si="88"/>
        <v>8,</v>
      </c>
      <c r="E1873" t="str">
        <f t="shared" si="89"/>
        <v>21,</v>
      </c>
      <c r="F1873" t="str">
        <f>_xlfn.CONCAT(Table1_3[[#This Row],[Dialogues2]],Table1_3[[#This Row],[Column1]])</f>
        <v>'Take Marge's suitcase upstairs!'),</v>
      </c>
      <c r="G1873" t="s">
        <v>9182</v>
      </c>
      <c r="H1873" t="s">
        <v>14326</v>
      </c>
      <c r="I1873">
        <v>72</v>
      </c>
      <c r="J1873">
        <v>8</v>
      </c>
      <c r="K1873">
        <v>21</v>
      </c>
      <c r="L1873" t="s">
        <v>7414</v>
      </c>
    </row>
    <row r="1874" spans="1:12" x14ac:dyDescent="0.3">
      <c r="A1874" t="s">
        <v>1876</v>
      </c>
      <c r="B1874" t="str">
        <f>_xlfn.CONCAT(Table1_3[[#This Row],[Dialogue_ID2]],L1874)</f>
        <v>(1873,</v>
      </c>
      <c r="C1874" t="str">
        <f t="shared" si="87"/>
        <v>72,</v>
      </c>
      <c r="D1874" t="str">
        <f t="shared" si="88"/>
        <v>8,</v>
      </c>
      <c r="E1874" t="str">
        <f t="shared" si="89"/>
        <v>1,</v>
      </c>
      <c r="F1874" t="str">
        <f>_xlfn.CONCAT(Table1_3[[#This Row],[Dialogues2]],Table1_3[[#This Row],[Column1]])</f>
        <v>'Okay.'),</v>
      </c>
      <c r="G1874" t="s">
        <v>7534</v>
      </c>
      <c r="H1874" t="s">
        <v>14326</v>
      </c>
      <c r="I1874">
        <v>72</v>
      </c>
      <c r="J1874">
        <v>8</v>
      </c>
      <c r="K1874">
        <v>1</v>
      </c>
      <c r="L1874" t="s">
        <v>7414</v>
      </c>
    </row>
    <row r="1875" spans="1:12" x14ac:dyDescent="0.3">
      <c r="A1875" t="s">
        <v>1877</v>
      </c>
      <c r="B1875" t="str">
        <f>_xlfn.CONCAT(Table1_3[[#This Row],[Dialogue_ID2]],L1875)</f>
        <v>(1874,</v>
      </c>
      <c r="C1875" t="str">
        <f t="shared" si="87"/>
        <v>72,</v>
      </c>
      <c r="D1875" t="str">
        <f t="shared" si="88"/>
        <v>8,</v>
      </c>
      <c r="E1875" t="str">
        <f t="shared" si="89"/>
        <v>60,</v>
      </c>
      <c r="F1875" t="str">
        <f>_xlfn.CONCAT(Table1_3[[#This Row],[Dialogues2]],Table1_3[[#This Row],[Column1]])</f>
        <v>'Finish that off for Mommy. Good boy, Rippy-pooh.'),</v>
      </c>
      <c r="G1875" t="s">
        <v>9183</v>
      </c>
      <c r="H1875" t="s">
        <v>14326</v>
      </c>
      <c r="I1875">
        <v>72</v>
      </c>
      <c r="J1875">
        <v>8</v>
      </c>
      <c r="K1875">
        <v>60</v>
      </c>
      <c r="L1875" t="s">
        <v>7414</v>
      </c>
    </row>
    <row r="1876" spans="1:12" x14ac:dyDescent="0.3">
      <c r="A1876" t="s">
        <v>1878</v>
      </c>
      <c r="B1876" t="str">
        <f>_xlfn.CONCAT(Table1_3[[#This Row],[Dialogue_ID2]],L1876)</f>
        <v>(1875,</v>
      </c>
      <c r="C1876" t="str">
        <f t="shared" si="87"/>
        <v>72,</v>
      </c>
      <c r="D1876" t="str">
        <f t="shared" si="88"/>
        <v>8,</v>
      </c>
      <c r="E1876" t="str">
        <f t="shared" si="89"/>
        <v>21,</v>
      </c>
      <c r="F1876" t="str">
        <f>_xlfn.CONCAT(Table1_3[[#This Row],[Dialogues2]],Table1_3[[#This Row],[Column1]])</f>
        <v>'Can I tempt you, Marge?'),</v>
      </c>
      <c r="G1876" t="s">
        <v>9184</v>
      </c>
      <c r="H1876" t="s">
        <v>14326</v>
      </c>
      <c r="I1876">
        <v>72</v>
      </c>
      <c r="J1876">
        <v>8</v>
      </c>
      <c r="K1876">
        <v>21</v>
      </c>
      <c r="L1876" t="s">
        <v>7414</v>
      </c>
    </row>
    <row r="1877" spans="1:12" x14ac:dyDescent="0.3">
      <c r="A1877" t="s">
        <v>1879</v>
      </c>
      <c r="B1877" t="str">
        <f>_xlfn.CONCAT(Table1_3[[#This Row],[Dialogue_ID2]],L1877)</f>
        <v>(1876,</v>
      </c>
      <c r="C1877" t="str">
        <f t="shared" si="87"/>
        <v>72,</v>
      </c>
      <c r="D1877" t="str">
        <f t="shared" si="88"/>
        <v>8,</v>
      </c>
      <c r="E1877" t="str">
        <f t="shared" si="89"/>
        <v>60,</v>
      </c>
      <c r="F1877" t="str">
        <f>_xlfn.CONCAT(Table1_3[[#This Row],[Dialogues2]],Table1_3[[#This Row],[Column1]])</f>
        <v>'Just a small one. Excellent nosh, Petunia. A bit more. Usually just a fry-up for me, what with 12 dogs. Just a bit more. That's a boy! Mm! You wanna try a little drop of brandy? A little drop of brandy-brandy windy-wandy for Rippy-pippy-pooh? What are you smirking at? Where did you send the boy, Vernon?'),</v>
      </c>
      <c r="G1877" t="s">
        <v>9185</v>
      </c>
      <c r="H1877" t="s">
        <v>14326</v>
      </c>
      <c r="I1877">
        <v>72</v>
      </c>
      <c r="J1877">
        <v>8</v>
      </c>
      <c r="K1877">
        <v>60</v>
      </c>
      <c r="L1877" t="s">
        <v>7414</v>
      </c>
    </row>
    <row r="1878" spans="1:12" x14ac:dyDescent="0.3">
      <c r="A1878" t="s">
        <v>1880</v>
      </c>
      <c r="B1878" t="str">
        <f>_xlfn.CONCAT(Table1_3[[#This Row],[Dialogue_ID2]],L1878)</f>
        <v>(1877,</v>
      </c>
      <c r="C1878" t="str">
        <f t="shared" si="87"/>
        <v>72,</v>
      </c>
      <c r="D1878" t="str">
        <f t="shared" si="88"/>
        <v>8,</v>
      </c>
      <c r="E1878" t="str">
        <f t="shared" si="89"/>
        <v>21,</v>
      </c>
      <c r="F1878" t="str">
        <f>_xlfn.CONCAT(Table1_3[[#This Row],[Dialogues2]],Table1_3[[#This Row],[Column1]])</f>
        <v>'St. Brutus'. It's a fine institution for hopeless cases.'),</v>
      </c>
      <c r="G1878" t="s">
        <v>9186</v>
      </c>
      <c r="H1878" t="s">
        <v>14326</v>
      </c>
      <c r="I1878">
        <v>72</v>
      </c>
      <c r="J1878">
        <v>8</v>
      </c>
      <c r="K1878">
        <v>21</v>
      </c>
      <c r="L1878" t="s">
        <v>7414</v>
      </c>
    </row>
    <row r="1879" spans="1:12" x14ac:dyDescent="0.3">
      <c r="A1879" t="s">
        <v>1881</v>
      </c>
      <c r="B1879" t="str">
        <f>_xlfn.CONCAT(Table1_3[[#This Row],[Dialogue_ID2]],L1879)</f>
        <v>(1878,</v>
      </c>
      <c r="C1879" t="str">
        <f t="shared" si="87"/>
        <v>72,</v>
      </c>
      <c r="D1879" t="str">
        <f t="shared" si="88"/>
        <v>8,</v>
      </c>
      <c r="E1879" t="str">
        <f t="shared" si="89"/>
        <v>60,</v>
      </c>
      <c r="F1879" t="str">
        <f>_xlfn.CONCAT(Table1_3[[#This Row],[Dialogues2]],Table1_3[[#This Row],[Column1]])</f>
        <v>'Do they use a cane at St. Brutus', boy?'),</v>
      </c>
      <c r="G1879" t="s">
        <v>9187</v>
      </c>
      <c r="H1879" t="s">
        <v>14326</v>
      </c>
      <c r="I1879">
        <v>72</v>
      </c>
      <c r="J1879">
        <v>8</v>
      </c>
      <c r="K1879">
        <v>60</v>
      </c>
      <c r="L1879" t="s">
        <v>7414</v>
      </c>
    </row>
    <row r="1880" spans="1:12" x14ac:dyDescent="0.3">
      <c r="A1880" t="s">
        <v>1882</v>
      </c>
      <c r="B1880" t="str">
        <f>_xlfn.CONCAT(Table1_3[[#This Row],[Dialogue_ID2]],L1880)</f>
        <v>(1879,</v>
      </c>
      <c r="C1880" t="str">
        <f t="shared" si="87"/>
        <v>72,</v>
      </c>
      <c r="D1880" t="str">
        <f t="shared" si="88"/>
        <v>8,</v>
      </c>
      <c r="E1880" t="str">
        <f t="shared" si="89"/>
        <v>1,</v>
      </c>
      <c r="F1880" t="str">
        <f>_xlfn.CONCAT(Table1_3[[#This Row],[Dialogues2]],Table1_3[[#This Row],[Column1]])</f>
        <v>'Oh, yeah. Yeah. I've been beaten loads of times.'),</v>
      </c>
      <c r="G1880" t="s">
        <v>9188</v>
      </c>
      <c r="H1880" t="s">
        <v>14326</v>
      </c>
      <c r="I1880">
        <v>72</v>
      </c>
      <c r="J1880">
        <v>8</v>
      </c>
      <c r="K1880">
        <v>1</v>
      </c>
      <c r="L1880" t="s">
        <v>7414</v>
      </c>
    </row>
    <row r="1881" spans="1:12" x14ac:dyDescent="0.3">
      <c r="A1881" t="s">
        <v>1883</v>
      </c>
      <c r="B1881" t="str">
        <f>_xlfn.CONCAT(Table1_3[[#This Row],[Dialogue_ID2]],L1881)</f>
        <v>(1880,</v>
      </c>
      <c r="C1881" t="str">
        <f t="shared" si="87"/>
        <v>72,</v>
      </c>
      <c r="D1881" t="str">
        <f t="shared" si="88"/>
        <v>8,</v>
      </c>
      <c r="E1881" t="str">
        <f t="shared" si="89"/>
        <v>60,</v>
      </c>
      <c r="F1881" t="str">
        <f>_xlfn.CONCAT(Table1_3[[#This Row],[Dialogues2]],Table1_3[[#This Row],[Column1]])</f>
        <v>'Excellent. I won't have this namby-pamby... wishy-washy nonsense about not beating people who deserve it. You mustn't blame yourself about how this one turned out. It's all to do with blood. Bad blood will out. What is it the boy's father did, Petunia?'),</v>
      </c>
      <c r="G1881" t="s">
        <v>9189</v>
      </c>
      <c r="H1881" t="s">
        <v>14326</v>
      </c>
      <c r="I1881">
        <v>72</v>
      </c>
      <c r="J1881">
        <v>8</v>
      </c>
      <c r="K1881">
        <v>60</v>
      </c>
      <c r="L1881" t="s">
        <v>7414</v>
      </c>
    </row>
    <row r="1882" spans="1:12" x14ac:dyDescent="0.3">
      <c r="A1882" t="s">
        <v>1884</v>
      </c>
      <c r="B1882" t="str">
        <f>_xlfn.CONCAT(Table1_3[[#This Row],[Dialogue_ID2]],L1882)</f>
        <v>(1881,</v>
      </c>
      <c r="C1882" t="str">
        <f t="shared" si="87"/>
        <v>72,</v>
      </c>
      <c r="D1882" t="str">
        <f t="shared" si="88"/>
        <v>8,</v>
      </c>
      <c r="E1882" t="str">
        <f t="shared" si="89"/>
        <v>32,</v>
      </c>
      <c r="F1882" t="str">
        <f>_xlfn.CONCAT(Table1_3[[#This Row],[Dialogues2]],Table1_3[[#This Row],[Column1]])</f>
        <v>'Nothing. He didn't work. He was unemployed.'),</v>
      </c>
      <c r="G1882" t="s">
        <v>9190</v>
      </c>
      <c r="H1882" t="s">
        <v>14326</v>
      </c>
      <c r="I1882">
        <v>72</v>
      </c>
      <c r="J1882">
        <v>8</v>
      </c>
      <c r="K1882">
        <v>32</v>
      </c>
      <c r="L1882" t="s">
        <v>7414</v>
      </c>
    </row>
    <row r="1883" spans="1:12" x14ac:dyDescent="0.3">
      <c r="A1883" t="s">
        <v>1885</v>
      </c>
      <c r="B1883" t="str">
        <f>_xlfn.CONCAT(Table1_3[[#This Row],[Dialogue_ID2]],L1883)</f>
        <v>(1882,</v>
      </c>
      <c r="C1883" t="str">
        <f t="shared" si="87"/>
        <v>72,</v>
      </c>
      <c r="D1883" t="str">
        <f t="shared" si="88"/>
        <v>8,</v>
      </c>
      <c r="E1883" t="str">
        <f t="shared" si="89"/>
        <v>60,</v>
      </c>
      <c r="F1883" t="str">
        <f>_xlfn.CONCAT(Table1_3[[#This Row],[Dialogues2]],Table1_3[[#This Row],[Column1]])</f>
        <v>'And a drunk too, no doubt?'),</v>
      </c>
      <c r="G1883" t="s">
        <v>9191</v>
      </c>
      <c r="H1883" t="s">
        <v>14326</v>
      </c>
      <c r="I1883">
        <v>72</v>
      </c>
      <c r="J1883">
        <v>8</v>
      </c>
      <c r="K1883">
        <v>60</v>
      </c>
      <c r="L1883" t="s">
        <v>7414</v>
      </c>
    </row>
    <row r="1884" spans="1:12" x14ac:dyDescent="0.3">
      <c r="A1884" t="s">
        <v>1886</v>
      </c>
      <c r="B1884" t="str">
        <f>_xlfn.CONCAT(Table1_3[[#This Row],[Dialogue_ID2]],L1884)</f>
        <v>(1883,</v>
      </c>
      <c r="C1884" t="str">
        <f t="shared" si="87"/>
        <v>72,</v>
      </c>
      <c r="D1884" t="str">
        <f t="shared" si="88"/>
        <v>8,</v>
      </c>
      <c r="E1884" t="str">
        <f t="shared" si="89"/>
        <v>1,</v>
      </c>
      <c r="F1884" t="str">
        <f>_xlfn.CONCAT(Table1_3[[#This Row],[Dialogues2]],Table1_3[[#This Row],[Column1]])</f>
        <v>'That's a lie!'),</v>
      </c>
      <c r="G1884" t="s">
        <v>9192</v>
      </c>
      <c r="H1884" t="s">
        <v>14326</v>
      </c>
      <c r="I1884">
        <v>72</v>
      </c>
      <c r="J1884">
        <v>8</v>
      </c>
      <c r="K1884">
        <v>1</v>
      </c>
      <c r="L1884" t="s">
        <v>7414</v>
      </c>
    </row>
    <row r="1885" spans="1:12" x14ac:dyDescent="0.3">
      <c r="A1885" t="s">
        <v>1887</v>
      </c>
      <c r="B1885" t="str">
        <f>_xlfn.CONCAT(Table1_3[[#This Row],[Dialogue_ID2]],L1885)</f>
        <v>(1884,</v>
      </c>
      <c r="C1885" t="str">
        <f t="shared" si="87"/>
        <v>72,</v>
      </c>
      <c r="D1885" t="str">
        <f t="shared" si="88"/>
        <v>8,</v>
      </c>
      <c r="E1885" t="str">
        <f t="shared" si="89"/>
        <v>60,</v>
      </c>
      <c r="F1885" t="str">
        <f>_xlfn.CONCAT(Table1_3[[#This Row],[Dialogues2]],Table1_3[[#This Row],[Column1]])</f>
        <v>'What did you say?'),</v>
      </c>
      <c r="G1885" t="s">
        <v>9193</v>
      </c>
      <c r="H1885" t="s">
        <v>14326</v>
      </c>
      <c r="I1885">
        <v>72</v>
      </c>
      <c r="J1885">
        <v>8</v>
      </c>
      <c r="K1885">
        <v>60</v>
      </c>
      <c r="L1885" t="s">
        <v>7414</v>
      </c>
    </row>
    <row r="1886" spans="1:12" x14ac:dyDescent="0.3">
      <c r="A1886" t="s">
        <v>1888</v>
      </c>
      <c r="B1886" t="str">
        <f>_xlfn.CONCAT(Table1_3[[#This Row],[Dialogue_ID2]],L1886)</f>
        <v>(1885,</v>
      </c>
      <c r="C1886" t="str">
        <f t="shared" si="87"/>
        <v>72,</v>
      </c>
      <c r="D1886" t="str">
        <f t="shared" si="88"/>
        <v>8,</v>
      </c>
      <c r="E1886" t="str">
        <f t="shared" si="89"/>
        <v>1,</v>
      </c>
      <c r="F1886" t="str">
        <f>_xlfn.CONCAT(Table1_3[[#This Row],[Dialogues2]],Table1_3[[#This Row],[Column1]])</f>
        <v>'My dad wasn't a drunk!'),</v>
      </c>
      <c r="G1886" t="s">
        <v>9194</v>
      </c>
      <c r="H1886" t="s">
        <v>14326</v>
      </c>
      <c r="I1886">
        <v>72</v>
      </c>
      <c r="J1886">
        <v>8</v>
      </c>
      <c r="K1886">
        <v>1</v>
      </c>
      <c r="L1886" t="s">
        <v>7414</v>
      </c>
    </row>
    <row r="1887" spans="1:12" x14ac:dyDescent="0.3">
      <c r="A1887" t="s">
        <v>1889</v>
      </c>
      <c r="B1887" t="str">
        <f>_xlfn.CONCAT(Table1_3[[#This Row],[Dialogue_ID2]],L1887)</f>
        <v>(1886,</v>
      </c>
      <c r="C1887" t="str">
        <f t="shared" si="87"/>
        <v>72,</v>
      </c>
      <c r="D1887" t="str">
        <f t="shared" si="88"/>
        <v>8,</v>
      </c>
      <c r="E1887" t="str">
        <f t="shared" si="89"/>
        <v>60,</v>
      </c>
      <c r="F1887" t="str">
        <f>_xlfn.CONCAT(Table1_3[[#This Row],[Dialogues2]],Table1_3[[#This Row],[Column1]])</f>
        <v>'Oh, don't worry Don't fuss, Petunia. I have a very firm grip.'),</v>
      </c>
      <c r="G1887" t="s">
        <v>9195</v>
      </c>
      <c r="H1887" t="s">
        <v>14326</v>
      </c>
      <c r="I1887">
        <v>72</v>
      </c>
      <c r="J1887">
        <v>8</v>
      </c>
      <c r="K1887">
        <v>60</v>
      </c>
      <c r="L1887" t="s">
        <v>7414</v>
      </c>
    </row>
    <row r="1888" spans="1:12" x14ac:dyDescent="0.3">
      <c r="A1888" t="s">
        <v>1890</v>
      </c>
      <c r="B1888" t="str">
        <f>_xlfn.CONCAT(Table1_3[[#This Row],[Dialogue_ID2]],L1888)</f>
        <v>(1887,</v>
      </c>
      <c r="C1888" t="str">
        <f t="shared" si="87"/>
        <v>72,</v>
      </c>
      <c r="D1888" t="str">
        <f t="shared" si="88"/>
        <v>8,</v>
      </c>
      <c r="E1888" t="str">
        <f t="shared" si="89"/>
        <v>21,</v>
      </c>
      <c r="F1888" t="str">
        <f>_xlfn.CONCAT(Table1_3[[#This Row],[Dialogues2]],Table1_3[[#This Row],[Column1]])</f>
        <v>'I think it's time you went to bed.'),</v>
      </c>
      <c r="G1888" t="s">
        <v>9196</v>
      </c>
      <c r="H1888" t="s">
        <v>14326</v>
      </c>
      <c r="I1888">
        <v>72</v>
      </c>
      <c r="J1888">
        <v>8</v>
      </c>
      <c r="K1888">
        <v>21</v>
      </c>
      <c r="L1888" t="s">
        <v>7414</v>
      </c>
    </row>
    <row r="1889" spans="1:12" x14ac:dyDescent="0.3">
      <c r="A1889" t="s">
        <v>1891</v>
      </c>
      <c r="B1889" t="str">
        <f>_xlfn.CONCAT(Table1_3[[#This Row],[Dialogue_ID2]],L1889)</f>
        <v>(1888,</v>
      </c>
      <c r="C1889" t="str">
        <f t="shared" si="87"/>
        <v>72,</v>
      </c>
      <c r="D1889" t="str">
        <f t="shared" si="88"/>
        <v>8,</v>
      </c>
      <c r="E1889" t="str">
        <f t="shared" si="89"/>
        <v>60,</v>
      </c>
      <c r="F1889" t="str">
        <f>_xlfn.CONCAT(Table1_3[[#This Row],[Dialogues2]],Table1_3[[#This Row],[Column1]])</f>
        <v>'Quiet, Vernon. You, clean it up. Actually, it's nothing to do with the father. It's all to do with the mother. You see it all the time with dogs. If there's something wrong with the bitch, then there's something wrong with the pup.'),</v>
      </c>
      <c r="G1889" t="s">
        <v>9197</v>
      </c>
      <c r="H1889" t="s">
        <v>14326</v>
      </c>
      <c r="I1889">
        <v>72</v>
      </c>
      <c r="J1889">
        <v>8</v>
      </c>
      <c r="K1889">
        <v>60</v>
      </c>
      <c r="L1889" t="s">
        <v>7414</v>
      </c>
    </row>
    <row r="1890" spans="1:12" x14ac:dyDescent="0.3">
      <c r="A1890" t="s">
        <v>1892</v>
      </c>
      <c r="B1890" t="str">
        <f>_xlfn.CONCAT(Table1_3[[#This Row],[Dialogue_ID2]],L1890)</f>
        <v>(1889,</v>
      </c>
      <c r="C1890" t="str">
        <f t="shared" si="87"/>
        <v>72,</v>
      </c>
      <c r="D1890" t="str">
        <f t="shared" si="88"/>
        <v>8,</v>
      </c>
      <c r="E1890" t="str">
        <f t="shared" si="89"/>
        <v>1,</v>
      </c>
      <c r="F1890" t="str">
        <f>_xlfn.CONCAT(Table1_3[[#This Row],[Dialogues2]],Table1_3[[#This Row],[Column1]])</f>
        <v>'Shut up! Shut up!'),</v>
      </c>
      <c r="G1890" t="s">
        <v>9198</v>
      </c>
      <c r="H1890" t="s">
        <v>14326</v>
      </c>
      <c r="I1890">
        <v>72</v>
      </c>
      <c r="J1890">
        <v>8</v>
      </c>
      <c r="K1890">
        <v>1</v>
      </c>
      <c r="L1890" t="s">
        <v>7414</v>
      </c>
    </row>
    <row r="1891" spans="1:12" x14ac:dyDescent="0.3">
      <c r="A1891" t="s">
        <v>1893</v>
      </c>
      <c r="B1891" t="str">
        <f>_xlfn.CONCAT(Table1_3[[#This Row],[Dialogue_ID2]],L1891)</f>
        <v>(1890,</v>
      </c>
      <c r="C1891" t="str">
        <f t="shared" si="87"/>
        <v>72,</v>
      </c>
      <c r="D1891" t="str">
        <f t="shared" si="88"/>
        <v>8,</v>
      </c>
      <c r="E1891" t="str">
        <f t="shared" si="89"/>
        <v>60,</v>
      </c>
      <c r="F1891" t="str">
        <f>_xlfn.CONCAT(Table1_3[[#This Row],[Dialogues2]],Table1_3[[#This Row],[Column1]])</f>
        <v>'Mm. Right! Let me tell you... y-y-- Vernon! Vernon! Vernon, do something!'),</v>
      </c>
      <c r="G1891" t="s">
        <v>9199</v>
      </c>
      <c r="H1891" t="s">
        <v>14326</v>
      </c>
      <c r="I1891">
        <v>72</v>
      </c>
      <c r="J1891">
        <v>8</v>
      </c>
      <c r="K1891">
        <v>60</v>
      </c>
      <c r="L1891" t="s">
        <v>7414</v>
      </c>
    </row>
    <row r="1892" spans="1:12" x14ac:dyDescent="0.3">
      <c r="A1892" t="s">
        <v>1894</v>
      </c>
      <c r="B1892" t="str">
        <f>_xlfn.CONCAT(Table1_3[[#This Row],[Dialogue_ID2]],L1892)</f>
        <v>(1891,</v>
      </c>
      <c r="C1892" t="str">
        <f t="shared" si="87"/>
        <v>72,</v>
      </c>
      <c r="D1892" t="str">
        <f t="shared" si="88"/>
        <v>8,</v>
      </c>
      <c r="E1892" t="str">
        <f t="shared" si="89"/>
        <v>21,</v>
      </c>
      <c r="F1892" t="str">
        <f>_xlfn.CONCAT(Table1_3[[#This Row],[Dialogues2]],Table1_3[[#This Row],[Column1]])</f>
        <v>'Ow! Ripper! Ow! Ripper, get down, boy! Down! Ripper, stop it! Stop! I've got you, Marge! I've got you! Hold on, hold on! Get off!'),</v>
      </c>
      <c r="G1892" t="s">
        <v>9200</v>
      </c>
      <c r="H1892" t="s">
        <v>14326</v>
      </c>
      <c r="I1892">
        <v>72</v>
      </c>
      <c r="J1892">
        <v>8</v>
      </c>
      <c r="K1892">
        <v>21</v>
      </c>
      <c r="L1892" t="s">
        <v>7414</v>
      </c>
    </row>
    <row r="1893" spans="1:12" x14ac:dyDescent="0.3">
      <c r="A1893" t="s">
        <v>1895</v>
      </c>
      <c r="B1893" t="str">
        <f>_xlfn.CONCAT(Table1_3[[#This Row],[Dialogue_ID2]],L1893)</f>
        <v>(1892,</v>
      </c>
      <c r="C1893" t="str">
        <f t="shared" si="87"/>
        <v>72,</v>
      </c>
      <c r="D1893" t="str">
        <f t="shared" si="88"/>
        <v>8,</v>
      </c>
      <c r="E1893" t="str">
        <f t="shared" si="89"/>
        <v>60,</v>
      </c>
      <c r="F1893" t="str">
        <f>_xlfn.CONCAT(Table1_3[[#This Row],[Dialogues2]],Table1_3[[#This Row],[Column1]])</f>
        <v>'Don't you dare!'),</v>
      </c>
      <c r="G1893" t="s">
        <v>9201</v>
      </c>
      <c r="H1893" t="s">
        <v>14326</v>
      </c>
      <c r="I1893">
        <v>72</v>
      </c>
      <c r="J1893">
        <v>8</v>
      </c>
      <c r="K1893">
        <v>60</v>
      </c>
      <c r="L1893" t="s">
        <v>7414</v>
      </c>
    </row>
    <row r="1894" spans="1:12" x14ac:dyDescent="0.3">
      <c r="A1894" t="s">
        <v>1896</v>
      </c>
      <c r="B1894" t="str">
        <f>_xlfn.CONCAT(Table1_3[[#This Row],[Dialogue_ID2]],L1894)</f>
        <v>(1893,</v>
      </c>
      <c r="C1894" t="str">
        <f t="shared" si="87"/>
        <v>72,</v>
      </c>
      <c r="D1894" t="str">
        <f t="shared" si="88"/>
        <v>8,</v>
      </c>
      <c r="E1894" t="str">
        <f t="shared" si="89"/>
        <v>21,</v>
      </c>
      <c r="F1894" t="str">
        <f>_xlfn.CONCAT(Table1_3[[#This Row],[Dialogues2]],Table1_3[[#This Row],[Column1]])</f>
        <v>'Sorry!'),</v>
      </c>
      <c r="G1894" t="s">
        <v>9202</v>
      </c>
      <c r="H1894" t="s">
        <v>14326</v>
      </c>
      <c r="I1894">
        <v>72</v>
      </c>
      <c r="J1894">
        <v>8</v>
      </c>
      <c r="K1894">
        <v>21</v>
      </c>
      <c r="L1894" t="s">
        <v>7414</v>
      </c>
    </row>
    <row r="1895" spans="1:12" x14ac:dyDescent="0.3">
      <c r="A1895" t="s">
        <v>1897</v>
      </c>
      <c r="B1895" t="str">
        <f>_xlfn.CONCAT(Table1_3[[#This Row],[Dialogue_ID2]],L1895)</f>
        <v>(1894,</v>
      </c>
      <c r="C1895" t="str">
        <f t="shared" si="87"/>
        <v>72,</v>
      </c>
      <c r="D1895" t="str">
        <f t="shared" si="88"/>
        <v>8,</v>
      </c>
      <c r="E1895" t="str">
        <f t="shared" si="89"/>
        <v>32,</v>
      </c>
      <c r="F1895" t="str">
        <f>_xlfn.CONCAT(Table1_3[[#This Row],[Dialogues2]],Table1_3[[#This Row],[Column1]])</f>
        <v>'Oh, Vernon!'),</v>
      </c>
      <c r="G1895" t="s">
        <v>9203</v>
      </c>
      <c r="H1895" t="s">
        <v>14326</v>
      </c>
      <c r="I1895">
        <v>72</v>
      </c>
      <c r="J1895">
        <v>8</v>
      </c>
      <c r="K1895">
        <v>32</v>
      </c>
      <c r="L1895" t="s">
        <v>7414</v>
      </c>
    </row>
    <row r="1896" spans="1:12" x14ac:dyDescent="0.3">
      <c r="A1896" t="s">
        <v>1898</v>
      </c>
      <c r="B1896" t="str">
        <f>_xlfn.CONCAT(Table1_3[[#This Row],[Dialogue_ID2]],L1896)</f>
        <v>(1895,</v>
      </c>
      <c r="C1896" t="str">
        <f t="shared" si="87"/>
        <v>72,</v>
      </c>
      <c r="D1896" t="str">
        <f t="shared" si="88"/>
        <v>8,</v>
      </c>
      <c r="E1896" t="str">
        <f t="shared" si="89"/>
        <v>21,</v>
      </c>
      <c r="F1896" t="str">
        <f>_xlfn.CONCAT(Table1_3[[#This Row],[Dialogues2]],Table1_3[[#This Row],[Column1]])</f>
        <v>'Oh, God! Marge! Please! Marge! Come back! You bring her back! You bring her back now and you put her right!'),</v>
      </c>
      <c r="G1896" t="s">
        <v>9204</v>
      </c>
      <c r="H1896" t="s">
        <v>14326</v>
      </c>
      <c r="I1896">
        <v>72</v>
      </c>
      <c r="J1896">
        <v>8</v>
      </c>
      <c r="K1896">
        <v>21</v>
      </c>
      <c r="L1896" t="s">
        <v>7414</v>
      </c>
    </row>
    <row r="1897" spans="1:12" x14ac:dyDescent="0.3">
      <c r="A1897" t="s">
        <v>1899</v>
      </c>
      <c r="B1897" t="str">
        <f>_xlfn.CONCAT(Table1_3[[#This Row],[Dialogue_ID2]],L1897)</f>
        <v>(1896,</v>
      </c>
      <c r="C1897" t="str">
        <f t="shared" si="87"/>
        <v>72,</v>
      </c>
      <c r="D1897" t="str">
        <f t="shared" si="88"/>
        <v>8,</v>
      </c>
      <c r="E1897" t="str">
        <f t="shared" si="89"/>
        <v>1,</v>
      </c>
      <c r="F1897" t="str">
        <f>_xlfn.CONCAT(Table1_3[[#This Row],[Dialogues2]],Table1_3[[#This Row],[Column1]])</f>
        <v>'No! She deserved what she got! Keep away from me.'),</v>
      </c>
      <c r="G1897" t="s">
        <v>9205</v>
      </c>
      <c r="H1897" t="s">
        <v>14326</v>
      </c>
      <c r="I1897">
        <v>72</v>
      </c>
      <c r="J1897">
        <v>8</v>
      </c>
      <c r="K1897">
        <v>1</v>
      </c>
      <c r="L1897" t="s">
        <v>7414</v>
      </c>
    </row>
    <row r="1898" spans="1:12" x14ac:dyDescent="0.3">
      <c r="A1898" t="s">
        <v>1900</v>
      </c>
      <c r="B1898" t="str">
        <f>_xlfn.CONCAT(Table1_3[[#This Row],[Dialogue_ID2]],L1898)</f>
        <v>(1897,</v>
      </c>
      <c r="C1898" t="str">
        <f t="shared" si="87"/>
        <v>72,</v>
      </c>
      <c r="D1898" t="str">
        <f t="shared" si="88"/>
        <v>8,</v>
      </c>
      <c r="E1898" t="str">
        <f t="shared" si="89"/>
        <v>21,</v>
      </c>
      <c r="F1898" t="str">
        <f>_xlfn.CONCAT(Table1_3[[#This Row],[Dialogues2]],Table1_3[[#This Row],[Column1]])</f>
        <v>'You're not allowed to do magic outside school.'),</v>
      </c>
      <c r="G1898" t="s">
        <v>9206</v>
      </c>
      <c r="H1898" t="s">
        <v>14326</v>
      </c>
      <c r="I1898">
        <v>72</v>
      </c>
      <c r="J1898">
        <v>8</v>
      </c>
      <c r="K1898">
        <v>21</v>
      </c>
      <c r="L1898" t="s">
        <v>7414</v>
      </c>
    </row>
    <row r="1899" spans="1:12" x14ac:dyDescent="0.3">
      <c r="A1899" t="s">
        <v>1901</v>
      </c>
      <c r="B1899" t="str">
        <f>_xlfn.CONCAT(Table1_3[[#This Row],[Dialogue_ID2]],L1899)</f>
        <v>(1898,</v>
      </c>
      <c r="C1899" t="str">
        <f t="shared" si="87"/>
        <v>72,</v>
      </c>
      <c r="D1899" t="str">
        <f t="shared" si="88"/>
        <v>8,</v>
      </c>
      <c r="E1899" t="str">
        <f t="shared" si="89"/>
        <v>1,</v>
      </c>
      <c r="F1899" t="str">
        <f>_xlfn.CONCAT(Table1_3[[#This Row],[Dialogues2]],Table1_3[[#This Row],[Column1]])</f>
        <v>'Yeah? Try me.'),</v>
      </c>
      <c r="G1899" t="s">
        <v>9207</v>
      </c>
      <c r="H1899" t="s">
        <v>14326</v>
      </c>
      <c r="I1899">
        <v>72</v>
      </c>
      <c r="J1899">
        <v>8</v>
      </c>
      <c r="K1899">
        <v>1</v>
      </c>
      <c r="L1899" t="s">
        <v>7414</v>
      </c>
    </row>
    <row r="1900" spans="1:12" x14ac:dyDescent="0.3">
      <c r="A1900" t="s">
        <v>1902</v>
      </c>
      <c r="B1900" t="str">
        <f>_xlfn.CONCAT(Table1_3[[#This Row],[Dialogue_ID2]],L1900)</f>
        <v>(1899,</v>
      </c>
      <c r="C1900" t="str">
        <f t="shared" si="87"/>
        <v>72,</v>
      </c>
      <c r="D1900" t="str">
        <f t="shared" si="88"/>
        <v>8,</v>
      </c>
      <c r="E1900" t="str">
        <f t="shared" si="89"/>
        <v>21,</v>
      </c>
      <c r="F1900" t="str">
        <f>_xlfn.CONCAT(Table1_3[[#This Row],[Dialogues2]],Table1_3[[#This Row],[Column1]])</f>
        <v>'They won't let you back now. You've nowhere to go.'),</v>
      </c>
      <c r="G1900" t="s">
        <v>9208</v>
      </c>
      <c r="H1900" t="s">
        <v>14326</v>
      </c>
      <c r="I1900">
        <v>72</v>
      </c>
      <c r="J1900">
        <v>8</v>
      </c>
      <c r="K1900">
        <v>21</v>
      </c>
      <c r="L1900" t="s">
        <v>7414</v>
      </c>
    </row>
    <row r="1901" spans="1:12" x14ac:dyDescent="0.3">
      <c r="A1901" t="s">
        <v>1903</v>
      </c>
      <c r="B1901" t="str">
        <f>_xlfn.CONCAT(Table1_3[[#This Row],[Dialogue_ID2]],L1901)</f>
        <v>(1900,</v>
      </c>
      <c r="C1901" t="str">
        <f t="shared" si="87"/>
        <v>72,</v>
      </c>
      <c r="D1901" t="str">
        <f t="shared" si="88"/>
        <v>8,</v>
      </c>
      <c r="E1901" t="str">
        <f t="shared" si="89"/>
        <v>1,</v>
      </c>
      <c r="F1901" t="str">
        <f>_xlfn.CONCAT(Table1_3[[#This Row],[Dialogues2]],Table1_3[[#This Row],[Column1]])</f>
        <v>'I don't care. Anywhere's better than here.'),</v>
      </c>
      <c r="G1901" t="s">
        <v>9209</v>
      </c>
      <c r="H1901" t="s">
        <v>14326</v>
      </c>
      <c r="I1901">
        <v>72</v>
      </c>
      <c r="J1901">
        <v>8</v>
      </c>
      <c r="K1901">
        <v>1</v>
      </c>
      <c r="L1901" t="s">
        <v>7414</v>
      </c>
    </row>
    <row r="1902" spans="1:12" x14ac:dyDescent="0.3">
      <c r="A1902" t="s">
        <v>1904</v>
      </c>
      <c r="B1902" t="str">
        <f>_xlfn.CONCAT(Table1_3[[#This Row],[Dialogue_ID2]],L1902)</f>
        <v>(1901,</v>
      </c>
      <c r="C1902" t="str">
        <f t="shared" si="87"/>
        <v>73,</v>
      </c>
      <c r="D1902" t="str">
        <f t="shared" si="88"/>
        <v>69,</v>
      </c>
      <c r="E1902" t="str">
        <f t="shared" si="89"/>
        <v>58,</v>
      </c>
      <c r="F1902" t="str">
        <f>_xlfn.CONCAT(Table1_3[[#This Row],[Dialogues2]],Table1_3[[#This Row],[Column1]])</f>
        <v>'Welcome to the Knight Bus... emergency transport for the stranded witch or wizard. My name is Stan Shunpike, and I will be your conductor for this evening. What you doing down there?'),</v>
      </c>
      <c r="G1902" t="s">
        <v>9210</v>
      </c>
      <c r="H1902" t="s">
        <v>14326</v>
      </c>
      <c r="I1902">
        <v>73</v>
      </c>
      <c r="J1902">
        <v>69</v>
      </c>
      <c r="K1902">
        <v>58</v>
      </c>
      <c r="L1902" t="s">
        <v>7414</v>
      </c>
    </row>
    <row r="1903" spans="1:12" x14ac:dyDescent="0.3">
      <c r="A1903" t="s">
        <v>1905</v>
      </c>
      <c r="B1903" t="str">
        <f>_xlfn.CONCAT(Table1_3[[#This Row],[Dialogue_ID2]],L1903)</f>
        <v>(1902,</v>
      </c>
      <c r="C1903" t="str">
        <f t="shared" si="87"/>
        <v>73,</v>
      </c>
      <c r="D1903" t="str">
        <f t="shared" si="88"/>
        <v>69,</v>
      </c>
      <c r="E1903" t="str">
        <f t="shared" si="89"/>
        <v>1,</v>
      </c>
      <c r="F1903" t="str">
        <f>_xlfn.CONCAT(Table1_3[[#This Row],[Dialogues2]],Table1_3[[#This Row],[Column1]])</f>
        <v>'I fell over.'),</v>
      </c>
      <c r="G1903" t="s">
        <v>9211</v>
      </c>
      <c r="H1903" t="s">
        <v>14326</v>
      </c>
      <c r="I1903">
        <v>73</v>
      </c>
      <c r="J1903">
        <v>69</v>
      </c>
      <c r="K1903">
        <v>1</v>
      </c>
      <c r="L1903" t="s">
        <v>7414</v>
      </c>
    </row>
    <row r="1904" spans="1:12" x14ac:dyDescent="0.3">
      <c r="A1904" t="s">
        <v>1906</v>
      </c>
      <c r="B1904" t="str">
        <f>_xlfn.CONCAT(Table1_3[[#This Row],[Dialogue_ID2]],L1904)</f>
        <v>(1903,</v>
      </c>
      <c r="C1904" t="str">
        <f t="shared" si="87"/>
        <v>73,</v>
      </c>
      <c r="D1904" t="str">
        <f t="shared" si="88"/>
        <v>69,</v>
      </c>
      <c r="E1904" t="str">
        <f t="shared" si="89"/>
        <v>58,</v>
      </c>
      <c r="F1904" t="str">
        <f>_xlfn.CONCAT(Table1_3[[#This Row],[Dialogues2]],Table1_3[[#This Row],[Column1]])</f>
        <v>'What you fall over for?'),</v>
      </c>
      <c r="G1904" t="s">
        <v>9212</v>
      </c>
      <c r="H1904" t="s">
        <v>14326</v>
      </c>
      <c r="I1904">
        <v>73</v>
      </c>
      <c r="J1904">
        <v>69</v>
      </c>
      <c r="K1904">
        <v>58</v>
      </c>
      <c r="L1904" t="s">
        <v>7414</v>
      </c>
    </row>
    <row r="1905" spans="1:12" x14ac:dyDescent="0.3">
      <c r="A1905" t="s">
        <v>1907</v>
      </c>
      <c r="B1905" t="str">
        <f>_xlfn.CONCAT(Table1_3[[#This Row],[Dialogue_ID2]],L1905)</f>
        <v>(1904,</v>
      </c>
      <c r="C1905" t="str">
        <f t="shared" si="87"/>
        <v>73,</v>
      </c>
      <c r="D1905" t="str">
        <f t="shared" si="88"/>
        <v>69,</v>
      </c>
      <c r="E1905" t="str">
        <f t="shared" si="89"/>
        <v>1,</v>
      </c>
      <c r="F1905" t="str">
        <f>_xlfn.CONCAT(Table1_3[[#This Row],[Dialogues2]],Table1_3[[#This Row],[Column1]])</f>
        <v>'I didn't do it on purpose.'),</v>
      </c>
      <c r="G1905" t="s">
        <v>9213</v>
      </c>
      <c r="H1905" t="s">
        <v>14326</v>
      </c>
      <c r="I1905">
        <v>73</v>
      </c>
      <c r="J1905">
        <v>69</v>
      </c>
      <c r="K1905">
        <v>1</v>
      </c>
      <c r="L1905" t="s">
        <v>7414</v>
      </c>
    </row>
    <row r="1906" spans="1:12" x14ac:dyDescent="0.3">
      <c r="A1906" t="s">
        <v>1908</v>
      </c>
      <c r="B1906" t="str">
        <f>_xlfn.CONCAT(Table1_3[[#This Row],[Dialogue_ID2]],L1906)</f>
        <v>(1905,</v>
      </c>
      <c r="C1906" t="str">
        <f t="shared" si="87"/>
        <v>73,</v>
      </c>
      <c r="D1906" t="str">
        <f t="shared" si="88"/>
        <v>69,</v>
      </c>
      <c r="E1906" t="str">
        <f t="shared" si="89"/>
        <v>58,</v>
      </c>
      <c r="F1906" t="str">
        <f>_xlfn.CONCAT(Table1_3[[#This Row],[Dialogues2]],Table1_3[[#This Row],[Column1]])</f>
        <v>'Well, come on, then. Let's not wait for the grass to grow. What you looking at?'),</v>
      </c>
      <c r="G1906" t="s">
        <v>9214</v>
      </c>
      <c r="H1906" t="s">
        <v>14326</v>
      </c>
      <c r="I1906">
        <v>73</v>
      </c>
      <c r="J1906">
        <v>69</v>
      </c>
      <c r="K1906">
        <v>58</v>
      </c>
      <c r="L1906" t="s">
        <v>7414</v>
      </c>
    </row>
    <row r="1907" spans="1:12" x14ac:dyDescent="0.3">
      <c r="A1907" t="s">
        <v>1909</v>
      </c>
      <c r="B1907" t="str">
        <f>_xlfn.CONCAT(Table1_3[[#This Row],[Dialogue_ID2]],L1907)</f>
        <v>(1906,</v>
      </c>
      <c r="C1907" t="str">
        <f t="shared" si="87"/>
        <v>73,</v>
      </c>
      <c r="D1907" t="str">
        <f t="shared" si="88"/>
        <v>69,</v>
      </c>
      <c r="E1907" t="str">
        <f t="shared" si="89"/>
        <v>1,</v>
      </c>
      <c r="F1907" t="str">
        <f>_xlfn.CONCAT(Table1_3[[#This Row],[Dialogues2]],Table1_3[[#This Row],[Column1]])</f>
        <v>'Nothing.'),</v>
      </c>
      <c r="G1907" t="s">
        <v>9215</v>
      </c>
      <c r="H1907" t="s">
        <v>14326</v>
      </c>
      <c r="I1907">
        <v>73</v>
      </c>
      <c r="J1907">
        <v>69</v>
      </c>
      <c r="K1907">
        <v>1</v>
      </c>
      <c r="L1907" t="s">
        <v>7414</v>
      </c>
    </row>
    <row r="1908" spans="1:12" x14ac:dyDescent="0.3">
      <c r="A1908" t="s">
        <v>1910</v>
      </c>
      <c r="B1908" t="str">
        <f>_xlfn.CONCAT(Table1_3[[#This Row],[Dialogue_ID2]],L1908)</f>
        <v>(1907,</v>
      </c>
      <c r="C1908" t="str">
        <f t="shared" si="87"/>
        <v>73,</v>
      </c>
      <c r="D1908" t="str">
        <f t="shared" si="88"/>
        <v>69,</v>
      </c>
      <c r="E1908" t="str">
        <f t="shared" si="89"/>
        <v>58,</v>
      </c>
      <c r="F1908" t="str">
        <f>_xlfn.CONCAT(Table1_3[[#This Row],[Dialogues2]],Table1_3[[#This Row],[Column1]])</f>
        <v>'Well, come on, then. In. No, no, no. I'll get this. You get in. Come on. Come on. Move on, move on, move on.'),</v>
      </c>
      <c r="G1908" t="s">
        <v>9216</v>
      </c>
      <c r="H1908" t="s">
        <v>14326</v>
      </c>
      <c r="I1908">
        <v>73</v>
      </c>
      <c r="J1908">
        <v>69</v>
      </c>
      <c r="K1908">
        <v>58</v>
      </c>
      <c r="L1908" t="s">
        <v>7414</v>
      </c>
    </row>
    <row r="1909" spans="1:12" x14ac:dyDescent="0.3">
      <c r="A1909" t="s">
        <v>1911</v>
      </c>
      <c r="B1909" t="str">
        <f>_xlfn.CONCAT(Table1_3[[#This Row],[Dialogue_ID2]],L1909)</f>
        <v>(1908,</v>
      </c>
      <c r="C1909" t="str">
        <f t="shared" si="87"/>
        <v>73,</v>
      </c>
      <c r="D1909" t="str">
        <f t="shared" si="88"/>
        <v>69,</v>
      </c>
      <c r="E1909" t="str">
        <f t="shared" si="89"/>
        <v>58,</v>
      </c>
      <c r="F1909" t="str">
        <f>_xlfn.CONCAT(Table1_3[[#This Row],[Dialogues2]],Table1_3[[#This Row],[Column1]])</f>
        <v>'Take her away, Ern.'),</v>
      </c>
      <c r="G1909" t="s">
        <v>9217</v>
      </c>
      <c r="H1909" t="s">
        <v>14326</v>
      </c>
      <c r="I1909">
        <v>73</v>
      </c>
      <c r="J1909">
        <v>69</v>
      </c>
      <c r="K1909">
        <v>58</v>
      </c>
      <c r="L1909" t="s">
        <v>7414</v>
      </c>
    </row>
    <row r="1910" spans="1:12" x14ac:dyDescent="0.3">
      <c r="A1910" t="s">
        <v>1912</v>
      </c>
      <c r="B1910" t="str">
        <f>_xlfn.CONCAT(Table1_3[[#This Row],[Dialogue_ID2]],L1910)</f>
        <v>(1909,</v>
      </c>
      <c r="C1910" t="str">
        <f t="shared" si="87"/>
        <v>73,</v>
      </c>
      <c r="D1910" t="str">
        <f t="shared" si="88"/>
        <v>69,</v>
      </c>
      <c r="E1910" t="str">
        <f t="shared" si="89"/>
        <v>133,</v>
      </c>
      <c r="F1910" t="str">
        <f>_xlfn.CONCAT(Table1_3[[#This Row],[Dialogues2]],Table1_3[[#This Row],[Column1]])</f>
        <v>'Yeah, take it away, Ernie. It's going to be a bumpy ride.'),</v>
      </c>
      <c r="G1910" t="s">
        <v>9218</v>
      </c>
      <c r="H1910" t="s">
        <v>14326</v>
      </c>
      <c r="I1910">
        <v>73</v>
      </c>
      <c r="J1910">
        <v>69</v>
      </c>
      <c r="K1910">
        <v>133</v>
      </c>
      <c r="L1910" t="s">
        <v>7414</v>
      </c>
    </row>
    <row r="1911" spans="1:12" x14ac:dyDescent="0.3">
      <c r="A1911" t="s">
        <v>1913</v>
      </c>
      <c r="B1911" t="str">
        <f>_xlfn.CONCAT(Table1_3[[#This Row],[Dialogue_ID2]],L1911)</f>
        <v>(1910,</v>
      </c>
      <c r="C1911" t="str">
        <f t="shared" si="87"/>
        <v>73,</v>
      </c>
      <c r="D1911" t="str">
        <f t="shared" si="88"/>
        <v>69,</v>
      </c>
      <c r="E1911" t="str">
        <f t="shared" si="89"/>
        <v>58,</v>
      </c>
      <c r="F1911" t="str">
        <f>_xlfn.CONCAT(Table1_3[[#This Row],[Dialogues2]],Table1_3[[#This Row],[Column1]])</f>
        <v>'What did you say your name was again?'),</v>
      </c>
      <c r="G1911" t="s">
        <v>9219</v>
      </c>
      <c r="H1911" t="s">
        <v>14326</v>
      </c>
      <c r="I1911">
        <v>73</v>
      </c>
      <c r="J1911">
        <v>69</v>
      </c>
      <c r="K1911">
        <v>58</v>
      </c>
      <c r="L1911" t="s">
        <v>7414</v>
      </c>
    </row>
    <row r="1912" spans="1:12" x14ac:dyDescent="0.3">
      <c r="A1912" t="s">
        <v>1914</v>
      </c>
      <c r="B1912" t="str">
        <f>_xlfn.CONCAT(Table1_3[[#This Row],[Dialogue_ID2]],L1912)</f>
        <v>(1911,</v>
      </c>
      <c r="C1912" t="str">
        <f t="shared" si="87"/>
        <v>73,</v>
      </c>
      <c r="D1912" t="str">
        <f t="shared" si="88"/>
        <v>69,</v>
      </c>
      <c r="E1912" t="str">
        <f t="shared" si="89"/>
        <v>1,</v>
      </c>
      <c r="F1912" t="str">
        <f>_xlfn.CONCAT(Table1_3[[#This Row],[Dialogues2]],Table1_3[[#This Row],[Column1]])</f>
        <v>'I didn't.'),</v>
      </c>
      <c r="G1912" t="s">
        <v>9220</v>
      </c>
      <c r="H1912" t="s">
        <v>14326</v>
      </c>
      <c r="I1912">
        <v>73</v>
      </c>
      <c r="J1912">
        <v>69</v>
      </c>
      <c r="K1912">
        <v>1</v>
      </c>
      <c r="L1912" t="s">
        <v>7414</v>
      </c>
    </row>
    <row r="1913" spans="1:12" x14ac:dyDescent="0.3">
      <c r="A1913" t="s">
        <v>1915</v>
      </c>
      <c r="B1913" t="str">
        <f>_xlfn.CONCAT(Table1_3[[#This Row],[Dialogue_ID2]],L1913)</f>
        <v>(1912,</v>
      </c>
      <c r="C1913" t="str">
        <f t="shared" si="87"/>
        <v>73,</v>
      </c>
      <c r="D1913" t="str">
        <f t="shared" si="88"/>
        <v>69,</v>
      </c>
      <c r="E1913" t="str">
        <f t="shared" si="89"/>
        <v>58,</v>
      </c>
      <c r="F1913" t="str">
        <f>_xlfn.CONCAT(Table1_3[[#This Row],[Dialogues2]],Table1_3[[#This Row],[Column1]])</f>
        <v>'Whereabouts are you headed?'),</v>
      </c>
      <c r="G1913" t="s">
        <v>9221</v>
      </c>
      <c r="H1913" t="s">
        <v>14326</v>
      </c>
      <c r="I1913">
        <v>73</v>
      </c>
      <c r="J1913">
        <v>69</v>
      </c>
      <c r="K1913">
        <v>58</v>
      </c>
      <c r="L1913" t="s">
        <v>7414</v>
      </c>
    </row>
    <row r="1914" spans="1:12" x14ac:dyDescent="0.3">
      <c r="A1914" t="s">
        <v>1916</v>
      </c>
      <c r="B1914" t="str">
        <f>_xlfn.CONCAT(Table1_3[[#This Row],[Dialogue_ID2]],L1914)</f>
        <v>(1913,</v>
      </c>
      <c r="C1914" t="str">
        <f t="shared" si="87"/>
        <v>73,</v>
      </c>
      <c r="D1914" t="str">
        <f t="shared" si="88"/>
        <v>69,</v>
      </c>
      <c r="E1914" t="str">
        <f t="shared" si="89"/>
        <v>1,</v>
      </c>
      <c r="F1914" t="str">
        <f>_xlfn.CONCAT(Table1_3[[#This Row],[Dialogues2]],Table1_3[[#This Row],[Column1]])</f>
        <v>'The Leaky Cauldron. That's in London.'),</v>
      </c>
      <c r="G1914" t="s">
        <v>9222</v>
      </c>
      <c r="H1914" t="s">
        <v>14326</v>
      </c>
      <c r="I1914">
        <v>73</v>
      </c>
      <c r="J1914">
        <v>69</v>
      </c>
      <c r="K1914">
        <v>1</v>
      </c>
      <c r="L1914" t="s">
        <v>7414</v>
      </c>
    </row>
    <row r="1915" spans="1:12" x14ac:dyDescent="0.3">
      <c r="A1915" t="s">
        <v>1917</v>
      </c>
      <c r="B1915" t="str">
        <f>_xlfn.CONCAT(Table1_3[[#This Row],[Dialogue_ID2]],L1915)</f>
        <v>(1914,</v>
      </c>
      <c r="C1915" t="str">
        <f t="shared" si="87"/>
        <v>73,</v>
      </c>
      <c r="D1915" t="str">
        <f t="shared" si="88"/>
        <v>69,</v>
      </c>
      <c r="E1915" t="str">
        <f t="shared" si="89"/>
        <v>58,</v>
      </c>
      <c r="F1915" t="str">
        <f>_xlfn.CONCAT(Table1_3[[#This Row],[Dialogues2]],Table1_3[[#This Row],[Column1]])</f>
        <v>'You heard that Ern? The Leaky Cauldron. That's in London.'),</v>
      </c>
      <c r="G1915" t="s">
        <v>9223</v>
      </c>
      <c r="H1915" t="s">
        <v>14326</v>
      </c>
      <c r="I1915">
        <v>73</v>
      </c>
      <c r="J1915">
        <v>69</v>
      </c>
      <c r="K1915">
        <v>58</v>
      </c>
      <c r="L1915" t="s">
        <v>7414</v>
      </c>
    </row>
    <row r="1916" spans="1:12" x14ac:dyDescent="0.3">
      <c r="A1916" t="s">
        <v>1918</v>
      </c>
      <c r="B1916" t="str">
        <f>_xlfn.CONCAT(Table1_3[[#This Row],[Dialogue_ID2]],L1916)</f>
        <v>(1915,</v>
      </c>
      <c r="C1916" t="str">
        <f t="shared" si="87"/>
        <v>73,</v>
      </c>
      <c r="D1916" t="str">
        <f t="shared" si="88"/>
        <v>69,</v>
      </c>
      <c r="E1916" t="str">
        <f t="shared" si="89"/>
        <v>133,</v>
      </c>
      <c r="F1916" t="str">
        <f>_xlfn.CONCAT(Table1_3[[#This Row],[Dialogues2]],Table1_3[[#This Row],[Column1]])</f>
        <v>'The Leaky Cauldron. If you have pea soup... make sure you eat it before it eats you.'),</v>
      </c>
      <c r="G1916" t="s">
        <v>9224</v>
      </c>
      <c r="H1916" t="s">
        <v>14326</v>
      </c>
      <c r="I1916">
        <v>73</v>
      </c>
      <c r="J1916">
        <v>69</v>
      </c>
      <c r="K1916">
        <v>133</v>
      </c>
      <c r="L1916" t="s">
        <v>7414</v>
      </c>
    </row>
    <row r="1917" spans="1:12" x14ac:dyDescent="0.3">
      <c r="A1917" t="s">
        <v>1919</v>
      </c>
      <c r="B1917" t="str">
        <f>_xlfn.CONCAT(Table1_3[[#This Row],[Dialogue_ID2]],L1917)</f>
        <v>(1916,</v>
      </c>
      <c r="C1917" t="str">
        <f t="shared" si="87"/>
        <v>73,</v>
      </c>
      <c r="D1917" t="str">
        <f t="shared" si="88"/>
        <v>69,</v>
      </c>
      <c r="E1917" t="str">
        <f t="shared" si="89"/>
        <v>1,</v>
      </c>
      <c r="F1917" t="str">
        <f>_xlfn.CONCAT(Table1_3[[#This Row],[Dialogues2]],Table1_3[[#This Row],[Column1]])</f>
        <v>'But the Muggles. Can't they see us?'),</v>
      </c>
      <c r="G1917" t="s">
        <v>9225</v>
      </c>
      <c r="H1917" t="s">
        <v>14326</v>
      </c>
      <c r="I1917">
        <v>73</v>
      </c>
      <c r="J1917">
        <v>69</v>
      </c>
      <c r="K1917">
        <v>1</v>
      </c>
      <c r="L1917" t="s">
        <v>7414</v>
      </c>
    </row>
    <row r="1918" spans="1:12" x14ac:dyDescent="0.3">
      <c r="A1918" t="s">
        <v>1920</v>
      </c>
      <c r="B1918" t="str">
        <f>_xlfn.CONCAT(Table1_3[[#This Row],[Dialogue_ID2]],L1918)</f>
        <v>(1917,</v>
      </c>
      <c r="C1918" t="str">
        <f t="shared" si="87"/>
        <v>73,</v>
      </c>
      <c r="D1918" t="str">
        <f t="shared" si="88"/>
        <v>69,</v>
      </c>
      <c r="E1918" t="str">
        <f t="shared" si="89"/>
        <v>58,</v>
      </c>
      <c r="F1918" t="str">
        <f>_xlfn.CONCAT(Table1_3[[#This Row],[Dialogues2]],Table1_3[[#This Row],[Column1]])</f>
        <v>'Muggles? They don't see nothing, do they?'),</v>
      </c>
      <c r="G1918" t="s">
        <v>9226</v>
      </c>
      <c r="H1918" t="s">
        <v>14326</v>
      </c>
      <c r="I1918">
        <v>73</v>
      </c>
      <c r="J1918">
        <v>69</v>
      </c>
      <c r="K1918">
        <v>58</v>
      </c>
      <c r="L1918" t="s">
        <v>7414</v>
      </c>
    </row>
    <row r="1919" spans="1:12" x14ac:dyDescent="0.3">
      <c r="A1919" t="s">
        <v>1921</v>
      </c>
      <c r="B1919" t="str">
        <f>_xlfn.CONCAT(Table1_3[[#This Row],[Dialogue_ID2]],L1919)</f>
        <v>(1918,</v>
      </c>
      <c r="C1919" t="str">
        <f t="shared" si="87"/>
        <v>73,</v>
      </c>
      <c r="D1919" t="str">
        <f t="shared" si="88"/>
        <v>69,</v>
      </c>
      <c r="E1919" t="str">
        <f t="shared" si="89"/>
        <v>133,</v>
      </c>
      <c r="F1919" t="str">
        <f>_xlfn.CONCAT(Table1_3[[#This Row],[Dialogues2]],Table1_3[[#This Row],[Column1]])</f>
        <v>'No, but if you jab them with a fork, they feel. Ernie, little old lady at 12 o'clock! Ten, nine, eight... seven, six, five... four, three, three and a half... two, one and three quarters. Yes!'),</v>
      </c>
      <c r="G1919" t="s">
        <v>9227</v>
      </c>
      <c r="H1919" t="s">
        <v>14326</v>
      </c>
      <c r="I1919">
        <v>73</v>
      </c>
      <c r="J1919">
        <v>69</v>
      </c>
      <c r="K1919">
        <v>133</v>
      </c>
      <c r="L1919" t="s">
        <v>7414</v>
      </c>
    </row>
    <row r="1920" spans="1:12" x14ac:dyDescent="0.3">
      <c r="A1920" t="s">
        <v>1922</v>
      </c>
      <c r="B1920" t="str">
        <f>_xlfn.CONCAT(Table1_3[[#This Row],[Dialogue_ID2]],L1920)</f>
        <v>(1919,</v>
      </c>
      <c r="C1920" t="str">
        <f t="shared" si="87"/>
        <v>73,</v>
      </c>
      <c r="D1920" t="str">
        <f t="shared" si="88"/>
        <v>69,</v>
      </c>
      <c r="E1920" t="str">
        <f t="shared" si="89"/>
        <v>1,</v>
      </c>
      <c r="F1920" t="str">
        <f>_xlfn.CONCAT(Table1_3[[#This Row],[Dialogues2]],Table1_3[[#This Row],[Column1]])</f>
        <v>'Who is that? That man.'),</v>
      </c>
      <c r="G1920" t="s">
        <v>9228</v>
      </c>
      <c r="H1920" t="s">
        <v>14326</v>
      </c>
      <c r="I1920">
        <v>73</v>
      </c>
      <c r="J1920">
        <v>69</v>
      </c>
      <c r="K1920">
        <v>1</v>
      </c>
      <c r="L1920" t="s">
        <v>7414</v>
      </c>
    </row>
    <row r="1921" spans="1:12" x14ac:dyDescent="0.3">
      <c r="A1921" t="s">
        <v>1923</v>
      </c>
      <c r="B1921" t="str">
        <f>_xlfn.CONCAT(Table1_3[[#This Row],[Dialogue_ID2]],L1921)</f>
        <v>(1920,</v>
      </c>
      <c r="C1921" t="str">
        <f t="shared" si="87"/>
        <v>73,</v>
      </c>
      <c r="D1921" t="str">
        <f t="shared" si="88"/>
        <v>69,</v>
      </c>
      <c r="E1921" t="str">
        <f t="shared" si="89"/>
        <v>58,</v>
      </c>
      <c r="F1921" t="str">
        <f>_xlfn.CONCAT(Table1_3[[#This Row],[Dialogues2]],Table1_3[[#This Row],[Column1]])</f>
        <v>'Who is that? Who is...? That is Sirius Black, that is. Don't tell me you've never been hearing of Sirius Black. He's a murderer. Got himself locked up in Azkaban for it.'),</v>
      </c>
      <c r="G1921" t="s">
        <v>9229</v>
      </c>
      <c r="H1921" t="s">
        <v>14326</v>
      </c>
      <c r="I1921">
        <v>73</v>
      </c>
      <c r="J1921">
        <v>69</v>
      </c>
      <c r="K1921">
        <v>58</v>
      </c>
      <c r="L1921" t="s">
        <v>7414</v>
      </c>
    </row>
    <row r="1922" spans="1:12" x14ac:dyDescent="0.3">
      <c r="A1922" t="s">
        <v>1924</v>
      </c>
      <c r="B1922" t="str">
        <f>_xlfn.CONCAT(Table1_3[[#This Row],[Dialogue_ID2]],L1922)</f>
        <v>(1921,</v>
      </c>
      <c r="C1922" t="str">
        <f t="shared" ref="C1922:C1985" si="90">_xlfn.CONCAT(I1922, L1922)</f>
        <v>73,</v>
      </c>
      <c r="D1922" t="str">
        <f t="shared" ref="D1922:D1985" si="91">_xlfn.CONCAT(J1922,L1922)</f>
        <v>69,</v>
      </c>
      <c r="E1922" t="str">
        <f t="shared" ref="E1922:E1985" si="92">_xlfn.CONCAT(K1922,L1922)</f>
        <v>1,</v>
      </c>
      <c r="F1922" t="str">
        <f>_xlfn.CONCAT(Table1_3[[#This Row],[Dialogues2]],Table1_3[[#This Row],[Column1]])</f>
        <v>'How did he escape?'),</v>
      </c>
      <c r="G1922" t="s">
        <v>9230</v>
      </c>
      <c r="H1922" t="s">
        <v>14326</v>
      </c>
      <c r="I1922">
        <v>73</v>
      </c>
      <c r="J1922">
        <v>69</v>
      </c>
      <c r="K1922">
        <v>1</v>
      </c>
      <c r="L1922" t="s">
        <v>7414</v>
      </c>
    </row>
    <row r="1923" spans="1:12" x14ac:dyDescent="0.3">
      <c r="A1923" t="s">
        <v>1925</v>
      </c>
      <c r="B1923" t="str">
        <f>_xlfn.CONCAT(Table1_3[[#This Row],[Dialogue_ID2]],L1923)</f>
        <v>(1922,</v>
      </c>
      <c r="C1923" t="str">
        <f t="shared" si="90"/>
        <v>73,</v>
      </c>
      <c r="D1923" t="str">
        <f t="shared" si="91"/>
        <v>69,</v>
      </c>
      <c r="E1923" t="str">
        <f t="shared" si="92"/>
        <v>58,</v>
      </c>
      <c r="F1923" t="str">
        <f>_xlfn.CONCAT(Table1_3[[#This Row],[Dialogues2]],Table1_3[[#This Row],[Column1]])</f>
        <v>'Well, that's the question, isn't it? He's the first one that done it. He was a big supporter of... You-Know-Who. I reckon you've heard of him.'),</v>
      </c>
      <c r="G1923" t="s">
        <v>9231</v>
      </c>
      <c r="H1923" t="s">
        <v>14326</v>
      </c>
      <c r="I1923">
        <v>73</v>
      </c>
      <c r="J1923">
        <v>69</v>
      </c>
      <c r="K1923">
        <v>58</v>
      </c>
      <c r="L1923" t="s">
        <v>7414</v>
      </c>
    </row>
    <row r="1924" spans="1:12" x14ac:dyDescent="0.3">
      <c r="A1924" t="s">
        <v>1926</v>
      </c>
      <c r="B1924" t="str">
        <f>_xlfn.CONCAT(Table1_3[[#This Row],[Dialogue_ID2]],L1924)</f>
        <v>(1923,</v>
      </c>
      <c r="C1924" t="str">
        <f t="shared" si="90"/>
        <v>73,</v>
      </c>
      <c r="D1924" t="str">
        <f t="shared" si="91"/>
        <v>69,</v>
      </c>
      <c r="E1924" t="str">
        <f t="shared" si="92"/>
        <v>1,</v>
      </c>
      <c r="F1924" t="str">
        <f>_xlfn.CONCAT(Table1_3[[#This Row],[Dialogues2]],Table1_3[[#This Row],[Column1]])</f>
        <v>'Yeah. Him I've heard of.'),</v>
      </c>
      <c r="G1924" t="s">
        <v>9232</v>
      </c>
      <c r="H1924" t="s">
        <v>14326</v>
      </c>
      <c r="I1924">
        <v>73</v>
      </c>
      <c r="J1924">
        <v>69</v>
      </c>
      <c r="K1924">
        <v>1</v>
      </c>
      <c r="L1924" t="s">
        <v>7414</v>
      </c>
    </row>
    <row r="1925" spans="1:12" x14ac:dyDescent="0.3">
      <c r="A1925" t="s">
        <v>1927</v>
      </c>
      <c r="B1925" t="str">
        <f>_xlfn.CONCAT(Table1_3[[#This Row],[Dialogue_ID2]],L1925)</f>
        <v>(1924,</v>
      </c>
      <c r="C1925" t="str">
        <f t="shared" si="90"/>
        <v>73,</v>
      </c>
      <c r="D1925" t="str">
        <f t="shared" si="91"/>
        <v>69,</v>
      </c>
      <c r="E1925" t="str">
        <f t="shared" si="92"/>
        <v>133,</v>
      </c>
      <c r="F1925" t="str">
        <f>_xlfn.CONCAT(Table1_3[[#This Row],[Dialogues2]],Table1_3[[#This Row],[Column1]])</f>
        <v>'Ernie, two double-deckers at 12 o'clock. They're getting closer, Ernie. Ernie, they're right on top of us! Mind your head. Hey, guys? Guys? Why the long faces? Yeah, yeah. Nearly there. Nearly there. The Leaky Cauldron. Next stop, Knockturn Alley.'),</v>
      </c>
      <c r="G1925" t="s">
        <v>9233</v>
      </c>
      <c r="H1925" t="s">
        <v>14326</v>
      </c>
      <c r="I1925">
        <v>73</v>
      </c>
      <c r="J1925">
        <v>69</v>
      </c>
      <c r="K1925">
        <v>133</v>
      </c>
      <c r="L1925" t="s">
        <v>7414</v>
      </c>
    </row>
    <row r="1926" spans="1:12" x14ac:dyDescent="0.3">
      <c r="A1926" t="s">
        <v>1928</v>
      </c>
      <c r="B1926" t="str">
        <f>_xlfn.CONCAT(Table1_3[[#This Row],[Dialogue_ID2]],L1926)</f>
        <v>(1925,</v>
      </c>
      <c r="C1926" t="str">
        <f t="shared" si="90"/>
        <v>74,</v>
      </c>
      <c r="D1926" t="str">
        <f t="shared" si="91"/>
        <v>5,</v>
      </c>
      <c r="E1926" t="str">
        <f t="shared" si="92"/>
        <v>92,</v>
      </c>
      <c r="F1926" t="str">
        <f>_xlfn.CONCAT(Table1_3[[#This Row],[Dialogues2]],Table1_3[[#This Row],[Column1]])</f>
        <v>'Ah, Mr. Potter, at last.'),</v>
      </c>
      <c r="G1926" t="s">
        <v>9234</v>
      </c>
      <c r="H1926" t="s">
        <v>14326</v>
      </c>
      <c r="I1926">
        <v>74</v>
      </c>
      <c r="J1926">
        <v>5</v>
      </c>
      <c r="K1926">
        <v>92</v>
      </c>
      <c r="L1926" t="s">
        <v>7414</v>
      </c>
    </row>
    <row r="1927" spans="1:12" x14ac:dyDescent="0.3">
      <c r="A1927" t="s">
        <v>1929</v>
      </c>
      <c r="B1927" t="str">
        <f>_xlfn.CONCAT(Table1_3[[#This Row],[Dialogue_ID2]],L1927)</f>
        <v>(1926,</v>
      </c>
      <c r="C1927" t="str">
        <f t="shared" si="90"/>
        <v>74,</v>
      </c>
      <c r="D1927" t="str">
        <f t="shared" si="91"/>
        <v>5,</v>
      </c>
      <c r="E1927" t="str">
        <f t="shared" si="92"/>
        <v>58,</v>
      </c>
      <c r="F1927" t="str">
        <f>_xlfn.CONCAT(Table1_3[[#This Row],[Dialogues2]],Table1_3[[#This Row],[Column1]])</f>
        <v>'Take it away, Ern.'),</v>
      </c>
      <c r="G1927" t="s">
        <v>9235</v>
      </c>
      <c r="H1927" t="s">
        <v>14326</v>
      </c>
      <c r="I1927">
        <v>74</v>
      </c>
      <c r="J1927">
        <v>5</v>
      </c>
      <c r="K1927">
        <v>58</v>
      </c>
      <c r="L1927" t="s">
        <v>7414</v>
      </c>
    </row>
    <row r="1928" spans="1:12" x14ac:dyDescent="0.3">
      <c r="A1928" t="s">
        <v>1930</v>
      </c>
      <c r="B1928" t="str">
        <f>_xlfn.CONCAT(Table1_3[[#This Row],[Dialogue_ID2]],L1928)</f>
        <v>(1927,</v>
      </c>
      <c r="C1928" t="str">
        <f t="shared" si="90"/>
        <v>74,</v>
      </c>
      <c r="D1928" t="str">
        <f t="shared" si="91"/>
        <v>5,</v>
      </c>
      <c r="E1928" t="str">
        <f t="shared" si="92"/>
        <v>133,</v>
      </c>
      <c r="F1928" t="str">
        <f>_xlfn.CONCAT(Table1_3[[#This Row],[Dialogues2]],Table1_3[[#This Row],[Column1]])</f>
        <v>'Yeah, take it away, Ernie!'),</v>
      </c>
      <c r="G1928" t="s">
        <v>9236</v>
      </c>
      <c r="H1928" t="s">
        <v>14326</v>
      </c>
      <c r="I1928">
        <v>74</v>
      </c>
      <c r="J1928">
        <v>5</v>
      </c>
      <c r="K1928">
        <v>133</v>
      </c>
      <c r="L1928" t="s">
        <v>7414</v>
      </c>
    </row>
    <row r="1929" spans="1:12" x14ac:dyDescent="0.3">
      <c r="A1929" t="s">
        <v>1931</v>
      </c>
      <c r="B1929" t="str">
        <f>_xlfn.CONCAT(Table1_3[[#This Row],[Dialogue_ID2]],L1929)</f>
        <v>(1928,</v>
      </c>
      <c r="C1929" t="str">
        <f t="shared" si="90"/>
        <v>74,</v>
      </c>
      <c r="D1929" t="str">
        <f t="shared" si="91"/>
        <v>5,</v>
      </c>
      <c r="E1929" t="str">
        <f t="shared" si="92"/>
        <v>92,</v>
      </c>
      <c r="F1929" t="str">
        <f>_xlfn.CONCAT(Table1_3[[#This Row],[Dialogues2]],Table1_3[[#This Row],[Column1]])</f>
        <v>': Room 11.'),</v>
      </c>
      <c r="G1929" t="s">
        <v>9237</v>
      </c>
      <c r="H1929" t="s">
        <v>14326</v>
      </c>
      <c r="I1929">
        <v>74</v>
      </c>
      <c r="J1929">
        <v>5</v>
      </c>
      <c r="K1929">
        <v>92</v>
      </c>
      <c r="L1929" t="s">
        <v>7414</v>
      </c>
    </row>
    <row r="1930" spans="1:12" x14ac:dyDescent="0.3">
      <c r="A1930" t="s">
        <v>1932</v>
      </c>
      <c r="B1930" t="str">
        <f>_xlfn.CONCAT(Table1_3[[#This Row],[Dialogue_ID2]],L1930)</f>
        <v>(1929,</v>
      </c>
      <c r="C1930" t="str">
        <f t="shared" si="90"/>
        <v>74,</v>
      </c>
      <c r="D1930" t="str">
        <f t="shared" si="91"/>
        <v>5,</v>
      </c>
      <c r="E1930" t="str">
        <f t="shared" si="92"/>
        <v>1,</v>
      </c>
      <c r="F1930" t="str">
        <f>_xlfn.CONCAT(Table1_3[[#This Row],[Dialogues2]],Table1_3[[#This Row],[Column1]])</f>
        <v>'Hedwig.'),</v>
      </c>
      <c r="G1930" t="s">
        <v>9238</v>
      </c>
      <c r="H1930" t="s">
        <v>14326</v>
      </c>
      <c r="I1930">
        <v>74</v>
      </c>
      <c r="J1930">
        <v>5</v>
      </c>
      <c r="K1930">
        <v>1</v>
      </c>
      <c r="L1930" t="s">
        <v>7414</v>
      </c>
    </row>
    <row r="1931" spans="1:12" x14ac:dyDescent="0.3">
      <c r="A1931" t="s">
        <v>1933</v>
      </c>
      <c r="B1931" t="str">
        <f>_xlfn.CONCAT(Table1_3[[#This Row],[Dialogue_ID2]],L1931)</f>
        <v>(1930,</v>
      </c>
      <c r="C1931" t="str">
        <f t="shared" si="90"/>
        <v>74,</v>
      </c>
      <c r="D1931" t="str">
        <f t="shared" si="91"/>
        <v>5,</v>
      </c>
      <c r="E1931" t="str">
        <f t="shared" si="92"/>
        <v>17,</v>
      </c>
      <c r="F1931" t="str">
        <f>_xlfn.CONCAT(Table1_3[[#This Row],[Dialogues2]],Table1_3[[#This Row],[Column1]])</f>
        <v>': Right smart bird you got there, Mr. Potter. He arrived here just five minutes before yourself.'),</v>
      </c>
      <c r="G1931" t="s">
        <v>9239</v>
      </c>
      <c r="H1931" t="s">
        <v>14326</v>
      </c>
      <c r="I1931">
        <v>74</v>
      </c>
      <c r="J1931">
        <v>5</v>
      </c>
      <c r="K1931">
        <v>17</v>
      </c>
      <c r="L1931" t="s">
        <v>7414</v>
      </c>
    </row>
    <row r="1932" spans="1:12" x14ac:dyDescent="0.3">
      <c r="A1932" t="s">
        <v>1934</v>
      </c>
      <c r="B1932" t="str">
        <f>_xlfn.CONCAT(Table1_3[[#This Row],[Dialogue_ID2]],L1932)</f>
        <v>(1931,</v>
      </c>
      <c r="C1932" t="str">
        <f t="shared" si="90"/>
        <v>74,</v>
      </c>
      <c r="D1932" t="str">
        <f t="shared" si="91"/>
        <v>5,</v>
      </c>
      <c r="E1932" t="str">
        <f t="shared" si="92"/>
        <v>17,</v>
      </c>
      <c r="F1932" t="str">
        <f>_xlfn.CONCAT(Table1_3[[#This Row],[Dialogues2]],Table1_3[[#This Row],[Column1]])</f>
        <v>'As Minister for Magic, it is my duty to inform you, Mr. Potter... that earlier this evening your uncle's sister was located... a little south of Sheffield, circling a chimney stack. The Accidental Magic Reversal Department was dispatched immediately. She has been properly punctured and her memory modified. She will have no recollection of the incident whatsoever. So that's that... and no harm done.'),</v>
      </c>
      <c r="G1932" t="s">
        <v>9240</v>
      </c>
      <c r="H1932" t="s">
        <v>14326</v>
      </c>
      <c r="I1932">
        <v>74</v>
      </c>
      <c r="J1932">
        <v>5</v>
      </c>
      <c r="K1932">
        <v>17</v>
      </c>
      <c r="L1932" t="s">
        <v>7414</v>
      </c>
    </row>
    <row r="1933" spans="1:12" x14ac:dyDescent="0.3">
      <c r="A1933" t="s">
        <v>1935</v>
      </c>
      <c r="B1933" t="str">
        <f>_xlfn.CONCAT(Table1_3[[#This Row],[Dialogue_ID2]],L1933)</f>
        <v>(1932,</v>
      </c>
      <c r="C1933" t="str">
        <f t="shared" si="90"/>
        <v>74,</v>
      </c>
      <c r="D1933" t="str">
        <f t="shared" si="91"/>
        <v>5,</v>
      </c>
      <c r="E1933" t="str">
        <f t="shared" si="92"/>
        <v>92,</v>
      </c>
      <c r="F1933" t="str">
        <f>_xlfn.CONCAT(Table1_3[[#This Row],[Dialogues2]],Table1_3[[#This Row],[Column1]])</f>
        <v>': Pea soup?'),</v>
      </c>
      <c r="G1933" t="s">
        <v>9241</v>
      </c>
      <c r="H1933" t="s">
        <v>14326</v>
      </c>
      <c r="I1933">
        <v>74</v>
      </c>
      <c r="J1933">
        <v>5</v>
      </c>
      <c r="K1933">
        <v>92</v>
      </c>
      <c r="L1933" t="s">
        <v>7414</v>
      </c>
    </row>
    <row r="1934" spans="1:12" x14ac:dyDescent="0.3">
      <c r="A1934" t="s">
        <v>1936</v>
      </c>
      <c r="B1934" t="str">
        <f>_xlfn.CONCAT(Table1_3[[#This Row],[Dialogue_ID2]],L1934)</f>
        <v>(1933,</v>
      </c>
      <c r="C1934" t="str">
        <f t="shared" si="90"/>
        <v>74,</v>
      </c>
      <c r="D1934" t="str">
        <f t="shared" si="91"/>
        <v>5,</v>
      </c>
      <c r="E1934" t="str">
        <f t="shared" si="92"/>
        <v>1,</v>
      </c>
      <c r="F1934" t="str">
        <f>_xlfn.CONCAT(Table1_3[[#This Row],[Dialogues2]],Table1_3[[#This Row],[Column1]])</f>
        <v>'No, thank you. Minister?'),</v>
      </c>
      <c r="G1934" t="s">
        <v>9242</v>
      </c>
      <c r="H1934" t="s">
        <v>14326</v>
      </c>
      <c r="I1934">
        <v>74</v>
      </c>
      <c r="J1934">
        <v>5</v>
      </c>
      <c r="K1934">
        <v>1</v>
      </c>
      <c r="L1934" t="s">
        <v>7414</v>
      </c>
    </row>
    <row r="1935" spans="1:12" x14ac:dyDescent="0.3">
      <c r="A1935" t="s">
        <v>1937</v>
      </c>
      <c r="B1935" t="str">
        <f>_xlfn.CONCAT(Table1_3[[#This Row],[Dialogue_ID2]],L1935)</f>
        <v>(1934,</v>
      </c>
      <c r="C1935" t="str">
        <f t="shared" si="90"/>
        <v>74,</v>
      </c>
      <c r="D1935" t="str">
        <f t="shared" si="91"/>
        <v>5,</v>
      </c>
      <c r="E1935" t="str">
        <f t="shared" si="92"/>
        <v>17,</v>
      </c>
      <c r="F1935" t="str">
        <f>_xlfn.CONCAT(Table1_3[[#This Row],[Dialogues2]],Table1_3[[#This Row],[Column1]])</f>
        <v>'Yes?'),</v>
      </c>
      <c r="G1935" t="s">
        <v>7934</v>
      </c>
      <c r="H1935" t="s">
        <v>14326</v>
      </c>
      <c r="I1935">
        <v>74</v>
      </c>
      <c r="J1935">
        <v>5</v>
      </c>
      <c r="K1935">
        <v>17</v>
      </c>
      <c r="L1935" t="s">
        <v>7414</v>
      </c>
    </row>
    <row r="1936" spans="1:12" x14ac:dyDescent="0.3">
      <c r="A1936" t="s">
        <v>1938</v>
      </c>
      <c r="B1936" t="str">
        <f>_xlfn.CONCAT(Table1_3[[#This Row],[Dialogue_ID2]],L1936)</f>
        <v>(1935,</v>
      </c>
      <c r="C1936" t="str">
        <f t="shared" si="90"/>
        <v>74,</v>
      </c>
      <c r="D1936" t="str">
        <f t="shared" si="91"/>
        <v>5,</v>
      </c>
      <c r="E1936" t="str">
        <f t="shared" si="92"/>
        <v>1,</v>
      </c>
      <c r="F1936" t="str">
        <f>_xlfn.CONCAT(Table1_3[[#This Row],[Dialogues2]],Table1_3[[#This Row],[Column1]])</f>
        <v>'I don't understand.'),</v>
      </c>
      <c r="G1936" t="s">
        <v>9243</v>
      </c>
      <c r="H1936" t="s">
        <v>14326</v>
      </c>
      <c r="I1936">
        <v>74</v>
      </c>
      <c r="J1936">
        <v>5</v>
      </c>
      <c r="K1936">
        <v>1</v>
      </c>
      <c r="L1936" t="s">
        <v>7414</v>
      </c>
    </row>
    <row r="1937" spans="1:12" x14ac:dyDescent="0.3">
      <c r="A1937" t="s">
        <v>1939</v>
      </c>
      <c r="B1937" t="str">
        <f>_xlfn.CONCAT(Table1_3[[#This Row],[Dialogue_ID2]],L1937)</f>
        <v>(1936,</v>
      </c>
      <c r="C1937" t="str">
        <f t="shared" si="90"/>
        <v>74,</v>
      </c>
      <c r="D1937" t="str">
        <f t="shared" si="91"/>
        <v>5,</v>
      </c>
      <c r="E1937" t="str">
        <f t="shared" si="92"/>
        <v>17,</v>
      </c>
      <c r="F1937" t="str">
        <f>_xlfn.CONCAT(Table1_3[[#This Row],[Dialogues2]],Table1_3[[#This Row],[Column1]])</f>
        <v>'Understand?'),</v>
      </c>
      <c r="G1937" t="s">
        <v>9244</v>
      </c>
      <c r="H1937" t="s">
        <v>14326</v>
      </c>
      <c r="I1937">
        <v>74</v>
      </c>
      <c r="J1937">
        <v>5</v>
      </c>
      <c r="K1937">
        <v>17</v>
      </c>
      <c r="L1937" t="s">
        <v>7414</v>
      </c>
    </row>
    <row r="1938" spans="1:12" x14ac:dyDescent="0.3">
      <c r="A1938" t="s">
        <v>1940</v>
      </c>
      <c r="B1938" t="str">
        <f>_xlfn.CONCAT(Table1_3[[#This Row],[Dialogue_ID2]],L1938)</f>
        <v>(1937,</v>
      </c>
      <c r="C1938" t="str">
        <f t="shared" si="90"/>
        <v>74,</v>
      </c>
      <c r="D1938" t="str">
        <f t="shared" si="91"/>
        <v>5,</v>
      </c>
      <c r="E1938" t="str">
        <f t="shared" si="92"/>
        <v>1,</v>
      </c>
      <c r="F1938" t="str">
        <f>_xlfn.CONCAT(Table1_3[[#This Row],[Dialogues2]],Table1_3[[#This Row],[Column1]])</f>
        <v>'I broke the law. Underage wizards can't use magic at home.'),</v>
      </c>
      <c r="G1938" t="s">
        <v>9245</v>
      </c>
      <c r="H1938" t="s">
        <v>14326</v>
      </c>
      <c r="I1938">
        <v>74</v>
      </c>
      <c r="J1938">
        <v>5</v>
      </c>
      <c r="K1938">
        <v>1</v>
      </c>
      <c r="L1938" t="s">
        <v>7414</v>
      </c>
    </row>
    <row r="1939" spans="1:12" x14ac:dyDescent="0.3">
      <c r="A1939" t="s">
        <v>1941</v>
      </c>
      <c r="B1939" t="str">
        <f>_xlfn.CONCAT(Table1_3[[#This Row],[Dialogue_ID2]],L1939)</f>
        <v>(1938,</v>
      </c>
      <c r="C1939" t="str">
        <f t="shared" si="90"/>
        <v>74,</v>
      </c>
      <c r="D1939" t="str">
        <f t="shared" si="91"/>
        <v>5,</v>
      </c>
      <c r="E1939" t="str">
        <f t="shared" si="92"/>
        <v>17,</v>
      </c>
      <c r="F1939" t="str">
        <f>_xlfn.CONCAT(Table1_3[[#This Row],[Dialogues2]],Table1_3[[#This Row],[Column1]])</f>
        <v>'Come now, Harry the Ministry doesn't send people to Azkaban... for blowing up their aunts. On the other hand, running away like that, given the state of things... was very, very irresponsible.'),</v>
      </c>
      <c r="G1939" t="s">
        <v>9246</v>
      </c>
      <c r="H1939" t="s">
        <v>14326</v>
      </c>
      <c r="I1939">
        <v>74</v>
      </c>
      <c r="J1939">
        <v>5</v>
      </c>
      <c r="K1939">
        <v>17</v>
      </c>
      <c r="L1939" t="s">
        <v>7414</v>
      </c>
    </row>
    <row r="1940" spans="1:12" x14ac:dyDescent="0.3">
      <c r="A1940" t="s">
        <v>1942</v>
      </c>
      <c r="B1940" t="str">
        <f>_xlfn.CONCAT(Table1_3[[#This Row],[Dialogue_ID2]],L1940)</f>
        <v>(1939,</v>
      </c>
      <c r="C1940" t="str">
        <f t="shared" si="90"/>
        <v>74,</v>
      </c>
      <c r="D1940" t="str">
        <f t="shared" si="91"/>
        <v>5,</v>
      </c>
      <c r="E1940" t="str">
        <f t="shared" si="92"/>
        <v>1,</v>
      </c>
      <c r="F1940" t="str">
        <f>_xlfn.CONCAT(Table1_3[[#This Row],[Dialogues2]],Table1_3[[#This Row],[Column1]])</f>
        <v>'The state of things, sir?'),</v>
      </c>
      <c r="G1940" t="s">
        <v>9247</v>
      </c>
      <c r="H1940" t="s">
        <v>14326</v>
      </c>
      <c r="I1940">
        <v>74</v>
      </c>
      <c r="J1940">
        <v>5</v>
      </c>
      <c r="K1940">
        <v>1</v>
      </c>
      <c r="L1940" t="s">
        <v>7414</v>
      </c>
    </row>
    <row r="1941" spans="1:12" x14ac:dyDescent="0.3">
      <c r="A1941" t="s">
        <v>1943</v>
      </c>
      <c r="B1941" t="str">
        <f>_xlfn.CONCAT(Table1_3[[#This Row],[Dialogue_ID2]],L1941)</f>
        <v>(1940,</v>
      </c>
      <c r="C1941" t="str">
        <f t="shared" si="90"/>
        <v>74,</v>
      </c>
      <c r="D1941" t="str">
        <f t="shared" si="91"/>
        <v>5,</v>
      </c>
      <c r="E1941" t="str">
        <f t="shared" si="92"/>
        <v>17,</v>
      </c>
      <c r="F1941" t="str">
        <f>_xlfn.CONCAT(Table1_3[[#This Row],[Dialogues2]],Table1_3[[#This Row],[Column1]])</f>
        <v>'We have a killer on the loose.'),</v>
      </c>
      <c r="G1941" t="s">
        <v>9248</v>
      </c>
      <c r="H1941" t="s">
        <v>14326</v>
      </c>
      <c r="I1941">
        <v>74</v>
      </c>
      <c r="J1941">
        <v>5</v>
      </c>
      <c r="K1941">
        <v>17</v>
      </c>
      <c r="L1941" t="s">
        <v>7414</v>
      </c>
    </row>
    <row r="1942" spans="1:12" x14ac:dyDescent="0.3">
      <c r="A1942" t="s">
        <v>1944</v>
      </c>
      <c r="B1942" t="str">
        <f>_xlfn.CONCAT(Table1_3[[#This Row],[Dialogue_ID2]],L1942)</f>
        <v>(1941,</v>
      </c>
      <c r="C1942" t="str">
        <f t="shared" si="90"/>
        <v>74,</v>
      </c>
      <c r="D1942" t="str">
        <f t="shared" si="91"/>
        <v>5,</v>
      </c>
      <c r="E1942" t="str">
        <f t="shared" si="92"/>
        <v>1,</v>
      </c>
      <c r="F1942" t="str">
        <f>_xlfn.CONCAT(Table1_3[[#This Row],[Dialogues2]],Table1_3[[#This Row],[Column1]])</f>
        <v>'Sirius Black, you mean? But what's he got to do with me?'),</v>
      </c>
      <c r="G1942" t="s">
        <v>9249</v>
      </c>
      <c r="H1942" t="s">
        <v>14326</v>
      </c>
      <c r="I1942">
        <v>74</v>
      </c>
      <c r="J1942">
        <v>5</v>
      </c>
      <c r="K1942">
        <v>1</v>
      </c>
      <c r="L1942" t="s">
        <v>7414</v>
      </c>
    </row>
    <row r="1943" spans="1:12" x14ac:dyDescent="0.3">
      <c r="A1943" t="s">
        <v>1945</v>
      </c>
      <c r="B1943" t="str">
        <f>_xlfn.CONCAT(Table1_3[[#This Row],[Dialogue_ID2]],L1943)</f>
        <v>(1942,</v>
      </c>
      <c r="C1943" t="str">
        <f t="shared" si="90"/>
        <v>74,</v>
      </c>
      <c r="D1943" t="str">
        <f t="shared" si="91"/>
        <v>5,</v>
      </c>
      <c r="E1943" t="str">
        <f t="shared" si="92"/>
        <v>17,</v>
      </c>
      <c r="F1943" t="str">
        <f>_xlfn.CONCAT(Table1_3[[#This Row],[Dialogues2]],Table1_3[[#This Row],[Column1]])</f>
        <v>'Nothing, of course. You're safe. And that's what matters. And tomorrow you'll be on your way back to Hogwarts. These are your new schoolbooks. I took the liberty... of having them brought here. Now Tom will show you to your room.'),</v>
      </c>
      <c r="G1943" t="s">
        <v>9250</v>
      </c>
      <c r="H1943" t="s">
        <v>14326</v>
      </c>
      <c r="I1943">
        <v>74</v>
      </c>
      <c r="J1943">
        <v>5</v>
      </c>
      <c r="K1943">
        <v>17</v>
      </c>
      <c r="L1943" t="s">
        <v>7414</v>
      </c>
    </row>
    <row r="1944" spans="1:12" x14ac:dyDescent="0.3">
      <c r="A1944" t="s">
        <v>1946</v>
      </c>
      <c r="B1944" t="str">
        <f>_xlfn.CONCAT(Table1_3[[#This Row],[Dialogue_ID2]],L1944)</f>
        <v>(1943,</v>
      </c>
      <c r="C1944" t="str">
        <f t="shared" si="90"/>
        <v>74,</v>
      </c>
      <c r="D1944" t="str">
        <f t="shared" si="91"/>
        <v>5,</v>
      </c>
      <c r="E1944" t="str">
        <f t="shared" si="92"/>
        <v>17,</v>
      </c>
      <c r="F1944" t="str">
        <f>_xlfn.CONCAT(Table1_3[[#This Row],[Dialogues2]],Table1_3[[#This Row],[Column1]])</f>
        <v>'Oh, by the way, Harry. Whilst you're here, it would be best if you didn't... wander.'),</v>
      </c>
      <c r="G1944" t="s">
        <v>9251</v>
      </c>
      <c r="H1944" t="s">
        <v>14326</v>
      </c>
      <c r="I1944">
        <v>74</v>
      </c>
      <c r="J1944">
        <v>5</v>
      </c>
      <c r="K1944">
        <v>17</v>
      </c>
      <c r="L1944" t="s">
        <v>7414</v>
      </c>
    </row>
    <row r="1945" spans="1:12" x14ac:dyDescent="0.3">
      <c r="A1945" t="s">
        <v>1947</v>
      </c>
      <c r="B1945" t="str">
        <f>_xlfn.CONCAT(Table1_3[[#This Row],[Dialogue_ID2]],L1945)</f>
        <v>(1944,</v>
      </c>
      <c r="C1945" t="str">
        <f t="shared" si="90"/>
        <v>75,</v>
      </c>
      <c r="D1945" t="str">
        <f t="shared" si="91"/>
        <v>5,</v>
      </c>
      <c r="E1945" t="str">
        <f t="shared" si="92"/>
        <v>160,</v>
      </c>
      <c r="F1945" t="str">
        <f>_xlfn.CONCAT(Table1_3[[#This Row],[Dialogues2]],Table1_3[[#This Row],[Column1]])</f>
        <v>'Housekeeping. I'll come back later.'),</v>
      </c>
      <c r="G1945" t="s">
        <v>9252</v>
      </c>
      <c r="H1945" t="s">
        <v>14326</v>
      </c>
      <c r="I1945">
        <v>75</v>
      </c>
      <c r="J1945">
        <v>5</v>
      </c>
      <c r="K1945">
        <v>160</v>
      </c>
      <c r="L1945" t="s">
        <v>7414</v>
      </c>
    </row>
    <row r="1946" spans="1:12" x14ac:dyDescent="0.3">
      <c r="A1946" t="s">
        <v>1948</v>
      </c>
      <c r="B1946" t="str">
        <f>_xlfn.CONCAT(Table1_3[[#This Row],[Dialogue_ID2]],L1946)</f>
        <v>(1945,</v>
      </c>
      <c r="C1946" t="str">
        <f t="shared" si="90"/>
        <v>75,</v>
      </c>
      <c r="D1946" t="str">
        <f t="shared" si="91"/>
        <v>5,</v>
      </c>
      <c r="E1946" t="str">
        <f t="shared" si="92"/>
        <v>2,</v>
      </c>
      <c r="F1946" t="str">
        <f>_xlfn.CONCAT(Table1_3[[#This Row],[Dialogues2]],Table1_3[[#This Row],[Column1]])</f>
        <v>'I'm warning you, Hermione. Keep that bloody beast of yours away from Scabbers, or I'll turn it into a tea cozy.'),</v>
      </c>
      <c r="G1946" t="s">
        <v>9253</v>
      </c>
      <c r="H1946" t="s">
        <v>14326</v>
      </c>
      <c r="I1946">
        <v>75</v>
      </c>
      <c r="J1946">
        <v>5</v>
      </c>
      <c r="K1946">
        <v>2</v>
      </c>
      <c r="L1946" t="s">
        <v>7414</v>
      </c>
    </row>
    <row r="1947" spans="1:12" x14ac:dyDescent="0.3">
      <c r="A1947" t="s">
        <v>1949</v>
      </c>
      <c r="B1947" t="str">
        <f>_xlfn.CONCAT(Table1_3[[#This Row],[Dialogue_ID2]],L1947)</f>
        <v>(1946,</v>
      </c>
      <c r="C1947" t="str">
        <f t="shared" si="90"/>
        <v>75,</v>
      </c>
      <c r="D1947" t="str">
        <f t="shared" si="91"/>
        <v>5,</v>
      </c>
      <c r="E1947" t="str">
        <f t="shared" si="92"/>
        <v>3,</v>
      </c>
      <c r="F1947" t="str">
        <f>_xlfn.CONCAT(Table1_3[[#This Row],[Dialogues2]],Table1_3[[#This Row],[Column1]])</f>
        <v>'It's a cat, Ronald. What do you expect? It's in his nature.'),</v>
      </c>
      <c r="G1947" t="s">
        <v>9254</v>
      </c>
      <c r="H1947" t="s">
        <v>14326</v>
      </c>
      <c r="I1947">
        <v>75</v>
      </c>
      <c r="J1947">
        <v>5</v>
      </c>
      <c r="K1947">
        <v>3</v>
      </c>
      <c r="L1947" t="s">
        <v>7414</v>
      </c>
    </row>
    <row r="1948" spans="1:12" x14ac:dyDescent="0.3">
      <c r="A1948" t="s">
        <v>1950</v>
      </c>
      <c r="B1948" t="str">
        <f>_xlfn.CONCAT(Table1_3[[#This Row],[Dialogue_ID2]],L1948)</f>
        <v>(1947,</v>
      </c>
      <c r="C1948" t="str">
        <f t="shared" si="90"/>
        <v>75,</v>
      </c>
      <c r="D1948" t="str">
        <f t="shared" si="91"/>
        <v>5,</v>
      </c>
      <c r="E1948" t="str">
        <f t="shared" si="92"/>
        <v>2,</v>
      </c>
      <c r="F1948" t="str">
        <f>_xlfn.CONCAT(Table1_3[[#This Row],[Dialogues2]],Table1_3[[#This Row],[Column1]])</f>
        <v>'A cat? Is that what they told you? Looks more like a pig with hair.'),</v>
      </c>
      <c r="G1948" t="s">
        <v>9255</v>
      </c>
      <c r="H1948" t="s">
        <v>14326</v>
      </c>
      <c r="I1948">
        <v>75</v>
      </c>
      <c r="J1948">
        <v>5</v>
      </c>
      <c r="K1948">
        <v>2</v>
      </c>
      <c r="L1948" t="s">
        <v>7414</v>
      </c>
    </row>
    <row r="1949" spans="1:12" x14ac:dyDescent="0.3">
      <c r="A1949" t="s">
        <v>1951</v>
      </c>
      <c r="B1949" t="str">
        <f>_xlfn.CONCAT(Table1_3[[#This Row],[Dialogue_ID2]],L1949)</f>
        <v>(1948,</v>
      </c>
      <c r="C1949" t="str">
        <f t="shared" si="90"/>
        <v>75,</v>
      </c>
      <c r="D1949" t="str">
        <f t="shared" si="91"/>
        <v>5,</v>
      </c>
      <c r="E1949" t="str">
        <f t="shared" si="92"/>
        <v>3,</v>
      </c>
      <c r="F1949" t="str">
        <f>_xlfn.CONCAT(Table1_3[[#This Row],[Dialogues2]],Table1_3[[#This Row],[Column1]])</f>
        <v>'That's rich... coming from the owner of that smelly old shoe brush. Crookshanks, just ignore the mean little boy.'),</v>
      </c>
      <c r="G1949" t="s">
        <v>9256</v>
      </c>
      <c r="H1949" t="s">
        <v>14326</v>
      </c>
      <c r="I1949">
        <v>75</v>
      </c>
      <c r="J1949">
        <v>5</v>
      </c>
      <c r="K1949">
        <v>3</v>
      </c>
      <c r="L1949" t="s">
        <v>7414</v>
      </c>
    </row>
    <row r="1950" spans="1:12" x14ac:dyDescent="0.3">
      <c r="A1950" t="s">
        <v>1952</v>
      </c>
      <c r="B1950" t="str">
        <f>_xlfn.CONCAT(Table1_3[[#This Row],[Dialogue_ID2]],L1950)</f>
        <v>(1949,</v>
      </c>
      <c r="C1950" t="str">
        <f t="shared" si="90"/>
        <v>75,</v>
      </c>
      <c r="D1950" t="str">
        <f t="shared" si="91"/>
        <v>5,</v>
      </c>
      <c r="E1950" t="str">
        <f t="shared" si="92"/>
        <v>2,</v>
      </c>
      <c r="F1950" t="str">
        <f>_xlfn.CONCAT(Table1_3[[#This Row],[Dialogues2]],Table1_3[[#This Row],[Column1]])</f>
        <v>'Harry.'),</v>
      </c>
      <c r="G1950" t="s">
        <v>8967</v>
      </c>
      <c r="H1950" t="s">
        <v>14326</v>
      </c>
      <c r="I1950">
        <v>75</v>
      </c>
      <c r="J1950">
        <v>5</v>
      </c>
      <c r="K1950">
        <v>2</v>
      </c>
      <c r="L1950" t="s">
        <v>7414</v>
      </c>
    </row>
    <row r="1951" spans="1:12" x14ac:dyDescent="0.3">
      <c r="A1951" t="s">
        <v>1953</v>
      </c>
      <c r="B1951" t="str">
        <f>_xlfn.CONCAT(Table1_3[[#This Row],[Dialogue_ID2]],L1951)</f>
        <v>(1950,</v>
      </c>
      <c r="C1951" t="str">
        <f t="shared" si="90"/>
        <v>75,</v>
      </c>
      <c r="D1951" t="str">
        <f t="shared" si="91"/>
        <v>5,</v>
      </c>
      <c r="E1951" t="str">
        <f t="shared" si="92"/>
        <v>3,</v>
      </c>
      <c r="F1951" t="str">
        <f>_xlfn.CONCAT(Table1_3[[#This Row],[Dialogues2]],Table1_3[[#This Row],[Column1]])</f>
        <v>'Harry.'),</v>
      </c>
      <c r="G1951" t="s">
        <v>8967</v>
      </c>
      <c r="H1951" t="s">
        <v>14326</v>
      </c>
      <c r="I1951">
        <v>75</v>
      </c>
      <c r="J1951">
        <v>5</v>
      </c>
      <c r="K1951">
        <v>3</v>
      </c>
      <c r="L1951" t="s">
        <v>7414</v>
      </c>
    </row>
    <row r="1952" spans="1:12" x14ac:dyDescent="0.3">
      <c r="A1952" t="s">
        <v>1954</v>
      </c>
      <c r="B1952" t="str">
        <f>_xlfn.CONCAT(Table1_3[[#This Row],[Dialogue_ID2]],L1952)</f>
        <v>(1951,</v>
      </c>
      <c r="C1952" t="str">
        <f t="shared" si="90"/>
        <v>75,</v>
      </c>
      <c r="D1952" t="str">
        <f t="shared" si="91"/>
        <v>5,</v>
      </c>
      <c r="E1952" t="str">
        <f t="shared" si="92"/>
        <v>1,</v>
      </c>
      <c r="F1952" t="str">
        <f>_xlfn.CONCAT(Table1_3[[#This Row],[Dialogues2]],Table1_3[[#This Row],[Column1]])</f>
        <v>'Egypt. What's it like?'),</v>
      </c>
      <c r="G1952" t="s">
        <v>9257</v>
      </c>
      <c r="H1952" t="s">
        <v>14326</v>
      </c>
      <c r="I1952">
        <v>75</v>
      </c>
      <c r="J1952">
        <v>5</v>
      </c>
      <c r="K1952">
        <v>1</v>
      </c>
      <c r="L1952" t="s">
        <v>7414</v>
      </c>
    </row>
    <row r="1953" spans="1:12" x14ac:dyDescent="0.3">
      <c r="A1953" t="s">
        <v>1955</v>
      </c>
      <c r="B1953" t="str">
        <f>_xlfn.CONCAT(Table1_3[[#This Row],[Dialogue_ID2]],L1953)</f>
        <v>(1952,</v>
      </c>
      <c r="C1953" t="str">
        <f t="shared" si="90"/>
        <v>75,</v>
      </c>
      <c r="D1953" t="str">
        <f t="shared" si="91"/>
        <v>5,</v>
      </c>
      <c r="E1953" t="str">
        <f t="shared" si="92"/>
        <v>2,</v>
      </c>
      <c r="F1953" t="str">
        <f>_xlfn.CONCAT(Table1_3[[#This Row],[Dialogues2]],Table1_3[[#This Row],[Column1]])</f>
        <v>'Brilliant. Loads of old stuff... like mummies, tombs, even Scabbers enjoyed himself.'),</v>
      </c>
      <c r="G1953" t="s">
        <v>9258</v>
      </c>
      <c r="H1953" t="s">
        <v>14326</v>
      </c>
      <c r="I1953">
        <v>75</v>
      </c>
      <c r="J1953">
        <v>5</v>
      </c>
      <c r="K1953">
        <v>2</v>
      </c>
      <c r="L1953" t="s">
        <v>7414</v>
      </c>
    </row>
    <row r="1954" spans="1:12" x14ac:dyDescent="0.3">
      <c r="A1954" t="s">
        <v>1956</v>
      </c>
      <c r="B1954" t="str">
        <f>_xlfn.CONCAT(Table1_3[[#This Row],[Dialogue_ID2]],L1954)</f>
        <v>(1953,</v>
      </c>
      <c r="C1954" t="str">
        <f t="shared" si="90"/>
        <v>75,</v>
      </c>
      <c r="D1954" t="str">
        <f t="shared" si="91"/>
        <v>5,</v>
      </c>
      <c r="E1954" t="str">
        <f t="shared" si="92"/>
        <v>3,</v>
      </c>
      <c r="F1954" t="str">
        <f>_xlfn.CONCAT(Table1_3[[#This Row],[Dialogues2]],Table1_3[[#This Row],[Column1]])</f>
        <v>'You know the Egyptians used to worship cats?'),</v>
      </c>
      <c r="G1954" t="s">
        <v>9259</v>
      </c>
      <c r="H1954" t="s">
        <v>14326</v>
      </c>
      <c r="I1954">
        <v>75</v>
      </c>
      <c r="J1954">
        <v>5</v>
      </c>
      <c r="K1954">
        <v>3</v>
      </c>
      <c r="L1954" t="s">
        <v>7414</v>
      </c>
    </row>
    <row r="1955" spans="1:12" x14ac:dyDescent="0.3">
      <c r="A1955" t="s">
        <v>1957</v>
      </c>
      <c r="B1955" t="str">
        <f>_xlfn.CONCAT(Table1_3[[#This Row],[Dialogue_ID2]],L1955)</f>
        <v>(1954,</v>
      </c>
      <c r="C1955" t="str">
        <f t="shared" si="90"/>
        <v>75,</v>
      </c>
      <c r="D1955" t="str">
        <f t="shared" si="91"/>
        <v>5,</v>
      </c>
      <c r="E1955" t="str">
        <f t="shared" si="92"/>
        <v>2,</v>
      </c>
      <c r="F1955" t="str">
        <f>_xlfn.CONCAT(Table1_3[[#This Row],[Dialogues2]],Table1_3[[#This Row],[Column1]])</f>
        <v>'Along with the dung beetle.'),</v>
      </c>
      <c r="G1955" t="s">
        <v>9260</v>
      </c>
      <c r="H1955" t="s">
        <v>14326</v>
      </c>
      <c r="I1955">
        <v>75</v>
      </c>
      <c r="J1955">
        <v>5</v>
      </c>
      <c r="K1955">
        <v>2</v>
      </c>
      <c r="L1955" t="s">
        <v>7414</v>
      </c>
    </row>
    <row r="1956" spans="1:12" x14ac:dyDescent="0.3">
      <c r="A1956" t="s">
        <v>1958</v>
      </c>
      <c r="B1956" t="str">
        <f>_xlfn.CONCAT(Table1_3[[#This Row],[Dialogue_ID2]],L1956)</f>
        <v>(1955,</v>
      </c>
      <c r="C1956" t="str">
        <f t="shared" si="90"/>
        <v>75,</v>
      </c>
      <c r="D1956" t="str">
        <f t="shared" si="91"/>
        <v>5,</v>
      </c>
      <c r="E1956" t="str">
        <f t="shared" si="92"/>
        <v>14,</v>
      </c>
      <c r="F1956" t="str">
        <f>_xlfn.CONCAT(Table1_3[[#This Row],[Dialogues2]],Table1_3[[#This Row],[Column1]])</f>
        <v>'Not flashing that clipping again are you Ron?'),</v>
      </c>
      <c r="G1956" t="s">
        <v>9261</v>
      </c>
      <c r="H1956" t="s">
        <v>14326</v>
      </c>
      <c r="I1956">
        <v>75</v>
      </c>
      <c r="J1956">
        <v>5</v>
      </c>
      <c r="K1956">
        <v>14</v>
      </c>
      <c r="L1956" t="s">
        <v>7414</v>
      </c>
    </row>
    <row r="1957" spans="1:12" x14ac:dyDescent="0.3">
      <c r="A1957" t="s">
        <v>1959</v>
      </c>
      <c r="B1957" t="str">
        <f>_xlfn.CONCAT(Table1_3[[#This Row],[Dialogue_ID2]],L1957)</f>
        <v>(1956,</v>
      </c>
      <c r="C1957" t="str">
        <f t="shared" si="90"/>
        <v>75,</v>
      </c>
      <c r="D1957" t="str">
        <f t="shared" si="91"/>
        <v>5,</v>
      </c>
      <c r="E1957" t="str">
        <f t="shared" si="92"/>
        <v>19,</v>
      </c>
      <c r="F1957" t="str">
        <f>_xlfn.CONCAT(Table1_3[[#This Row],[Dialogues2]],Table1_3[[#This Row],[Column1]])</f>
        <v>'Not flashing that clipping again are you Ron?'),</v>
      </c>
      <c r="G1957" t="s">
        <v>9261</v>
      </c>
      <c r="H1957" t="s">
        <v>14326</v>
      </c>
      <c r="I1957">
        <v>75</v>
      </c>
      <c r="J1957">
        <v>5</v>
      </c>
      <c r="K1957">
        <v>19</v>
      </c>
      <c r="L1957" t="s">
        <v>7414</v>
      </c>
    </row>
    <row r="1958" spans="1:12" x14ac:dyDescent="0.3">
      <c r="A1958" t="s">
        <v>1960</v>
      </c>
      <c r="B1958" t="str">
        <f>_xlfn.CONCAT(Table1_3[[#This Row],[Dialogue_ID2]],L1958)</f>
        <v>(1957,</v>
      </c>
      <c r="C1958" t="str">
        <f t="shared" si="90"/>
        <v>75,</v>
      </c>
      <c r="D1958" t="str">
        <f t="shared" si="91"/>
        <v>5,</v>
      </c>
      <c r="E1958" t="str">
        <f t="shared" si="92"/>
        <v>2,</v>
      </c>
      <c r="F1958" t="str">
        <f>_xlfn.CONCAT(Table1_3[[#This Row],[Dialogues2]],Table1_3[[#This Row],[Column1]])</f>
        <v>'I haven't shown anyone.'),</v>
      </c>
      <c r="G1958" t="s">
        <v>9262</v>
      </c>
      <c r="H1958" t="s">
        <v>14326</v>
      </c>
      <c r="I1958">
        <v>75</v>
      </c>
      <c r="J1958">
        <v>5</v>
      </c>
      <c r="K1958">
        <v>2</v>
      </c>
      <c r="L1958" t="s">
        <v>7414</v>
      </c>
    </row>
    <row r="1959" spans="1:12" x14ac:dyDescent="0.3">
      <c r="A1959" t="s">
        <v>1961</v>
      </c>
      <c r="B1959" t="str">
        <f>_xlfn.CONCAT(Table1_3[[#This Row],[Dialogue_ID2]],L1959)</f>
        <v>(1958,</v>
      </c>
      <c r="C1959" t="str">
        <f t="shared" si="90"/>
        <v>75,</v>
      </c>
      <c r="D1959" t="str">
        <f t="shared" si="91"/>
        <v>5,</v>
      </c>
      <c r="E1959" t="str">
        <f t="shared" si="92"/>
        <v>14,</v>
      </c>
      <c r="F1959" t="str">
        <f>_xlfn.CONCAT(Table1_3[[#This Row],[Dialogues2]],Table1_3[[#This Row],[Column1]])</f>
        <v>'': No, not a soul. Not unless you count Tom. The day maid. The night maid. The Cook. The bloke who fixed the toilet. And that wizard from Belgium.'),</v>
      </c>
      <c r="G1959" t="s">
        <v>9263</v>
      </c>
      <c r="H1959" t="s">
        <v>14326</v>
      </c>
      <c r="I1959">
        <v>75</v>
      </c>
      <c r="J1959">
        <v>5</v>
      </c>
      <c r="K1959">
        <v>14</v>
      </c>
      <c r="L1959" t="s">
        <v>7414</v>
      </c>
    </row>
    <row r="1960" spans="1:12" x14ac:dyDescent="0.3">
      <c r="A1960" t="s">
        <v>1962</v>
      </c>
      <c r="B1960" t="str">
        <f>_xlfn.CONCAT(Table1_3[[#This Row],[Dialogue_ID2]],L1960)</f>
        <v>(1959,</v>
      </c>
      <c r="C1960" t="str">
        <f t="shared" si="90"/>
        <v>75,</v>
      </c>
      <c r="D1960" t="str">
        <f t="shared" si="91"/>
        <v>5,</v>
      </c>
      <c r="E1960" t="str">
        <f t="shared" si="92"/>
        <v>19,</v>
      </c>
      <c r="F1960" t="str">
        <f>_xlfn.CONCAT(Table1_3[[#This Row],[Dialogues2]],Table1_3[[#This Row],[Column1]])</f>
        <v>'': No, not a soul. Not unless you count Tom. The day maid. The night maid. The Cook. The bloke who fixed the toilet. And that wizard from Belgium.'),</v>
      </c>
      <c r="G1960" t="s">
        <v>9263</v>
      </c>
      <c r="H1960" t="s">
        <v>14326</v>
      </c>
      <c r="I1960">
        <v>75</v>
      </c>
      <c r="J1960">
        <v>5</v>
      </c>
      <c r="K1960">
        <v>19</v>
      </c>
      <c r="L1960" t="s">
        <v>7414</v>
      </c>
    </row>
    <row r="1961" spans="1:12" x14ac:dyDescent="0.3">
      <c r="A1961" t="s">
        <v>1963</v>
      </c>
      <c r="B1961" t="str">
        <f>_xlfn.CONCAT(Table1_3[[#This Row],[Dialogue_ID2]],L1961)</f>
        <v>(1960,</v>
      </c>
      <c r="C1961" t="str">
        <f t="shared" si="90"/>
        <v>75,</v>
      </c>
      <c r="D1961" t="str">
        <f t="shared" si="91"/>
        <v>5,</v>
      </c>
      <c r="E1961" t="str">
        <f t="shared" si="92"/>
        <v>26,</v>
      </c>
      <c r="F1961" t="str">
        <f>_xlfn.CONCAT(Table1_3[[#This Row],[Dialogues2]],Table1_3[[#This Row],[Column1]])</f>
        <v>'Harry.'),</v>
      </c>
      <c r="G1961" t="s">
        <v>8967</v>
      </c>
      <c r="H1961" t="s">
        <v>14326</v>
      </c>
      <c r="I1961">
        <v>75</v>
      </c>
      <c r="J1961">
        <v>5</v>
      </c>
      <c r="K1961">
        <v>26</v>
      </c>
      <c r="L1961" t="s">
        <v>7414</v>
      </c>
    </row>
    <row r="1962" spans="1:12" x14ac:dyDescent="0.3">
      <c r="A1962" t="s">
        <v>1964</v>
      </c>
      <c r="B1962" t="str">
        <f>_xlfn.CONCAT(Table1_3[[#This Row],[Dialogue_ID2]],L1962)</f>
        <v>(1961,</v>
      </c>
      <c r="C1962" t="str">
        <f t="shared" si="90"/>
        <v>75,</v>
      </c>
      <c r="D1962" t="str">
        <f t="shared" si="91"/>
        <v>5,</v>
      </c>
      <c r="E1962" t="str">
        <f t="shared" si="92"/>
        <v>1,</v>
      </c>
      <c r="F1962" t="str">
        <f>_xlfn.CONCAT(Table1_3[[#This Row],[Dialogues2]],Table1_3[[#This Row],[Column1]])</f>
        <v>'Mrs. Weasley.'),</v>
      </c>
      <c r="G1962" t="s">
        <v>9264</v>
      </c>
      <c r="H1962" t="s">
        <v>14326</v>
      </c>
      <c r="I1962">
        <v>75</v>
      </c>
      <c r="J1962">
        <v>5</v>
      </c>
      <c r="K1962">
        <v>1</v>
      </c>
      <c r="L1962" t="s">
        <v>7414</v>
      </c>
    </row>
    <row r="1963" spans="1:12" x14ac:dyDescent="0.3">
      <c r="A1963" t="s">
        <v>1965</v>
      </c>
      <c r="B1963" t="str">
        <f>_xlfn.CONCAT(Table1_3[[#This Row],[Dialogue_ID2]],L1963)</f>
        <v>(1962,</v>
      </c>
      <c r="C1963" t="str">
        <f t="shared" si="90"/>
        <v>75,</v>
      </c>
      <c r="D1963" t="str">
        <f t="shared" si="91"/>
        <v>5,</v>
      </c>
      <c r="E1963" t="str">
        <f t="shared" si="92"/>
        <v>26,</v>
      </c>
      <c r="F1963" t="str">
        <f>_xlfn.CONCAT(Table1_3[[#This Row],[Dialogues2]],Table1_3[[#This Row],[Column1]])</f>
        <v>'Good to see you, dear.'),</v>
      </c>
      <c r="G1963" t="s">
        <v>9265</v>
      </c>
      <c r="H1963" t="s">
        <v>14326</v>
      </c>
      <c r="I1963">
        <v>75</v>
      </c>
      <c r="J1963">
        <v>5</v>
      </c>
      <c r="K1963">
        <v>26</v>
      </c>
      <c r="L1963" t="s">
        <v>7414</v>
      </c>
    </row>
    <row r="1964" spans="1:12" x14ac:dyDescent="0.3">
      <c r="A1964" t="s">
        <v>1966</v>
      </c>
      <c r="B1964" t="str">
        <f>_xlfn.CONCAT(Table1_3[[#This Row],[Dialogue_ID2]],L1964)</f>
        <v>(1963,</v>
      </c>
      <c r="C1964" t="str">
        <f t="shared" si="90"/>
        <v>75,</v>
      </c>
      <c r="D1964" t="str">
        <f t="shared" si="91"/>
        <v>5,</v>
      </c>
      <c r="E1964" t="str">
        <f t="shared" si="92"/>
        <v>1,</v>
      </c>
      <c r="F1964" t="str">
        <f>_xlfn.CONCAT(Table1_3[[#This Row],[Dialogues2]],Table1_3[[#This Row],[Column1]])</f>
        <v>'Good to see you.'),</v>
      </c>
      <c r="G1964" t="s">
        <v>9266</v>
      </c>
      <c r="H1964" t="s">
        <v>14326</v>
      </c>
      <c r="I1964">
        <v>75</v>
      </c>
      <c r="J1964">
        <v>5</v>
      </c>
      <c r="K1964">
        <v>1</v>
      </c>
      <c r="L1964" t="s">
        <v>7414</v>
      </c>
    </row>
    <row r="1965" spans="1:12" x14ac:dyDescent="0.3">
      <c r="A1965" t="s">
        <v>1967</v>
      </c>
      <c r="B1965" t="str">
        <f>_xlfn.CONCAT(Table1_3[[#This Row],[Dialogue_ID2]],L1965)</f>
        <v>(1964,</v>
      </c>
      <c r="C1965" t="str">
        <f t="shared" si="90"/>
        <v>75,</v>
      </c>
      <c r="D1965" t="str">
        <f t="shared" si="91"/>
        <v>5,</v>
      </c>
      <c r="E1965" t="str">
        <f t="shared" si="92"/>
        <v>26,</v>
      </c>
      <c r="F1965" t="str">
        <f>_xlfn.CONCAT(Table1_3[[#This Row],[Dialogues2]],Table1_3[[#This Row],[Column1]])</f>
        <v>'You got everything you need?'),</v>
      </c>
      <c r="G1965" t="s">
        <v>9267</v>
      </c>
      <c r="H1965" t="s">
        <v>14326</v>
      </c>
      <c r="I1965">
        <v>75</v>
      </c>
      <c r="J1965">
        <v>5</v>
      </c>
      <c r="K1965">
        <v>26</v>
      </c>
      <c r="L1965" t="s">
        <v>7414</v>
      </c>
    </row>
    <row r="1966" spans="1:12" x14ac:dyDescent="0.3">
      <c r="A1966" t="s">
        <v>1968</v>
      </c>
      <c r="B1966" t="str">
        <f>_xlfn.CONCAT(Table1_3[[#This Row],[Dialogue_ID2]],L1966)</f>
        <v>(1965,</v>
      </c>
      <c r="C1966" t="str">
        <f t="shared" si="90"/>
        <v>75,</v>
      </c>
      <c r="D1966" t="str">
        <f t="shared" si="91"/>
        <v>5,</v>
      </c>
      <c r="E1966" t="str">
        <f t="shared" si="92"/>
        <v>1,</v>
      </c>
      <c r="F1966" t="str">
        <f>_xlfn.CONCAT(Table1_3[[#This Row],[Dialogues2]],Table1_3[[#This Row],[Column1]])</f>
        <v>'Yes.'),</v>
      </c>
      <c r="G1966" t="s">
        <v>8648</v>
      </c>
      <c r="H1966" t="s">
        <v>14326</v>
      </c>
      <c r="I1966">
        <v>75</v>
      </c>
      <c r="J1966">
        <v>5</v>
      </c>
      <c r="K1966">
        <v>1</v>
      </c>
      <c r="L1966" t="s">
        <v>7414</v>
      </c>
    </row>
    <row r="1967" spans="1:12" x14ac:dyDescent="0.3">
      <c r="A1967" t="s">
        <v>1969</v>
      </c>
      <c r="B1967" t="str">
        <f>_xlfn.CONCAT(Table1_3[[#This Row],[Dialogue_ID2]],L1967)</f>
        <v>(1966,</v>
      </c>
      <c r="C1967" t="str">
        <f t="shared" si="90"/>
        <v>75,</v>
      </c>
      <c r="D1967" t="str">
        <f t="shared" si="91"/>
        <v>5,</v>
      </c>
      <c r="E1967" t="str">
        <f t="shared" si="92"/>
        <v>26,</v>
      </c>
      <c r="F1967" t="str">
        <f>_xlfn.CONCAT(Table1_3[[#This Row],[Dialogues2]],Table1_3[[#This Row],[Column1]])</f>
        <v>'Yes? All of your books?'),</v>
      </c>
      <c r="G1967" t="s">
        <v>9268</v>
      </c>
      <c r="H1967" t="s">
        <v>14326</v>
      </c>
      <c r="I1967">
        <v>75</v>
      </c>
      <c r="J1967">
        <v>5</v>
      </c>
      <c r="K1967">
        <v>26</v>
      </c>
      <c r="L1967" t="s">
        <v>7414</v>
      </c>
    </row>
    <row r="1968" spans="1:12" x14ac:dyDescent="0.3">
      <c r="A1968" t="s">
        <v>1970</v>
      </c>
      <c r="B1968" t="str">
        <f>_xlfn.CONCAT(Table1_3[[#This Row],[Dialogue_ID2]],L1968)</f>
        <v>(1967,</v>
      </c>
      <c r="C1968" t="str">
        <f t="shared" si="90"/>
        <v>75,</v>
      </c>
      <c r="D1968" t="str">
        <f t="shared" si="91"/>
        <v>5,</v>
      </c>
      <c r="E1968" t="str">
        <f t="shared" si="92"/>
        <v>1,</v>
      </c>
      <c r="F1968" t="str">
        <f>_xlfn.CONCAT(Table1_3[[#This Row],[Dialogues2]],Table1_3[[#This Row],[Column1]])</f>
        <v>'Yeah, it's all upstairs.'),</v>
      </c>
      <c r="G1968" t="s">
        <v>9269</v>
      </c>
      <c r="H1968" t="s">
        <v>14326</v>
      </c>
      <c r="I1968">
        <v>75</v>
      </c>
      <c r="J1968">
        <v>5</v>
      </c>
      <c r="K1968">
        <v>1</v>
      </c>
      <c r="L1968" t="s">
        <v>7414</v>
      </c>
    </row>
    <row r="1969" spans="1:12" x14ac:dyDescent="0.3">
      <c r="A1969" t="s">
        <v>1971</v>
      </c>
      <c r="B1969" t="str">
        <f>_xlfn.CONCAT(Table1_3[[#This Row],[Dialogue_ID2]],L1969)</f>
        <v>(1968,</v>
      </c>
      <c r="C1969" t="str">
        <f t="shared" si="90"/>
        <v>75,</v>
      </c>
      <c r="D1969" t="str">
        <f t="shared" si="91"/>
        <v>5,</v>
      </c>
      <c r="E1969" t="str">
        <f t="shared" si="92"/>
        <v>26,</v>
      </c>
      <c r="F1969" t="str">
        <f>_xlfn.CONCAT(Table1_3[[#This Row],[Dialogues2]],Table1_3[[#This Row],[Column1]])</f>
        <v>'All of your clothes?'),</v>
      </c>
      <c r="G1969" t="s">
        <v>9270</v>
      </c>
      <c r="H1969" t="s">
        <v>14326</v>
      </c>
      <c r="I1969">
        <v>75</v>
      </c>
      <c r="J1969">
        <v>5</v>
      </c>
      <c r="K1969">
        <v>26</v>
      </c>
      <c r="L1969" t="s">
        <v>7414</v>
      </c>
    </row>
    <row r="1970" spans="1:12" x14ac:dyDescent="0.3">
      <c r="A1970" t="s">
        <v>1972</v>
      </c>
      <c r="B1970" t="str">
        <f>_xlfn.CONCAT(Table1_3[[#This Row],[Dialogue_ID2]],L1970)</f>
        <v>(1969,</v>
      </c>
      <c r="C1970" t="str">
        <f t="shared" si="90"/>
        <v>75,</v>
      </c>
      <c r="D1970" t="str">
        <f t="shared" si="91"/>
        <v>5,</v>
      </c>
      <c r="E1970" t="str">
        <f t="shared" si="92"/>
        <v>1,</v>
      </c>
      <c r="F1970" t="str">
        <f>_xlfn.CONCAT(Table1_3[[#This Row],[Dialogues2]],Table1_3[[#This Row],[Column1]])</f>
        <v>'Everything's there.'),</v>
      </c>
      <c r="G1970" t="s">
        <v>9271</v>
      </c>
      <c r="H1970" t="s">
        <v>14326</v>
      </c>
      <c r="I1970">
        <v>75</v>
      </c>
      <c r="J1970">
        <v>5</v>
      </c>
      <c r="K1970">
        <v>1</v>
      </c>
      <c r="L1970" t="s">
        <v>7414</v>
      </c>
    </row>
    <row r="1971" spans="1:12" x14ac:dyDescent="0.3">
      <c r="A1971" t="s">
        <v>1973</v>
      </c>
      <c r="B1971" t="str">
        <f>_xlfn.CONCAT(Table1_3[[#This Row],[Dialogue_ID2]],L1971)</f>
        <v>(1970,</v>
      </c>
      <c r="C1971" t="str">
        <f t="shared" si="90"/>
        <v>75,</v>
      </c>
      <c r="D1971" t="str">
        <f t="shared" si="91"/>
        <v>5,</v>
      </c>
      <c r="E1971" t="str">
        <f t="shared" si="92"/>
        <v>26,</v>
      </c>
      <c r="F1971" t="str">
        <f>_xlfn.CONCAT(Table1_3[[#This Row],[Dialogues2]],Table1_3[[#This Row],[Column1]])</f>
        <v>'Good boy.'),</v>
      </c>
      <c r="G1971" t="s">
        <v>8949</v>
      </c>
      <c r="H1971" t="s">
        <v>14326</v>
      </c>
      <c r="I1971">
        <v>75</v>
      </c>
      <c r="J1971">
        <v>5</v>
      </c>
      <c r="K1971">
        <v>26</v>
      </c>
      <c r="L1971" t="s">
        <v>7414</v>
      </c>
    </row>
    <row r="1972" spans="1:12" x14ac:dyDescent="0.3">
      <c r="A1972" t="s">
        <v>1974</v>
      </c>
      <c r="B1972" t="str">
        <f>_xlfn.CONCAT(Table1_3[[#This Row],[Dialogue_ID2]],L1972)</f>
        <v>(1971,</v>
      </c>
      <c r="C1972" t="str">
        <f t="shared" si="90"/>
        <v>75,</v>
      </c>
      <c r="D1972" t="str">
        <f t="shared" si="91"/>
        <v>5,</v>
      </c>
      <c r="E1972" t="str">
        <f t="shared" si="92"/>
        <v>1,</v>
      </c>
      <c r="F1972" t="str">
        <f>_xlfn.CONCAT(Table1_3[[#This Row],[Dialogues2]],Table1_3[[#This Row],[Column1]])</f>
        <v>'Thank you.'),</v>
      </c>
      <c r="G1972" t="s">
        <v>8668</v>
      </c>
      <c r="H1972" t="s">
        <v>14326</v>
      </c>
      <c r="I1972">
        <v>75</v>
      </c>
      <c r="J1972">
        <v>5</v>
      </c>
      <c r="K1972">
        <v>1</v>
      </c>
      <c r="L1972" t="s">
        <v>7414</v>
      </c>
    </row>
    <row r="1973" spans="1:12" x14ac:dyDescent="0.3">
      <c r="A1973" t="s">
        <v>1975</v>
      </c>
      <c r="B1973" t="str">
        <f>_xlfn.CONCAT(Table1_3[[#This Row],[Dialogue_ID2]],L1973)</f>
        <v>(1972,</v>
      </c>
      <c r="C1973" t="str">
        <f t="shared" si="90"/>
        <v>75,</v>
      </c>
      <c r="D1973" t="str">
        <f t="shared" si="91"/>
        <v>5,</v>
      </c>
      <c r="E1973" t="str">
        <f t="shared" si="92"/>
        <v>16,</v>
      </c>
      <c r="F1973" t="str">
        <f>_xlfn.CONCAT(Table1_3[[#This Row],[Dialogues2]],Table1_3[[#This Row],[Column1]])</f>
        <v>'Harry Potter.'),</v>
      </c>
      <c r="G1973" t="s">
        <v>7672</v>
      </c>
      <c r="H1973" t="s">
        <v>14326</v>
      </c>
      <c r="I1973">
        <v>75</v>
      </c>
      <c r="J1973">
        <v>5</v>
      </c>
      <c r="K1973">
        <v>16</v>
      </c>
      <c r="L1973" t="s">
        <v>7414</v>
      </c>
    </row>
    <row r="1974" spans="1:12" x14ac:dyDescent="0.3">
      <c r="A1974" t="s">
        <v>1976</v>
      </c>
      <c r="B1974" t="str">
        <f>_xlfn.CONCAT(Table1_3[[#This Row],[Dialogue_ID2]],L1974)</f>
        <v>(1973,</v>
      </c>
      <c r="C1974" t="str">
        <f t="shared" si="90"/>
        <v>75,</v>
      </c>
      <c r="D1974" t="str">
        <f t="shared" si="91"/>
        <v>5,</v>
      </c>
      <c r="E1974" t="str">
        <f t="shared" si="92"/>
        <v>1,</v>
      </c>
      <c r="F1974" t="str">
        <f>_xlfn.CONCAT(Table1_3[[#This Row],[Dialogues2]],Table1_3[[#This Row],[Column1]])</f>
        <v>'Mr. Weasley.'),</v>
      </c>
      <c r="G1974" t="s">
        <v>9272</v>
      </c>
      <c r="H1974" t="s">
        <v>14326</v>
      </c>
      <c r="I1974">
        <v>75</v>
      </c>
      <c r="J1974">
        <v>5</v>
      </c>
      <c r="K1974">
        <v>1</v>
      </c>
      <c r="L1974" t="s">
        <v>7414</v>
      </c>
    </row>
    <row r="1975" spans="1:12" x14ac:dyDescent="0.3">
      <c r="A1975" t="s">
        <v>1977</v>
      </c>
      <c r="B1975" t="str">
        <f>_xlfn.CONCAT(Table1_3[[#This Row],[Dialogue_ID2]],L1975)</f>
        <v>(1974,</v>
      </c>
      <c r="C1975" t="str">
        <f t="shared" si="90"/>
        <v>75,</v>
      </c>
      <c r="D1975" t="str">
        <f t="shared" si="91"/>
        <v>5,</v>
      </c>
      <c r="E1975" t="str">
        <f t="shared" si="92"/>
        <v>16,</v>
      </c>
      <c r="F1975" t="str">
        <f>_xlfn.CONCAT(Table1_3[[#This Row],[Dialogues2]],Table1_3[[#This Row],[Column1]])</f>
        <v>'Harry, wonder if I might have a word?'),</v>
      </c>
      <c r="G1975" t="s">
        <v>9273</v>
      </c>
      <c r="H1975" t="s">
        <v>14326</v>
      </c>
      <c r="I1975">
        <v>75</v>
      </c>
      <c r="J1975">
        <v>5</v>
      </c>
      <c r="K1975">
        <v>16</v>
      </c>
      <c r="L1975" t="s">
        <v>7414</v>
      </c>
    </row>
    <row r="1976" spans="1:12" x14ac:dyDescent="0.3">
      <c r="A1976" t="s">
        <v>1978</v>
      </c>
      <c r="B1976" t="str">
        <f>_xlfn.CONCAT(Table1_3[[#This Row],[Dialogue_ID2]],L1976)</f>
        <v>(1975,</v>
      </c>
      <c r="C1976" t="str">
        <f t="shared" si="90"/>
        <v>75,</v>
      </c>
      <c r="D1976" t="str">
        <f t="shared" si="91"/>
        <v>5,</v>
      </c>
      <c r="E1976" t="str">
        <f t="shared" si="92"/>
        <v>1,</v>
      </c>
      <c r="F1976" t="str">
        <f>_xlfn.CONCAT(Table1_3[[#This Row],[Dialogues2]],Table1_3[[#This Row],[Column1]])</f>
        <v>'Yeah, sure.'),</v>
      </c>
      <c r="G1976" t="s">
        <v>9274</v>
      </c>
      <c r="H1976" t="s">
        <v>14326</v>
      </c>
      <c r="I1976">
        <v>75</v>
      </c>
      <c r="J1976">
        <v>5</v>
      </c>
      <c r="K1976">
        <v>1</v>
      </c>
      <c r="L1976" t="s">
        <v>7414</v>
      </c>
    </row>
    <row r="1977" spans="1:12" x14ac:dyDescent="0.3">
      <c r="A1977" t="s">
        <v>1979</v>
      </c>
      <c r="B1977" t="str">
        <f>_xlfn.CONCAT(Table1_3[[#This Row],[Dialogue_ID2]],L1977)</f>
        <v>(1976,</v>
      </c>
      <c r="C1977" t="str">
        <f t="shared" si="90"/>
        <v>75,</v>
      </c>
      <c r="D1977" t="str">
        <f t="shared" si="91"/>
        <v>5,</v>
      </c>
      <c r="E1977" t="str">
        <f t="shared" si="92"/>
        <v>16,</v>
      </c>
      <c r="F1977" t="str">
        <f>_xlfn.CONCAT(Table1_3[[#This Row],[Dialogues2]],Table1_3[[#This Row],[Column1]])</f>
        <v>'Hermione.'),</v>
      </c>
      <c r="G1977" t="s">
        <v>9275</v>
      </c>
      <c r="H1977" t="s">
        <v>14326</v>
      </c>
      <c r="I1977">
        <v>75</v>
      </c>
      <c r="J1977">
        <v>5</v>
      </c>
      <c r="K1977">
        <v>16</v>
      </c>
      <c r="L1977" t="s">
        <v>7414</v>
      </c>
    </row>
    <row r="1978" spans="1:12" x14ac:dyDescent="0.3">
      <c r="A1978" t="s">
        <v>1980</v>
      </c>
      <c r="B1978" t="str">
        <f>_xlfn.CONCAT(Table1_3[[#This Row],[Dialogue_ID2]],L1978)</f>
        <v>(1977,</v>
      </c>
      <c r="C1978" t="str">
        <f t="shared" si="90"/>
        <v>75,</v>
      </c>
      <c r="D1978" t="str">
        <f t="shared" si="91"/>
        <v>5,</v>
      </c>
      <c r="E1978" t="str">
        <f t="shared" si="92"/>
        <v>3,</v>
      </c>
      <c r="F1978" t="str">
        <f>_xlfn.CONCAT(Table1_3[[#This Row],[Dialogues2]],Table1_3[[#This Row],[Column1]])</f>
        <v>'Good morning, Mr. Weasley.'),</v>
      </c>
      <c r="G1978" t="s">
        <v>9276</v>
      </c>
      <c r="H1978" t="s">
        <v>14326</v>
      </c>
      <c r="I1978">
        <v>75</v>
      </c>
      <c r="J1978">
        <v>5</v>
      </c>
      <c r="K1978">
        <v>3</v>
      </c>
      <c r="L1978" t="s">
        <v>7414</v>
      </c>
    </row>
    <row r="1979" spans="1:12" x14ac:dyDescent="0.3">
      <c r="A1979" t="s">
        <v>1981</v>
      </c>
      <c r="B1979" t="str">
        <f>_xlfn.CONCAT(Table1_3[[#This Row],[Dialogue_ID2]],L1979)</f>
        <v>(1978,</v>
      </c>
      <c r="C1979" t="str">
        <f t="shared" si="90"/>
        <v>75,</v>
      </c>
      <c r="D1979" t="str">
        <f t="shared" si="91"/>
        <v>5,</v>
      </c>
      <c r="E1979" t="str">
        <f t="shared" si="92"/>
        <v>16,</v>
      </c>
      <c r="F1979" t="str">
        <f>_xlfn.CONCAT(Table1_3[[#This Row],[Dialogues2]],Table1_3[[#This Row],[Column1]])</f>
        <v>'Looking forward to a new term?'),</v>
      </c>
      <c r="G1979" t="s">
        <v>9277</v>
      </c>
      <c r="H1979" t="s">
        <v>14326</v>
      </c>
      <c r="I1979">
        <v>75</v>
      </c>
      <c r="J1979">
        <v>5</v>
      </c>
      <c r="K1979">
        <v>16</v>
      </c>
      <c r="L1979" t="s">
        <v>7414</v>
      </c>
    </row>
    <row r="1980" spans="1:12" x14ac:dyDescent="0.3">
      <c r="A1980" t="s">
        <v>1982</v>
      </c>
      <c r="B1980" t="str">
        <f>_xlfn.CONCAT(Table1_3[[#This Row],[Dialogue_ID2]],L1980)</f>
        <v>(1979,</v>
      </c>
      <c r="C1980" t="str">
        <f t="shared" si="90"/>
        <v>75,</v>
      </c>
      <c r="D1980" t="str">
        <f t="shared" si="91"/>
        <v>5,</v>
      </c>
      <c r="E1980" t="str">
        <f t="shared" si="92"/>
        <v>1,</v>
      </c>
      <c r="F1980" t="str">
        <f>_xlfn.CONCAT(Table1_3[[#This Row],[Dialogues2]],Table1_3[[#This Row],[Column1]])</f>
        <v>'Yeah. It should be great.'),</v>
      </c>
      <c r="G1980" t="s">
        <v>9278</v>
      </c>
      <c r="H1980" t="s">
        <v>14326</v>
      </c>
      <c r="I1980">
        <v>75</v>
      </c>
      <c r="J1980">
        <v>5</v>
      </c>
      <c r="K1980">
        <v>1</v>
      </c>
      <c r="L1980" t="s">
        <v>7414</v>
      </c>
    </row>
    <row r="1981" spans="1:12" x14ac:dyDescent="0.3">
      <c r="A1981" t="s">
        <v>1983</v>
      </c>
      <c r="B1981" t="str">
        <f>_xlfn.CONCAT(Table1_3[[#This Row],[Dialogue_ID2]],L1981)</f>
        <v>(1980,</v>
      </c>
      <c r="C1981" t="str">
        <f t="shared" si="90"/>
        <v>75,</v>
      </c>
      <c r="D1981" t="str">
        <f t="shared" si="91"/>
        <v>5,</v>
      </c>
      <c r="E1981" t="str">
        <f t="shared" si="92"/>
        <v>16,</v>
      </c>
      <c r="F1981" t="str">
        <f>_xlfn.CONCAT(Table1_3[[#This Row],[Dialogues2]],Table1_3[[#This Row],[Column1]])</f>
        <v>'Harry, some within the Ministry would strongly discourage me... from divulging what I'm about to reveal to you. But I think that you need to know the facts. You are in danger. Grave danger.'),</v>
      </c>
      <c r="G1981" t="s">
        <v>9279</v>
      </c>
      <c r="H1981" t="s">
        <v>14326</v>
      </c>
      <c r="I1981">
        <v>75</v>
      </c>
      <c r="J1981">
        <v>5</v>
      </c>
      <c r="K1981">
        <v>16</v>
      </c>
      <c r="L1981" t="s">
        <v>7414</v>
      </c>
    </row>
    <row r="1982" spans="1:12" x14ac:dyDescent="0.3">
      <c r="A1982" t="s">
        <v>1984</v>
      </c>
      <c r="B1982" t="str">
        <f>_xlfn.CONCAT(Table1_3[[#This Row],[Dialogue_ID2]],L1982)</f>
        <v>(1981,</v>
      </c>
      <c r="C1982" t="str">
        <f t="shared" si="90"/>
        <v>75,</v>
      </c>
      <c r="D1982" t="str">
        <f t="shared" si="91"/>
        <v>5,</v>
      </c>
      <c r="E1982" t="str">
        <f t="shared" si="92"/>
        <v>1,</v>
      </c>
      <c r="F1982" t="str">
        <f>_xlfn.CONCAT(Table1_3[[#This Row],[Dialogues2]],Table1_3[[#This Row],[Column1]])</f>
        <v>'Has this anything to do with Sirius Black, sir?'),</v>
      </c>
      <c r="G1982" t="s">
        <v>9280</v>
      </c>
      <c r="H1982" t="s">
        <v>14326</v>
      </c>
      <c r="I1982">
        <v>75</v>
      </c>
      <c r="J1982">
        <v>5</v>
      </c>
      <c r="K1982">
        <v>1</v>
      </c>
      <c r="L1982" t="s">
        <v>7414</v>
      </c>
    </row>
    <row r="1983" spans="1:12" x14ac:dyDescent="0.3">
      <c r="A1983" t="s">
        <v>1985</v>
      </c>
      <c r="B1983" t="str">
        <f>_xlfn.CONCAT(Table1_3[[#This Row],[Dialogue_ID2]],L1983)</f>
        <v>(1982,</v>
      </c>
      <c r="C1983" t="str">
        <f t="shared" si="90"/>
        <v>75,</v>
      </c>
      <c r="D1983" t="str">
        <f t="shared" si="91"/>
        <v>5,</v>
      </c>
      <c r="E1983" t="str">
        <f t="shared" si="92"/>
        <v>16,</v>
      </c>
      <c r="F1983" t="str">
        <f>_xlfn.CONCAT(Table1_3[[#This Row],[Dialogues2]],Table1_3[[#This Row],[Column1]])</f>
        <v>'What do you know about Sirius Black, Harry?'),</v>
      </c>
      <c r="G1983" t="s">
        <v>9281</v>
      </c>
      <c r="H1983" t="s">
        <v>14326</v>
      </c>
      <c r="I1983">
        <v>75</v>
      </c>
      <c r="J1983">
        <v>5</v>
      </c>
      <c r="K1983">
        <v>16</v>
      </c>
      <c r="L1983" t="s">
        <v>7414</v>
      </c>
    </row>
    <row r="1984" spans="1:12" x14ac:dyDescent="0.3">
      <c r="A1984" t="s">
        <v>1986</v>
      </c>
      <c r="B1984" t="str">
        <f>_xlfn.CONCAT(Table1_3[[#This Row],[Dialogue_ID2]],L1984)</f>
        <v>(1983,</v>
      </c>
      <c r="C1984" t="str">
        <f t="shared" si="90"/>
        <v>75,</v>
      </c>
      <c r="D1984" t="str">
        <f t="shared" si="91"/>
        <v>5,</v>
      </c>
      <c r="E1984" t="str">
        <f t="shared" si="92"/>
        <v>1,</v>
      </c>
      <c r="F1984" t="str">
        <f>_xlfn.CONCAT(Table1_3[[#This Row],[Dialogues2]],Table1_3[[#This Row],[Column1]])</f>
        <v>'Only that he's escaped from Azkaban.'),</v>
      </c>
      <c r="G1984" t="s">
        <v>9282</v>
      </c>
      <c r="H1984" t="s">
        <v>14326</v>
      </c>
      <c r="I1984">
        <v>75</v>
      </c>
      <c r="J1984">
        <v>5</v>
      </c>
      <c r="K1984">
        <v>1</v>
      </c>
      <c r="L1984" t="s">
        <v>7414</v>
      </c>
    </row>
    <row r="1985" spans="1:12" x14ac:dyDescent="0.3">
      <c r="A1985" t="s">
        <v>1987</v>
      </c>
      <c r="B1985" t="str">
        <f>_xlfn.CONCAT(Table1_3[[#This Row],[Dialogue_ID2]],L1985)</f>
        <v>(1984,</v>
      </c>
      <c r="C1985" t="str">
        <f t="shared" si="90"/>
        <v>75,</v>
      </c>
      <c r="D1985" t="str">
        <f t="shared" si="91"/>
        <v>5,</v>
      </c>
      <c r="E1985" t="str">
        <f t="shared" si="92"/>
        <v>16,</v>
      </c>
      <c r="F1985" t="str">
        <f>_xlfn.CONCAT(Table1_3[[#This Row],[Dialogues2]],Table1_3[[#This Row],[Column1]])</f>
        <v>'Do you know why? Thirteen years ago, when you stopped...'),</v>
      </c>
      <c r="G1985" t="s">
        <v>9283</v>
      </c>
      <c r="H1985" t="s">
        <v>14326</v>
      </c>
      <c r="I1985">
        <v>75</v>
      </c>
      <c r="J1985">
        <v>5</v>
      </c>
      <c r="K1985">
        <v>16</v>
      </c>
      <c r="L1985" t="s">
        <v>7414</v>
      </c>
    </row>
    <row r="1986" spans="1:12" x14ac:dyDescent="0.3">
      <c r="A1986" t="s">
        <v>1988</v>
      </c>
      <c r="B1986" t="str">
        <f>_xlfn.CONCAT(Table1_3[[#This Row],[Dialogue_ID2]],L1986)</f>
        <v>(1985,</v>
      </c>
      <c r="C1986" t="str">
        <f t="shared" ref="C1986:C2049" si="93">_xlfn.CONCAT(I1986, L1986)</f>
        <v>75,</v>
      </c>
      <c r="D1986" t="str">
        <f t="shared" ref="D1986:D2049" si="94">_xlfn.CONCAT(J1986,L1986)</f>
        <v>5,</v>
      </c>
      <c r="E1986" t="str">
        <f t="shared" ref="E1986:E2049" si="95">_xlfn.CONCAT(K1986,L1986)</f>
        <v>1,</v>
      </c>
      <c r="F1986" t="str">
        <f>_xlfn.CONCAT(Table1_3[[#This Row],[Dialogues2]],Table1_3[[#This Row],[Column1]])</f>
        <v>'Voldemort.'),</v>
      </c>
      <c r="G1986" t="s">
        <v>8218</v>
      </c>
      <c r="H1986" t="s">
        <v>14326</v>
      </c>
      <c r="I1986">
        <v>75</v>
      </c>
      <c r="J1986">
        <v>5</v>
      </c>
      <c r="K1986">
        <v>1</v>
      </c>
      <c r="L1986" t="s">
        <v>7414</v>
      </c>
    </row>
    <row r="1987" spans="1:12" x14ac:dyDescent="0.3">
      <c r="A1987" t="s">
        <v>1989</v>
      </c>
      <c r="B1987" t="str">
        <f>_xlfn.CONCAT(Table1_3[[#This Row],[Dialogue_ID2]],L1987)</f>
        <v>(1986,</v>
      </c>
      <c r="C1987" t="str">
        <f t="shared" si="93"/>
        <v>75,</v>
      </c>
      <c r="D1987" t="str">
        <f t="shared" si="94"/>
        <v>5,</v>
      </c>
      <c r="E1987" t="str">
        <f t="shared" si="95"/>
        <v>16,</v>
      </c>
      <c r="F1987" t="str">
        <f>_xlfn.CONCAT(Table1_3[[#This Row],[Dialogues2]],Table1_3[[#This Row],[Column1]])</f>
        <v>'Don't say his name.'),</v>
      </c>
      <c r="G1987" t="s">
        <v>9284</v>
      </c>
      <c r="H1987" t="s">
        <v>14326</v>
      </c>
      <c r="I1987">
        <v>75</v>
      </c>
      <c r="J1987">
        <v>5</v>
      </c>
      <c r="K1987">
        <v>16</v>
      </c>
      <c r="L1987" t="s">
        <v>7414</v>
      </c>
    </row>
    <row r="1988" spans="1:12" x14ac:dyDescent="0.3">
      <c r="A1988" t="s">
        <v>1990</v>
      </c>
      <c r="B1988" t="str">
        <f>_xlfn.CONCAT(Table1_3[[#This Row],[Dialogue_ID2]],L1988)</f>
        <v>(1987,</v>
      </c>
      <c r="C1988" t="str">
        <f t="shared" si="93"/>
        <v>75,</v>
      </c>
      <c r="D1988" t="str">
        <f t="shared" si="94"/>
        <v>5,</v>
      </c>
      <c r="E1988" t="str">
        <f t="shared" si="95"/>
        <v>1,</v>
      </c>
      <c r="F1988" t="str">
        <f>_xlfn.CONCAT(Table1_3[[#This Row],[Dialogues2]],Table1_3[[#This Row],[Column1]])</f>
        <v>'Sorry.'),</v>
      </c>
      <c r="G1988" t="s">
        <v>7597</v>
      </c>
      <c r="H1988" t="s">
        <v>14326</v>
      </c>
      <c r="I1988">
        <v>75</v>
      </c>
      <c r="J1988">
        <v>5</v>
      </c>
      <c r="K1988">
        <v>1</v>
      </c>
      <c r="L1988" t="s">
        <v>7414</v>
      </c>
    </row>
    <row r="1989" spans="1:12" x14ac:dyDescent="0.3">
      <c r="A1989" t="s">
        <v>1991</v>
      </c>
      <c r="B1989" t="str">
        <f>_xlfn.CONCAT(Table1_3[[#This Row],[Dialogue_ID2]],L1989)</f>
        <v>(1988,</v>
      </c>
      <c r="C1989" t="str">
        <f t="shared" si="93"/>
        <v>75,</v>
      </c>
      <c r="D1989" t="str">
        <f t="shared" si="94"/>
        <v>5,</v>
      </c>
      <c r="E1989" t="str">
        <f t="shared" si="95"/>
        <v>16,</v>
      </c>
      <c r="F1989" t="str">
        <f>_xlfn.CONCAT(Table1_3[[#This Row],[Dialogues2]],Table1_3[[#This Row],[Column1]])</f>
        <v>'When you stopped You-Know-Who... Black lost everything. But to this day, he still remains a faithful servant. And in his mind... you are the only thing that stands in the way... of You-Know-Who returning to power. And that is why... he has escaped from Azkaban. To find you.'),</v>
      </c>
      <c r="G1989" t="s">
        <v>9285</v>
      </c>
      <c r="H1989" t="s">
        <v>14326</v>
      </c>
      <c r="I1989">
        <v>75</v>
      </c>
      <c r="J1989">
        <v>5</v>
      </c>
      <c r="K1989">
        <v>16</v>
      </c>
      <c r="L1989" t="s">
        <v>7414</v>
      </c>
    </row>
    <row r="1990" spans="1:12" x14ac:dyDescent="0.3">
      <c r="A1990" t="s">
        <v>1992</v>
      </c>
      <c r="B1990" t="str">
        <f>_xlfn.CONCAT(Table1_3[[#This Row],[Dialogue_ID2]],L1990)</f>
        <v>(1989,</v>
      </c>
      <c r="C1990" t="str">
        <f t="shared" si="93"/>
        <v>75,</v>
      </c>
      <c r="D1990" t="str">
        <f t="shared" si="94"/>
        <v>5,</v>
      </c>
      <c r="E1990" t="str">
        <f t="shared" si="95"/>
        <v>1,</v>
      </c>
      <c r="F1990" t="str">
        <f>_xlfn.CONCAT(Table1_3[[#This Row],[Dialogues2]],Table1_3[[#This Row],[Column1]])</f>
        <v>'And kill me.'),</v>
      </c>
      <c r="G1990" t="s">
        <v>9286</v>
      </c>
      <c r="H1990" t="s">
        <v>14326</v>
      </c>
      <c r="I1990">
        <v>75</v>
      </c>
      <c r="J1990">
        <v>5</v>
      </c>
      <c r="K1990">
        <v>1</v>
      </c>
      <c r="L1990" t="s">
        <v>7414</v>
      </c>
    </row>
    <row r="1991" spans="1:12" x14ac:dyDescent="0.3">
      <c r="A1991" t="s">
        <v>1993</v>
      </c>
      <c r="B1991" t="str">
        <f>_xlfn.CONCAT(Table1_3[[#This Row],[Dialogue_ID2]],L1991)</f>
        <v>(1990,</v>
      </c>
      <c r="C1991" t="str">
        <f t="shared" si="93"/>
        <v>75,</v>
      </c>
      <c r="D1991" t="str">
        <f t="shared" si="94"/>
        <v>5,</v>
      </c>
      <c r="E1991" t="str">
        <f t="shared" si="95"/>
        <v>16,</v>
      </c>
      <c r="F1991" t="str">
        <f>_xlfn.CONCAT(Table1_3[[#This Row],[Dialogues2]],Table1_3[[#This Row],[Column1]])</f>
        <v>'Harry, swear to me that whatever you might hear... you won't go looking for Black.'),</v>
      </c>
      <c r="G1991" t="s">
        <v>9287</v>
      </c>
      <c r="H1991" t="s">
        <v>14326</v>
      </c>
      <c r="I1991">
        <v>75</v>
      </c>
      <c r="J1991">
        <v>5</v>
      </c>
      <c r="K1991">
        <v>16</v>
      </c>
      <c r="L1991" t="s">
        <v>7414</v>
      </c>
    </row>
    <row r="1992" spans="1:12" x14ac:dyDescent="0.3">
      <c r="A1992" t="s">
        <v>1994</v>
      </c>
      <c r="B1992" t="str">
        <f>_xlfn.CONCAT(Table1_3[[#This Row],[Dialogue_ID2]],L1992)</f>
        <v>(1991,</v>
      </c>
      <c r="C1992" t="str">
        <f t="shared" si="93"/>
        <v>75,</v>
      </c>
      <c r="D1992" t="str">
        <f t="shared" si="94"/>
        <v>5,</v>
      </c>
      <c r="E1992" t="str">
        <f t="shared" si="95"/>
        <v>1,</v>
      </c>
      <c r="F1992" t="str">
        <f>_xlfn.CONCAT(Table1_3[[#This Row],[Dialogues2]],Table1_3[[#This Row],[Column1]])</f>
        <v>'Mr. Weasley... why would I go looking for someone who wants to kill me?'),</v>
      </c>
      <c r="G1992" t="s">
        <v>9288</v>
      </c>
      <c r="H1992" t="s">
        <v>14326</v>
      </c>
      <c r="I1992">
        <v>75</v>
      </c>
      <c r="J1992">
        <v>5</v>
      </c>
      <c r="K1992">
        <v>1</v>
      </c>
      <c r="L1992" t="s">
        <v>7414</v>
      </c>
    </row>
    <row r="1993" spans="1:12" x14ac:dyDescent="0.3">
      <c r="A1993" t="s">
        <v>1995</v>
      </c>
      <c r="B1993" t="str">
        <f>_xlfn.CONCAT(Table1_3[[#This Row],[Dialogue_ID2]],L1993)</f>
        <v>(1992,</v>
      </c>
      <c r="C1993" t="str">
        <f t="shared" si="93"/>
        <v>76,</v>
      </c>
      <c r="D1993" t="str">
        <f t="shared" si="94"/>
        <v>42,</v>
      </c>
      <c r="E1993" t="str">
        <f t="shared" si="95"/>
        <v>26,</v>
      </c>
      <c r="F1993" t="str">
        <f>_xlfn.CONCAT(Table1_3[[#This Row],[Dialogues2]],Table1_3[[#This Row],[Column1]])</f>
        <v>'Quick. Quick. Ron, Ron! Oh, for goodness' sake! Don't lose him!'),</v>
      </c>
      <c r="G1993" t="s">
        <v>9289</v>
      </c>
      <c r="H1993" t="s">
        <v>14326</v>
      </c>
      <c r="I1993">
        <v>76</v>
      </c>
      <c r="J1993">
        <v>42</v>
      </c>
      <c r="K1993">
        <v>26</v>
      </c>
      <c r="L1993" t="s">
        <v>7414</v>
      </c>
    </row>
    <row r="1994" spans="1:12" x14ac:dyDescent="0.3">
      <c r="A1994" t="s">
        <v>1996</v>
      </c>
      <c r="B1994" t="str">
        <f>_xlfn.CONCAT(Table1_3[[#This Row],[Dialogue_ID2]],L1994)</f>
        <v>(1993,</v>
      </c>
      <c r="C1994" t="str">
        <f t="shared" si="93"/>
        <v>76,</v>
      </c>
      <c r="D1994" t="str">
        <f t="shared" si="94"/>
        <v>42,</v>
      </c>
      <c r="E1994" t="str">
        <f t="shared" si="95"/>
        <v>1,</v>
      </c>
      <c r="F1994" t="str">
        <f>_xlfn.CONCAT(Table1_3[[#This Row],[Dialogues2]],Table1_3[[#This Row],[Column1]])</f>
        <v>'I didn't mean to blow her up. I just... I lost control.'),</v>
      </c>
      <c r="G1994" t="s">
        <v>9290</v>
      </c>
      <c r="H1994" t="s">
        <v>14326</v>
      </c>
      <c r="I1994">
        <v>76</v>
      </c>
      <c r="J1994">
        <v>42</v>
      </c>
      <c r="K1994">
        <v>1</v>
      </c>
      <c r="L1994" t="s">
        <v>7414</v>
      </c>
    </row>
    <row r="1995" spans="1:12" x14ac:dyDescent="0.3">
      <c r="A1995" t="s">
        <v>1997</v>
      </c>
      <c r="B1995" t="str">
        <f>_xlfn.CONCAT(Table1_3[[#This Row],[Dialogue_ID2]],L1995)</f>
        <v>(1994,</v>
      </c>
      <c r="C1995" t="str">
        <f t="shared" si="93"/>
        <v>76,</v>
      </c>
      <c r="D1995" t="str">
        <f t="shared" si="94"/>
        <v>42,</v>
      </c>
      <c r="E1995" t="str">
        <f t="shared" si="95"/>
        <v>2,</v>
      </c>
      <c r="F1995" t="str">
        <f>_xlfn.CONCAT(Table1_3[[#This Row],[Dialogues2]],Table1_3[[#This Row],[Column1]])</f>
        <v>'Brilliant.'),</v>
      </c>
      <c r="G1995" t="s">
        <v>9291</v>
      </c>
      <c r="H1995" t="s">
        <v>14326</v>
      </c>
      <c r="I1995">
        <v>76</v>
      </c>
      <c r="J1995">
        <v>42</v>
      </c>
      <c r="K1995">
        <v>2</v>
      </c>
      <c r="L1995" t="s">
        <v>7414</v>
      </c>
    </row>
    <row r="1996" spans="1:12" x14ac:dyDescent="0.3">
      <c r="A1996" t="s">
        <v>1998</v>
      </c>
      <c r="B1996" t="str">
        <f>_xlfn.CONCAT(Table1_3[[#This Row],[Dialogue_ID2]],L1996)</f>
        <v>(1995,</v>
      </c>
      <c r="C1996" t="str">
        <f t="shared" si="93"/>
        <v>76,</v>
      </c>
      <c r="D1996" t="str">
        <f t="shared" si="94"/>
        <v>42,</v>
      </c>
      <c r="E1996" t="str">
        <f t="shared" si="95"/>
        <v>3,</v>
      </c>
      <c r="F1996" t="str">
        <f>_xlfn.CONCAT(Table1_3[[#This Row],[Dialogues2]],Table1_3[[#This Row],[Column1]])</f>
        <v>'Honestly, Ron, it's not funny. Harry was lucky not to be expelled.'),</v>
      </c>
      <c r="G1996" t="s">
        <v>9292</v>
      </c>
      <c r="H1996" t="s">
        <v>14326</v>
      </c>
      <c r="I1996">
        <v>76</v>
      </c>
      <c r="J1996">
        <v>42</v>
      </c>
      <c r="K1996">
        <v>3</v>
      </c>
      <c r="L1996" t="s">
        <v>7414</v>
      </c>
    </row>
    <row r="1997" spans="1:12" x14ac:dyDescent="0.3">
      <c r="A1997" t="s">
        <v>1999</v>
      </c>
      <c r="B1997" t="str">
        <f>_xlfn.CONCAT(Table1_3[[#This Row],[Dialogue_ID2]],L1997)</f>
        <v>(1996,</v>
      </c>
      <c r="C1997" t="str">
        <f t="shared" si="93"/>
        <v>76,</v>
      </c>
      <c r="D1997" t="str">
        <f t="shared" si="94"/>
        <v>42,</v>
      </c>
      <c r="E1997" t="str">
        <f t="shared" si="95"/>
        <v>1,</v>
      </c>
      <c r="F1997" t="str">
        <f>_xlfn.CONCAT(Table1_3[[#This Row],[Dialogues2]],Table1_3[[#This Row],[Column1]])</f>
        <v>'I think I was lucky not to be arrested actually.'),</v>
      </c>
      <c r="G1997" t="s">
        <v>9293</v>
      </c>
      <c r="H1997" t="s">
        <v>14326</v>
      </c>
      <c r="I1997">
        <v>76</v>
      </c>
      <c r="J1997">
        <v>42</v>
      </c>
      <c r="K1997">
        <v>1</v>
      </c>
      <c r="L1997" t="s">
        <v>7414</v>
      </c>
    </row>
    <row r="1998" spans="1:12" x14ac:dyDescent="0.3">
      <c r="A1998" t="s">
        <v>2000</v>
      </c>
      <c r="B1998" t="str">
        <f>_xlfn.CONCAT(Table1_3[[#This Row],[Dialogue_ID2]],L1998)</f>
        <v>(1997,</v>
      </c>
      <c r="C1998" t="str">
        <f t="shared" si="93"/>
        <v>76,</v>
      </c>
      <c r="D1998" t="str">
        <f t="shared" si="94"/>
        <v>42,</v>
      </c>
      <c r="E1998" t="str">
        <f t="shared" si="95"/>
        <v>2,</v>
      </c>
      <c r="F1998" t="str">
        <f>_xlfn.CONCAT(Table1_3[[#This Row],[Dialogues2]],Table1_3[[#This Row],[Column1]])</f>
        <v>'I still think it was brilliant.'),</v>
      </c>
      <c r="G1998" t="s">
        <v>9294</v>
      </c>
      <c r="H1998" t="s">
        <v>14326</v>
      </c>
      <c r="I1998">
        <v>76</v>
      </c>
      <c r="J1998">
        <v>42</v>
      </c>
      <c r="K1998">
        <v>2</v>
      </c>
      <c r="L1998" t="s">
        <v>7414</v>
      </c>
    </row>
    <row r="1999" spans="1:12" x14ac:dyDescent="0.3">
      <c r="A1999" t="s">
        <v>2001</v>
      </c>
      <c r="B1999" t="str">
        <f>_xlfn.CONCAT(Table1_3[[#This Row],[Dialogue_ID2]],L1999)</f>
        <v>(1998,</v>
      </c>
      <c r="C1999" t="str">
        <f t="shared" si="93"/>
        <v>76,</v>
      </c>
      <c r="D1999" t="str">
        <f t="shared" si="94"/>
        <v>42,</v>
      </c>
      <c r="E1999" t="str">
        <f t="shared" si="95"/>
        <v>3,</v>
      </c>
      <c r="F1999" t="str">
        <f>_xlfn.CONCAT(Table1_3[[#This Row],[Dialogues2]],Table1_3[[#This Row],[Column1]])</f>
        <v>'Come on. Everywhere else is full.'),</v>
      </c>
      <c r="G1999" t="s">
        <v>9295</v>
      </c>
      <c r="H1999" t="s">
        <v>14326</v>
      </c>
      <c r="I1999">
        <v>76</v>
      </c>
      <c r="J1999">
        <v>42</v>
      </c>
      <c r="K1999">
        <v>3</v>
      </c>
      <c r="L1999" t="s">
        <v>7414</v>
      </c>
    </row>
    <row r="2000" spans="1:12" x14ac:dyDescent="0.3">
      <c r="A2000" t="s">
        <v>2002</v>
      </c>
      <c r="B2000" t="str">
        <f>_xlfn.CONCAT(Table1_3[[#This Row],[Dialogue_ID2]],L2000)</f>
        <v>(1999,</v>
      </c>
      <c r="C2000" t="str">
        <f t="shared" si="93"/>
        <v>76,</v>
      </c>
      <c r="D2000" t="str">
        <f t="shared" si="94"/>
        <v>42,</v>
      </c>
      <c r="E2000" t="str">
        <f t="shared" si="95"/>
        <v>2,</v>
      </c>
      <c r="F2000" t="str">
        <f>_xlfn.CONCAT(Table1_3[[#This Row],[Dialogues2]],Table1_3[[#This Row],[Column1]])</f>
        <v>'Who do you think that is?'),</v>
      </c>
      <c r="G2000" t="s">
        <v>9296</v>
      </c>
      <c r="H2000" t="s">
        <v>14326</v>
      </c>
      <c r="I2000">
        <v>76</v>
      </c>
      <c r="J2000">
        <v>42</v>
      </c>
      <c r="K2000">
        <v>2</v>
      </c>
      <c r="L2000" t="s">
        <v>7414</v>
      </c>
    </row>
    <row r="2001" spans="1:12" x14ac:dyDescent="0.3">
      <c r="A2001" t="s">
        <v>2003</v>
      </c>
      <c r="B2001" t="str">
        <f>_xlfn.CONCAT(Table1_3[[#This Row],[Dialogue_ID2]],L2001)</f>
        <v>(2000,</v>
      </c>
      <c r="C2001" t="str">
        <f t="shared" si="93"/>
        <v>76,</v>
      </c>
      <c r="D2001" t="str">
        <f t="shared" si="94"/>
        <v>42,</v>
      </c>
      <c r="E2001" t="str">
        <f t="shared" si="95"/>
        <v>3,</v>
      </c>
      <c r="F2001" t="str">
        <f>_xlfn.CONCAT(Table1_3[[#This Row],[Dialogues2]],Table1_3[[#This Row],[Column1]])</f>
        <v>'Professor R.J. Lupin.'),</v>
      </c>
      <c r="G2001" t="s">
        <v>9297</v>
      </c>
      <c r="H2001" t="s">
        <v>14326</v>
      </c>
      <c r="I2001">
        <v>76</v>
      </c>
      <c r="J2001">
        <v>42</v>
      </c>
      <c r="K2001">
        <v>3</v>
      </c>
      <c r="L2001" t="s">
        <v>7414</v>
      </c>
    </row>
    <row r="2002" spans="1:12" x14ac:dyDescent="0.3">
      <c r="A2002" t="s">
        <v>2004</v>
      </c>
      <c r="B2002" t="str">
        <f>_xlfn.CONCAT(Table1_3[[#This Row],[Dialogue_ID2]],L2002)</f>
        <v>(2001,</v>
      </c>
      <c r="C2002" t="str">
        <f t="shared" si="93"/>
        <v>76,</v>
      </c>
      <c r="D2002" t="str">
        <f t="shared" si="94"/>
        <v>42,</v>
      </c>
      <c r="E2002" t="str">
        <f t="shared" si="95"/>
        <v>2,</v>
      </c>
      <c r="F2002" t="str">
        <f>_xlfn.CONCAT(Table1_3[[#This Row],[Dialogues2]],Table1_3[[#This Row],[Column1]])</f>
        <v>'Do you know everything? How is it she knows everything?'),</v>
      </c>
      <c r="G2002" t="s">
        <v>9298</v>
      </c>
      <c r="H2002" t="s">
        <v>14326</v>
      </c>
      <c r="I2002">
        <v>76</v>
      </c>
      <c r="J2002">
        <v>42</v>
      </c>
      <c r="K2002">
        <v>2</v>
      </c>
      <c r="L2002" t="s">
        <v>7414</v>
      </c>
    </row>
    <row r="2003" spans="1:12" x14ac:dyDescent="0.3">
      <c r="A2003" t="s">
        <v>2005</v>
      </c>
      <c r="B2003" t="str">
        <f>_xlfn.CONCAT(Table1_3[[#This Row],[Dialogue_ID2]],L2003)</f>
        <v>(2002,</v>
      </c>
      <c r="C2003" t="str">
        <f t="shared" si="93"/>
        <v>76,</v>
      </c>
      <c r="D2003" t="str">
        <f t="shared" si="94"/>
        <v>42,</v>
      </c>
      <c r="E2003" t="str">
        <f t="shared" si="95"/>
        <v>3,</v>
      </c>
      <c r="F2003" t="str">
        <f>_xlfn.CONCAT(Table1_3[[#This Row],[Dialogues2]],Table1_3[[#This Row],[Column1]])</f>
        <v>'It's on his suitcase, Ronald.'),</v>
      </c>
      <c r="G2003" t="s">
        <v>9299</v>
      </c>
      <c r="H2003" t="s">
        <v>14326</v>
      </c>
      <c r="I2003">
        <v>76</v>
      </c>
      <c r="J2003">
        <v>42</v>
      </c>
      <c r="K2003">
        <v>3</v>
      </c>
      <c r="L2003" t="s">
        <v>7414</v>
      </c>
    </row>
    <row r="2004" spans="1:12" x14ac:dyDescent="0.3">
      <c r="A2004" t="s">
        <v>2006</v>
      </c>
      <c r="B2004" t="str">
        <f>_xlfn.CONCAT(Table1_3[[#This Row],[Dialogue_ID2]],L2004)</f>
        <v>(2003,</v>
      </c>
      <c r="C2004" t="str">
        <f t="shared" si="93"/>
        <v>76,</v>
      </c>
      <c r="D2004" t="str">
        <f t="shared" si="94"/>
        <v>42,</v>
      </c>
      <c r="E2004" t="str">
        <f t="shared" si="95"/>
        <v>2,</v>
      </c>
      <c r="F2004" t="str">
        <f>_xlfn.CONCAT(Table1_3[[#This Row],[Dialogues2]],Table1_3[[#This Row],[Column1]])</f>
        <v>'Oh.'),</v>
      </c>
      <c r="G2004" t="s">
        <v>8029</v>
      </c>
      <c r="H2004" t="s">
        <v>14326</v>
      </c>
      <c r="I2004">
        <v>76</v>
      </c>
      <c r="J2004">
        <v>42</v>
      </c>
      <c r="K2004">
        <v>2</v>
      </c>
      <c r="L2004" t="s">
        <v>7414</v>
      </c>
    </row>
    <row r="2005" spans="1:12" x14ac:dyDescent="0.3">
      <c r="A2005" t="s">
        <v>2007</v>
      </c>
      <c r="B2005" t="str">
        <f>_xlfn.CONCAT(Table1_3[[#This Row],[Dialogue_ID2]],L2005)</f>
        <v>(2004,</v>
      </c>
      <c r="C2005" t="str">
        <f t="shared" si="93"/>
        <v>76,</v>
      </c>
      <c r="D2005" t="str">
        <f t="shared" si="94"/>
        <v>42,</v>
      </c>
      <c r="E2005" t="str">
        <f t="shared" si="95"/>
        <v>1,</v>
      </c>
      <c r="F2005" t="str">
        <f>_xlfn.CONCAT(Table1_3[[#This Row],[Dialogues2]],Table1_3[[#This Row],[Column1]])</f>
        <v>'Do you think he's really asleep?'),</v>
      </c>
      <c r="G2005" t="s">
        <v>9300</v>
      </c>
      <c r="H2005" t="s">
        <v>14326</v>
      </c>
      <c r="I2005">
        <v>76</v>
      </c>
      <c r="J2005">
        <v>42</v>
      </c>
      <c r="K2005">
        <v>1</v>
      </c>
      <c r="L2005" t="s">
        <v>7414</v>
      </c>
    </row>
    <row r="2006" spans="1:12" x14ac:dyDescent="0.3">
      <c r="A2006" t="s">
        <v>2008</v>
      </c>
      <c r="B2006" t="str">
        <f>_xlfn.CONCAT(Table1_3[[#This Row],[Dialogue_ID2]],L2006)</f>
        <v>(2005,</v>
      </c>
      <c r="C2006" t="str">
        <f t="shared" si="93"/>
        <v>76,</v>
      </c>
      <c r="D2006" t="str">
        <f t="shared" si="94"/>
        <v>42,</v>
      </c>
      <c r="E2006" t="str">
        <f t="shared" si="95"/>
        <v>3,</v>
      </c>
      <c r="F2006" t="str">
        <f>_xlfn.CONCAT(Table1_3[[#This Row],[Dialogues2]],Table1_3[[#This Row],[Column1]])</f>
        <v>'Seems to be. Why?'),</v>
      </c>
      <c r="G2006" t="s">
        <v>9301</v>
      </c>
      <c r="H2006" t="s">
        <v>14326</v>
      </c>
      <c r="I2006">
        <v>76</v>
      </c>
      <c r="J2006">
        <v>42</v>
      </c>
      <c r="K2006">
        <v>3</v>
      </c>
      <c r="L2006" t="s">
        <v>7414</v>
      </c>
    </row>
    <row r="2007" spans="1:12" x14ac:dyDescent="0.3">
      <c r="A2007" t="s">
        <v>2009</v>
      </c>
      <c r="B2007" t="str">
        <f>_xlfn.CONCAT(Table1_3[[#This Row],[Dialogue_ID2]],L2007)</f>
        <v>(2006,</v>
      </c>
      <c r="C2007" t="str">
        <f t="shared" si="93"/>
        <v>76,</v>
      </c>
      <c r="D2007" t="str">
        <f t="shared" si="94"/>
        <v>42,</v>
      </c>
      <c r="E2007" t="str">
        <f t="shared" si="95"/>
        <v>1,</v>
      </c>
      <c r="F2007" t="str">
        <f>_xlfn.CONCAT(Table1_3[[#This Row],[Dialogues2]],Table1_3[[#This Row],[Column1]])</f>
        <v>'I gotta tell you something.'),</v>
      </c>
      <c r="G2007" t="s">
        <v>9302</v>
      </c>
      <c r="H2007" t="s">
        <v>14326</v>
      </c>
      <c r="I2007">
        <v>76</v>
      </c>
      <c r="J2007">
        <v>42</v>
      </c>
      <c r="K2007">
        <v>1</v>
      </c>
      <c r="L2007" t="s">
        <v>7414</v>
      </c>
    </row>
    <row r="2008" spans="1:12" x14ac:dyDescent="0.3">
      <c r="A2008" t="s">
        <v>2010</v>
      </c>
      <c r="B2008" t="str">
        <f>_xlfn.CONCAT(Table1_3[[#This Row],[Dialogue_ID2]],L2008)</f>
        <v>(2007,</v>
      </c>
      <c r="C2008" t="str">
        <f t="shared" si="93"/>
        <v>76,</v>
      </c>
      <c r="D2008" t="str">
        <f t="shared" si="94"/>
        <v>42,</v>
      </c>
      <c r="E2008" t="str">
        <f t="shared" si="95"/>
        <v>2,</v>
      </c>
      <c r="F2008" t="str">
        <f>_xlfn.CONCAT(Table1_3[[#This Row],[Dialogues2]],Table1_3[[#This Row],[Column1]])</f>
        <v>'Let me get this straight. Sirius Black has escaped from Azkaban to come after you?'),</v>
      </c>
      <c r="G2008" t="s">
        <v>9303</v>
      </c>
      <c r="H2008" t="s">
        <v>14326</v>
      </c>
      <c r="I2008">
        <v>76</v>
      </c>
      <c r="J2008">
        <v>42</v>
      </c>
      <c r="K2008">
        <v>2</v>
      </c>
      <c r="L2008" t="s">
        <v>7414</v>
      </c>
    </row>
    <row r="2009" spans="1:12" x14ac:dyDescent="0.3">
      <c r="A2009" t="s">
        <v>2011</v>
      </c>
      <c r="B2009" t="str">
        <f>_xlfn.CONCAT(Table1_3[[#This Row],[Dialogue_ID2]],L2009)</f>
        <v>(2008,</v>
      </c>
      <c r="C2009" t="str">
        <f t="shared" si="93"/>
        <v>76,</v>
      </c>
      <c r="D2009" t="str">
        <f t="shared" si="94"/>
        <v>42,</v>
      </c>
      <c r="E2009" t="str">
        <f t="shared" si="95"/>
        <v>1,</v>
      </c>
      <c r="F2009" t="str">
        <f>_xlfn.CONCAT(Table1_3[[#This Row],[Dialogues2]],Table1_3[[#This Row],[Column1]])</f>
        <v>'Yeah.'),</v>
      </c>
      <c r="G2009" t="s">
        <v>8161</v>
      </c>
      <c r="H2009" t="s">
        <v>14326</v>
      </c>
      <c r="I2009">
        <v>76</v>
      </c>
      <c r="J2009">
        <v>42</v>
      </c>
      <c r="K2009">
        <v>1</v>
      </c>
      <c r="L2009" t="s">
        <v>7414</v>
      </c>
    </row>
    <row r="2010" spans="1:12" x14ac:dyDescent="0.3">
      <c r="A2010" t="s">
        <v>2012</v>
      </c>
      <c r="B2010" t="str">
        <f>_xlfn.CONCAT(Table1_3[[#This Row],[Dialogue_ID2]],L2010)</f>
        <v>(2009,</v>
      </c>
      <c r="C2010" t="str">
        <f t="shared" si="93"/>
        <v>76,</v>
      </c>
      <c r="D2010" t="str">
        <f t="shared" si="94"/>
        <v>42,</v>
      </c>
      <c r="E2010" t="str">
        <f t="shared" si="95"/>
        <v>3,</v>
      </c>
      <c r="F2010" t="str">
        <f>_xlfn.CONCAT(Table1_3[[#This Row],[Dialogues2]],Table1_3[[#This Row],[Column1]])</f>
        <v>'But they'll catch Black, won't they? I mean, everyone's looking for him.'),</v>
      </c>
      <c r="G2010" t="s">
        <v>9304</v>
      </c>
      <c r="H2010" t="s">
        <v>14326</v>
      </c>
      <c r="I2010">
        <v>76</v>
      </c>
      <c r="J2010">
        <v>42</v>
      </c>
      <c r="K2010">
        <v>3</v>
      </c>
      <c r="L2010" t="s">
        <v>7414</v>
      </c>
    </row>
    <row r="2011" spans="1:12" x14ac:dyDescent="0.3">
      <c r="A2011" t="s">
        <v>2013</v>
      </c>
      <c r="B2011" t="str">
        <f>_xlfn.CONCAT(Table1_3[[#This Row],[Dialogue_ID2]],L2011)</f>
        <v>(2010,</v>
      </c>
      <c r="C2011" t="str">
        <f t="shared" si="93"/>
        <v>76,</v>
      </c>
      <c r="D2011" t="str">
        <f t="shared" si="94"/>
        <v>42,</v>
      </c>
      <c r="E2011" t="str">
        <f t="shared" si="95"/>
        <v>2,</v>
      </c>
      <c r="F2011" t="str">
        <f>_xlfn.CONCAT(Table1_3[[#This Row],[Dialogues2]],Table1_3[[#This Row],[Column1]])</f>
        <v>'Sure. Except no one's ever broken out of Azkaban before... and he's a murderous, raving lunatic.'),</v>
      </c>
      <c r="G2011" t="s">
        <v>9305</v>
      </c>
      <c r="H2011" t="s">
        <v>14326</v>
      </c>
      <c r="I2011">
        <v>76</v>
      </c>
      <c r="J2011">
        <v>42</v>
      </c>
      <c r="K2011">
        <v>2</v>
      </c>
      <c r="L2011" t="s">
        <v>7414</v>
      </c>
    </row>
    <row r="2012" spans="1:12" x14ac:dyDescent="0.3">
      <c r="A2012" t="s">
        <v>2014</v>
      </c>
      <c r="B2012" t="str">
        <f>_xlfn.CONCAT(Table1_3[[#This Row],[Dialogue_ID2]],L2012)</f>
        <v>(2011,</v>
      </c>
      <c r="C2012" t="str">
        <f t="shared" si="93"/>
        <v>76,</v>
      </c>
      <c r="D2012" t="str">
        <f t="shared" si="94"/>
        <v>42,</v>
      </c>
      <c r="E2012" t="str">
        <f t="shared" si="95"/>
        <v>1,</v>
      </c>
      <c r="F2012" t="str">
        <f>_xlfn.CONCAT(Table1_3[[#This Row],[Dialogues2]],Table1_3[[#This Row],[Column1]])</f>
        <v>'Thanks, Ron.'),</v>
      </c>
      <c r="G2012" t="s">
        <v>9306</v>
      </c>
      <c r="H2012" t="s">
        <v>14326</v>
      </c>
      <c r="I2012">
        <v>76</v>
      </c>
      <c r="J2012">
        <v>42</v>
      </c>
      <c r="K2012">
        <v>1</v>
      </c>
      <c r="L2012" t="s">
        <v>7414</v>
      </c>
    </row>
    <row r="2013" spans="1:12" x14ac:dyDescent="0.3">
      <c r="A2013" t="s">
        <v>2015</v>
      </c>
      <c r="B2013" t="str">
        <f>_xlfn.CONCAT(Table1_3[[#This Row],[Dialogue_ID2]],L2013)</f>
        <v>(2012,</v>
      </c>
      <c r="C2013" t="str">
        <f t="shared" si="93"/>
        <v>76,</v>
      </c>
      <c r="D2013" t="str">
        <f t="shared" si="94"/>
        <v>42,</v>
      </c>
      <c r="E2013" t="str">
        <f t="shared" si="95"/>
        <v>3,</v>
      </c>
      <c r="F2013" t="str">
        <f>_xlfn.CONCAT(Table1_3[[#This Row],[Dialogues2]],Table1_3[[#This Row],[Column1]])</f>
        <v>'Why are we stopping? We can't be there yet.'),</v>
      </c>
      <c r="G2013" t="s">
        <v>9307</v>
      </c>
      <c r="H2013" t="s">
        <v>14326</v>
      </c>
      <c r="I2013">
        <v>76</v>
      </c>
      <c r="J2013">
        <v>42</v>
      </c>
      <c r="K2013">
        <v>3</v>
      </c>
      <c r="L2013" t="s">
        <v>7414</v>
      </c>
    </row>
    <row r="2014" spans="1:12" x14ac:dyDescent="0.3">
      <c r="A2014" t="s">
        <v>2016</v>
      </c>
      <c r="B2014" t="str">
        <f>_xlfn.CONCAT(Table1_3[[#This Row],[Dialogue_ID2]],L2014)</f>
        <v>(2013,</v>
      </c>
      <c r="C2014" t="str">
        <f t="shared" si="93"/>
        <v>76,</v>
      </c>
      <c r="D2014" t="str">
        <f t="shared" si="94"/>
        <v>42,</v>
      </c>
      <c r="E2014" t="str">
        <f t="shared" si="95"/>
        <v>2,</v>
      </c>
      <c r="F2014" t="str">
        <f>_xlfn.CONCAT(Table1_3[[#This Row],[Dialogues2]],Table1_3[[#This Row],[Column1]])</f>
        <v>'What's going on?'),</v>
      </c>
      <c r="G2014" t="s">
        <v>9308</v>
      </c>
      <c r="H2014" t="s">
        <v>14326</v>
      </c>
      <c r="I2014">
        <v>76</v>
      </c>
      <c r="J2014">
        <v>42</v>
      </c>
      <c r="K2014">
        <v>2</v>
      </c>
      <c r="L2014" t="s">
        <v>7414</v>
      </c>
    </row>
    <row r="2015" spans="1:12" x14ac:dyDescent="0.3">
      <c r="A2015" t="s">
        <v>2017</v>
      </c>
      <c r="B2015" t="str">
        <f>_xlfn.CONCAT(Table1_3[[#This Row],[Dialogue_ID2]],L2015)</f>
        <v>(2014,</v>
      </c>
      <c r="C2015" t="str">
        <f t="shared" si="93"/>
        <v>76,</v>
      </c>
      <c r="D2015" t="str">
        <f t="shared" si="94"/>
        <v>42,</v>
      </c>
      <c r="E2015" t="str">
        <f t="shared" si="95"/>
        <v>1,</v>
      </c>
      <c r="F2015" t="str">
        <f>_xlfn.CONCAT(Table1_3[[#This Row],[Dialogues2]],Table1_3[[#This Row],[Column1]])</f>
        <v>'I don't know. Maybe we've broken down.'),</v>
      </c>
      <c r="G2015" t="s">
        <v>9309</v>
      </c>
      <c r="H2015" t="s">
        <v>14326</v>
      </c>
      <c r="I2015">
        <v>76</v>
      </c>
      <c r="J2015">
        <v>42</v>
      </c>
      <c r="K2015">
        <v>1</v>
      </c>
      <c r="L2015" t="s">
        <v>7414</v>
      </c>
    </row>
    <row r="2016" spans="1:12" x14ac:dyDescent="0.3">
      <c r="A2016" t="s">
        <v>2018</v>
      </c>
      <c r="B2016" t="str">
        <f>_xlfn.CONCAT(Table1_3[[#This Row],[Dialogue_ID2]],L2016)</f>
        <v>(2015,</v>
      </c>
      <c r="C2016" t="str">
        <f t="shared" si="93"/>
        <v>76,</v>
      </c>
      <c r="D2016" t="str">
        <f t="shared" si="94"/>
        <v>42,</v>
      </c>
      <c r="E2016" t="str">
        <f t="shared" si="95"/>
        <v>3,</v>
      </c>
      <c r="F2016" t="str">
        <f>_xlfn.CONCAT(Table1_3[[#This Row],[Dialogues2]],Table1_3[[#This Row],[Column1]])</f>
        <v>'Ouch, Ron. That was my foot.'),</v>
      </c>
      <c r="G2016" t="s">
        <v>9310</v>
      </c>
      <c r="H2016" t="s">
        <v>14326</v>
      </c>
      <c r="I2016">
        <v>76</v>
      </c>
      <c r="J2016">
        <v>42</v>
      </c>
      <c r="K2016">
        <v>3</v>
      </c>
      <c r="L2016" t="s">
        <v>7414</v>
      </c>
    </row>
    <row r="2017" spans="1:12" x14ac:dyDescent="0.3">
      <c r="A2017" t="s">
        <v>2019</v>
      </c>
      <c r="B2017" t="str">
        <f>_xlfn.CONCAT(Table1_3[[#This Row],[Dialogue_ID2]],L2017)</f>
        <v>(2016,</v>
      </c>
      <c r="C2017" t="str">
        <f t="shared" si="93"/>
        <v>76,</v>
      </c>
      <c r="D2017" t="str">
        <f t="shared" si="94"/>
        <v>42,</v>
      </c>
      <c r="E2017" t="str">
        <f t="shared" si="95"/>
        <v>2,</v>
      </c>
      <c r="F2017" t="str">
        <f>_xlfn.CONCAT(Table1_3[[#This Row],[Dialogues2]],Table1_3[[#This Row],[Column1]])</f>
        <v>'There's something moving out there. I think... someone's coming aboard.'),</v>
      </c>
      <c r="G2017" t="s">
        <v>9311</v>
      </c>
      <c r="H2017" t="s">
        <v>14326</v>
      </c>
      <c r="I2017">
        <v>76</v>
      </c>
      <c r="J2017">
        <v>42</v>
      </c>
      <c r="K2017">
        <v>2</v>
      </c>
      <c r="L2017" t="s">
        <v>7414</v>
      </c>
    </row>
    <row r="2018" spans="1:12" x14ac:dyDescent="0.3">
      <c r="A2018" t="s">
        <v>2020</v>
      </c>
      <c r="B2018" t="str">
        <f>_xlfn.CONCAT(Table1_3[[#This Row],[Dialogue_ID2]],L2018)</f>
        <v>(2017,</v>
      </c>
      <c r="C2018" t="str">
        <f t="shared" si="93"/>
        <v>76,</v>
      </c>
      <c r="D2018" t="str">
        <f t="shared" si="94"/>
        <v>42,</v>
      </c>
      <c r="E2018" t="str">
        <f t="shared" si="95"/>
        <v>2,</v>
      </c>
      <c r="F2018" t="str">
        <f>_xlfn.CONCAT(Table1_3[[#This Row],[Dialogues2]],Table1_3[[#This Row],[Column1]])</f>
        <v>'Bloody hell! What's happening?'),</v>
      </c>
      <c r="G2018" t="s">
        <v>9312</v>
      </c>
      <c r="H2018" t="s">
        <v>14326</v>
      </c>
      <c r="I2018">
        <v>76</v>
      </c>
      <c r="J2018">
        <v>42</v>
      </c>
      <c r="K2018">
        <v>2</v>
      </c>
      <c r="L2018" t="s">
        <v>7414</v>
      </c>
    </row>
    <row r="2019" spans="1:12" x14ac:dyDescent="0.3">
      <c r="A2019" t="s">
        <v>2021</v>
      </c>
      <c r="B2019" t="str">
        <f>_xlfn.CONCAT(Table1_3[[#This Row],[Dialogue_ID2]],L2019)</f>
        <v>(2018,</v>
      </c>
      <c r="C2019" t="str">
        <f t="shared" si="93"/>
        <v>76,</v>
      </c>
      <c r="D2019" t="str">
        <f t="shared" si="94"/>
        <v>42,</v>
      </c>
      <c r="E2019" t="str">
        <f t="shared" si="95"/>
        <v>3,</v>
      </c>
      <c r="F2019" t="str">
        <f>_xlfn.CONCAT(Table1_3[[#This Row],[Dialogues2]],Table1_3[[#This Row],[Column1]])</f>
        <v>'Harry. Harry, are you all right?'),</v>
      </c>
      <c r="G2019" t="s">
        <v>9313</v>
      </c>
      <c r="H2019" t="s">
        <v>14326</v>
      </c>
      <c r="I2019">
        <v>76</v>
      </c>
      <c r="J2019">
        <v>42</v>
      </c>
      <c r="K2019">
        <v>3</v>
      </c>
      <c r="L2019" t="s">
        <v>7414</v>
      </c>
    </row>
    <row r="2020" spans="1:12" x14ac:dyDescent="0.3">
      <c r="A2020" t="s">
        <v>2022</v>
      </c>
      <c r="B2020" t="str">
        <f>_xlfn.CONCAT(Table1_3[[#This Row],[Dialogue_ID2]],L2020)</f>
        <v>(2019,</v>
      </c>
      <c r="C2020" t="str">
        <f t="shared" si="93"/>
        <v>76,</v>
      </c>
      <c r="D2020" t="str">
        <f t="shared" si="94"/>
        <v>42,</v>
      </c>
      <c r="E2020" t="str">
        <f t="shared" si="95"/>
        <v>1,</v>
      </c>
      <c r="F2020" t="str">
        <f>_xlfn.CONCAT(Table1_3[[#This Row],[Dialogues2]],Table1_3[[#This Row],[Column1]])</f>
        <v>'Thank you.'),</v>
      </c>
      <c r="G2020" t="s">
        <v>8668</v>
      </c>
      <c r="H2020" t="s">
        <v>14326</v>
      </c>
      <c r="I2020">
        <v>76</v>
      </c>
      <c r="J2020">
        <v>42</v>
      </c>
      <c r="K2020">
        <v>1</v>
      </c>
      <c r="L2020" t="s">
        <v>7414</v>
      </c>
    </row>
    <row r="2021" spans="1:12" x14ac:dyDescent="0.3">
      <c r="A2021" t="s">
        <v>2023</v>
      </c>
      <c r="B2021" t="str">
        <f>_xlfn.CONCAT(Table1_3[[#This Row],[Dialogue_ID2]],L2021)</f>
        <v>(2020,</v>
      </c>
      <c r="C2021" t="str">
        <f t="shared" si="93"/>
        <v>76,</v>
      </c>
      <c r="D2021" t="str">
        <f t="shared" si="94"/>
        <v>42,</v>
      </c>
      <c r="E2021" t="str">
        <f t="shared" si="95"/>
        <v>11,</v>
      </c>
      <c r="F2021" t="str">
        <f>_xlfn.CONCAT(Table1_3[[#This Row],[Dialogues2]],Table1_3[[#This Row],[Column1]])</f>
        <v>'Here, eat this. It'll help. It's all right. It's chocolate.'),</v>
      </c>
      <c r="G2021" t="s">
        <v>9314</v>
      </c>
      <c r="H2021" t="s">
        <v>14326</v>
      </c>
      <c r="I2021">
        <v>76</v>
      </c>
      <c r="J2021">
        <v>42</v>
      </c>
      <c r="K2021">
        <v>11</v>
      </c>
      <c r="L2021" t="s">
        <v>7414</v>
      </c>
    </row>
    <row r="2022" spans="1:12" x14ac:dyDescent="0.3">
      <c r="A2022" t="s">
        <v>2024</v>
      </c>
      <c r="B2022" t="str">
        <f>_xlfn.CONCAT(Table1_3[[#This Row],[Dialogue_ID2]],L2022)</f>
        <v>(2021,</v>
      </c>
      <c r="C2022" t="str">
        <f t="shared" si="93"/>
        <v>76,</v>
      </c>
      <c r="D2022" t="str">
        <f t="shared" si="94"/>
        <v>42,</v>
      </c>
      <c r="E2022" t="str">
        <f t="shared" si="95"/>
        <v>1,</v>
      </c>
      <c r="F2022" t="str">
        <f>_xlfn.CONCAT(Table1_3[[#This Row],[Dialogues2]],Table1_3[[#This Row],[Column1]])</f>
        <v>'What was that thing that came?'),</v>
      </c>
      <c r="G2022" t="s">
        <v>9315</v>
      </c>
      <c r="H2022" t="s">
        <v>14326</v>
      </c>
      <c r="I2022">
        <v>76</v>
      </c>
      <c r="J2022">
        <v>42</v>
      </c>
      <c r="K2022">
        <v>1</v>
      </c>
      <c r="L2022" t="s">
        <v>7414</v>
      </c>
    </row>
    <row r="2023" spans="1:12" x14ac:dyDescent="0.3">
      <c r="A2023" t="s">
        <v>2025</v>
      </c>
      <c r="B2023" t="str">
        <f>_xlfn.CONCAT(Table1_3[[#This Row],[Dialogue_ID2]],L2023)</f>
        <v>(2022,</v>
      </c>
      <c r="C2023" t="str">
        <f t="shared" si="93"/>
        <v>76,</v>
      </c>
      <c r="D2023" t="str">
        <f t="shared" si="94"/>
        <v>42,</v>
      </c>
      <c r="E2023" t="str">
        <f t="shared" si="95"/>
        <v>11,</v>
      </c>
      <c r="F2023" t="str">
        <f>_xlfn.CONCAT(Table1_3[[#This Row],[Dialogues2]],Table1_3[[#This Row],[Column1]])</f>
        <v>'It was a dementor. One of the guards of Azkaban. It's gone now. It was searching the train for Sirius Black. If you'll excuse me, I need to have a little word with the driver. Eat. You'll feel better.'),</v>
      </c>
      <c r="G2023" t="s">
        <v>9316</v>
      </c>
      <c r="H2023" t="s">
        <v>14326</v>
      </c>
      <c r="I2023">
        <v>76</v>
      </c>
      <c r="J2023">
        <v>42</v>
      </c>
      <c r="K2023">
        <v>11</v>
      </c>
      <c r="L2023" t="s">
        <v>7414</v>
      </c>
    </row>
    <row r="2024" spans="1:12" x14ac:dyDescent="0.3">
      <c r="A2024" t="s">
        <v>2026</v>
      </c>
      <c r="B2024" t="str">
        <f>_xlfn.CONCAT(Table1_3[[#This Row],[Dialogue_ID2]],L2024)</f>
        <v>(2023,</v>
      </c>
      <c r="C2024" t="str">
        <f t="shared" si="93"/>
        <v>76,</v>
      </c>
      <c r="D2024" t="str">
        <f t="shared" si="94"/>
        <v>42,</v>
      </c>
      <c r="E2024" t="str">
        <f t="shared" si="95"/>
        <v>1,</v>
      </c>
      <c r="F2024" t="str">
        <f>_xlfn.CONCAT(Table1_3[[#This Row],[Dialogues2]],Table1_3[[#This Row],[Column1]])</f>
        <v>'What happened to me?'),</v>
      </c>
      <c r="G2024" t="s">
        <v>9317</v>
      </c>
      <c r="H2024" t="s">
        <v>14326</v>
      </c>
      <c r="I2024">
        <v>76</v>
      </c>
      <c r="J2024">
        <v>42</v>
      </c>
      <c r="K2024">
        <v>1</v>
      </c>
      <c r="L2024" t="s">
        <v>7414</v>
      </c>
    </row>
    <row r="2025" spans="1:12" x14ac:dyDescent="0.3">
      <c r="A2025" t="s">
        <v>2027</v>
      </c>
      <c r="B2025" t="str">
        <f>_xlfn.CONCAT(Table1_3[[#This Row],[Dialogue_ID2]],L2025)</f>
        <v>(2024,</v>
      </c>
      <c r="C2025" t="str">
        <f t="shared" si="93"/>
        <v>76,</v>
      </c>
      <c r="D2025" t="str">
        <f t="shared" si="94"/>
        <v>42,</v>
      </c>
      <c r="E2025" t="str">
        <f t="shared" si="95"/>
        <v>2,</v>
      </c>
      <c r="F2025" t="str">
        <f>_xlfn.CONCAT(Table1_3[[#This Row],[Dialogues2]],Table1_3[[#This Row],[Column1]])</f>
        <v>'Well, you sort of went rigid. We thought maybe you were having a fit or something.'),</v>
      </c>
      <c r="G2025" t="s">
        <v>9318</v>
      </c>
      <c r="H2025" t="s">
        <v>14326</v>
      </c>
      <c r="I2025">
        <v>76</v>
      </c>
      <c r="J2025">
        <v>42</v>
      </c>
      <c r="K2025">
        <v>2</v>
      </c>
      <c r="L2025" t="s">
        <v>7414</v>
      </c>
    </row>
    <row r="2026" spans="1:12" x14ac:dyDescent="0.3">
      <c r="A2026" t="s">
        <v>2028</v>
      </c>
      <c r="B2026" t="str">
        <f>_xlfn.CONCAT(Table1_3[[#This Row],[Dialogue_ID2]],L2026)</f>
        <v>(2025,</v>
      </c>
      <c r="C2026" t="str">
        <f t="shared" si="93"/>
        <v>76,</v>
      </c>
      <c r="D2026" t="str">
        <f t="shared" si="94"/>
        <v>42,</v>
      </c>
      <c r="E2026" t="str">
        <f t="shared" si="95"/>
        <v>1,</v>
      </c>
      <c r="F2026" t="str">
        <f>_xlfn.CONCAT(Table1_3[[#This Row],[Dialogues2]],Table1_3[[#This Row],[Column1]])</f>
        <v>'And did either of you two... you know... pass out?'),</v>
      </c>
      <c r="G2026" t="s">
        <v>9319</v>
      </c>
      <c r="H2026" t="s">
        <v>14326</v>
      </c>
      <c r="I2026">
        <v>76</v>
      </c>
      <c r="J2026">
        <v>42</v>
      </c>
      <c r="K2026">
        <v>1</v>
      </c>
      <c r="L2026" t="s">
        <v>7414</v>
      </c>
    </row>
    <row r="2027" spans="1:12" x14ac:dyDescent="0.3">
      <c r="A2027" t="s">
        <v>2029</v>
      </c>
      <c r="B2027" t="str">
        <f>_xlfn.CONCAT(Table1_3[[#This Row],[Dialogue_ID2]],L2027)</f>
        <v>(2026,</v>
      </c>
      <c r="C2027" t="str">
        <f t="shared" si="93"/>
        <v>76,</v>
      </c>
      <c r="D2027" t="str">
        <f t="shared" si="94"/>
        <v>42,</v>
      </c>
      <c r="E2027" t="str">
        <f t="shared" si="95"/>
        <v>2,</v>
      </c>
      <c r="F2027" t="str">
        <f>_xlfn.CONCAT(Table1_3[[#This Row],[Dialogues2]],Table1_3[[#This Row],[Column1]])</f>
        <v>'No. I felt weird, though. Like I'd never be cheerful again.'),</v>
      </c>
      <c r="G2027" t="s">
        <v>9320</v>
      </c>
      <c r="H2027" t="s">
        <v>14326</v>
      </c>
      <c r="I2027">
        <v>76</v>
      </c>
      <c r="J2027">
        <v>42</v>
      </c>
      <c r="K2027">
        <v>2</v>
      </c>
      <c r="L2027" t="s">
        <v>7414</v>
      </c>
    </row>
    <row r="2028" spans="1:12" x14ac:dyDescent="0.3">
      <c r="A2028" t="s">
        <v>2030</v>
      </c>
      <c r="B2028" t="str">
        <f>_xlfn.CONCAT(Table1_3[[#This Row],[Dialogue_ID2]],L2028)</f>
        <v>(2027,</v>
      </c>
      <c r="C2028" t="str">
        <f t="shared" si="93"/>
        <v>76,</v>
      </c>
      <c r="D2028" t="str">
        <f t="shared" si="94"/>
        <v>42,</v>
      </c>
      <c r="E2028" t="str">
        <f t="shared" si="95"/>
        <v>1,</v>
      </c>
      <c r="F2028" t="str">
        <f>_xlfn.CONCAT(Table1_3[[#This Row],[Dialogues2]],Table1_3[[#This Row],[Column1]])</f>
        <v>'But someone was screaming. A woman.'),</v>
      </c>
      <c r="G2028" t="s">
        <v>9321</v>
      </c>
      <c r="H2028" t="s">
        <v>14326</v>
      </c>
      <c r="I2028">
        <v>76</v>
      </c>
      <c r="J2028">
        <v>42</v>
      </c>
      <c r="K2028">
        <v>1</v>
      </c>
      <c r="L2028" t="s">
        <v>7414</v>
      </c>
    </row>
    <row r="2029" spans="1:12" x14ac:dyDescent="0.3">
      <c r="A2029" t="s">
        <v>2031</v>
      </c>
      <c r="B2029" t="str">
        <f>_xlfn.CONCAT(Table1_3[[#This Row],[Dialogue_ID2]],L2029)</f>
        <v>(2028,</v>
      </c>
      <c r="C2029" t="str">
        <f t="shared" si="93"/>
        <v>76,</v>
      </c>
      <c r="D2029" t="str">
        <f t="shared" si="94"/>
        <v>42,</v>
      </c>
      <c r="E2029" t="str">
        <f t="shared" si="95"/>
        <v>3,</v>
      </c>
      <c r="F2029" t="str">
        <f>_xlfn.CONCAT(Table1_3[[#This Row],[Dialogues2]],Table1_3[[#This Row],[Column1]])</f>
        <v>'No one was screaming, Harry.'),</v>
      </c>
      <c r="G2029" t="s">
        <v>9322</v>
      </c>
      <c r="H2029" t="s">
        <v>14326</v>
      </c>
      <c r="I2029">
        <v>76</v>
      </c>
      <c r="J2029">
        <v>42</v>
      </c>
      <c r="K2029">
        <v>3</v>
      </c>
      <c r="L2029" t="s">
        <v>7414</v>
      </c>
    </row>
    <row r="2030" spans="1:12" x14ac:dyDescent="0.3">
      <c r="A2030" t="s">
        <v>2032</v>
      </c>
      <c r="B2030" t="str">
        <f>_xlfn.CONCAT(Table1_3[[#This Row],[Dialogue_ID2]],L2030)</f>
        <v>(2029,</v>
      </c>
      <c r="C2030" t="str">
        <f t="shared" si="93"/>
        <v>77,</v>
      </c>
      <c r="D2030" t="str">
        <f t="shared" si="94"/>
        <v>36,</v>
      </c>
      <c r="E2030" t="str">
        <f t="shared" si="95"/>
        <v>4,</v>
      </c>
      <c r="F2030" t="str">
        <f>_xlfn.CONCAT(Table1_3[[#This Row],[Dialogues2]],Table1_3[[#This Row],[Column1]])</f>
        <v>'Welcome! Welcome to another year at Hogwarts! Now, I'd like to say a few words... before we all become too befuddled by our excellent feast. First, I'm pleased to welcome Professor R.J. Lupin... who's kindly consented to fill the post... of Defense Against the Dark Arts teacher. Good luck, Professor.'),</v>
      </c>
      <c r="G2030" t="s">
        <v>9323</v>
      </c>
      <c r="H2030" t="s">
        <v>14326</v>
      </c>
      <c r="I2030">
        <v>77</v>
      </c>
      <c r="J2030">
        <v>36</v>
      </c>
      <c r="K2030">
        <v>4</v>
      </c>
      <c r="L2030" t="s">
        <v>7414</v>
      </c>
    </row>
    <row r="2031" spans="1:12" x14ac:dyDescent="0.3">
      <c r="A2031" t="s">
        <v>2033</v>
      </c>
      <c r="B2031" t="str">
        <f>_xlfn.CONCAT(Table1_3[[#This Row],[Dialogue_ID2]],L2031)</f>
        <v>(2030,</v>
      </c>
      <c r="C2031" t="str">
        <f t="shared" si="93"/>
        <v>77,</v>
      </c>
      <c r="D2031" t="str">
        <f t="shared" si="94"/>
        <v>36,</v>
      </c>
      <c r="E2031" t="str">
        <f t="shared" si="95"/>
        <v>3,</v>
      </c>
      <c r="F2031" t="str">
        <f>_xlfn.CONCAT(Table1_3[[#This Row],[Dialogues2]],Table1_3[[#This Row],[Column1]])</f>
        <v>'Of course. That's why he knew to give you the chocolate, Harry.'),</v>
      </c>
      <c r="G2031" t="s">
        <v>9324</v>
      </c>
      <c r="H2031" t="s">
        <v>14326</v>
      </c>
      <c r="I2031">
        <v>77</v>
      </c>
      <c r="J2031">
        <v>36</v>
      </c>
      <c r="K2031">
        <v>3</v>
      </c>
      <c r="L2031" t="s">
        <v>7414</v>
      </c>
    </row>
    <row r="2032" spans="1:12" x14ac:dyDescent="0.3">
      <c r="A2032" t="s">
        <v>2034</v>
      </c>
      <c r="B2032" t="str">
        <f>_xlfn.CONCAT(Table1_3[[#This Row],[Dialogue_ID2]],L2032)</f>
        <v>(2031,</v>
      </c>
      <c r="C2032" t="str">
        <f t="shared" si="93"/>
        <v>77,</v>
      </c>
      <c r="D2032" t="str">
        <f t="shared" si="94"/>
        <v>36,</v>
      </c>
      <c r="E2032" t="str">
        <f t="shared" si="95"/>
        <v>12,</v>
      </c>
      <c r="F2032" t="str">
        <f>_xlfn.CONCAT(Table1_3[[#This Row],[Dialogues2]],Table1_3[[#This Row],[Column1]])</f>
        <v>'Potter. Is it true you fainted? I mean, you actually fainted?'),</v>
      </c>
      <c r="G2032" t="s">
        <v>9325</v>
      </c>
      <c r="H2032" t="s">
        <v>14326</v>
      </c>
      <c r="I2032">
        <v>77</v>
      </c>
      <c r="J2032">
        <v>36</v>
      </c>
      <c r="K2032">
        <v>12</v>
      </c>
      <c r="L2032" t="s">
        <v>7414</v>
      </c>
    </row>
    <row r="2033" spans="1:12" x14ac:dyDescent="0.3">
      <c r="A2033" t="s">
        <v>2035</v>
      </c>
      <c r="B2033" t="str">
        <f>_xlfn.CONCAT(Table1_3[[#This Row],[Dialogue_ID2]],L2033)</f>
        <v>(2032,</v>
      </c>
      <c r="C2033" t="str">
        <f t="shared" si="93"/>
        <v>77,</v>
      </c>
      <c r="D2033" t="str">
        <f t="shared" si="94"/>
        <v>36,</v>
      </c>
      <c r="E2033" t="str">
        <f t="shared" si="95"/>
        <v>2,</v>
      </c>
      <c r="F2033" t="str">
        <f>_xlfn.CONCAT(Table1_3[[#This Row],[Dialogues2]],Table1_3[[#This Row],[Column1]])</f>
        <v>'Shove off, Malfoy.'),</v>
      </c>
      <c r="G2033" t="s">
        <v>9326</v>
      </c>
      <c r="H2033" t="s">
        <v>14326</v>
      </c>
      <c r="I2033">
        <v>77</v>
      </c>
      <c r="J2033">
        <v>36</v>
      </c>
      <c r="K2033">
        <v>2</v>
      </c>
      <c r="L2033" t="s">
        <v>7414</v>
      </c>
    </row>
    <row r="2034" spans="1:12" x14ac:dyDescent="0.3">
      <c r="A2034" t="s">
        <v>2036</v>
      </c>
      <c r="B2034" t="str">
        <f>_xlfn.CONCAT(Table1_3[[#This Row],[Dialogue_ID2]],L2034)</f>
        <v>(2033,</v>
      </c>
      <c r="C2034" t="str">
        <f t="shared" si="93"/>
        <v>77,</v>
      </c>
      <c r="D2034" t="str">
        <f t="shared" si="94"/>
        <v>36,</v>
      </c>
      <c r="E2034" t="str">
        <f t="shared" si="95"/>
        <v>1,</v>
      </c>
      <c r="F2034" t="str">
        <f>_xlfn.CONCAT(Table1_3[[#This Row],[Dialogues2]],Table1_3[[#This Row],[Column1]])</f>
        <v>'How did he find out?'),</v>
      </c>
      <c r="G2034" t="s">
        <v>9327</v>
      </c>
      <c r="H2034" t="s">
        <v>14326</v>
      </c>
      <c r="I2034">
        <v>77</v>
      </c>
      <c r="J2034">
        <v>36</v>
      </c>
      <c r="K2034">
        <v>1</v>
      </c>
      <c r="L2034" t="s">
        <v>7414</v>
      </c>
    </row>
    <row r="2035" spans="1:12" x14ac:dyDescent="0.3">
      <c r="A2035" t="s">
        <v>2037</v>
      </c>
      <c r="B2035" t="str">
        <f>_xlfn.CONCAT(Table1_3[[#This Row],[Dialogue_ID2]],L2035)</f>
        <v>(2034,</v>
      </c>
      <c r="C2035" t="str">
        <f t="shared" si="93"/>
        <v>77,</v>
      </c>
      <c r="D2035" t="str">
        <f t="shared" si="94"/>
        <v>36,</v>
      </c>
      <c r="E2035" t="str">
        <f t="shared" si="95"/>
        <v>3,</v>
      </c>
      <c r="F2035" t="str">
        <f>_xlfn.CONCAT(Table1_3[[#This Row],[Dialogues2]],Table1_3[[#This Row],[Column1]])</f>
        <v>'Just forget it.'),</v>
      </c>
      <c r="G2035" t="s">
        <v>9328</v>
      </c>
      <c r="H2035" t="s">
        <v>14326</v>
      </c>
      <c r="I2035">
        <v>77</v>
      </c>
      <c r="J2035">
        <v>36</v>
      </c>
      <c r="K2035">
        <v>3</v>
      </c>
      <c r="L2035" t="s">
        <v>7414</v>
      </c>
    </row>
    <row r="2036" spans="1:12" x14ac:dyDescent="0.3">
      <c r="A2036" t="s">
        <v>2038</v>
      </c>
      <c r="B2036" t="str">
        <f>_xlfn.CONCAT(Table1_3[[#This Row],[Dialogue_ID2]],L2036)</f>
        <v>(2035,</v>
      </c>
      <c r="C2036" t="str">
        <f t="shared" si="93"/>
        <v>77,</v>
      </c>
      <c r="D2036" t="str">
        <f t="shared" si="94"/>
        <v>36,</v>
      </c>
      <c r="E2036" t="str">
        <f t="shared" si="95"/>
        <v>4,</v>
      </c>
      <c r="F2036" t="str">
        <f>_xlfn.CONCAT(Table1_3[[#This Row],[Dialogues2]],Table1_3[[#This Row],[Column1]])</f>
        <v>'Our Care of Magical Creatures teacher... has decided to retire... in order to spend more time with his remaining limbs. Fortunately, I'm delighted to announce... that his place will be taken by none other... than our own Rubeus Hagrid. Finally, on a more disquieting note... at the request of the Ministry of Magic... Hogwarts will, until further notice, play host to the dementors of Azkaban... until such a time as Sirius Black is captured. The dementors will be stationed at every entrance to the grounds. Now whilst I've been assured... that their presence will not disrupt our day-to-day activities... a word of caution. Dementors are vicious creatures. They'll not distinguish... between the one they hunt and the one who gets in their way. Therefore, I must warn each and every one of you... to give them no reason to harm you. It is not in the nature of a dementor to be forgiving. But you know, happiness can be found... even in the darkest of times... if one only remembers to turn on the light.'),</v>
      </c>
      <c r="G2036" t="s">
        <v>9329</v>
      </c>
      <c r="H2036" t="s">
        <v>14326</v>
      </c>
      <c r="I2036">
        <v>77</v>
      </c>
      <c r="J2036">
        <v>36</v>
      </c>
      <c r="K2036">
        <v>4</v>
      </c>
      <c r="L2036" t="s">
        <v>7414</v>
      </c>
    </row>
    <row r="2037" spans="1:12" x14ac:dyDescent="0.3">
      <c r="A2037" t="s">
        <v>2039</v>
      </c>
      <c r="B2037" t="str">
        <f>_xlfn.CONCAT(Table1_3[[#This Row],[Dialogue_ID2]],L2037)</f>
        <v>(2036,</v>
      </c>
      <c r="C2037" t="str">
        <f t="shared" si="93"/>
        <v>77,</v>
      </c>
      <c r="D2037" t="str">
        <f t="shared" si="94"/>
        <v>39,</v>
      </c>
      <c r="E2037" t="str">
        <f t="shared" si="95"/>
        <v>29,</v>
      </c>
      <c r="F2037" t="str">
        <f>_xlfn.CONCAT(Table1_3[[#This Row],[Dialogues2]],Table1_3[[#This Row],[Column1]])</f>
        <v>'Fortuna Major. Here, listen. She just won't let me in. Fortuna Major.'),</v>
      </c>
      <c r="G2037" t="s">
        <v>9330</v>
      </c>
      <c r="H2037" t="s">
        <v>14326</v>
      </c>
      <c r="I2037">
        <v>77</v>
      </c>
      <c r="J2037">
        <v>39</v>
      </c>
      <c r="K2037">
        <v>29</v>
      </c>
      <c r="L2037" t="s">
        <v>7414</v>
      </c>
    </row>
    <row r="2038" spans="1:12" x14ac:dyDescent="0.3">
      <c r="A2038" t="s">
        <v>2040</v>
      </c>
      <c r="B2038" t="str">
        <f>_xlfn.CONCAT(Table1_3[[#This Row],[Dialogue_ID2]],L2038)</f>
        <v>(2037,</v>
      </c>
      <c r="C2038" t="str">
        <f t="shared" si="93"/>
        <v>77,</v>
      </c>
      <c r="D2038" t="str">
        <f t="shared" si="94"/>
        <v>39,</v>
      </c>
      <c r="E2038" t="str">
        <f t="shared" si="95"/>
        <v>141,</v>
      </c>
      <c r="F2038" t="str">
        <f>_xlfn.CONCAT(Table1_3[[#This Row],[Dialogues2]],Table1_3[[#This Row],[Column1]])</f>
        <v>'No, no, no. Wait, wait. Watch this. Oh, amazing! Just with my voice.'),</v>
      </c>
      <c r="G2038" t="s">
        <v>9331</v>
      </c>
      <c r="H2038" t="s">
        <v>14326</v>
      </c>
      <c r="I2038">
        <v>77</v>
      </c>
      <c r="J2038">
        <v>39</v>
      </c>
      <c r="K2038">
        <v>141</v>
      </c>
      <c r="L2038" t="s">
        <v>7414</v>
      </c>
    </row>
    <row r="2039" spans="1:12" x14ac:dyDescent="0.3">
      <c r="A2039" t="s">
        <v>2041</v>
      </c>
      <c r="B2039" t="str">
        <f>_xlfn.CONCAT(Table1_3[[#This Row],[Dialogue_ID2]],L2039)</f>
        <v>(2038,</v>
      </c>
      <c r="C2039" t="str">
        <f t="shared" si="93"/>
        <v>77,</v>
      </c>
      <c r="D2039" t="str">
        <f t="shared" si="94"/>
        <v>39,</v>
      </c>
      <c r="E2039" t="str">
        <f t="shared" si="95"/>
        <v>1,</v>
      </c>
      <c r="F2039" t="str">
        <f>_xlfn.CONCAT(Table1_3[[#This Row],[Dialogues2]],Table1_3[[#This Row],[Column1]])</f>
        <v>'Fortuna Major.'),</v>
      </c>
      <c r="G2039" t="s">
        <v>9332</v>
      </c>
      <c r="H2039" t="s">
        <v>14326</v>
      </c>
      <c r="I2039">
        <v>77</v>
      </c>
      <c r="J2039">
        <v>39</v>
      </c>
      <c r="K2039">
        <v>1</v>
      </c>
      <c r="L2039" t="s">
        <v>7414</v>
      </c>
    </row>
    <row r="2040" spans="1:12" x14ac:dyDescent="0.3">
      <c r="A2040" t="s">
        <v>2042</v>
      </c>
      <c r="B2040" t="str">
        <f>_xlfn.CONCAT(Table1_3[[#This Row],[Dialogue_ID2]],L2040)</f>
        <v>(2039,</v>
      </c>
      <c r="C2040" t="str">
        <f t="shared" si="93"/>
        <v>77,</v>
      </c>
      <c r="D2040" t="str">
        <f t="shared" si="94"/>
        <v>39,</v>
      </c>
      <c r="E2040" t="str">
        <f t="shared" si="95"/>
        <v>141,</v>
      </c>
      <c r="F2040" t="str">
        <f>_xlfn.CONCAT(Table1_3[[#This Row],[Dialogues2]],Table1_3[[#This Row],[Column1]])</f>
        <v>'Yes, all right. Go in.'),</v>
      </c>
      <c r="G2040" t="s">
        <v>9333</v>
      </c>
      <c r="H2040" t="s">
        <v>14326</v>
      </c>
      <c r="I2040">
        <v>77</v>
      </c>
      <c r="J2040">
        <v>39</v>
      </c>
      <c r="K2040">
        <v>141</v>
      </c>
      <c r="L2040" t="s">
        <v>7414</v>
      </c>
    </row>
    <row r="2041" spans="1:12" x14ac:dyDescent="0.3">
      <c r="A2041" t="s">
        <v>2043</v>
      </c>
      <c r="B2041" t="str">
        <f>_xlfn.CONCAT(Table1_3[[#This Row],[Dialogue_ID2]],L2041)</f>
        <v>(2040,</v>
      </c>
      <c r="C2041" t="str">
        <f t="shared" si="93"/>
        <v>77,</v>
      </c>
      <c r="D2041" t="str">
        <f t="shared" si="94"/>
        <v>39,</v>
      </c>
      <c r="E2041" t="str">
        <f t="shared" si="95"/>
        <v>1,</v>
      </c>
      <c r="F2041" t="str">
        <f>_xlfn.CONCAT(Table1_3[[#This Row],[Dialogues2]],Table1_3[[#This Row],[Column1]])</f>
        <v>'Thank you.'),</v>
      </c>
      <c r="G2041" t="s">
        <v>8668</v>
      </c>
      <c r="H2041" t="s">
        <v>14326</v>
      </c>
      <c r="I2041">
        <v>77</v>
      </c>
      <c r="J2041">
        <v>39</v>
      </c>
      <c r="K2041">
        <v>1</v>
      </c>
      <c r="L2041" t="s">
        <v>7414</v>
      </c>
    </row>
    <row r="2042" spans="1:12" x14ac:dyDescent="0.3">
      <c r="A2042" t="s">
        <v>2044</v>
      </c>
      <c r="B2042" t="str">
        <f>_xlfn.CONCAT(Table1_3[[#This Row],[Dialogue_ID2]],L2042)</f>
        <v>(2041,</v>
      </c>
      <c r="C2042" t="str">
        <f t="shared" si="93"/>
        <v>77,</v>
      </c>
      <c r="D2042" t="str">
        <f t="shared" si="94"/>
        <v>39,</v>
      </c>
      <c r="E2042" t="str">
        <f t="shared" si="95"/>
        <v>1,</v>
      </c>
      <c r="F2042" t="str">
        <f>_xlfn.CONCAT(Table1_3[[#This Row],[Dialogues2]],Table1_3[[#This Row],[Column1]])</f>
        <v>'She's still doing that after three years. She can't even sing. Exactly. Hey, man. Hey, man. Oh, God. That's awful.'),</v>
      </c>
      <c r="G2042" t="s">
        <v>9334</v>
      </c>
      <c r="H2042" t="s">
        <v>14326</v>
      </c>
      <c r="I2042">
        <v>77</v>
      </c>
      <c r="J2042">
        <v>39</v>
      </c>
      <c r="K2042">
        <v>1</v>
      </c>
      <c r="L2042" t="s">
        <v>7414</v>
      </c>
    </row>
    <row r="2043" spans="1:12" x14ac:dyDescent="0.3">
      <c r="A2043" t="s">
        <v>2045</v>
      </c>
      <c r="B2043" t="str">
        <f>_xlfn.CONCAT(Table1_3[[#This Row],[Dialogue_ID2]],L2043)</f>
        <v>(2042,</v>
      </c>
      <c r="C2043" t="str">
        <f t="shared" si="93"/>
        <v>77,</v>
      </c>
      <c r="D2043" t="str">
        <f t="shared" si="94"/>
        <v>39,</v>
      </c>
      <c r="E2043" t="str">
        <f t="shared" si="95"/>
        <v>29,</v>
      </c>
      <c r="F2043" t="str">
        <f>_xlfn.CONCAT(Table1_3[[#This Row],[Dialogues2]],Table1_3[[#This Row],[Column1]])</f>
        <v>'She's still doing that after three years. She can't even sing. Exactly. Hey, man. Hey, man. Oh, God. That's awful.'),</v>
      </c>
      <c r="G2043" t="s">
        <v>9334</v>
      </c>
      <c r="H2043" t="s">
        <v>14326</v>
      </c>
      <c r="I2043">
        <v>77</v>
      </c>
      <c r="J2043">
        <v>39</v>
      </c>
      <c r="K2043">
        <v>29</v>
      </c>
      <c r="L2043" t="s">
        <v>7414</v>
      </c>
    </row>
    <row r="2044" spans="1:12" x14ac:dyDescent="0.3">
      <c r="A2044" t="s">
        <v>2046</v>
      </c>
      <c r="B2044" t="str">
        <f>_xlfn.CONCAT(Table1_3[[#This Row],[Dialogue_ID2]],L2044)</f>
        <v>(2043,</v>
      </c>
      <c r="C2044" t="str">
        <f t="shared" si="93"/>
        <v>77,</v>
      </c>
      <c r="D2044" t="str">
        <f t="shared" si="94"/>
        <v>39,</v>
      </c>
      <c r="E2044" t="str">
        <f t="shared" si="95"/>
        <v>2,</v>
      </c>
      <c r="F2044" t="str">
        <f>_xlfn.CONCAT(Table1_3[[#This Row],[Dialogues2]],Table1_3[[#This Row],[Column1]])</f>
        <v>'. Green. That's a monkey. What is that? You call that a monkey? Do not give him one again. Hey, Neville, try an elephant.'),</v>
      </c>
      <c r="G2044" t="s">
        <v>9335</v>
      </c>
      <c r="H2044" t="s">
        <v>14326</v>
      </c>
      <c r="I2044">
        <v>77</v>
      </c>
      <c r="J2044">
        <v>39</v>
      </c>
      <c r="K2044">
        <v>2</v>
      </c>
      <c r="L2044" t="s">
        <v>7414</v>
      </c>
    </row>
    <row r="2045" spans="1:12" x14ac:dyDescent="0.3">
      <c r="A2045" t="s">
        <v>2047</v>
      </c>
      <c r="B2045" t="str">
        <f>_xlfn.CONCAT(Table1_3[[#This Row],[Dialogue_ID2]],L2045)</f>
        <v>(2044,</v>
      </c>
      <c r="C2045" t="str">
        <f t="shared" si="93"/>
        <v>77,</v>
      </c>
      <c r="D2045" t="str">
        <f t="shared" si="94"/>
        <v>39,</v>
      </c>
      <c r="E2045" t="str">
        <f t="shared" si="95"/>
        <v>29,</v>
      </c>
      <c r="F2045" t="str">
        <f>_xlfn.CONCAT(Table1_3[[#This Row],[Dialogues2]],Table1_3[[#This Row],[Column1]])</f>
        <v>'Ron, catch.'),</v>
      </c>
      <c r="G2045" t="s">
        <v>9336</v>
      </c>
      <c r="H2045" t="s">
        <v>14326</v>
      </c>
      <c r="I2045">
        <v>77</v>
      </c>
      <c r="J2045">
        <v>39</v>
      </c>
      <c r="K2045">
        <v>29</v>
      </c>
      <c r="L2045" t="s">
        <v>7414</v>
      </c>
    </row>
    <row r="2046" spans="1:12" x14ac:dyDescent="0.3">
      <c r="A2046" t="s">
        <v>2048</v>
      </c>
      <c r="B2046" t="str">
        <f>_xlfn.CONCAT(Table1_3[[#This Row],[Dialogue_ID2]],L2046)</f>
        <v>(2045,</v>
      </c>
      <c r="C2046" t="str">
        <f t="shared" si="93"/>
        <v>77,</v>
      </c>
      <c r="D2046" t="str">
        <f t="shared" si="94"/>
        <v>39,</v>
      </c>
      <c r="E2046" t="str">
        <f t="shared" si="95"/>
        <v>2,</v>
      </c>
      <c r="F2046" t="str">
        <f>_xlfn.CONCAT(Table1_3[[#This Row],[Dialogues2]],Table1_3[[#This Row],[Column1]])</f>
        <v>'I will.'),</v>
      </c>
      <c r="G2046" t="s">
        <v>9337</v>
      </c>
      <c r="H2046" t="s">
        <v>14326</v>
      </c>
      <c r="I2046">
        <v>77</v>
      </c>
      <c r="J2046">
        <v>39</v>
      </c>
      <c r="K2046">
        <v>2</v>
      </c>
      <c r="L2046" t="s">
        <v>7414</v>
      </c>
    </row>
    <row r="2047" spans="1:12" x14ac:dyDescent="0.3">
      <c r="A2047" t="s">
        <v>2049</v>
      </c>
      <c r="B2047" t="str">
        <f>_xlfn.CONCAT(Table1_3[[#This Row],[Dialogue_ID2]],L2047)</f>
        <v>(2046,</v>
      </c>
      <c r="C2047" t="str">
        <f t="shared" si="93"/>
        <v>77,</v>
      </c>
      <c r="D2047" t="str">
        <f t="shared" si="94"/>
        <v>39,</v>
      </c>
      <c r="E2047" t="str">
        <f t="shared" si="95"/>
        <v>29,</v>
      </c>
      <c r="F2047" t="str">
        <f>_xlfn.CONCAT(Table1_3[[#This Row],[Dialogues2]],Table1_3[[#This Row],[Column1]])</f>
        <v>'I think we have a winner.'),</v>
      </c>
      <c r="G2047" t="s">
        <v>9338</v>
      </c>
      <c r="H2047" t="s">
        <v>14326</v>
      </c>
      <c r="I2047">
        <v>77</v>
      </c>
      <c r="J2047">
        <v>39</v>
      </c>
      <c r="K2047">
        <v>29</v>
      </c>
      <c r="L2047" t="s">
        <v>7414</v>
      </c>
    </row>
    <row r="2048" spans="1:12" x14ac:dyDescent="0.3">
      <c r="A2048" t="s">
        <v>2050</v>
      </c>
      <c r="B2048" t="str">
        <f>_xlfn.CONCAT(Table1_3[[#This Row],[Dialogue_ID2]],L2048)</f>
        <v>(2047,</v>
      </c>
      <c r="C2048" t="str">
        <f t="shared" si="93"/>
        <v>77,</v>
      </c>
      <c r="D2048" t="str">
        <f t="shared" si="94"/>
        <v>39,</v>
      </c>
      <c r="E2048" t="str">
        <f t="shared" si="95"/>
        <v>2,</v>
      </c>
      <c r="F2048" t="str">
        <f>_xlfn.CONCAT(Table1_3[[#This Row],[Dialogues2]],Table1_3[[#This Row],[Column1]])</f>
        <v>'Oh, don't try one of them. Oh, no. Look at him. His face.'),</v>
      </c>
      <c r="G2048" t="s">
        <v>9339</v>
      </c>
      <c r="H2048" t="s">
        <v>14326</v>
      </c>
      <c r="I2048">
        <v>77</v>
      </c>
      <c r="J2048">
        <v>39</v>
      </c>
      <c r="K2048">
        <v>2</v>
      </c>
      <c r="L2048" t="s">
        <v>7414</v>
      </c>
    </row>
    <row r="2049" spans="1:12" x14ac:dyDescent="0.3">
      <c r="A2049" t="s">
        <v>2051</v>
      </c>
      <c r="B2049" t="str">
        <f>_xlfn.CONCAT(Table1_3[[#This Row],[Dialogue_ID2]],L2049)</f>
        <v>(2048,</v>
      </c>
      <c r="C2049" t="str">
        <f t="shared" si="93"/>
        <v>78,</v>
      </c>
      <c r="D2049" t="str">
        <f t="shared" si="94"/>
        <v>32,</v>
      </c>
      <c r="E2049" t="str">
        <f t="shared" si="95"/>
        <v>38,</v>
      </c>
      <c r="F2049" t="str">
        <f>_xlfn.CONCAT(Table1_3[[#This Row],[Dialogues2]],Table1_3[[#This Row],[Column1]])</f>
        <v>'Welcome, my children. In this room, you shall explore the noble art of Divination. In this room, you shall discover if you possess the Sight. Hello. I am Professor Trelawney. Together we shall cast ourselves into the future. This term, we'll focus on Tasseomancy, the art of reading tea leaves. So please, take the cup of the person sitting opposite you. What do you see? The truth lies buried like a sentence deep within a book, waiting to be read. But first, you must broaden your minds. First, you must look beyond.'),</v>
      </c>
      <c r="G2049" t="s">
        <v>9340</v>
      </c>
      <c r="H2049" t="s">
        <v>14326</v>
      </c>
      <c r="I2049">
        <v>78</v>
      </c>
      <c r="J2049">
        <v>32</v>
      </c>
      <c r="K2049">
        <v>38</v>
      </c>
      <c r="L2049" t="s">
        <v>7414</v>
      </c>
    </row>
    <row r="2050" spans="1:12" x14ac:dyDescent="0.3">
      <c r="A2050" t="s">
        <v>2052</v>
      </c>
      <c r="B2050" t="str">
        <f>_xlfn.CONCAT(Table1_3[[#This Row],[Dialogue_ID2]],L2050)</f>
        <v>(2049,</v>
      </c>
      <c r="C2050" t="str">
        <f t="shared" ref="C2050:C2113" si="96">_xlfn.CONCAT(I2050, L2050)</f>
        <v>78,</v>
      </c>
      <c r="D2050" t="str">
        <f t="shared" ref="D2050:D2113" si="97">_xlfn.CONCAT(J2050,L2050)</f>
        <v>32,</v>
      </c>
      <c r="E2050" t="str">
        <f t="shared" ref="E2050:E2113" si="98">_xlfn.CONCAT(K2050,L2050)</f>
        <v>3,</v>
      </c>
      <c r="F2050" t="str">
        <f>_xlfn.CONCAT(Table1_3[[#This Row],[Dialogues2]],Table1_3[[#This Row],[Column1]])</f>
        <v>'What a load of rubbish.'),</v>
      </c>
      <c r="G2050" t="s">
        <v>9341</v>
      </c>
      <c r="H2050" t="s">
        <v>14326</v>
      </c>
      <c r="I2050">
        <v>78</v>
      </c>
      <c r="J2050">
        <v>32</v>
      </c>
      <c r="K2050">
        <v>3</v>
      </c>
      <c r="L2050" t="s">
        <v>7414</v>
      </c>
    </row>
    <row r="2051" spans="1:12" x14ac:dyDescent="0.3">
      <c r="A2051" t="s">
        <v>2053</v>
      </c>
      <c r="B2051" t="str">
        <f>_xlfn.CONCAT(Table1_3[[#This Row],[Dialogue_ID2]],L2051)</f>
        <v>(2050,</v>
      </c>
      <c r="C2051" t="str">
        <f t="shared" si="96"/>
        <v>78,</v>
      </c>
      <c r="D2051" t="str">
        <f t="shared" si="97"/>
        <v>32,</v>
      </c>
      <c r="E2051" t="str">
        <f t="shared" si="98"/>
        <v>2,</v>
      </c>
      <c r="F2051" t="str">
        <f>_xlfn.CONCAT(Table1_3[[#This Row],[Dialogues2]],Table1_3[[#This Row],[Column1]])</f>
        <v>'Where did you come from?'),</v>
      </c>
      <c r="G2051" t="s">
        <v>9342</v>
      </c>
      <c r="H2051" t="s">
        <v>14326</v>
      </c>
      <c r="I2051">
        <v>78</v>
      </c>
      <c r="J2051">
        <v>32</v>
      </c>
      <c r="K2051">
        <v>2</v>
      </c>
      <c r="L2051" t="s">
        <v>7414</v>
      </c>
    </row>
    <row r="2052" spans="1:12" x14ac:dyDescent="0.3">
      <c r="A2052" t="s">
        <v>2054</v>
      </c>
      <c r="B2052" t="str">
        <f>_xlfn.CONCAT(Table1_3[[#This Row],[Dialogue_ID2]],L2052)</f>
        <v>(2051,</v>
      </c>
      <c r="C2052" t="str">
        <f t="shared" si="96"/>
        <v>78,</v>
      </c>
      <c r="D2052" t="str">
        <f t="shared" si="97"/>
        <v>32,</v>
      </c>
      <c r="E2052" t="str">
        <f t="shared" si="98"/>
        <v>3,</v>
      </c>
      <c r="F2052" t="str">
        <f>_xlfn.CONCAT(Table1_3[[#This Row],[Dialogues2]],Table1_3[[#This Row],[Column1]])</f>
        <v>'Me? I've been here all this time.'),</v>
      </c>
      <c r="G2052" t="s">
        <v>9343</v>
      </c>
      <c r="H2052" t="s">
        <v>14326</v>
      </c>
      <c r="I2052">
        <v>78</v>
      </c>
      <c r="J2052">
        <v>32</v>
      </c>
      <c r="K2052">
        <v>3</v>
      </c>
      <c r="L2052" t="s">
        <v>7414</v>
      </c>
    </row>
    <row r="2053" spans="1:12" x14ac:dyDescent="0.3">
      <c r="A2053" t="s">
        <v>2055</v>
      </c>
      <c r="B2053" t="str">
        <f>_xlfn.CONCAT(Table1_3[[#This Row],[Dialogue_ID2]],L2053)</f>
        <v>(2052,</v>
      </c>
      <c r="C2053" t="str">
        <f t="shared" si="96"/>
        <v>78,</v>
      </c>
      <c r="D2053" t="str">
        <f t="shared" si="97"/>
        <v>32,</v>
      </c>
      <c r="E2053" t="str">
        <f t="shared" si="98"/>
        <v>38,</v>
      </c>
      <c r="F2053" t="str">
        <f>_xlfn.CONCAT(Table1_3[[#This Row],[Dialogues2]],Table1_3[[#This Row],[Column1]])</f>
        <v>'You, boy... Is your grandmother quite well?'),</v>
      </c>
      <c r="G2053" t="s">
        <v>9344</v>
      </c>
      <c r="H2053" t="s">
        <v>14326</v>
      </c>
      <c r="I2053">
        <v>78</v>
      </c>
      <c r="J2053">
        <v>32</v>
      </c>
      <c r="K2053">
        <v>38</v>
      </c>
      <c r="L2053" t="s">
        <v>7414</v>
      </c>
    </row>
    <row r="2054" spans="1:12" x14ac:dyDescent="0.3">
      <c r="A2054" t="s">
        <v>2056</v>
      </c>
      <c r="B2054" t="str">
        <f>_xlfn.CONCAT(Table1_3[[#This Row],[Dialogue_ID2]],L2054)</f>
        <v>(2053,</v>
      </c>
      <c r="C2054" t="str">
        <f t="shared" si="96"/>
        <v>78,</v>
      </c>
      <c r="D2054" t="str">
        <f t="shared" si="97"/>
        <v>32,</v>
      </c>
      <c r="E2054" t="str">
        <f t="shared" si="98"/>
        <v>10,</v>
      </c>
      <c r="F2054" t="str">
        <f>_xlfn.CONCAT(Table1_3[[#This Row],[Dialogues2]],Table1_3[[#This Row],[Column1]])</f>
        <v>'I think so.'),</v>
      </c>
      <c r="G2054" t="s">
        <v>9345</v>
      </c>
      <c r="H2054" t="s">
        <v>14326</v>
      </c>
      <c r="I2054">
        <v>78</v>
      </c>
      <c r="J2054">
        <v>32</v>
      </c>
      <c r="K2054">
        <v>10</v>
      </c>
      <c r="L2054" t="s">
        <v>7414</v>
      </c>
    </row>
    <row r="2055" spans="1:12" x14ac:dyDescent="0.3">
      <c r="A2055" t="s">
        <v>2057</v>
      </c>
      <c r="B2055" t="str">
        <f>_xlfn.CONCAT(Table1_3[[#This Row],[Dialogue_ID2]],L2055)</f>
        <v>(2054,</v>
      </c>
      <c r="C2055" t="str">
        <f t="shared" si="96"/>
        <v>78,</v>
      </c>
      <c r="D2055" t="str">
        <f t="shared" si="97"/>
        <v>32,</v>
      </c>
      <c r="E2055" t="str">
        <f t="shared" si="98"/>
        <v>38,</v>
      </c>
      <c r="F2055" t="str">
        <f>_xlfn.CONCAT(Table1_3[[#This Row],[Dialogues2]],Table1_3[[#This Row],[Column1]])</f>
        <v>'I wouldn't be so sure of that. Give me the cup. Pity. Broaden your minds. Your aura is pulsing, dear. Are you in the beyond? I think you are.'),</v>
      </c>
      <c r="G2055" t="s">
        <v>9346</v>
      </c>
      <c r="H2055" t="s">
        <v>14326</v>
      </c>
      <c r="I2055">
        <v>78</v>
      </c>
      <c r="J2055">
        <v>32</v>
      </c>
      <c r="K2055">
        <v>38</v>
      </c>
      <c r="L2055" t="s">
        <v>7414</v>
      </c>
    </row>
    <row r="2056" spans="1:12" x14ac:dyDescent="0.3">
      <c r="A2056" t="s">
        <v>2058</v>
      </c>
      <c r="B2056" t="str">
        <f>_xlfn.CONCAT(Table1_3[[#This Row],[Dialogue_ID2]],L2056)</f>
        <v>(2055,</v>
      </c>
      <c r="C2056" t="str">
        <f t="shared" si="96"/>
        <v>78,</v>
      </c>
      <c r="D2056" t="str">
        <f t="shared" si="97"/>
        <v>32,</v>
      </c>
      <c r="E2056" t="str">
        <f t="shared" si="98"/>
        <v>2,</v>
      </c>
      <c r="F2056" t="str">
        <f>_xlfn.CONCAT(Table1_3[[#This Row],[Dialogues2]],Table1_3[[#This Row],[Column1]])</f>
        <v>'Sure.'),</v>
      </c>
      <c r="G2056" t="s">
        <v>9347</v>
      </c>
      <c r="H2056" t="s">
        <v>14326</v>
      </c>
      <c r="I2056">
        <v>78</v>
      </c>
      <c r="J2056">
        <v>32</v>
      </c>
      <c r="K2056">
        <v>2</v>
      </c>
      <c r="L2056" t="s">
        <v>7414</v>
      </c>
    </row>
    <row r="2057" spans="1:12" x14ac:dyDescent="0.3">
      <c r="A2057" t="s">
        <v>2059</v>
      </c>
      <c r="B2057" t="str">
        <f>_xlfn.CONCAT(Table1_3[[#This Row],[Dialogue_ID2]],L2057)</f>
        <v>(2056,</v>
      </c>
      <c r="C2057" t="str">
        <f t="shared" si="96"/>
        <v>78,</v>
      </c>
      <c r="D2057" t="str">
        <f t="shared" si="97"/>
        <v>32,</v>
      </c>
      <c r="E2057" t="str">
        <f t="shared" si="98"/>
        <v>38,</v>
      </c>
      <c r="F2057" t="str">
        <f>_xlfn.CONCAT(Table1_3[[#This Row],[Dialogues2]],Table1_3[[#This Row],[Column1]])</f>
        <v>'Look at the cup. Tell me what you see.'),</v>
      </c>
      <c r="G2057" t="s">
        <v>9348</v>
      </c>
      <c r="H2057" t="s">
        <v>14326</v>
      </c>
      <c r="I2057">
        <v>78</v>
      </c>
      <c r="J2057">
        <v>32</v>
      </c>
      <c r="K2057">
        <v>38</v>
      </c>
      <c r="L2057" t="s">
        <v>7414</v>
      </c>
    </row>
    <row r="2058" spans="1:12" x14ac:dyDescent="0.3">
      <c r="A2058" t="s">
        <v>2060</v>
      </c>
      <c r="B2058" t="str">
        <f>_xlfn.CONCAT(Table1_3[[#This Row],[Dialogue_ID2]],L2058)</f>
        <v>(2057,</v>
      </c>
      <c r="C2058" t="str">
        <f t="shared" si="96"/>
        <v>78,</v>
      </c>
      <c r="D2058" t="str">
        <f t="shared" si="97"/>
        <v>32,</v>
      </c>
      <c r="E2058" t="str">
        <f t="shared" si="98"/>
        <v>2,</v>
      </c>
      <c r="F2058" t="str">
        <f>_xlfn.CONCAT(Table1_3[[#This Row],[Dialogues2]],Table1_3[[#This Row],[Column1]])</f>
        <v>'Oh, yeah. Um... Well, Harry's got sort of a wonky cross. That's trials and suffering. And that there could be the sun and that's happiness. So... you're gonna suffer, but you're gonna be... happy about it.'),</v>
      </c>
      <c r="G2058" t="s">
        <v>9349</v>
      </c>
      <c r="H2058" t="s">
        <v>14326</v>
      </c>
      <c r="I2058">
        <v>78</v>
      </c>
      <c r="J2058">
        <v>32</v>
      </c>
      <c r="K2058">
        <v>2</v>
      </c>
      <c r="L2058" t="s">
        <v>7414</v>
      </c>
    </row>
    <row r="2059" spans="1:12" x14ac:dyDescent="0.3">
      <c r="A2059" t="s">
        <v>2061</v>
      </c>
      <c r="B2059" t="str">
        <f>_xlfn.CONCAT(Table1_3[[#This Row],[Dialogue_ID2]],L2059)</f>
        <v>(2058,</v>
      </c>
      <c r="C2059" t="str">
        <f t="shared" si="96"/>
        <v>78,</v>
      </c>
      <c r="D2059" t="str">
        <f t="shared" si="97"/>
        <v>32,</v>
      </c>
      <c r="E2059" t="str">
        <f t="shared" si="98"/>
        <v>38,</v>
      </c>
      <c r="F2059" t="str">
        <f>_xlfn.CONCAT(Table1_3[[#This Row],[Dialogues2]],Table1_3[[#This Row],[Column1]])</f>
        <v>'Give me the cup. Oh, my dear boy. My dear... you have the Grim.'),</v>
      </c>
      <c r="G2059" t="s">
        <v>9350</v>
      </c>
      <c r="H2059" t="s">
        <v>14326</v>
      </c>
      <c r="I2059">
        <v>78</v>
      </c>
      <c r="J2059">
        <v>32</v>
      </c>
      <c r="K2059">
        <v>38</v>
      </c>
      <c r="L2059" t="s">
        <v>7414</v>
      </c>
    </row>
    <row r="2060" spans="1:12" x14ac:dyDescent="0.3">
      <c r="A2060" t="s">
        <v>2062</v>
      </c>
      <c r="B2060" t="str">
        <f>_xlfn.CONCAT(Table1_3[[#This Row],[Dialogue_ID2]],L2060)</f>
        <v>(2059,</v>
      </c>
      <c r="C2060" t="str">
        <f t="shared" si="96"/>
        <v>78,</v>
      </c>
      <c r="D2060" t="str">
        <f t="shared" si="97"/>
        <v>32,</v>
      </c>
      <c r="E2060" t="str">
        <f t="shared" si="98"/>
        <v>126,</v>
      </c>
      <c r="F2060" t="str">
        <f>_xlfn.CONCAT(Table1_3[[#This Row],[Dialogues2]],Table1_3[[#This Row],[Column1]])</f>
        <v>'The Grin? What's the Grin? Not the Grin, you idiot. The Grim. Taking form of a giant spectral dog. It's among the darkest omens in our world. It's an omen... of death.'),</v>
      </c>
      <c r="G2060" t="s">
        <v>9351</v>
      </c>
      <c r="H2060" t="s">
        <v>14326</v>
      </c>
      <c r="I2060">
        <v>78</v>
      </c>
      <c r="J2060">
        <v>32</v>
      </c>
      <c r="K2060">
        <v>126</v>
      </c>
      <c r="L2060" t="s">
        <v>7414</v>
      </c>
    </row>
    <row r="2061" spans="1:12" x14ac:dyDescent="0.3">
      <c r="A2061" t="s">
        <v>2063</v>
      </c>
      <c r="B2061" t="str">
        <f>_xlfn.CONCAT(Table1_3[[#This Row],[Dialogue_ID2]],L2061)</f>
        <v>(2060,</v>
      </c>
      <c r="C2061" t="str">
        <f t="shared" si="96"/>
        <v>78,</v>
      </c>
      <c r="D2061" t="str">
        <f t="shared" si="97"/>
        <v>40,</v>
      </c>
      <c r="E2061" t="str">
        <f t="shared" si="98"/>
        <v>2,</v>
      </c>
      <c r="F2061" t="str">
        <f>_xlfn.CONCAT(Table1_3[[#This Row],[Dialogues2]],Table1_3[[#This Row],[Column1]])</f>
        <v>'You don't think that Grim thing's got anything to do with Sirius Black?'),</v>
      </c>
      <c r="G2061" t="s">
        <v>9352</v>
      </c>
      <c r="H2061" t="s">
        <v>14326</v>
      </c>
      <c r="I2061">
        <v>78</v>
      </c>
      <c r="J2061">
        <v>40</v>
      </c>
      <c r="K2061">
        <v>2</v>
      </c>
      <c r="L2061" t="s">
        <v>7414</v>
      </c>
    </row>
    <row r="2062" spans="1:12" x14ac:dyDescent="0.3">
      <c r="A2062" t="s">
        <v>2064</v>
      </c>
      <c r="B2062" t="str">
        <f>_xlfn.CONCAT(Table1_3[[#This Row],[Dialogue_ID2]],L2062)</f>
        <v>(2061,</v>
      </c>
      <c r="C2062" t="str">
        <f t="shared" si="96"/>
        <v>78,</v>
      </c>
      <c r="D2062" t="str">
        <f t="shared" si="97"/>
        <v>40,</v>
      </c>
      <c r="E2062" t="str">
        <f t="shared" si="98"/>
        <v>3,</v>
      </c>
      <c r="F2062" t="str">
        <f>_xlfn.CONCAT(Table1_3[[#This Row],[Dialogues2]],Table1_3[[#This Row],[Column1]])</f>
        <v>'Oh, honestly, Ron. If you ask me, Divination's a woolly discipline. Now, Ancient Runes, that's a fascinating subject.'),</v>
      </c>
      <c r="G2062" t="s">
        <v>9353</v>
      </c>
      <c r="H2062" t="s">
        <v>14326</v>
      </c>
      <c r="I2062">
        <v>78</v>
      </c>
      <c r="J2062">
        <v>40</v>
      </c>
      <c r="K2062">
        <v>3</v>
      </c>
      <c r="L2062" t="s">
        <v>7414</v>
      </c>
    </row>
    <row r="2063" spans="1:12" x14ac:dyDescent="0.3">
      <c r="A2063" t="s">
        <v>2065</v>
      </c>
      <c r="B2063" t="str">
        <f>_xlfn.CONCAT(Table1_3[[#This Row],[Dialogue_ID2]],L2063)</f>
        <v>(2062,</v>
      </c>
      <c r="C2063" t="str">
        <f t="shared" si="96"/>
        <v>78,</v>
      </c>
      <c r="D2063" t="str">
        <f t="shared" si="97"/>
        <v>40,</v>
      </c>
      <c r="E2063" t="str">
        <f t="shared" si="98"/>
        <v>2,</v>
      </c>
      <c r="F2063" t="str">
        <f>_xlfn.CONCAT(Table1_3[[#This Row],[Dialogues2]],Table1_3[[#This Row],[Column1]])</f>
        <v>'Ancient Runes? Exactly how many classes are you taking?'),</v>
      </c>
      <c r="G2063" t="s">
        <v>9354</v>
      </c>
      <c r="H2063" t="s">
        <v>14326</v>
      </c>
      <c r="I2063">
        <v>78</v>
      </c>
      <c r="J2063">
        <v>40</v>
      </c>
      <c r="K2063">
        <v>2</v>
      </c>
      <c r="L2063" t="s">
        <v>7414</v>
      </c>
    </row>
    <row r="2064" spans="1:12" x14ac:dyDescent="0.3">
      <c r="A2064" t="s">
        <v>2066</v>
      </c>
      <c r="B2064" t="str">
        <f>_xlfn.CONCAT(Table1_3[[#This Row],[Dialogue_ID2]],L2064)</f>
        <v>(2063,</v>
      </c>
      <c r="C2064" t="str">
        <f t="shared" si="96"/>
        <v>78,</v>
      </c>
      <c r="D2064" t="str">
        <f t="shared" si="97"/>
        <v>40,</v>
      </c>
      <c r="E2064" t="str">
        <f t="shared" si="98"/>
        <v>3,</v>
      </c>
      <c r="F2064" t="str">
        <f>_xlfn.CONCAT(Table1_3[[#This Row],[Dialogues2]],Table1_3[[#This Row],[Column1]])</f>
        <v>'A fair few.'),</v>
      </c>
      <c r="G2064" t="s">
        <v>9355</v>
      </c>
      <c r="H2064" t="s">
        <v>14326</v>
      </c>
      <c r="I2064">
        <v>78</v>
      </c>
      <c r="J2064">
        <v>40</v>
      </c>
      <c r="K2064">
        <v>3</v>
      </c>
      <c r="L2064" t="s">
        <v>7414</v>
      </c>
    </row>
    <row r="2065" spans="1:12" x14ac:dyDescent="0.3">
      <c r="A2065" t="s">
        <v>2067</v>
      </c>
      <c r="B2065" t="str">
        <f>_xlfn.CONCAT(Table1_3[[#This Row],[Dialogue_ID2]],L2065)</f>
        <v>(2064,</v>
      </c>
      <c r="C2065" t="str">
        <f t="shared" si="96"/>
        <v>78,</v>
      </c>
      <c r="D2065" t="str">
        <f t="shared" si="97"/>
        <v>40,</v>
      </c>
      <c r="E2065" t="str">
        <f t="shared" si="98"/>
        <v>2,</v>
      </c>
      <c r="F2065" t="str">
        <f>_xlfn.CONCAT(Table1_3[[#This Row],[Dialogues2]],Table1_3[[#This Row],[Column1]])</f>
        <v>'Hang on. That's not possible. Ancient Runes is in the same time as Divination. You have to be in two classes at once.'),</v>
      </c>
      <c r="G2065" t="s">
        <v>9356</v>
      </c>
      <c r="H2065" t="s">
        <v>14326</v>
      </c>
      <c r="I2065">
        <v>78</v>
      </c>
      <c r="J2065">
        <v>40</v>
      </c>
      <c r="K2065">
        <v>2</v>
      </c>
      <c r="L2065" t="s">
        <v>7414</v>
      </c>
    </row>
    <row r="2066" spans="1:12" x14ac:dyDescent="0.3">
      <c r="A2066" t="s">
        <v>2068</v>
      </c>
      <c r="B2066" t="str">
        <f>_xlfn.CONCAT(Table1_3[[#This Row],[Dialogue_ID2]],L2066)</f>
        <v>(2065,</v>
      </c>
      <c r="C2066" t="str">
        <f t="shared" si="96"/>
        <v>78,</v>
      </c>
      <c r="D2066" t="str">
        <f t="shared" si="97"/>
        <v>40,</v>
      </c>
      <c r="E2066" t="str">
        <f t="shared" si="98"/>
        <v>3,</v>
      </c>
      <c r="F2066" t="str">
        <f>_xlfn.CONCAT(Table1_3[[#This Row],[Dialogues2]],Table1_3[[#This Row],[Column1]])</f>
        <v>'Don't be silly Ron. How could anyone be in two classes at once? Broaden your minds. Use your Inner Eye to see the future!.'),</v>
      </c>
      <c r="G2066" t="s">
        <v>9357</v>
      </c>
      <c r="H2066" t="s">
        <v>14326</v>
      </c>
      <c r="I2066">
        <v>78</v>
      </c>
      <c r="J2066">
        <v>40</v>
      </c>
      <c r="K2066">
        <v>3</v>
      </c>
      <c r="L2066" t="s">
        <v>7414</v>
      </c>
    </row>
    <row r="2067" spans="1:12" x14ac:dyDescent="0.3">
      <c r="A2067" t="s">
        <v>2069</v>
      </c>
      <c r="B2067" t="str">
        <f>_xlfn.CONCAT(Table1_3[[#This Row],[Dialogue_ID2]],L2067)</f>
        <v>(2066,</v>
      </c>
      <c r="C2067" t="str">
        <f t="shared" si="96"/>
        <v>79,</v>
      </c>
      <c r="D2067" t="str">
        <f t="shared" si="97"/>
        <v>40,</v>
      </c>
      <c r="E2067" t="str">
        <f t="shared" si="98"/>
        <v>5,</v>
      </c>
      <c r="F2067" t="str">
        <f>_xlfn.CONCAT(Table1_3[[#This Row],[Dialogues2]],Table1_3[[#This Row],[Column1]])</f>
        <v>'That's it. Come on, now. Come closer. Less talking, if you don't mind. I got a real treat for you today. A great lesson. So follow me. Right, you lot. Less chattering. Form a group over there. And open your books to page 49.'),</v>
      </c>
      <c r="G2067" t="s">
        <v>9358</v>
      </c>
      <c r="H2067" t="s">
        <v>14326</v>
      </c>
      <c r="I2067">
        <v>79</v>
      </c>
      <c r="J2067">
        <v>40</v>
      </c>
      <c r="K2067">
        <v>5</v>
      </c>
      <c r="L2067" t="s">
        <v>7414</v>
      </c>
    </row>
    <row r="2068" spans="1:12" x14ac:dyDescent="0.3">
      <c r="A2068" t="s">
        <v>2070</v>
      </c>
      <c r="B2068" t="str">
        <f>_xlfn.CONCAT(Table1_3[[#This Row],[Dialogue_ID2]],L2068)</f>
        <v>(2067,</v>
      </c>
      <c r="C2068" t="str">
        <f t="shared" si="96"/>
        <v>79,</v>
      </c>
      <c r="D2068" t="str">
        <f t="shared" si="97"/>
        <v>40,</v>
      </c>
      <c r="E2068" t="str">
        <f t="shared" si="98"/>
        <v>12,</v>
      </c>
      <c r="F2068" t="str">
        <f>_xlfn.CONCAT(Table1_3[[#This Row],[Dialogues2]],Table1_3[[#This Row],[Column1]])</f>
        <v>'Exactly how do we do that?'),</v>
      </c>
      <c r="G2068" t="s">
        <v>9359</v>
      </c>
      <c r="H2068" t="s">
        <v>14326</v>
      </c>
      <c r="I2068">
        <v>79</v>
      </c>
      <c r="J2068">
        <v>40</v>
      </c>
      <c r="K2068">
        <v>12</v>
      </c>
      <c r="L2068" t="s">
        <v>7414</v>
      </c>
    </row>
    <row r="2069" spans="1:12" x14ac:dyDescent="0.3">
      <c r="A2069" t="s">
        <v>2071</v>
      </c>
      <c r="B2069" t="str">
        <f>_xlfn.CONCAT(Table1_3[[#This Row],[Dialogue_ID2]],L2069)</f>
        <v>(2068,</v>
      </c>
      <c r="C2069" t="str">
        <f t="shared" si="96"/>
        <v>79,</v>
      </c>
      <c r="D2069" t="str">
        <f t="shared" si="97"/>
        <v>40,</v>
      </c>
      <c r="E2069" t="str">
        <f t="shared" si="98"/>
        <v>5,</v>
      </c>
      <c r="F2069" t="str">
        <f>_xlfn.CONCAT(Table1_3[[#This Row],[Dialogues2]],Table1_3[[#This Row],[Column1]])</f>
        <v>'Just stroke the spine, of course. Goodness me.'),</v>
      </c>
      <c r="G2069" t="s">
        <v>9360</v>
      </c>
      <c r="H2069" t="s">
        <v>14326</v>
      </c>
      <c r="I2069">
        <v>79</v>
      </c>
      <c r="J2069">
        <v>40</v>
      </c>
      <c r="K2069">
        <v>5</v>
      </c>
      <c r="L2069" t="s">
        <v>7414</v>
      </c>
    </row>
    <row r="2070" spans="1:12" x14ac:dyDescent="0.3">
      <c r="A2070" t="s">
        <v>2072</v>
      </c>
      <c r="B2070" t="str">
        <f>_xlfn.CONCAT(Table1_3[[#This Row],[Dialogue_ID2]],L2070)</f>
        <v>(2069,</v>
      </c>
      <c r="C2070" t="str">
        <f t="shared" si="96"/>
        <v>79,</v>
      </c>
      <c r="D2070" t="str">
        <f t="shared" si="97"/>
        <v>40,</v>
      </c>
      <c r="E2070" t="str">
        <f t="shared" si="98"/>
        <v>12,</v>
      </c>
      <c r="F2070" t="str">
        <f>_xlfn.CONCAT(Table1_3[[#This Row],[Dialogues2]],Table1_3[[#This Row],[Column1]])</f>
        <v>'Don't be such a wimp, Longbottom.'),</v>
      </c>
      <c r="G2070" t="s">
        <v>9361</v>
      </c>
      <c r="H2070" t="s">
        <v>14326</v>
      </c>
      <c r="I2070">
        <v>79</v>
      </c>
      <c r="J2070">
        <v>40</v>
      </c>
      <c r="K2070">
        <v>12</v>
      </c>
      <c r="L2070" t="s">
        <v>7414</v>
      </c>
    </row>
    <row r="2071" spans="1:12" x14ac:dyDescent="0.3">
      <c r="A2071" t="s">
        <v>2073</v>
      </c>
      <c r="B2071" t="str">
        <f>_xlfn.CONCAT(Table1_3[[#This Row],[Dialogue_ID2]],L2071)</f>
        <v>(2070,</v>
      </c>
      <c r="C2071" t="str">
        <f t="shared" si="96"/>
        <v>79,</v>
      </c>
      <c r="D2071" t="str">
        <f t="shared" si="97"/>
        <v>40,</v>
      </c>
      <c r="E2071" t="str">
        <f t="shared" si="98"/>
        <v>10,</v>
      </c>
      <c r="F2071" t="str">
        <f>_xlfn.CONCAT(Table1_3[[#This Row],[Dialogues2]],Table1_3[[#This Row],[Column1]])</f>
        <v>'I'm okay. Okay.'),</v>
      </c>
      <c r="G2071" t="s">
        <v>9362</v>
      </c>
      <c r="H2071" t="s">
        <v>14326</v>
      </c>
      <c r="I2071">
        <v>79</v>
      </c>
      <c r="J2071">
        <v>40</v>
      </c>
      <c r="K2071">
        <v>10</v>
      </c>
      <c r="L2071" t="s">
        <v>7414</v>
      </c>
    </row>
    <row r="2072" spans="1:12" x14ac:dyDescent="0.3">
      <c r="A2072" t="s">
        <v>2074</v>
      </c>
      <c r="B2072" t="str">
        <f>_xlfn.CONCAT(Table1_3[[#This Row],[Dialogue_ID2]],L2072)</f>
        <v>(2071,</v>
      </c>
      <c r="C2072" t="str">
        <f t="shared" si="96"/>
        <v>79,</v>
      </c>
      <c r="D2072" t="str">
        <f t="shared" si="97"/>
        <v>40,</v>
      </c>
      <c r="E2072" t="str">
        <f t="shared" si="98"/>
        <v>3,</v>
      </c>
      <c r="F2072" t="str">
        <f>_xlfn.CONCAT(Table1_3[[#This Row],[Dialogues2]],Table1_3[[#This Row],[Column1]])</f>
        <v>'I think they're funny.'),</v>
      </c>
      <c r="G2072" t="s">
        <v>9363</v>
      </c>
      <c r="H2072" t="s">
        <v>14326</v>
      </c>
      <c r="I2072">
        <v>79</v>
      </c>
      <c r="J2072">
        <v>40</v>
      </c>
      <c r="K2072">
        <v>3</v>
      </c>
      <c r="L2072" t="s">
        <v>7414</v>
      </c>
    </row>
    <row r="2073" spans="1:12" x14ac:dyDescent="0.3">
      <c r="A2073" t="s">
        <v>2075</v>
      </c>
      <c r="B2073" t="str">
        <f>_xlfn.CONCAT(Table1_3[[#This Row],[Dialogue_ID2]],L2073)</f>
        <v>(2072,</v>
      </c>
      <c r="C2073" t="str">
        <f t="shared" si="96"/>
        <v>79,</v>
      </c>
      <c r="D2073" t="str">
        <f t="shared" si="97"/>
        <v>40,</v>
      </c>
      <c r="E2073" t="str">
        <f t="shared" si="98"/>
        <v>12,</v>
      </c>
      <c r="F2073" t="str">
        <f>_xlfn.CONCAT(Table1_3[[#This Row],[Dialogues2]],Table1_3[[#This Row],[Column1]])</f>
        <v>'Oh, yeah. Terribly funny. Really Witty. God, this place has gone to the dogs. Wait until Father hears Dumbledore's got this oaf teaching classes.'),</v>
      </c>
      <c r="G2073" t="s">
        <v>9364</v>
      </c>
      <c r="H2073" t="s">
        <v>14326</v>
      </c>
      <c r="I2073">
        <v>79</v>
      </c>
      <c r="J2073">
        <v>40</v>
      </c>
      <c r="K2073">
        <v>12</v>
      </c>
      <c r="L2073" t="s">
        <v>7414</v>
      </c>
    </row>
    <row r="2074" spans="1:12" x14ac:dyDescent="0.3">
      <c r="A2074" t="s">
        <v>2076</v>
      </c>
      <c r="B2074" t="str">
        <f>_xlfn.CONCAT(Table1_3[[#This Row],[Dialogue_ID2]],L2074)</f>
        <v>(2073,</v>
      </c>
      <c r="C2074" t="str">
        <f t="shared" si="96"/>
        <v>79,</v>
      </c>
      <c r="D2074" t="str">
        <f t="shared" si="97"/>
        <v>40,</v>
      </c>
      <c r="E2074" t="str">
        <f t="shared" si="98"/>
        <v>1,</v>
      </c>
      <c r="F2074" t="str">
        <f>_xlfn.CONCAT(Table1_3[[#This Row],[Dialogues2]],Table1_3[[#This Row],[Column1]])</f>
        <v>'Shut up, Malfoy.'),</v>
      </c>
      <c r="G2074" t="s">
        <v>9365</v>
      </c>
      <c r="H2074" t="s">
        <v>14326</v>
      </c>
      <c r="I2074">
        <v>79</v>
      </c>
      <c r="J2074">
        <v>40</v>
      </c>
      <c r="K2074">
        <v>1</v>
      </c>
      <c r="L2074" t="s">
        <v>7414</v>
      </c>
    </row>
    <row r="2075" spans="1:12" x14ac:dyDescent="0.3">
      <c r="A2075" t="s">
        <v>2077</v>
      </c>
      <c r="B2075" t="str">
        <f>_xlfn.CONCAT(Table1_3[[#This Row],[Dialogue_ID2]],L2075)</f>
        <v>(2074,</v>
      </c>
      <c r="C2075" t="str">
        <f t="shared" si="96"/>
        <v>79,</v>
      </c>
      <c r="D2075" t="str">
        <f t="shared" si="97"/>
        <v>40,</v>
      </c>
      <c r="E2075" t="str">
        <f t="shared" si="98"/>
        <v>12,</v>
      </c>
      <c r="F2075" t="str">
        <f>_xlfn.CONCAT(Table1_3[[#This Row],[Dialogues2]],Table1_3[[#This Row],[Column1]])</f>
        <v>'D-Dementor! Dementor!'),</v>
      </c>
      <c r="G2075" t="s">
        <v>9366</v>
      </c>
      <c r="H2075" t="s">
        <v>14326</v>
      </c>
      <c r="I2075">
        <v>79</v>
      </c>
      <c r="J2075">
        <v>40</v>
      </c>
      <c r="K2075">
        <v>12</v>
      </c>
      <c r="L2075" t="s">
        <v>7414</v>
      </c>
    </row>
    <row r="2076" spans="1:12" x14ac:dyDescent="0.3">
      <c r="A2076" t="s">
        <v>2078</v>
      </c>
      <c r="B2076" t="str">
        <f>_xlfn.CONCAT(Table1_3[[#This Row],[Dialogue_ID2]],L2076)</f>
        <v>(2075,</v>
      </c>
      <c r="C2076" t="str">
        <f t="shared" si="96"/>
        <v>79,</v>
      </c>
      <c r="D2076" t="str">
        <f t="shared" si="97"/>
        <v>40,</v>
      </c>
      <c r="E2076" t="str">
        <f t="shared" si="98"/>
        <v>3,</v>
      </c>
      <c r="F2076" t="str">
        <f>_xlfn.CONCAT(Table1_3[[#This Row],[Dialogues2]],Table1_3[[#This Row],[Column1]])</f>
        <v>'Just ignore him.'),</v>
      </c>
      <c r="G2076" t="s">
        <v>9367</v>
      </c>
      <c r="H2076" t="s">
        <v>14326</v>
      </c>
      <c r="I2076">
        <v>79</v>
      </c>
      <c r="J2076">
        <v>40</v>
      </c>
      <c r="K2076">
        <v>3</v>
      </c>
      <c r="L2076" t="s">
        <v>7414</v>
      </c>
    </row>
    <row r="2077" spans="1:12" x14ac:dyDescent="0.3">
      <c r="A2077" t="s">
        <v>2079</v>
      </c>
      <c r="B2077" t="str">
        <f>_xlfn.CONCAT(Table1_3[[#This Row],[Dialogue_ID2]],L2077)</f>
        <v>(2076,</v>
      </c>
      <c r="C2077" t="str">
        <f t="shared" si="96"/>
        <v>79,</v>
      </c>
      <c r="D2077" t="str">
        <f t="shared" si="97"/>
        <v>40,</v>
      </c>
      <c r="E2077" t="str">
        <f t="shared" si="98"/>
        <v>2,</v>
      </c>
      <c r="F2077" t="str">
        <f>_xlfn.CONCAT(Table1_3[[#This Row],[Dialogues2]],Table1_3[[#This Row],[Column1]])</f>
        <v>'You're supposed to stroke it.'),</v>
      </c>
      <c r="G2077" t="s">
        <v>9368</v>
      </c>
      <c r="H2077" t="s">
        <v>14326</v>
      </c>
      <c r="I2077">
        <v>79</v>
      </c>
      <c r="J2077">
        <v>40</v>
      </c>
      <c r="K2077">
        <v>2</v>
      </c>
      <c r="L2077" t="s">
        <v>7414</v>
      </c>
    </row>
    <row r="2078" spans="1:12" x14ac:dyDescent="0.3">
      <c r="A2078" t="s">
        <v>2080</v>
      </c>
      <c r="B2078" t="str">
        <f>_xlfn.CONCAT(Table1_3[[#This Row],[Dialogue_ID2]],L2078)</f>
        <v>(2077,</v>
      </c>
      <c r="C2078" t="str">
        <f t="shared" si="96"/>
        <v>79,</v>
      </c>
      <c r="D2078" t="str">
        <f t="shared" si="97"/>
        <v>40,</v>
      </c>
      <c r="E2078" t="str">
        <f t="shared" si="98"/>
        <v>10,</v>
      </c>
      <c r="F2078" t="str">
        <f>_xlfn.CONCAT(Table1_3[[#This Row],[Dialogues2]],Table1_3[[#This Row],[Column1]])</f>
        <v>'Yeah.'),</v>
      </c>
      <c r="G2078" t="s">
        <v>8161</v>
      </c>
      <c r="H2078" t="s">
        <v>14326</v>
      </c>
      <c r="I2078">
        <v>79</v>
      </c>
      <c r="J2078">
        <v>40</v>
      </c>
      <c r="K2078">
        <v>10</v>
      </c>
      <c r="L2078" t="s">
        <v>7414</v>
      </c>
    </row>
    <row r="2079" spans="1:12" x14ac:dyDescent="0.3">
      <c r="A2079" t="s">
        <v>2081</v>
      </c>
      <c r="B2079" t="str">
        <f>_xlfn.CONCAT(Table1_3[[#This Row],[Dialogue_ID2]],L2079)</f>
        <v>(2078,</v>
      </c>
      <c r="C2079" t="str">
        <f t="shared" si="96"/>
        <v>79,</v>
      </c>
      <c r="D2079" t="str">
        <f t="shared" si="97"/>
        <v>40,</v>
      </c>
      <c r="E2079" t="str">
        <f t="shared" si="98"/>
        <v>5,</v>
      </c>
      <c r="F2079" t="str">
        <f>_xlfn.CONCAT(Table1_3[[#This Row],[Dialogues2]],Table1_3[[#This Row],[Column1]])</f>
        <v>'Isn't he beautiful? Say hello to Buckbeak.'),</v>
      </c>
      <c r="G2079" t="s">
        <v>9369</v>
      </c>
      <c r="H2079" t="s">
        <v>14326</v>
      </c>
      <c r="I2079">
        <v>79</v>
      </c>
      <c r="J2079">
        <v>40</v>
      </c>
      <c r="K2079">
        <v>5</v>
      </c>
      <c r="L2079" t="s">
        <v>7414</v>
      </c>
    </row>
    <row r="2080" spans="1:12" x14ac:dyDescent="0.3">
      <c r="A2080" t="s">
        <v>2082</v>
      </c>
      <c r="B2080" t="str">
        <f>_xlfn.CONCAT(Table1_3[[#This Row],[Dialogue_ID2]],L2080)</f>
        <v>(2079,</v>
      </c>
      <c r="C2080" t="str">
        <f t="shared" si="96"/>
        <v>79,</v>
      </c>
      <c r="D2080" t="str">
        <f t="shared" si="97"/>
        <v>40,</v>
      </c>
      <c r="E2080" t="str">
        <f t="shared" si="98"/>
        <v>2,</v>
      </c>
      <c r="F2080" t="str">
        <f>_xlfn.CONCAT(Table1_3[[#This Row],[Dialogues2]],Table1_3[[#This Row],[Column1]])</f>
        <v>'Hagrid, exactly what is that?'),</v>
      </c>
      <c r="G2080" t="s">
        <v>9370</v>
      </c>
      <c r="H2080" t="s">
        <v>14326</v>
      </c>
      <c r="I2080">
        <v>79</v>
      </c>
      <c r="J2080">
        <v>40</v>
      </c>
      <c r="K2080">
        <v>2</v>
      </c>
      <c r="L2080" t="s">
        <v>7414</v>
      </c>
    </row>
    <row r="2081" spans="1:12" x14ac:dyDescent="0.3">
      <c r="A2081" t="s">
        <v>2083</v>
      </c>
      <c r="B2081" t="str">
        <f>_xlfn.CONCAT(Table1_3[[#This Row],[Dialogue_ID2]],L2081)</f>
        <v>(2080,</v>
      </c>
      <c r="C2081" t="str">
        <f t="shared" si="96"/>
        <v>79,</v>
      </c>
      <c r="D2081" t="str">
        <f t="shared" si="97"/>
        <v>40,</v>
      </c>
      <c r="E2081" t="str">
        <f t="shared" si="98"/>
        <v>5,</v>
      </c>
      <c r="F2081" t="str">
        <f>_xlfn.CONCAT(Table1_3[[#This Row],[Dialogues2]],Table1_3[[#This Row],[Column1]])</f>
        <v>'That, Ron, is a hippogriff. First thing you wanna know about hippogriffs is that they're very proud creatures. Very easily offended. You do not want to insult a hippogriff. It may just be the last thing you ever do. Now, who'd like to come and say hello? Well done, Harry. Well done. Come on now. Now... you have to let him make the first move. It's only polite. So... step up. Give him a nice bow. Then you wait and see if he bows back. If he does, you can go and touch him. If not... Well, we'll get to that later. Just make your bow. Nice and low. Back off, Harry. Back off. Keep still. Keep still. Well done, Harry. Well done. Here, you big brute, you. Right. I think you can go and pat him now. Go on. Don't be shy. Nice and slow, now. Nice and slow. Slow. Not so fast, Harry. Slow down, Harry. That's it... Nice and slow. Now let him come to you. Slowly, now, slowly, slowly... That's it... Yes! Well done! Well done, Harry, well done! I think he may let you ride him now.'),</v>
      </c>
      <c r="G2081" t="s">
        <v>9371</v>
      </c>
      <c r="H2081" t="s">
        <v>14326</v>
      </c>
      <c r="I2081">
        <v>79</v>
      </c>
      <c r="J2081">
        <v>40</v>
      </c>
      <c r="K2081">
        <v>5</v>
      </c>
      <c r="L2081" t="s">
        <v>7414</v>
      </c>
    </row>
    <row r="2082" spans="1:12" x14ac:dyDescent="0.3">
      <c r="A2082" t="s">
        <v>2084</v>
      </c>
      <c r="B2082" t="str">
        <f>_xlfn.CONCAT(Table1_3[[#This Row],[Dialogue_ID2]],L2082)</f>
        <v>(2081,</v>
      </c>
      <c r="C2082" t="str">
        <f t="shared" si="96"/>
        <v>79,</v>
      </c>
      <c r="D2082" t="str">
        <f t="shared" si="97"/>
        <v>40,</v>
      </c>
      <c r="E2082" t="str">
        <f t="shared" si="98"/>
        <v>1,</v>
      </c>
      <c r="F2082" t="str">
        <f>_xlfn.CONCAT(Table1_3[[#This Row],[Dialogues2]],Table1_3[[#This Row],[Column1]])</f>
        <v>'What?'),</v>
      </c>
      <c r="G2082" t="s">
        <v>7858</v>
      </c>
      <c r="H2082" t="s">
        <v>14326</v>
      </c>
      <c r="I2082">
        <v>79</v>
      </c>
      <c r="J2082">
        <v>40</v>
      </c>
      <c r="K2082">
        <v>1</v>
      </c>
      <c r="L2082" t="s">
        <v>7414</v>
      </c>
    </row>
    <row r="2083" spans="1:12" x14ac:dyDescent="0.3">
      <c r="A2083" t="s">
        <v>2085</v>
      </c>
      <c r="B2083" t="str">
        <f>_xlfn.CONCAT(Table1_3[[#This Row],[Dialogue_ID2]],L2083)</f>
        <v>(2082,</v>
      </c>
      <c r="C2083" t="str">
        <f t="shared" si="96"/>
        <v>79,</v>
      </c>
      <c r="D2083" t="str">
        <f t="shared" si="97"/>
        <v>40,</v>
      </c>
      <c r="E2083" t="str">
        <f t="shared" si="98"/>
        <v>5,</v>
      </c>
      <c r="F2083" t="str">
        <f>_xlfn.CONCAT(Table1_3[[#This Row],[Dialogues2]],Table1_3[[#This Row],[Column1]])</f>
        <v>'Come on.'),</v>
      </c>
      <c r="G2083" t="s">
        <v>8336</v>
      </c>
      <c r="H2083" t="s">
        <v>14326</v>
      </c>
      <c r="I2083">
        <v>79</v>
      </c>
      <c r="J2083">
        <v>40</v>
      </c>
      <c r="K2083">
        <v>5</v>
      </c>
      <c r="L2083" t="s">
        <v>7414</v>
      </c>
    </row>
    <row r="2084" spans="1:12" x14ac:dyDescent="0.3">
      <c r="A2084" t="s">
        <v>2086</v>
      </c>
      <c r="B2084" t="str">
        <f>_xlfn.CONCAT(Table1_3[[#This Row],[Dialogue_ID2]],L2084)</f>
        <v>(2083,</v>
      </c>
      <c r="C2084" t="str">
        <f t="shared" si="96"/>
        <v>79,</v>
      </c>
      <c r="D2084" t="str">
        <f t="shared" si="97"/>
        <v>40,</v>
      </c>
      <c r="E2084" t="str">
        <f t="shared" si="98"/>
        <v>1,</v>
      </c>
      <c r="F2084" t="str">
        <f>_xlfn.CONCAT(Table1_3[[#This Row],[Dialogues2]],Table1_3[[#This Row],[Column1]])</f>
        <v>'Hey, hey, hey!'),</v>
      </c>
      <c r="G2084" t="s">
        <v>9372</v>
      </c>
      <c r="H2084" t="s">
        <v>14326</v>
      </c>
      <c r="I2084">
        <v>79</v>
      </c>
      <c r="J2084">
        <v>40</v>
      </c>
      <c r="K2084">
        <v>1</v>
      </c>
      <c r="L2084" t="s">
        <v>7414</v>
      </c>
    </row>
    <row r="2085" spans="1:12" x14ac:dyDescent="0.3">
      <c r="A2085" t="s">
        <v>2087</v>
      </c>
      <c r="B2085" t="str">
        <f>_xlfn.CONCAT(Table1_3[[#This Row],[Dialogue_ID2]],L2085)</f>
        <v>(2084,</v>
      </c>
      <c r="C2085" t="str">
        <f t="shared" si="96"/>
        <v>79,</v>
      </c>
      <c r="D2085" t="str">
        <f t="shared" si="97"/>
        <v>40,</v>
      </c>
      <c r="E2085" t="str">
        <f t="shared" si="98"/>
        <v>5,</v>
      </c>
      <c r="F2085" t="str">
        <f>_xlfn.CONCAT(Table1_3[[#This Row],[Dialogues2]],Table1_3[[#This Row],[Column1]])</f>
        <v>'Put you over here, just behind the wing joint. Don't pull out any of his feathers, because he won't thank you for that. Well done, Harry, and well done, Buckbeak.'),</v>
      </c>
      <c r="G2085" t="s">
        <v>9373</v>
      </c>
      <c r="H2085" t="s">
        <v>14326</v>
      </c>
      <c r="I2085">
        <v>79</v>
      </c>
      <c r="J2085">
        <v>40</v>
      </c>
      <c r="K2085">
        <v>5</v>
      </c>
      <c r="L2085" t="s">
        <v>7414</v>
      </c>
    </row>
    <row r="2086" spans="1:12" x14ac:dyDescent="0.3">
      <c r="A2086" t="s">
        <v>2088</v>
      </c>
      <c r="B2086" t="str">
        <f>_xlfn.CONCAT(Table1_3[[#This Row],[Dialogue_ID2]],L2086)</f>
        <v>(2085,</v>
      </c>
      <c r="C2086" t="str">
        <f t="shared" si="96"/>
        <v>79,</v>
      </c>
      <c r="D2086" t="str">
        <f t="shared" si="97"/>
        <v>40,</v>
      </c>
      <c r="E2086" t="str">
        <f t="shared" si="98"/>
        <v>2,</v>
      </c>
      <c r="F2086" t="str">
        <f>_xlfn.CONCAT(Table1_3[[#This Row],[Dialogues2]],Table1_3[[#This Row],[Column1]])</f>
        <v>'That was wicked, Harry!'),</v>
      </c>
      <c r="G2086" t="s">
        <v>9374</v>
      </c>
      <c r="H2086" t="s">
        <v>14326</v>
      </c>
      <c r="I2086">
        <v>79</v>
      </c>
      <c r="J2086">
        <v>40</v>
      </c>
      <c r="K2086">
        <v>2</v>
      </c>
      <c r="L2086" t="s">
        <v>7414</v>
      </c>
    </row>
    <row r="2087" spans="1:12" x14ac:dyDescent="0.3">
      <c r="A2087" t="s">
        <v>2089</v>
      </c>
      <c r="B2087" t="str">
        <f>_xlfn.CONCAT(Table1_3[[#This Row],[Dialogue_ID2]],L2087)</f>
        <v>(2086,</v>
      </c>
      <c r="C2087" t="str">
        <f t="shared" si="96"/>
        <v>79,</v>
      </c>
      <c r="D2087" t="str">
        <f t="shared" si="97"/>
        <v>40,</v>
      </c>
      <c r="E2087" t="str">
        <f t="shared" si="98"/>
        <v>12,</v>
      </c>
      <c r="F2087" t="str">
        <f>_xlfn.CONCAT(Table1_3[[#This Row],[Dialogues2]],Table1_3[[#This Row],[Column1]])</f>
        <v>'Oh, please.'),</v>
      </c>
      <c r="G2087" t="s">
        <v>9375</v>
      </c>
      <c r="H2087" t="s">
        <v>14326</v>
      </c>
      <c r="I2087">
        <v>79</v>
      </c>
      <c r="J2087">
        <v>40</v>
      </c>
      <c r="K2087">
        <v>12</v>
      </c>
      <c r="L2087" t="s">
        <v>7414</v>
      </c>
    </row>
    <row r="2088" spans="1:12" x14ac:dyDescent="0.3">
      <c r="A2088" t="s">
        <v>2090</v>
      </c>
      <c r="B2088" t="str">
        <f>_xlfn.CONCAT(Table1_3[[#This Row],[Dialogue_ID2]],L2088)</f>
        <v>(2087,</v>
      </c>
      <c r="C2088" t="str">
        <f t="shared" si="96"/>
        <v>79,</v>
      </c>
      <c r="D2088" t="str">
        <f t="shared" si="97"/>
        <v>40,</v>
      </c>
      <c r="E2088" t="str">
        <f t="shared" si="98"/>
        <v>5,</v>
      </c>
      <c r="F2088" t="str">
        <f>_xlfn.CONCAT(Table1_3[[#This Row],[Dialogues2]],Table1_3[[#This Row],[Column1]])</f>
        <v>'Well done, well done. How am I doing me first day?'),</v>
      </c>
      <c r="G2088" t="s">
        <v>9376</v>
      </c>
      <c r="H2088" t="s">
        <v>14326</v>
      </c>
      <c r="I2088">
        <v>79</v>
      </c>
      <c r="J2088">
        <v>40</v>
      </c>
      <c r="K2088">
        <v>5</v>
      </c>
      <c r="L2088" t="s">
        <v>7414</v>
      </c>
    </row>
    <row r="2089" spans="1:12" x14ac:dyDescent="0.3">
      <c r="A2089" t="s">
        <v>2091</v>
      </c>
      <c r="B2089" t="str">
        <f>_xlfn.CONCAT(Table1_3[[#This Row],[Dialogue_ID2]],L2089)</f>
        <v>(2088,</v>
      </c>
      <c r="C2089" t="str">
        <f t="shared" si="96"/>
        <v>79,</v>
      </c>
      <c r="D2089" t="str">
        <f t="shared" si="97"/>
        <v>40,</v>
      </c>
      <c r="E2089" t="str">
        <f t="shared" si="98"/>
        <v>1,</v>
      </c>
      <c r="F2089" t="str">
        <f>_xlfn.CONCAT(Table1_3[[#This Row],[Dialogues2]],Table1_3[[#This Row],[Column1]])</f>
        <v>'Brilliant, professor.'),</v>
      </c>
      <c r="G2089" t="s">
        <v>9377</v>
      </c>
      <c r="H2089" t="s">
        <v>14326</v>
      </c>
      <c r="I2089">
        <v>79</v>
      </c>
      <c r="J2089">
        <v>40</v>
      </c>
      <c r="K2089">
        <v>1</v>
      </c>
      <c r="L2089" t="s">
        <v>7414</v>
      </c>
    </row>
    <row r="2090" spans="1:12" x14ac:dyDescent="0.3">
      <c r="A2090" t="s">
        <v>2092</v>
      </c>
      <c r="B2090" t="str">
        <f>_xlfn.CONCAT(Table1_3[[#This Row],[Dialogue_ID2]],L2090)</f>
        <v>(2089,</v>
      </c>
      <c r="C2090" t="str">
        <f t="shared" si="96"/>
        <v>79,</v>
      </c>
      <c r="D2090" t="str">
        <f t="shared" si="97"/>
        <v>40,</v>
      </c>
      <c r="E2090" t="str">
        <f t="shared" si="98"/>
        <v>12,</v>
      </c>
      <c r="F2090" t="str">
        <f>_xlfn.CONCAT(Table1_3[[#This Row],[Dialogues2]],Table1_3[[#This Row],[Column1]])</f>
        <v>'Yes you're not dangerous at all, are you, you great ugly brute!'),</v>
      </c>
      <c r="G2090" t="s">
        <v>9378</v>
      </c>
      <c r="H2090" t="s">
        <v>14326</v>
      </c>
      <c r="I2090">
        <v>79</v>
      </c>
      <c r="J2090">
        <v>40</v>
      </c>
      <c r="K2090">
        <v>12</v>
      </c>
      <c r="L2090" t="s">
        <v>7414</v>
      </c>
    </row>
    <row r="2091" spans="1:12" x14ac:dyDescent="0.3">
      <c r="A2091" t="s">
        <v>2093</v>
      </c>
      <c r="B2091" t="str">
        <f>_xlfn.CONCAT(Table1_3[[#This Row],[Dialogue_ID2]],L2091)</f>
        <v>(2090,</v>
      </c>
      <c r="C2091" t="str">
        <f t="shared" si="96"/>
        <v>79,</v>
      </c>
      <c r="D2091" t="str">
        <f t="shared" si="97"/>
        <v>40,</v>
      </c>
      <c r="E2091" t="str">
        <f t="shared" si="98"/>
        <v>5,</v>
      </c>
      <c r="F2091" t="str">
        <f>_xlfn.CONCAT(Table1_3[[#This Row],[Dialogues2]],Table1_3[[#This Row],[Column1]])</f>
        <v>'Malfoy, no... No! Buckbeak! Whoa, whoa, whoa... Whoa! Buckbeak! Away, you silly creature!'),</v>
      </c>
      <c r="G2091" t="s">
        <v>9379</v>
      </c>
      <c r="H2091" t="s">
        <v>14326</v>
      </c>
      <c r="I2091">
        <v>79</v>
      </c>
      <c r="J2091">
        <v>40</v>
      </c>
      <c r="K2091">
        <v>5</v>
      </c>
      <c r="L2091" t="s">
        <v>7414</v>
      </c>
    </row>
    <row r="2092" spans="1:12" x14ac:dyDescent="0.3">
      <c r="A2092" t="s">
        <v>2094</v>
      </c>
      <c r="B2092" t="str">
        <f>_xlfn.CONCAT(Table1_3[[#This Row],[Dialogue_ID2]],L2092)</f>
        <v>(2091,</v>
      </c>
      <c r="C2092" t="str">
        <f t="shared" si="96"/>
        <v>79,</v>
      </c>
      <c r="D2092" t="str">
        <f t="shared" si="97"/>
        <v>40,</v>
      </c>
      <c r="E2092" t="str">
        <f t="shared" si="98"/>
        <v>12,</v>
      </c>
      <c r="F2092" t="str">
        <f>_xlfn.CONCAT(Table1_3[[#This Row],[Dialogues2]],Table1_3[[#This Row],[Column1]])</f>
        <v>'It's killed me! It's killed me!'),</v>
      </c>
      <c r="G2092" t="s">
        <v>9380</v>
      </c>
      <c r="H2092" t="s">
        <v>14326</v>
      </c>
      <c r="I2092">
        <v>79</v>
      </c>
      <c r="J2092">
        <v>40</v>
      </c>
      <c r="K2092">
        <v>12</v>
      </c>
      <c r="L2092" t="s">
        <v>7414</v>
      </c>
    </row>
    <row r="2093" spans="1:12" x14ac:dyDescent="0.3">
      <c r="A2093" t="s">
        <v>2095</v>
      </c>
      <c r="B2093" t="str">
        <f>_xlfn.CONCAT(Table1_3[[#This Row],[Dialogue_ID2]],L2093)</f>
        <v>(2092,</v>
      </c>
      <c r="C2093" t="str">
        <f t="shared" si="96"/>
        <v>79,</v>
      </c>
      <c r="D2093" t="str">
        <f t="shared" si="97"/>
        <v>40,</v>
      </c>
      <c r="E2093" t="str">
        <f t="shared" si="98"/>
        <v>5,</v>
      </c>
      <c r="F2093" t="str">
        <f>_xlfn.CONCAT(Table1_3[[#This Row],[Dialogues2]],Table1_3[[#This Row],[Column1]])</f>
        <v>'Calm down! It's just a scratch!'),</v>
      </c>
      <c r="G2093" t="s">
        <v>9381</v>
      </c>
      <c r="H2093" t="s">
        <v>14326</v>
      </c>
      <c r="I2093">
        <v>79</v>
      </c>
      <c r="J2093">
        <v>40</v>
      </c>
      <c r="K2093">
        <v>5</v>
      </c>
      <c r="L2093" t="s">
        <v>7414</v>
      </c>
    </row>
    <row r="2094" spans="1:12" x14ac:dyDescent="0.3">
      <c r="A2094" t="s">
        <v>2096</v>
      </c>
      <c r="B2094" t="str">
        <f>_xlfn.CONCAT(Table1_3[[#This Row],[Dialogue_ID2]],L2094)</f>
        <v>(2093,</v>
      </c>
      <c r="C2094" t="str">
        <f t="shared" si="96"/>
        <v>79,</v>
      </c>
      <c r="D2094" t="str">
        <f t="shared" si="97"/>
        <v>40,</v>
      </c>
      <c r="E2094" t="str">
        <f t="shared" si="98"/>
        <v>3,</v>
      </c>
      <c r="F2094" t="str">
        <f>_xlfn.CONCAT(Table1_3[[#This Row],[Dialogues2]],Table1_3[[#This Row],[Column1]])</f>
        <v>'Hagrid! He has to be taken to the hospital.'),</v>
      </c>
      <c r="G2094" t="s">
        <v>9382</v>
      </c>
      <c r="H2094" t="s">
        <v>14326</v>
      </c>
      <c r="I2094">
        <v>79</v>
      </c>
      <c r="J2094">
        <v>40</v>
      </c>
      <c r="K2094">
        <v>3</v>
      </c>
      <c r="L2094" t="s">
        <v>7414</v>
      </c>
    </row>
    <row r="2095" spans="1:12" x14ac:dyDescent="0.3">
      <c r="A2095" t="s">
        <v>2097</v>
      </c>
      <c r="B2095" t="str">
        <f>_xlfn.CONCAT(Table1_3[[#This Row],[Dialogue_ID2]],L2095)</f>
        <v>(2094,</v>
      </c>
      <c r="C2095" t="str">
        <f t="shared" si="96"/>
        <v>79,</v>
      </c>
      <c r="D2095" t="str">
        <f t="shared" si="97"/>
        <v>40,</v>
      </c>
      <c r="E2095" t="str">
        <f t="shared" si="98"/>
        <v>5,</v>
      </c>
      <c r="F2095" t="str">
        <f>_xlfn.CONCAT(Table1_3[[#This Row],[Dialogues2]],Table1_3[[#This Row],[Column1]])</f>
        <v>'I'm the teacher. I'll do it.'),</v>
      </c>
      <c r="G2095" t="s">
        <v>9383</v>
      </c>
      <c r="H2095" t="s">
        <v>14326</v>
      </c>
      <c r="I2095">
        <v>79</v>
      </c>
      <c r="J2095">
        <v>40</v>
      </c>
      <c r="K2095">
        <v>5</v>
      </c>
      <c r="L2095" t="s">
        <v>7414</v>
      </c>
    </row>
    <row r="2096" spans="1:12" x14ac:dyDescent="0.3">
      <c r="A2096" t="s">
        <v>2098</v>
      </c>
      <c r="B2096" t="str">
        <f>_xlfn.CONCAT(Table1_3[[#This Row],[Dialogue_ID2]],L2096)</f>
        <v>(2095,</v>
      </c>
      <c r="C2096" t="str">
        <f t="shared" si="96"/>
        <v>79,</v>
      </c>
      <c r="D2096" t="str">
        <f t="shared" si="97"/>
        <v>40,</v>
      </c>
      <c r="E2096" t="str">
        <f t="shared" si="98"/>
        <v>12,</v>
      </c>
      <c r="F2096" t="str">
        <f>_xlfn.CONCAT(Table1_3[[#This Row],[Dialogues2]],Table1_3[[#This Row],[Column1]])</f>
        <v>'Oh You're gonna regret this.'),</v>
      </c>
      <c r="G2096" t="s">
        <v>9384</v>
      </c>
      <c r="H2096" t="s">
        <v>14326</v>
      </c>
      <c r="I2096">
        <v>79</v>
      </c>
      <c r="J2096">
        <v>40</v>
      </c>
      <c r="K2096">
        <v>12</v>
      </c>
      <c r="L2096" t="s">
        <v>7414</v>
      </c>
    </row>
    <row r="2097" spans="1:12" x14ac:dyDescent="0.3">
      <c r="A2097" t="s">
        <v>2099</v>
      </c>
      <c r="B2097" t="str">
        <f>_xlfn.CONCAT(Table1_3[[#This Row],[Dialogue_ID2]],L2097)</f>
        <v>(2096,</v>
      </c>
      <c r="C2097" t="str">
        <f t="shared" si="96"/>
        <v>79,</v>
      </c>
      <c r="D2097" t="str">
        <f t="shared" si="97"/>
        <v>40,</v>
      </c>
      <c r="E2097" t="str">
        <f t="shared" si="98"/>
        <v>5,</v>
      </c>
      <c r="F2097" t="str">
        <f>_xlfn.CONCAT(Table1_3[[#This Row],[Dialogues2]],Table1_3[[#This Row],[Column1]])</f>
        <v>'Class dismissed!'),</v>
      </c>
      <c r="G2097" t="s">
        <v>9385</v>
      </c>
      <c r="H2097" t="s">
        <v>14326</v>
      </c>
      <c r="I2097">
        <v>79</v>
      </c>
      <c r="J2097">
        <v>40</v>
      </c>
      <c r="K2097">
        <v>5</v>
      </c>
      <c r="L2097" t="s">
        <v>7414</v>
      </c>
    </row>
    <row r="2098" spans="1:12" x14ac:dyDescent="0.3">
      <c r="A2098" t="s">
        <v>2100</v>
      </c>
      <c r="B2098" t="str">
        <f>_xlfn.CONCAT(Table1_3[[#This Row],[Dialogue_ID2]],L2098)</f>
        <v>(2097,</v>
      </c>
      <c r="C2098" t="str">
        <f t="shared" si="96"/>
        <v>79,</v>
      </c>
      <c r="D2098" t="str">
        <f t="shared" si="97"/>
        <v>40,</v>
      </c>
      <c r="E2098" t="str">
        <f t="shared" si="98"/>
        <v>12,</v>
      </c>
      <c r="F2098" t="str">
        <f>_xlfn.CONCAT(Table1_3[[#This Row],[Dialogues2]],Table1_3[[#This Row],[Column1]])</f>
        <v>'You and your bloody chicken!'),</v>
      </c>
      <c r="G2098" t="s">
        <v>9386</v>
      </c>
      <c r="H2098" t="s">
        <v>14326</v>
      </c>
      <c r="I2098">
        <v>79</v>
      </c>
      <c r="J2098">
        <v>40</v>
      </c>
      <c r="K2098">
        <v>12</v>
      </c>
      <c r="L2098" t="s">
        <v>7414</v>
      </c>
    </row>
    <row r="2099" spans="1:12" x14ac:dyDescent="0.3">
      <c r="A2099" t="s">
        <v>2101</v>
      </c>
      <c r="B2099" t="str">
        <f>_xlfn.CONCAT(Table1_3[[#This Row],[Dialogue_ID2]],L2099)</f>
        <v>(2098,</v>
      </c>
      <c r="C2099" t="str">
        <f t="shared" si="96"/>
        <v>80,</v>
      </c>
      <c r="D2099" t="str">
        <f t="shared" si="97"/>
        <v>36,</v>
      </c>
      <c r="E2099" t="str">
        <f t="shared" si="98"/>
        <v>91,</v>
      </c>
      <c r="F2099" t="str">
        <f>_xlfn.CONCAT(Table1_3[[#This Row],[Dialogues2]],Table1_3[[#This Row],[Column1]])</f>
        <v>'Does it hurt terribly, Draco?'),</v>
      </c>
      <c r="G2099" t="s">
        <v>9387</v>
      </c>
      <c r="H2099" t="s">
        <v>14326</v>
      </c>
      <c r="I2099">
        <v>80</v>
      </c>
      <c r="J2099">
        <v>36</v>
      </c>
      <c r="K2099">
        <v>91</v>
      </c>
      <c r="L2099" t="s">
        <v>7414</v>
      </c>
    </row>
    <row r="2100" spans="1:12" x14ac:dyDescent="0.3">
      <c r="A2100" t="s">
        <v>2102</v>
      </c>
      <c r="B2100" t="str">
        <f>_xlfn.CONCAT(Table1_3[[#This Row],[Dialogue_ID2]],L2100)</f>
        <v>(2099,</v>
      </c>
      <c r="C2100" t="str">
        <f t="shared" si="96"/>
        <v>80,</v>
      </c>
      <c r="D2100" t="str">
        <f t="shared" si="97"/>
        <v>36,</v>
      </c>
      <c r="E2100" t="str">
        <f t="shared" si="98"/>
        <v>12,</v>
      </c>
      <c r="F2100" t="str">
        <f>_xlfn.CONCAT(Table1_3[[#This Row],[Dialogues2]],Table1_3[[#This Row],[Column1]])</f>
        <v>'It comes and it goes. Still, I consider myself lucky. Madam Pomfrey said another minute and I could've lost my arm. I couldn't do homework for weeks.'),</v>
      </c>
      <c r="G2100" t="s">
        <v>9388</v>
      </c>
      <c r="H2100" t="s">
        <v>14326</v>
      </c>
      <c r="I2100">
        <v>80</v>
      </c>
      <c r="J2100">
        <v>36</v>
      </c>
      <c r="K2100">
        <v>12</v>
      </c>
      <c r="L2100" t="s">
        <v>7414</v>
      </c>
    </row>
    <row r="2101" spans="1:12" x14ac:dyDescent="0.3">
      <c r="A2101" t="s">
        <v>2103</v>
      </c>
      <c r="B2101" t="str">
        <f>_xlfn.CONCAT(Table1_3[[#This Row],[Dialogue_ID2]],L2101)</f>
        <v>(2100,</v>
      </c>
      <c r="C2101" t="str">
        <f t="shared" si="96"/>
        <v>80,</v>
      </c>
      <c r="D2101" t="str">
        <f t="shared" si="97"/>
        <v>36,</v>
      </c>
      <c r="E2101" t="str">
        <f t="shared" si="98"/>
        <v>2,</v>
      </c>
      <c r="F2101" t="str">
        <f>_xlfn.CONCAT(Table1_3[[#This Row],[Dialogues2]],Table1_3[[#This Row],[Column1]])</f>
        <v>'Listen to the idiot. He's really laying it on thick, isn't he?'),</v>
      </c>
      <c r="G2101" t="s">
        <v>9389</v>
      </c>
      <c r="H2101" t="s">
        <v>14326</v>
      </c>
      <c r="I2101">
        <v>80</v>
      </c>
      <c r="J2101">
        <v>36</v>
      </c>
      <c r="K2101">
        <v>2</v>
      </c>
      <c r="L2101" t="s">
        <v>7414</v>
      </c>
    </row>
    <row r="2102" spans="1:12" x14ac:dyDescent="0.3">
      <c r="A2102" t="s">
        <v>2104</v>
      </c>
      <c r="B2102" t="str">
        <f>_xlfn.CONCAT(Table1_3[[#This Row],[Dialogue_ID2]],L2102)</f>
        <v>(2101,</v>
      </c>
      <c r="C2102" t="str">
        <f t="shared" si="96"/>
        <v>80,</v>
      </c>
      <c r="D2102" t="str">
        <f t="shared" si="97"/>
        <v>36,</v>
      </c>
      <c r="E2102" t="str">
        <f t="shared" si="98"/>
        <v>1,</v>
      </c>
      <c r="F2102" t="str">
        <f>_xlfn.CONCAT(Table1_3[[#This Row],[Dialogues2]],Table1_3[[#This Row],[Column1]])</f>
        <v>'At least Hagrid didn't get fired.'),</v>
      </c>
      <c r="G2102" t="s">
        <v>9390</v>
      </c>
      <c r="H2102" t="s">
        <v>14326</v>
      </c>
      <c r="I2102">
        <v>80</v>
      </c>
      <c r="J2102">
        <v>36</v>
      </c>
      <c r="K2102">
        <v>1</v>
      </c>
      <c r="L2102" t="s">
        <v>7414</v>
      </c>
    </row>
    <row r="2103" spans="1:12" x14ac:dyDescent="0.3">
      <c r="A2103" t="s">
        <v>2105</v>
      </c>
      <c r="B2103" t="str">
        <f>_xlfn.CONCAT(Table1_3[[#This Row],[Dialogue_ID2]],L2103)</f>
        <v>(2102,</v>
      </c>
      <c r="C2103" t="str">
        <f t="shared" si="96"/>
        <v>80,</v>
      </c>
      <c r="D2103" t="str">
        <f t="shared" si="97"/>
        <v>36,</v>
      </c>
      <c r="E2103" t="str">
        <f t="shared" si="98"/>
        <v>3,</v>
      </c>
      <c r="F2103" t="str">
        <f>_xlfn.CONCAT(Table1_3[[#This Row],[Dialogues2]],Table1_3[[#This Row],[Column1]])</f>
        <v>'Yeah but I heard Draco's father's furious. We haven't heard the end of this.'),</v>
      </c>
      <c r="G2103" t="s">
        <v>9391</v>
      </c>
      <c r="H2103" t="s">
        <v>14326</v>
      </c>
      <c r="I2103">
        <v>80</v>
      </c>
      <c r="J2103">
        <v>36</v>
      </c>
      <c r="K2103">
        <v>3</v>
      </c>
      <c r="L2103" t="s">
        <v>7414</v>
      </c>
    </row>
    <row r="2104" spans="1:12" x14ac:dyDescent="0.3">
      <c r="A2104" t="s">
        <v>2106</v>
      </c>
      <c r="B2104" t="str">
        <f>_xlfn.CONCAT(Table1_3[[#This Row],[Dialogue_ID2]],L2104)</f>
        <v>(2103,</v>
      </c>
      <c r="C2104" t="str">
        <f t="shared" si="96"/>
        <v>80,</v>
      </c>
      <c r="D2104" t="str">
        <f t="shared" si="97"/>
        <v>36,</v>
      </c>
      <c r="E2104" t="str">
        <f t="shared" si="98"/>
        <v>29,</v>
      </c>
      <c r="F2104" t="str">
        <f>_xlfn.CONCAT(Table1_3[[#This Row],[Dialogues2]],Table1_3[[#This Row],[Column1]])</f>
        <v>'He's been sighted! He's been sighted!'),</v>
      </c>
      <c r="G2104" t="s">
        <v>9392</v>
      </c>
      <c r="H2104" t="s">
        <v>14326</v>
      </c>
      <c r="I2104">
        <v>80</v>
      </c>
      <c r="J2104">
        <v>36</v>
      </c>
      <c r="K2104">
        <v>29</v>
      </c>
      <c r="L2104" t="s">
        <v>7414</v>
      </c>
    </row>
    <row r="2105" spans="1:12" x14ac:dyDescent="0.3">
      <c r="A2105" t="s">
        <v>2107</v>
      </c>
      <c r="B2105" t="str">
        <f>_xlfn.CONCAT(Table1_3[[#This Row],[Dialogue_ID2]],L2105)</f>
        <v>(2104,</v>
      </c>
      <c r="C2105" t="str">
        <f t="shared" si="96"/>
        <v>80,</v>
      </c>
      <c r="D2105" t="str">
        <f t="shared" si="97"/>
        <v>36,</v>
      </c>
      <c r="E2105" t="str">
        <f t="shared" si="98"/>
        <v>2,</v>
      </c>
      <c r="F2105" t="str">
        <f>_xlfn.CONCAT(Table1_3[[#This Row],[Dialogues2]],Table1_3[[#This Row],[Column1]])</f>
        <v>'Who?'),</v>
      </c>
      <c r="G2105" t="s">
        <v>8721</v>
      </c>
      <c r="H2105" t="s">
        <v>14326</v>
      </c>
      <c r="I2105">
        <v>80</v>
      </c>
      <c r="J2105">
        <v>36</v>
      </c>
      <c r="K2105">
        <v>2</v>
      </c>
      <c r="L2105" t="s">
        <v>7414</v>
      </c>
    </row>
    <row r="2106" spans="1:12" x14ac:dyDescent="0.3">
      <c r="A2106" t="s">
        <v>2108</v>
      </c>
      <c r="B2106" t="str">
        <f>_xlfn.CONCAT(Table1_3[[#This Row],[Dialogue_ID2]],L2106)</f>
        <v>(2105,</v>
      </c>
      <c r="C2106" t="str">
        <f t="shared" si="96"/>
        <v>80,</v>
      </c>
      <c r="D2106" t="str">
        <f t="shared" si="97"/>
        <v>36,</v>
      </c>
      <c r="E2106" t="str">
        <f t="shared" si="98"/>
        <v>29,</v>
      </c>
      <c r="F2106" t="str">
        <f>_xlfn.CONCAT(Table1_3[[#This Row],[Dialogues2]],Table1_3[[#This Row],[Column1]])</f>
        <v>'Sirius Black!'),</v>
      </c>
      <c r="G2106" t="s">
        <v>9393</v>
      </c>
      <c r="H2106" t="s">
        <v>14326</v>
      </c>
      <c r="I2106">
        <v>80</v>
      </c>
      <c r="J2106">
        <v>36</v>
      </c>
      <c r="K2106">
        <v>29</v>
      </c>
      <c r="L2106" t="s">
        <v>7414</v>
      </c>
    </row>
    <row r="2107" spans="1:12" x14ac:dyDescent="0.3">
      <c r="A2107" t="s">
        <v>2109</v>
      </c>
      <c r="B2107" t="str">
        <f>_xlfn.CONCAT(Table1_3[[#This Row],[Dialogue_ID2]],L2107)</f>
        <v>(2106,</v>
      </c>
      <c r="C2107" t="str">
        <f t="shared" si="96"/>
        <v>80,</v>
      </c>
      <c r="D2107" t="str">
        <f t="shared" si="97"/>
        <v>36,</v>
      </c>
      <c r="E2107" t="str">
        <f t="shared" si="98"/>
        <v>3,</v>
      </c>
      <c r="F2107" t="str">
        <f>_xlfn.CONCAT(Table1_3[[#This Row],[Dialogues2]],Table1_3[[#This Row],[Column1]])</f>
        <v>'Dufftown? That's not far from here.'),</v>
      </c>
      <c r="G2107" t="s">
        <v>9394</v>
      </c>
      <c r="H2107" t="s">
        <v>14326</v>
      </c>
      <c r="I2107">
        <v>80</v>
      </c>
      <c r="J2107">
        <v>36</v>
      </c>
      <c r="K2107">
        <v>3</v>
      </c>
      <c r="L2107" t="s">
        <v>7414</v>
      </c>
    </row>
    <row r="2108" spans="1:12" x14ac:dyDescent="0.3">
      <c r="A2108" t="s">
        <v>2110</v>
      </c>
      <c r="B2108" t="str">
        <f>_xlfn.CONCAT(Table1_3[[#This Row],[Dialogue_ID2]],L2108)</f>
        <v>(2107,</v>
      </c>
      <c r="C2108" t="str">
        <f t="shared" si="96"/>
        <v>80,</v>
      </c>
      <c r="D2108" t="str">
        <f t="shared" si="97"/>
        <v>36,</v>
      </c>
      <c r="E2108" t="str">
        <f t="shared" si="98"/>
        <v>126,</v>
      </c>
      <c r="F2108" t="str">
        <f>_xlfn.CONCAT(Table1_3[[#This Row],[Dialogues2]],Table1_3[[#This Row],[Column1]])</f>
        <v>'You don't think he'd come to Hogwarts, do you? With dementors at every entrance?'),</v>
      </c>
      <c r="G2108" t="s">
        <v>9395</v>
      </c>
      <c r="H2108" t="s">
        <v>14326</v>
      </c>
      <c r="I2108">
        <v>80</v>
      </c>
      <c r="J2108">
        <v>36</v>
      </c>
      <c r="K2108">
        <v>126</v>
      </c>
      <c r="L2108" t="s">
        <v>7414</v>
      </c>
    </row>
    <row r="2109" spans="1:12" x14ac:dyDescent="0.3">
      <c r="A2109" t="s">
        <v>2111</v>
      </c>
      <c r="B2109" t="str">
        <f>_xlfn.CONCAT(Table1_3[[#This Row],[Dialogue_ID2]],L2109)</f>
        <v>(2108,</v>
      </c>
      <c r="C2109" t="str">
        <f t="shared" si="96"/>
        <v>80,</v>
      </c>
      <c r="D2109" t="str">
        <f t="shared" si="97"/>
        <v>36,</v>
      </c>
      <c r="E2109" t="str">
        <f t="shared" si="98"/>
        <v>29,</v>
      </c>
      <c r="F2109" t="str">
        <f>_xlfn.CONCAT(Table1_3[[#This Row],[Dialogues2]],Table1_3[[#This Row],[Column1]])</f>
        <v>'Dementors? He's already slipped past them once. Who's to say he won't do it again?'),</v>
      </c>
      <c r="G2109" t="s">
        <v>9396</v>
      </c>
      <c r="H2109" t="s">
        <v>14326</v>
      </c>
      <c r="I2109">
        <v>80</v>
      </c>
      <c r="J2109">
        <v>36</v>
      </c>
      <c r="K2109">
        <v>29</v>
      </c>
      <c r="L2109" t="s">
        <v>7414</v>
      </c>
    </row>
    <row r="2110" spans="1:12" x14ac:dyDescent="0.3">
      <c r="A2110" t="s">
        <v>2112</v>
      </c>
      <c r="B2110" t="str">
        <f>_xlfn.CONCAT(Table1_3[[#This Row],[Dialogue_ID2]],L2110)</f>
        <v>(2109,</v>
      </c>
      <c r="C2110" t="str">
        <f t="shared" si="96"/>
        <v>80,</v>
      </c>
      <c r="D2110" t="str">
        <f t="shared" si="97"/>
        <v>36,</v>
      </c>
      <c r="E2110" t="str">
        <f t="shared" si="98"/>
        <v>126,</v>
      </c>
      <c r="F2110" t="str">
        <f>_xlfn.CONCAT(Table1_3[[#This Row],[Dialogues2]],Table1_3[[#This Row],[Column1]])</f>
        <v>'That's right. Black could be anywhere. It's like trying to catch smoke. Like trying to catch smoke with your bare hands.'),</v>
      </c>
      <c r="G2110" t="s">
        <v>9397</v>
      </c>
      <c r="H2110" t="s">
        <v>14326</v>
      </c>
      <c r="I2110">
        <v>80</v>
      </c>
      <c r="J2110">
        <v>36</v>
      </c>
      <c r="K2110">
        <v>126</v>
      </c>
      <c r="L2110" t="s">
        <v>7414</v>
      </c>
    </row>
    <row r="2111" spans="1:12" x14ac:dyDescent="0.3">
      <c r="A2111" t="s">
        <v>2113</v>
      </c>
      <c r="B2111" t="str">
        <f>_xlfn.CONCAT(Table1_3[[#This Row],[Dialogue_ID2]],L2111)</f>
        <v>(2110,</v>
      </c>
      <c r="C2111" t="str">
        <f t="shared" si="96"/>
        <v>80,</v>
      </c>
      <c r="D2111" t="str">
        <f t="shared" si="97"/>
        <v>30,</v>
      </c>
      <c r="E2111" t="str">
        <f t="shared" si="98"/>
        <v>11,</v>
      </c>
      <c r="F2111" t="str">
        <f>_xlfn.CONCAT(Table1_3[[#This Row],[Dialogues2]],Table1_3[[#This Row],[Column1]])</f>
        <v>'Intriguing, isn't it? Would anyone like to venture a guess... as to what is inside?'),</v>
      </c>
      <c r="G2111" t="s">
        <v>9398</v>
      </c>
      <c r="H2111" t="s">
        <v>14326</v>
      </c>
      <c r="I2111">
        <v>80</v>
      </c>
      <c r="J2111">
        <v>30</v>
      </c>
      <c r="K2111">
        <v>11</v>
      </c>
      <c r="L2111" t="s">
        <v>7414</v>
      </c>
    </row>
    <row r="2112" spans="1:12" x14ac:dyDescent="0.3">
      <c r="A2112" t="s">
        <v>2114</v>
      </c>
      <c r="B2112" t="str">
        <f>_xlfn.CONCAT(Table1_3[[#This Row],[Dialogue_ID2]],L2112)</f>
        <v>(2111,</v>
      </c>
      <c r="C2112" t="str">
        <f t="shared" si="96"/>
        <v>80,</v>
      </c>
      <c r="D2112" t="str">
        <f t="shared" si="97"/>
        <v>30,</v>
      </c>
      <c r="E2112" t="str">
        <f t="shared" si="98"/>
        <v>75,</v>
      </c>
      <c r="F2112" t="str">
        <f>_xlfn.CONCAT(Table1_3[[#This Row],[Dialogues2]],Table1_3[[#This Row],[Column1]])</f>
        <v>'That's a boggart, that is.'),</v>
      </c>
      <c r="G2112" t="s">
        <v>9399</v>
      </c>
      <c r="H2112" t="s">
        <v>14326</v>
      </c>
      <c r="I2112">
        <v>80</v>
      </c>
      <c r="J2112">
        <v>30</v>
      </c>
      <c r="K2112">
        <v>75</v>
      </c>
      <c r="L2112" t="s">
        <v>7414</v>
      </c>
    </row>
    <row r="2113" spans="1:12" x14ac:dyDescent="0.3">
      <c r="A2113" t="s">
        <v>2115</v>
      </c>
      <c r="B2113" t="str">
        <f>_xlfn.CONCAT(Table1_3[[#This Row],[Dialogue_ID2]],L2113)</f>
        <v>(2112,</v>
      </c>
      <c r="C2113" t="str">
        <f t="shared" si="96"/>
        <v>80,</v>
      </c>
      <c r="D2113" t="str">
        <f t="shared" si="97"/>
        <v>30,</v>
      </c>
      <c r="E2113" t="str">
        <f t="shared" si="98"/>
        <v>11,</v>
      </c>
      <c r="F2113" t="str">
        <f>_xlfn.CONCAT(Table1_3[[#This Row],[Dialogues2]],Table1_3[[#This Row],[Column1]])</f>
        <v>'Very good, Mr. Thomas. Now, can anybody tell me what a boggart looks like?'),</v>
      </c>
      <c r="G2113" t="s">
        <v>9400</v>
      </c>
      <c r="H2113" t="s">
        <v>14326</v>
      </c>
      <c r="I2113">
        <v>80</v>
      </c>
      <c r="J2113">
        <v>30</v>
      </c>
      <c r="K2113">
        <v>11</v>
      </c>
      <c r="L2113" t="s">
        <v>7414</v>
      </c>
    </row>
    <row r="2114" spans="1:12" x14ac:dyDescent="0.3">
      <c r="A2114" t="s">
        <v>2116</v>
      </c>
      <c r="B2114" t="str">
        <f>_xlfn.CONCAT(Table1_3[[#This Row],[Dialogue_ID2]],L2114)</f>
        <v>(2113,</v>
      </c>
      <c r="C2114" t="str">
        <f t="shared" ref="C2114:C2177" si="99">_xlfn.CONCAT(I2114, L2114)</f>
        <v>80,</v>
      </c>
      <c r="D2114" t="str">
        <f t="shared" ref="D2114:D2177" si="100">_xlfn.CONCAT(J2114,L2114)</f>
        <v>30,</v>
      </c>
      <c r="E2114" t="str">
        <f t="shared" ref="E2114:E2177" si="101">_xlfn.CONCAT(K2114,L2114)</f>
        <v>3,</v>
      </c>
      <c r="F2114" t="str">
        <f>_xlfn.CONCAT(Table1_3[[#This Row],[Dialogues2]],Table1_3[[#This Row],[Column1]])</f>
        <v>'No one knows.'),</v>
      </c>
      <c r="G2114" t="s">
        <v>9401</v>
      </c>
      <c r="H2114" t="s">
        <v>14326</v>
      </c>
      <c r="I2114">
        <v>80</v>
      </c>
      <c r="J2114">
        <v>30</v>
      </c>
      <c r="K2114">
        <v>3</v>
      </c>
      <c r="L2114" t="s">
        <v>7414</v>
      </c>
    </row>
    <row r="2115" spans="1:12" x14ac:dyDescent="0.3">
      <c r="A2115" t="s">
        <v>2117</v>
      </c>
      <c r="B2115" t="str">
        <f>_xlfn.CONCAT(Table1_3[[#This Row],[Dialogue_ID2]],L2115)</f>
        <v>(2114,</v>
      </c>
      <c r="C2115" t="str">
        <f t="shared" si="99"/>
        <v>80,</v>
      </c>
      <c r="D2115" t="str">
        <f t="shared" si="100"/>
        <v>30,</v>
      </c>
      <c r="E2115" t="str">
        <f t="shared" si="101"/>
        <v>2,</v>
      </c>
      <c r="F2115" t="str">
        <f>_xlfn.CONCAT(Table1_3[[#This Row],[Dialogues2]],Table1_3[[#This Row],[Column1]])</f>
        <v>'When did she get here?'),</v>
      </c>
      <c r="G2115" t="s">
        <v>9402</v>
      </c>
      <c r="H2115" t="s">
        <v>14326</v>
      </c>
      <c r="I2115">
        <v>80</v>
      </c>
      <c r="J2115">
        <v>30</v>
      </c>
      <c r="K2115">
        <v>2</v>
      </c>
      <c r="L2115" t="s">
        <v>7414</v>
      </c>
    </row>
    <row r="2116" spans="1:12" x14ac:dyDescent="0.3">
      <c r="A2116" t="s">
        <v>2118</v>
      </c>
      <c r="B2116" t="str">
        <f>_xlfn.CONCAT(Table1_3[[#This Row],[Dialogue_ID2]],L2116)</f>
        <v>(2115,</v>
      </c>
      <c r="C2116" t="str">
        <f t="shared" si="99"/>
        <v>80,</v>
      </c>
      <c r="D2116" t="str">
        <f t="shared" si="100"/>
        <v>30,</v>
      </c>
      <c r="E2116" t="str">
        <f t="shared" si="101"/>
        <v>3,</v>
      </c>
      <c r="F2116" t="str">
        <f>_xlfn.CONCAT(Table1_3[[#This Row],[Dialogues2]],Table1_3[[#This Row],[Column1]])</f>
        <v>'Boggarts are shape-shifters. They take the shape of whatever a particular person fears the most. That's what makes them so...'),</v>
      </c>
      <c r="G2116" t="s">
        <v>9403</v>
      </c>
      <c r="H2116" t="s">
        <v>14326</v>
      </c>
      <c r="I2116">
        <v>80</v>
      </c>
      <c r="J2116">
        <v>30</v>
      </c>
      <c r="K2116">
        <v>3</v>
      </c>
      <c r="L2116" t="s">
        <v>7414</v>
      </c>
    </row>
    <row r="2117" spans="1:12" x14ac:dyDescent="0.3">
      <c r="A2117" t="s">
        <v>2119</v>
      </c>
      <c r="B2117" t="str">
        <f>_xlfn.CONCAT(Table1_3[[#This Row],[Dialogue_ID2]],L2117)</f>
        <v>(2116,</v>
      </c>
      <c r="C2117" t="str">
        <f t="shared" si="99"/>
        <v>80,</v>
      </c>
      <c r="D2117" t="str">
        <f t="shared" si="100"/>
        <v>30,</v>
      </c>
      <c r="E2117" t="str">
        <f t="shared" si="101"/>
        <v>11,</v>
      </c>
      <c r="F2117" t="str">
        <f>_xlfn.CONCAT(Table1_3[[#This Row],[Dialogues2]],Table1_3[[#This Row],[Column1]])</f>
        <v>'So terrifying, yes, yes, yes... Luckily, a very simple charm exists to repel a boggart. Let's practice it now. Without wands, please. After me. Riddikulus!'),</v>
      </c>
      <c r="G2117" t="s">
        <v>9404</v>
      </c>
      <c r="H2117" t="s">
        <v>14326</v>
      </c>
      <c r="I2117">
        <v>80</v>
      </c>
      <c r="J2117">
        <v>30</v>
      </c>
      <c r="K2117">
        <v>11</v>
      </c>
      <c r="L2117" t="s">
        <v>7414</v>
      </c>
    </row>
    <row r="2118" spans="1:12" x14ac:dyDescent="0.3">
      <c r="A2118" t="s">
        <v>2120</v>
      </c>
      <c r="B2118" t="str">
        <f>_xlfn.CONCAT(Table1_3[[#This Row],[Dialogue_ID2]],L2118)</f>
        <v>(2117,</v>
      </c>
      <c r="C2118" t="str">
        <f t="shared" si="99"/>
        <v>80,</v>
      </c>
      <c r="D2118" t="str">
        <f t="shared" si="100"/>
        <v>30,</v>
      </c>
      <c r="E2118" t="str">
        <f t="shared" si="101"/>
        <v>136,</v>
      </c>
      <c r="F2118" t="str">
        <f>_xlfn.CONCAT(Table1_3[[#This Row],[Dialogues2]],Table1_3[[#This Row],[Column1]])</f>
        <v>'Riddikulus!'),</v>
      </c>
      <c r="G2118" t="s">
        <v>9405</v>
      </c>
      <c r="H2118" t="s">
        <v>14326</v>
      </c>
      <c r="I2118">
        <v>80</v>
      </c>
      <c r="J2118">
        <v>30</v>
      </c>
      <c r="K2118">
        <v>136</v>
      </c>
      <c r="L2118" t="s">
        <v>7414</v>
      </c>
    </row>
    <row r="2119" spans="1:12" x14ac:dyDescent="0.3">
      <c r="A2119" t="s">
        <v>2121</v>
      </c>
      <c r="B2119" t="str">
        <f>_xlfn.CONCAT(Table1_3[[#This Row],[Dialogue_ID2]],L2119)</f>
        <v>(2118,</v>
      </c>
      <c r="C2119" t="str">
        <f t="shared" si="99"/>
        <v>80,</v>
      </c>
      <c r="D2119" t="str">
        <f t="shared" si="100"/>
        <v>30,</v>
      </c>
      <c r="E2119" t="str">
        <f t="shared" si="101"/>
        <v>11,</v>
      </c>
      <c r="F2119" t="str">
        <f>_xlfn.CONCAT(Table1_3[[#This Row],[Dialogues2]],Table1_3[[#This Row],[Column1]])</f>
        <v>'Very good. A little louder and very clear. Listen: Riddikulus!'),</v>
      </c>
      <c r="G2119" t="s">
        <v>9406</v>
      </c>
      <c r="H2119" t="s">
        <v>14326</v>
      </c>
      <c r="I2119">
        <v>80</v>
      </c>
      <c r="J2119">
        <v>30</v>
      </c>
      <c r="K2119">
        <v>11</v>
      </c>
      <c r="L2119" t="s">
        <v>7414</v>
      </c>
    </row>
    <row r="2120" spans="1:12" x14ac:dyDescent="0.3">
      <c r="A2120" t="s">
        <v>2122</v>
      </c>
      <c r="B2120" t="str">
        <f>_xlfn.CONCAT(Table1_3[[#This Row],[Dialogue_ID2]],L2120)</f>
        <v>(2119,</v>
      </c>
      <c r="C2120" t="str">
        <f t="shared" si="99"/>
        <v>80,</v>
      </c>
      <c r="D2120" t="str">
        <f t="shared" si="100"/>
        <v>30,</v>
      </c>
      <c r="E2120" t="str">
        <f t="shared" si="101"/>
        <v>12,</v>
      </c>
      <c r="F2120" t="str">
        <f>_xlfn.CONCAT(Table1_3[[#This Row],[Dialogues2]],Table1_3[[#This Row],[Column1]])</f>
        <v>'This class is ridiculous.'),</v>
      </c>
      <c r="G2120" t="s">
        <v>9407</v>
      </c>
      <c r="H2120" t="s">
        <v>14326</v>
      </c>
      <c r="I2120">
        <v>80</v>
      </c>
      <c r="J2120">
        <v>30</v>
      </c>
      <c r="K2120">
        <v>12</v>
      </c>
      <c r="L2120" t="s">
        <v>7414</v>
      </c>
    </row>
    <row r="2121" spans="1:12" x14ac:dyDescent="0.3">
      <c r="A2121" t="s">
        <v>2123</v>
      </c>
      <c r="B2121" t="str">
        <f>_xlfn.CONCAT(Table1_3[[#This Row],[Dialogue_ID2]],L2121)</f>
        <v>(2120,</v>
      </c>
      <c r="C2121" t="str">
        <f t="shared" si="99"/>
        <v>80,</v>
      </c>
      <c r="D2121" t="str">
        <f t="shared" si="100"/>
        <v>30,</v>
      </c>
      <c r="E2121" t="str">
        <f t="shared" si="101"/>
        <v>11,</v>
      </c>
      <c r="F2121" t="str">
        <f>_xlfn.CONCAT(Table1_3[[#This Row],[Dialogues2]],Table1_3[[#This Row],[Column1]])</f>
        <v>'Very good. So much for the easy part. You see, the incantation alone is not enough. What really finishes a boggart is laughter. You need to force it to assume a shape you find truly amusing. Let me explain. Uh... Neville, would you join me, please? Come on, don't be shy. Come on. Come on. Hello. Neville, what frightens you most of all?'),</v>
      </c>
      <c r="G2121" t="s">
        <v>9408</v>
      </c>
      <c r="H2121" t="s">
        <v>14326</v>
      </c>
      <c r="I2121">
        <v>80</v>
      </c>
      <c r="J2121">
        <v>30</v>
      </c>
      <c r="K2121">
        <v>11</v>
      </c>
      <c r="L2121" t="s">
        <v>7414</v>
      </c>
    </row>
    <row r="2122" spans="1:12" x14ac:dyDescent="0.3">
      <c r="A2122" t="s">
        <v>2124</v>
      </c>
      <c r="B2122" t="str">
        <f>_xlfn.CONCAT(Table1_3[[#This Row],[Dialogue_ID2]],L2122)</f>
        <v>(2121,</v>
      </c>
      <c r="C2122" t="str">
        <f t="shared" si="99"/>
        <v>80,</v>
      </c>
      <c r="D2122" t="str">
        <f t="shared" si="100"/>
        <v>30,</v>
      </c>
      <c r="E2122" t="str">
        <f t="shared" si="101"/>
        <v>10,</v>
      </c>
      <c r="F2122" t="str">
        <f>_xlfn.CONCAT(Table1_3[[#This Row],[Dialogues2]],Table1_3[[#This Row],[Column1]])</f>
        <v>'Professor Snape.'),</v>
      </c>
      <c r="G2122" t="s">
        <v>9409</v>
      </c>
      <c r="H2122" t="s">
        <v>14326</v>
      </c>
      <c r="I2122">
        <v>80</v>
      </c>
      <c r="J2122">
        <v>30</v>
      </c>
      <c r="K2122">
        <v>10</v>
      </c>
      <c r="L2122" t="s">
        <v>7414</v>
      </c>
    </row>
    <row r="2123" spans="1:12" x14ac:dyDescent="0.3">
      <c r="A2123" t="s">
        <v>2125</v>
      </c>
      <c r="B2123" t="str">
        <f>_xlfn.CONCAT(Table1_3[[#This Row],[Dialogue_ID2]],L2123)</f>
        <v>(2122,</v>
      </c>
      <c r="C2123" t="str">
        <f t="shared" si="99"/>
        <v>80,</v>
      </c>
      <c r="D2123" t="str">
        <f t="shared" si="100"/>
        <v>30,</v>
      </c>
      <c r="E2123" t="str">
        <f t="shared" si="101"/>
        <v>11,</v>
      </c>
      <c r="F2123" t="str">
        <f>_xlfn.CONCAT(Table1_3[[#This Row],[Dialogues2]],Table1_3[[#This Row],[Column1]])</f>
        <v>'Sorry?'),</v>
      </c>
      <c r="G2123" t="s">
        <v>8576</v>
      </c>
      <c r="H2123" t="s">
        <v>14326</v>
      </c>
      <c r="I2123">
        <v>80</v>
      </c>
      <c r="J2123">
        <v>30</v>
      </c>
      <c r="K2123">
        <v>11</v>
      </c>
      <c r="L2123" t="s">
        <v>7414</v>
      </c>
    </row>
    <row r="2124" spans="1:12" x14ac:dyDescent="0.3">
      <c r="A2124" t="s">
        <v>2126</v>
      </c>
      <c r="B2124" t="str">
        <f>_xlfn.CONCAT(Table1_3[[#This Row],[Dialogue_ID2]],L2124)</f>
        <v>(2123,</v>
      </c>
      <c r="C2124" t="str">
        <f t="shared" si="99"/>
        <v>80,</v>
      </c>
      <c r="D2124" t="str">
        <f t="shared" si="100"/>
        <v>30,</v>
      </c>
      <c r="E2124" t="str">
        <f t="shared" si="101"/>
        <v>11,</v>
      </c>
      <c r="F2124" t="str">
        <f>_xlfn.CONCAT(Table1_3[[#This Row],[Dialogues2]],Table1_3[[#This Row],[Column1]])</f>
        <v>'Professor Snape. Yes, frightens all. And I believe you live with your grandmother.'),</v>
      </c>
      <c r="G2124" t="s">
        <v>9410</v>
      </c>
      <c r="H2124" t="s">
        <v>14326</v>
      </c>
      <c r="I2124">
        <v>80</v>
      </c>
      <c r="J2124">
        <v>30</v>
      </c>
      <c r="K2124">
        <v>11</v>
      </c>
      <c r="L2124" t="s">
        <v>7414</v>
      </c>
    </row>
    <row r="2125" spans="1:12" x14ac:dyDescent="0.3">
      <c r="A2125" t="s">
        <v>2127</v>
      </c>
      <c r="B2125" t="str">
        <f>_xlfn.CONCAT(Table1_3[[#This Row],[Dialogue_ID2]],L2125)</f>
        <v>(2124,</v>
      </c>
      <c r="C2125" t="str">
        <f t="shared" si="99"/>
        <v>80,</v>
      </c>
      <c r="D2125" t="str">
        <f t="shared" si="100"/>
        <v>30,</v>
      </c>
      <c r="E2125" t="str">
        <f t="shared" si="101"/>
        <v>10,</v>
      </c>
      <c r="F2125" t="str">
        <f>_xlfn.CONCAT(Table1_3[[#This Row],[Dialogues2]],Table1_3[[#This Row],[Column1]])</f>
        <v>'Y-Yes but I don't want that boggart to turn into her, either.'),</v>
      </c>
      <c r="G2125" t="s">
        <v>9411</v>
      </c>
      <c r="H2125" t="s">
        <v>14326</v>
      </c>
      <c r="I2125">
        <v>80</v>
      </c>
      <c r="J2125">
        <v>30</v>
      </c>
      <c r="K2125">
        <v>10</v>
      </c>
      <c r="L2125" t="s">
        <v>7414</v>
      </c>
    </row>
    <row r="2126" spans="1:12" x14ac:dyDescent="0.3">
      <c r="A2126" t="s">
        <v>2128</v>
      </c>
      <c r="B2126" t="str">
        <f>_xlfn.CONCAT(Table1_3[[#This Row],[Dialogue_ID2]],L2126)</f>
        <v>(2125,</v>
      </c>
      <c r="C2126" t="str">
        <f t="shared" si="99"/>
        <v>80,</v>
      </c>
      <c r="D2126" t="str">
        <f t="shared" si="100"/>
        <v>30,</v>
      </c>
      <c r="E2126" t="str">
        <f t="shared" si="101"/>
        <v>11,</v>
      </c>
      <c r="F2126" t="str">
        <f>_xlfn.CONCAT(Table1_3[[#This Row],[Dialogues2]],Table1_3[[#This Row],[Column1]])</f>
        <v>'No... it won't. I want you to picture her clothes. Only her clothes, very clearly, in your mind.'),</v>
      </c>
      <c r="G2126" t="s">
        <v>9412</v>
      </c>
      <c r="H2126" t="s">
        <v>14326</v>
      </c>
      <c r="I2126">
        <v>80</v>
      </c>
      <c r="J2126">
        <v>30</v>
      </c>
      <c r="K2126">
        <v>11</v>
      </c>
      <c r="L2126" t="s">
        <v>7414</v>
      </c>
    </row>
    <row r="2127" spans="1:12" x14ac:dyDescent="0.3">
      <c r="A2127" t="s">
        <v>2129</v>
      </c>
      <c r="B2127" t="str">
        <f>_xlfn.CONCAT(Table1_3[[#This Row],[Dialogue_ID2]],L2127)</f>
        <v>(2126,</v>
      </c>
      <c r="C2127" t="str">
        <f t="shared" si="99"/>
        <v>80,</v>
      </c>
      <c r="D2127" t="str">
        <f t="shared" si="100"/>
        <v>30,</v>
      </c>
      <c r="E2127" t="str">
        <f t="shared" si="101"/>
        <v>10,</v>
      </c>
      <c r="F2127" t="str">
        <f>_xlfn.CONCAT(Table1_3[[#This Row],[Dialogues2]],Table1_3[[#This Row],[Column1]])</f>
        <v>'She carries a red handbag...'),</v>
      </c>
      <c r="G2127" t="s">
        <v>9413</v>
      </c>
      <c r="H2127" t="s">
        <v>14326</v>
      </c>
      <c r="I2127">
        <v>80</v>
      </c>
      <c r="J2127">
        <v>30</v>
      </c>
      <c r="K2127">
        <v>10</v>
      </c>
      <c r="L2127" t="s">
        <v>7414</v>
      </c>
    </row>
    <row r="2128" spans="1:12" x14ac:dyDescent="0.3">
      <c r="A2128" t="s">
        <v>2130</v>
      </c>
      <c r="B2128" t="str">
        <f>_xlfn.CONCAT(Table1_3[[#This Row],[Dialogue_ID2]],L2128)</f>
        <v>(2127,</v>
      </c>
      <c r="C2128" t="str">
        <f t="shared" si="99"/>
        <v>80,</v>
      </c>
      <c r="D2128" t="str">
        <f t="shared" si="100"/>
        <v>30,</v>
      </c>
      <c r="E2128" t="str">
        <f t="shared" si="101"/>
        <v>11,</v>
      </c>
      <c r="F2128" t="str">
        <f>_xlfn.CONCAT(Table1_3[[#This Row],[Dialogues2]],Table1_3[[#This Row],[Column1]])</f>
        <v>'We don't need to hear. As long as you see it, we'll see it. Now, when I open that wardrobe... here's what I want you to do. Excuse me. Imagine Professor Snape in your grandmother's clothes. Can you do that? Yes. Wand at the ready. One, two, three. Think, Neville, think.'),</v>
      </c>
      <c r="G2128" t="s">
        <v>9414</v>
      </c>
      <c r="H2128" t="s">
        <v>14326</v>
      </c>
      <c r="I2128">
        <v>80</v>
      </c>
      <c r="J2128">
        <v>30</v>
      </c>
      <c r="K2128">
        <v>11</v>
      </c>
      <c r="L2128" t="s">
        <v>7414</v>
      </c>
    </row>
    <row r="2129" spans="1:12" x14ac:dyDescent="0.3">
      <c r="A2129" t="s">
        <v>2131</v>
      </c>
      <c r="B2129" t="str">
        <f>_xlfn.CONCAT(Table1_3[[#This Row],[Dialogue_ID2]],L2129)</f>
        <v>(2128,</v>
      </c>
      <c r="C2129" t="str">
        <f t="shared" si="99"/>
        <v>80,</v>
      </c>
      <c r="D2129" t="str">
        <f t="shared" si="100"/>
        <v>30,</v>
      </c>
      <c r="E2129" t="str">
        <f t="shared" si="101"/>
        <v>10,</v>
      </c>
      <c r="F2129" t="str">
        <f>_xlfn.CONCAT(Table1_3[[#This Row],[Dialogues2]],Table1_3[[#This Row],[Column1]])</f>
        <v>'Riddikulus!'),</v>
      </c>
      <c r="G2129" t="s">
        <v>9405</v>
      </c>
      <c r="H2129" t="s">
        <v>14326</v>
      </c>
      <c r="I2129">
        <v>80</v>
      </c>
      <c r="J2129">
        <v>30</v>
      </c>
      <c r="K2129">
        <v>10</v>
      </c>
      <c r="L2129" t="s">
        <v>7414</v>
      </c>
    </row>
    <row r="2130" spans="1:12" x14ac:dyDescent="0.3">
      <c r="A2130" t="s">
        <v>2132</v>
      </c>
      <c r="B2130" t="str">
        <f>_xlfn.CONCAT(Table1_3[[#This Row],[Dialogue_ID2]],L2130)</f>
        <v>(2129,</v>
      </c>
      <c r="C2130" t="str">
        <f t="shared" si="99"/>
        <v>80,</v>
      </c>
      <c r="D2130" t="str">
        <f t="shared" si="100"/>
        <v>30,</v>
      </c>
      <c r="E2130" t="str">
        <f t="shared" si="101"/>
        <v>11,</v>
      </c>
      <c r="F2130" t="str">
        <f>_xlfn.CONCAT(Table1_3[[#This Row],[Dialogues2]],Table1_3[[#This Row],[Column1]])</f>
        <v>'Wonderful, Neville, wonderful! Incredible! Okay... to the back, Neville. Everyone, form a line! Form a line! I want everyone to picture the thing they fear the very most... and turn it into something funny. Next! Ron! Concentrate. Face your fear. Be brave! Wand at the ready, Ron, wand at the ready.'),</v>
      </c>
      <c r="G2130" t="s">
        <v>9415</v>
      </c>
      <c r="H2130" t="s">
        <v>14326</v>
      </c>
      <c r="I2130">
        <v>80</v>
      </c>
      <c r="J2130">
        <v>30</v>
      </c>
      <c r="K2130">
        <v>11</v>
      </c>
      <c r="L2130" t="s">
        <v>7414</v>
      </c>
    </row>
    <row r="2131" spans="1:12" x14ac:dyDescent="0.3">
      <c r="A2131" t="s">
        <v>2133</v>
      </c>
      <c r="B2131" t="str">
        <f>_xlfn.CONCAT(Table1_3[[#This Row],[Dialogue_ID2]],L2131)</f>
        <v>(2130,</v>
      </c>
      <c r="C2131" t="str">
        <f t="shared" si="99"/>
        <v>80,</v>
      </c>
      <c r="D2131" t="str">
        <f t="shared" si="100"/>
        <v>30,</v>
      </c>
      <c r="E2131" t="str">
        <f t="shared" si="101"/>
        <v>2,</v>
      </c>
      <c r="F2131" t="str">
        <f>_xlfn.CONCAT(Table1_3[[#This Row],[Dialogues2]],Table1_3[[#This Row],[Column1]])</f>
        <v>'Riddikulus!'),</v>
      </c>
      <c r="G2131" t="s">
        <v>9405</v>
      </c>
      <c r="H2131" t="s">
        <v>14326</v>
      </c>
      <c r="I2131">
        <v>80</v>
      </c>
      <c r="J2131">
        <v>30</v>
      </c>
      <c r="K2131">
        <v>2</v>
      </c>
      <c r="L2131" t="s">
        <v>7414</v>
      </c>
    </row>
    <row r="2132" spans="1:12" x14ac:dyDescent="0.3">
      <c r="A2132" t="s">
        <v>2134</v>
      </c>
      <c r="B2132" t="str">
        <f>_xlfn.CONCAT(Table1_3[[#This Row],[Dialogue_ID2]],L2132)</f>
        <v>(2131,</v>
      </c>
      <c r="C2132" t="str">
        <f t="shared" si="99"/>
        <v>80,</v>
      </c>
      <c r="D2132" t="str">
        <f t="shared" si="100"/>
        <v>30,</v>
      </c>
      <c r="E2132" t="str">
        <f t="shared" si="101"/>
        <v>11,</v>
      </c>
      <c r="F2132" t="str">
        <f>_xlfn.CONCAT(Table1_3[[#This Row],[Dialogues2]],Table1_3[[#This Row],[Column1]])</f>
        <v>'Yes! You see? Very good, very good! Marvelous! Absolutely, very, very enjoyable! Parvati! Next! Show us what you see. Keep your nerve. Steady.'),</v>
      </c>
      <c r="G2132" t="s">
        <v>9416</v>
      </c>
      <c r="H2132" t="s">
        <v>14326</v>
      </c>
      <c r="I2132">
        <v>80</v>
      </c>
      <c r="J2132">
        <v>30</v>
      </c>
      <c r="K2132">
        <v>11</v>
      </c>
      <c r="L2132" t="s">
        <v>7414</v>
      </c>
    </row>
    <row r="2133" spans="1:12" x14ac:dyDescent="0.3">
      <c r="A2133" t="s">
        <v>2135</v>
      </c>
      <c r="B2133" t="str">
        <f>_xlfn.CONCAT(Table1_3[[#This Row],[Dialogue_ID2]],L2133)</f>
        <v>(2132,</v>
      </c>
      <c r="C2133" t="str">
        <f t="shared" si="99"/>
        <v>80,</v>
      </c>
      <c r="D2133" t="str">
        <f t="shared" si="100"/>
        <v>30,</v>
      </c>
      <c r="E2133" t="str">
        <f t="shared" si="101"/>
        <v>78,</v>
      </c>
      <c r="F2133" t="str">
        <f>_xlfn.CONCAT(Table1_3[[#This Row],[Dialogues2]],Table1_3[[#This Row],[Column1]])</f>
        <v>'Riddikulus!'),</v>
      </c>
      <c r="G2133" t="s">
        <v>9405</v>
      </c>
      <c r="H2133" t="s">
        <v>14326</v>
      </c>
      <c r="I2133">
        <v>80</v>
      </c>
      <c r="J2133">
        <v>30</v>
      </c>
      <c r="K2133">
        <v>78</v>
      </c>
      <c r="L2133" t="s">
        <v>7414</v>
      </c>
    </row>
    <row r="2134" spans="1:12" x14ac:dyDescent="0.3">
      <c r="A2134" t="s">
        <v>2136</v>
      </c>
      <c r="B2134" t="str">
        <f>_xlfn.CONCAT(Table1_3[[#This Row],[Dialogue_ID2]],L2134)</f>
        <v>(2133,</v>
      </c>
      <c r="C2134" t="str">
        <f t="shared" si="99"/>
        <v>80,</v>
      </c>
      <c r="D2134" t="str">
        <f t="shared" si="100"/>
        <v>30,</v>
      </c>
      <c r="E2134" t="str">
        <f t="shared" si="101"/>
        <v>11,</v>
      </c>
      <c r="F2134" t="str">
        <f>_xlfn.CONCAT(Table1_3[[#This Row],[Dialogues2]],Table1_3[[#This Row],[Column1]])</f>
        <v>'And next! Step up, step up! Wonderful, wonderful! Here! Riddikulus! Right. Sorry about that. That's enough for today. Collect your books from the back. That's the end of the lesson. Thank you! Sorry! Sorry, you can have too much of a good thing.'),</v>
      </c>
      <c r="G2134" t="s">
        <v>9417</v>
      </c>
      <c r="H2134" t="s">
        <v>14326</v>
      </c>
      <c r="I2134">
        <v>80</v>
      </c>
      <c r="J2134">
        <v>30</v>
      </c>
      <c r="K2134">
        <v>11</v>
      </c>
      <c r="L2134" t="s">
        <v>7414</v>
      </c>
    </row>
    <row r="2135" spans="1:12" x14ac:dyDescent="0.3">
      <c r="A2135" t="s">
        <v>2137</v>
      </c>
      <c r="B2135" t="str">
        <f>_xlfn.CONCAT(Table1_3[[#This Row],[Dialogue_ID2]],L2135)</f>
        <v>(2134,</v>
      </c>
      <c r="C2135" t="str">
        <f t="shared" si="99"/>
        <v>81,</v>
      </c>
      <c r="D2135" t="str">
        <f t="shared" si="100"/>
        <v>27,</v>
      </c>
      <c r="E2135" t="str">
        <f t="shared" si="101"/>
        <v>7,</v>
      </c>
      <c r="F2135" t="str">
        <f>_xlfn.CONCAT(Table1_3[[#This Row],[Dialogues2]],Table1_3[[#This Row],[Column1]])</f>
        <v>'Now remember, these visits to Hogsmeade village are a privilege. Should your behavior reflect poorly on the school in anyway that privilege shall not be extended again. No permission form signed, no visiting the village. That's the rule, Potter.'),</v>
      </c>
      <c r="G2135" t="s">
        <v>9418</v>
      </c>
      <c r="H2135" t="s">
        <v>14326</v>
      </c>
      <c r="I2135">
        <v>81</v>
      </c>
      <c r="J2135">
        <v>27</v>
      </c>
      <c r="K2135">
        <v>7</v>
      </c>
      <c r="L2135" t="s">
        <v>7414</v>
      </c>
    </row>
    <row r="2136" spans="1:12" x14ac:dyDescent="0.3">
      <c r="A2136" t="s">
        <v>2138</v>
      </c>
      <c r="B2136" t="str">
        <f>_xlfn.CONCAT(Table1_3[[#This Row],[Dialogue_ID2]],L2136)</f>
        <v>(2135,</v>
      </c>
      <c r="C2136" t="str">
        <f t="shared" si="99"/>
        <v>81,</v>
      </c>
      <c r="D2136" t="str">
        <f t="shared" si="100"/>
        <v>27,</v>
      </c>
      <c r="E2136" t="str">
        <f t="shared" si="101"/>
        <v>35,</v>
      </c>
      <c r="F2136" t="str">
        <f>_xlfn.CONCAT(Table1_3[[#This Row],[Dialogues2]],Table1_3[[#This Row],[Column1]])</f>
        <v>'Those with permission, follow me. Those without, stay put.'),</v>
      </c>
      <c r="G2136" t="s">
        <v>9419</v>
      </c>
      <c r="H2136" t="s">
        <v>14326</v>
      </c>
      <c r="I2136">
        <v>81</v>
      </c>
      <c r="J2136">
        <v>27</v>
      </c>
      <c r="K2136">
        <v>35</v>
      </c>
      <c r="L2136" t="s">
        <v>7414</v>
      </c>
    </row>
    <row r="2137" spans="1:12" x14ac:dyDescent="0.3">
      <c r="A2137" t="s">
        <v>2139</v>
      </c>
      <c r="B2137" t="str">
        <f>_xlfn.CONCAT(Table1_3[[#This Row],[Dialogue_ID2]],L2137)</f>
        <v>(2136,</v>
      </c>
      <c r="C2137" t="str">
        <f t="shared" si="99"/>
        <v>81,</v>
      </c>
      <c r="D2137" t="str">
        <f t="shared" si="100"/>
        <v>27,</v>
      </c>
      <c r="E2137" t="str">
        <f t="shared" si="101"/>
        <v>1,</v>
      </c>
      <c r="F2137" t="str">
        <f>_xlfn.CONCAT(Table1_3[[#This Row],[Dialogues2]],Table1_3[[#This Row],[Column1]])</f>
        <v>'But professor I thought if you signed it, then I could...'),</v>
      </c>
      <c r="G2137" t="s">
        <v>9420</v>
      </c>
      <c r="H2137" t="s">
        <v>14326</v>
      </c>
      <c r="I2137">
        <v>81</v>
      </c>
      <c r="J2137">
        <v>27</v>
      </c>
      <c r="K2137">
        <v>1</v>
      </c>
      <c r="L2137" t="s">
        <v>7414</v>
      </c>
    </row>
    <row r="2138" spans="1:12" x14ac:dyDescent="0.3">
      <c r="A2138" t="s">
        <v>2140</v>
      </c>
      <c r="B2138" t="str">
        <f>_xlfn.CONCAT(Table1_3[[#This Row],[Dialogue_ID2]],L2138)</f>
        <v>(2137,</v>
      </c>
      <c r="C2138" t="str">
        <f t="shared" si="99"/>
        <v>81,</v>
      </c>
      <c r="D2138" t="str">
        <f t="shared" si="100"/>
        <v>27,</v>
      </c>
      <c r="E2138" t="str">
        <f t="shared" si="101"/>
        <v>7,</v>
      </c>
      <c r="F2138" t="str">
        <f>_xlfn.CONCAT(Table1_3[[#This Row],[Dialogues2]],Table1_3[[#This Row],[Column1]])</f>
        <v>'I can't. Only a parent or a guardian can sign. Since I am neither, it would be inappropriate. I'm sorry, Potter. That's my final word.'),</v>
      </c>
      <c r="G2138" t="s">
        <v>9421</v>
      </c>
      <c r="H2138" t="s">
        <v>14326</v>
      </c>
      <c r="I2138">
        <v>81</v>
      </c>
      <c r="J2138">
        <v>27</v>
      </c>
      <c r="K2138">
        <v>7</v>
      </c>
      <c r="L2138" t="s">
        <v>7414</v>
      </c>
    </row>
    <row r="2139" spans="1:12" x14ac:dyDescent="0.3">
      <c r="A2139" t="s">
        <v>2141</v>
      </c>
      <c r="B2139" t="str">
        <f>_xlfn.CONCAT(Table1_3[[#This Row],[Dialogue_ID2]],L2139)</f>
        <v>(2138,</v>
      </c>
      <c r="C2139" t="str">
        <f t="shared" si="99"/>
        <v>81,</v>
      </c>
      <c r="D2139" t="str">
        <f t="shared" si="100"/>
        <v>27,</v>
      </c>
      <c r="E2139" t="str">
        <f t="shared" si="101"/>
        <v>1,</v>
      </c>
      <c r="F2139" t="str">
        <f>_xlfn.CONCAT(Table1_3[[#This Row],[Dialogues2]],Table1_3[[#This Row],[Column1]])</f>
        <v>'Forget about it, guys. See you later.'),</v>
      </c>
      <c r="G2139" t="s">
        <v>9422</v>
      </c>
      <c r="H2139" t="s">
        <v>14326</v>
      </c>
      <c r="I2139">
        <v>81</v>
      </c>
      <c r="J2139">
        <v>27</v>
      </c>
      <c r="K2139">
        <v>1</v>
      </c>
      <c r="L2139" t="s">
        <v>7414</v>
      </c>
    </row>
    <row r="2140" spans="1:12" x14ac:dyDescent="0.3">
      <c r="A2140" t="s">
        <v>2142</v>
      </c>
      <c r="B2140" t="str">
        <f>_xlfn.CONCAT(Table1_3[[#This Row],[Dialogue_ID2]],L2140)</f>
        <v>(2139,</v>
      </c>
      <c r="C2140" t="str">
        <f t="shared" si="99"/>
        <v>81,</v>
      </c>
      <c r="D2140" t="str">
        <f t="shared" si="100"/>
        <v>29,</v>
      </c>
      <c r="E2140" t="str">
        <f t="shared" si="101"/>
        <v>1,</v>
      </c>
      <c r="F2140" t="str">
        <f>_xlfn.CONCAT(Table1_3[[#This Row],[Dialogues2]],Table1_3[[#This Row],[Column1]])</f>
        <v>'Professor, can I ask you something?'),</v>
      </c>
      <c r="G2140" t="s">
        <v>9423</v>
      </c>
      <c r="H2140" t="s">
        <v>14326</v>
      </c>
      <c r="I2140">
        <v>81</v>
      </c>
      <c r="J2140">
        <v>29</v>
      </c>
      <c r="K2140">
        <v>1</v>
      </c>
      <c r="L2140" t="s">
        <v>7414</v>
      </c>
    </row>
    <row r="2141" spans="1:12" x14ac:dyDescent="0.3">
      <c r="A2141" t="s">
        <v>2143</v>
      </c>
      <c r="B2141" t="str">
        <f>_xlfn.CONCAT(Table1_3[[#This Row],[Dialogue_ID2]],L2141)</f>
        <v>(2140,</v>
      </c>
      <c r="C2141" t="str">
        <f t="shared" si="99"/>
        <v>81,</v>
      </c>
      <c r="D2141" t="str">
        <f t="shared" si="100"/>
        <v>29,</v>
      </c>
      <c r="E2141" t="str">
        <f t="shared" si="101"/>
        <v>11,</v>
      </c>
      <c r="F2141" t="str">
        <f>_xlfn.CONCAT(Table1_3[[#This Row],[Dialogues2]],Table1_3[[#This Row],[Column1]])</f>
        <v>'You want to know why I stopped you facing that boggart, yes? I would've thought it'd be obvious. I assumed it would take the shape of Lord Voldemort.'),</v>
      </c>
      <c r="G2141" t="s">
        <v>9424</v>
      </c>
      <c r="H2141" t="s">
        <v>14326</v>
      </c>
      <c r="I2141">
        <v>81</v>
      </c>
      <c r="J2141">
        <v>29</v>
      </c>
      <c r="K2141">
        <v>11</v>
      </c>
      <c r="L2141" t="s">
        <v>7414</v>
      </c>
    </row>
    <row r="2142" spans="1:12" x14ac:dyDescent="0.3">
      <c r="A2142" t="s">
        <v>2144</v>
      </c>
      <c r="B2142" t="str">
        <f>_xlfn.CONCAT(Table1_3[[#This Row],[Dialogue_ID2]],L2142)</f>
        <v>(2141,</v>
      </c>
      <c r="C2142" t="str">
        <f t="shared" si="99"/>
        <v>81,</v>
      </c>
      <c r="D2142" t="str">
        <f t="shared" si="100"/>
        <v>29,</v>
      </c>
      <c r="E2142" t="str">
        <f t="shared" si="101"/>
        <v>1,</v>
      </c>
      <c r="F2142" t="str">
        <f>_xlfn.CONCAT(Table1_3[[#This Row],[Dialogues2]],Table1_3[[#This Row],[Column1]])</f>
        <v>'I did think of Voldemort at first. But then I remembered that night on the train... and the dementor.'),</v>
      </c>
      <c r="G2142" t="s">
        <v>9425</v>
      </c>
      <c r="H2142" t="s">
        <v>14326</v>
      </c>
      <c r="I2142">
        <v>81</v>
      </c>
      <c r="J2142">
        <v>29</v>
      </c>
      <c r="K2142">
        <v>1</v>
      </c>
      <c r="L2142" t="s">
        <v>7414</v>
      </c>
    </row>
    <row r="2143" spans="1:12" x14ac:dyDescent="0.3">
      <c r="A2143" t="s">
        <v>2145</v>
      </c>
      <c r="B2143" t="str">
        <f>_xlfn.CONCAT(Table1_3[[#This Row],[Dialogue_ID2]],L2143)</f>
        <v>(2142,</v>
      </c>
      <c r="C2143" t="str">
        <f t="shared" si="99"/>
        <v>81,</v>
      </c>
      <c r="D2143" t="str">
        <f t="shared" si="100"/>
        <v>29,</v>
      </c>
      <c r="E2143" t="str">
        <f t="shared" si="101"/>
        <v>11,</v>
      </c>
      <c r="F2143" t="str">
        <f>_xlfn.CONCAT(Table1_3[[#This Row],[Dialogues2]],Table1_3[[#This Row],[Column1]])</f>
        <v>'I'm very impressed. That suggests what you fear the most is fear itself. This is very wise.'),</v>
      </c>
      <c r="G2143" t="s">
        <v>9426</v>
      </c>
      <c r="H2143" t="s">
        <v>14326</v>
      </c>
      <c r="I2143">
        <v>81</v>
      </c>
      <c r="J2143">
        <v>29</v>
      </c>
      <c r="K2143">
        <v>11</v>
      </c>
      <c r="L2143" t="s">
        <v>7414</v>
      </c>
    </row>
    <row r="2144" spans="1:12" x14ac:dyDescent="0.3">
      <c r="A2144" t="s">
        <v>2146</v>
      </c>
      <c r="B2144" t="str">
        <f>_xlfn.CONCAT(Table1_3[[#This Row],[Dialogue_ID2]],L2144)</f>
        <v>(2143,</v>
      </c>
      <c r="C2144" t="str">
        <f t="shared" si="99"/>
        <v>81,</v>
      </c>
      <c r="D2144" t="str">
        <f t="shared" si="100"/>
        <v>29,</v>
      </c>
      <c r="E2144" t="str">
        <f t="shared" si="101"/>
        <v>1,</v>
      </c>
      <c r="F2144" t="str">
        <f>_xlfn.CONCAT(Table1_3[[#This Row],[Dialogues2]],Table1_3[[#This Row],[Column1]])</f>
        <v>'Before I fainted... I heard something. A woman... screaming.'),</v>
      </c>
      <c r="G2144" t="s">
        <v>9427</v>
      </c>
      <c r="H2144" t="s">
        <v>14326</v>
      </c>
      <c r="I2144">
        <v>81</v>
      </c>
      <c r="J2144">
        <v>29</v>
      </c>
      <c r="K2144">
        <v>1</v>
      </c>
      <c r="L2144" t="s">
        <v>7414</v>
      </c>
    </row>
    <row r="2145" spans="1:12" x14ac:dyDescent="0.3">
      <c r="A2145" t="s">
        <v>2147</v>
      </c>
      <c r="B2145" t="str">
        <f>_xlfn.CONCAT(Table1_3[[#This Row],[Dialogue_ID2]],L2145)</f>
        <v>(2144,</v>
      </c>
      <c r="C2145" t="str">
        <f t="shared" si="99"/>
        <v>81,</v>
      </c>
      <c r="D2145" t="str">
        <f t="shared" si="100"/>
        <v>29,</v>
      </c>
      <c r="E2145" t="str">
        <f t="shared" si="101"/>
        <v>11,</v>
      </c>
      <c r="F2145" t="str">
        <f>_xlfn.CONCAT(Table1_3[[#This Row],[Dialogues2]],Table1_3[[#This Row],[Column1]])</f>
        <v>'Dementors force us to relive our very worst memories. Our pain becomes their power.'),</v>
      </c>
      <c r="G2145" t="s">
        <v>9428</v>
      </c>
      <c r="H2145" t="s">
        <v>14326</v>
      </c>
      <c r="I2145">
        <v>81</v>
      </c>
      <c r="J2145">
        <v>29</v>
      </c>
      <c r="K2145">
        <v>11</v>
      </c>
      <c r="L2145" t="s">
        <v>7414</v>
      </c>
    </row>
    <row r="2146" spans="1:12" x14ac:dyDescent="0.3">
      <c r="A2146" t="s">
        <v>2148</v>
      </c>
      <c r="B2146" t="str">
        <f>_xlfn.CONCAT(Table1_3[[#This Row],[Dialogue_ID2]],L2146)</f>
        <v>(2145,</v>
      </c>
      <c r="C2146" t="str">
        <f t="shared" si="99"/>
        <v>81,</v>
      </c>
      <c r="D2146" t="str">
        <f t="shared" si="100"/>
        <v>29,</v>
      </c>
      <c r="E2146" t="str">
        <f t="shared" si="101"/>
        <v>1,</v>
      </c>
      <c r="F2146" t="str">
        <f>_xlfn.CONCAT(Table1_3[[#This Row],[Dialogues2]],Table1_3[[#This Row],[Column1]])</f>
        <v>'I think it was my mother... the night she was murdered.'),</v>
      </c>
      <c r="G2146" t="s">
        <v>9429</v>
      </c>
      <c r="H2146" t="s">
        <v>14326</v>
      </c>
      <c r="I2146">
        <v>81</v>
      </c>
      <c r="J2146">
        <v>29</v>
      </c>
      <c r="K2146">
        <v>1</v>
      </c>
      <c r="L2146" t="s">
        <v>7414</v>
      </c>
    </row>
    <row r="2147" spans="1:12" x14ac:dyDescent="0.3">
      <c r="A2147" t="s">
        <v>2149</v>
      </c>
      <c r="B2147" t="str">
        <f>_xlfn.CONCAT(Table1_3[[#This Row],[Dialogue_ID2]],L2147)</f>
        <v>(2146,</v>
      </c>
      <c r="C2147" t="str">
        <f t="shared" si="99"/>
        <v>81,</v>
      </c>
      <c r="D2147" t="str">
        <f t="shared" si="100"/>
        <v>29,</v>
      </c>
      <c r="E2147" t="str">
        <f t="shared" si="101"/>
        <v>11,</v>
      </c>
      <c r="F2147" t="str">
        <f>_xlfn.CONCAT(Table1_3[[#This Row],[Dialogues2]],Table1_3[[#This Row],[Column1]])</f>
        <v>'The very first time I saw you, Harry, I recognized you immediately. Not by your scar, by your eyes. They're your mother, Lily's. Yes. Oh, yes. I knew her. Your mother was there for me at a time when no one else was. Not only was she a singularly gifted witch... she was also an uncommonly kind woman. She had a way of seeing the beauty in others... even, and perhaps most especially, when that person could not see it in themselves. And your father, James, on the other hand... he... He had a certain, shall we say, talent for trouble. A talent, rumor has it, he passed on to you. You're more like them than you know, Harry. In time, you'll come to see just how much.'),</v>
      </c>
      <c r="G2147" t="s">
        <v>9430</v>
      </c>
      <c r="H2147" t="s">
        <v>14326</v>
      </c>
      <c r="I2147">
        <v>81</v>
      </c>
      <c r="J2147">
        <v>29</v>
      </c>
      <c r="K2147">
        <v>11</v>
      </c>
      <c r="L2147" t="s">
        <v>7414</v>
      </c>
    </row>
    <row r="2148" spans="1:12" x14ac:dyDescent="0.3">
      <c r="A2148" t="s">
        <v>2150</v>
      </c>
      <c r="B2148" t="str">
        <f>_xlfn.CONCAT(Table1_3[[#This Row],[Dialogue_ID2]],L2148)</f>
        <v>(2147,</v>
      </c>
      <c r="C2148" t="str">
        <f t="shared" si="99"/>
        <v>82,</v>
      </c>
      <c r="D2148" t="str">
        <f t="shared" si="100"/>
        <v>39,</v>
      </c>
      <c r="E2148" t="str">
        <f t="shared" si="101"/>
        <v>2,</v>
      </c>
      <c r="F2148" t="str">
        <f>_xlfn.CONCAT(Table1_3[[#This Row],[Dialogues2]],Table1_3[[#This Row],[Column1]])</f>
        <v>'Honeyduke's Sweetshop is brilliant, but nothing beats Zonko's Joke Shop. We never did got a chance to go to the Shrieking Shack though. You heard it's the most...'),</v>
      </c>
      <c r="G2148" t="s">
        <v>9431</v>
      </c>
      <c r="H2148" t="s">
        <v>14326</v>
      </c>
      <c r="I2148">
        <v>82</v>
      </c>
      <c r="J2148">
        <v>39</v>
      </c>
      <c r="K2148">
        <v>2</v>
      </c>
      <c r="L2148" t="s">
        <v>7414</v>
      </c>
    </row>
    <row r="2149" spans="1:12" x14ac:dyDescent="0.3">
      <c r="A2149" t="s">
        <v>2151</v>
      </c>
      <c r="B2149" t="str">
        <f>_xlfn.CONCAT(Table1_3[[#This Row],[Dialogue_ID2]],L2149)</f>
        <v>(2148,</v>
      </c>
      <c r="C2149" t="str">
        <f t="shared" si="99"/>
        <v>82,</v>
      </c>
      <c r="D2149" t="str">
        <f t="shared" si="100"/>
        <v>39,</v>
      </c>
      <c r="E2149" t="str">
        <f t="shared" si="101"/>
        <v>1,</v>
      </c>
      <c r="F2149" t="str">
        <f>_xlfn.CONCAT(Table1_3[[#This Row],[Dialogues2]],Table1_3[[#This Row],[Column1]])</f>
        <v>'The most haunted building in Britain. Yeah I know. What's going on?'),</v>
      </c>
      <c r="G2149" t="s">
        <v>9432</v>
      </c>
      <c r="H2149" t="s">
        <v>14326</v>
      </c>
      <c r="I2149">
        <v>82</v>
      </c>
      <c r="J2149">
        <v>39</v>
      </c>
      <c r="K2149">
        <v>1</v>
      </c>
      <c r="L2149" t="s">
        <v>7414</v>
      </c>
    </row>
    <row r="2150" spans="1:12" x14ac:dyDescent="0.3">
      <c r="A2150" t="s">
        <v>2152</v>
      </c>
      <c r="B2150" t="str">
        <f>_xlfn.CONCAT(Table1_3[[#This Row],[Dialogue_ID2]],L2150)</f>
        <v>(2149,</v>
      </c>
      <c r="C2150" t="str">
        <f t="shared" si="99"/>
        <v>82,</v>
      </c>
      <c r="D2150" t="str">
        <f t="shared" si="100"/>
        <v>39,</v>
      </c>
      <c r="E2150" t="str">
        <f t="shared" si="101"/>
        <v>2,</v>
      </c>
      <c r="F2150" t="str">
        <f>_xlfn.CONCAT(Table1_3[[#This Row],[Dialogues2]],Table1_3[[#This Row],[Column1]])</f>
        <v>'Probably Neville forgotten the password again.'),</v>
      </c>
      <c r="G2150" t="s">
        <v>9433</v>
      </c>
      <c r="H2150" t="s">
        <v>14326</v>
      </c>
      <c r="I2150">
        <v>82</v>
      </c>
      <c r="J2150">
        <v>39</v>
      </c>
      <c r="K2150">
        <v>2</v>
      </c>
      <c r="L2150" t="s">
        <v>7414</v>
      </c>
    </row>
    <row r="2151" spans="1:12" x14ac:dyDescent="0.3">
      <c r="A2151" t="s">
        <v>2153</v>
      </c>
      <c r="B2151" t="str">
        <f>_xlfn.CONCAT(Table1_3[[#This Row],[Dialogue_ID2]],L2151)</f>
        <v>(2150,</v>
      </c>
      <c r="C2151" t="str">
        <f t="shared" si="99"/>
        <v>82,</v>
      </c>
      <c r="D2151" t="str">
        <f t="shared" si="100"/>
        <v>39,</v>
      </c>
      <c r="E2151" t="str">
        <f t="shared" si="101"/>
        <v>10,</v>
      </c>
      <c r="F2151" t="str">
        <f>_xlfn.CONCAT(Table1_3[[#This Row],[Dialogues2]],Table1_3[[#This Row],[Column1]])</f>
        <v>'Hey!.'),</v>
      </c>
      <c r="G2151" t="s">
        <v>9434</v>
      </c>
      <c r="H2151" t="s">
        <v>14326</v>
      </c>
      <c r="I2151">
        <v>82</v>
      </c>
      <c r="J2151">
        <v>39</v>
      </c>
      <c r="K2151">
        <v>10</v>
      </c>
      <c r="L2151" t="s">
        <v>7414</v>
      </c>
    </row>
    <row r="2152" spans="1:12" x14ac:dyDescent="0.3">
      <c r="A2152" t="s">
        <v>2154</v>
      </c>
      <c r="B2152" t="str">
        <f>_xlfn.CONCAT(Table1_3[[#This Row],[Dialogue_ID2]],L2152)</f>
        <v>(2151,</v>
      </c>
      <c r="C2152" t="str">
        <f t="shared" si="99"/>
        <v>82,</v>
      </c>
      <c r="D2152" t="str">
        <f t="shared" si="100"/>
        <v>39,</v>
      </c>
      <c r="E2152" t="str">
        <f t="shared" si="101"/>
        <v>2,</v>
      </c>
      <c r="F2152" t="str">
        <f>_xlfn.CONCAT(Table1_3[[#This Row],[Dialogues2]],Table1_3[[#This Row],[Column1]])</f>
        <v>'Oh, you're there.'),</v>
      </c>
      <c r="G2152" t="s">
        <v>9435</v>
      </c>
      <c r="H2152" t="s">
        <v>14326</v>
      </c>
      <c r="I2152">
        <v>82</v>
      </c>
      <c r="J2152">
        <v>39</v>
      </c>
      <c r="K2152">
        <v>2</v>
      </c>
      <c r="L2152" t="s">
        <v>7414</v>
      </c>
    </row>
    <row r="2153" spans="1:12" x14ac:dyDescent="0.3">
      <c r="A2153" t="s">
        <v>2155</v>
      </c>
      <c r="B2153" t="str">
        <f>_xlfn.CONCAT(Table1_3[[#This Row],[Dialogue_ID2]],L2153)</f>
        <v>(2152,</v>
      </c>
      <c r="C2153" t="str">
        <f t="shared" si="99"/>
        <v>82,</v>
      </c>
      <c r="D2153" t="str">
        <f t="shared" si="100"/>
        <v>39,</v>
      </c>
      <c r="E2153" t="str">
        <f t="shared" si="101"/>
        <v>37,</v>
      </c>
      <c r="F2153" t="str">
        <f>_xlfn.CONCAT(Table1_3[[#This Row],[Dialogues2]],Table1_3[[#This Row],[Column1]])</f>
        <v>'Let me through, please. Excuse me! I'm Head Boy! Get back, all of you. No one is to enter this dormitory until it's been searched.'),</v>
      </c>
      <c r="G2153" t="s">
        <v>9436</v>
      </c>
      <c r="H2153" t="s">
        <v>14326</v>
      </c>
      <c r="I2153">
        <v>82</v>
      </c>
      <c r="J2153">
        <v>39</v>
      </c>
      <c r="K2153">
        <v>37</v>
      </c>
      <c r="L2153" t="s">
        <v>7414</v>
      </c>
    </row>
    <row r="2154" spans="1:12" x14ac:dyDescent="0.3">
      <c r="A2154" t="s">
        <v>2156</v>
      </c>
      <c r="B2154" t="str">
        <f>_xlfn.CONCAT(Table1_3[[#This Row],[Dialogue_ID2]],L2154)</f>
        <v>(2153,</v>
      </c>
      <c r="C2154" t="str">
        <f t="shared" si="99"/>
        <v>82,</v>
      </c>
      <c r="D2154" t="str">
        <f t="shared" si="100"/>
        <v>39,</v>
      </c>
      <c r="E2154" t="str">
        <f t="shared" si="101"/>
        <v>20,</v>
      </c>
      <c r="F2154" t="str">
        <f>_xlfn.CONCAT(Table1_3[[#This Row],[Dialogues2]],Table1_3[[#This Row],[Column1]])</f>
        <v>'The Fat Lady! She's gone!'),</v>
      </c>
      <c r="G2154" t="s">
        <v>9437</v>
      </c>
      <c r="H2154" t="s">
        <v>14326</v>
      </c>
      <c r="I2154">
        <v>82</v>
      </c>
      <c r="J2154">
        <v>39</v>
      </c>
      <c r="K2154">
        <v>20</v>
      </c>
      <c r="L2154" t="s">
        <v>7414</v>
      </c>
    </row>
    <row r="2155" spans="1:12" x14ac:dyDescent="0.3">
      <c r="A2155" t="s">
        <v>2157</v>
      </c>
      <c r="B2155" t="str">
        <f>_xlfn.CONCAT(Table1_3[[#This Row],[Dialogue_ID2]],L2155)</f>
        <v>(2154,</v>
      </c>
      <c r="C2155" t="str">
        <f t="shared" si="99"/>
        <v>82,</v>
      </c>
      <c r="D2155" t="str">
        <f t="shared" si="100"/>
        <v>39,</v>
      </c>
      <c r="E2155" t="str">
        <f t="shared" si="101"/>
        <v>2,</v>
      </c>
      <c r="F2155" t="str">
        <f>_xlfn.CONCAT(Table1_3[[#This Row],[Dialogues2]],Table1_3[[#This Row],[Column1]])</f>
        <v>'Serves her right. She was a terrible singer.'),</v>
      </c>
      <c r="G2155" t="s">
        <v>9438</v>
      </c>
      <c r="H2155" t="s">
        <v>14326</v>
      </c>
      <c r="I2155">
        <v>82</v>
      </c>
      <c r="J2155">
        <v>39</v>
      </c>
      <c r="K2155">
        <v>2</v>
      </c>
      <c r="L2155" t="s">
        <v>7414</v>
      </c>
    </row>
    <row r="2156" spans="1:12" x14ac:dyDescent="0.3">
      <c r="A2156" t="s">
        <v>2158</v>
      </c>
      <c r="B2156" t="str">
        <f>_xlfn.CONCAT(Table1_3[[#This Row],[Dialogue_ID2]],L2156)</f>
        <v>(2155,</v>
      </c>
      <c r="C2156" t="str">
        <f t="shared" si="99"/>
        <v>82,</v>
      </c>
      <c r="D2156" t="str">
        <f t="shared" si="100"/>
        <v>39,</v>
      </c>
      <c r="E2156" t="str">
        <f t="shared" si="101"/>
        <v>3,</v>
      </c>
      <c r="F2156" t="str">
        <f>_xlfn.CONCAT(Table1_3[[#This Row],[Dialogues2]],Table1_3[[#This Row],[Column1]])</f>
        <v>'It's not funny, Ron.'),</v>
      </c>
      <c r="G2156" t="s">
        <v>9439</v>
      </c>
      <c r="H2156" t="s">
        <v>14326</v>
      </c>
      <c r="I2156">
        <v>82</v>
      </c>
      <c r="J2156">
        <v>39</v>
      </c>
      <c r="K2156">
        <v>3</v>
      </c>
      <c r="L2156" t="s">
        <v>7414</v>
      </c>
    </row>
    <row r="2157" spans="1:12" x14ac:dyDescent="0.3">
      <c r="A2157" t="s">
        <v>2159</v>
      </c>
      <c r="B2157" t="str">
        <f>_xlfn.CONCAT(Table1_3[[#This Row],[Dialogue_ID2]],L2157)</f>
        <v>(2156,</v>
      </c>
      <c r="C2157" t="str">
        <f t="shared" si="99"/>
        <v>82,</v>
      </c>
      <c r="D2157" t="str">
        <f t="shared" si="100"/>
        <v>39,</v>
      </c>
      <c r="E2157" t="str">
        <f t="shared" si="101"/>
        <v>37,</v>
      </c>
      <c r="F2157" t="str">
        <f>_xlfn.CONCAT(Table1_3[[#This Row],[Dialogues2]],Table1_3[[#This Row],[Column1]])</f>
        <v>'Keep calm, everyone. Break into fours. Back to your common room. Be quiet.'),</v>
      </c>
      <c r="G2157" t="s">
        <v>9440</v>
      </c>
      <c r="H2157" t="s">
        <v>14326</v>
      </c>
      <c r="I2157">
        <v>82</v>
      </c>
      <c r="J2157">
        <v>39</v>
      </c>
      <c r="K2157">
        <v>37</v>
      </c>
      <c r="L2157" t="s">
        <v>7414</v>
      </c>
    </row>
    <row r="2158" spans="1:12" x14ac:dyDescent="0.3">
      <c r="A2158" t="s">
        <v>2160</v>
      </c>
      <c r="B2158" t="str">
        <f>_xlfn.CONCAT(Table1_3[[#This Row],[Dialogue_ID2]],L2158)</f>
        <v>(2157,</v>
      </c>
      <c r="C2158" t="str">
        <f t="shared" si="99"/>
        <v>82,</v>
      </c>
      <c r="D2158" t="str">
        <f t="shared" si="100"/>
        <v>39,</v>
      </c>
      <c r="E2158" t="str">
        <f t="shared" si="101"/>
        <v>4,</v>
      </c>
      <c r="F2158" t="str">
        <f>_xlfn.CONCAT(Table1_3[[#This Row],[Dialogues2]],Table1_3[[#This Row],[Column1]])</f>
        <v>'Make way.'),</v>
      </c>
      <c r="G2158" t="s">
        <v>9441</v>
      </c>
      <c r="H2158" t="s">
        <v>14326</v>
      </c>
      <c r="I2158">
        <v>82</v>
      </c>
      <c r="J2158">
        <v>39</v>
      </c>
      <c r="K2158">
        <v>4</v>
      </c>
      <c r="L2158" t="s">
        <v>7414</v>
      </c>
    </row>
    <row r="2159" spans="1:12" x14ac:dyDescent="0.3">
      <c r="A2159" t="s">
        <v>2161</v>
      </c>
      <c r="B2159" t="str">
        <f>_xlfn.CONCAT(Table1_3[[#This Row],[Dialogue_ID2]],L2159)</f>
        <v>(2158,</v>
      </c>
      <c r="C2159" t="str">
        <f t="shared" si="99"/>
        <v>82,</v>
      </c>
      <c r="D2159" t="str">
        <f t="shared" si="100"/>
        <v>39,</v>
      </c>
      <c r="E2159" t="str">
        <f t="shared" si="101"/>
        <v>37,</v>
      </c>
      <c r="F2159" t="str">
        <f>_xlfn.CONCAT(Table1_3[[#This Row],[Dialogues2]],Table1_3[[#This Row],[Column1]])</f>
        <v>'The headmaster's here.'),</v>
      </c>
      <c r="G2159" t="s">
        <v>9442</v>
      </c>
      <c r="H2159" t="s">
        <v>14326</v>
      </c>
      <c r="I2159">
        <v>82</v>
      </c>
      <c r="J2159">
        <v>39</v>
      </c>
      <c r="K2159">
        <v>37</v>
      </c>
      <c r="L2159" t="s">
        <v>7414</v>
      </c>
    </row>
    <row r="2160" spans="1:12" x14ac:dyDescent="0.3">
      <c r="A2160" t="s">
        <v>2162</v>
      </c>
      <c r="B2160" t="str">
        <f>_xlfn.CONCAT(Table1_3[[#This Row],[Dialogue_ID2]],L2160)</f>
        <v>(2159,</v>
      </c>
      <c r="C2160" t="str">
        <f t="shared" si="99"/>
        <v>82,</v>
      </c>
      <c r="D2160" t="str">
        <f t="shared" si="100"/>
        <v>39,</v>
      </c>
      <c r="E2160" t="str">
        <f t="shared" si="101"/>
        <v>4,</v>
      </c>
      <c r="F2160" t="str">
        <f>_xlfn.CONCAT(Table1_3[[#This Row],[Dialogues2]],Table1_3[[#This Row],[Column1]])</f>
        <v>'Come on, move.'),</v>
      </c>
      <c r="G2160" t="s">
        <v>9443</v>
      </c>
      <c r="H2160" t="s">
        <v>14326</v>
      </c>
      <c r="I2160">
        <v>82</v>
      </c>
      <c r="J2160">
        <v>39</v>
      </c>
      <c r="K2160">
        <v>4</v>
      </c>
      <c r="L2160" t="s">
        <v>7414</v>
      </c>
    </row>
    <row r="2161" spans="1:12" x14ac:dyDescent="0.3">
      <c r="A2161" t="s">
        <v>2163</v>
      </c>
      <c r="B2161" t="str">
        <f>_xlfn.CONCAT(Table1_3[[#This Row],[Dialogue_ID2]],L2161)</f>
        <v>(2160,</v>
      </c>
      <c r="C2161" t="str">
        <f t="shared" si="99"/>
        <v>82,</v>
      </c>
      <c r="D2161" t="str">
        <f t="shared" si="100"/>
        <v>39,</v>
      </c>
      <c r="E2161" t="str">
        <f t="shared" si="101"/>
        <v>37,</v>
      </c>
      <c r="F2161" t="str">
        <f>_xlfn.CONCAT(Table1_3[[#This Row],[Dialogues2]],Table1_3[[#This Row],[Column1]])</f>
        <v>'You heard. Move!'),</v>
      </c>
      <c r="G2161" t="s">
        <v>9444</v>
      </c>
      <c r="H2161" t="s">
        <v>14326</v>
      </c>
      <c r="I2161">
        <v>82</v>
      </c>
      <c r="J2161">
        <v>39</v>
      </c>
      <c r="K2161">
        <v>37</v>
      </c>
      <c r="L2161" t="s">
        <v>7414</v>
      </c>
    </row>
    <row r="2162" spans="1:12" x14ac:dyDescent="0.3">
      <c r="A2162" t="s">
        <v>2164</v>
      </c>
      <c r="B2162" t="str">
        <f>_xlfn.CONCAT(Table1_3[[#This Row],[Dialogue_ID2]],L2162)</f>
        <v>(2161,</v>
      </c>
      <c r="C2162" t="str">
        <f t="shared" si="99"/>
        <v>82,</v>
      </c>
      <c r="D2162" t="str">
        <f t="shared" si="100"/>
        <v>39,</v>
      </c>
      <c r="E2162" t="str">
        <f t="shared" si="101"/>
        <v>4,</v>
      </c>
      <c r="F2162" t="str">
        <f>_xlfn.CONCAT(Table1_3[[#This Row],[Dialogues2]],Table1_3[[#This Row],[Column1]])</f>
        <v>'Mr. Filch? Round up the ghosts. Tell them to search every painting in the castle to find the Fat Lady.'),</v>
      </c>
      <c r="G2162" t="s">
        <v>9445</v>
      </c>
      <c r="H2162" t="s">
        <v>14326</v>
      </c>
      <c r="I2162">
        <v>82</v>
      </c>
      <c r="J2162">
        <v>39</v>
      </c>
      <c r="K2162">
        <v>4</v>
      </c>
      <c r="L2162" t="s">
        <v>7414</v>
      </c>
    </row>
    <row r="2163" spans="1:12" x14ac:dyDescent="0.3">
      <c r="A2163" t="s">
        <v>2165</v>
      </c>
      <c r="B2163" t="str">
        <f>_xlfn.CONCAT(Table1_3[[#This Row],[Dialogue_ID2]],L2163)</f>
        <v>(2162,</v>
      </c>
      <c r="C2163" t="str">
        <f t="shared" si="99"/>
        <v>82,</v>
      </c>
      <c r="D2163" t="str">
        <f t="shared" si="100"/>
        <v>39,</v>
      </c>
      <c r="E2163" t="str">
        <f t="shared" si="101"/>
        <v>35,</v>
      </c>
      <c r="F2163" t="str">
        <f>_xlfn.CONCAT(Table1_3[[#This Row],[Dialogues2]],Table1_3[[#This Row],[Column1]])</f>
        <v>'There's no need for ghosts, professor. The Fat Lady's there.'),</v>
      </c>
      <c r="G2163" t="s">
        <v>9446</v>
      </c>
      <c r="H2163" t="s">
        <v>14326</v>
      </c>
      <c r="I2163">
        <v>82</v>
      </c>
      <c r="J2163">
        <v>39</v>
      </c>
      <c r="K2163">
        <v>35</v>
      </c>
      <c r="L2163" t="s">
        <v>7414</v>
      </c>
    </row>
    <row r="2164" spans="1:12" x14ac:dyDescent="0.3">
      <c r="A2164" t="s">
        <v>2166</v>
      </c>
      <c r="B2164" t="str">
        <f>_xlfn.CONCAT(Table1_3[[#This Row],[Dialogue_ID2]],L2164)</f>
        <v>(2163,</v>
      </c>
      <c r="C2164" t="str">
        <f t="shared" si="99"/>
        <v>82,</v>
      </c>
      <c r="D2164" t="str">
        <f t="shared" si="100"/>
        <v>39,</v>
      </c>
      <c r="E2164" t="str">
        <f t="shared" si="101"/>
        <v>37,</v>
      </c>
      <c r="F2164" t="str">
        <f>_xlfn.CONCAT(Table1_3[[#This Row],[Dialogues2]],Table1_3[[#This Row],[Column1]])</f>
        <v>'Mind where you're going! Slow down! You listen! I'm Head Boy! Come back here!'),</v>
      </c>
      <c r="G2164" t="s">
        <v>9447</v>
      </c>
      <c r="H2164" t="s">
        <v>14326</v>
      </c>
      <c r="I2164">
        <v>82</v>
      </c>
      <c r="J2164">
        <v>39</v>
      </c>
      <c r="K2164">
        <v>37</v>
      </c>
      <c r="L2164" t="s">
        <v>7414</v>
      </c>
    </row>
    <row r="2165" spans="1:12" x14ac:dyDescent="0.3">
      <c r="A2165" t="s">
        <v>2167</v>
      </c>
      <c r="B2165" t="str">
        <f>_xlfn.CONCAT(Table1_3[[#This Row],[Dialogue_ID2]],L2165)</f>
        <v>(2164,</v>
      </c>
      <c r="C2165" t="str">
        <f t="shared" si="99"/>
        <v>82,</v>
      </c>
      <c r="D2165" t="str">
        <f t="shared" si="100"/>
        <v>39,</v>
      </c>
      <c r="E2165" t="str">
        <f t="shared" si="101"/>
        <v>4,</v>
      </c>
      <c r="F2165" t="str">
        <f>_xlfn.CONCAT(Table1_3[[#This Row],[Dialogues2]],Table1_3[[#This Row],[Column1]])</f>
        <v>'Keep moving!'),</v>
      </c>
      <c r="G2165" t="s">
        <v>9448</v>
      </c>
      <c r="H2165" t="s">
        <v>14326</v>
      </c>
      <c r="I2165">
        <v>82</v>
      </c>
      <c r="J2165">
        <v>39</v>
      </c>
      <c r="K2165">
        <v>4</v>
      </c>
      <c r="L2165" t="s">
        <v>7414</v>
      </c>
    </row>
    <row r="2166" spans="1:12" x14ac:dyDescent="0.3">
      <c r="A2166" t="s">
        <v>2168</v>
      </c>
      <c r="B2166" t="str">
        <f>_xlfn.CONCAT(Table1_3[[#This Row],[Dialogue_ID2]],L2166)</f>
        <v>(2165,</v>
      </c>
      <c r="C2166" t="str">
        <f t="shared" si="99"/>
        <v>82,</v>
      </c>
      <c r="D2166" t="str">
        <f t="shared" si="100"/>
        <v>39,</v>
      </c>
      <c r="E2166" t="str">
        <f t="shared" si="101"/>
        <v>4,</v>
      </c>
      <c r="F2166" t="str">
        <f>_xlfn.CONCAT(Table1_3[[#This Row],[Dialogues2]],Table1_3[[#This Row],[Column1]])</f>
        <v>'Dear lady, who did this to you?'),</v>
      </c>
      <c r="G2166" t="s">
        <v>9449</v>
      </c>
      <c r="H2166" t="s">
        <v>14326</v>
      </c>
      <c r="I2166">
        <v>82</v>
      </c>
      <c r="J2166">
        <v>39</v>
      </c>
      <c r="K2166">
        <v>4</v>
      </c>
      <c r="L2166" t="s">
        <v>7414</v>
      </c>
    </row>
    <row r="2167" spans="1:12" x14ac:dyDescent="0.3">
      <c r="A2167" t="s">
        <v>2169</v>
      </c>
      <c r="B2167" t="str">
        <f>_xlfn.CONCAT(Table1_3[[#This Row],[Dialogue_ID2]],L2167)</f>
        <v>(2166,</v>
      </c>
      <c r="C2167" t="str">
        <f t="shared" si="99"/>
        <v>82,</v>
      </c>
      <c r="D2167" t="str">
        <f t="shared" si="100"/>
        <v>39,</v>
      </c>
      <c r="E2167" t="str">
        <f t="shared" si="101"/>
        <v>141,</v>
      </c>
      <c r="F2167" t="str">
        <f>_xlfn.CONCAT(Table1_3[[#This Row],[Dialogues2]],Table1_3[[#This Row],[Column1]])</f>
        <v>'Eyes like the devil, he's got, and a soul as dark as his name. It's him, headmaster. The one they all talk about. He's here, somewhere in the castle! Sirius Black!'),</v>
      </c>
      <c r="G2167" t="s">
        <v>9450</v>
      </c>
      <c r="H2167" t="s">
        <v>14326</v>
      </c>
      <c r="I2167">
        <v>82</v>
      </c>
      <c r="J2167">
        <v>39</v>
      </c>
      <c r="K2167">
        <v>141</v>
      </c>
      <c r="L2167" t="s">
        <v>7414</v>
      </c>
    </row>
    <row r="2168" spans="1:12" x14ac:dyDescent="0.3">
      <c r="A2168" t="s">
        <v>2170</v>
      </c>
      <c r="B2168" t="str">
        <f>_xlfn.CONCAT(Table1_3[[#This Row],[Dialogue_ID2]],L2168)</f>
        <v>(2167,</v>
      </c>
      <c r="C2168" t="str">
        <f t="shared" si="99"/>
        <v>82,</v>
      </c>
      <c r="D2168" t="str">
        <f t="shared" si="100"/>
        <v>39,</v>
      </c>
      <c r="E2168" t="str">
        <f t="shared" si="101"/>
        <v>4,</v>
      </c>
      <c r="F2168" t="str">
        <f>_xlfn.CONCAT(Table1_3[[#This Row],[Dialogues2]],Table1_3[[#This Row],[Column1]])</f>
        <v>'Secure the castle, Mr. Filch. The rest of you, to the Great Hall.'),</v>
      </c>
      <c r="G2168" t="s">
        <v>9451</v>
      </c>
      <c r="H2168" t="s">
        <v>14326</v>
      </c>
      <c r="I2168">
        <v>82</v>
      </c>
      <c r="J2168">
        <v>39</v>
      </c>
      <c r="K2168">
        <v>4</v>
      </c>
      <c r="L2168" t="s">
        <v>7414</v>
      </c>
    </row>
    <row r="2169" spans="1:12" x14ac:dyDescent="0.3">
      <c r="A2169" t="s">
        <v>2171</v>
      </c>
      <c r="B2169" t="str">
        <f>_xlfn.CONCAT(Table1_3[[#This Row],[Dialogue_ID2]],L2169)</f>
        <v>(2168,</v>
      </c>
      <c r="C2169" t="str">
        <f t="shared" si="99"/>
        <v>82,</v>
      </c>
      <c r="D2169" t="str">
        <f t="shared" si="100"/>
        <v>36,</v>
      </c>
      <c r="E2169" t="str">
        <f t="shared" si="101"/>
        <v>35,</v>
      </c>
      <c r="F2169" t="str">
        <f>_xlfn.CONCAT(Table1_3[[#This Row],[Dialogues2]],Table1_3[[#This Row],[Column1]])</f>
        <v>'I've searched the Astronomy Tower and the Owlery, sir. But there's nothing there.'),</v>
      </c>
      <c r="G2169" t="s">
        <v>9452</v>
      </c>
      <c r="H2169" t="s">
        <v>14326</v>
      </c>
      <c r="I2169">
        <v>82</v>
      </c>
      <c r="J2169">
        <v>36</v>
      </c>
      <c r="K2169">
        <v>35</v>
      </c>
      <c r="L2169" t="s">
        <v>7414</v>
      </c>
    </row>
    <row r="2170" spans="1:12" x14ac:dyDescent="0.3">
      <c r="A2170" t="s">
        <v>2172</v>
      </c>
      <c r="B2170" t="str">
        <f>_xlfn.CONCAT(Table1_3[[#This Row],[Dialogue_ID2]],L2170)</f>
        <v>(2169,</v>
      </c>
      <c r="C2170" t="str">
        <f t="shared" si="99"/>
        <v>82,</v>
      </c>
      <c r="D2170" t="str">
        <f t="shared" si="100"/>
        <v>36,</v>
      </c>
      <c r="E2170" t="str">
        <f t="shared" si="101"/>
        <v>4,</v>
      </c>
      <c r="F2170" t="str">
        <f>_xlfn.CONCAT(Table1_3[[#This Row],[Dialogues2]],Table1_3[[#This Row],[Column1]])</f>
        <v>'Ah, thank you.'),</v>
      </c>
      <c r="G2170" t="s">
        <v>9453</v>
      </c>
      <c r="H2170" t="s">
        <v>14326</v>
      </c>
      <c r="I2170">
        <v>82</v>
      </c>
      <c r="J2170">
        <v>36</v>
      </c>
      <c r="K2170">
        <v>4</v>
      </c>
      <c r="L2170" t="s">
        <v>7414</v>
      </c>
    </row>
    <row r="2171" spans="1:12" x14ac:dyDescent="0.3">
      <c r="A2171" t="s">
        <v>2173</v>
      </c>
      <c r="B2171" t="str">
        <f>_xlfn.CONCAT(Table1_3[[#This Row],[Dialogue_ID2]],L2171)</f>
        <v>(2170,</v>
      </c>
      <c r="C2171" t="str">
        <f t="shared" si="99"/>
        <v>82,</v>
      </c>
      <c r="D2171" t="str">
        <f t="shared" si="100"/>
        <v>36,</v>
      </c>
      <c r="E2171" t="str">
        <f t="shared" si="101"/>
        <v>59,</v>
      </c>
      <c r="F2171" t="str">
        <f>_xlfn.CONCAT(Table1_3[[#This Row],[Dialogues2]],Table1_3[[#This Row],[Column1]])</f>
        <v>'The third floor's clear too, sir.'),</v>
      </c>
      <c r="G2171" t="s">
        <v>9454</v>
      </c>
      <c r="H2171" t="s">
        <v>14326</v>
      </c>
      <c r="I2171">
        <v>82</v>
      </c>
      <c r="J2171">
        <v>36</v>
      </c>
      <c r="K2171">
        <v>59</v>
      </c>
      <c r="L2171" t="s">
        <v>7414</v>
      </c>
    </row>
    <row r="2172" spans="1:12" x14ac:dyDescent="0.3">
      <c r="A2172" t="s">
        <v>2174</v>
      </c>
      <c r="B2172" t="str">
        <f>_xlfn.CONCAT(Table1_3[[#This Row],[Dialogue_ID2]],L2172)</f>
        <v>(2171,</v>
      </c>
      <c r="C2172" t="str">
        <f t="shared" si="99"/>
        <v>82,</v>
      </c>
      <c r="D2172" t="str">
        <f t="shared" si="100"/>
        <v>36,</v>
      </c>
      <c r="E2172" t="str">
        <f t="shared" si="101"/>
        <v>4,</v>
      </c>
      <c r="F2172" t="str">
        <f>_xlfn.CONCAT(Table1_3[[#This Row],[Dialogues2]],Table1_3[[#This Row],[Column1]])</f>
        <v>'Very good.'),</v>
      </c>
      <c r="G2172" t="s">
        <v>9455</v>
      </c>
      <c r="H2172" t="s">
        <v>14326</v>
      </c>
      <c r="I2172">
        <v>82</v>
      </c>
      <c r="J2172">
        <v>36</v>
      </c>
      <c r="K2172">
        <v>4</v>
      </c>
      <c r="L2172" t="s">
        <v>7414</v>
      </c>
    </row>
    <row r="2173" spans="1:12" x14ac:dyDescent="0.3">
      <c r="A2173" t="s">
        <v>2175</v>
      </c>
      <c r="B2173" t="str">
        <f>_xlfn.CONCAT(Table1_3[[#This Row],[Dialogue_ID2]],L2173)</f>
        <v>(2172,</v>
      </c>
      <c r="C2173" t="str">
        <f t="shared" si="99"/>
        <v>82,</v>
      </c>
      <c r="D2173" t="str">
        <f t="shared" si="100"/>
        <v>36,</v>
      </c>
      <c r="E2173" t="str">
        <f t="shared" si="101"/>
        <v>6,</v>
      </c>
      <c r="F2173" t="str">
        <f>_xlfn.CONCAT(Table1_3[[#This Row],[Dialogues2]],Table1_3[[#This Row],[Column1]])</f>
        <v>'I've done the dungeons, headmaster. No sign of Black, nor anywhere else in the castle.'),</v>
      </c>
      <c r="G2173" t="s">
        <v>9456</v>
      </c>
      <c r="H2173" t="s">
        <v>14326</v>
      </c>
      <c r="I2173">
        <v>82</v>
      </c>
      <c r="J2173">
        <v>36</v>
      </c>
      <c r="K2173">
        <v>6</v>
      </c>
      <c r="L2173" t="s">
        <v>7414</v>
      </c>
    </row>
    <row r="2174" spans="1:12" x14ac:dyDescent="0.3">
      <c r="A2174" t="s">
        <v>2176</v>
      </c>
      <c r="B2174" t="str">
        <f>_xlfn.CONCAT(Table1_3[[#This Row],[Dialogue_ID2]],L2174)</f>
        <v>(2173,</v>
      </c>
      <c r="C2174" t="str">
        <f t="shared" si="99"/>
        <v>82,</v>
      </c>
      <c r="D2174" t="str">
        <f t="shared" si="100"/>
        <v>36,</v>
      </c>
      <c r="E2174" t="str">
        <f t="shared" si="101"/>
        <v>4,</v>
      </c>
      <c r="F2174" t="str">
        <f>_xlfn.CONCAT(Table1_3[[#This Row],[Dialogues2]],Table1_3[[#This Row],[Column1]])</f>
        <v>'I didn't really expect him to linger.'),</v>
      </c>
      <c r="G2174" t="s">
        <v>9457</v>
      </c>
      <c r="H2174" t="s">
        <v>14326</v>
      </c>
      <c r="I2174">
        <v>82</v>
      </c>
      <c r="J2174">
        <v>36</v>
      </c>
      <c r="K2174">
        <v>4</v>
      </c>
      <c r="L2174" t="s">
        <v>7414</v>
      </c>
    </row>
    <row r="2175" spans="1:12" x14ac:dyDescent="0.3">
      <c r="A2175" t="s">
        <v>2177</v>
      </c>
      <c r="B2175" t="str">
        <f>_xlfn.CONCAT(Table1_3[[#This Row],[Dialogue_ID2]],L2175)</f>
        <v>(2174,</v>
      </c>
      <c r="C2175" t="str">
        <f t="shared" si="99"/>
        <v>82,</v>
      </c>
      <c r="D2175" t="str">
        <f t="shared" si="100"/>
        <v>36,</v>
      </c>
      <c r="E2175" t="str">
        <f t="shared" si="101"/>
        <v>6,</v>
      </c>
      <c r="F2175" t="str">
        <f>_xlfn.CONCAT(Table1_3[[#This Row],[Dialogues2]],Table1_3[[#This Row],[Column1]])</f>
        <v>'Remarkable feat, don't you think? To enter Hogwarts Castle on one's own... completely undetected?'),</v>
      </c>
      <c r="G2175" t="s">
        <v>9458</v>
      </c>
      <c r="H2175" t="s">
        <v>14326</v>
      </c>
      <c r="I2175">
        <v>82</v>
      </c>
      <c r="J2175">
        <v>36</v>
      </c>
      <c r="K2175">
        <v>6</v>
      </c>
      <c r="L2175" t="s">
        <v>7414</v>
      </c>
    </row>
    <row r="2176" spans="1:12" x14ac:dyDescent="0.3">
      <c r="A2176" t="s">
        <v>2178</v>
      </c>
      <c r="B2176" t="str">
        <f>_xlfn.CONCAT(Table1_3[[#This Row],[Dialogue_ID2]],L2176)</f>
        <v>(2175,</v>
      </c>
      <c r="C2176" t="str">
        <f t="shared" si="99"/>
        <v>82,</v>
      </c>
      <c r="D2176" t="str">
        <f t="shared" si="100"/>
        <v>36,</v>
      </c>
      <c r="E2176" t="str">
        <f t="shared" si="101"/>
        <v>4,</v>
      </c>
      <c r="F2176" t="str">
        <f>_xlfn.CONCAT(Table1_3[[#This Row],[Dialogues2]],Table1_3[[#This Row],[Column1]])</f>
        <v>'Quite remarkable, yes.'),</v>
      </c>
      <c r="G2176" t="s">
        <v>9459</v>
      </c>
      <c r="H2176" t="s">
        <v>14326</v>
      </c>
      <c r="I2176">
        <v>82</v>
      </c>
      <c r="J2176">
        <v>36</v>
      </c>
      <c r="K2176">
        <v>4</v>
      </c>
      <c r="L2176" t="s">
        <v>7414</v>
      </c>
    </row>
    <row r="2177" spans="1:12" x14ac:dyDescent="0.3">
      <c r="A2177" t="s">
        <v>2179</v>
      </c>
      <c r="B2177" t="str">
        <f>_xlfn.CONCAT(Table1_3[[#This Row],[Dialogue_ID2]],L2177)</f>
        <v>(2176,</v>
      </c>
      <c r="C2177" t="str">
        <f t="shared" si="99"/>
        <v>82,</v>
      </c>
      <c r="D2177" t="str">
        <f t="shared" si="100"/>
        <v>36,</v>
      </c>
      <c r="E2177" t="str">
        <f t="shared" si="101"/>
        <v>6,</v>
      </c>
      <c r="F2177" t="str">
        <f>_xlfn.CONCAT(Table1_3[[#This Row],[Dialogues2]],Table1_3[[#This Row],[Column1]])</f>
        <v>'Any theories on how he managed it?'),</v>
      </c>
      <c r="G2177" t="s">
        <v>9460</v>
      </c>
      <c r="H2177" t="s">
        <v>14326</v>
      </c>
      <c r="I2177">
        <v>82</v>
      </c>
      <c r="J2177">
        <v>36</v>
      </c>
      <c r="K2177">
        <v>6</v>
      </c>
      <c r="L2177" t="s">
        <v>7414</v>
      </c>
    </row>
    <row r="2178" spans="1:12" x14ac:dyDescent="0.3">
      <c r="A2178" t="s">
        <v>2180</v>
      </c>
      <c r="B2178" t="str">
        <f>_xlfn.CONCAT(Table1_3[[#This Row],[Dialogue_ID2]],L2178)</f>
        <v>(2177,</v>
      </c>
      <c r="C2178" t="str">
        <f t="shared" ref="C2178:C2241" si="102">_xlfn.CONCAT(I2178, L2178)</f>
        <v>82,</v>
      </c>
      <c r="D2178" t="str">
        <f t="shared" ref="D2178:D2241" si="103">_xlfn.CONCAT(J2178,L2178)</f>
        <v>36,</v>
      </c>
      <c r="E2178" t="str">
        <f t="shared" ref="E2178:E2241" si="104">_xlfn.CONCAT(K2178,L2178)</f>
        <v>4,</v>
      </c>
      <c r="F2178" t="str">
        <f>_xlfn.CONCAT(Table1_3[[#This Row],[Dialogues2]],Table1_3[[#This Row],[Column1]])</f>
        <v>'Many. Each as unlikely as the next.'),</v>
      </c>
      <c r="G2178" t="s">
        <v>9461</v>
      </c>
      <c r="H2178" t="s">
        <v>14326</v>
      </c>
      <c r="I2178">
        <v>82</v>
      </c>
      <c r="J2178">
        <v>36</v>
      </c>
      <c r="K2178">
        <v>4</v>
      </c>
      <c r="L2178" t="s">
        <v>7414</v>
      </c>
    </row>
    <row r="2179" spans="1:12" x14ac:dyDescent="0.3">
      <c r="A2179" t="s">
        <v>2181</v>
      </c>
      <c r="B2179" t="str">
        <f>_xlfn.CONCAT(Table1_3[[#This Row],[Dialogue_ID2]],L2179)</f>
        <v>(2178,</v>
      </c>
      <c r="C2179" t="str">
        <f t="shared" si="102"/>
        <v>82,</v>
      </c>
      <c r="D2179" t="str">
        <f t="shared" si="103"/>
        <v>36,</v>
      </c>
      <c r="E2179" t="str">
        <f t="shared" si="104"/>
        <v>6,</v>
      </c>
      <c r="F2179" t="str">
        <f>_xlfn.CONCAT(Table1_3[[#This Row],[Dialogues2]],Table1_3[[#This Row],[Column1]])</f>
        <v>'You may recall... prior to the start of term I expressed concerns... about your appointment of Professor...'),</v>
      </c>
      <c r="G2179" t="s">
        <v>9462</v>
      </c>
      <c r="H2179" t="s">
        <v>14326</v>
      </c>
      <c r="I2179">
        <v>82</v>
      </c>
      <c r="J2179">
        <v>36</v>
      </c>
      <c r="K2179">
        <v>6</v>
      </c>
      <c r="L2179" t="s">
        <v>7414</v>
      </c>
    </row>
    <row r="2180" spans="1:12" x14ac:dyDescent="0.3">
      <c r="A2180" t="s">
        <v>2182</v>
      </c>
      <c r="B2180" t="str">
        <f>_xlfn.CONCAT(Table1_3[[#This Row],[Dialogue_ID2]],L2180)</f>
        <v>(2179,</v>
      </c>
      <c r="C2180" t="str">
        <f t="shared" si="102"/>
        <v>82,</v>
      </c>
      <c r="D2180" t="str">
        <f t="shared" si="103"/>
        <v>36,</v>
      </c>
      <c r="E2180" t="str">
        <f t="shared" si="104"/>
        <v>4,</v>
      </c>
      <c r="F2180" t="str">
        <f>_xlfn.CONCAT(Table1_3[[#This Row],[Dialogues2]],Table1_3[[#This Row],[Column1]])</f>
        <v>'Not a single professor inside this castle would help Sirius Black enter it. I'm quite convinced the castle is safe... and I'm more than willing to send the students back to their houses.'),</v>
      </c>
      <c r="G2180" t="s">
        <v>9463</v>
      </c>
      <c r="H2180" t="s">
        <v>14326</v>
      </c>
      <c r="I2180">
        <v>82</v>
      </c>
      <c r="J2180">
        <v>36</v>
      </c>
      <c r="K2180">
        <v>4</v>
      </c>
      <c r="L2180" t="s">
        <v>7414</v>
      </c>
    </row>
    <row r="2181" spans="1:12" x14ac:dyDescent="0.3">
      <c r="A2181" t="s">
        <v>2183</v>
      </c>
      <c r="B2181" t="str">
        <f>_xlfn.CONCAT(Table1_3[[#This Row],[Dialogue_ID2]],L2181)</f>
        <v>(2180,</v>
      </c>
      <c r="C2181" t="str">
        <f t="shared" si="102"/>
        <v>82,</v>
      </c>
      <c r="D2181" t="str">
        <f t="shared" si="103"/>
        <v>36,</v>
      </c>
      <c r="E2181" t="str">
        <f t="shared" si="104"/>
        <v>6,</v>
      </c>
      <c r="F2181" t="str">
        <f>_xlfn.CONCAT(Table1_3[[#This Row],[Dialogues2]],Table1_3[[#This Row],[Column1]])</f>
        <v>'What about Potter? Should he be warned?'),</v>
      </c>
      <c r="G2181" t="s">
        <v>9464</v>
      </c>
      <c r="H2181" t="s">
        <v>14326</v>
      </c>
      <c r="I2181">
        <v>82</v>
      </c>
      <c r="J2181">
        <v>36</v>
      </c>
      <c r="K2181">
        <v>6</v>
      </c>
      <c r="L2181" t="s">
        <v>7414</v>
      </c>
    </row>
    <row r="2182" spans="1:12" x14ac:dyDescent="0.3">
      <c r="A2182" t="s">
        <v>2184</v>
      </c>
      <c r="B2182" t="str">
        <f>_xlfn.CONCAT(Table1_3[[#This Row],[Dialogue_ID2]],L2182)</f>
        <v>(2181,</v>
      </c>
      <c r="C2182" t="str">
        <f t="shared" si="102"/>
        <v>82,</v>
      </c>
      <c r="D2182" t="str">
        <f t="shared" si="103"/>
        <v>36,</v>
      </c>
      <c r="E2182" t="str">
        <f t="shared" si="104"/>
        <v>4,</v>
      </c>
      <c r="F2182" t="str">
        <f>_xlfn.CONCAT(Table1_3[[#This Row],[Dialogues2]],Table1_3[[#This Row],[Column1]])</f>
        <v>'Perhaps. But for now, let him sleep. For in dreams, we enter a world that's entirely our own. Let them swim in the deepest ocean or glide over the highest cloud.'),</v>
      </c>
      <c r="G2182" t="s">
        <v>9465</v>
      </c>
      <c r="H2182" t="s">
        <v>14326</v>
      </c>
      <c r="I2182">
        <v>82</v>
      </c>
      <c r="J2182">
        <v>36</v>
      </c>
      <c r="K2182">
        <v>4</v>
      </c>
      <c r="L2182" t="s">
        <v>7414</v>
      </c>
    </row>
    <row r="2183" spans="1:12" x14ac:dyDescent="0.3">
      <c r="A2183" t="s">
        <v>2185</v>
      </c>
      <c r="B2183" t="str">
        <f>_xlfn.CONCAT(Table1_3[[#This Row],[Dialogue_ID2]],L2183)</f>
        <v>(2182,</v>
      </c>
      <c r="C2183" t="str">
        <f t="shared" si="102"/>
        <v>83,</v>
      </c>
      <c r="D2183" t="str">
        <f t="shared" si="103"/>
        <v>30,</v>
      </c>
      <c r="E2183" t="str">
        <f t="shared" si="104"/>
        <v>6,</v>
      </c>
      <c r="F2183" t="str">
        <f>_xlfn.CONCAT(Table1_3[[#This Row],[Dialogues2]],Table1_3[[#This Row],[Column1]])</f>
        <v>'Turn to page 394.'),</v>
      </c>
      <c r="G2183" t="s">
        <v>9466</v>
      </c>
      <c r="H2183" t="s">
        <v>14326</v>
      </c>
      <c r="I2183">
        <v>83</v>
      </c>
      <c r="J2183">
        <v>30</v>
      </c>
      <c r="K2183">
        <v>6</v>
      </c>
      <c r="L2183" t="s">
        <v>7414</v>
      </c>
    </row>
    <row r="2184" spans="1:12" x14ac:dyDescent="0.3">
      <c r="A2184" t="s">
        <v>2186</v>
      </c>
      <c r="B2184" t="str">
        <f>_xlfn.CONCAT(Table1_3[[#This Row],[Dialogue_ID2]],L2184)</f>
        <v>(2183,</v>
      </c>
      <c r="C2184" t="str">
        <f t="shared" si="102"/>
        <v>83,</v>
      </c>
      <c r="D2184" t="str">
        <f t="shared" si="103"/>
        <v>30,</v>
      </c>
      <c r="E2184" t="str">
        <f t="shared" si="104"/>
        <v>1,</v>
      </c>
      <c r="F2184" t="str">
        <f>_xlfn.CONCAT(Table1_3[[#This Row],[Dialogues2]],Table1_3[[#This Row],[Column1]])</f>
        <v>'Excuse me, sir. Where's Professor Lupin?'),</v>
      </c>
      <c r="G2184" t="s">
        <v>9467</v>
      </c>
      <c r="H2184" t="s">
        <v>14326</v>
      </c>
      <c r="I2184">
        <v>83</v>
      </c>
      <c r="J2184">
        <v>30</v>
      </c>
      <c r="K2184">
        <v>1</v>
      </c>
      <c r="L2184" t="s">
        <v>7414</v>
      </c>
    </row>
    <row r="2185" spans="1:12" x14ac:dyDescent="0.3">
      <c r="A2185" t="s">
        <v>2187</v>
      </c>
      <c r="B2185" t="str">
        <f>_xlfn.CONCAT(Table1_3[[#This Row],[Dialogue_ID2]],L2185)</f>
        <v>(2184,</v>
      </c>
      <c r="C2185" t="str">
        <f t="shared" si="102"/>
        <v>83,</v>
      </c>
      <c r="D2185" t="str">
        <f t="shared" si="103"/>
        <v>30,</v>
      </c>
      <c r="E2185" t="str">
        <f t="shared" si="104"/>
        <v>6,</v>
      </c>
      <c r="F2185" t="str">
        <f>_xlfn.CONCAT(Table1_3[[#This Row],[Dialogues2]],Table1_3[[#This Row],[Column1]])</f>
        <v>'That's not really your concern, is it, Potter? Suffice it to say your professor finds himself incapable of teaching... at the present time. Turn to page 394.'),</v>
      </c>
      <c r="G2185" t="s">
        <v>9468</v>
      </c>
      <c r="H2185" t="s">
        <v>14326</v>
      </c>
      <c r="I2185">
        <v>83</v>
      </c>
      <c r="J2185">
        <v>30</v>
      </c>
      <c r="K2185">
        <v>6</v>
      </c>
      <c r="L2185" t="s">
        <v>7414</v>
      </c>
    </row>
    <row r="2186" spans="1:12" x14ac:dyDescent="0.3">
      <c r="A2186" t="s">
        <v>2188</v>
      </c>
      <c r="B2186" t="str">
        <f>_xlfn.CONCAT(Table1_3[[#This Row],[Dialogue_ID2]],L2186)</f>
        <v>(2185,</v>
      </c>
      <c r="C2186" t="str">
        <f t="shared" si="102"/>
        <v>83,</v>
      </c>
      <c r="D2186" t="str">
        <f t="shared" si="103"/>
        <v>30,</v>
      </c>
      <c r="E2186" t="str">
        <f t="shared" si="104"/>
        <v>2,</v>
      </c>
      <c r="F2186" t="str">
        <f>_xlfn.CONCAT(Table1_3[[#This Row],[Dialogues2]],Table1_3[[#This Row],[Column1]])</f>
        <v>'Werewolves?'),</v>
      </c>
      <c r="G2186" t="s">
        <v>9469</v>
      </c>
      <c r="H2186" t="s">
        <v>14326</v>
      </c>
      <c r="I2186">
        <v>83</v>
      </c>
      <c r="J2186">
        <v>30</v>
      </c>
      <c r="K2186">
        <v>2</v>
      </c>
      <c r="L2186" t="s">
        <v>7414</v>
      </c>
    </row>
    <row r="2187" spans="1:12" x14ac:dyDescent="0.3">
      <c r="A2187" t="s">
        <v>2189</v>
      </c>
      <c r="B2187" t="str">
        <f>_xlfn.CONCAT(Table1_3[[#This Row],[Dialogue_ID2]],L2187)</f>
        <v>(2186,</v>
      </c>
      <c r="C2187" t="str">
        <f t="shared" si="102"/>
        <v>83,</v>
      </c>
      <c r="D2187" t="str">
        <f t="shared" si="103"/>
        <v>30,</v>
      </c>
      <c r="E2187" t="str">
        <f t="shared" si="104"/>
        <v>3,</v>
      </c>
      <c r="F2187" t="str">
        <f>_xlfn.CONCAT(Table1_3[[#This Row],[Dialogues2]],Table1_3[[#This Row],[Column1]])</f>
        <v>'But sir, we just learned about red caps and hinkypunks. We're not meant to start that for weeks.'),</v>
      </c>
      <c r="G2187" t="s">
        <v>9470</v>
      </c>
      <c r="H2187" t="s">
        <v>14326</v>
      </c>
      <c r="I2187">
        <v>83</v>
      </c>
      <c r="J2187">
        <v>30</v>
      </c>
      <c r="K2187">
        <v>3</v>
      </c>
      <c r="L2187" t="s">
        <v>7414</v>
      </c>
    </row>
    <row r="2188" spans="1:12" x14ac:dyDescent="0.3">
      <c r="A2188" t="s">
        <v>2190</v>
      </c>
      <c r="B2188" t="str">
        <f>_xlfn.CONCAT(Table1_3[[#This Row],[Dialogue_ID2]],L2188)</f>
        <v>(2187,</v>
      </c>
      <c r="C2188" t="str">
        <f t="shared" si="102"/>
        <v>83,</v>
      </c>
      <c r="D2188" t="str">
        <f t="shared" si="103"/>
        <v>30,</v>
      </c>
      <c r="E2188" t="str">
        <f t="shared" si="104"/>
        <v>6,</v>
      </c>
      <c r="F2188" t="str">
        <f>_xlfn.CONCAT(Table1_3[[#This Row],[Dialogues2]],Table1_3[[#This Row],[Column1]])</f>
        <v>'Quiet.'),</v>
      </c>
      <c r="G2188" t="s">
        <v>9471</v>
      </c>
      <c r="H2188" t="s">
        <v>14326</v>
      </c>
      <c r="I2188">
        <v>83</v>
      </c>
      <c r="J2188">
        <v>30</v>
      </c>
      <c r="K2188">
        <v>6</v>
      </c>
      <c r="L2188" t="s">
        <v>7414</v>
      </c>
    </row>
    <row r="2189" spans="1:12" x14ac:dyDescent="0.3">
      <c r="A2189" t="s">
        <v>2191</v>
      </c>
      <c r="B2189" t="str">
        <f>_xlfn.CONCAT(Table1_3[[#This Row],[Dialogue_ID2]],L2189)</f>
        <v>(2188,</v>
      </c>
      <c r="C2189" t="str">
        <f t="shared" si="102"/>
        <v>83,</v>
      </c>
      <c r="D2189" t="str">
        <f t="shared" si="103"/>
        <v>30,</v>
      </c>
      <c r="E2189" t="str">
        <f t="shared" si="104"/>
        <v>2,</v>
      </c>
      <c r="F2189" t="str">
        <f>_xlfn.CONCAT(Table1_3[[#This Row],[Dialogues2]],Table1_3[[#This Row],[Column1]])</f>
        <v>'When did she come in? Did you see her come in?'),</v>
      </c>
      <c r="G2189" t="s">
        <v>9472</v>
      </c>
      <c r="H2189" t="s">
        <v>14326</v>
      </c>
      <c r="I2189">
        <v>83</v>
      </c>
      <c r="J2189">
        <v>30</v>
      </c>
      <c r="K2189">
        <v>2</v>
      </c>
      <c r="L2189" t="s">
        <v>7414</v>
      </c>
    </row>
    <row r="2190" spans="1:12" x14ac:dyDescent="0.3">
      <c r="A2190" t="s">
        <v>2192</v>
      </c>
      <c r="B2190" t="str">
        <f>_xlfn.CONCAT(Table1_3[[#This Row],[Dialogue_ID2]],L2190)</f>
        <v>(2189,</v>
      </c>
      <c r="C2190" t="str">
        <f t="shared" si="102"/>
        <v>83,</v>
      </c>
      <c r="D2190" t="str">
        <f t="shared" si="103"/>
        <v>30,</v>
      </c>
      <c r="E2190" t="str">
        <f t="shared" si="104"/>
        <v>6,</v>
      </c>
      <c r="F2190" t="str">
        <f>_xlfn.CONCAT(Table1_3[[#This Row],[Dialogues2]],Table1_3[[#This Row],[Column1]])</f>
        <v>'Now, which one of you can tell me the difference... between an Animagus and a werewolf? No one? How disappointing.'),</v>
      </c>
      <c r="G2190" t="s">
        <v>9473</v>
      </c>
      <c r="H2190" t="s">
        <v>14326</v>
      </c>
      <c r="I2190">
        <v>83</v>
      </c>
      <c r="J2190">
        <v>30</v>
      </c>
      <c r="K2190">
        <v>6</v>
      </c>
      <c r="L2190" t="s">
        <v>7414</v>
      </c>
    </row>
    <row r="2191" spans="1:12" x14ac:dyDescent="0.3">
      <c r="A2191" t="s">
        <v>2193</v>
      </c>
      <c r="B2191" t="str">
        <f>_xlfn.CONCAT(Table1_3[[#This Row],[Dialogue_ID2]],L2191)</f>
        <v>(2190,</v>
      </c>
      <c r="C2191" t="str">
        <f t="shared" si="102"/>
        <v>83,</v>
      </c>
      <c r="D2191" t="str">
        <f t="shared" si="103"/>
        <v>30,</v>
      </c>
      <c r="E2191" t="str">
        <f t="shared" si="104"/>
        <v>3,</v>
      </c>
      <c r="F2191" t="str">
        <f>_xlfn.CONCAT(Table1_3[[#This Row],[Dialogues2]],Table1_3[[#This Row],[Column1]])</f>
        <v>'Please, sir. An Animagus is a wizard who elects to turn into an animal. A werewolf has no choice. With each full moon, when he transforms, he no longer remembers who he is. He'd kill his best friend if he crossed his path. Furthermore, the werewolf only responds to the call of its own kind.'),</v>
      </c>
      <c r="G2191" t="s">
        <v>9474</v>
      </c>
      <c r="H2191" t="s">
        <v>14326</v>
      </c>
      <c r="I2191">
        <v>83</v>
      </c>
      <c r="J2191">
        <v>30</v>
      </c>
      <c r="K2191">
        <v>3</v>
      </c>
      <c r="L2191" t="s">
        <v>7414</v>
      </c>
    </row>
    <row r="2192" spans="1:12" x14ac:dyDescent="0.3">
      <c r="A2192" t="s">
        <v>2194</v>
      </c>
      <c r="B2192" t="str">
        <f>_xlfn.CONCAT(Table1_3[[#This Row],[Dialogue_ID2]],L2192)</f>
        <v>(2191,</v>
      </c>
      <c r="C2192" t="str">
        <f t="shared" si="102"/>
        <v>83,</v>
      </c>
      <c r="D2192" t="str">
        <f t="shared" si="103"/>
        <v>30,</v>
      </c>
      <c r="E2192" t="str">
        <f t="shared" si="104"/>
        <v>6,</v>
      </c>
      <c r="F2192" t="str">
        <f>_xlfn.CONCAT(Table1_3[[#This Row],[Dialogues2]],Table1_3[[#This Row],[Column1]])</f>
        <v>'Thank you, Mr. Malfoy. That's the second time... you've spoken out of turn, Miss Granger. Are you incapable of restraining yourself... or do you take pride in being an insufferable know-it-all?'),</v>
      </c>
      <c r="G2192" t="s">
        <v>9475</v>
      </c>
      <c r="H2192" t="s">
        <v>14326</v>
      </c>
      <c r="I2192">
        <v>83</v>
      </c>
      <c r="J2192">
        <v>30</v>
      </c>
      <c r="K2192">
        <v>6</v>
      </c>
      <c r="L2192" t="s">
        <v>7414</v>
      </c>
    </row>
    <row r="2193" spans="1:12" x14ac:dyDescent="0.3">
      <c r="A2193" t="s">
        <v>2195</v>
      </c>
      <c r="B2193" t="str">
        <f>_xlfn.CONCAT(Table1_3[[#This Row],[Dialogue_ID2]],L2193)</f>
        <v>(2192,</v>
      </c>
      <c r="C2193" t="str">
        <f t="shared" si="102"/>
        <v>83,</v>
      </c>
      <c r="D2193" t="str">
        <f t="shared" si="103"/>
        <v>30,</v>
      </c>
      <c r="E2193" t="str">
        <f t="shared" si="104"/>
        <v>2,</v>
      </c>
      <c r="F2193" t="str">
        <f>_xlfn.CONCAT(Table1_3[[#This Row],[Dialogues2]],Table1_3[[#This Row],[Column1]])</f>
        <v>'He's got a point, you know.'),</v>
      </c>
      <c r="G2193" t="s">
        <v>9476</v>
      </c>
      <c r="H2193" t="s">
        <v>14326</v>
      </c>
      <c r="I2193">
        <v>83</v>
      </c>
      <c r="J2193">
        <v>30</v>
      </c>
      <c r="K2193">
        <v>2</v>
      </c>
      <c r="L2193" t="s">
        <v>7414</v>
      </c>
    </row>
    <row r="2194" spans="1:12" x14ac:dyDescent="0.3">
      <c r="A2194" t="s">
        <v>2196</v>
      </c>
      <c r="B2194" t="str">
        <f>_xlfn.CONCAT(Table1_3[[#This Row],[Dialogue_ID2]],L2194)</f>
        <v>(2193,</v>
      </c>
      <c r="C2194" t="str">
        <f t="shared" si="102"/>
        <v>83,</v>
      </c>
      <c r="D2194" t="str">
        <f t="shared" si="103"/>
        <v>30,</v>
      </c>
      <c r="E2194" t="str">
        <f t="shared" si="104"/>
        <v>6,</v>
      </c>
      <c r="F2194" t="str">
        <f>_xlfn.CONCAT(Table1_3[[#This Row],[Dialogues2]],Table1_3[[#This Row],[Column1]])</f>
        <v>'Five points from Gryffindor. As an antidote to your ignorance, and on my desk, by Monday morning... two rolls of parchment on the werewolf, with emphasis... on recognizing it.'),</v>
      </c>
      <c r="G2194" t="s">
        <v>9477</v>
      </c>
      <c r="H2194" t="s">
        <v>14326</v>
      </c>
      <c r="I2194">
        <v>83</v>
      </c>
      <c r="J2194">
        <v>30</v>
      </c>
      <c r="K2194">
        <v>6</v>
      </c>
      <c r="L2194" t="s">
        <v>7414</v>
      </c>
    </row>
    <row r="2195" spans="1:12" x14ac:dyDescent="0.3">
      <c r="A2195" t="s">
        <v>2197</v>
      </c>
      <c r="B2195" t="str">
        <f>_xlfn.CONCAT(Table1_3[[#This Row],[Dialogue_ID2]],L2195)</f>
        <v>(2194,</v>
      </c>
      <c r="C2195" t="str">
        <f t="shared" si="102"/>
        <v>83,</v>
      </c>
      <c r="D2195" t="str">
        <f t="shared" si="103"/>
        <v>30,</v>
      </c>
      <c r="E2195" t="str">
        <f t="shared" si="104"/>
        <v>1,</v>
      </c>
      <c r="F2195" t="str">
        <f>_xlfn.CONCAT(Table1_3[[#This Row],[Dialogues2]],Table1_3[[#This Row],[Column1]])</f>
        <v>'Sir, it's Quidditch tomorrow.'),</v>
      </c>
      <c r="G2195" t="s">
        <v>9478</v>
      </c>
      <c r="H2195" t="s">
        <v>14326</v>
      </c>
      <c r="I2195">
        <v>83</v>
      </c>
      <c r="J2195">
        <v>30</v>
      </c>
      <c r="K2195">
        <v>1</v>
      </c>
      <c r="L2195" t="s">
        <v>7414</v>
      </c>
    </row>
    <row r="2196" spans="1:12" x14ac:dyDescent="0.3">
      <c r="A2196" t="s">
        <v>2198</v>
      </c>
      <c r="B2196" t="str">
        <f>_xlfn.CONCAT(Table1_3[[#This Row],[Dialogue_ID2]],L2196)</f>
        <v>(2195,</v>
      </c>
      <c r="C2196" t="str">
        <f t="shared" si="102"/>
        <v>83,</v>
      </c>
      <c r="D2196" t="str">
        <f t="shared" si="103"/>
        <v>30,</v>
      </c>
      <c r="E2196" t="str">
        <f t="shared" si="104"/>
        <v>6,</v>
      </c>
      <c r="F2196" t="str">
        <f>_xlfn.CONCAT(Table1_3[[#This Row],[Dialogues2]],Table1_3[[#This Row],[Column1]])</f>
        <v>'Then I suggest you take extra care, Mr. Potter. Loss of limb will not excuse you. Page 394. The term werewolf... is a contraction of the Anglo-Saxon word were... which means man, and wolf. Werewolf, man-wolf. There are several ways to become a werewolf. They include being given the power of shape-shifting... being bitten by a werewolf...'),</v>
      </c>
      <c r="G2196" t="s">
        <v>9479</v>
      </c>
      <c r="H2196" t="s">
        <v>14326</v>
      </c>
      <c r="I2196">
        <v>83</v>
      </c>
      <c r="J2196">
        <v>30</v>
      </c>
      <c r="K2196">
        <v>6</v>
      </c>
      <c r="L2196" t="s">
        <v>7414</v>
      </c>
    </row>
    <row r="2197" spans="1:12" x14ac:dyDescent="0.3">
      <c r="A2197" t="s">
        <v>2199</v>
      </c>
      <c r="B2197" t="str">
        <f>_xlfn.CONCAT(Table1_3[[#This Row],[Dialogue_ID2]],L2197)</f>
        <v>(2196,</v>
      </c>
      <c r="C2197" t="str">
        <f t="shared" si="102"/>
        <v>84,</v>
      </c>
      <c r="D2197" t="str">
        <f t="shared" si="103"/>
        <v>51,</v>
      </c>
      <c r="E2197" t="str">
        <f t="shared" si="104"/>
        <v>3,</v>
      </c>
      <c r="F2197" t="str">
        <f>_xlfn.CONCAT(Table1_3[[#This Row],[Dialogues2]],Table1_3[[#This Row],[Column1]])</f>
        <v>'Go, Harry! Go, Harry!'),</v>
      </c>
      <c r="G2197" t="s">
        <v>9480</v>
      </c>
      <c r="H2197" t="s">
        <v>14326</v>
      </c>
      <c r="I2197">
        <v>84</v>
      </c>
      <c r="J2197">
        <v>51</v>
      </c>
      <c r="K2197">
        <v>3</v>
      </c>
      <c r="L2197" t="s">
        <v>7414</v>
      </c>
    </row>
    <row r="2198" spans="1:12" x14ac:dyDescent="0.3">
      <c r="A2198" t="s">
        <v>2200</v>
      </c>
      <c r="B2198" t="str">
        <f>_xlfn.CONCAT(Table1_3[[#This Row],[Dialogue_ID2]],L2198)</f>
        <v>(2197,</v>
      </c>
      <c r="C2198" t="str">
        <f t="shared" si="102"/>
        <v>84,</v>
      </c>
      <c r="D2198" t="str">
        <f t="shared" si="103"/>
        <v>51,</v>
      </c>
      <c r="E2198" t="str">
        <f t="shared" si="104"/>
        <v>4,</v>
      </c>
      <c r="F2198" t="str">
        <f>_xlfn.CONCAT(Table1_3[[#This Row],[Dialogues2]],Table1_3[[#This Row],[Column1]])</f>
        <v>'Arresto momentum!'),</v>
      </c>
      <c r="G2198" t="s">
        <v>9481</v>
      </c>
      <c r="H2198" t="s">
        <v>14326</v>
      </c>
      <c r="I2198">
        <v>84</v>
      </c>
      <c r="J2198">
        <v>51</v>
      </c>
      <c r="K2198">
        <v>4</v>
      </c>
      <c r="L2198" t="s">
        <v>7414</v>
      </c>
    </row>
    <row r="2199" spans="1:12" x14ac:dyDescent="0.3">
      <c r="A2199" t="s">
        <v>2201</v>
      </c>
      <c r="B2199" t="str">
        <f>_xlfn.CONCAT(Table1_3[[#This Row],[Dialogue_ID2]],L2199)</f>
        <v>(2198,</v>
      </c>
      <c r="C2199" t="str">
        <f t="shared" si="102"/>
        <v>84,</v>
      </c>
      <c r="D2199" t="str">
        <f t="shared" si="103"/>
        <v>43,</v>
      </c>
      <c r="E2199" t="str">
        <f t="shared" si="104"/>
        <v>2,</v>
      </c>
      <c r="F2199" t="str">
        <f>_xlfn.CONCAT(Table1_3[[#This Row],[Dialogues2]],Table1_3[[#This Row],[Column1]])</f>
        <v>'He looks a bit peaky, doesn't he?'),</v>
      </c>
      <c r="G2199" t="s">
        <v>9482</v>
      </c>
      <c r="H2199" t="s">
        <v>14326</v>
      </c>
      <c r="I2199">
        <v>84</v>
      </c>
      <c r="J2199">
        <v>43</v>
      </c>
      <c r="K2199">
        <v>2</v>
      </c>
      <c r="L2199" t="s">
        <v>7414</v>
      </c>
    </row>
    <row r="2200" spans="1:12" x14ac:dyDescent="0.3">
      <c r="A2200" t="s">
        <v>2202</v>
      </c>
      <c r="B2200" t="str">
        <f>_xlfn.CONCAT(Table1_3[[#This Row],[Dialogue_ID2]],L2200)</f>
        <v>(2199,</v>
      </c>
      <c r="C2200" t="str">
        <f t="shared" si="102"/>
        <v>84,</v>
      </c>
      <c r="D2200" t="str">
        <f t="shared" si="103"/>
        <v>43,</v>
      </c>
      <c r="E2200" t="str">
        <f t="shared" si="104"/>
        <v>14,</v>
      </c>
      <c r="F2200" t="str">
        <f>_xlfn.CONCAT(Table1_3[[#This Row],[Dialogues2]],Table1_3[[#This Row],[Column1]])</f>
        <v>'Peaky? What do you expect? He fell over 100 feet.'),</v>
      </c>
      <c r="G2200" t="s">
        <v>9483</v>
      </c>
      <c r="H2200" t="s">
        <v>14326</v>
      </c>
      <c r="I2200">
        <v>84</v>
      </c>
      <c r="J2200">
        <v>43</v>
      </c>
      <c r="K2200">
        <v>14</v>
      </c>
      <c r="L2200" t="s">
        <v>7414</v>
      </c>
    </row>
    <row r="2201" spans="1:12" x14ac:dyDescent="0.3">
      <c r="A2201" t="s">
        <v>2203</v>
      </c>
      <c r="B2201" t="str">
        <f>_xlfn.CONCAT(Table1_3[[#This Row],[Dialogue_ID2]],L2201)</f>
        <v>(2200,</v>
      </c>
      <c r="C2201" t="str">
        <f t="shared" si="102"/>
        <v>84,</v>
      </c>
      <c r="D2201" t="str">
        <f t="shared" si="103"/>
        <v>43,</v>
      </c>
      <c r="E2201" t="str">
        <f t="shared" si="104"/>
        <v>19,</v>
      </c>
      <c r="F2201" t="str">
        <f>_xlfn.CONCAT(Table1_3[[#This Row],[Dialogues2]],Table1_3[[#This Row],[Column1]])</f>
        <v>'Yeah, come on Ron, let's walk you off the astronomy tower and see what you look like.'),</v>
      </c>
      <c r="G2201" t="s">
        <v>9484</v>
      </c>
      <c r="H2201" t="s">
        <v>14326</v>
      </c>
      <c r="I2201">
        <v>84</v>
      </c>
      <c r="J2201">
        <v>43</v>
      </c>
      <c r="K2201">
        <v>19</v>
      </c>
      <c r="L2201" t="s">
        <v>7414</v>
      </c>
    </row>
    <row r="2202" spans="1:12" x14ac:dyDescent="0.3">
      <c r="A2202" t="s">
        <v>2204</v>
      </c>
      <c r="B2202" t="str">
        <f>_xlfn.CONCAT(Table1_3[[#This Row],[Dialogue_ID2]],L2202)</f>
        <v>(2201,</v>
      </c>
      <c r="C2202" t="str">
        <f t="shared" si="102"/>
        <v>84,</v>
      </c>
      <c r="D2202" t="str">
        <f t="shared" si="103"/>
        <v>43,</v>
      </c>
      <c r="E2202" t="str">
        <f t="shared" si="104"/>
        <v>1,</v>
      </c>
      <c r="F2202" t="str">
        <f>_xlfn.CONCAT(Table1_3[[#This Row],[Dialogues2]],Table1_3[[#This Row],[Column1]])</f>
        <v>'Probably a right sight better than he normally does.'),</v>
      </c>
      <c r="G2202" t="s">
        <v>9485</v>
      </c>
      <c r="H2202" t="s">
        <v>14326</v>
      </c>
      <c r="I2202">
        <v>84</v>
      </c>
      <c r="J2202">
        <v>43</v>
      </c>
      <c r="K2202">
        <v>1</v>
      </c>
      <c r="L2202" t="s">
        <v>7414</v>
      </c>
    </row>
    <row r="2203" spans="1:12" x14ac:dyDescent="0.3">
      <c r="A2203" t="s">
        <v>2205</v>
      </c>
      <c r="B2203" t="str">
        <f>_xlfn.CONCAT(Table1_3[[#This Row],[Dialogue_ID2]],L2203)</f>
        <v>(2202,</v>
      </c>
      <c r="C2203" t="str">
        <f t="shared" si="102"/>
        <v>84,</v>
      </c>
      <c r="D2203" t="str">
        <f t="shared" si="103"/>
        <v>43,</v>
      </c>
      <c r="E2203" t="str">
        <f t="shared" si="104"/>
        <v>3,</v>
      </c>
      <c r="F2203" t="str">
        <f>_xlfn.CONCAT(Table1_3[[#This Row],[Dialogues2]],Table1_3[[#This Row],[Column1]])</f>
        <v>'How are you feeling?'),</v>
      </c>
      <c r="G2203" t="s">
        <v>9486</v>
      </c>
      <c r="H2203" t="s">
        <v>14326</v>
      </c>
      <c r="I2203">
        <v>84</v>
      </c>
      <c r="J2203">
        <v>43</v>
      </c>
      <c r="K2203">
        <v>3</v>
      </c>
      <c r="L2203" t="s">
        <v>7414</v>
      </c>
    </row>
    <row r="2204" spans="1:12" x14ac:dyDescent="0.3">
      <c r="A2204" t="s">
        <v>2206</v>
      </c>
      <c r="B2204" t="str">
        <f>_xlfn.CONCAT(Table1_3[[#This Row],[Dialogue_ID2]],L2204)</f>
        <v>(2203,</v>
      </c>
      <c r="C2204" t="str">
        <f t="shared" si="102"/>
        <v>84,</v>
      </c>
      <c r="D2204" t="str">
        <f t="shared" si="103"/>
        <v>43,</v>
      </c>
      <c r="E2204" t="str">
        <f t="shared" si="104"/>
        <v>1,</v>
      </c>
      <c r="F2204" t="str">
        <f>_xlfn.CONCAT(Table1_3[[#This Row],[Dialogues2]],Table1_3[[#This Row],[Column1]])</f>
        <v>'Oh, brilliant.'),</v>
      </c>
      <c r="G2204" t="s">
        <v>9487</v>
      </c>
      <c r="H2204" t="s">
        <v>14326</v>
      </c>
      <c r="I2204">
        <v>84</v>
      </c>
      <c r="J2204">
        <v>43</v>
      </c>
      <c r="K2204">
        <v>1</v>
      </c>
      <c r="L2204" t="s">
        <v>7414</v>
      </c>
    </row>
    <row r="2205" spans="1:12" x14ac:dyDescent="0.3">
      <c r="A2205" t="s">
        <v>2207</v>
      </c>
      <c r="B2205" t="str">
        <f>_xlfn.CONCAT(Table1_3[[#This Row],[Dialogue_ID2]],L2205)</f>
        <v>(2204,</v>
      </c>
      <c r="C2205" t="str">
        <f t="shared" si="102"/>
        <v>84,</v>
      </c>
      <c r="D2205" t="str">
        <f t="shared" si="103"/>
        <v>43,</v>
      </c>
      <c r="E2205" t="str">
        <f t="shared" si="104"/>
        <v>14,</v>
      </c>
      <c r="F2205" t="str">
        <f>_xlfn.CONCAT(Table1_3[[#This Row],[Dialogues2]],Table1_3[[#This Row],[Column1]])</f>
        <v>'You gave us a right good scare there, mate.'),</v>
      </c>
      <c r="G2205" t="s">
        <v>9488</v>
      </c>
      <c r="H2205" t="s">
        <v>14326</v>
      </c>
      <c r="I2205">
        <v>84</v>
      </c>
      <c r="J2205">
        <v>43</v>
      </c>
      <c r="K2205">
        <v>14</v>
      </c>
      <c r="L2205" t="s">
        <v>7414</v>
      </c>
    </row>
    <row r="2206" spans="1:12" x14ac:dyDescent="0.3">
      <c r="A2206" t="s">
        <v>2208</v>
      </c>
      <c r="B2206" t="str">
        <f>_xlfn.CONCAT(Table1_3[[#This Row],[Dialogue_ID2]],L2206)</f>
        <v>(2205,</v>
      </c>
      <c r="C2206" t="str">
        <f t="shared" si="102"/>
        <v>84,</v>
      </c>
      <c r="D2206" t="str">
        <f t="shared" si="103"/>
        <v>43,</v>
      </c>
      <c r="E2206" t="str">
        <f t="shared" si="104"/>
        <v>1,</v>
      </c>
      <c r="F2206" t="str">
        <f>_xlfn.CONCAT(Table1_3[[#This Row],[Dialogues2]],Table1_3[[#This Row],[Column1]])</f>
        <v>'What happened?'),</v>
      </c>
      <c r="G2206" t="s">
        <v>7894</v>
      </c>
      <c r="H2206" t="s">
        <v>14326</v>
      </c>
      <c r="I2206">
        <v>84</v>
      </c>
      <c r="J2206">
        <v>43</v>
      </c>
      <c r="K2206">
        <v>1</v>
      </c>
      <c r="L2206" t="s">
        <v>7414</v>
      </c>
    </row>
    <row r="2207" spans="1:12" x14ac:dyDescent="0.3">
      <c r="A2207" t="s">
        <v>2209</v>
      </c>
      <c r="B2207" t="str">
        <f>_xlfn.CONCAT(Table1_3[[#This Row],[Dialogue_ID2]],L2207)</f>
        <v>(2206,</v>
      </c>
      <c r="C2207" t="str">
        <f t="shared" si="102"/>
        <v>84,</v>
      </c>
      <c r="D2207" t="str">
        <f t="shared" si="103"/>
        <v>43,</v>
      </c>
      <c r="E2207" t="str">
        <f t="shared" si="104"/>
        <v>2,</v>
      </c>
      <c r="F2207" t="str">
        <f>_xlfn.CONCAT(Table1_3[[#This Row],[Dialogues2]],Table1_3[[#This Row],[Column1]])</f>
        <v>'Well, you fell off your broom.'),</v>
      </c>
      <c r="G2207" t="s">
        <v>9489</v>
      </c>
      <c r="H2207" t="s">
        <v>14326</v>
      </c>
      <c r="I2207">
        <v>84</v>
      </c>
      <c r="J2207">
        <v>43</v>
      </c>
      <c r="K2207">
        <v>2</v>
      </c>
      <c r="L2207" t="s">
        <v>7414</v>
      </c>
    </row>
    <row r="2208" spans="1:12" x14ac:dyDescent="0.3">
      <c r="A2208" t="s">
        <v>2210</v>
      </c>
      <c r="B2208" t="str">
        <f>_xlfn.CONCAT(Table1_3[[#This Row],[Dialogue_ID2]],L2208)</f>
        <v>(2207,</v>
      </c>
      <c r="C2208" t="str">
        <f t="shared" si="102"/>
        <v>84,</v>
      </c>
      <c r="D2208" t="str">
        <f t="shared" si="103"/>
        <v>43,</v>
      </c>
      <c r="E2208" t="str">
        <f t="shared" si="104"/>
        <v>1,</v>
      </c>
      <c r="F2208" t="str">
        <f>_xlfn.CONCAT(Table1_3[[#This Row],[Dialogues2]],Table1_3[[#This Row],[Column1]])</f>
        <v>'Really? I meant the match. Who won?'),</v>
      </c>
      <c r="G2208" t="s">
        <v>9490</v>
      </c>
      <c r="H2208" t="s">
        <v>14326</v>
      </c>
      <c r="I2208">
        <v>84</v>
      </c>
      <c r="J2208">
        <v>43</v>
      </c>
      <c r="K2208">
        <v>1</v>
      </c>
      <c r="L2208" t="s">
        <v>7414</v>
      </c>
    </row>
    <row r="2209" spans="1:12" x14ac:dyDescent="0.3">
      <c r="A2209" t="s">
        <v>2211</v>
      </c>
      <c r="B2209" t="str">
        <f>_xlfn.CONCAT(Table1_3[[#This Row],[Dialogue_ID2]],L2209)</f>
        <v>(2208,</v>
      </c>
      <c r="C2209" t="str">
        <f t="shared" si="102"/>
        <v>84,</v>
      </c>
      <c r="D2209" t="str">
        <f t="shared" si="103"/>
        <v>43,</v>
      </c>
      <c r="E2209" t="str">
        <f t="shared" si="104"/>
        <v>3,</v>
      </c>
      <c r="F2209" t="str">
        <f>_xlfn.CONCAT(Table1_3[[#This Row],[Dialogues2]],Table1_3[[#This Row],[Column1]])</f>
        <v>'Umm... no one blames you, Harry. The dementors aren't supposed to come inside the grounds. Dumbledore's furious. As soon as he saved you, he sent them off.'),</v>
      </c>
      <c r="G2209" t="s">
        <v>9491</v>
      </c>
      <c r="H2209" t="s">
        <v>14326</v>
      </c>
      <c r="I2209">
        <v>84</v>
      </c>
      <c r="J2209">
        <v>43</v>
      </c>
      <c r="K2209">
        <v>3</v>
      </c>
      <c r="L2209" t="s">
        <v>7414</v>
      </c>
    </row>
    <row r="2210" spans="1:12" x14ac:dyDescent="0.3">
      <c r="A2210" t="s">
        <v>2212</v>
      </c>
      <c r="B2210" t="str">
        <f>_xlfn.CONCAT(Table1_3[[#This Row],[Dialogue_ID2]],L2210)</f>
        <v>(2209,</v>
      </c>
      <c r="C2210" t="str">
        <f t="shared" si="102"/>
        <v>84,</v>
      </c>
      <c r="D2210" t="str">
        <f t="shared" si="103"/>
        <v>43,</v>
      </c>
      <c r="E2210" t="str">
        <f t="shared" si="104"/>
        <v>2,</v>
      </c>
      <c r="F2210" t="str">
        <f>_xlfn.CONCAT(Table1_3[[#This Row],[Dialogues2]],Table1_3[[#This Row],[Column1]])</f>
        <v>'There's something else you should know too. When you fell, your broom sort of blew into the Whomping Willow, and... Well...'),</v>
      </c>
      <c r="G2210" t="s">
        <v>9492</v>
      </c>
      <c r="H2210" t="s">
        <v>14326</v>
      </c>
      <c r="I2210">
        <v>84</v>
      </c>
      <c r="J2210">
        <v>43</v>
      </c>
      <c r="K2210">
        <v>2</v>
      </c>
      <c r="L2210" t="s">
        <v>7414</v>
      </c>
    </row>
    <row r="2211" spans="1:12" x14ac:dyDescent="0.3">
      <c r="A2211" t="s">
        <v>2213</v>
      </c>
      <c r="B2211" t="str">
        <f>_xlfn.CONCAT(Table1_3[[#This Row],[Dialogue_ID2]],L2211)</f>
        <v>(2210,</v>
      </c>
      <c r="C2211" t="str">
        <f t="shared" si="102"/>
        <v>84,</v>
      </c>
      <c r="D2211" t="str">
        <f t="shared" si="103"/>
        <v>37,</v>
      </c>
      <c r="E2211" t="str">
        <f t="shared" si="104"/>
        <v>11,</v>
      </c>
      <c r="F2211" t="str">
        <f>_xlfn.CONCAT(Table1_3[[#This Row],[Dialogues2]],Table1_3[[#This Row],[Column1]])</f>
        <v>'I'm sorry to hear about your broomstick. Is there no chance of fixing it?'),</v>
      </c>
      <c r="G2211" t="s">
        <v>9493</v>
      </c>
      <c r="H2211" t="s">
        <v>14326</v>
      </c>
      <c r="I2211">
        <v>84</v>
      </c>
      <c r="J2211">
        <v>37</v>
      </c>
      <c r="K2211">
        <v>11</v>
      </c>
      <c r="L2211" t="s">
        <v>7414</v>
      </c>
    </row>
    <row r="2212" spans="1:12" x14ac:dyDescent="0.3">
      <c r="A2212" t="s">
        <v>2214</v>
      </c>
      <c r="B2212" t="str">
        <f>_xlfn.CONCAT(Table1_3[[#This Row],[Dialogue_ID2]],L2212)</f>
        <v>(2211,</v>
      </c>
      <c r="C2212" t="str">
        <f t="shared" si="102"/>
        <v>84,</v>
      </c>
      <c r="D2212" t="str">
        <f t="shared" si="103"/>
        <v>37,</v>
      </c>
      <c r="E2212" t="str">
        <f t="shared" si="104"/>
        <v>1,</v>
      </c>
      <c r="F2212" t="str">
        <f>_xlfn.CONCAT(Table1_3[[#This Row],[Dialogues2]],Table1_3[[#This Row],[Column1]])</f>
        <v>'No. Professor, why do the dementors affect me so? I mean, more than everyone else?'),</v>
      </c>
      <c r="G2212" t="s">
        <v>9494</v>
      </c>
      <c r="H2212" t="s">
        <v>14326</v>
      </c>
      <c r="I2212">
        <v>84</v>
      </c>
      <c r="J2212">
        <v>37</v>
      </c>
      <c r="K2212">
        <v>1</v>
      </c>
      <c r="L2212" t="s">
        <v>7414</v>
      </c>
    </row>
    <row r="2213" spans="1:12" x14ac:dyDescent="0.3">
      <c r="A2213" t="s">
        <v>2215</v>
      </c>
      <c r="B2213" t="str">
        <f>_xlfn.CONCAT(Table1_3[[#This Row],[Dialogue_ID2]],L2213)</f>
        <v>(2212,</v>
      </c>
      <c r="C2213" t="str">
        <f t="shared" si="102"/>
        <v>84,</v>
      </c>
      <c r="D2213" t="str">
        <f t="shared" si="103"/>
        <v>37,</v>
      </c>
      <c r="E2213" t="str">
        <f t="shared" si="104"/>
        <v>11,</v>
      </c>
      <c r="F2213" t="str">
        <f>_xlfn.CONCAT(Table1_3[[#This Row],[Dialogues2]],Table1_3[[#This Row],[Column1]])</f>
        <v>'Listen. Dementors are amongst the foulest creatures to walk this earth. They feed on every good feeling, every happy memory... until a person is left with absolutely nothing but his worst experiences. You are not weak, Harry. The dementors affect you most because there are true horrors in your past. Horrors your classmates can scarcely imagine. You have nothing to be ashamed of.'),</v>
      </c>
      <c r="G2213" t="s">
        <v>9495</v>
      </c>
      <c r="H2213" t="s">
        <v>14326</v>
      </c>
      <c r="I2213">
        <v>84</v>
      </c>
      <c r="J2213">
        <v>37</v>
      </c>
      <c r="K2213">
        <v>11</v>
      </c>
      <c r="L2213" t="s">
        <v>7414</v>
      </c>
    </row>
    <row r="2214" spans="1:12" x14ac:dyDescent="0.3">
      <c r="A2214" t="s">
        <v>2216</v>
      </c>
      <c r="B2214" t="str">
        <f>_xlfn.CONCAT(Table1_3[[#This Row],[Dialogue_ID2]],L2214)</f>
        <v>(2213,</v>
      </c>
      <c r="C2214" t="str">
        <f t="shared" si="102"/>
        <v>84,</v>
      </c>
      <c r="D2214" t="str">
        <f t="shared" si="103"/>
        <v>37,</v>
      </c>
      <c r="E2214" t="str">
        <f t="shared" si="104"/>
        <v>1,</v>
      </c>
      <c r="F2214" t="str">
        <f>_xlfn.CONCAT(Table1_3[[#This Row],[Dialogues2]],Table1_3[[#This Row],[Column1]])</f>
        <v>'I'm scared, professor.'),</v>
      </c>
      <c r="G2214" t="s">
        <v>9496</v>
      </c>
      <c r="H2214" t="s">
        <v>14326</v>
      </c>
      <c r="I2214">
        <v>84</v>
      </c>
      <c r="J2214">
        <v>37</v>
      </c>
      <c r="K2214">
        <v>1</v>
      </c>
      <c r="L2214" t="s">
        <v>7414</v>
      </c>
    </row>
    <row r="2215" spans="1:12" x14ac:dyDescent="0.3">
      <c r="A2215" t="s">
        <v>2217</v>
      </c>
      <c r="B2215" t="str">
        <f>_xlfn.CONCAT(Table1_3[[#This Row],[Dialogue_ID2]],L2215)</f>
        <v>(2214,</v>
      </c>
      <c r="C2215" t="str">
        <f t="shared" si="102"/>
        <v>84,</v>
      </c>
      <c r="D2215" t="str">
        <f t="shared" si="103"/>
        <v>37,</v>
      </c>
      <c r="E2215" t="str">
        <f t="shared" si="104"/>
        <v>11,</v>
      </c>
      <c r="F2215" t="str">
        <f>_xlfn.CONCAT(Table1_3[[#This Row],[Dialogues2]],Table1_3[[#This Row],[Column1]])</f>
        <v>'Well I'd consider you a fool if you weren't.'),</v>
      </c>
      <c r="G2215" t="s">
        <v>9497</v>
      </c>
      <c r="H2215" t="s">
        <v>14326</v>
      </c>
      <c r="I2215">
        <v>84</v>
      </c>
      <c r="J2215">
        <v>37</v>
      </c>
      <c r="K2215">
        <v>11</v>
      </c>
      <c r="L2215" t="s">
        <v>7414</v>
      </c>
    </row>
    <row r="2216" spans="1:12" x14ac:dyDescent="0.3">
      <c r="A2216" t="s">
        <v>2218</v>
      </c>
      <c r="B2216" t="str">
        <f>_xlfn.CONCAT(Table1_3[[#This Row],[Dialogue_ID2]],L2216)</f>
        <v>(2215,</v>
      </c>
      <c r="C2216" t="str">
        <f t="shared" si="102"/>
        <v>84,</v>
      </c>
      <c r="D2216" t="str">
        <f t="shared" si="103"/>
        <v>37,</v>
      </c>
      <c r="E2216" t="str">
        <f t="shared" si="104"/>
        <v>1,</v>
      </c>
      <c r="F2216" t="str">
        <f>_xlfn.CONCAT(Table1_3[[#This Row],[Dialogues2]],Table1_3[[#This Row],[Column1]])</f>
        <v>'I need to know how to fight them. You could teach me. You made that dementor on the train go away.'),</v>
      </c>
      <c r="G2216" t="s">
        <v>9498</v>
      </c>
      <c r="H2216" t="s">
        <v>14326</v>
      </c>
      <c r="I2216">
        <v>84</v>
      </c>
      <c r="J2216">
        <v>37</v>
      </c>
      <c r="K2216">
        <v>1</v>
      </c>
      <c r="L2216" t="s">
        <v>7414</v>
      </c>
    </row>
    <row r="2217" spans="1:12" x14ac:dyDescent="0.3">
      <c r="A2217" t="s">
        <v>2219</v>
      </c>
      <c r="B2217" t="str">
        <f>_xlfn.CONCAT(Table1_3[[#This Row],[Dialogue_ID2]],L2217)</f>
        <v>(2216,</v>
      </c>
      <c r="C2217" t="str">
        <f t="shared" si="102"/>
        <v>84,</v>
      </c>
      <c r="D2217" t="str">
        <f t="shared" si="103"/>
        <v>37,</v>
      </c>
      <c r="E2217" t="str">
        <f t="shared" si="104"/>
        <v>11,</v>
      </c>
      <c r="F2217" t="str">
        <f>_xlfn.CONCAT(Table1_3[[#This Row],[Dialogues2]],Table1_3[[#This Row],[Column1]])</f>
        <v>'There was only one that night.'),</v>
      </c>
      <c r="G2217" t="s">
        <v>9499</v>
      </c>
      <c r="H2217" t="s">
        <v>14326</v>
      </c>
      <c r="I2217">
        <v>84</v>
      </c>
      <c r="J2217">
        <v>37</v>
      </c>
      <c r="K2217">
        <v>11</v>
      </c>
      <c r="L2217" t="s">
        <v>7414</v>
      </c>
    </row>
    <row r="2218" spans="1:12" x14ac:dyDescent="0.3">
      <c r="A2218" t="s">
        <v>2220</v>
      </c>
      <c r="B2218" t="str">
        <f>_xlfn.CONCAT(Table1_3[[#This Row],[Dialogue_ID2]],L2218)</f>
        <v>(2217,</v>
      </c>
      <c r="C2218" t="str">
        <f t="shared" si="102"/>
        <v>84,</v>
      </c>
      <c r="D2218" t="str">
        <f t="shared" si="103"/>
        <v>37,</v>
      </c>
      <c r="E2218" t="str">
        <f t="shared" si="104"/>
        <v>1,</v>
      </c>
      <c r="F2218" t="str">
        <f>_xlfn.CONCAT(Table1_3[[#This Row],[Dialogues2]],Table1_3[[#This Row],[Column1]])</f>
        <v>'But you made it go away.'),</v>
      </c>
      <c r="G2218" t="s">
        <v>9500</v>
      </c>
      <c r="H2218" t="s">
        <v>14326</v>
      </c>
      <c r="I2218">
        <v>84</v>
      </c>
      <c r="J2218">
        <v>37</v>
      </c>
      <c r="K2218">
        <v>1</v>
      </c>
      <c r="L2218" t="s">
        <v>7414</v>
      </c>
    </row>
    <row r="2219" spans="1:12" x14ac:dyDescent="0.3">
      <c r="A2219" t="s">
        <v>2221</v>
      </c>
      <c r="B2219" t="str">
        <f>_xlfn.CONCAT(Table1_3[[#This Row],[Dialogue_ID2]],L2219)</f>
        <v>(2218,</v>
      </c>
      <c r="C2219" t="str">
        <f t="shared" si="102"/>
        <v>84,</v>
      </c>
      <c r="D2219" t="str">
        <f t="shared" si="103"/>
        <v>37,</v>
      </c>
      <c r="E2219" t="str">
        <f t="shared" si="104"/>
        <v>11,</v>
      </c>
      <c r="F2219" t="str">
        <f>_xlfn.CONCAT(Table1_3[[#This Row],[Dialogues2]],Table1_3[[#This Row],[Column1]])</f>
        <v>'I don't pretend to be an expert, Harry. But as the dementors seem to have developed a particular interest in you... perhaps I should teach you. But after the holidays. For now, I need to rest.'),</v>
      </c>
      <c r="G2219" t="s">
        <v>9501</v>
      </c>
      <c r="H2219" t="s">
        <v>14326</v>
      </c>
      <c r="I2219">
        <v>84</v>
      </c>
      <c r="J2219">
        <v>37</v>
      </c>
      <c r="K2219">
        <v>11</v>
      </c>
      <c r="L2219" t="s">
        <v>7414</v>
      </c>
    </row>
    <row r="2220" spans="1:12" x14ac:dyDescent="0.3">
      <c r="A2220" t="s">
        <v>2222</v>
      </c>
      <c r="B2220" t="str">
        <f>_xlfn.CONCAT(Table1_3[[#This Row],[Dialogue_ID2]],L2220)</f>
        <v>(2219,</v>
      </c>
      <c r="C2220" t="str">
        <f t="shared" si="102"/>
        <v>85,</v>
      </c>
      <c r="D2220" t="str">
        <f t="shared" si="103"/>
        <v>27,</v>
      </c>
      <c r="E2220" t="str">
        <f t="shared" si="104"/>
        <v>35,</v>
      </c>
      <c r="F2220" t="str">
        <f>_xlfn.CONCAT(Table1_3[[#This Row],[Dialogues2]],Table1_3[[#This Row],[Column1]])</f>
        <v>'Last call for Hogsmeade! Come on, now!'),</v>
      </c>
      <c r="G2220" t="s">
        <v>9502</v>
      </c>
      <c r="H2220" t="s">
        <v>14326</v>
      </c>
      <c r="I2220">
        <v>85</v>
      </c>
      <c r="J2220">
        <v>27</v>
      </c>
      <c r="K2220">
        <v>35</v>
      </c>
      <c r="L2220" t="s">
        <v>7414</v>
      </c>
    </row>
    <row r="2221" spans="1:12" x14ac:dyDescent="0.3">
      <c r="A2221" t="s">
        <v>2223</v>
      </c>
      <c r="B2221" t="str">
        <f>_xlfn.CONCAT(Table1_3[[#This Row],[Dialogue_ID2]],L2221)</f>
        <v>(2220,</v>
      </c>
      <c r="C2221" t="str">
        <f t="shared" si="102"/>
        <v>85,</v>
      </c>
      <c r="D2221" t="str">
        <f t="shared" si="103"/>
        <v>27,</v>
      </c>
      <c r="E2221" t="str">
        <f t="shared" si="104"/>
        <v>1,</v>
      </c>
      <c r="F2221" t="str">
        <f>_xlfn.CONCAT(Table1_3[[#This Row],[Dialogues2]],Table1_3[[#This Row],[Column1]])</f>
        <v>'Guys, let me go.'),</v>
      </c>
      <c r="G2221" t="s">
        <v>9503</v>
      </c>
      <c r="H2221" t="s">
        <v>14326</v>
      </c>
      <c r="I2221">
        <v>85</v>
      </c>
      <c r="J2221">
        <v>27</v>
      </c>
      <c r="K2221">
        <v>1</v>
      </c>
      <c r="L2221" t="s">
        <v>7414</v>
      </c>
    </row>
    <row r="2222" spans="1:12" x14ac:dyDescent="0.3">
      <c r="A2222" t="s">
        <v>2224</v>
      </c>
      <c r="B2222" t="str">
        <f>_xlfn.CONCAT(Table1_3[[#This Row],[Dialogue_ID2]],L2222)</f>
        <v>(2221,</v>
      </c>
      <c r="C2222" t="str">
        <f t="shared" si="102"/>
        <v>85,</v>
      </c>
      <c r="D2222" t="str">
        <f t="shared" si="103"/>
        <v>27,</v>
      </c>
      <c r="E2222" t="str">
        <f t="shared" si="104"/>
        <v>14,</v>
      </c>
      <c r="F2222" t="str">
        <f>_xlfn.CONCAT(Table1_3[[#This Row],[Dialogues2]],Table1_3[[#This Row],[Column1]])</f>
        <v>'Clever, Harry.'),</v>
      </c>
      <c r="G2222" t="s">
        <v>9504</v>
      </c>
      <c r="H2222" t="s">
        <v>14326</v>
      </c>
      <c r="I2222">
        <v>85</v>
      </c>
      <c r="J2222">
        <v>27</v>
      </c>
      <c r="K2222">
        <v>14</v>
      </c>
      <c r="L2222" t="s">
        <v>7414</v>
      </c>
    </row>
    <row r="2223" spans="1:12" x14ac:dyDescent="0.3">
      <c r="A2223" t="s">
        <v>2225</v>
      </c>
      <c r="B2223" t="str">
        <f>_xlfn.CONCAT(Table1_3[[#This Row],[Dialogue_ID2]],L2223)</f>
        <v>(2222,</v>
      </c>
      <c r="C2223" t="str">
        <f t="shared" si="102"/>
        <v>85,</v>
      </c>
      <c r="D2223" t="str">
        <f t="shared" si="103"/>
        <v>27,</v>
      </c>
      <c r="E2223" t="str">
        <f t="shared" si="104"/>
        <v>19,</v>
      </c>
      <c r="F2223" t="str">
        <f>_xlfn.CONCAT(Table1_3[[#This Row],[Dialogues2]],Table1_3[[#This Row],[Column1]])</f>
        <v>'But not clever enough. Besides, we've got a better way.'),</v>
      </c>
      <c r="G2223" t="s">
        <v>9505</v>
      </c>
      <c r="H2223" t="s">
        <v>14326</v>
      </c>
      <c r="I2223">
        <v>85</v>
      </c>
      <c r="J2223">
        <v>27</v>
      </c>
      <c r="K2223">
        <v>19</v>
      </c>
      <c r="L2223" t="s">
        <v>7414</v>
      </c>
    </row>
    <row r="2224" spans="1:12" x14ac:dyDescent="0.3">
      <c r="A2224" t="s">
        <v>2226</v>
      </c>
      <c r="B2224" t="str">
        <f>_xlfn.CONCAT(Table1_3[[#This Row],[Dialogue_ID2]],L2224)</f>
        <v>(2223,</v>
      </c>
      <c r="C2224" t="str">
        <f t="shared" si="102"/>
        <v>85,</v>
      </c>
      <c r="D2224" t="str">
        <f t="shared" si="103"/>
        <v>27,</v>
      </c>
      <c r="E2224" t="str">
        <f t="shared" si="104"/>
        <v>1,</v>
      </c>
      <c r="F2224" t="str">
        <f>_xlfn.CONCAT(Table1_3[[#This Row],[Dialogues2]],Table1_3[[#This Row],[Column1]])</f>
        <v>'I'm trying to get to Hogsmeade.'),</v>
      </c>
      <c r="G2224" t="s">
        <v>9506</v>
      </c>
      <c r="H2224" t="s">
        <v>14326</v>
      </c>
      <c r="I2224">
        <v>85</v>
      </c>
      <c r="J2224">
        <v>27</v>
      </c>
      <c r="K2224">
        <v>1</v>
      </c>
      <c r="L2224" t="s">
        <v>7414</v>
      </c>
    </row>
    <row r="2225" spans="1:12" x14ac:dyDescent="0.3">
      <c r="A2225" t="s">
        <v>2227</v>
      </c>
      <c r="B2225" t="str">
        <f>_xlfn.CONCAT(Table1_3[[#This Row],[Dialogue_ID2]],L2225)</f>
        <v>(2224,</v>
      </c>
      <c r="C2225" t="str">
        <f t="shared" si="102"/>
        <v>85,</v>
      </c>
      <c r="D2225" t="str">
        <f t="shared" si="103"/>
        <v>27,</v>
      </c>
      <c r="E2225" t="str">
        <f t="shared" si="104"/>
        <v>14,</v>
      </c>
      <c r="F2225" t="str">
        <f>_xlfn.CONCAT(Table1_3[[#This Row],[Dialogues2]],Table1_3[[#This Row],[Column1]])</f>
        <v>'We know. Don't worry. We'll get you there. We'll show you a quicker way. If you pipe down.'),</v>
      </c>
      <c r="G2225" t="s">
        <v>9507</v>
      </c>
      <c r="H2225" t="s">
        <v>14326</v>
      </c>
      <c r="I2225">
        <v>85</v>
      </c>
      <c r="J2225">
        <v>27</v>
      </c>
      <c r="K2225">
        <v>14</v>
      </c>
      <c r="L2225" t="s">
        <v>7414</v>
      </c>
    </row>
    <row r="2226" spans="1:12" x14ac:dyDescent="0.3">
      <c r="A2226" t="s">
        <v>2228</v>
      </c>
      <c r="B2226" t="str">
        <f>_xlfn.CONCAT(Table1_3[[#This Row],[Dialogue_ID2]],L2226)</f>
        <v>(2225,</v>
      </c>
      <c r="C2226" t="str">
        <f t="shared" si="102"/>
        <v>85,</v>
      </c>
      <c r="D2226" t="str">
        <f t="shared" si="103"/>
        <v>27,</v>
      </c>
      <c r="E2226" t="str">
        <f t="shared" si="104"/>
        <v>19,</v>
      </c>
      <c r="F2226" t="str">
        <f>_xlfn.CONCAT(Table1_3[[#This Row],[Dialogues2]],Table1_3[[#This Row],[Column1]])</f>
        <v>'We know. Don't worry. We'll get you there. We'll show you a quicker way. If you pipe down.'),</v>
      </c>
      <c r="G2226" t="s">
        <v>9507</v>
      </c>
      <c r="H2226" t="s">
        <v>14326</v>
      </c>
      <c r="I2226">
        <v>85</v>
      </c>
      <c r="J2226">
        <v>27</v>
      </c>
      <c r="K2226">
        <v>19</v>
      </c>
      <c r="L2226" t="s">
        <v>7414</v>
      </c>
    </row>
    <row r="2227" spans="1:12" x14ac:dyDescent="0.3">
      <c r="A2227" t="s">
        <v>2229</v>
      </c>
      <c r="B2227" t="str">
        <f>_xlfn.CONCAT(Table1_3[[#This Row],[Dialogue_ID2]],L2227)</f>
        <v>(2226,</v>
      </c>
      <c r="C2227" t="str">
        <f t="shared" si="102"/>
        <v>85,</v>
      </c>
      <c r="D2227" t="str">
        <f t="shared" si="103"/>
        <v>27,</v>
      </c>
      <c r="E2227" t="str">
        <f t="shared" si="104"/>
        <v>14,</v>
      </c>
      <c r="F2227" t="str">
        <f>_xlfn.CONCAT(Table1_3[[#This Row],[Dialogues2]],Table1_3[[#This Row],[Column1]])</f>
        <v>'Oh. Bless him.'),</v>
      </c>
      <c r="G2227" t="s">
        <v>9508</v>
      </c>
      <c r="H2227" t="s">
        <v>14326</v>
      </c>
      <c r="I2227">
        <v>85</v>
      </c>
      <c r="J2227">
        <v>27</v>
      </c>
      <c r="K2227">
        <v>14</v>
      </c>
      <c r="L2227" t="s">
        <v>7414</v>
      </c>
    </row>
    <row r="2228" spans="1:12" x14ac:dyDescent="0.3">
      <c r="A2228" t="s">
        <v>2230</v>
      </c>
      <c r="B2228" t="str">
        <f>_xlfn.CONCAT(Table1_3[[#This Row],[Dialogue_ID2]],L2228)</f>
        <v>(2227,</v>
      </c>
      <c r="C2228" t="str">
        <f t="shared" si="102"/>
        <v>85,</v>
      </c>
      <c r="D2228" t="str">
        <f t="shared" si="103"/>
        <v>27,</v>
      </c>
      <c r="E2228" t="str">
        <f t="shared" si="104"/>
        <v>1,</v>
      </c>
      <c r="F2228" t="str">
        <f>_xlfn.CONCAT(Table1_3[[#This Row],[Dialogues2]],Table1_3[[#This Row],[Column1]])</f>
        <v>'Let me go! Come on, guys. Don't...'),</v>
      </c>
      <c r="G2228" t="s">
        <v>9509</v>
      </c>
      <c r="H2228" t="s">
        <v>14326</v>
      </c>
      <c r="I2228">
        <v>85</v>
      </c>
      <c r="J2228">
        <v>27</v>
      </c>
      <c r="K2228">
        <v>1</v>
      </c>
      <c r="L2228" t="s">
        <v>7414</v>
      </c>
    </row>
    <row r="2229" spans="1:12" x14ac:dyDescent="0.3">
      <c r="A2229" t="s">
        <v>2231</v>
      </c>
      <c r="B2229" t="str">
        <f>_xlfn.CONCAT(Table1_3[[#This Row],[Dialogue_ID2]],L2229)</f>
        <v>(2228,</v>
      </c>
      <c r="C2229" t="str">
        <f t="shared" si="102"/>
        <v>85,</v>
      </c>
      <c r="D2229" t="str">
        <f t="shared" si="103"/>
        <v>27,</v>
      </c>
      <c r="E2229" t="str">
        <f t="shared" si="104"/>
        <v>19,</v>
      </c>
      <c r="F2229" t="str">
        <f>_xlfn.CONCAT(Table1_3[[#This Row],[Dialogues2]],Table1_3[[#This Row],[Column1]])</f>
        <v>'Now, Harry.'),</v>
      </c>
      <c r="G2229" t="s">
        <v>9510</v>
      </c>
      <c r="H2229" t="s">
        <v>14326</v>
      </c>
      <c r="I2229">
        <v>85</v>
      </c>
      <c r="J2229">
        <v>27</v>
      </c>
      <c r="K2229">
        <v>19</v>
      </c>
      <c r="L2229" t="s">
        <v>7414</v>
      </c>
    </row>
    <row r="2230" spans="1:12" x14ac:dyDescent="0.3">
      <c r="A2230" t="s">
        <v>2232</v>
      </c>
      <c r="B2230" t="str">
        <f>_xlfn.CONCAT(Table1_3[[#This Row],[Dialogue_ID2]],L2230)</f>
        <v>(2229,</v>
      </c>
      <c r="C2230" t="str">
        <f t="shared" si="102"/>
        <v>85,</v>
      </c>
      <c r="D2230" t="str">
        <f t="shared" si="103"/>
        <v>27,</v>
      </c>
      <c r="E2230" t="str">
        <f t="shared" si="104"/>
        <v>14,</v>
      </c>
      <c r="F2230" t="str">
        <f>_xlfn.CONCAT(Table1_3[[#This Row],[Dialogues2]],Table1_3[[#This Row],[Column1]])</f>
        <v>'Come and join the big boys.'),</v>
      </c>
      <c r="G2230" t="s">
        <v>9511</v>
      </c>
      <c r="H2230" t="s">
        <v>14326</v>
      </c>
      <c r="I2230">
        <v>85</v>
      </c>
      <c r="J2230">
        <v>27</v>
      </c>
      <c r="K2230">
        <v>14</v>
      </c>
      <c r="L2230" t="s">
        <v>7414</v>
      </c>
    </row>
    <row r="2231" spans="1:12" x14ac:dyDescent="0.3">
      <c r="A2231" t="s">
        <v>2233</v>
      </c>
      <c r="B2231" t="str">
        <f>_xlfn.CONCAT(Table1_3[[#This Row],[Dialogue_ID2]],L2231)</f>
        <v>(2230,</v>
      </c>
      <c r="C2231" t="str">
        <f t="shared" si="102"/>
        <v>85,</v>
      </c>
      <c r="D2231" t="str">
        <f t="shared" si="103"/>
        <v>27,</v>
      </c>
      <c r="E2231" t="str">
        <f t="shared" si="104"/>
        <v>19,</v>
      </c>
      <c r="F2231" t="str">
        <f>_xlfn.CONCAT(Table1_3[[#This Row],[Dialogues2]],Table1_3[[#This Row],[Column1]])</f>
        <v>'Come and join the big boys.'),</v>
      </c>
      <c r="G2231" t="s">
        <v>9511</v>
      </c>
      <c r="H2231" t="s">
        <v>14326</v>
      </c>
      <c r="I2231">
        <v>85</v>
      </c>
      <c r="J2231">
        <v>27</v>
      </c>
      <c r="K2231">
        <v>19</v>
      </c>
      <c r="L2231" t="s">
        <v>7414</v>
      </c>
    </row>
    <row r="2232" spans="1:12" x14ac:dyDescent="0.3">
      <c r="A2232" t="s">
        <v>2234</v>
      </c>
      <c r="B2232" t="str">
        <f>_xlfn.CONCAT(Table1_3[[#This Row],[Dialogue_ID2]],L2232)</f>
        <v>(2231,</v>
      </c>
      <c r="C2232" t="str">
        <f t="shared" si="102"/>
        <v>85,</v>
      </c>
      <c r="D2232" t="str">
        <f t="shared" si="103"/>
        <v>27,</v>
      </c>
      <c r="E2232" t="str">
        <f t="shared" si="104"/>
        <v>1,</v>
      </c>
      <c r="F2232" t="str">
        <f>_xlfn.CONCAT(Table1_3[[#This Row],[Dialogues2]],Table1_3[[#This Row],[Column1]])</f>
        <v>'What are you doing?!'),</v>
      </c>
      <c r="G2232" t="s">
        <v>9512</v>
      </c>
      <c r="H2232" t="s">
        <v>14326</v>
      </c>
      <c r="I2232">
        <v>85</v>
      </c>
      <c r="J2232">
        <v>27</v>
      </c>
      <c r="K2232">
        <v>1</v>
      </c>
      <c r="L2232" t="s">
        <v>7414</v>
      </c>
    </row>
    <row r="2233" spans="1:12" x14ac:dyDescent="0.3">
      <c r="A2233" t="s">
        <v>2235</v>
      </c>
      <c r="B2233" t="str">
        <f>_xlfn.CONCAT(Table1_3[[#This Row],[Dialogue_ID2]],L2233)</f>
        <v>(2232,</v>
      </c>
      <c r="C2233" t="str">
        <f t="shared" si="102"/>
        <v>85,</v>
      </c>
      <c r="D2233" t="str">
        <f t="shared" si="103"/>
        <v>27,</v>
      </c>
      <c r="E2233" t="str">
        <f t="shared" si="104"/>
        <v>1,</v>
      </c>
      <c r="F2233" t="str">
        <f>_xlfn.CONCAT(Table1_3[[#This Row],[Dialogues2]],Table1_3[[#This Row],[Column1]])</f>
        <v>'What's this rubbish?'),</v>
      </c>
      <c r="G2233" t="s">
        <v>9513</v>
      </c>
      <c r="H2233" t="s">
        <v>14326</v>
      </c>
      <c r="I2233">
        <v>85</v>
      </c>
      <c r="J2233">
        <v>27</v>
      </c>
      <c r="K2233">
        <v>1</v>
      </c>
      <c r="L2233" t="s">
        <v>7414</v>
      </c>
    </row>
    <row r="2234" spans="1:12" x14ac:dyDescent="0.3">
      <c r="A2234" t="s">
        <v>2236</v>
      </c>
      <c r="B2234" t="str">
        <f>_xlfn.CONCAT(Table1_3[[#This Row],[Dialogue_ID2]],L2234)</f>
        <v>(2233,</v>
      </c>
      <c r="C2234" t="str">
        <f t="shared" si="102"/>
        <v>85,</v>
      </c>
      <c r="D2234" t="str">
        <f t="shared" si="103"/>
        <v>27,</v>
      </c>
      <c r="E2234" t="str">
        <f t="shared" si="104"/>
        <v>14,</v>
      </c>
      <c r="F2234" t="str">
        <f>_xlfn.CONCAT(Table1_3[[#This Row],[Dialogues2]],Table1_3[[#This Row],[Column1]])</f>
        <v>'What's this rubbish? he says. That there it's the secret to our success.'),</v>
      </c>
      <c r="G2234" t="s">
        <v>9514</v>
      </c>
      <c r="H2234" t="s">
        <v>14326</v>
      </c>
      <c r="I2234">
        <v>85</v>
      </c>
      <c r="J2234">
        <v>27</v>
      </c>
      <c r="K2234">
        <v>14</v>
      </c>
      <c r="L2234" t="s">
        <v>7414</v>
      </c>
    </row>
    <row r="2235" spans="1:12" x14ac:dyDescent="0.3">
      <c r="A2235" t="s">
        <v>2237</v>
      </c>
      <c r="B2235" t="str">
        <f>_xlfn.CONCAT(Table1_3[[#This Row],[Dialogue_ID2]],L2235)</f>
        <v>(2234,</v>
      </c>
      <c r="C2235" t="str">
        <f t="shared" si="102"/>
        <v>85,</v>
      </c>
      <c r="D2235" t="str">
        <f t="shared" si="103"/>
        <v>27,</v>
      </c>
      <c r="E2235" t="str">
        <f t="shared" si="104"/>
        <v>19,</v>
      </c>
      <c r="F2235" t="str">
        <f>_xlfn.CONCAT(Table1_3[[#This Row],[Dialogues2]],Table1_3[[#This Row],[Column1]])</f>
        <v>'It's a wrench giving it to you believe me. But we've decided your needs are greater than ours.'),</v>
      </c>
      <c r="G2235" t="s">
        <v>9515</v>
      </c>
      <c r="H2235" t="s">
        <v>14326</v>
      </c>
      <c r="I2235">
        <v>85</v>
      </c>
      <c r="J2235">
        <v>27</v>
      </c>
      <c r="K2235">
        <v>19</v>
      </c>
      <c r="L2235" t="s">
        <v>7414</v>
      </c>
    </row>
    <row r="2236" spans="1:12" x14ac:dyDescent="0.3">
      <c r="A2236" t="s">
        <v>2238</v>
      </c>
      <c r="B2236" t="str">
        <f>_xlfn.CONCAT(Table1_3[[#This Row],[Dialogue_ID2]],L2236)</f>
        <v>(2235,</v>
      </c>
      <c r="C2236" t="str">
        <f t="shared" si="102"/>
        <v>85,</v>
      </c>
      <c r="D2236" t="str">
        <f t="shared" si="103"/>
        <v>27,</v>
      </c>
      <c r="E2236" t="str">
        <f t="shared" si="104"/>
        <v>14,</v>
      </c>
      <c r="F2236" t="str">
        <f>_xlfn.CONCAT(Table1_3[[#This Row],[Dialogues2]],Table1_3[[#This Row],[Column1]])</f>
        <v>'George, if you will.'),</v>
      </c>
      <c r="G2236" t="s">
        <v>9516</v>
      </c>
      <c r="H2236" t="s">
        <v>14326</v>
      </c>
      <c r="I2236">
        <v>85</v>
      </c>
      <c r="J2236">
        <v>27</v>
      </c>
      <c r="K2236">
        <v>14</v>
      </c>
      <c r="L2236" t="s">
        <v>7414</v>
      </c>
    </row>
    <row r="2237" spans="1:12" x14ac:dyDescent="0.3">
      <c r="A2237" t="s">
        <v>2239</v>
      </c>
      <c r="B2237" t="str">
        <f>_xlfn.CONCAT(Table1_3[[#This Row],[Dialogue_ID2]],L2237)</f>
        <v>(2236,</v>
      </c>
      <c r="C2237" t="str">
        <f t="shared" si="102"/>
        <v>85,</v>
      </c>
      <c r="D2237" t="str">
        <f t="shared" si="103"/>
        <v>27,</v>
      </c>
      <c r="E2237" t="str">
        <f t="shared" si="104"/>
        <v>19,</v>
      </c>
      <c r="F2237" t="str">
        <f>_xlfn.CONCAT(Table1_3[[#This Row],[Dialogues2]],Table1_3[[#This Row],[Column1]])</f>
        <v>'I solemnly swear that I am up to no good.'),</v>
      </c>
      <c r="G2237" t="s">
        <v>9517</v>
      </c>
      <c r="H2237" t="s">
        <v>14326</v>
      </c>
      <c r="I2237">
        <v>85</v>
      </c>
      <c r="J2237">
        <v>27</v>
      </c>
      <c r="K2237">
        <v>19</v>
      </c>
      <c r="L2237" t="s">
        <v>7414</v>
      </c>
    </row>
    <row r="2238" spans="1:12" x14ac:dyDescent="0.3">
      <c r="A2238" t="s">
        <v>2240</v>
      </c>
      <c r="B2238" t="str">
        <f>_xlfn.CONCAT(Table1_3[[#This Row],[Dialogue_ID2]],L2238)</f>
        <v>(2237,</v>
      </c>
      <c r="C2238" t="str">
        <f t="shared" si="102"/>
        <v>85,</v>
      </c>
      <c r="D2238" t="str">
        <f t="shared" si="103"/>
        <v>27,</v>
      </c>
      <c r="E2238" t="str">
        <f t="shared" si="104"/>
        <v>1,</v>
      </c>
      <c r="F2238" t="str">
        <f>_xlfn.CONCAT(Table1_3[[#This Row],[Dialogues2]],Table1_3[[#This Row],[Column1]])</f>
        <v>'Mr's. Moony, Wormtail, Padfoot and Prongs... are proud to present the Marauder's Map.'),</v>
      </c>
      <c r="G2238" t="s">
        <v>9518</v>
      </c>
      <c r="H2238" t="s">
        <v>14326</v>
      </c>
      <c r="I2238">
        <v>85</v>
      </c>
      <c r="J2238">
        <v>27</v>
      </c>
      <c r="K2238">
        <v>1</v>
      </c>
      <c r="L2238" t="s">
        <v>7414</v>
      </c>
    </row>
    <row r="2239" spans="1:12" x14ac:dyDescent="0.3">
      <c r="A2239" t="s">
        <v>2241</v>
      </c>
      <c r="B2239" t="str">
        <f>_xlfn.CONCAT(Table1_3[[#This Row],[Dialogue_ID2]],L2239)</f>
        <v>(2238,</v>
      </c>
      <c r="C2239" t="str">
        <f t="shared" si="102"/>
        <v>85,</v>
      </c>
      <c r="D2239" t="str">
        <f t="shared" si="103"/>
        <v>27,</v>
      </c>
      <c r="E2239" t="str">
        <f t="shared" si="104"/>
        <v>19,</v>
      </c>
      <c r="F2239" t="str">
        <f>_xlfn.CONCAT(Table1_3[[#This Row],[Dialogues2]],Table1_3[[#This Row],[Column1]])</f>
        <v>'We owe them so much.'),</v>
      </c>
      <c r="G2239" t="s">
        <v>9519</v>
      </c>
      <c r="H2239" t="s">
        <v>14326</v>
      </c>
      <c r="I2239">
        <v>85</v>
      </c>
      <c r="J2239">
        <v>27</v>
      </c>
      <c r="K2239">
        <v>19</v>
      </c>
      <c r="L2239" t="s">
        <v>7414</v>
      </c>
    </row>
    <row r="2240" spans="1:12" x14ac:dyDescent="0.3">
      <c r="A2240" t="s">
        <v>2242</v>
      </c>
      <c r="B2240" t="str">
        <f>_xlfn.CONCAT(Table1_3[[#This Row],[Dialogue_ID2]],L2240)</f>
        <v>(2239,</v>
      </c>
      <c r="C2240" t="str">
        <f t="shared" si="102"/>
        <v>85,</v>
      </c>
      <c r="D2240" t="str">
        <f t="shared" si="103"/>
        <v>27,</v>
      </c>
      <c r="E2240" t="str">
        <f t="shared" si="104"/>
        <v>1,</v>
      </c>
      <c r="F2240" t="str">
        <f>_xlfn.CONCAT(Table1_3[[#This Row],[Dialogues2]],Table1_3[[#This Row],[Column1]])</f>
        <v>'Hang on. This is Hogwarts. And that... No. Is that really...?'),</v>
      </c>
      <c r="G2240" t="s">
        <v>9520</v>
      </c>
      <c r="H2240" t="s">
        <v>14326</v>
      </c>
      <c r="I2240">
        <v>85</v>
      </c>
      <c r="J2240">
        <v>27</v>
      </c>
      <c r="K2240">
        <v>1</v>
      </c>
      <c r="L2240" t="s">
        <v>7414</v>
      </c>
    </row>
    <row r="2241" spans="1:12" x14ac:dyDescent="0.3">
      <c r="A2241" t="s">
        <v>2243</v>
      </c>
      <c r="B2241" t="str">
        <f>_xlfn.CONCAT(Table1_3[[#This Row],[Dialogue_ID2]],L2241)</f>
        <v>(2240,</v>
      </c>
      <c r="C2241" t="str">
        <f t="shared" si="102"/>
        <v>85,</v>
      </c>
      <c r="D2241" t="str">
        <f t="shared" si="103"/>
        <v>27,</v>
      </c>
      <c r="E2241" t="str">
        <f t="shared" si="104"/>
        <v>14,</v>
      </c>
      <c r="F2241" t="str">
        <f>_xlfn.CONCAT(Table1_3[[#This Row],[Dialogues2]],Table1_3[[#This Row],[Column1]])</f>
        <v>'Dumbledore.'),</v>
      </c>
      <c r="G2241" t="s">
        <v>9521</v>
      </c>
      <c r="H2241" t="s">
        <v>14326</v>
      </c>
      <c r="I2241">
        <v>85</v>
      </c>
      <c r="J2241">
        <v>27</v>
      </c>
      <c r="K2241">
        <v>14</v>
      </c>
      <c r="L2241" t="s">
        <v>7414</v>
      </c>
    </row>
    <row r="2242" spans="1:12" x14ac:dyDescent="0.3">
      <c r="A2242" t="s">
        <v>2244</v>
      </c>
      <c r="B2242" t="str">
        <f>_xlfn.CONCAT(Table1_3[[#This Row],[Dialogue_ID2]],L2242)</f>
        <v>(2241,</v>
      </c>
      <c r="C2242" t="str">
        <f t="shared" ref="C2242:C2305" si="105">_xlfn.CONCAT(I2242, L2242)</f>
        <v>85,</v>
      </c>
      <c r="D2242" t="str">
        <f t="shared" ref="D2242:D2305" si="106">_xlfn.CONCAT(J2242,L2242)</f>
        <v>27,</v>
      </c>
      <c r="E2242" t="str">
        <f t="shared" ref="E2242:E2305" si="107">_xlfn.CONCAT(K2242,L2242)</f>
        <v>19,</v>
      </c>
      <c r="F2242" t="str">
        <f>_xlfn.CONCAT(Table1_3[[#This Row],[Dialogues2]],Table1_3[[#This Row],[Column1]])</f>
        <v>'In his study.'),</v>
      </c>
      <c r="G2242" t="s">
        <v>9522</v>
      </c>
      <c r="H2242" t="s">
        <v>14326</v>
      </c>
      <c r="I2242">
        <v>85</v>
      </c>
      <c r="J2242">
        <v>27</v>
      </c>
      <c r="K2242">
        <v>19</v>
      </c>
      <c r="L2242" t="s">
        <v>7414</v>
      </c>
    </row>
    <row r="2243" spans="1:12" x14ac:dyDescent="0.3">
      <c r="A2243" t="s">
        <v>2245</v>
      </c>
      <c r="B2243" t="str">
        <f>_xlfn.CONCAT(Table1_3[[#This Row],[Dialogue_ID2]],L2243)</f>
        <v>(2242,</v>
      </c>
      <c r="C2243" t="str">
        <f t="shared" si="105"/>
        <v>85,</v>
      </c>
      <c r="D2243" t="str">
        <f t="shared" si="106"/>
        <v>27,</v>
      </c>
      <c r="E2243" t="str">
        <f t="shared" si="107"/>
        <v>14,</v>
      </c>
      <c r="F2243" t="str">
        <f>_xlfn.CONCAT(Table1_3[[#This Row],[Dialogues2]],Table1_3[[#This Row],[Column1]])</f>
        <v>'Pacing.'),</v>
      </c>
      <c r="G2243" t="s">
        <v>9523</v>
      </c>
      <c r="H2243" t="s">
        <v>14326</v>
      </c>
      <c r="I2243">
        <v>85</v>
      </c>
      <c r="J2243">
        <v>27</v>
      </c>
      <c r="K2243">
        <v>14</v>
      </c>
      <c r="L2243" t="s">
        <v>7414</v>
      </c>
    </row>
    <row r="2244" spans="1:12" x14ac:dyDescent="0.3">
      <c r="A2244" t="s">
        <v>2246</v>
      </c>
      <c r="B2244" t="str">
        <f>_xlfn.CONCAT(Table1_3[[#This Row],[Dialogue_ID2]],L2244)</f>
        <v>(2243,</v>
      </c>
      <c r="C2244" t="str">
        <f t="shared" si="105"/>
        <v>85,</v>
      </c>
      <c r="D2244" t="str">
        <f t="shared" si="106"/>
        <v>27,</v>
      </c>
      <c r="E2244" t="str">
        <f t="shared" si="107"/>
        <v>19,</v>
      </c>
      <c r="F2244" t="str">
        <f>_xlfn.CONCAT(Table1_3[[#This Row],[Dialogues2]],Table1_3[[#This Row],[Column1]])</f>
        <v>'Does that a lot.'),</v>
      </c>
      <c r="G2244" t="s">
        <v>9524</v>
      </c>
      <c r="H2244" t="s">
        <v>14326</v>
      </c>
      <c r="I2244">
        <v>85</v>
      </c>
      <c r="J2244">
        <v>27</v>
      </c>
      <c r="K2244">
        <v>19</v>
      </c>
      <c r="L2244" t="s">
        <v>7414</v>
      </c>
    </row>
    <row r="2245" spans="1:12" x14ac:dyDescent="0.3">
      <c r="A2245" t="s">
        <v>2247</v>
      </c>
      <c r="B2245" t="str">
        <f>_xlfn.CONCAT(Table1_3[[#This Row],[Dialogue_ID2]],L2245)</f>
        <v>(2244,</v>
      </c>
      <c r="C2245" t="str">
        <f t="shared" si="105"/>
        <v>85,</v>
      </c>
      <c r="D2245" t="str">
        <f t="shared" si="106"/>
        <v>27,</v>
      </c>
      <c r="E2245" t="str">
        <f t="shared" si="107"/>
        <v>1,</v>
      </c>
      <c r="F2245" t="str">
        <f>_xlfn.CONCAT(Table1_3[[#This Row],[Dialogues2]],Table1_3[[#This Row],[Column1]])</f>
        <v>'So you mean this map shows...'),</v>
      </c>
      <c r="G2245" t="s">
        <v>9525</v>
      </c>
      <c r="H2245" t="s">
        <v>14326</v>
      </c>
      <c r="I2245">
        <v>85</v>
      </c>
      <c r="J2245">
        <v>27</v>
      </c>
      <c r="K2245">
        <v>1</v>
      </c>
      <c r="L2245" t="s">
        <v>7414</v>
      </c>
    </row>
    <row r="2246" spans="1:12" x14ac:dyDescent="0.3">
      <c r="A2246" t="s">
        <v>2248</v>
      </c>
      <c r="B2246" t="str">
        <f>_xlfn.CONCAT(Table1_3[[#This Row],[Dialogue_ID2]],L2246)</f>
        <v>(2245,</v>
      </c>
      <c r="C2246" t="str">
        <f t="shared" si="105"/>
        <v>85,</v>
      </c>
      <c r="D2246" t="str">
        <f t="shared" si="106"/>
        <v>27,</v>
      </c>
      <c r="E2246" t="str">
        <f t="shared" si="107"/>
        <v>14,</v>
      </c>
      <c r="F2246" t="str">
        <f>_xlfn.CONCAT(Table1_3[[#This Row],[Dialogues2]],Table1_3[[#This Row],[Column1]])</f>
        <v>'Everyone.'),</v>
      </c>
      <c r="G2246" t="s">
        <v>9526</v>
      </c>
      <c r="H2246" t="s">
        <v>14326</v>
      </c>
      <c r="I2246">
        <v>85</v>
      </c>
      <c r="J2246">
        <v>27</v>
      </c>
      <c r="K2246">
        <v>14</v>
      </c>
      <c r="L2246" t="s">
        <v>7414</v>
      </c>
    </row>
    <row r="2247" spans="1:12" x14ac:dyDescent="0.3">
      <c r="A2247" t="s">
        <v>2249</v>
      </c>
      <c r="B2247" t="str">
        <f>_xlfn.CONCAT(Table1_3[[#This Row],[Dialogue_ID2]],L2247)</f>
        <v>(2246,</v>
      </c>
      <c r="C2247" t="str">
        <f t="shared" si="105"/>
        <v>85,</v>
      </c>
      <c r="D2247" t="str">
        <f t="shared" si="106"/>
        <v>27,</v>
      </c>
      <c r="E2247" t="str">
        <f t="shared" si="107"/>
        <v>1,</v>
      </c>
      <c r="F2247" t="str">
        <f>_xlfn.CONCAT(Table1_3[[#This Row],[Dialogues2]],Table1_3[[#This Row],[Column1]])</f>
        <v>'Everyone?'),</v>
      </c>
      <c r="G2247" t="s">
        <v>9527</v>
      </c>
      <c r="H2247" t="s">
        <v>14326</v>
      </c>
      <c r="I2247">
        <v>85</v>
      </c>
      <c r="J2247">
        <v>27</v>
      </c>
      <c r="K2247">
        <v>1</v>
      </c>
      <c r="L2247" t="s">
        <v>7414</v>
      </c>
    </row>
    <row r="2248" spans="1:12" x14ac:dyDescent="0.3">
      <c r="A2248" t="s">
        <v>2250</v>
      </c>
      <c r="B2248" t="str">
        <f>_xlfn.CONCAT(Table1_3[[#This Row],[Dialogue_ID2]],L2248)</f>
        <v>(2247,</v>
      </c>
      <c r="C2248" t="str">
        <f t="shared" si="105"/>
        <v>85,</v>
      </c>
      <c r="D2248" t="str">
        <f t="shared" si="106"/>
        <v>27,</v>
      </c>
      <c r="E2248" t="str">
        <f t="shared" si="107"/>
        <v>19,</v>
      </c>
      <c r="F2248" t="str">
        <f>_xlfn.CONCAT(Table1_3[[#This Row],[Dialogues2]],Table1_3[[#This Row],[Column1]])</f>
        <v>'Everyone.'),</v>
      </c>
      <c r="G2248" t="s">
        <v>9526</v>
      </c>
      <c r="H2248" t="s">
        <v>14326</v>
      </c>
      <c r="I2248">
        <v>85</v>
      </c>
      <c r="J2248">
        <v>27</v>
      </c>
      <c r="K2248">
        <v>19</v>
      </c>
      <c r="L2248" t="s">
        <v>7414</v>
      </c>
    </row>
    <row r="2249" spans="1:12" x14ac:dyDescent="0.3">
      <c r="A2249" t="s">
        <v>2251</v>
      </c>
      <c r="B2249" t="str">
        <f>_xlfn.CONCAT(Table1_3[[#This Row],[Dialogue_ID2]],L2249)</f>
        <v>(2248,</v>
      </c>
      <c r="C2249" t="str">
        <f t="shared" si="105"/>
        <v>85,</v>
      </c>
      <c r="D2249" t="str">
        <f t="shared" si="106"/>
        <v>27,</v>
      </c>
      <c r="E2249" t="str">
        <f t="shared" si="107"/>
        <v>14,</v>
      </c>
      <c r="F2249" t="str">
        <f>_xlfn.CONCAT(Table1_3[[#This Row],[Dialogues2]],Table1_3[[#This Row],[Column1]])</f>
        <v>'Where they are.'),</v>
      </c>
      <c r="G2249" t="s">
        <v>9528</v>
      </c>
      <c r="H2249" t="s">
        <v>14326</v>
      </c>
      <c r="I2249">
        <v>85</v>
      </c>
      <c r="J2249">
        <v>27</v>
      </c>
      <c r="K2249">
        <v>14</v>
      </c>
      <c r="L2249" t="s">
        <v>7414</v>
      </c>
    </row>
    <row r="2250" spans="1:12" x14ac:dyDescent="0.3">
      <c r="A2250" t="s">
        <v>2252</v>
      </c>
      <c r="B2250" t="str">
        <f>_xlfn.CONCAT(Table1_3[[#This Row],[Dialogue_ID2]],L2250)</f>
        <v>(2249,</v>
      </c>
      <c r="C2250" t="str">
        <f t="shared" si="105"/>
        <v>85,</v>
      </c>
      <c r="D2250" t="str">
        <f t="shared" si="106"/>
        <v>27,</v>
      </c>
      <c r="E2250" t="str">
        <f t="shared" si="107"/>
        <v>19,</v>
      </c>
      <c r="F2250" t="str">
        <f>_xlfn.CONCAT(Table1_3[[#This Row],[Dialogues2]],Table1_3[[#This Row],[Column1]])</f>
        <v>'What they're doing.'),</v>
      </c>
      <c r="G2250" t="s">
        <v>9529</v>
      </c>
      <c r="H2250" t="s">
        <v>14326</v>
      </c>
      <c r="I2250">
        <v>85</v>
      </c>
      <c r="J2250">
        <v>27</v>
      </c>
      <c r="K2250">
        <v>19</v>
      </c>
      <c r="L2250" t="s">
        <v>7414</v>
      </c>
    </row>
    <row r="2251" spans="1:12" x14ac:dyDescent="0.3">
      <c r="A2251" t="s">
        <v>2253</v>
      </c>
      <c r="B2251" t="str">
        <f>_xlfn.CONCAT(Table1_3[[#This Row],[Dialogue_ID2]],L2251)</f>
        <v>(2250,</v>
      </c>
      <c r="C2251" t="str">
        <f t="shared" si="105"/>
        <v>85,</v>
      </c>
      <c r="D2251" t="str">
        <f t="shared" si="106"/>
        <v>27,</v>
      </c>
      <c r="E2251" t="str">
        <f t="shared" si="107"/>
        <v>14,</v>
      </c>
      <c r="F2251" t="str">
        <f>_xlfn.CONCAT(Table1_3[[#This Row],[Dialogues2]],Table1_3[[#This Row],[Column1]])</f>
        <v>'Every minute.'),</v>
      </c>
      <c r="G2251" t="s">
        <v>9530</v>
      </c>
      <c r="H2251" t="s">
        <v>14326</v>
      </c>
      <c r="I2251">
        <v>85</v>
      </c>
      <c r="J2251">
        <v>27</v>
      </c>
      <c r="K2251">
        <v>14</v>
      </c>
      <c r="L2251" t="s">
        <v>7414</v>
      </c>
    </row>
    <row r="2252" spans="1:12" x14ac:dyDescent="0.3">
      <c r="A2252" t="s">
        <v>2254</v>
      </c>
      <c r="B2252" t="str">
        <f>_xlfn.CONCAT(Table1_3[[#This Row],[Dialogue_ID2]],L2252)</f>
        <v>(2251,</v>
      </c>
      <c r="C2252" t="str">
        <f t="shared" si="105"/>
        <v>85,</v>
      </c>
      <c r="D2252" t="str">
        <f t="shared" si="106"/>
        <v>27,</v>
      </c>
      <c r="E2252" t="str">
        <f t="shared" si="107"/>
        <v>19,</v>
      </c>
      <c r="F2252" t="str">
        <f>_xlfn.CONCAT(Table1_3[[#This Row],[Dialogues2]],Table1_3[[#This Row],[Column1]])</f>
        <v>'Of every day.'),</v>
      </c>
      <c r="G2252" t="s">
        <v>9531</v>
      </c>
      <c r="H2252" t="s">
        <v>14326</v>
      </c>
      <c r="I2252">
        <v>85</v>
      </c>
      <c r="J2252">
        <v>27</v>
      </c>
      <c r="K2252">
        <v>19</v>
      </c>
      <c r="L2252" t="s">
        <v>7414</v>
      </c>
    </row>
    <row r="2253" spans="1:12" x14ac:dyDescent="0.3">
      <c r="A2253" t="s">
        <v>2255</v>
      </c>
      <c r="B2253" t="str">
        <f>_xlfn.CONCAT(Table1_3[[#This Row],[Dialogue_ID2]],L2253)</f>
        <v>(2252,</v>
      </c>
      <c r="C2253" t="str">
        <f t="shared" si="105"/>
        <v>85,</v>
      </c>
      <c r="D2253" t="str">
        <f t="shared" si="106"/>
        <v>27,</v>
      </c>
      <c r="E2253" t="str">
        <f t="shared" si="107"/>
        <v>1,</v>
      </c>
      <c r="F2253" t="str">
        <f>_xlfn.CONCAT(Table1_3[[#This Row],[Dialogues2]],Table1_3[[#This Row],[Column1]])</f>
        <v>'Brilliant! Where did you get it?'),</v>
      </c>
      <c r="G2253" t="s">
        <v>9532</v>
      </c>
      <c r="H2253" t="s">
        <v>14326</v>
      </c>
      <c r="I2253">
        <v>85</v>
      </c>
      <c r="J2253">
        <v>27</v>
      </c>
      <c r="K2253">
        <v>1</v>
      </c>
      <c r="L2253" t="s">
        <v>7414</v>
      </c>
    </row>
    <row r="2254" spans="1:12" x14ac:dyDescent="0.3">
      <c r="A2254" t="s">
        <v>2256</v>
      </c>
      <c r="B2254" t="str">
        <f>_xlfn.CONCAT(Table1_3[[#This Row],[Dialogue_ID2]],L2254)</f>
        <v>(2253,</v>
      </c>
      <c r="C2254" t="str">
        <f t="shared" si="105"/>
        <v>85,</v>
      </c>
      <c r="D2254" t="str">
        <f t="shared" si="106"/>
        <v>27,</v>
      </c>
      <c r="E2254" t="str">
        <f t="shared" si="107"/>
        <v>14,</v>
      </c>
      <c r="F2254" t="str">
        <f>_xlfn.CONCAT(Table1_3[[#This Row],[Dialogues2]],Table1_3[[#This Row],[Column1]])</f>
        <v>'Knicked it from Filch's office, of course. First year.'),</v>
      </c>
      <c r="G2254" t="s">
        <v>9533</v>
      </c>
      <c r="H2254" t="s">
        <v>14326</v>
      </c>
      <c r="I2254">
        <v>85</v>
      </c>
      <c r="J2254">
        <v>27</v>
      </c>
      <c r="K2254">
        <v>14</v>
      </c>
      <c r="L2254" t="s">
        <v>7414</v>
      </c>
    </row>
    <row r="2255" spans="1:12" x14ac:dyDescent="0.3">
      <c r="A2255" t="s">
        <v>2257</v>
      </c>
      <c r="B2255" t="str">
        <f>_xlfn.CONCAT(Table1_3[[#This Row],[Dialogue_ID2]],L2255)</f>
        <v>(2254,</v>
      </c>
      <c r="C2255" t="str">
        <f t="shared" si="105"/>
        <v>85,</v>
      </c>
      <c r="D2255" t="str">
        <f t="shared" si="106"/>
        <v>27,</v>
      </c>
      <c r="E2255" t="str">
        <f t="shared" si="107"/>
        <v>19,</v>
      </c>
      <c r="F2255" t="str">
        <f>_xlfn.CONCAT(Table1_3[[#This Row],[Dialogues2]],Table1_3[[#This Row],[Column1]])</f>
        <v>'Now listen, there are seven secret passageways... out of the castle. We'd recommend'),</v>
      </c>
      <c r="G2255" t="s">
        <v>9534</v>
      </c>
      <c r="H2255" t="s">
        <v>14326</v>
      </c>
      <c r="I2255">
        <v>85</v>
      </c>
      <c r="J2255">
        <v>27</v>
      </c>
      <c r="K2255">
        <v>19</v>
      </c>
      <c r="L2255" t="s">
        <v>7414</v>
      </c>
    </row>
    <row r="2256" spans="1:12" x14ac:dyDescent="0.3">
      <c r="A2256" t="s">
        <v>2258</v>
      </c>
      <c r="B2256" t="str">
        <f>_xlfn.CONCAT(Table1_3[[#This Row],[Dialogue_ID2]],L2256)</f>
        <v>(2255,</v>
      </c>
      <c r="C2256" t="str">
        <f t="shared" si="105"/>
        <v>85,</v>
      </c>
      <c r="D2256" t="str">
        <f t="shared" si="106"/>
        <v>27,</v>
      </c>
      <c r="E2256" t="str">
        <f t="shared" si="107"/>
        <v>14,</v>
      </c>
      <c r="F2256" t="str">
        <f>_xlfn.CONCAT(Table1_3[[#This Row],[Dialogues2]],Table1_3[[#This Row],[Column1]])</f>
        <v>'This one.'),</v>
      </c>
      <c r="G2256" t="s">
        <v>9535</v>
      </c>
      <c r="H2256" t="s">
        <v>14326</v>
      </c>
      <c r="I2256">
        <v>85</v>
      </c>
      <c r="J2256">
        <v>27</v>
      </c>
      <c r="K2256">
        <v>14</v>
      </c>
      <c r="L2256" t="s">
        <v>7414</v>
      </c>
    </row>
    <row r="2257" spans="1:12" x14ac:dyDescent="0.3">
      <c r="A2257" t="s">
        <v>2259</v>
      </c>
      <c r="B2257" t="str">
        <f>_xlfn.CONCAT(Table1_3[[#This Row],[Dialogue_ID2]],L2257)</f>
        <v>(2256,</v>
      </c>
      <c r="C2257" t="str">
        <f t="shared" si="105"/>
        <v>85,</v>
      </c>
      <c r="D2257" t="str">
        <f t="shared" si="106"/>
        <v>27,</v>
      </c>
      <c r="E2257" t="str">
        <f t="shared" si="107"/>
        <v>19,</v>
      </c>
      <c r="F2257" t="str">
        <f>_xlfn.CONCAT(Table1_3[[#This Row],[Dialogues2]],Table1_3[[#This Row],[Column1]])</f>
        <v>'This one.'),</v>
      </c>
      <c r="G2257" t="s">
        <v>9535</v>
      </c>
      <c r="H2257" t="s">
        <v>14326</v>
      </c>
      <c r="I2257">
        <v>85</v>
      </c>
      <c r="J2257">
        <v>27</v>
      </c>
      <c r="K2257">
        <v>19</v>
      </c>
      <c r="L2257" t="s">
        <v>7414</v>
      </c>
    </row>
    <row r="2258" spans="1:12" x14ac:dyDescent="0.3">
      <c r="A2258" t="s">
        <v>2260</v>
      </c>
      <c r="B2258" t="str">
        <f>_xlfn.CONCAT(Table1_3[[#This Row],[Dialogue_ID2]],L2258)</f>
        <v>(2257,</v>
      </c>
      <c r="C2258" t="str">
        <f t="shared" si="105"/>
        <v>85,</v>
      </c>
      <c r="D2258" t="str">
        <f t="shared" si="106"/>
        <v>27,</v>
      </c>
      <c r="E2258" t="str">
        <f t="shared" si="107"/>
        <v>14,</v>
      </c>
      <c r="F2258" t="str">
        <f>_xlfn.CONCAT(Table1_3[[#This Row],[Dialogues2]],Table1_3[[#This Row],[Column1]])</f>
        <v>'The One-Eyed Witch passageway.'),</v>
      </c>
      <c r="G2258" t="s">
        <v>9536</v>
      </c>
      <c r="H2258" t="s">
        <v>14326</v>
      </c>
      <c r="I2258">
        <v>85</v>
      </c>
      <c r="J2258">
        <v>27</v>
      </c>
      <c r="K2258">
        <v>14</v>
      </c>
      <c r="L2258" t="s">
        <v>7414</v>
      </c>
    </row>
    <row r="2259" spans="1:12" x14ac:dyDescent="0.3">
      <c r="A2259" t="s">
        <v>2261</v>
      </c>
      <c r="B2259" t="str">
        <f>_xlfn.CONCAT(Table1_3[[#This Row],[Dialogue_ID2]],L2259)</f>
        <v>(2258,</v>
      </c>
      <c r="C2259" t="str">
        <f t="shared" si="105"/>
        <v>85,</v>
      </c>
      <c r="D2259" t="str">
        <f t="shared" si="106"/>
        <v>27,</v>
      </c>
      <c r="E2259" t="str">
        <f t="shared" si="107"/>
        <v>19,</v>
      </c>
      <c r="F2259" t="str">
        <f>_xlfn.CONCAT(Table1_3[[#This Row],[Dialogues2]],Table1_3[[#This Row],[Column1]])</f>
        <v>'It'll lead you straight to Honeyduke's seller.'),</v>
      </c>
      <c r="G2259" t="s">
        <v>9537</v>
      </c>
      <c r="H2259" t="s">
        <v>14326</v>
      </c>
      <c r="I2259">
        <v>85</v>
      </c>
      <c r="J2259">
        <v>27</v>
      </c>
      <c r="K2259">
        <v>19</v>
      </c>
      <c r="L2259" t="s">
        <v>7414</v>
      </c>
    </row>
    <row r="2260" spans="1:12" x14ac:dyDescent="0.3">
      <c r="A2260" t="s">
        <v>2262</v>
      </c>
      <c r="B2260" t="str">
        <f>_xlfn.CONCAT(Table1_3[[#This Row],[Dialogue_ID2]],L2260)</f>
        <v>(2259,</v>
      </c>
      <c r="C2260" t="str">
        <f t="shared" si="105"/>
        <v>85,</v>
      </c>
      <c r="D2260" t="str">
        <f t="shared" si="106"/>
        <v>27,</v>
      </c>
      <c r="E2260" t="str">
        <f t="shared" si="107"/>
        <v>14,</v>
      </c>
      <c r="F2260" t="str">
        <f>_xlfn.CONCAT(Table1_3[[#This Row],[Dialogues2]],Table1_3[[#This Row],[Column1]])</f>
        <v>'You best hurry. Filch is heading this way.'),</v>
      </c>
      <c r="G2260" t="s">
        <v>9538</v>
      </c>
      <c r="H2260" t="s">
        <v>14326</v>
      </c>
      <c r="I2260">
        <v>85</v>
      </c>
      <c r="J2260">
        <v>27</v>
      </c>
      <c r="K2260">
        <v>14</v>
      </c>
      <c r="L2260" t="s">
        <v>7414</v>
      </c>
    </row>
    <row r="2261" spans="1:12" x14ac:dyDescent="0.3">
      <c r="A2261" t="s">
        <v>2263</v>
      </c>
      <c r="B2261" t="str">
        <f>_xlfn.CONCAT(Table1_3[[#This Row],[Dialogue_ID2]],L2261)</f>
        <v>(2260,</v>
      </c>
      <c r="C2261" t="str">
        <f t="shared" si="105"/>
        <v>85,</v>
      </c>
      <c r="D2261" t="str">
        <f t="shared" si="106"/>
        <v>27,</v>
      </c>
      <c r="E2261" t="str">
        <f t="shared" si="107"/>
        <v>19,</v>
      </c>
      <c r="F2261" t="str">
        <f>_xlfn.CONCAT(Table1_3[[#This Row],[Dialogues2]],Table1_3[[#This Row],[Column1]])</f>
        <v>'Oh and Harry don't forget. When you're done, just give it a tap and say:'),</v>
      </c>
      <c r="G2261" t="s">
        <v>9539</v>
      </c>
      <c r="H2261" t="s">
        <v>14326</v>
      </c>
      <c r="I2261">
        <v>85</v>
      </c>
      <c r="J2261">
        <v>27</v>
      </c>
      <c r="K2261">
        <v>19</v>
      </c>
      <c r="L2261" t="s">
        <v>7414</v>
      </c>
    </row>
    <row r="2262" spans="1:12" x14ac:dyDescent="0.3">
      <c r="A2262" t="s">
        <v>2264</v>
      </c>
      <c r="B2262" t="str">
        <f>_xlfn.CONCAT(Table1_3[[#This Row],[Dialogue_ID2]],L2262)</f>
        <v>(2261,</v>
      </c>
      <c r="C2262" t="str">
        <f t="shared" si="105"/>
        <v>85,</v>
      </c>
      <c r="D2262" t="str">
        <f t="shared" si="106"/>
        <v>27,</v>
      </c>
      <c r="E2262" t="str">
        <f t="shared" si="107"/>
        <v>14,</v>
      </c>
      <c r="F2262" t="str">
        <f>_xlfn.CONCAT(Table1_3[[#This Row],[Dialogues2]],Table1_3[[#This Row],[Column1]])</f>
        <v>'Mischief managed. Otherwise, anyone can read it.'),</v>
      </c>
      <c r="G2262" t="s">
        <v>9540</v>
      </c>
      <c r="H2262" t="s">
        <v>14326</v>
      </c>
      <c r="I2262">
        <v>85</v>
      </c>
      <c r="J2262">
        <v>27</v>
      </c>
      <c r="K2262">
        <v>14</v>
      </c>
      <c r="L2262" t="s">
        <v>7414</v>
      </c>
    </row>
    <row r="2263" spans="1:12" x14ac:dyDescent="0.3">
      <c r="A2263" t="s">
        <v>2265</v>
      </c>
      <c r="B2263" t="str">
        <f>_xlfn.CONCAT(Table1_3[[#This Row],[Dialogue_ID2]],L2263)</f>
        <v>(2262,</v>
      </c>
      <c r="C2263" t="str">
        <f t="shared" si="105"/>
        <v>85,</v>
      </c>
      <c r="D2263" t="str">
        <f t="shared" si="106"/>
        <v>27,</v>
      </c>
      <c r="E2263" t="str">
        <f t="shared" si="107"/>
        <v>19,</v>
      </c>
      <c r="F2263" t="str">
        <f>_xlfn.CONCAT(Table1_3[[#This Row],[Dialogues2]],Table1_3[[#This Row],[Column1]])</f>
        <v>'Mischief managed. Otherwise, anyone can read it.'),</v>
      </c>
      <c r="G2263" t="s">
        <v>9540</v>
      </c>
      <c r="H2263" t="s">
        <v>14326</v>
      </c>
      <c r="I2263">
        <v>85</v>
      </c>
      <c r="J2263">
        <v>27</v>
      </c>
      <c r="K2263">
        <v>19</v>
      </c>
      <c r="L2263" t="s">
        <v>7414</v>
      </c>
    </row>
    <row r="2264" spans="1:12" x14ac:dyDescent="0.3">
      <c r="A2264" t="s">
        <v>2266</v>
      </c>
      <c r="B2264" t="str">
        <f>_xlfn.CONCAT(Table1_3[[#This Row],[Dialogue_ID2]],L2264)</f>
        <v>(2263,</v>
      </c>
      <c r="C2264" t="str">
        <f t="shared" si="105"/>
        <v>86,</v>
      </c>
      <c r="D2264" t="str">
        <f t="shared" si="106"/>
        <v>19,</v>
      </c>
      <c r="E2264" t="str">
        <f t="shared" si="107"/>
        <v>126,</v>
      </c>
      <c r="F2264" t="str">
        <f>_xlfn.CONCAT(Table1_3[[#This Row],[Dialogues2]],Table1_3[[#This Row],[Column1]])</f>
        <v>'Now, how much do you want? Delicious.'),</v>
      </c>
      <c r="G2264" t="s">
        <v>9541</v>
      </c>
      <c r="H2264" t="s">
        <v>14326</v>
      </c>
      <c r="I2264">
        <v>86</v>
      </c>
      <c r="J2264">
        <v>19</v>
      </c>
      <c r="K2264">
        <v>126</v>
      </c>
      <c r="L2264" t="s">
        <v>7414</v>
      </c>
    </row>
    <row r="2265" spans="1:12" x14ac:dyDescent="0.3">
      <c r="A2265" t="s">
        <v>2267</v>
      </c>
      <c r="B2265" t="str">
        <f>_xlfn.CONCAT(Table1_3[[#This Row],[Dialogue_ID2]],L2265)</f>
        <v>(2264,</v>
      </c>
      <c r="C2265" t="str">
        <f t="shared" si="105"/>
        <v>86,</v>
      </c>
      <c r="D2265" t="str">
        <f t="shared" si="106"/>
        <v>19,</v>
      </c>
      <c r="E2265" t="str">
        <f t="shared" si="107"/>
        <v>3,</v>
      </c>
      <c r="F2265" t="str">
        <f>_xlfn.CONCAT(Table1_3[[#This Row],[Dialogues2]],Table1_3[[#This Row],[Column1]])</f>
        <v>'It's meant to be the most haunted building in Britain. Did I mention that?'),</v>
      </c>
      <c r="G2265" t="s">
        <v>9542</v>
      </c>
      <c r="H2265" t="s">
        <v>14326</v>
      </c>
      <c r="I2265">
        <v>86</v>
      </c>
      <c r="J2265">
        <v>19</v>
      </c>
      <c r="K2265">
        <v>3</v>
      </c>
      <c r="L2265" t="s">
        <v>7414</v>
      </c>
    </row>
    <row r="2266" spans="1:12" x14ac:dyDescent="0.3">
      <c r="A2266" t="s">
        <v>2268</v>
      </c>
      <c r="B2266" t="str">
        <f>_xlfn.CONCAT(Table1_3[[#This Row],[Dialogue_ID2]],L2266)</f>
        <v>(2265,</v>
      </c>
      <c r="C2266" t="str">
        <f t="shared" si="105"/>
        <v>86,</v>
      </c>
      <c r="D2266" t="str">
        <f t="shared" si="106"/>
        <v>19,</v>
      </c>
      <c r="E2266" t="str">
        <f t="shared" si="107"/>
        <v>2,</v>
      </c>
      <c r="F2266" t="str">
        <f>_xlfn.CONCAT(Table1_3[[#This Row],[Dialogues2]],Table1_3[[#This Row],[Column1]])</f>
        <v>'Twice.'),</v>
      </c>
      <c r="G2266" t="s">
        <v>9543</v>
      </c>
      <c r="H2266" t="s">
        <v>14326</v>
      </c>
      <c r="I2266">
        <v>86</v>
      </c>
      <c r="J2266">
        <v>19</v>
      </c>
      <c r="K2266">
        <v>2</v>
      </c>
      <c r="L2266" t="s">
        <v>7414</v>
      </c>
    </row>
    <row r="2267" spans="1:12" x14ac:dyDescent="0.3">
      <c r="A2267" t="s">
        <v>2269</v>
      </c>
      <c r="B2267" t="str">
        <f>_xlfn.CONCAT(Table1_3[[#This Row],[Dialogue_ID2]],L2267)</f>
        <v>(2266,</v>
      </c>
      <c r="C2267" t="str">
        <f t="shared" si="105"/>
        <v>86,</v>
      </c>
      <c r="D2267" t="str">
        <f t="shared" si="106"/>
        <v>19,</v>
      </c>
      <c r="E2267" t="str">
        <f t="shared" si="107"/>
        <v>3,</v>
      </c>
      <c r="F2267" t="str">
        <f>_xlfn.CONCAT(Table1_3[[#This Row],[Dialogues2]],Table1_3[[#This Row],[Column1]])</f>
        <v>'Do you want to move a bit closer?'),</v>
      </c>
      <c r="G2267" t="s">
        <v>9544</v>
      </c>
      <c r="H2267" t="s">
        <v>14326</v>
      </c>
      <c r="I2267">
        <v>86</v>
      </c>
      <c r="J2267">
        <v>19</v>
      </c>
      <c r="K2267">
        <v>3</v>
      </c>
      <c r="L2267" t="s">
        <v>7414</v>
      </c>
    </row>
    <row r="2268" spans="1:12" x14ac:dyDescent="0.3">
      <c r="A2268" t="s">
        <v>2270</v>
      </c>
      <c r="B2268" t="str">
        <f>_xlfn.CONCAT(Table1_3[[#This Row],[Dialogue_ID2]],L2268)</f>
        <v>(2267,</v>
      </c>
      <c r="C2268" t="str">
        <f t="shared" si="105"/>
        <v>86,</v>
      </c>
      <c r="D2268" t="str">
        <f t="shared" si="106"/>
        <v>19,</v>
      </c>
      <c r="E2268" t="str">
        <f t="shared" si="107"/>
        <v>2,</v>
      </c>
      <c r="F2268" t="str">
        <f>_xlfn.CONCAT(Table1_3[[#This Row],[Dialogues2]],Table1_3[[#This Row],[Column1]])</f>
        <v>'To the Shrieking Shack?'),</v>
      </c>
      <c r="G2268" t="s">
        <v>9545</v>
      </c>
      <c r="H2268" t="s">
        <v>14326</v>
      </c>
      <c r="I2268">
        <v>86</v>
      </c>
      <c r="J2268">
        <v>19</v>
      </c>
      <c r="K2268">
        <v>2</v>
      </c>
      <c r="L2268" t="s">
        <v>7414</v>
      </c>
    </row>
    <row r="2269" spans="1:12" x14ac:dyDescent="0.3">
      <c r="A2269" t="s">
        <v>2271</v>
      </c>
      <c r="B2269" t="str">
        <f>_xlfn.CONCAT(Table1_3[[#This Row],[Dialogue_ID2]],L2269)</f>
        <v>(2268,</v>
      </c>
      <c r="C2269" t="str">
        <f t="shared" si="105"/>
        <v>86,</v>
      </c>
      <c r="D2269" t="str">
        <f t="shared" si="106"/>
        <v>19,</v>
      </c>
      <c r="E2269" t="str">
        <f t="shared" si="107"/>
        <v>2,</v>
      </c>
      <c r="F2269" t="str">
        <f>_xlfn.CONCAT(Table1_3[[#This Row],[Dialogues2]],Table1_3[[#This Row],[Column1]])</f>
        <v>'Actually, I'm fine here.'),</v>
      </c>
      <c r="G2269" t="s">
        <v>9546</v>
      </c>
      <c r="H2269" t="s">
        <v>14326</v>
      </c>
      <c r="I2269">
        <v>86</v>
      </c>
      <c r="J2269">
        <v>19</v>
      </c>
      <c r="K2269">
        <v>2</v>
      </c>
      <c r="L2269" t="s">
        <v>7414</v>
      </c>
    </row>
    <row r="2270" spans="1:12" x14ac:dyDescent="0.3">
      <c r="A2270" t="s">
        <v>2272</v>
      </c>
      <c r="B2270" t="str">
        <f>_xlfn.CONCAT(Table1_3[[#This Row],[Dialogue_ID2]],L2270)</f>
        <v>(2269,</v>
      </c>
      <c r="C2270" t="str">
        <f t="shared" si="105"/>
        <v>86,</v>
      </c>
      <c r="D2270" t="str">
        <f t="shared" si="106"/>
        <v>19,</v>
      </c>
      <c r="E2270" t="str">
        <f t="shared" si="107"/>
        <v>12,</v>
      </c>
      <c r="F2270" t="str">
        <f>_xlfn.CONCAT(Table1_3[[#This Row],[Dialogues2]],Table1_3[[#This Row],[Column1]])</f>
        <v>'Well, well. Look who's here. You two shopping for your new dream home? Bit grand for you, isn't it, Weasle-Bee? Don't your family sleep in uh... one room?'),</v>
      </c>
      <c r="G2270" t="s">
        <v>9547</v>
      </c>
      <c r="H2270" t="s">
        <v>14326</v>
      </c>
      <c r="I2270">
        <v>86</v>
      </c>
      <c r="J2270">
        <v>19</v>
      </c>
      <c r="K2270">
        <v>12</v>
      </c>
      <c r="L2270" t="s">
        <v>7414</v>
      </c>
    </row>
    <row r="2271" spans="1:12" x14ac:dyDescent="0.3">
      <c r="A2271" t="s">
        <v>2273</v>
      </c>
      <c r="B2271" t="str">
        <f>_xlfn.CONCAT(Table1_3[[#This Row],[Dialogue_ID2]],L2271)</f>
        <v>(2270,</v>
      </c>
      <c r="C2271" t="str">
        <f t="shared" si="105"/>
        <v>86,</v>
      </c>
      <c r="D2271" t="str">
        <f t="shared" si="106"/>
        <v>19,</v>
      </c>
      <c r="E2271" t="str">
        <f t="shared" si="107"/>
        <v>2,</v>
      </c>
      <c r="F2271" t="str">
        <f>_xlfn.CONCAT(Table1_3[[#This Row],[Dialogues2]],Table1_3[[#This Row],[Column1]])</f>
        <v>'Shut your mouth, Malfoy.'),</v>
      </c>
      <c r="G2271" t="s">
        <v>9548</v>
      </c>
      <c r="H2271" t="s">
        <v>14326</v>
      </c>
      <c r="I2271">
        <v>86</v>
      </c>
      <c r="J2271">
        <v>19</v>
      </c>
      <c r="K2271">
        <v>2</v>
      </c>
      <c r="L2271" t="s">
        <v>7414</v>
      </c>
    </row>
    <row r="2272" spans="1:12" x14ac:dyDescent="0.3">
      <c r="A2272" t="s">
        <v>2274</v>
      </c>
      <c r="B2272" t="str">
        <f>_xlfn.CONCAT(Table1_3[[#This Row],[Dialogue_ID2]],L2272)</f>
        <v>(2271,</v>
      </c>
      <c r="C2272" t="str">
        <f t="shared" si="105"/>
        <v>86,</v>
      </c>
      <c r="D2272" t="str">
        <f t="shared" si="106"/>
        <v>19,</v>
      </c>
      <c r="E2272" t="str">
        <f t="shared" si="107"/>
        <v>12,</v>
      </c>
      <c r="F2272" t="str">
        <f>_xlfn.CONCAT(Table1_3[[#This Row],[Dialogues2]],Table1_3[[#This Row],[Column1]])</f>
        <v>'Uh, Not very friendly. Boys, I think it's time we teach Weasle-Bee how to respect his superiors.'),</v>
      </c>
      <c r="G2272" t="s">
        <v>9549</v>
      </c>
      <c r="H2272" t="s">
        <v>14326</v>
      </c>
      <c r="I2272">
        <v>86</v>
      </c>
      <c r="J2272">
        <v>19</v>
      </c>
      <c r="K2272">
        <v>12</v>
      </c>
      <c r="L2272" t="s">
        <v>7414</v>
      </c>
    </row>
    <row r="2273" spans="1:12" x14ac:dyDescent="0.3">
      <c r="A2273" t="s">
        <v>2275</v>
      </c>
      <c r="B2273" t="str">
        <f>_xlfn.CONCAT(Table1_3[[#This Row],[Dialogue_ID2]],L2273)</f>
        <v>(2272,</v>
      </c>
      <c r="C2273" t="str">
        <f t="shared" si="105"/>
        <v>86,</v>
      </c>
      <c r="D2273" t="str">
        <f t="shared" si="106"/>
        <v>19,</v>
      </c>
      <c r="E2273" t="str">
        <f t="shared" si="107"/>
        <v>3,</v>
      </c>
      <c r="F2273" t="str">
        <f>_xlfn.CONCAT(Table1_3[[#This Row],[Dialogues2]],Table1_3[[#This Row],[Column1]])</f>
        <v>'Hope you don't mean yourself!'),</v>
      </c>
      <c r="G2273" t="s">
        <v>9550</v>
      </c>
      <c r="H2273" t="s">
        <v>14326</v>
      </c>
      <c r="I2273">
        <v>86</v>
      </c>
      <c r="J2273">
        <v>19</v>
      </c>
      <c r="K2273">
        <v>3</v>
      </c>
      <c r="L2273" t="s">
        <v>7414</v>
      </c>
    </row>
    <row r="2274" spans="1:12" x14ac:dyDescent="0.3">
      <c r="A2274" t="s">
        <v>2276</v>
      </c>
      <c r="B2274" t="str">
        <f>_xlfn.CONCAT(Table1_3[[#This Row],[Dialogue_ID2]],L2274)</f>
        <v>(2273,</v>
      </c>
      <c r="C2274" t="str">
        <f t="shared" si="105"/>
        <v>86,</v>
      </c>
      <c r="D2274" t="str">
        <f t="shared" si="106"/>
        <v>19,</v>
      </c>
      <c r="E2274" t="str">
        <f t="shared" si="107"/>
        <v>12,</v>
      </c>
      <c r="F2274" t="str">
        <f>_xlfn.CONCAT(Table1_3[[#This Row],[Dialogues2]],Table1_3[[#This Row],[Column1]])</f>
        <v>'How dare you talk to me! You filthy little mudblood! Who is that? Don't stand there! Do something!'),</v>
      </c>
      <c r="G2274" t="s">
        <v>9551</v>
      </c>
      <c r="H2274" t="s">
        <v>14326</v>
      </c>
      <c r="I2274">
        <v>86</v>
      </c>
      <c r="J2274">
        <v>19</v>
      </c>
      <c r="K2274">
        <v>12</v>
      </c>
      <c r="L2274" t="s">
        <v>7414</v>
      </c>
    </row>
    <row r="2275" spans="1:12" x14ac:dyDescent="0.3">
      <c r="A2275" t="s">
        <v>2277</v>
      </c>
      <c r="B2275" t="str">
        <f>_xlfn.CONCAT(Table1_3[[#This Row],[Dialogue_ID2]],L2275)</f>
        <v>(2274,</v>
      </c>
      <c r="C2275" t="str">
        <f t="shared" si="105"/>
        <v>86,</v>
      </c>
      <c r="D2275" t="str">
        <f t="shared" si="106"/>
        <v>19,</v>
      </c>
      <c r="E2275" t="str">
        <f t="shared" si="107"/>
        <v>80,</v>
      </c>
      <c r="F2275" t="str">
        <f>_xlfn.CONCAT(Table1_3[[#This Row],[Dialogues2]],Table1_3[[#This Row],[Column1]])</f>
        <v>'What?'),</v>
      </c>
      <c r="G2275" t="s">
        <v>7858</v>
      </c>
      <c r="H2275" t="s">
        <v>14326</v>
      </c>
      <c r="I2275">
        <v>86</v>
      </c>
      <c r="J2275">
        <v>19</v>
      </c>
      <c r="K2275">
        <v>80</v>
      </c>
      <c r="L2275" t="s">
        <v>7414</v>
      </c>
    </row>
    <row r="2276" spans="1:12" x14ac:dyDescent="0.3">
      <c r="A2276" t="s">
        <v>2278</v>
      </c>
      <c r="B2276" t="str">
        <f>_xlfn.CONCAT(Table1_3[[#This Row],[Dialogue_ID2]],L2276)</f>
        <v>(2275,</v>
      </c>
      <c r="C2276" t="str">
        <f t="shared" si="105"/>
        <v>86,</v>
      </c>
      <c r="D2276" t="str">
        <f t="shared" si="106"/>
        <v>19,</v>
      </c>
      <c r="E2276" t="str">
        <f t="shared" si="107"/>
        <v>2,</v>
      </c>
      <c r="F2276" t="str">
        <f>_xlfn.CONCAT(Table1_3[[#This Row],[Dialogues2]],Table1_3[[#This Row],[Column1]])</f>
        <v>'What's up, Malfoy? Lost your skis?'),</v>
      </c>
      <c r="G2276" t="s">
        <v>9552</v>
      </c>
      <c r="H2276" t="s">
        <v>14326</v>
      </c>
      <c r="I2276">
        <v>86</v>
      </c>
      <c r="J2276">
        <v>19</v>
      </c>
      <c r="K2276">
        <v>2</v>
      </c>
      <c r="L2276" t="s">
        <v>7414</v>
      </c>
    </row>
    <row r="2277" spans="1:12" x14ac:dyDescent="0.3">
      <c r="A2277" t="s">
        <v>2279</v>
      </c>
      <c r="B2277" t="str">
        <f>_xlfn.CONCAT(Table1_3[[#This Row],[Dialogue_ID2]],L2277)</f>
        <v>(2276,</v>
      </c>
      <c r="C2277" t="str">
        <f t="shared" si="105"/>
        <v>86,</v>
      </c>
      <c r="D2277" t="str">
        <f t="shared" si="106"/>
        <v>19,</v>
      </c>
      <c r="E2277" t="str">
        <f t="shared" si="107"/>
        <v>12,</v>
      </c>
      <c r="F2277" t="str">
        <f>_xlfn.CONCAT(Table1_3[[#This Row],[Dialogues2]],Table1_3[[#This Row],[Column1]])</f>
        <v>'Get out of the way! Move!'),</v>
      </c>
      <c r="G2277" t="s">
        <v>9553</v>
      </c>
      <c r="H2277" t="s">
        <v>14326</v>
      </c>
      <c r="I2277">
        <v>86</v>
      </c>
      <c r="J2277">
        <v>19</v>
      </c>
      <c r="K2277">
        <v>12</v>
      </c>
      <c r="L2277" t="s">
        <v>7414</v>
      </c>
    </row>
    <row r="2278" spans="1:12" x14ac:dyDescent="0.3">
      <c r="A2278" t="s">
        <v>2280</v>
      </c>
      <c r="B2278" t="str">
        <f>_xlfn.CONCAT(Table1_3[[#This Row],[Dialogue_ID2]],L2278)</f>
        <v>(2277,</v>
      </c>
      <c r="C2278" t="str">
        <f t="shared" si="105"/>
        <v>86,</v>
      </c>
      <c r="D2278" t="str">
        <f t="shared" si="106"/>
        <v>19,</v>
      </c>
      <c r="E2278" t="str">
        <f t="shared" si="107"/>
        <v>80,</v>
      </c>
      <c r="F2278" t="str">
        <f>_xlfn.CONCAT(Table1_3[[#This Row],[Dialogues2]],Table1_3[[#This Row],[Column1]])</f>
        <v>'Malfoy! Wait! Wait!'),</v>
      </c>
      <c r="G2278" t="s">
        <v>9554</v>
      </c>
      <c r="H2278" t="s">
        <v>14326</v>
      </c>
      <c r="I2278">
        <v>86</v>
      </c>
      <c r="J2278">
        <v>19</v>
      </c>
      <c r="K2278">
        <v>80</v>
      </c>
      <c r="L2278" t="s">
        <v>7414</v>
      </c>
    </row>
    <row r="2279" spans="1:12" x14ac:dyDescent="0.3">
      <c r="A2279" t="s">
        <v>2281</v>
      </c>
      <c r="B2279" t="str">
        <f>_xlfn.CONCAT(Table1_3[[#This Row],[Dialogue_ID2]],L2279)</f>
        <v>(2278,</v>
      </c>
      <c r="C2279" t="str">
        <f t="shared" si="105"/>
        <v>86,</v>
      </c>
      <c r="D2279" t="str">
        <f t="shared" si="106"/>
        <v>19,</v>
      </c>
      <c r="E2279" t="str">
        <f t="shared" si="107"/>
        <v>3,</v>
      </c>
      <c r="F2279" t="str">
        <f>_xlfn.CONCAT(Table1_3[[#This Row],[Dialogues2]],Table1_3[[#This Row],[Column1]])</f>
        <v>'Harry!'),</v>
      </c>
      <c r="G2279" t="s">
        <v>8085</v>
      </c>
      <c r="H2279" t="s">
        <v>14326</v>
      </c>
      <c r="I2279">
        <v>86</v>
      </c>
      <c r="J2279">
        <v>19</v>
      </c>
      <c r="K2279">
        <v>3</v>
      </c>
      <c r="L2279" t="s">
        <v>7414</v>
      </c>
    </row>
    <row r="2280" spans="1:12" x14ac:dyDescent="0.3">
      <c r="A2280" t="s">
        <v>2282</v>
      </c>
      <c r="B2280" t="str">
        <f>_xlfn.CONCAT(Table1_3[[#This Row],[Dialogue_ID2]],L2280)</f>
        <v>(2279,</v>
      </c>
      <c r="C2280" t="str">
        <f t="shared" si="105"/>
        <v>86,</v>
      </c>
      <c r="D2280" t="str">
        <f t="shared" si="106"/>
        <v>19,</v>
      </c>
      <c r="E2280" t="str">
        <f t="shared" si="107"/>
        <v>2,</v>
      </c>
      <c r="F2280" t="str">
        <f>_xlfn.CONCAT(Table1_3[[#This Row],[Dialogues2]],Table1_3[[#This Row],[Column1]])</f>
        <v>'Bloody hell, Harry. That was not funny.'),</v>
      </c>
      <c r="G2280" t="s">
        <v>9555</v>
      </c>
      <c r="H2280" t="s">
        <v>14326</v>
      </c>
      <c r="I2280">
        <v>86</v>
      </c>
      <c r="J2280">
        <v>19</v>
      </c>
      <c r="K2280">
        <v>2</v>
      </c>
      <c r="L2280" t="s">
        <v>7414</v>
      </c>
    </row>
    <row r="2281" spans="1:12" x14ac:dyDescent="0.3">
      <c r="A2281" t="s">
        <v>2283</v>
      </c>
      <c r="B2281" t="str">
        <f>_xlfn.CONCAT(Table1_3[[#This Row],[Dialogue_ID2]],L2281)</f>
        <v>(2280,</v>
      </c>
      <c r="C2281" t="str">
        <f t="shared" si="105"/>
        <v>87,</v>
      </c>
      <c r="D2281" t="str">
        <f t="shared" si="106"/>
        <v>22,</v>
      </c>
      <c r="E2281" t="str">
        <f t="shared" si="107"/>
        <v>2,</v>
      </c>
      <c r="F2281" t="str">
        <f>_xlfn.CONCAT(Table1_3[[#This Row],[Dialogues2]],Table1_3[[#This Row],[Column1]])</f>
        <v>'Those weasels! Never told me about any Marauder's Map.'),</v>
      </c>
      <c r="G2281" t="s">
        <v>9556</v>
      </c>
      <c r="H2281" t="s">
        <v>14326</v>
      </c>
      <c r="I2281">
        <v>87</v>
      </c>
      <c r="J2281">
        <v>22</v>
      </c>
      <c r="K2281">
        <v>2</v>
      </c>
      <c r="L2281" t="s">
        <v>7414</v>
      </c>
    </row>
    <row r="2282" spans="1:12" x14ac:dyDescent="0.3">
      <c r="A2282" t="s">
        <v>2284</v>
      </c>
      <c r="B2282" t="str">
        <f>_xlfn.CONCAT(Table1_3[[#This Row],[Dialogue_ID2]],L2282)</f>
        <v>(2281,</v>
      </c>
      <c r="C2282" t="str">
        <f t="shared" si="105"/>
        <v>87,</v>
      </c>
      <c r="D2282" t="str">
        <f t="shared" si="106"/>
        <v>22,</v>
      </c>
      <c r="E2282" t="str">
        <f t="shared" si="107"/>
        <v>3,</v>
      </c>
      <c r="F2282" t="str">
        <f>_xlfn.CONCAT(Table1_3[[#This Row],[Dialogues2]],Table1_3[[#This Row],[Column1]])</f>
        <v>'But Harry isn't going to keep it. He's going to turn it over to Professor McGonagall. Aren't you?'),</v>
      </c>
      <c r="G2282" t="s">
        <v>9557</v>
      </c>
      <c r="H2282" t="s">
        <v>14326</v>
      </c>
      <c r="I2282">
        <v>87</v>
      </c>
      <c r="J2282">
        <v>22</v>
      </c>
      <c r="K2282">
        <v>3</v>
      </c>
      <c r="L2282" t="s">
        <v>7414</v>
      </c>
    </row>
    <row r="2283" spans="1:12" x14ac:dyDescent="0.3">
      <c r="A2283" t="s">
        <v>2285</v>
      </c>
      <c r="B2283" t="str">
        <f>_xlfn.CONCAT(Table1_3[[#This Row],[Dialogue_ID2]],L2283)</f>
        <v>(2282,</v>
      </c>
      <c r="C2283" t="str">
        <f t="shared" si="105"/>
        <v>87,</v>
      </c>
      <c r="D2283" t="str">
        <f t="shared" si="106"/>
        <v>22,</v>
      </c>
      <c r="E2283" t="str">
        <f t="shared" si="107"/>
        <v>2,</v>
      </c>
      <c r="F2283" t="str">
        <f>_xlfn.CONCAT(Table1_3[[#This Row],[Dialogues2]],Table1_3[[#This Row],[Column1]])</f>
        <v>'Sure. Along with his Invisibility Cloak.'),</v>
      </c>
      <c r="G2283" t="s">
        <v>9558</v>
      </c>
      <c r="H2283" t="s">
        <v>14326</v>
      </c>
      <c r="I2283">
        <v>87</v>
      </c>
      <c r="J2283">
        <v>22</v>
      </c>
      <c r="K2283">
        <v>2</v>
      </c>
      <c r="L2283" t="s">
        <v>7414</v>
      </c>
    </row>
    <row r="2284" spans="1:12" x14ac:dyDescent="0.3">
      <c r="A2284" t="s">
        <v>2286</v>
      </c>
      <c r="B2284" t="str">
        <f>_xlfn.CONCAT(Table1_3[[#This Row],[Dialogue_ID2]],L2284)</f>
        <v>(2283,</v>
      </c>
      <c r="C2284" t="str">
        <f t="shared" si="105"/>
        <v>87,</v>
      </c>
      <c r="D2284" t="str">
        <f t="shared" si="106"/>
        <v>22,</v>
      </c>
      <c r="E2284" t="str">
        <f t="shared" si="107"/>
        <v>3,</v>
      </c>
      <c r="F2284" t="str">
        <f>_xlfn.CONCAT(Table1_3[[#This Row],[Dialogues2]],Table1_3[[#This Row],[Column1]])</f>
        <v>'Oh, Look who it is. Madam Rosmerta. Ron fancies her.'),</v>
      </c>
      <c r="G2284" t="s">
        <v>9559</v>
      </c>
      <c r="H2284" t="s">
        <v>14326</v>
      </c>
      <c r="I2284">
        <v>87</v>
      </c>
      <c r="J2284">
        <v>22</v>
      </c>
      <c r="K2284">
        <v>3</v>
      </c>
      <c r="L2284" t="s">
        <v>7414</v>
      </c>
    </row>
    <row r="2285" spans="1:12" x14ac:dyDescent="0.3">
      <c r="A2285" t="s">
        <v>2287</v>
      </c>
      <c r="B2285" t="str">
        <f>_xlfn.CONCAT(Table1_3[[#This Row],[Dialogue_ID2]],L2285)</f>
        <v>(2284,</v>
      </c>
      <c r="C2285" t="str">
        <f t="shared" si="105"/>
        <v>87,</v>
      </c>
      <c r="D2285" t="str">
        <f t="shared" si="106"/>
        <v>22,</v>
      </c>
      <c r="E2285" t="str">
        <f t="shared" si="107"/>
        <v>2,</v>
      </c>
      <c r="F2285" t="str">
        <f>_xlfn.CONCAT(Table1_3[[#This Row],[Dialogues2]],Table1_3[[#This Row],[Column1]])</f>
        <v>'That's not true!'),</v>
      </c>
      <c r="G2285" t="s">
        <v>9560</v>
      </c>
      <c r="H2285" t="s">
        <v>14326</v>
      </c>
      <c r="I2285">
        <v>87</v>
      </c>
      <c r="J2285">
        <v>22</v>
      </c>
      <c r="K2285">
        <v>2</v>
      </c>
      <c r="L2285" t="s">
        <v>7414</v>
      </c>
    </row>
    <row r="2286" spans="1:12" x14ac:dyDescent="0.3">
      <c r="A2286" t="s">
        <v>2288</v>
      </c>
      <c r="B2286" t="str">
        <f>_xlfn.CONCAT(Table1_3[[#This Row],[Dialogue_ID2]],L2286)</f>
        <v>(2285,</v>
      </c>
      <c r="C2286" t="str">
        <f t="shared" si="105"/>
        <v>87,</v>
      </c>
      <c r="D2286" t="str">
        <f t="shared" si="106"/>
        <v>22,</v>
      </c>
      <c r="E2286" t="str">
        <f t="shared" si="107"/>
        <v>17,</v>
      </c>
      <c r="F2286" t="str">
        <f>_xlfn.CONCAT(Table1_3[[#This Row],[Dialogues2]],Table1_3[[#This Row],[Column1]])</f>
        <v>'Professor McGonagall!'),</v>
      </c>
      <c r="G2286" t="s">
        <v>9561</v>
      </c>
      <c r="H2286" t="s">
        <v>14326</v>
      </c>
      <c r="I2286">
        <v>87</v>
      </c>
      <c r="J2286">
        <v>22</v>
      </c>
      <c r="K2286">
        <v>17</v>
      </c>
      <c r="L2286" t="s">
        <v>7414</v>
      </c>
    </row>
    <row r="2287" spans="1:12" x14ac:dyDescent="0.3">
      <c r="A2287" t="s">
        <v>2289</v>
      </c>
      <c r="B2287" t="str">
        <f>_xlfn.CONCAT(Table1_3[[#This Row],[Dialogue_ID2]],L2287)</f>
        <v>(2286,</v>
      </c>
      <c r="C2287" t="str">
        <f t="shared" si="105"/>
        <v>87,</v>
      </c>
      <c r="D2287" t="str">
        <f t="shared" si="106"/>
        <v>22,</v>
      </c>
      <c r="E2287" t="str">
        <f t="shared" si="107"/>
        <v>7,</v>
      </c>
      <c r="F2287" t="str">
        <f>_xlfn.CONCAT(Table1_3[[#This Row],[Dialogues2]],Table1_3[[#This Row],[Column1]])</f>
        <v>'Cornelius!'),</v>
      </c>
      <c r="G2287" t="s">
        <v>9562</v>
      </c>
      <c r="H2287" t="s">
        <v>14326</v>
      </c>
      <c r="I2287">
        <v>87</v>
      </c>
      <c r="J2287">
        <v>22</v>
      </c>
      <c r="K2287">
        <v>7</v>
      </c>
      <c r="L2287" t="s">
        <v>7414</v>
      </c>
    </row>
    <row r="2288" spans="1:12" x14ac:dyDescent="0.3">
      <c r="A2288" t="s">
        <v>2290</v>
      </c>
      <c r="B2288" t="str">
        <f>_xlfn.CONCAT(Table1_3[[#This Row],[Dialogue_ID2]],L2288)</f>
        <v>(2287,</v>
      </c>
      <c r="C2288" t="str">
        <f t="shared" si="105"/>
        <v>87,</v>
      </c>
      <c r="D2288" t="str">
        <f t="shared" si="106"/>
        <v>22,</v>
      </c>
      <c r="E2288" t="str">
        <f t="shared" si="107"/>
        <v>5,</v>
      </c>
      <c r="F2288" t="str">
        <f>_xlfn.CONCAT(Table1_3[[#This Row],[Dialogues2]],Table1_3[[#This Row],[Column1]])</f>
        <v>'Allow me, minister.'),</v>
      </c>
      <c r="G2288" t="s">
        <v>9563</v>
      </c>
      <c r="H2288" t="s">
        <v>14326</v>
      </c>
      <c r="I2288">
        <v>87</v>
      </c>
      <c r="J2288">
        <v>22</v>
      </c>
      <c r="K2288">
        <v>5</v>
      </c>
      <c r="L2288" t="s">
        <v>7414</v>
      </c>
    </row>
    <row r="2289" spans="1:12" x14ac:dyDescent="0.3">
      <c r="A2289" t="s">
        <v>2291</v>
      </c>
      <c r="B2289" t="str">
        <f>_xlfn.CONCAT(Table1_3[[#This Row],[Dialogue_ID2]],L2289)</f>
        <v>(2288,</v>
      </c>
      <c r="C2289" t="str">
        <f t="shared" si="105"/>
        <v>87,</v>
      </c>
      <c r="D2289" t="str">
        <f t="shared" si="106"/>
        <v>22,</v>
      </c>
      <c r="E2289" t="str">
        <f t="shared" si="107"/>
        <v>17,</v>
      </c>
      <c r="F2289" t="str">
        <f>_xlfn.CONCAT(Table1_3[[#This Row],[Dialogues2]],Table1_3[[#This Row],[Column1]])</f>
        <v>'Oh, Hagrid...'),</v>
      </c>
      <c r="G2289" t="s">
        <v>9564</v>
      </c>
      <c r="H2289" t="s">
        <v>14326</v>
      </c>
      <c r="I2289">
        <v>87</v>
      </c>
      <c r="J2289">
        <v>22</v>
      </c>
      <c r="K2289">
        <v>17</v>
      </c>
      <c r="L2289" t="s">
        <v>7414</v>
      </c>
    </row>
    <row r="2290" spans="1:12" x14ac:dyDescent="0.3">
      <c r="A2290" t="s">
        <v>2292</v>
      </c>
      <c r="B2290" t="str">
        <f>_xlfn.CONCAT(Table1_3[[#This Row],[Dialogue_ID2]],L2290)</f>
        <v>(2289,</v>
      </c>
      <c r="C2290" t="str">
        <f t="shared" si="105"/>
        <v>87,</v>
      </c>
      <c r="D2290" t="str">
        <f t="shared" si="106"/>
        <v>22,</v>
      </c>
      <c r="E2290" t="str">
        <f t="shared" si="107"/>
        <v>5,</v>
      </c>
      <c r="F2290" t="str">
        <f>_xlfn.CONCAT(Table1_3[[#This Row],[Dialogues2]],Table1_3[[#This Row],[Column1]])</f>
        <v>'Sorry about that.'),</v>
      </c>
      <c r="G2290" t="s">
        <v>9565</v>
      </c>
      <c r="H2290" t="s">
        <v>14326</v>
      </c>
      <c r="I2290">
        <v>87</v>
      </c>
      <c r="J2290">
        <v>22</v>
      </c>
      <c r="K2290">
        <v>5</v>
      </c>
      <c r="L2290" t="s">
        <v>7414</v>
      </c>
    </row>
    <row r="2291" spans="1:12" x14ac:dyDescent="0.3">
      <c r="A2291" t="s">
        <v>2293</v>
      </c>
      <c r="B2291" t="str">
        <f>_xlfn.CONCAT(Table1_3[[#This Row],[Dialogue_ID2]],L2291)</f>
        <v>(2290,</v>
      </c>
      <c r="C2291" t="str">
        <f t="shared" si="105"/>
        <v>87,</v>
      </c>
      <c r="D2291" t="str">
        <f t="shared" si="106"/>
        <v>22,</v>
      </c>
      <c r="E2291" t="str">
        <f t="shared" si="107"/>
        <v>17,</v>
      </c>
      <c r="F2291" t="str">
        <f>_xlfn.CONCAT(Table1_3[[#This Row],[Dialogues2]],Table1_3[[#This Row],[Column1]])</f>
        <v>'Rosmerta, my dear. I hope business is good.'),</v>
      </c>
      <c r="G2291" t="s">
        <v>9566</v>
      </c>
      <c r="H2291" t="s">
        <v>14326</v>
      </c>
      <c r="I2291">
        <v>87</v>
      </c>
      <c r="J2291">
        <v>22</v>
      </c>
      <c r="K2291">
        <v>17</v>
      </c>
      <c r="L2291" t="s">
        <v>7414</v>
      </c>
    </row>
    <row r="2292" spans="1:12" x14ac:dyDescent="0.3">
      <c r="A2292" t="s">
        <v>2294</v>
      </c>
      <c r="B2292" t="str">
        <f>_xlfn.CONCAT(Table1_3[[#This Row],[Dialogue_ID2]],L2292)</f>
        <v>(2291,</v>
      </c>
      <c r="C2292" t="str">
        <f t="shared" si="105"/>
        <v>87,</v>
      </c>
      <c r="D2292" t="str">
        <f t="shared" si="106"/>
        <v>22,</v>
      </c>
      <c r="E2292" t="str">
        <f t="shared" si="107"/>
        <v>66,</v>
      </c>
      <c r="F2292" t="str">
        <f>_xlfn.CONCAT(Table1_3[[#This Row],[Dialogues2]],Table1_3[[#This Row],[Column1]])</f>
        <v>'It'd be a lot better if the Ministry wasn't sending dementors... into my pub every other night!'),</v>
      </c>
      <c r="G2292" t="s">
        <v>9567</v>
      </c>
      <c r="H2292" t="s">
        <v>14326</v>
      </c>
      <c r="I2292">
        <v>87</v>
      </c>
      <c r="J2292">
        <v>22</v>
      </c>
      <c r="K2292">
        <v>66</v>
      </c>
      <c r="L2292" t="s">
        <v>7414</v>
      </c>
    </row>
    <row r="2293" spans="1:12" x14ac:dyDescent="0.3">
      <c r="A2293" t="s">
        <v>2295</v>
      </c>
      <c r="B2293" t="str">
        <f>_xlfn.CONCAT(Table1_3[[#This Row],[Dialogue_ID2]],L2293)</f>
        <v>(2292,</v>
      </c>
      <c r="C2293" t="str">
        <f t="shared" si="105"/>
        <v>87,</v>
      </c>
      <c r="D2293" t="str">
        <f t="shared" si="106"/>
        <v>22,</v>
      </c>
      <c r="E2293" t="str">
        <f t="shared" si="107"/>
        <v>17,</v>
      </c>
      <c r="F2293" t="str">
        <f>_xlfn.CONCAT(Table1_3[[#This Row],[Dialogues2]],Table1_3[[#This Row],[Column1]])</f>
        <v>'We have... We have a killer on the loose!'),</v>
      </c>
      <c r="G2293" t="s">
        <v>9568</v>
      </c>
      <c r="H2293" t="s">
        <v>14326</v>
      </c>
      <c r="I2293">
        <v>87</v>
      </c>
      <c r="J2293">
        <v>22</v>
      </c>
      <c r="K2293">
        <v>17</v>
      </c>
      <c r="L2293" t="s">
        <v>7414</v>
      </c>
    </row>
    <row r="2294" spans="1:12" x14ac:dyDescent="0.3">
      <c r="A2294" t="s">
        <v>2296</v>
      </c>
      <c r="B2294" t="str">
        <f>_xlfn.CONCAT(Table1_3[[#This Row],[Dialogue_ID2]],L2294)</f>
        <v>(2293,</v>
      </c>
      <c r="C2294" t="str">
        <f t="shared" si="105"/>
        <v>87,</v>
      </c>
      <c r="D2294" t="str">
        <f t="shared" si="106"/>
        <v>22,</v>
      </c>
      <c r="E2294" t="str">
        <f t="shared" si="107"/>
        <v>66,</v>
      </c>
      <c r="F2294" t="str">
        <f>_xlfn.CONCAT(Table1_3[[#This Row],[Dialogues2]],Table1_3[[#This Row],[Column1]])</f>
        <v>'Sirius Black in Hogsmeade! And what would bring him here?'),</v>
      </c>
      <c r="G2294" t="s">
        <v>9569</v>
      </c>
      <c r="H2294" t="s">
        <v>14326</v>
      </c>
      <c r="I2294">
        <v>87</v>
      </c>
      <c r="J2294">
        <v>22</v>
      </c>
      <c r="K2294">
        <v>66</v>
      </c>
      <c r="L2294" t="s">
        <v>7414</v>
      </c>
    </row>
    <row r="2295" spans="1:12" x14ac:dyDescent="0.3">
      <c r="A2295" t="s">
        <v>2297</v>
      </c>
      <c r="B2295" t="str">
        <f>_xlfn.CONCAT(Table1_3[[#This Row],[Dialogue_ID2]],L2295)</f>
        <v>(2294,</v>
      </c>
      <c r="C2295" t="str">
        <f t="shared" si="105"/>
        <v>87,</v>
      </c>
      <c r="D2295" t="str">
        <f t="shared" si="106"/>
        <v>22,</v>
      </c>
      <c r="E2295" t="str">
        <f t="shared" si="107"/>
        <v>17,</v>
      </c>
      <c r="F2295" t="str">
        <f>_xlfn.CONCAT(Table1_3[[#This Row],[Dialogues2]],Table1_3[[#This Row],[Column1]])</f>
        <v>'Harry Potter.'),</v>
      </c>
      <c r="G2295" t="s">
        <v>7672</v>
      </c>
      <c r="H2295" t="s">
        <v>14326</v>
      </c>
      <c r="I2295">
        <v>87</v>
      </c>
      <c r="J2295">
        <v>22</v>
      </c>
      <c r="K2295">
        <v>17</v>
      </c>
      <c r="L2295" t="s">
        <v>7414</v>
      </c>
    </row>
    <row r="2296" spans="1:12" x14ac:dyDescent="0.3">
      <c r="A2296" t="s">
        <v>2298</v>
      </c>
      <c r="B2296" t="str">
        <f>_xlfn.CONCAT(Table1_3[[#This Row],[Dialogue_ID2]],L2296)</f>
        <v>(2295,</v>
      </c>
      <c r="C2296" t="str">
        <f t="shared" si="105"/>
        <v>87,</v>
      </c>
      <c r="D2296" t="str">
        <f t="shared" si="106"/>
        <v>22,</v>
      </c>
      <c r="E2296" t="str">
        <f t="shared" si="107"/>
        <v>66,</v>
      </c>
      <c r="F2296" t="str">
        <f>_xlfn.CONCAT(Table1_3[[#This Row],[Dialogues2]],Table1_3[[#This Row],[Column1]])</f>
        <v>'Harry Potter?'),</v>
      </c>
      <c r="G2296" t="s">
        <v>8836</v>
      </c>
      <c r="H2296" t="s">
        <v>14326</v>
      </c>
      <c r="I2296">
        <v>87</v>
      </c>
      <c r="J2296">
        <v>22</v>
      </c>
      <c r="K2296">
        <v>66</v>
      </c>
      <c r="L2296" t="s">
        <v>7414</v>
      </c>
    </row>
    <row r="2297" spans="1:12" x14ac:dyDescent="0.3">
      <c r="A2297" t="s">
        <v>2299</v>
      </c>
      <c r="B2297" t="str">
        <f>_xlfn.CONCAT(Table1_3[[#This Row],[Dialogue_ID2]],L2297)</f>
        <v>(2296,</v>
      </c>
      <c r="C2297" t="str">
        <f t="shared" si="105"/>
        <v>87,</v>
      </c>
      <c r="D2297" t="str">
        <f t="shared" si="106"/>
        <v>22,</v>
      </c>
      <c r="E2297" t="str">
        <f t="shared" si="107"/>
        <v>17,</v>
      </c>
      <c r="F2297" t="str">
        <f>_xlfn.CONCAT(Table1_3[[#This Row],[Dialogues2]],Table1_3[[#This Row],[Column1]])</f>
        <v>'Come.'),</v>
      </c>
      <c r="G2297" t="s">
        <v>9570</v>
      </c>
      <c r="H2297" t="s">
        <v>14326</v>
      </c>
      <c r="I2297">
        <v>87</v>
      </c>
      <c r="J2297">
        <v>22</v>
      </c>
      <c r="K2297">
        <v>17</v>
      </c>
      <c r="L2297" t="s">
        <v>7414</v>
      </c>
    </row>
    <row r="2298" spans="1:12" x14ac:dyDescent="0.3">
      <c r="A2298" t="s">
        <v>2300</v>
      </c>
      <c r="B2298" t="str">
        <f>_xlfn.CONCAT(Table1_3[[#This Row],[Dialogue_ID2]],L2298)</f>
        <v>(2297,</v>
      </c>
      <c r="C2298" t="str">
        <f t="shared" si="105"/>
        <v>87,</v>
      </c>
      <c r="D2298" t="str">
        <f t="shared" si="106"/>
        <v>22,</v>
      </c>
      <c r="E2298" t="str">
        <f t="shared" si="107"/>
        <v>3,</v>
      </c>
      <c r="F2298" t="str">
        <f>_xlfn.CONCAT(Table1_3[[#This Row],[Dialogues2]],Table1_3[[#This Row],[Column1]])</f>
        <v>'Harry!'),</v>
      </c>
      <c r="G2298" t="s">
        <v>8085</v>
      </c>
      <c r="H2298" t="s">
        <v>14326</v>
      </c>
      <c r="I2298">
        <v>87</v>
      </c>
      <c r="J2298">
        <v>22</v>
      </c>
      <c r="K2298">
        <v>3</v>
      </c>
      <c r="L2298" t="s">
        <v>7414</v>
      </c>
    </row>
    <row r="2299" spans="1:12" x14ac:dyDescent="0.3">
      <c r="A2299" t="s">
        <v>2301</v>
      </c>
      <c r="B2299" t="str">
        <f>_xlfn.CONCAT(Table1_3[[#This Row],[Dialogue_ID2]],L2299)</f>
        <v>(2298,</v>
      </c>
      <c r="C2299" t="str">
        <f t="shared" si="105"/>
        <v>87,</v>
      </c>
      <c r="D2299" t="str">
        <f t="shared" si="106"/>
        <v>22,</v>
      </c>
      <c r="E2299" t="str">
        <f t="shared" si="107"/>
        <v>133,</v>
      </c>
      <c r="F2299" t="str">
        <f>_xlfn.CONCAT(Table1_3[[#This Row],[Dialogues2]],Table1_3[[#This Row],[Column1]])</f>
        <v>'No underage wizards allowed in today! Shut the damn door!'),</v>
      </c>
      <c r="G2299" t="s">
        <v>9571</v>
      </c>
      <c r="H2299" t="s">
        <v>14326</v>
      </c>
      <c r="I2299">
        <v>87</v>
      </c>
      <c r="J2299">
        <v>22</v>
      </c>
      <c r="K2299">
        <v>133</v>
      </c>
      <c r="L2299" t="s">
        <v>7414</v>
      </c>
    </row>
    <row r="2300" spans="1:12" x14ac:dyDescent="0.3">
      <c r="A2300" t="s">
        <v>2302</v>
      </c>
      <c r="B2300" t="str">
        <f>_xlfn.CONCAT(Table1_3[[#This Row],[Dialogue_ID2]],L2300)</f>
        <v>(2299,</v>
      </c>
      <c r="C2300" t="str">
        <f t="shared" si="105"/>
        <v>87,</v>
      </c>
      <c r="D2300" t="str">
        <f t="shared" si="106"/>
        <v>22,</v>
      </c>
      <c r="E2300" t="str">
        <f t="shared" si="107"/>
        <v>3,</v>
      </c>
      <c r="F2300" t="str">
        <f>_xlfn.CONCAT(Table1_3[[#This Row],[Dialogues2]],Table1_3[[#This Row],[Column1]])</f>
        <v>'So rude.'),</v>
      </c>
      <c r="G2300" t="s">
        <v>9572</v>
      </c>
      <c r="H2300" t="s">
        <v>14326</v>
      </c>
      <c r="I2300">
        <v>87</v>
      </c>
      <c r="J2300">
        <v>22</v>
      </c>
      <c r="K2300">
        <v>3</v>
      </c>
      <c r="L2300" t="s">
        <v>7414</v>
      </c>
    </row>
    <row r="2301" spans="1:12" x14ac:dyDescent="0.3">
      <c r="A2301" t="s">
        <v>2303</v>
      </c>
      <c r="B2301" t="str">
        <f>_xlfn.CONCAT(Table1_3[[#This Row],[Dialogue_ID2]],L2301)</f>
        <v>(2300,</v>
      </c>
      <c r="C2301" t="str">
        <f t="shared" si="105"/>
        <v>87,</v>
      </c>
      <c r="D2301" t="str">
        <f t="shared" si="106"/>
        <v>22,</v>
      </c>
      <c r="E2301" t="str">
        <f t="shared" si="107"/>
        <v>2,</v>
      </c>
      <c r="F2301" t="str">
        <f>_xlfn.CONCAT(Table1_3[[#This Row],[Dialogues2]],Table1_3[[#This Row],[Column1]])</f>
        <v>'Thick heads.'),</v>
      </c>
      <c r="G2301" t="s">
        <v>9573</v>
      </c>
      <c r="H2301" t="s">
        <v>14326</v>
      </c>
      <c r="I2301">
        <v>87</v>
      </c>
      <c r="J2301">
        <v>22</v>
      </c>
      <c r="K2301">
        <v>2</v>
      </c>
      <c r="L2301" t="s">
        <v>7414</v>
      </c>
    </row>
    <row r="2302" spans="1:12" x14ac:dyDescent="0.3">
      <c r="A2302" t="s">
        <v>2304</v>
      </c>
      <c r="B2302" t="str">
        <f>_xlfn.CONCAT(Table1_3[[#This Row],[Dialogue_ID2]],L2302)</f>
        <v>(2301,</v>
      </c>
      <c r="C2302" t="str">
        <f t="shared" si="105"/>
        <v>87,</v>
      </c>
      <c r="D2302" t="str">
        <f t="shared" si="106"/>
        <v>22,</v>
      </c>
      <c r="E2302" t="str">
        <f t="shared" si="107"/>
        <v>133,</v>
      </c>
      <c r="F2302" t="str">
        <f>_xlfn.CONCAT(Table1_3[[#This Row],[Dialogues2]],Table1_3[[#This Row],[Column1]])</f>
        <v>'Thick heads?! How dare they! Who are they calling thick heads? Young whippersnappers!'),</v>
      </c>
      <c r="G2302" t="s">
        <v>9574</v>
      </c>
      <c r="H2302" t="s">
        <v>14326</v>
      </c>
      <c r="I2302">
        <v>87</v>
      </c>
      <c r="J2302">
        <v>22</v>
      </c>
      <c r="K2302">
        <v>133</v>
      </c>
      <c r="L2302" t="s">
        <v>7414</v>
      </c>
    </row>
    <row r="2303" spans="1:12" x14ac:dyDescent="0.3">
      <c r="A2303" t="s">
        <v>2305</v>
      </c>
      <c r="B2303" t="str">
        <f>_xlfn.CONCAT(Table1_3[[#This Row],[Dialogue_ID2]],L2303)</f>
        <v>(2302,</v>
      </c>
      <c r="C2303" t="str">
        <f t="shared" si="105"/>
        <v>87,</v>
      </c>
      <c r="D2303" t="str">
        <f t="shared" si="106"/>
        <v>22,</v>
      </c>
      <c r="E2303" t="str">
        <f t="shared" si="107"/>
        <v>66,</v>
      </c>
      <c r="F2303" t="str">
        <f>_xlfn.CONCAT(Table1_3[[#This Row],[Dialogues2]],Table1_3[[#This Row],[Column1]])</f>
        <v>'Nobody's going to come to a pub where they're gonna get scared out of their wits. Why?'),</v>
      </c>
      <c r="G2303" t="s">
        <v>9575</v>
      </c>
      <c r="H2303" t="s">
        <v>14326</v>
      </c>
      <c r="I2303">
        <v>87</v>
      </c>
      <c r="J2303">
        <v>22</v>
      </c>
      <c r="K2303">
        <v>66</v>
      </c>
      <c r="L2303" t="s">
        <v>7414</v>
      </c>
    </row>
    <row r="2304" spans="1:12" x14ac:dyDescent="0.3">
      <c r="A2304" t="s">
        <v>2306</v>
      </c>
      <c r="B2304" t="str">
        <f>_xlfn.CONCAT(Table1_3[[#This Row],[Dialogue_ID2]],L2304)</f>
        <v>(2303,</v>
      </c>
      <c r="C2304" t="str">
        <f t="shared" si="105"/>
        <v>87,</v>
      </c>
      <c r="D2304" t="str">
        <f t="shared" si="106"/>
        <v>22,</v>
      </c>
      <c r="E2304" t="str">
        <f t="shared" si="107"/>
        <v>7,</v>
      </c>
      <c r="F2304" t="str">
        <f>_xlfn.CONCAT(Table1_3[[#This Row],[Dialogues2]],Table1_3[[#This Row],[Column1]])</f>
        <v>'Professor Dumbledore does not want dementors around the place, I can assure you.'),</v>
      </c>
      <c r="G2304" t="s">
        <v>9576</v>
      </c>
      <c r="H2304" t="s">
        <v>14326</v>
      </c>
      <c r="I2304">
        <v>87</v>
      </c>
      <c r="J2304">
        <v>22</v>
      </c>
      <c r="K2304">
        <v>7</v>
      </c>
      <c r="L2304" t="s">
        <v>7414</v>
      </c>
    </row>
    <row r="2305" spans="1:12" x14ac:dyDescent="0.3">
      <c r="A2305" t="s">
        <v>2307</v>
      </c>
      <c r="B2305" t="str">
        <f>_xlfn.CONCAT(Table1_3[[#This Row],[Dialogue_ID2]],L2305)</f>
        <v>(2304,</v>
      </c>
      <c r="C2305" t="str">
        <f t="shared" si="105"/>
        <v>87,</v>
      </c>
      <c r="D2305" t="str">
        <f t="shared" si="106"/>
        <v>22,</v>
      </c>
      <c r="E2305" t="str">
        <f t="shared" si="107"/>
        <v>66,</v>
      </c>
      <c r="F2305" t="str">
        <f>_xlfn.CONCAT(Table1_3[[#This Row],[Dialogues2]],Table1_3[[#This Row],[Column1]])</f>
        <v>'Now, tell me what this is all about.'),</v>
      </c>
      <c r="G2305" t="s">
        <v>9577</v>
      </c>
      <c r="H2305" t="s">
        <v>14326</v>
      </c>
      <c r="I2305">
        <v>87</v>
      </c>
      <c r="J2305">
        <v>22</v>
      </c>
      <c r="K2305">
        <v>66</v>
      </c>
      <c r="L2305" t="s">
        <v>7414</v>
      </c>
    </row>
    <row r="2306" spans="1:12" x14ac:dyDescent="0.3">
      <c r="A2306" t="s">
        <v>2308</v>
      </c>
      <c r="B2306" t="str">
        <f>_xlfn.CONCAT(Table1_3[[#This Row],[Dialogue_ID2]],L2306)</f>
        <v>(2305,</v>
      </c>
      <c r="C2306" t="str">
        <f t="shared" ref="C2306:C2369" si="108">_xlfn.CONCAT(I2306, L2306)</f>
        <v>87,</v>
      </c>
      <c r="D2306" t="str">
        <f t="shared" ref="D2306:D2369" si="109">_xlfn.CONCAT(J2306,L2306)</f>
        <v>22,</v>
      </c>
      <c r="E2306" t="str">
        <f t="shared" ref="E2306:E2369" si="110">_xlfn.CONCAT(K2306,L2306)</f>
        <v>7,</v>
      </c>
      <c r="F2306" t="str">
        <f>_xlfn.CONCAT(Table1_3[[#This Row],[Dialogues2]],Table1_3[[#This Row],[Column1]])</f>
        <v>'Well. Now years ago, when Harry Potter's parents realized they were marked for death... You remember? They went into hiding. Few knew where they were. One who did was Sirius Black. And he told You-Know-Who!'),</v>
      </c>
      <c r="G2306" t="s">
        <v>9578</v>
      </c>
      <c r="H2306" t="s">
        <v>14326</v>
      </c>
      <c r="I2306">
        <v>87</v>
      </c>
      <c r="J2306">
        <v>22</v>
      </c>
      <c r="K2306">
        <v>7</v>
      </c>
      <c r="L2306" t="s">
        <v>7414</v>
      </c>
    </row>
    <row r="2307" spans="1:12" x14ac:dyDescent="0.3">
      <c r="A2307" t="s">
        <v>2309</v>
      </c>
      <c r="B2307" t="str">
        <f>_xlfn.CONCAT(Table1_3[[#This Row],[Dialogue_ID2]],L2307)</f>
        <v>(2306,</v>
      </c>
      <c r="C2307" t="str">
        <f t="shared" si="108"/>
        <v>87,</v>
      </c>
      <c r="D2307" t="str">
        <f t="shared" si="109"/>
        <v>22,</v>
      </c>
      <c r="E2307" t="str">
        <f t="shared" si="110"/>
        <v>17,</v>
      </c>
      <c r="F2307" t="str">
        <f>_xlfn.CONCAT(Table1_3[[#This Row],[Dialogues2]],Table1_3[[#This Row],[Column1]])</f>
        <v>'Not only did Black lead You-Know-Who to the Potters that night, but he also killed one of their friends, Peter Pettigrew!'),</v>
      </c>
      <c r="G2307" t="s">
        <v>9579</v>
      </c>
      <c r="H2307" t="s">
        <v>14326</v>
      </c>
      <c r="I2307">
        <v>87</v>
      </c>
      <c r="J2307">
        <v>22</v>
      </c>
      <c r="K2307">
        <v>17</v>
      </c>
      <c r="L2307" t="s">
        <v>7414</v>
      </c>
    </row>
    <row r="2308" spans="1:12" x14ac:dyDescent="0.3">
      <c r="A2308" t="s">
        <v>2310</v>
      </c>
      <c r="B2308" t="str">
        <f>_xlfn.CONCAT(Table1_3[[#This Row],[Dialogue_ID2]],L2308)</f>
        <v>(2307,</v>
      </c>
      <c r="C2308" t="str">
        <f t="shared" si="108"/>
        <v>87,</v>
      </c>
      <c r="D2308" t="str">
        <f t="shared" si="109"/>
        <v>22,</v>
      </c>
      <c r="E2308" t="str">
        <f t="shared" si="110"/>
        <v>66,</v>
      </c>
      <c r="F2308" t="str">
        <f>_xlfn.CONCAT(Table1_3[[#This Row],[Dialogues2]],Table1_3[[#This Row],[Column1]])</f>
        <v>'Peter Pettigrew?'),</v>
      </c>
      <c r="G2308" t="s">
        <v>9580</v>
      </c>
      <c r="H2308" t="s">
        <v>14326</v>
      </c>
      <c r="I2308">
        <v>87</v>
      </c>
      <c r="J2308">
        <v>22</v>
      </c>
      <c r="K2308">
        <v>66</v>
      </c>
      <c r="L2308" t="s">
        <v>7414</v>
      </c>
    </row>
    <row r="2309" spans="1:12" x14ac:dyDescent="0.3">
      <c r="A2309" t="s">
        <v>2311</v>
      </c>
      <c r="B2309" t="str">
        <f>_xlfn.CONCAT(Table1_3[[#This Row],[Dialogue_ID2]],L2309)</f>
        <v>(2308,</v>
      </c>
      <c r="C2309" t="str">
        <f t="shared" si="108"/>
        <v>87,</v>
      </c>
      <c r="D2309" t="str">
        <f t="shared" si="109"/>
        <v>22,</v>
      </c>
      <c r="E2309" t="str">
        <f t="shared" si="110"/>
        <v>7,</v>
      </c>
      <c r="F2309" t="str">
        <f>_xlfn.CONCAT(Table1_3[[#This Row],[Dialogues2]],Table1_3[[#This Row],[Column1]])</f>
        <v>'Yes, little lump of a boy. Always trailing after Sirius Black.'),</v>
      </c>
      <c r="G2309" t="s">
        <v>9581</v>
      </c>
      <c r="H2309" t="s">
        <v>14326</v>
      </c>
      <c r="I2309">
        <v>87</v>
      </c>
      <c r="J2309">
        <v>22</v>
      </c>
      <c r="K2309">
        <v>7</v>
      </c>
      <c r="L2309" t="s">
        <v>7414</v>
      </c>
    </row>
    <row r="2310" spans="1:12" x14ac:dyDescent="0.3">
      <c r="A2310" t="s">
        <v>2312</v>
      </c>
      <c r="B2310" t="str">
        <f>_xlfn.CONCAT(Table1_3[[#This Row],[Dialogue_ID2]],L2310)</f>
        <v>(2309,</v>
      </c>
      <c r="C2310" t="str">
        <f t="shared" si="108"/>
        <v>87,</v>
      </c>
      <c r="D2310" t="str">
        <f t="shared" si="109"/>
        <v>22,</v>
      </c>
      <c r="E2310" t="str">
        <f t="shared" si="110"/>
        <v>66,</v>
      </c>
      <c r="F2310" t="str">
        <f>_xlfn.CONCAT(Table1_3[[#This Row],[Dialogues2]],Table1_3[[#This Row],[Column1]])</f>
        <v>'Ah, I remember him. Never let James and Sirius out of his sight. But what happened?'),</v>
      </c>
      <c r="G2310" t="s">
        <v>9582</v>
      </c>
      <c r="H2310" t="s">
        <v>14326</v>
      </c>
      <c r="I2310">
        <v>87</v>
      </c>
      <c r="J2310">
        <v>22</v>
      </c>
      <c r="K2310">
        <v>66</v>
      </c>
      <c r="L2310" t="s">
        <v>7414</v>
      </c>
    </row>
    <row r="2311" spans="1:12" x14ac:dyDescent="0.3">
      <c r="A2311" t="s">
        <v>2313</v>
      </c>
      <c r="B2311" t="str">
        <f>_xlfn.CONCAT(Table1_3[[#This Row],[Dialogue_ID2]],L2311)</f>
        <v>(2310,</v>
      </c>
      <c r="C2311" t="str">
        <f t="shared" si="108"/>
        <v>87,</v>
      </c>
      <c r="D2311" t="str">
        <f t="shared" si="109"/>
        <v>22,</v>
      </c>
      <c r="E2311" t="str">
        <f t="shared" si="110"/>
        <v>7,</v>
      </c>
      <c r="F2311" t="str">
        <f>_xlfn.CONCAT(Table1_3[[#This Row],[Dialogues2]],Table1_3[[#This Row],[Column1]])</f>
        <v>'Well Peter Pettigrew tried to warn the Potters... and might have managed to, had he not run into an old friend, Sirius Black.'),</v>
      </c>
      <c r="G2311" t="s">
        <v>9583</v>
      </c>
      <c r="H2311" t="s">
        <v>14326</v>
      </c>
      <c r="I2311">
        <v>87</v>
      </c>
      <c r="J2311">
        <v>22</v>
      </c>
      <c r="K2311">
        <v>7</v>
      </c>
      <c r="L2311" t="s">
        <v>7414</v>
      </c>
    </row>
    <row r="2312" spans="1:12" x14ac:dyDescent="0.3">
      <c r="A2312" t="s">
        <v>2314</v>
      </c>
      <c r="B2312" t="str">
        <f>_xlfn.CONCAT(Table1_3[[#This Row],[Dialogue_ID2]],L2312)</f>
        <v>(2311,</v>
      </c>
      <c r="C2312" t="str">
        <f t="shared" si="108"/>
        <v>87,</v>
      </c>
      <c r="D2312" t="str">
        <f t="shared" si="109"/>
        <v>22,</v>
      </c>
      <c r="E2312" t="str">
        <f t="shared" si="110"/>
        <v>17,</v>
      </c>
      <c r="F2312" t="str">
        <f>_xlfn.CONCAT(Table1_3[[#This Row],[Dialogues2]],Table1_3[[#This Row],[Column1]])</f>
        <v>'Black was vicious. He didn't kill Pettigrew. He destroyed him! A finger. That's all that was left. A finger. Nothing else.'),</v>
      </c>
      <c r="G2312" t="s">
        <v>9584</v>
      </c>
      <c r="H2312" t="s">
        <v>14326</v>
      </c>
      <c r="I2312">
        <v>87</v>
      </c>
      <c r="J2312">
        <v>22</v>
      </c>
      <c r="K2312">
        <v>17</v>
      </c>
      <c r="L2312" t="s">
        <v>7414</v>
      </c>
    </row>
    <row r="2313" spans="1:12" x14ac:dyDescent="0.3">
      <c r="A2313" t="s">
        <v>2315</v>
      </c>
      <c r="B2313" t="str">
        <f>_xlfn.CONCAT(Table1_3[[#This Row],[Dialogue_ID2]],L2313)</f>
        <v>(2312,</v>
      </c>
      <c r="C2313" t="str">
        <f t="shared" si="108"/>
        <v>87,</v>
      </c>
      <c r="D2313" t="str">
        <f t="shared" si="109"/>
        <v>22,</v>
      </c>
      <c r="E2313" t="str">
        <f t="shared" si="110"/>
        <v>7,</v>
      </c>
      <c r="F2313" t="str">
        <f>_xlfn.CONCAT(Table1_3[[#This Row],[Dialogues2]],Table1_3[[#This Row],[Column1]])</f>
        <v>'Yes. Sirius Black may not have put his hands to the Potters, but he's the reason they're dead.'),</v>
      </c>
      <c r="G2313" t="s">
        <v>9585</v>
      </c>
      <c r="H2313" t="s">
        <v>14326</v>
      </c>
      <c r="I2313">
        <v>87</v>
      </c>
      <c r="J2313">
        <v>22</v>
      </c>
      <c r="K2313">
        <v>7</v>
      </c>
      <c r="L2313" t="s">
        <v>7414</v>
      </c>
    </row>
    <row r="2314" spans="1:12" x14ac:dyDescent="0.3">
      <c r="A2314" t="s">
        <v>2316</v>
      </c>
      <c r="B2314" t="str">
        <f>_xlfn.CONCAT(Table1_3[[#This Row],[Dialogue_ID2]],L2314)</f>
        <v>(2313,</v>
      </c>
      <c r="C2314" t="str">
        <f t="shared" si="108"/>
        <v>87,</v>
      </c>
      <c r="D2314" t="str">
        <f t="shared" si="109"/>
        <v>22,</v>
      </c>
      <c r="E2314" t="str">
        <f t="shared" si="110"/>
        <v>17,</v>
      </c>
      <c r="F2314" t="str">
        <f>_xlfn.CONCAT(Table1_3[[#This Row],[Dialogues2]],Table1_3[[#This Row],[Column1]])</f>
        <v>'And now he wants to finish what he started.'),</v>
      </c>
      <c r="G2314" t="s">
        <v>9586</v>
      </c>
      <c r="H2314" t="s">
        <v>14326</v>
      </c>
      <c r="I2314">
        <v>87</v>
      </c>
      <c r="J2314">
        <v>22</v>
      </c>
      <c r="K2314">
        <v>17</v>
      </c>
      <c r="L2314" t="s">
        <v>7414</v>
      </c>
    </row>
    <row r="2315" spans="1:12" x14ac:dyDescent="0.3">
      <c r="A2315" t="s">
        <v>2317</v>
      </c>
      <c r="B2315" t="str">
        <f>_xlfn.CONCAT(Table1_3[[#This Row],[Dialogue_ID2]],L2315)</f>
        <v>(2314,</v>
      </c>
      <c r="C2315" t="str">
        <f t="shared" si="108"/>
        <v>87,</v>
      </c>
      <c r="D2315" t="str">
        <f t="shared" si="109"/>
        <v>22,</v>
      </c>
      <c r="E2315" t="str">
        <f t="shared" si="110"/>
        <v>7,</v>
      </c>
      <c r="F2315" t="str">
        <f>_xlfn.CONCAT(Table1_3[[#This Row],[Dialogues2]],Table1_3[[#This Row],[Column1]])</f>
        <v>'Mhmm.'),</v>
      </c>
      <c r="G2315" t="s">
        <v>9587</v>
      </c>
      <c r="H2315" t="s">
        <v>14326</v>
      </c>
      <c r="I2315">
        <v>87</v>
      </c>
      <c r="J2315">
        <v>22</v>
      </c>
      <c r="K2315">
        <v>7</v>
      </c>
      <c r="L2315" t="s">
        <v>7414</v>
      </c>
    </row>
    <row r="2316" spans="1:12" x14ac:dyDescent="0.3">
      <c r="A2316" t="s">
        <v>2318</v>
      </c>
      <c r="B2316" t="str">
        <f>_xlfn.CONCAT(Table1_3[[#This Row],[Dialogue_ID2]],L2316)</f>
        <v>(2315,</v>
      </c>
      <c r="C2316" t="str">
        <f t="shared" si="108"/>
        <v>87,</v>
      </c>
      <c r="D2316" t="str">
        <f t="shared" si="109"/>
        <v>22,</v>
      </c>
      <c r="E2316" t="str">
        <f t="shared" si="110"/>
        <v>66,</v>
      </c>
      <c r="F2316" t="str">
        <f>_xlfn.CONCAT(Table1_3[[#This Row],[Dialogues2]],Table1_3[[#This Row],[Column1]])</f>
        <v>'I don't believe it.'),</v>
      </c>
      <c r="G2316" t="s">
        <v>9588</v>
      </c>
      <c r="H2316" t="s">
        <v>14326</v>
      </c>
      <c r="I2316">
        <v>87</v>
      </c>
      <c r="J2316">
        <v>22</v>
      </c>
      <c r="K2316">
        <v>66</v>
      </c>
      <c r="L2316" t="s">
        <v>7414</v>
      </c>
    </row>
    <row r="2317" spans="1:12" x14ac:dyDescent="0.3">
      <c r="A2317" t="s">
        <v>2319</v>
      </c>
      <c r="B2317" t="str">
        <f>_xlfn.CONCAT(Table1_3[[#This Row],[Dialogue_ID2]],L2317)</f>
        <v>(2316,</v>
      </c>
      <c r="C2317" t="str">
        <f t="shared" si="108"/>
        <v>87,</v>
      </c>
      <c r="D2317" t="str">
        <f t="shared" si="109"/>
        <v>22,</v>
      </c>
      <c r="E2317" t="str">
        <f t="shared" si="110"/>
        <v>17,</v>
      </c>
      <c r="F2317" t="str">
        <f>_xlfn.CONCAT(Table1_3[[#This Row],[Dialogues2]],Table1_3[[#This Row],[Column1]])</f>
        <v>'Ah, that's not the worst of it.'),</v>
      </c>
      <c r="G2317" t="s">
        <v>9589</v>
      </c>
      <c r="H2317" t="s">
        <v>14326</v>
      </c>
      <c r="I2317">
        <v>87</v>
      </c>
      <c r="J2317">
        <v>22</v>
      </c>
      <c r="K2317">
        <v>17</v>
      </c>
      <c r="L2317" t="s">
        <v>7414</v>
      </c>
    </row>
    <row r="2318" spans="1:12" x14ac:dyDescent="0.3">
      <c r="A2318" t="s">
        <v>2320</v>
      </c>
      <c r="B2318" t="str">
        <f>_xlfn.CONCAT(Table1_3[[#This Row],[Dialogue_ID2]],L2318)</f>
        <v>(2317,</v>
      </c>
      <c r="C2318" t="str">
        <f t="shared" si="108"/>
        <v>87,</v>
      </c>
      <c r="D2318" t="str">
        <f t="shared" si="109"/>
        <v>22,</v>
      </c>
      <c r="E2318" t="str">
        <f t="shared" si="110"/>
        <v>66,</v>
      </c>
      <c r="F2318" t="str">
        <f>_xlfn.CONCAT(Table1_3[[#This Row],[Dialogues2]],Table1_3[[#This Row],[Column1]])</f>
        <v>'What could be worse?'),</v>
      </c>
      <c r="G2318" t="s">
        <v>9590</v>
      </c>
      <c r="H2318" t="s">
        <v>14326</v>
      </c>
      <c r="I2318">
        <v>87</v>
      </c>
      <c r="J2318">
        <v>22</v>
      </c>
      <c r="K2318">
        <v>66</v>
      </c>
      <c r="L2318" t="s">
        <v>7414</v>
      </c>
    </row>
    <row r="2319" spans="1:12" x14ac:dyDescent="0.3">
      <c r="A2319" t="s">
        <v>2321</v>
      </c>
      <c r="B2319" t="str">
        <f>_xlfn.CONCAT(Table1_3[[#This Row],[Dialogue_ID2]],L2319)</f>
        <v>(2318,</v>
      </c>
      <c r="C2319" t="str">
        <f t="shared" si="108"/>
        <v>87,</v>
      </c>
      <c r="D2319" t="str">
        <f t="shared" si="109"/>
        <v>22,</v>
      </c>
      <c r="E2319" t="str">
        <f t="shared" si="110"/>
        <v>7,</v>
      </c>
      <c r="F2319" t="str">
        <f>_xlfn.CONCAT(Table1_3[[#This Row],[Dialogues2]],Table1_3[[#This Row],[Column1]])</f>
        <v>'This: Sirius Black was... and remains to this day... Harry Potter's godfather!'),</v>
      </c>
      <c r="G2319" t="s">
        <v>9591</v>
      </c>
      <c r="H2319" t="s">
        <v>14326</v>
      </c>
      <c r="I2319">
        <v>87</v>
      </c>
      <c r="J2319">
        <v>22</v>
      </c>
      <c r="K2319">
        <v>7</v>
      </c>
      <c r="L2319" t="s">
        <v>7414</v>
      </c>
    </row>
    <row r="2320" spans="1:12" x14ac:dyDescent="0.3">
      <c r="A2320" t="s">
        <v>2322</v>
      </c>
      <c r="B2320" t="str">
        <f>_xlfn.CONCAT(Table1_3[[#This Row],[Dialogue_ID2]],L2320)</f>
        <v>(2319,</v>
      </c>
      <c r="C2320" t="str">
        <f t="shared" si="108"/>
        <v>87,</v>
      </c>
      <c r="D2320" t="str">
        <f t="shared" si="109"/>
        <v>22,</v>
      </c>
      <c r="E2320" t="str">
        <f t="shared" si="110"/>
        <v>3,</v>
      </c>
      <c r="F2320" t="str">
        <f>_xlfn.CONCAT(Table1_3[[#This Row],[Dialogues2]],Table1_3[[#This Row],[Column1]])</f>
        <v>'Ron, look! Sorry, sorry. Excuse me, excuse me, sorry. Harry, what happened?'),</v>
      </c>
      <c r="G2320" t="s">
        <v>9592</v>
      </c>
      <c r="H2320" t="s">
        <v>14326</v>
      </c>
      <c r="I2320">
        <v>87</v>
      </c>
      <c r="J2320">
        <v>22</v>
      </c>
      <c r="K2320">
        <v>3</v>
      </c>
      <c r="L2320" t="s">
        <v>7414</v>
      </c>
    </row>
    <row r="2321" spans="1:12" x14ac:dyDescent="0.3">
      <c r="A2321" t="s">
        <v>2323</v>
      </c>
      <c r="B2321" t="str">
        <f>_xlfn.CONCAT(Table1_3[[#This Row],[Dialogue_ID2]],L2321)</f>
        <v>(2320,</v>
      </c>
      <c r="C2321" t="str">
        <f t="shared" si="108"/>
        <v>87,</v>
      </c>
      <c r="D2321" t="str">
        <f t="shared" si="109"/>
        <v>22,</v>
      </c>
      <c r="E2321" t="str">
        <f t="shared" si="110"/>
        <v>1,</v>
      </c>
      <c r="F2321" t="str">
        <f>_xlfn.CONCAT(Table1_3[[#This Row],[Dialogues2]],Table1_3[[#This Row],[Column1]])</f>
        <v>'He was their friend... and he betrayed them. He was their friend! I hope he finds me. Because when he does, I'm gonna be ready! When he does, I'm gonna kill him!'),</v>
      </c>
      <c r="G2321" t="s">
        <v>9593</v>
      </c>
      <c r="H2321" t="s">
        <v>14326</v>
      </c>
      <c r="I2321">
        <v>87</v>
      </c>
      <c r="J2321">
        <v>22</v>
      </c>
      <c r="K2321">
        <v>1</v>
      </c>
      <c r="L2321" t="s">
        <v>7414</v>
      </c>
    </row>
    <row r="2322" spans="1:12" x14ac:dyDescent="0.3">
      <c r="A2322" t="s">
        <v>2324</v>
      </c>
      <c r="B2322" t="str">
        <f>_xlfn.CONCAT(Table1_3[[#This Row],[Dialogue_ID2]],L2322)</f>
        <v>(2321,</v>
      </c>
      <c r="C2322" t="str">
        <f t="shared" si="108"/>
        <v>88,</v>
      </c>
      <c r="D2322" t="str">
        <f t="shared" si="109"/>
        <v>30,</v>
      </c>
      <c r="E2322" t="str">
        <f t="shared" si="110"/>
        <v>11,</v>
      </c>
      <c r="F2322" t="str">
        <f>_xlfn.CONCAT(Table1_3[[#This Row],[Dialogues2]],Table1_3[[#This Row],[Column1]])</f>
        <v>'Harry. There you are. You came. Are you sure about this, Harry? You know this is very advanced magic well beyond the Ordinary Wizarding Level.'),</v>
      </c>
      <c r="G2322" t="s">
        <v>9594</v>
      </c>
      <c r="H2322" t="s">
        <v>14326</v>
      </c>
      <c r="I2322">
        <v>88</v>
      </c>
      <c r="J2322">
        <v>30</v>
      </c>
      <c r="K2322">
        <v>11</v>
      </c>
      <c r="L2322" t="s">
        <v>7414</v>
      </c>
    </row>
    <row r="2323" spans="1:12" x14ac:dyDescent="0.3">
      <c r="A2323" t="s">
        <v>2325</v>
      </c>
      <c r="B2323" t="str">
        <f>_xlfn.CONCAT(Table1_3[[#This Row],[Dialogue_ID2]],L2323)</f>
        <v>(2322,</v>
      </c>
      <c r="C2323" t="str">
        <f t="shared" si="108"/>
        <v>88,</v>
      </c>
      <c r="D2323" t="str">
        <f t="shared" si="109"/>
        <v>30,</v>
      </c>
      <c r="E2323" t="str">
        <f t="shared" si="110"/>
        <v>1,</v>
      </c>
      <c r="F2323" t="str">
        <f>_xlfn.CONCAT(Table1_3[[#This Row],[Dialogues2]],Table1_3[[#This Row],[Column1]])</f>
        <v>'I'm sure.'),</v>
      </c>
      <c r="G2323" t="s">
        <v>9595</v>
      </c>
      <c r="H2323" t="s">
        <v>14326</v>
      </c>
      <c r="I2323">
        <v>88</v>
      </c>
      <c r="J2323">
        <v>30</v>
      </c>
      <c r="K2323">
        <v>1</v>
      </c>
      <c r="L2323" t="s">
        <v>7414</v>
      </c>
    </row>
    <row r="2324" spans="1:12" x14ac:dyDescent="0.3">
      <c r="A2324" t="s">
        <v>2326</v>
      </c>
      <c r="B2324" t="str">
        <f>_xlfn.CONCAT(Table1_3[[#This Row],[Dialogue_ID2]],L2324)</f>
        <v>(2323,</v>
      </c>
      <c r="C2324" t="str">
        <f t="shared" si="108"/>
        <v>88,</v>
      </c>
      <c r="D2324" t="str">
        <f t="shared" si="109"/>
        <v>30,</v>
      </c>
      <c r="E2324" t="str">
        <f t="shared" si="110"/>
        <v>11,</v>
      </c>
      <c r="F2324" t="str">
        <f>_xlfn.CONCAT(Table1_3[[#This Row],[Dialogues2]],Table1_3[[#This Row],[Column1]])</f>
        <v>'Well, everything's prepared. Now, the spell I'm going to try to teach you is called the Patronus Charm. Did you ever hear of it? No? Well... A Patronus is a kind of positive force. For the wizard who conjures one... it works something like a shield, with the dementor feeding on it rather than him. But in order for it to work, you need to think of a memory. Not just any memory, a very happy memory, a very powerful memory.'),</v>
      </c>
      <c r="G2324" t="s">
        <v>9596</v>
      </c>
      <c r="H2324" t="s">
        <v>14326</v>
      </c>
      <c r="I2324">
        <v>88</v>
      </c>
      <c r="J2324">
        <v>30</v>
      </c>
      <c r="K2324">
        <v>11</v>
      </c>
      <c r="L2324" t="s">
        <v>7414</v>
      </c>
    </row>
    <row r="2325" spans="1:12" x14ac:dyDescent="0.3">
      <c r="A2325" t="s">
        <v>2327</v>
      </c>
      <c r="B2325" t="str">
        <f>_xlfn.CONCAT(Table1_3[[#This Row],[Dialogue_ID2]],L2325)</f>
        <v>(2324,</v>
      </c>
      <c r="C2325" t="str">
        <f t="shared" si="108"/>
        <v>88,</v>
      </c>
      <c r="D2325" t="str">
        <f t="shared" si="109"/>
        <v>30,</v>
      </c>
      <c r="E2325" t="str">
        <f t="shared" si="110"/>
        <v>11,</v>
      </c>
      <c r="F2325" t="str">
        <f>_xlfn.CONCAT(Table1_3[[#This Row],[Dialogues2]],Table1_3[[#This Row],[Column1]])</f>
        <v>'Can you do this? Yes. Very well. Close your eyes. Concentrate. Explore your past. Do you have a memory? Allow it to fill you up. Lose yourself within it. Then speak the incantation, Expecto Patronum.'),</v>
      </c>
      <c r="G2325" t="s">
        <v>9597</v>
      </c>
      <c r="H2325" t="s">
        <v>14326</v>
      </c>
      <c r="I2325">
        <v>88</v>
      </c>
      <c r="J2325">
        <v>30</v>
      </c>
      <c r="K2325">
        <v>11</v>
      </c>
      <c r="L2325" t="s">
        <v>7414</v>
      </c>
    </row>
    <row r="2326" spans="1:12" x14ac:dyDescent="0.3">
      <c r="A2326" t="s">
        <v>2328</v>
      </c>
      <c r="B2326" t="str">
        <f>_xlfn.CONCAT(Table1_3[[#This Row],[Dialogue_ID2]],L2326)</f>
        <v>(2325,</v>
      </c>
      <c r="C2326" t="str">
        <f t="shared" si="108"/>
        <v>88,</v>
      </c>
      <c r="D2326" t="str">
        <f t="shared" si="109"/>
        <v>30,</v>
      </c>
      <c r="E2326" t="str">
        <f t="shared" si="110"/>
        <v>1,</v>
      </c>
      <c r="F2326" t="str">
        <f>_xlfn.CONCAT(Table1_3[[#This Row],[Dialogues2]],Table1_3[[#This Row],[Column1]])</f>
        <v>'Expecto Patronum.'),</v>
      </c>
      <c r="G2326" t="s">
        <v>9598</v>
      </c>
      <c r="H2326" t="s">
        <v>14326</v>
      </c>
      <c r="I2326">
        <v>88</v>
      </c>
      <c r="J2326">
        <v>30</v>
      </c>
      <c r="K2326">
        <v>1</v>
      </c>
      <c r="L2326" t="s">
        <v>7414</v>
      </c>
    </row>
    <row r="2327" spans="1:12" x14ac:dyDescent="0.3">
      <c r="A2327" t="s">
        <v>2329</v>
      </c>
      <c r="B2327" t="str">
        <f>_xlfn.CONCAT(Table1_3[[#This Row],[Dialogue_ID2]],L2327)</f>
        <v>(2326,</v>
      </c>
      <c r="C2327" t="str">
        <f t="shared" si="108"/>
        <v>88,</v>
      </c>
      <c r="D2327" t="str">
        <f t="shared" si="109"/>
        <v>30,</v>
      </c>
      <c r="E2327" t="str">
        <f t="shared" si="110"/>
        <v>11,</v>
      </c>
      <c r="F2327" t="str">
        <f>_xlfn.CONCAT(Table1_3[[#This Row],[Dialogues2]],Table1_3[[#This Row],[Column1]])</f>
        <v>'Very good. Shall we? Wand at the ready.'),</v>
      </c>
      <c r="G2327" t="s">
        <v>9599</v>
      </c>
      <c r="H2327" t="s">
        <v>14326</v>
      </c>
      <c r="I2327">
        <v>88</v>
      </c>
      <c r="J2327">
        <v>30</v>
      </c>
      <c r="K2327">
        <v>11</v>
      </c>
      <c r="L2327" t="s">
        <v>7414</v>
      </c>
    </row>
    <row r="2328" spans="1:12" x14ac:dyDescent="0.3">
      <c r="A2328" t="s">
        <v>2330</v>
      </c>
      <c r="B2328" t="str">
        <f>_xlfn.CONCAT(Table1_3[[#This Row],[Dialogue_ID2]],L2328)</f>
        <v>(2327,</v>
      </c>
      <c r="C2328" t="str">
        <f t="shared" si="108"/>
        <v>88,</v>
      </c>
      <c r="D2328" t="str">
        <f t="shared" si="109"/>
        <v>30,</v>
      </c>
      <c r="E2328" t="str">
        <f t="shared" si="110"/>
        <v>1,</v>
      </c>
      <c r="F2328" t="str">
        <f>_xlfn.CONCAT(Table1_3[[#This Row],[Dialogues2]],Table1_3[[#This Row],[Column1]])</f>
        <v>'Expecto Patronum! Expecto... Expecto... Expect...'),</v>
      </c>
      <c r="G2328" t="s">
        <v>9600</v>
      </c>
      <c r="H2328" t="s">
        <v>14326</v>
      </c>
      <c r="I2328">
        <v>88</v>
      </c>
      <c r="J2328">
        <v>30</v>
      </c>
      <c r="K2328">
        <v>1</v>
      </c>
      <c r="L2328" t="s">
        <v>7414</v>
      </c>
    </row>
    <row r="2329" spans="1:12" x14ac:dyDescent="0.3">
      <c r="A2329" t="s">
        <v>2331</v>
      </c>
      <c r="B2329" t="str">
        <f>_xlfn.CONCAT(Table1_3[[#This Row],[Dialogue_ID2]],L2329)</f>
        <v>(2328,</v>
      </c>
      <c r="C2329" t="str">
        <f t="shared" si="108"/>
        <v>88,</v>
      </c>
      <c r="D2329" t="str">
        <f t="shared" si="109"/>
        <v>30,</v>
      </c>
      <c r="E2329" t="str">
        <f t="shared" si="110"/>
        <v>11,</v>
      </c>
      <c r="F2329" t="str">
        <f>_xlfn.CONCAT(Table1_3[[#This Row],[Dialogues2]],Table1_3[[#This Row],[Column1]])</f>
        <v>'Here we go. Come on. Sit up. Deep breaths. It's all right. I didn't expect you to do it the first time. That would have been remarkable. Here, eat this. You'll feel better.'),</v>
      </c>
      <c r="G2329" t="s">
        <v>9601</v>
      </c>
      <c r="H2329" t="s">
        <v>14326</v>
      </c>
      <c r="I2329">
        <v>88</v>
      </c>
      <c r="J2329">
        <v>30</v>
      </c>
      <c r="K2329">
        <v>11</v>
      </c>
      <c r="L2329" t="s">
        <v>7414</v>
      </c>
    </row>
    <row r="2330" spans="1:12" x14ac:dyDescent="0.3">
      <c r="A2330" t="s">
        <v>2332</v>
      </c>
      <c r="B2330" t="str">
        <f>_xlfn.CONCAT(Table1_3[[#This Row],[Dialogue_ID2]],L2330)</f>
        <v>(2329,</v>
      </c>
      <c r="C2330" t="str">
        <f t="shared" si="108"/>
        <v>88,</v>
      </c>
      <c r="D2330" t="str">
        <f t="shared" si="109"/>
        <v>30,</v>
      </c>
      <c r="E2330" t="str">
        <f t="shared" si="110"/>
        <v>1,</v>
      </c>
      <c r="F2330" t="str">
        <f>_xlfn.CONCAT(Table1_3[[#This Row],[Dialogues2]],Table1_3[[#This Row],[Column1]])</f>
        <v>'That's one nasty dementor.'),</v>
      </c>
      <c r="G2330" t="s">
        <v>9602</v>
      </c>
      <c r="H2330" t="s">
        <v>14326</v>
      </c>
      <c r="I2330">
        <v>88</v>
      </c>
      <c r="J2330">
        <v>30</v>
      </c>
      <c r="K2330">
        <v>1</v>
      </c>
      <c r="L2330" t="s">
        <v>7414</v>
      </c>
    </row>
    <row r="2331" spans="1:12" x14ac:dyDescent="0.3">
      <c r="A2331" t="s">
        <v>2333</v>
      </c>
      <c r="B2331" t="str">
        <f>_xlfn.CONCAT(Table1_3[[#This Row],[Dialogue_ID2]],L2331)</f>
        <v>(2330,</v>
      </c>
      <c r="C2331" t="str">
        <f t="shared" si="108"/>
        <v>88,</v>
      </c>
      <c r="D2331" t="str">
        <f t="shared" si="109"/>
        <v>30,</v>
      </c>
      <c r="E2331" t="str">
        <f t="shared" si="110"/>
        <v>11,</v>
      </c>
      <c r="F2331" t="str">
        <f>_xlfn.CONCAT(Table1_3[[#This Row],[Dialogues2]],Table1_3[[#This Row],[Column1]])</f>
        <v>'Oh, no, no, no. That was a boggart, Harry. A boggart. The real thing would be worse. Much, much worse. As a matter of interest, what were you thinking? Which memory did you choose?'),</v>
      </c>
      <c r="G2331" t="s">
        <v>9603</v>
      </c>
      <c r="H2331" t="s">
        <v>14326</v>
      </c>
      <c r="I2331">
        <v>88</v>
      </c>
      <c r="J2331">
        <v>30</v>
      </c>
      <c r="K2331">
        <v>11</v>
      </c>
      <c r="L2331" t="s">
        <v>7414</v>
      </c>
    </row>
    <row r="2332" spans="1:12" x14ac:dyDescent="0.3">
      <c r="A2332" t="s">
        <v>2334</v>
      </c>
      <c r="B2332" t="str">
        <f>_xlfn.CONCAT(Table1_3[[#This Row],[Dialogue_ID2]],L2332)</f>
        <v>(2331,</v>
      </c>
      <c r="C2332" t="str">
        <f t="shared" si="108"/>
        <v>88,</v>
      </c>
      <c r="D2332" t="str">
        <f t="shared" si="109"/>
        <v>30,</v>
      </c>
      <c r="E2332" t="str">
        <f t="shared" si="110"/>
        <v>1,</v>
      </c>
      <c r="F2332" t="str">
        <f>_xlfn.CONCAT(Table1_3[[#This Row],[Dialogues2]],Table1_3[[#This Row],[Column1]])</f>
        <v>'The first time I rode a broom.'),</v>
      </c>
      <c r="G2332" t="s">
        <v>9604</v>
      </c>
      <c r="H2332" t="s">
        <v>14326</v>
      </c>
      <c r="I2332">
        <v>88</v>
      </c>
      <c r="J2332">
        <v>30</v>
      </c>
      <c r="K2332">
        <v>1</v>
      </c>
      <c r="L2332" t="s">
        <v>7414</v>
      </c>
    </row>
    <row r="2333" spans="1:12" x14ac:dyDescent="0.3">
      <c r="A2333" t="s">
        <v>2335</v>
      </c>
      <c r="B2333" t="str">
        <f>_xlfn.CONCAT(Table1_3[[#This Row],[Dialogue_ID2]],L2333)</f>
        <v>(2332,</v>
      </c>
      <c r="C2333" t="str">
        <f t="shared" si="108"/>
        <v>88,</v>
      </c>
      <c r="D2333" t="str">
        <f t="shared" si="109"/>
        <v>30,</v>
      </c>
      <c r="E2333" t="str">
        <f t="shared" si="110"/>
        <v>11,</v>
      </c>
      <c r="F2333" t="str">
        <f>_xlfn.CONCAT(Table1_3[[#This Row],[Dialogues2]],Table1_3[[#This Row],[Column1]])</f>
        <v>'That's not good enough. Not nearly good enough.'),</v>
      </c>
      <c r="G2333" t="s">
        <v>9605</v>
      </c>
      <c r="H2333" t="s">
        <v>14326</v>
      </c>
      <c r="I2333">
        <v>88</v>
      </c>
      <c r="J2333">
        <v>30</v>
      </c>
      <c r="K2333">
        <v>11</v>
      </c>
      <c r="L2333" t="s">
        <v>7414</v>
      </c>
    </row>
    <row r="2334" spans="1:12" x14ac:dyDescent="0.3">
      <c r="A2334" t="s">
        <v>2336</v>
      </c>
      <c r="B2334" t="str">
        <f>_xlfn.CONCAT(Table1_3[[#This Row],[Dialogue_ID2]],L2334)</f>
        <v>(2333,</v>
      </c>
      <c r="C2334" t="str">
        <f t="shared" si="108"/>
        <v>88,</v>
      </c>
      <c r="D2334" t="str">
        <f t="shared" si="109"/>
        <v>30,</v>
      </c>
      <c r="E2334" t="str">
        <f t="shared" si="110"/>
        <v>1,</v>
      </c>
      <c r="F2334" t="str">
        <f>_xlfn.CONCAT(Table1_3[[#This Row],[Dialogues2]],Table1_3[[#This Row],[Column1]])</f>
        <v>'There's another. It's not... happy, exactly. Well, it is. It's the happiest I've ever felt... but it's complicated.'),</v>
      </c>
      <c r="G2334" t="s">
        <v>9606</v>
      </c>
      <c r="H2334" t="s">
        <v>14326</v>
      </c>
      <c r="I2334">
        <v>88</v>
      </c>
      <c r="J2334">
        <v>30</v>
      </c>
      <c r="K2334">
        <v>1</v>
      </c>
      <c r="L2334" t="s">
        <v>7414</v>
      </c>
    </row>
    <row r="2335" spans="1:12" x14ac:dyDescent="0.3">
      <c r="A2335" t="s">
        <v>2337</v>
      </c>
      <c r="B2335" t="str">
        <f>_xlfn.CONCAT(Table1_3[[#This Row],[Dialogue_ID2]],L2335)</f>
        <v>(2334,</v>
      </c>
      <c r="C2335" t="str">
        <f t="shared" si="108"/>
        <v>88,</v>
      </c>
      <c r="D2335" t="str">
        <f t="shared" si="109"/>
        <v>30,</v>
      </c>
      <c r="E2335" t="str">
        <f t="shared" si="110"/>
        <v>11,</v>
      </c>
      <c r="F2335" t="str">
        <f>_xlfn.CONCAT(Table1_3[[#This Row],[Dialogues2]],Table1_3[[#This Row],[Column1]])</f>
        <v>'Is it strong? Then let's give it a try. You feel ready?'),</v>
      </c>
      <c r="G2335" t="s">
        <v>9607</v>
      </c>
      <c r="H2335" t="s">
        <v>14326</v>
      </c>
      <c r="I2335">
        <v>88</v>
      </c>
      <c r="J2335">
        <v>30</v>
      </c>
      <c r="K2335">
        <v>11</v>
      </c>
      <c r="L2335" t="s">
        <v>7414</v>
      </c>
    </row>
    <row r="2336" spans="1:12" x14ac:dyDescent="0.3">
      <c r="A2336" t="s">
        <v>2338</v>
      </c>
      <c r="B2336" t="str">
        <f>_xlfn.CONCAT(Table1_3[[#This Row],[Dialogue_ID2]],L2336)</f>
        <v>(2335,</v>
      </c>
      <c r="C2336" t="str">
        <f t="shared" si="108"/>
        <v>88,</v>
      </c>
      <c r="D2336" t="str">
        <f t="shared" si="109"/>
        <v>30,</v>
      </c>
      <c r="E2336" t="str">
        <f t="shared" si="110"/>
        <v>1,</v>
      </c>
      <c r="F2336" t="str">
        <f>_xlfn.CONCAT(Table1_3[[#This Row],[Dialogues2]],Table1_3[[#This Row],[Column1]])</f>
        <v>'Just do it. Expecto Patronum! Expecto Patronum!'),</v>
      </c>
      <c r="G2336" t="s">
        <v>9608</v>
      </c>
      <c r="H2336" t="s">
        <v>14326</v>
      </c>
      <c r="I2336">
        <v>88</v>
      </c>
      <c r="J2336">
        <v>30</v>
      </c>
      <c r="K2336">
        <v>1</v>
      </c>
      <c r="L2336" t="s">
        <v>7414</v>
      </c>
    </row>
    <row r="2337" spans="1:12" x14ac:dyDescent="0.3">
      <c r="A2337" t="s">
        <v>2339</v>
      </c>
      <c r="B2337" t="str">
        <f>_xlfn.CONCAT(Table1_3[[#This Row],[Dialogue_ID2]],L2337)</f>
        <v>(2336,</v>
      </c>
      <c r="C2337" t="str">
        <f t="shared" si="108"/>
        <v>88,</v>
      </c>
      <c r="D2337" t="str">
        <f t="shared" si="109"/>
        <v>30,</v>
      </c>
      <c r="E2337" t="str">
        <f t="shared" si="110"/>
        <v>11,</v>
      </c>
      <c r="F2337" t="str">
        <f>_xlfn.CONCAT(Table1_3[[#This Row],[Dialogues2]],Table1_3[[#This Row],[Column1]])</f>
        <v>'Yes! Well done, Harry. Well done!'),</v>
      </c>
      <c r="G2337" t="s">
        <v>9609</v>
      </c>
      <c r="H2337" t="s">
        <v>14326</v>
      </c>
      <c r="I2337">
        <v>88</v>
      </c>
      <c r="J2337">
        <v>30</v>
      </c>
      <c r="K2337">
        <v>11</v>
      </c>
      <c r="L2337" t="s">
        <v>7414</v>
      </c>
    </row>
    <row r="2338" spans="1:12" x14ac:dyDescent="0.3">
      <c r="A2338" t="s">
        <v>2340</v>
      </c>
      <c r="B2338" t="str">
        <f>_xlfn.CONCAT(Table1_3[[#This Row],[Dialogue_ID2]],L2338)</f>
        <v>(2337,</v>
      </c>
      <c r="C2338" t="str">
        <f t="shared" si="108"/>
        <v>88,</v>
      </c>
      <c r="D2338" t="str">
        <f t="shared" si="109"/>
        <v>30,</v>
      </c>
      <c r="E2338" t="str">
        <f t="shared" si="110"/>
        <v>1,</v>
      </c>
      <c r="F2338" t="str">
        <f>_xlfn.CONCAT(Table1_3[[#This Row],[Dialogues2]],Table1_3[[#This Row],[Column1]])</f>
        <v>'I think I've had enough for today.'),</v>
      </c>
      <c r="G2338" t="s">
        <v>9610</v>
      </c>
      <c r="H2338" t="s">
        <v>14326</v>
      </c>
      <c r="I2338">
        <v>88</v>
      </c>
      <c r="J2338">
        <v>30</v>
      </c>
      <c r="K2338">
        <v>1</v>
      </c>
      <c r="L2338" t="s">
        <v>7414</v>
      </c>
    </row>
    <row r="2339" spans="1:12" x14ac:dyDescent="0.3">
      <c r="A2339" t="s">
        <v>2341</v>
      </c>
      <c r="B2339" t="str">
        <f>_xlfn.CONCAT(Table1_3[[#This Row],[Dialogue_ID2]],L2339)</f>
        <v>(2338,</v>
      </c>
      <c r="C2339" t="str">
        <f t="shared" si="108"/>
        <v>88,</v>
      </c>
      <c r="D2339" t="str">
        <f t="shared" si="109"/>
        <v>30,</v>
      </c>
      <c r="E2339" t="str">
        <f t="shared" si="110"/>
        <v>11,</v>
      </c>
      <c r="F2339" t="str">
        <f>_xlfn.CONCAT(Table1_3[[#This Row],[Dialogues2]],Table1_3[[#This Row],[Column1]])</f>
        <v>'Yes. Sit down. Here. Eat this, it helps. It really helps. And just so you know, Harry... I think you'd have given your father a run for his money. And that... is saying something.'),</v>
      </c>
      <c r="G2339" t="s">
        <v>9611</v>
      </c>
      <c r="H2339" t="s">
        <v>14326</v>
      </c>
      <c r="I2339">
        <v>88</v>
      </c>
      <c r="J2339">
        <v>30</v>
      </c>
      <c r="K2339">
        <v>11</v>
      </c>
      <c r="L2339" t="s">
        <v>7414</v>
      </c>
    </row>
    <row r="2340" spans="1:12" x14ac:dyDescent="0.3">
      <c r="A2340" t="s">
        <v>2342</v>
      </c>
      <c r="B2340" t="str">
        <f>_xlfn.CONCAT(Table1_3[[#This Row],[Dialogue_ID2]],L2340)</f>
        <v>(2339,</v>
      </c>
      <c r="C2340" t="str">
        <f t="shared" si="108"/>
        <v>88,</v>
      </c>
      <c r="D2340" t="str">
        <f t="shared" si="109"/>
        <v>30,</v>
      </c>
      <c r="E2340" t="str">
        <f t="shared" si="110"/>
        <v>1,</v>
      </c>
      <c r="F2340" t="str">
        <f>_xlfn.CONCAT(Table1_3[[#This Row],[Dialogues2]],Table1_3[[#This Row],[Column1]])</f>
        <v>'I was thinking of him. And Mom. Seeing their faces. They were talking to me. Just talking. That's the memory I chose. I don't even know if it's real. But it's the best I have.'),</v>
      </c>
      <c r="G2340" t="s">
        <v>9612</v>
      </c>
      <c r="H2340" t="s">
        <v>14326</v>
      </c>
      <c r="I2340">
        <v>88</v>
      </c>
      <c r="J2340">
        <v>30</v>
      </c>
      <c r="K2340">
        <v>1</v>
      </c>
      <c r="L2340" t="s">
        <v>7414</v>
      </c>
    </row>
    <row r="2341" spans="1:12" x14ac:dyDescent="0.3">
      <c r="A2341" t="s">
        <v>2343</v>
      </c>
      <c r="B2341" t="str">
        <f>_xlfn.CONCAT(Table1_3[[#This Row],[Dialogue_ID2]],L2341)</f>
        <v>(2340,</v>
      </c>
      <c r="C2341" t="str">
        <f t="shared" si="108"/>
        <v>88,</v>
      </c>
      <c r="D2341" t="str">
        <f t="shared" si="109"/>
        <v>37,</v>
      </c>
      <c r="E2341" t="str">
        <f t="shared" si="110"/>
        <v>3,</v>
      </c>
      <c r="F2341" t="str">
        <f>_xlfn.CONCAT(Table1_3[[#This Row],[Dialogues2]],Table1_3[[#This Row],[Column1]])</f>
        <v>'Beautiful day.'),</v>
      </c>
      <c r="G2341" t="s">
        <v>9613</v>
      </c>
      <c r="H2341" t="s">
        <v>14326</v>
      </c>
      <c r="I2341">
        <v>88</v>
      </c>
      <c r="J2341">
        <v>37</v>
      </c>
      <c r="K2341">
        <v>3</v>
      </c>
      <c r="L2341" t="s">
        <v>7414</v>
      </c>
    </row>
    <row r="2342" spans="1:12" x14ac:dyDescent="0.3">
      <c r="A2342" t="s">
        <v>2344</v>
      </c>
      <c r="B2342" t="str">
        <f>_xlfn.CONCAT(Table1_3[[#This Row],[Dialogue_ID2]],L2342)</f>
        <v>(2341,</v>
      </c>
      <c r="C2342" t="str">
        <f t="shared" si="108"/>
        <v>88,</v>
      </c>
      <c r="D2342" t="str">
        <f t="shared" si="109"/>
        <v>37,</v>
      </c>
      <c r="E2342" t="str">
        <f t="shared" si="110"/>
        <v>2,</v>
      </c>
      <c r="F2342" t="str">
        <f>_xlfn.CONCAT(Table1_3[[#This Row],[Dialogues2]],Table1_3[[#This Row],[Column1]])</f>
        <v>'Gorgeous.'),</v>
      </c>
      <c r="G2342" t="s">
        <v>9614</v>
      </c>
      <c r="H2342" t="s">
        <v>14326</v>
      </c>
      <c r="I2342">
        <v>88</v>
      </c>
      <c r="J2342">
        <v>37</v>
      </c>
      <c r="K2342">
        <v>2</v>
      </c>
      <c r="L2342" t="s">
        <v>7414</v>
      </c>
    </row>
    <row r="2343" spans="1:12" x14ac:dyDescent="0.3">
      <c r="A2343" t="s">
        <v>2345</v>
      </c>
      <c r="B2343" t="str">
        <f>_xlfn.CONCAT(Table1_3[[#This Row],[Dialogue_ID2]],L2343)</f>
        <v>(2342,</v>
      </c>
      <c r="C2343" t="str">
        <f t="shared" si="108"/>
        <v>88,</v>
      </c>
      <c r="D2343" t="str">
        <f t="shared" si="109"/>
        <v>37,</v>
      </c>
      <c r="E2343" t="str">
        <f t="shared" si="110"/>
        <v>2,</v>
      </c>
      <c r="F2343" t="str">
        <f>_xlfn.CONCAT(Table1_3[[#This Row],[Dialogues2]],Table1_3[[#This Row],[Column1]])</f>
        <v>'Unless of course you've been ripped to pieces!'),</v>
      </c>
      <c r="G2343" t="s">
        <v>9615</v>
      </c>
      <c r="H2343" t="s">
        <v>14326</v>
      </c>
      <c r="I2343">
        <v>88</v>
      </c>
      <c r="J2343">
        <v>37</v>
      </c>
      <c r="K2343">
        <v>2</v>
      </c>
      <c r="L2343" t="s">
        <v>7414</v>
      </c>
    </row>
    <row r="2344" spans="1:12" x14ac:dyDescent="0.3">
      <c r="A2344" t="s">
        <v>2346</v>
      </c>
      <c r="B2344" t="str">
        <f>_xlfn.CONCAT(Table1_3[[#This Row],[Dialogue_ID2]],L2344)</f>
        <v>(2343,</v>
      </c>
      <c r="C2344" t="str">
        <f t="shared" si="108"/>
        <v>88,</v>
      </c>
      <c r="D2344" t="str">
        <f t="shared" si="109"/>
        <v>37,</v>
      </c>
      <c r="E2344" t="str">
        <f t="shared" si="110"/>
        <v>1,</v>
      </c>
      <c r="F2344" t="str">
        <f>_xlfn.CONCAT(Table1_3[[#This Row],[Dialogues2]],Table1_3[[#This Row],[Column1]])</f>
        <v>'Ripped to pieces? What are you talking about?'),</v>
      </c>
      <c r="G2344" t="s">
        <v>9616</v>
      </c>
      <c r="H2344" t="s">
        <v>14326</v>
      </c>
      <c r="I2344">
        <v>88</v>
      </c>
      <c r="J2344">
        <v>37</v>
      </c>
      <c r="K2344">
        <v>1</v>
      </c>
      <c r="L2344" t="s">
        <v>7414</v>
      </c>
    </row>
    <row r="2345" spans="1:12" x14ac:dyDescent="0.3">
      <c r="A2345" t="s">
        <v>2347</v>
      </c>
      <c r="B2345" t="str">
        <f>_xlfn.CONCAT(Table1_3[[#This Row],[Dialogue_ID2]],L2345)</f>
        <v>(2344,</v>
      </c>
      <c r="C2345" t="str">
        <f t="shared" si="108"/>
        <v>88,</v>
      </c>
      <c r="D2345" t="str">
        <f t="shared" si="109"/>
        <v>37,</v>
      </c>
      <c r="E2345" t="str">
        <f t="shared" si="110"/>
        <v>3,</v>
      </c>
      <c r="F2345" t="str">
        <f>_xlfn.CONCAT(Table1_3[[#This Row],[Dialogues2]],Table1_3[[#This Row],[Column1]])</f>
        <v>'Ronald has lost his rat.'),</v>
      </c>
      <c r="G2345" t="s">
        <v>9617</v>
      </c>
      <c r="H2345" t="s">
        <v>14326</v>
      </c>
      <c r="I2345">
        <v>88</v>
      </c>
      <c r="J2345">
        <v>37</v>
      </c>
      <c r="K2345">
        <v>3</v>
      </c>
      <c r="L2345" t="s">
        <v>7414</v>
      </c>
    </row>
    <row r="2346" spans="1:12" x14ac:dyDescent="0.3">
      <c r="A2346" t="s">
        <v>2348</v>
      </c>
      <c r="B2346" t="str">
        <f>_xlfn.CONCAT(Table1_3[[#This Row],[Dialogue_ID2]],L2346)</f>
        <v>(2345,</v>
      </c>
      <c r="C2346" t="str">
        <f t="shared" si="108"/>
        <v>88,</v>
      </c>
      <c r="D2346" t="str">
        <f t="shared" si="109"/>
        <v>37,</v>
      </c>
      <c r="E2346" t="str">
        <f t="shared" si="110"/>
        <v>2,</v>
      </c>
      <c r="F2346" t="str">
        <f>_xlfn.CONCAT(Table1_3[[#This Row],[Dialogues2]],Table1_3[[#This Row],[Column1]])</f>
        <v>'I haven't lost anything! Your cat killed him!'),</v>
      </c>
      <c r="G2346" t="s">
        <v>9618</v>
      </c>
      <c r="H2346" t="s">
        <v>14326</v>
      </c>
      <c r="I2346">
        <v>88</v>
      </c>
      <c r="J2346">
        <v>37</v>
      </c>
      <c r="K2346">
        <v>2</v>
      </c>
      <c r="L2346" t="s">
        <v>7414</v>
      </c>
    </row>
    <row r="2347" spans="1:12" x14ac:dyDescent="0.3">
      <c r="A2347" t="s">
        <v>2349</v>
      </c>
      <c r="B2347" t="str">
        <f>_xlfn.CONCAT(Table1_3[[#This Row],[Dialogue_ID2]],L2347)</f>
        <v>(2346,</v>
      </c>
      <c r="C2347" t="str">
        <f t="shared" si="108"/>
        <v>88,</v>
      </c>
      <c r="D2347" t="str">
        <f t="shared" si="109"/>
        <v>37,</v>
      </c>
      <c r="E2347" t="str">
        <f t="shared" si="110"/>
        <v>3,</v>
      </c>
      <c r="F2347" t="str">
        <f>_xlfn.CONCAT(Table1_3[[#This Row],[Dialogues2]],Table1_3[[#This Row],[Column1]])</f>
        <v>'Rubbish.'),</v>
      </c>
      <c r="G2347" t="s">
        <v>9619</v>
      </c>
      <c r="H2347" t="s">
        <v>14326</v>
      </c>
      <c r="I2347">
        <v>88</v>
      </c>
      <c r="J2347">
        <v>37</v>
      </c>
      <c r="K2347">
        <v>3</v>
      </c>
      <c r="L2347" t="s">
        <v>7414</v>
      </c>
    </row>
    <row r="2348" spans="1:12" x14ac:dyDescent="0.3">
      <c r="A2348" t="s">
        <v>2350</v>
      </c>
      <c r="B2348" t="str">
        <f>_xlfn.CONCAT(Table1_3[[#This Row],[Dialogue_ID2]],L2348)</f>
        <v>(2347,</v>
      </c>
      <c r="C2348" t="str">
        <f t="shared" si="108"/>
        <v>88,</v>
      </c>
      <c r="D2348" t="str">
        <f t="shared" si="109"/>
        <v>37,</v>
      </c>
      <c r="E2348" t="str">
        <f t="shared" si="110"/>
        <v>2,</v>
      </c>
      <c r="F2348" t="str">
        <f>_xlfn.CONCAT(Table1_3[[#This Row],[Dialogues2]],Table1_3[[#This Row],[Column1]])</f>
        <v>'Harry, you've seen the way that bloodthirsty beast of hers... is always lurking about. And Scabbers is gone.'),</v>
      </c>
      <c r="G2348" t="s">
        <v>9620</v>
      </c>
      <c r="H2348" t="s">
        <v>14326</v>
      </c>
      <c r="I2348">
        <v>88</v>
      </c>
      <c r="J2348">
        <v>37</v>
      </c>
      <c r="K2348">
        <v>2</v>
      </c>
      <c r="L2348" t="s">
        <v>7414</v>
      </c>
    </row>
    <row r="2349" spans="1:12" x14ac:dyDescent="0.3">
      <c r="A2349" t="s">
        <v>2351</v>
      </c>
      <c r="B2349" t="str">
        <f>_xlfn.CONCAT(Table1_3[[#This Row],[Dialogue_ID2]],L2349)</f>
        <v>(2348,</v>
      </c>
      <c r="C2349" t="str">
        <f t="shared" si="108"/>
        <v>88,</v>
      </c>
      <c r="D2349" t="str">
        <f t="shared" si="109"/>
        <v>37,</v>
      </c>
      <c r="E2349" t="str">
        <f t="shared" si="110"/>
        <v>3,</v>
      </c>
      <c r="F2349" t="str">
        <f>_xlfn.CONCAT(Table1_3[[#This Row],[Dialogues2]],Table1_3[[#This Row],[Column1]])</f>
        <v>'Well, maybe you should take better care of your pets!'),</v>
      </c>
      <c r="G2349" t="s">
        <v>9621</v>
      </c>
      <c r="H2349" t="s">
        <v>14326</v>
      </c>
      <c r="I2349">
        <v>88</v>
      </c>
      <c r="J2349">
        <v>37</v>
      </c>
      <c r="K2349">
        <v>3</v>
      </c>
      <c r="L2349" t="s">
        <v>7414</v>
      </c>
    </row>
    <row r="2350" spans="1:12" x14ac:dyDescent="0.3">
      <c r="A2350" t="s">
        <v>2352</v>
      </c>
      <c r="B2350" t="str">
        <f>_xlfn.CONCAT(Table1_3[[#This Row],[Dialogue_ID2]],L2350)</f>
        <v>(2349,</v>
      </c>
      <c r="C2350" t="str">
        <f t="shared" si="108"/>
        <v>88,</v>
      </c>
      <c r="D2350" t="str">
        <f t="shared" si="109"/>
        <v>37,</v>
      </c>
      <c r="E2350" t="str">
        <f t="shared" si="110"/>
        <v>2,</v>
      </c>
      <c r="F2350" t="str">
        <f>_xlfn.CONCAT(Table1_3[[#This Row],[Dialogues2]],Table1_3[[#This Row],[Column1]])</f>
        <v>'Your cat killed him!'),</v>
      </c>
      <c r="G2350" t="s">
        <v>9622</v>
      </c>
      <c r="H2350" t="s">
        <v>14326</v>
      </c>
      <c r="I2350">
        <v>88</v>
      </c>
      <c r="J2350">
        <v>37</v>
      </c>
      <c r="K2350">
        <v>2</v>
      </c>
      <c r="L2350" t="s">
        <v>7414</v>
      </c>
    </row>
    <row r="2351" spans="1:12" x14ac:dyDescent="0.3">
      <c r="A2351" t="s">
        <v>2353</v>
      </c>
      <c r="B2351" t="str">
        <f>_xlfn.CONCAT(Table1_3[[#This Row],[Dialogue_ID2]],L2351)</f>
        <v>(2350,</v>
      </c>
      <c r="C2351" t="str">
        <f t="shared" si="108"/>
        <v>88,</v>
      </c>
      <c r="D2351" t="str">
        <f t="shared" si="109"/>
        <v>37,</v>
      </c>
      <c r="E2351" t="str">
        <f t="shared" si="110"/>
        <v>3,</v>
      </c>
      <c r="F2351" t="str">
        <f>_xlfn.CONCAT(Table1_3[[#This Row],[Dialogues2]],Table1_3[[#This Row],[Column1]])</f>
        <v>'Did not.'),</v>
      </c>
      <c r="G2351" t="s">
        <v>9623</v>
      </c>
      <c r="H2351" t="s">
        <v>14326</v>
      </c>
      <c r="I2351">
        <v>88</v>
      </c>
      <c r="J2351">
        <v>37</v>
      </c>
      <c r="K2351">
        <v>3</v>
      </c>
      <c r="L2351" t="s">
        <v>7414</v>
      </c>
    </row>
    <row r="2352" spans="1:12" x14ac:dyDescent="0.3">
      <c r="A2352" t="s">
        <v>2354</v>
      </c>
      <c r="B2352" t="str">
        <f>_xlfn.CONCAT(Table1_3[[#This Row],[Dialogue_ID2]],L2352)</f>
        <v>(2351,</v>
      </c>
      <c r="C2352" t="str">
        <f t="shared" si="108"/>
        <v>88,</v>
      </c>
      <c r="D2352" t="str">
        <f t="shared" si="109"/>
        <v>37,</v>
      </c>
      <c r="E2352" t="str">
        <f t="shared" si="110"/>
        <v>2,</v>
      </c>
      <c r="F2352" t="str">
        <f>_xlfn.CONCAT(Table1_3[[#This Row],[Dialogues2]],Table1_3[[#This Row],[Column1]])</f>
        <v>'Did.'),</v>
      </c>
      <c r="G2352" t="s">
        <v>9624</v>
      </c>
      <c r="H2352" t="s">
        <v>14326</v>
      </c>
      <c r="I2352">
        <v>88</v>
      </c>
      <c r="J2352">
        <v>37</v>
      </c>
      <c r="K2352">
        <v>2</v>
      </c>
      <c r="L2352" t="s">
        <v>7414</v>
      </c>
    </row>
    <row r="2353" spans="1:12" x14ac:dyDescent="0.3">
      <c r="A2353" t="s">
        <v>2355</v>
      </c>
      <c r="B2353" t="str">
        <f>_xlfn.CONCAT(Table1_3[[#This Row],[Dialogue_ID2]],L2353)</f>
        <v>(2352,</v>
      </c>
      <c r="C2353" t="str">
        <f t="shared" si="108"/>
        <v>88,</v>
      </c>
      <c r="D2353" t="str">
        <f t="shared" si="109"/>
        <v>37,</v>
      </c>
      <c r="E2353" t="str">
        <f t="shared" si="110"/>
        <v>3,</v>
      </c>
      <c r="F2353" t="str">
        <f>_xlfn.CONCAT(Table1_3[[#This Row],[Dialogues2]],Table1_3[[#This Row],[Column1]])</f>
        <v>'Didn't.'),</v>
      </c>
      <c r="G2353" t="s">
        <v>9625</v>
      </c>
      <c r="H2353" t="s">
        <v>14326</v>
      </c>
      <c r="I2353">
        <v>88</v>
      </c>
      <c r="J2353">
        <v>37</v>
      </c>
      <c r="K2353">
        <v>3</v>
      </c>
      <c r="L2353" t="s">
        <v>7414</v>
      </c>
    </row>
    <row r="2354" spans="1:12" x14ac:dyDescent="0.3">
      <c r="A2354" t="s">
        <v>2356</v>
      </c>
      <c r="B2354" t="str">
        <f>_xlfn.CONCAT(Table1_3[[#This Row],[Dialogue_ID2]],L2354)</f>
        <v>(2353,</v>
      </c>
      <c r="C2354" t="str">
        <f t="shared" si="108"/>
        <v>88,</v>
      </c>
      <c r="D2354" t="str">
        <f t="shared" si="109"/>
        <v>37,</v>
      </c>
      <c r="E2354" t="str">
        <f t="shared" si="110"/>
        <v>3,</v>
      </c>
      <c r="F2354" t="str">
        <f>_xlfn.CONCAT(Table1_3[[#This Row],[Dialogues2]],Table1_3[[#This Row],[Column1]])</f>
        <v>'How did it go, Hagrid? The hearing?'),</v>
      </c>
      <c r="G2354" t="s">
        <v>9626</v>
      </c>
      <c r="H2354" t="s">
        <v>14326</v>
      </c>
      <c r="I2354">
        <v>88</v>
      </c>
      <c r="J2354">
        <v>37</v>
      </c>
      <c r="K2354">
        <v>3</v>
      </c>
      <c r="L2354" t="s">
        <v>7414</v>
      </c>
    </row>
    <row r="2355" spans="1:12" x14ac:dyDescent="0.3">
      <c r="A2355" t="s">
        <v>2357</v>
      </c>
      <c r="B2355" t="str">
        <f>_xlfn.CONCAT(Table1_3[[#This Row],[Dialogue_ID2]],L2355)</f>
        <v>(2354,</v>
      </c>
      <c r="C2355" t="str">
        <f t="shared" si="108"/>
        <v>88,</v>
      </c>
      <c r="D2355" t="str">
        <f t="shared" si="109"/>
        <v>37,</v>
      </c>
      <c r="E2355" t="str">
        <f t="shared" si="110"/>
        <v>5,</v>
      </c>
      <c r="F2355" t="str">
        <f>_xlfn.CONCAT(Table1_3[[#This Row],[Dialogues2]],Table1_3[[#This Row],[Column1]])</f>
        <v>'Well, first off, the committee members took turns... talking about why we were there. And then I got up and did my piece. Said how Buckbeak... was a good hippogriff, always cleaned his feathers. And then Lucius Malfoy got up. Well, you can imagine. He said Buckbeak was a deadly and dangerous creature... who would kill you as soon as look at you.'),</v>
      </c>
      <c r="G2355" t="s">
        <v>9627</v>
      </c>
      <c r="H2355" t="s">
        <v>14326</v>
      </c>
      <c r="I2355">
        <v>88</v>
      </c>
      <c r="J2355">
        <v>37</v>
      </c>
      <c r="K2355">
        <v>5</v>
      </c>
      <c r="L2355" t="s">
        <v>7414</v>
      </c>
    </row>
    <row r="2356" spans="1:12" x14ac:dyDescent="0.3">
      <c r="A2356" t="s">
        <v>2358</v>
      </c>
      <c r="B2356" t="str">
        <f>_xlfn.CONCAT(Table1_3[[#This Row],[Dialogue_ID2]],L2356)</f>
        <v>(2355,</v>
      </c>
      <c r="C2356" t="str">
        <f t="shared" si="108"/>
        <v>88,</v>
      </c>
      <c r="D2356" t="str">
        <f t="shared" si="109"/>
        <v>37,</v>
      </c>
      <c r="E2356" t="str">
        <f t="shared" si="110"/>
        <v>3,</v>
      </c>
      <c r="F2356" t="str">
        <f>_xlfn.CONCAT(Table1_3[[#This Row],[Dialogues2]],Table1_3[[#This Row],[Column1]])</f>
        <v>'And then?'),</v>
      </c>
      <c r="G2356" t="s">
        <v>9628</v>
      </c>
      <c r="H2356" t="s">
        <v>14326</v>
      </c>
      <c r="I2356">
        <v>88</v>
      </c>
      <c r="J2356">
        <v>37</v>
      </c>
      <c r="K2356">
        <v>3</v>
      </c>
      <c r="L2356" t="s">
        <v>7414</v>
      </c>
    </row>
    <row r="2357" spans="1:12" x14ac:dyDescent="0.3">
      <c r="A2357" t="s">
        <v>2359</v>
      </c>
      <c r="B2357" t="str">
        <f>_xlfn.CONCAT(Table1_3[[#This Row],[Dialogue_ID2]],L2357)</f>
        <v>(2356,</v>
      </c>
      <c r="C2357" t="str">
        <f t="shared" si="108"/>
        <v>88,</v>
      </c>
      <c r="D2357" t="str">
        <f t="shared" si="109"/>
        <v>37,</v>
      </c>
      <c r="E2357" t="str">
        <f t="shared" si="110"/>
        <v>5,</v>
      </c>
      <c r="F2357" t="str">
        <f>_xlfn.CONCAT(Table1_3[[#This Row],[Dialogues2]],Table1_3[[#This Row],[Column1]])</f>
        <v>'And then he asked for the worst, did old Lucius.'),</v>
      </c>
      <c r="G2357" t="s">
        <v>9629</v>
      </c>
      <c r="H2357" t="s">
        <v>14326</v>
      </c>
      <c r="I2357">
        <v>88</v>
      </c>
      <c r="J2357">
        <v>37</v>
      </c>
      <c r="K2357">
        <v>5</v>
      </c>
      <c r="L2357" t="s">
        <v>7414</v>
      </c>
    </row>
    <row r="2358" spans="1:12" x14ac:dyDescent="0.3">
      <c r="A2358" t="s">
        <v>2360</v>
      </c>
      <c r="B2358" t="str">
        <f>_xlfn.CONCAT(Table1_3[[#This Row],[Dialogue_ID2]],L2358)</f>
        <v>(2357,</v>
      </c>
      <c r="C2358" t="str">
        <f t="shared" si="108"/>
        <v>88,</v>
      </c>
      <c r="D2358" t="str">
        <f t="shared" si="109"/>
        <v>37,</v>
      </c>
      <c r="E2358" t="str">
        <f t="shared" si="110"/>
        <v>1,</v>
      </c>
      <c r="F2358" t="str">
        <f>_xlfn.CONCAT(Table1_3[[#This Row],[Dialogues2]],Table1_3[[#This Row],[Column1]])</f>
        <v>'They're not sacking you!'),</v>
      </c>
      <c r="G2358" t="s">
        <v>9630</v>
      </c>
      <c r="H2358" t="s">
        <v>14326</v>
      </c>
      <c r="I2358">
        <v>88</v>
      </c>
      <c r="J2358">
        <v>37</v>
      </c>
      <c r="K2358">
        <v>1</v>
      </c>
      <c r="L2358" t="s">
        <v>7414</v>
      </c>
    </row>
    <row r="2359" spans="1:12" x14ac:dyDescent="0.3">
      <c r="A2359" t="s">
        <v>2361</v>
      </c>
      <c r="B2359" t="str">
        <f>_xlfn.CONCAT(Table1_3[[#This Row],[Dialogue_ID2]],L2359)</f>
        <v>(2358,</v>
      </c>
      <c r="C2359" t="str">
        <f t="shared" si="108"/>
        <v>88,</v>
      </c>
      <c r="D2359" t="str">
        <f t="shared" si="109"/>
        <v>37,</v>
      </c>
      <c r="E2359" t="str">
        <f t="shared" si="110"/>
        <v>5,</v>
      </c>
      <c r="F2359" t="str">
        <f>_xlfn.CONCAT(Table1_3[[#This Row],[Dialogues2]],Table1_3[[#This Row],[Column1]])</f>
        <v>'No, I'm not sacked. Buckbeak's been sentenced to death!'),</v>
      </c>
      <c r="G2359" t="s">
        <v>9631</v>
      </c>
      <c r="H2359" t="s">
        <v>14326</v>
      </c>
      <c r="I2359">
        <v>88</v>
      </c>
      <c r="J2359">
        <v>37</v>
      </c>
      <c r="K2359">
        <v>5</v>
      </c>
      <c r="L2359" t="s">
        <v>7414</v>
      </c>
    </row>
    <row r="2360" spans="1:12" x14ac:dyDescent="0.3">
      <c r="A2360" t="s">
        <v>2362</v>
      </c>
      <c r="B2360" t="str">
        <f>_xlfn.CONCAT(Table1_3[[#This Row],[Dialogue_ID2]],L2360)</f>
        <v>(2359,</v>
      </c>
      <c r="C2360" t="str">
        <f t="shared" si="108"/>
        <v>89,</v>
      </c>
      <c r="D2360" t="str">
        <f t="shared" si="109"/>
        <v>39,</v>
      </c>
      <c r="E2360" t="str">
        <f t="shared" si="110"/>
        <v>2,</v>
      </c>
      <c r="F2360" t="str">
        <f>_xlfn.CONCAT(Table1_3[[#This Row],[Dialogues2]],Table1_3[[#This Row],[Column1]])</f>
        <v>'Spiders! There's... There's spiders. Spiders. They want me to tap-dance. I don't wanna tap-dance!'),</v>
      </c>
      <c r="G2360" t="s">
        <v>9632</v>
      </c>
      <c r="H2360" t="s">
        <v>14326</v>
      </c>
      <c r="I2360">
        <v>89</v>
      </c>
      <c r="J2360">
        <v>39</v>
      </c>
      <c r="K2360">
        <v>2</v>
      </c>
      <c r="L2360" t="s">
        <v>7414</v>
      </c>
    </row>
    <row r="2361" spans="1:12" x14ac:dyDescent="0.3">
      <c r="A2361" t="s">
        <v>2363</v>
      </c>
      <c r="B2361" t="str">
        <f>_xlfn.CONCAT(Table1_3[[#This Row],[Dialogue_ID2]],L2361)</f>
        <v>(2360,</v>
      </c>
      <c r="C2361" t="str">
        <f t="shared" si="108"/>
        <v>89,</v>
      </c>
      <c r="D2361" t="str">
        <f t="shared" si="109"/>
        <v>39,</v>
      </c>
      <c r="E2361" t="str">
        <f t="shared" si="110"/>
        <v>1,</v>
      </c>
      <c r="F2361" t="str">
        <f>_xlfn.CONCAT(Table1_3[[#This Row],[Dialogues2]],Table1_3[[#This Row],[Column1]])</f>
        <v>'You tell those spiders Ron.'),</v>
      </c>
      <c r="G2361" t="s">
        <v>9633</v>
      </c>
      <c r="H2361" t="s">
        <v>14326</v>
      </c>
      <c r="I2361">
        <v>89</v>
      </c>
      <c r="J2361">
        <v>39</v>
      </c>
      <c r="K2361">
        <v>1</v>
      </c>
      <c r="L2361" t="s">
        <v>7414</v>
      </c>
    </row>
    <row r="2362" spans="1:12" x14ac:dyDescent="0.3">
      <c r="A2362" t="s">
        <v>2364</v>
      </c>
      <c r="B2362" t="str">
        <f>_xlfn.CONCAT(Table1_3[[#This Row],[Dialogue_ID2]],L2362)</f>
        <v>(2361,</v>
      </c>
      <c r="C2362" t="str">
        <f t="shared" si="108"/>
        <v>89,</v>
      </c>
      <c r="D2362" t="str">
        <f t="shared" si="109"/>
        <v>39,</v>
      </c>
      <c r="E2362" t="str">
        <f t="shared" si="110"/>
        <v>2,</v>
      </c>
      <c r="F2362" t="str">
        <f>_xlfn.CONCAT(Table1_3[[#This Row],[Dialogues2]],Table1_3[[#This Row],[Column1]])</f>
        <v>'Right, yeah. Tell them. I'll tell them...'),</v>
      </c>
      <c r="G2362" t="s">
        <v>9634</v>
      </c>
      <c r="H2362" t="s">
        <v>14326</v>
      </c>
      <c r="I2362">
        <v>89</v>
      </c>
      <c r="J2362">
        <v>39</v>
      </c>
      <c r="K2362">
        <v>2</v>
      </c>
      <c r="L2362" t="s">
        <v>7414</v>
      </c>
    </row>
    <row r="2363" spans="1:12" x14ac:dyDescent="0.3">
      <c r="A2363" t="s">
        <v>2365</v>
      </c>
      <c r="B2363" t="str">
        <f>_xlfn.CONCAT(Table1_3[[#This Row],[Dialogue_ID2]],L2363)</f>
        <v>(2362,</v>
      </c>
      <c r="C2363" t="str">
        <f t="shared" si="108"/>
        <v>89,</v>
      </c>
      <c r="D2363" t="str">
        <f t="shared" si="109"/>
        <v>28,</v>
      </c>
      <c r="E2363" t="str">
        <f t="shared" si="110"/>
        <v>66,</v>
      </c>
      <c r="F2363" t="str">
        <f>_xlfn.CONCAT(Table1_3[[#This Row],[Dialogues2]],Table1_3[[#This Row],[Column1]])</f>
        <v>'Peter Pettigrew?'),</v>
      </c>
      <c r="G2363" t="s">
        <v>9580</v>
      </c>
      <c r="H2363" t="s">
        <v>14326</v>
      </c>
      <c r="I2363">
        <v>89</v>
      </c>
      <c r="J2363">
        <v>28</v>
      </c>
      <c r="K2363">
        <v>66</v>
      </c>
      <c r="L2363" t="s">
        <v>7414</v>
      </c>
    </row>
    <row r="2364" spans="1:12" x14ac:dyDescent="0.3">
      <c r="A2364" t="s">
        <v>2366</v>
      </c>
      <c r="B2364" t="str">
        <f>_xlfn.CONCAT(Table1_3[[#This Row],[Dialogue_ID2]],L2364)</f>
        <v>(2363,</v>
      </c>
      <c r="C2364" t="str">
        <f t="shared" si="108"/>
        <v>89,</v>
      </c>
      <c r="D2364" t="str">
        <f t="shared" si="109"/>
        <v>28,</v>
      </c>
      <c r="E2364" t="str">
        <f t="shared" si="110"/>
        <v>7,</v>
      </c>
      <c r="F2364" t="str">
        <f>_xlfn.CONCAT(Table1_3[[#This Row],[Dialogues2]],Table1_3[[#This Row],[Column1]])</f>
        <v>'Little lump of a boy. Always trailing after Sirius Black.'),</v>
      </c>
      <c r="G2364" t="s">
        <v>9635</v>
      </c>
      <c r="H2364" t="s">
        <v>14326</v>
      </c>
      <c r="I2364">
        <v>89</v>
      </c>
      <c r="J2364">
        <v>28</v>
      </c>
      <c r="K2364">
        <v>7</v>
      </c>
      <c r="L2364" t="s">
        <v>7414</v>
      </c>
    </row>
    <row r="2365" spans="1:12" x14ac:dyDescent="0.3">
      <c r="A2365" t="s">
        <v>2367</v>
      </c>
      <c r="B2365" t="str">
        <f>_xlfn.CONCAT(Table1_3[[#This Row],[Dialogue_ID2]],L2365)</f>
        <v>(2364,</v>
      </c>
      <c r="C2365" t="str">
        <f t="shared" si="108"/>
        <v>89,</v>
      </c>
      <c r="D2365" t="str">
        <f t="shared" si="109"/>
        <v>28,</v>
      </c>
      <c r="E2365" t="str">
        <f t="shared" si="110"/>
        <v>17,</v>
      </c>
      <c r="F2365" t="str">
        <f>_xlfn.CONCAT(Table1_3[[#This Row],[Dialogues2]],Table1_3[[#This Row],[Column1]])</f>
        <v>'Black was vicious. He didn't kill Pettigrew, he destroyed him!'),</v>
      </c>
      <c r="G2365" t="s">
        <v>9636</v>
      </c>
      <c r="H2365" t="s">
        <v>14326</v>
      </c>
      <c r="I2365">
        <v>89</v>
      </c>
      <c r="J2365">
        <v>28</v>
      </c>
      <c r="K2365">
        <v>17</v>
      </c>
      <c r="L2365" t="s">
        <v>7414</v>
      </c>
    </row>
    <row r="2366" spans="1:12" x14ac:dyDescent="0.3">
      <c r="A2366" t="s">
        <v>2368</v>
      </c>
      <c r="B2366" t="str">
        <f>_xlfn.CONCAT(Table1_3[[#This Row],[Dialogue_ID2]],L2366)</f>
        <v>(2365,</v>
      </c>
      <c r="C2366" t="str">
        <f t="shared" si="108"/>
        <v>89,</v>
      </c>
      <c r="D2366" t="str">
        <f t="shared" si="109"/>
        <v>28,</v>
      </c>
      <c r="E2366" t="str">
        <f t="shared" si="110"/>
        <v>137,</v>
      </c>
      <c r="F2366" t="str">
        <f>_xlfn.CONCAT(Table1_3[[#This Row],[Dialogues2]],Table1_3[[#This Row],[Column1]])</f>
        <v>'Put that light out!'),</v>
      </c>
      <c r="G2366" t="s">
        <v>9637</v>
      </c>
      <c r="H2366" t="s">
        <v>14326</v>
      </c>
      <c r="I2366">
        <v>89</v>
      </c>
      <c r="J2366">
        <v>28</v>
      </c>
      <c r="K2366">
        <v>137</v>
      </c>
      <c r="L2366" t="s">
        <v>7414</v>
      </c>
    </row>
    <row r="2367" spans="1:12" x14ac:dyDescent="0.3">
      <c r="A2367" t="s">
        <v>2369</v>
      </c>
      <c r="B2367" t="str">
        <f>_xlfn.CONCAT(Table1_3[[#This Row],[Dialogue_ID2]],L2367)</f>
        <v>(2366,</v>
      </c>
      <c r="C2367" t="str">
        <f t="shared" si="108"/>
        <v>89,</v>
      </c>
      <c r="D2367" t="str">
        <f t="shared" si="109"/>
        <v>28,</v>
      </c>
      <c r="E2367" t="str">
        <f t="shared" si="110"/>
        <v>1,</v>
      </c>
      <c r="F2367" t="str">
        <f>_xlfn.CONCAT(Table1_3[[#This Row],[Dialogues2]],Table1_3[[#This Row],[Column1]])</f>
        <v>'Sorry.'),</v>
      </c>
      <c r="G2367" t="s">
        <v>7597</v>
      </c>
      <c r="H2367" t="s">
        <v>14326</v>
      </c>
      <c r="I2367">
        <v>89</v>
      </c>
      <c r="J2367">
        <v>28</v>
      </c>
      <c r="K2367">
        <v>1</v>
      </c>
      <c r="L2367" t="s">
        <v>7414</v>
      </c>
    </row>
    <row r="2368" spans="1:12" x14ac:dyDescent="0.3">
      <c r="A2368" t="s">
        <v>2370</v>
      </c>
      <c r="B2368" t="str">
        <f>_xlfn.CONCAT(Table1_3[[#This Row],[Dialogue_ID2]],L2368)</f>
        <v>(2367,</v>
      </c>
      <c r="C2368" t="str">
        <f t="shared" si="108"/>
        <v>89,</v>
      </c>
      <c r="D2368" t="str">
        <f t="shared" si="109"/>
        <v>28,</v>
      </c>
      <c r="E2368" t="str">
        <f t="shared" si="110"/>
        <v>137,</v>
      </c>
      <c r="F2368" t="str">
        <f>_xlfn.CONCAT(Table1_3[[#This Row],[Dialogues2]],Table1_3[[#This Row],[Column1]])</f>
        <v>'Watch it there, boy.'),</v>
      </c>
      <c r="G2368" t="s">
        <v>9638</v>
      </c>
      <c r="H2368" t="s">
        <v>14326</v>
      </c>
      <c r="I2368">
        <v>89</v>
      </c>
      <c r="J2368">
        <v>28</v>
      </c>
      <c r="K2368">
        <v>137</v>
      </c>
      <c r="L2368" t="s">
        <v>7414</v>
      </c>
    </row>
    <row r="2369" spans="1:12" x14ac:dyDescent="0.3">
      <c r="A2369" t="s">
        <v>2371</v>
      </c>
      <c r="B2369" t="str">
        <f>_xlfn.CONCAT(Table1_3[[#This Row],[Dialogue_ID2]],L2369)</f>
        <v>(2368,</v>
      </c>
      <c r="C2369" t="str">
        <f t="shared" si="108"/>
        <v>89,</v>
      </c>
      <c r="D2369" t="str">
        <f t="shared" si="109"/>
        <v>28,</v>
      </c>
      <c r="E2369" t="str">
        <f t="shared" si="110"/>
        <v>137,</v>
      </c>
      <c r="F2369" t="str">
        <f>_xlfn.CONCAT(Table1_3[[#This Row],[Dialogues2]],Table1_3[[#This Row],[Column1]])</f>
        <v>'We're trying to sleep here!'),</v>
      </c>
      <c r="G2369" t="s">
        <v>9639</v>
      </c>
      <c r="H2369" t="s">
        <v>14326</v>
      </c>
      <c r="I2369">
        <v>89</v>
      </c>
      <c r="J2369">
        <v>28</v>
      </c>
      <c r="K2369">
        <v>137</v>
      </c>
      <c r="L2369" t="s">
        <v>7414</v>
      </c>
    </row>
    <row r="2370" spans="1:12" x14ac:dyDescent="0.3">
      <c r="A2370" t="s">
        <v>2372</v>
      </c>
      <c r="B2370" t="str">
        <f>_xlfn.CONCAT(Table1_3[[#This Row],[Dialogue_ID2]],L2370)</f>
        <v>(2369,</v>
      </c>
      <c r="C2370" t="str">
        <f t="shared" ref="C2370:C2433" si="111">_xlfn.CONCAT(I2370, L2370)</f>
        <v>89,</v>
      </c>
      <c r="D2370" t="str">
        <f t="shared" ref="D2370:D2433" si="112">_xlfn.CONCAT(J2370,L2370)</f>
        <v>28,</v>
      </c>
      <c r="E2370" t="str">
        <f t="shared" ref="E2370:E2433" si="113">_xlfn.CONCAT(K2370,L2370)</f>
        <v>137,</v>
      </c>
      <c r="F2370" t="str">
        <f>_xlfn.CONCAT(Table1_3[[#This Row],[Dialogues2]],Table1_3[[#This Row],[Column1]])</f>
        <v>'Yes, we are.'),</v>
      </c>
      <c r="G2370" t="s">
        <v>9640</v>
      </c>
      <c r="H2370" t="s">
        <v>14326</v>
      </c>
      <c r="I2370">
        <v>89</v>
      </c>
      <c r="J2370">
        <v>28</v>
      </c>
      <c r="K2370">
        <v>137</v>
      </c>
      <c r="L2370" t="s">
        <v>7414</v>
      </c>
    </row>
    <row r="2371" spans="1:12" x14ac:dyDescent="0.3">
      <c r="A2371" t="s">
        <v>2373</v>
      </c>
      <c r="B2371" t="str">
        <f>_xlfn.CONCAT(Table1_3[[#This Row],[Dialogue_ID2]],L2371)</f>
        <v>(2370,</v>
      </c>
      <c r="C2371" t="str">
        <f t="shared" si="111"/>
        <v>89,</v>
      </c>
      <c r="D2371" t="str">
        <f t="shared" si="112"/>
        <v>28,</v>
      </c>
      <c r="E2371" t="str">
        <f t="shared" si="113"/>
        <v>1,</v>
      </c>
      <c r="F2371" t="str">
        <f>_xlfn.CONCAT(Table1_3[[#This Row],[Dialogues2]],Table1_3[[#This Row],[Column1]])</f>
        <v>'Mischief managed. Nox.'),</v>
      </c>
      <c r="G2371" t="s">
        <v>9641</v>
      </c>
      <c r="H2371" t="s">
        <v>14326</v>
      </c>
      <c r="I2371">
        <v>89</v>
      </c>
      <c r="J2371">
        <v>28</v>
      </c>
      <c r="K2371">
        <v>1</v>
      </c>
      <c r="L2371" t="s">
        <v>7414</v>
      </c>
    </row>
    <row r="2372" spans="1:12" x14ac:dyDescent="0.3">
      <c r="A2372" t="s">
        <v>2374</v>
      </c>
      <c r="B2372" t="str">
        <f>_xlfn.CONCAT(Table1_3[[#This Row],[Dialogue_ID2]],L2372)</f>
        <v>(2371,</v>
      </c>
      <c r="C2372" t="str">
        <f t="shared" si="111"/>
        <v>89,</v>
      </c>
      <c r="D2372" t="str">
        <f t="shared" si="112"/>
        <v>28,</v>
      </c>
      <c r="E2372" t="str">
        <f t="shared" si="113"/>
        <v>6,</v>
      </c>
      <c r="F2372" t="str">
        <f>_xlfn.CONCAT(Table1_3[[#This Row],[Dialogues2]],Table1_3[[#This Row],[Column1]])</f>
        <v>'Potter. What are you doing wandering the corridors at night?'),</v>
      </c>
      <c r="G2372" t="s">
        <v>9642</v>
      </c>
      <c r="H2372" t="s">
        <v>14326</v>
      </c>
      <c r="I2372">
        <v>89</v>
      </c>
      <c r="J2372">
        <v>28</v>
      </c>
      <c r="K2372">
        <v>6</v>
      </c>
      <c r="L2372" t="s">
        <v>7414</v>
      </c>
    </row>
    <row r="2373" spans="1:12" x14ac:dyDescent="0.3">
      <c r="A2373" t="s">
        <v>2375</v>
      </c>
      <c r="B2373" t="str">
        <f>_xlfn.CONCAT(Table1_3[[#This Row],[Dialogue_ID2]],L2373)</f>
        <v>(2372,</v>
      </c>
      <c r="C2373" t="str">
        <f t="shared" si="111"/>
        <v>89,</v>
      </c>
      <c r="D2373" t="str">
        <f t="shared" si="112"/>
        <v>28,</v>
      </c>
      <c r="E2373" t="str">
        <f t="shared" si="113"/>
        <v>1,</v>
      </c>
      <c r="F2373" t="str">
        <f>_xlfn.CONCAT(Table1_3[[#This Row],[Dialogues2]],Table1_3[[#This Row],[Column1]])</f>
        <v>'I was sleepwalking.'),</v>
      </c>
      <c r="G2373" t="s">
        <v>9643</v>
      </c>
      <c r="H2373" t="s">
        <v>14326</v>
      </c>
      <c r="I2373">
        <v>89</v>
      </c>
      <c r="J2373">
        <v>28</v>
      </c>
      <c r="K2373">
        <v>1</v>
      </c>
      <c r="L2373" t="s">
        <v>7414</v>
      </c>
    </row>
    <row r="2374" spans="1:12" x14ac:dyDescent="0.3">
      <c r="A2374" t="s">
        <v>2376</v>
      </c>
      <c r="B2374" t="str">
        <f>_xlfn.CONCAT(Table1_3[[#This Row],[Dialogue_ID2]],L2374)</f>
        <v>(2373,</v>
      </c>
      <c r="C2374" t="str">
        <f t="shared" si="111"/>
        <v>89,</v>
      </c>
      <c r="D2374" t="str">
        <f t="shared" si="112"/>
        <v>28,</v>
      </c>
      <c r="E2374" t="str">
        <f t="shared" si="113"/>
        <v>6,</v>
      </c>
      <c r="F2374" t="str">
        <f>_xlfn.CONCAT(Table1_3[[#This Row],[Dialogues2]],Table1_3[[#This Row],[Column1]])</f>
        <v>'How extraordinarily like your father you are, Potter. He, too, was exceedingly arrogant, strutting about the castle.'),</v>
      </c>
      <c r="G2374" t="s">
        <v>9644</v>
      </c>
      <c r="H2374" t="s">
        <v>14326</v>
      </c>
      <c r="I2374">
        <v>89</v>
      </c>
      <c r="J2374">
        <v>28</v>
      </c>
      <c r="K2374">
        <v>6</v>
      </c>
      <c r="L2374" t="s">
        <v>7414</v>
      </c>
    </row>
    <row r="2375" spans="1:12" x14ac:dyDescent="0.3">
      <c r="A2375" t="s">
        <v>2377</v>
      </c>
      <c r="B2375" t="str">
        <f>_xlfn.CONCAT(Table1_3[[#This Row],[Dialogue_ID2]],L2375)</f>
        <v>(2374,</v>
      </c>
      <c r="C2375" t="str">
        <f t="shared" si="111"/>
        <v>89,</v>
      </c>
      <c r="D2375" t="str">
        <f t="shared" si="112"/>
        <v>28,</v>
      </c>
      <c r="E2375" t="str">
        <f t="shared" si="113"/>
        <v>1,</v>
      </c>
      <c r="F2375" t="str">
        <f>_xlfn.CONCAT(Table1_3[[#This Row],[Dialogues2]],Table1_3[[#This Row],[Column1]])</f>
        <v>'My dad didn't strut. And nor do I. Now, if you don't mind, I would appreciate it if you could lower your wand.'),</v>
      </c>
      <c r="G2375" t="s">
        <v>9645</v>
      </c>
      <c r="H2375" t="s">
        <v>14326</v>
      </c>
      <c r="I2375">
        <v>89</v>
      </c>
      <c r="J2375">
        <v>28</v>
      </c>
      <c r="K2375">
        <v>1</v>
      </c>
      <c r="L2375" t="s">
        <v>7414</v>
      </c>
    </row>
    <row r="2376" spans="1:12" x14ac:dyDescent="0.3">
      <c r="A2376" t="s">
        <v>2378</v>
      </c>
      <c r="B2376" t="str">
        <f>_xlfn.CONCAT(Table1_3[[#This Row],[Dialogue_ID2]],L2376)</f>
        <v>(2375,</v>
      </c>
      <c r="C2376" t="str">
        <f t="shared" si="111"/>
        <v>89,</v>
      </c>
      <c r="D2376" t="str">
        <f t="shared" si="112"/>
        <v>28,</v>
      </c>
      <c r="E2376" t="str">
        <f t="shared" si="113"/>
        <v>6,</v>
      </c>
      <c r="F2376" t="str">
        <f>_xlfn.CONCAT(Table1_3[[#This Row],[Dialogues2]],Table1_3[[#This Row],[Column1]])</f>
        <v>'Turn out your pockets. Turn out your pockets! What's this?'),</v>
      </c>
      <c r="G2376" t="s">
        <v>9646</v>
      </c>
      <c r="H2376" t="s">
        <v>14326</v>
      </c>
      <c r="I2376">
        <v>89</v>
      </c>
      <c r="J2376">
        <v>28</v>
      </c>
      <c r="K2376">
        <v>6</v>
      </c>
      <c r="L2376" t="s">
        <v>7414</v>
      </c>
    </row>
    <row r="2377" spans="1:12" x14ac:dyDescent="0.3">
      <c r="A2377" t="s">
        <v>2379</v>
      </c>
      <c r="B2377" t="str">
        <f>_xlfn.CONCAT(Table1_3[[#This Row],[Dialogue_ID2]],L2377)</f>
        <v>(2376,</v>
      </c>
      <c r="C2377" t="str">
        <f t="shared" si="111"/>
        <v>89,</v>
      </c>
      <c r="D2377" t="str">
        <f t="shared" si="112"/>
        <v>28,</v>
      </c>
      <c r="E2377" t="str">
        <f t="shared" si="113"/>
        <v>1,</v>
      </c>
      <c r="F2377" t="str">
        <f>_xlfn.CONCAT(Table1_3[[#This Row],[Dialogues2]],Table1_3[[#This Row],[Column1]])</f>
        <v>'Spare bit of parchment.'),</v>
      </c>
      <c r="G2377" t="s">
        <v>9647</v>
      </c>
      <c r="H2377" t="s">
        <v>14326</v>
      </c>
      <c r="I2377">
        <v>89</v>
      </c>
      <c r="J2377">
        <v>28</v>
      </c>
      <c r="K2377">
        <v>1</v>
      </c>
      <c r="L2377" t="s">
        <v>7414</v>
      </c>
    </row>
    <row r="2378" spans="1:12" x14ac:dyDescent="0.3">
      <c r="A2378" t="s">
        <v>2380</v>
      </c>
      <c r="B2378" t="str">
        <f>_xlfn.CONCAT(Table1_3[[#This Row],[Dialogue_ID2]],L2378)</f>
        <v>(2377,</v>
      </c>
      <c r="C2378" t="str">
        <f t="shared" si="111"/>
        <v>89,</v>
      </c>
      <c r="D2378" t="str">
        <f t="shared" si="112"/>
        <v>28,</v>
      </c>
      <c r="E2378" t="str">
        <f t="shared" si="113"/>
        <v>6,</v>
      </c>
      <c r="F2378" t="str">
        <f>_xlfn.CONCAT(Table1_3[[#This Row],[Dialogues2]],Table1_3[[#This Row],[Column1]])</f>
        <v>'Really? Open it. Reveal your secrets. Read it.'),</v>
      </c>
      <c r="G2378" t="s">
        <v>9648</v>
      </c>
      <c r="H2378" t="s">
        <v>14326</v>
      </c>
      <c r="I2378">
        <v>89</v>
      </c>
      <c r="J2378">
        <v>28</v>
      </c>
      <c r="K2378">
        <v>6</v>
      </c>
      <c r="L2378" t="s">
        <v>7414</v>
      </c>
    </row>
    <row r="2379" spans="1:12" x14ac:dyDescent="0.3">
      <c r="A2379" t="s">
        <v>2381</v>
      </c>
      <c r="B2379" t="str">
        <f>_xlfn.CONCAT(Table1_3[[#This Row],[Dialogue_ID2]],L2379)</f>
        <v>(2378,</v>
      </c>
      <c r="C2379" t="str">
        <f t="shared" si="111"/>
        <v>89,</v>
      </c>
      <c r="D2379" t="str">
        <f t="shared" si="112"/>
        <v>28,</v>
      </c>
      <c r="E2379" t="str">
        <f t="shared" si="113"/>
        <v>1,</v>
      </c>
      <c r="F2379" t="str">
        <f>_xlfn.CONCAT(Table1_3[[#This Row],[Dialogues2]],Table1_3[[#This Row],[Column1]])</f>
        <v>'Mr's. Moony, Wormtail, Padfoot, and Prongs... offer their compliments to Professor Snape and...'),</v>
      </c>
      <c r="G2379" t="s">
        <v>9649</v>
      </c>
      <c r="H2379" t="s">
        <v>14326</v>
      </c>
      <c r="I2379">
        <v>89</v>
      </c>
      <c r="J2379">
        <v>28</v>
      </c>
      <c r="K2379">
        <v>1</v>
      </c>
      <c r="L2379" t="s">
        <v>7414</v>
      </c>
    </row>
    <row r="2380" spans="1:12" x14ac:dyDescent="0.3">
      <c r="A2380" t="s">
        <v>2382</v>
      </c>
      <c r="B2380" t="str">
        <f>_xlfn.CONCAT(Table1_3[[#This Row],[Dialogue_ID2]],L2380)</f>
        <v>(2379,</v>
      </c>
      <c r="C2380" t="str">
        <f t="shared" si="111"/>
        <v>89,</v>
      </c>
      <c r="D2380" t="str">
        <f t="shared" si="112"/>
        <v>28,</v>
      </c>
      <c r="E2380" t="str">
        <f t="shared" si="113"/>
        <v>6,</v>
      </c>
      <c r="F2380" t="str">
        <f>_xlfn.CONCAT(Table1_3[[#This Row],[Dialogues2]],Table1_3[[#This Row],[Column1]])</f>
        <v>'Go on.'),</v>
      </c>
      <c r="G2380" t="s">
        <v>8012</v>
      </c>
      <c r="H2380" t="s">
        <v>14326</v>
      </c>
      <c r="I2380">
        <v>89</v>
      </c>
      <c r="J2380">
        <v>28</v>
      </c>
      <c r="K2380">
        <v>6</v>
      </c>
      <c r="L2380" t="s">
        <v>7414</v>
      </c>
    </row>
    <row r="2381" spans="1:12" x14ac:dyDescent="0.3">
      <c r="A2381" t="s">
        <v>2383</v>
      </c>
      <c r="B2381" t="str">
        <f>_xlfn.CONCAT(Table1_3[[#This Row],[Dialogue_ID2]],L2381)</f>
        <v>(2380,</v>
      </c>
      <c r="C2381" t="str">
        <f t="shared" si="111"/>
        <v>89,</v>
      </c>
      <c r="D2381" t="str">
        <f t="shared" si="112"/>
        <v>28,</v>
      </c>
      <c r="E2381" t="str">
        <f t="shared" si="113"/>
        <v>1,</v>
      </c>
      <c r="F2381" t="str">
        <f>_xlfn.CONCAT(Table1_3[[#This Row],[Dialogues2]],Table1_3[[#This Row],[Column1]])</f>
        <v>'And request that he keep his abnormally large nose out of other people's business.'),</v>
      </c>
      <c r="G2381" t="s">
        <v>9650</v>
      </c>
      <c r="H2381" t="s">
        <v>14326</v>
      </c>
      <c r="I2381">
        <v>89</v>
      </c>
      <c r="J2381">
        <v>28</v>
      </c>
      <c r="K2381">
        <v>1</v>
      </c>
      <c r="L2381" t="s">
        <v>7414</v>
      </c>
    </row>
    <row r="2382" spans="1:12" x14ac:dyDescent="0.3">
      <c r="A2382" t="s">
        <v>2384</v>
      </c>
      <c r="B2382" t="str">
        <f>_xlfn.CONCAT(Table1_3[[#This Row],[Dialogue_ID2]],L2382)</f>
        <v>(2381,</v>
      </c>
      <c r="C2382" t="str">
        <f t="shared" si="111"/>
        <v>89,</v>
      </c>
      <c r="D2382" t="str">
        <f t="shared" si="112"/>
        <v>28,</v>
      </c>
      <c r="E2382" t="str">
        <f t="shared" si="113"/>
        <v>6,</v>
      </c>
      <c r="F2382" t="str">
        <f>_xlfn.CONCAT(Table1_3[[#This Row],[Dialogues2]],Table1_3[[#This Row],[Column1]])</f>
        <v>'Why, you insolent little...'),</v>
      </c>
      <c r="G2382" t="s">
        <v>9651</v>
      </c>
      <c r="H2382" t="s">
        <v>14326</v>
      </c>
      <c r="I2382">
        <v>89</v>
      </c>
      <c r="J2382">
        <v>28</v>
      </c>
      <c r="K2382">
        <v>6</v>
      </c>
      <c r="L2382" t="s">
        <v>7414</v>
      </c>
    </row>
    <row r="2383" spans="1:12" x14ac:dyDescent="0.3">
      <c r="A2383" t="s">
        <v>2385</v>
      </c>
      <c r="B2383" t="str">
        <f>_xlfn.CONCAT(Table1_3[[#This Row],[Dialogue_ID2]],L2383)</f>
        <v>(2382,</v>
      </c>
      <c r="C2383" t="str">
        <f t="shared" si="111"/>
        <v>89,</v>
      </c>
      <c r="D2383" t="str">
        <f t="shared" si="112"/>
        <v>28,</v>
      </c>
      <c r="E2383" t="str">
        <f t="shared" si="113"/>
        <v>11,</v>
      </c>
      <c r="F2383" t="str">
        <f>_xlfn.CONCAT(Table1_3[[#This Row],[Dialogues2]],Table1_3[[#This Row],[Column1]])</f>
        <v>'Professor!'),</v>
      </c>
      <c r="G2383" t="s">
        <v>9652</v>
      </c>
      <c r="H2383" t="s">
        <v>14326</v>
      </c>
      <c r="I2383">
        <v>89</v>
      </c>
      <c r="J2383">
        <v>28</v>
      </c>
      <c r="K2383">
        <v>11</v>
      </c>
      <c r="L2383" t="s">
        <v>7414</v>
      </c>
    </row>
    <row r="2384" spans="1:12" x14ac:dyDescent="0.3">
      <c r="A2384" t="s">
        <v>2386</v>
      </c>
      <c r="B2384" t="str">
        <f>_xlfn.CONCAT(Table1_3[[#This Row],[Dialogue_ID2]],L2384)</f>
        <v>(2383,</v>
      </c>
      <c r="C2384" t="str">
        <f t="shared" si="111"/>
        <v>89,</v>
      </c>
      <c r="D2384" t="str">
        <f t="shared" si="112"/>
        <v>28,</v>
      </c>
      <c r="E2384" t="str">
        <f t="shared" si="113"/>
        <v>6,</v>
      </c>
      <c r="F2384" t="str">
        <f>_xlfn.CONCAT(Table1_3[[#This Row],[Dialogues2]],Table1_3[[#This Row],[Column1]])</f>
        <v>'Well, well. Lupin. Out for a little walk... in the moonlight, are we?'),</v>
      </c>
      <c r="G2384" t="s">
        <v>9653</v>
      </c>
      <c r="H2384" t="s">
        <v>14326</v>
      </c>
      <c r="I2384">
        <v>89</v>
      </c>
      <c r="J2384">
        <v>28</v>
      </c>
      <c r="K2384">
        <v>6</v>
      </c>
      <c r="L2384" t="s">
        <v>7414</v>
      </c>
    </row>
    <row r="2385" spans="1:12" x14ac:dyDescent="0.3">
      <c r="A2385" t="s">
        <v>2387</v>
      </c>
      <c r="B2385" t="str">
        <f>_xlfn.CONCAT(Table1_3[[#This Row],[Dialogue_ID2]],L2385)</f>
        <v>(2384,</v>
      </c>
      <c r="C2385" t="str">
        <f t="shared" si="111"/>
        <v>89,</v>
      </c>
      <c r="D2385" t="str">
        <f t="shared" si="112"/>
        <v>28,</v>
      </c>
      <c r="E2385" t="str">
        <f t="shared" si="113"/>
        <v>11,</v>
      </c>
      <c r="F2385" t="str">
        <f>_xlfn.CONCAT(Table1_3[[#This Row],[Dialogues2]],Table1_3[[#This Row],[Column1]])</f>
        <v>'Harry, are you alright?'),</v>
      </c>
      <c r="G2385" t="s">
        <v>9654</v>
      </c>
      <c r="H2385" t="s">
        <v>14326</v>
      </c>
      <c r="I2385">
        <v>89</v>
      </c>
      <c r="J2385">
        <v>28</v>
      </c>
      <c r="K2385">
        <v>11</v>
      </c>
      <c r="L2385" t="s">
        <v>7414</v>
      </c>
    </row>
    <row r="2386" spans="1:12" x14ac:dyDescent="0.3">
      <c r="A2386" t="s">
        <v>2388</v>
      </c>
      <c r="B2386" t="str">
        <f>_xlfn.CONCAT(Table1_3[[#This Row],[Dialogue_ID2]],L2386)</f>
        <v>(2385,</v>
      </c>
      <c r="C2386" t="str">
        <f t="shared" si="111"/>
        <v>89,</v>
      </c>
      <c r="D2386" t="str">
        <f t="shared" si="112"/>
        <v>28,</v>
      </c>
      <c r="E2386" t="str">
        <f t="shared" si="113"/>
        <v>6,</v>
      </c>
      <c r="F2386" t="str">
        <f>_xlfn.CONCAT(Table1_3[[#This Row],[Dialogues2]],Table1_3[[#This Row],[Column1]])</f>
        <v>'That remains to be seen. I have just now confiscated a rather curious artifact from Mr. Potter. Take a look, Lupin. Supposed to be your area of expertise. Clearly, it's full of dark magic.'),</v>
      </c>
      <c r="G2386" t="s">
        <v>9655</v>
      </c>
      <c r="H2386" t="s">
        <v>14326</v>
      </c>
      <c r="I2386">
        <v>89</v>
      </c>
      <c r="J2386">
        <v>28</v>
      </c>
      <c r="K2386">
        <v>6</v>
      </c>
      <c r="L2386" t="s">
        <v>7414</v>
      </c>
    </row>
    <row r="2387" spans="1:12" x14ac:dyDescent="0.3">
      <c r="A2387" t="s">
        <v>2389</v>
      </c>
      <c r="B2387" t="str">
        <f>_xlfn.CONCAT(Table1_3[[#This Row],[Dialogue_ID2]],L2387)</f>
        <v>(2386,</v>
      </c>
      <c r="C2387" t="str">
        <f t="shared" si="111"/>
        <v>89,</v>
      </c>
      <c r="D2387" t="str">
        <f t="shared" si="112"/>
        <v>28,</v>
      </c>
      <c r="E2387" t="str">
        <f t="shared" si="113"/>
        <v>11,</v>
      </c>
      <c r="F2387" t="str">
        <f>_xlfn.CONCAT(Table1_3[[#This Row],[Dialogues2]],Table1_3[[#This Row],[Column1]])</f>
        <v>'Oh, I seriously doubt it, Severus. It looks as though it's merely a parchment designed to insult anyone... who tries to read it. I suspect it's a Zonko product. Nevertheless, I shall investigate any hidden qualities it may possess. It is, after all, as you say, my area of expertise. Harry, would you come with me, please? Professor, good night.'),</v>
      </c>
      <c r="G2387" t="s">
        <v>9656</v>
      </c>
      <c r="H2387" t="s">
        <v>14326</v>
      </c>
      <c r="I2387">
        <v>89</v>
      </c>
      <c r="J2387">
        <v>28</v>
      </c>
      <c r="K2387">
        <v>11</v>
      </c>
      <c r="L2387" t="s">
        <v>7414</v>
      </c>
    </row>
    <row r="2388" spans="1:12" x14ac:dyDescent="0.3">
      <c r="A2388" t="s">
        <v>2390</v>
      </c>
      <c r="B2388" t="str">
        <f>_xlfn.CONCAT(Table1_3[[#This Row],[Dialogue_ID2]],L2388)</f>
        <v>(2387,</v>
      </c>
      <c r="C2388" t="str">
        <f t="shared" si="111"/>
        <v>89,</v>
      </c>
      <c r="D2388" t="str">
        <f t="shared" si="112"/>
        <v>28,</v>
      </c>
      <c r="E2388" t="str">
        <f t="shared" si="113"/>
        <v>137,</v>
      </c>
      <c r="F2388" t="str">
        <f>_xlfn.CONCAT(Table1_3[[#This Row],[Dialogues2]],Table1_3[[#This Row],[Column1]])</f>
        <v>'Are you deaf? Put that light out!'),</v>
      </c>
      <c r="G2388" t="s">
        <v>9657</v>
      </c>
      <c r="H2388" t="s">
        <v>14326</v>
      </c>
      <c r="I2388">
        <v>89</v>
      </c>
      <c r="J2388">
        <v>28</v>
      </c>
      <c r="K2388">
        <v>137</v>
      </c>
      <c r="L2388" t="s">
        <v>7414</v>
      </c>
    </row>
    <row r="2389" spans="1:12" x14ac:dyDescent="0.3">
      <c r="A2389" t="s">
        <v>2391</v>
      </c>
      <c r="B2389" t="str">
        <f>_xlfn.CONCAT(Table1_3[[#This Row],[Dialogue_ID2]],L2389)</f>
        <v>(2388,</v>
      </c>
      <c r="C2389" t="str">
        <f t="shared" si="111"/>
        <v>89,</v>
      </c>
      <c r="D2389" t="str">
        <f t="shared" si="112"/>
        <v>30,</v>
      </c>
      <c r="E2389" t="str">
        <f t="shared" si="113"/>
        <v>11,</v>
      </c>
      <c r="F2389" t="str">
        <f>_xlfn.CONCAT(Table1_3[[#This Row],[Dialogues2]],Table1_3[[#This Row],[Column1]])</f>
        <v>'Come in. I haven't the faintest idea how this map came to be in your possession... but quite frankly, I am astounded that you didn't hand it in. Did it never occur to you that this, in the hands of Sirius Black... is a map to you?'),</v>
      </c>
      <c r="G2389" t="s">
        <v>9658</v>
      </c>
      <c r="H2389" t="s">
        <v>14326</v>
      </c>
      <c r="I2389">
        <v>89</v>
      </c>
      <c r="J2389">
        <v>30</v>
      </c>
      <c r="K2389">
        <v>11</v>
      </c>
      <c r="L2389" t="s">
        <v>7414</v>
      </c>
    </row>
    <row r="2390" spans="1:12" x14ac:dyDescent="0.3">
      <c r="A2390" t="s">
        <v>2392</v>
      </c>
      <c r="B2390" t="str">
        <f>_xlfn.CONCAT(Table1_3[[#This Row],[Dialogue_ID2]],L2390)</f>
        <v>(2389,</v>
      </c>
      <c r="C2390" t="str">
        <f t="shared" si="111"/>
        <v>89,</v>
      </c>
      <c r="D2390" t="str">
        <f t="shared" si="112"/>
        <v>30,</v>
      </c>
      <c r="E2390" t="str">
        <f t="shared" si="113"/>
        <v>1,</v>
      </c>
      <c r="F2390" t="str">
        <f>_xlfn.CONCAT(Table1_3[[#This Row],[Dialogues2]],Table1_3[[#This Row],[Column1]])</f>
        <v>'No. No, sir.'),</v>
      </c>
      <c r="G2390" t="s">
        <v>9659</v>
      </c>
      <c r="H2390" t="s">
        <v>14326</v>
      </c>
      <c r="I2390">
        <v>89</v>
      </c>
      <c r="J2390">
        <v>30</v>
      </c>
      <c r="K2390">
        <v>1</v>
      </c>
      <c r="L2390" t="s">
        <v>7414</v>
      </c>
    </row>
    <row r="2391" spans="1:12" x14ac:dyDescent="0.3">
      <c r="A2391" t="s">
        <v>2393</v>
      </c>
      <c r="B2391" t="str">
        <f>_xlfn.CONCAT(Table1_3[[#This Row],[Dialogue_ID2]],L2391)</f>
        <v>(2390,</v>
      </c>
      <c r="C2391" t="str">
        <f t="shared" si="111"/>
        <v>89,</v>
      </c>
      <c r="D2391" t="str">
        <f t="shared" si="112"/>
        <v>30,</v>
      </c>
      <c r="E2391" t="str">
        <f t="shared" si="113"/>
        <v>11,</v>
      </c>
      <c r="F2391" t="str">
        <f>_xlfn.CONCAT(Table1_3[[#This Row],[Dialogues2]],Table1_3[[#This Row],[Column1]])</f>
        <v>'Your father never set much store by the rules either. But he and your mother gave their lives to save yours. Gambling their sacrifice by wandering around the castle unprotected... with a killer on the loose seems to me a poor way to repay them! Now, I will not cover up for you again, Harry. Do you hear me?'),</v>
      </c>
      <c r="G2391" t="s">
        <v>9660</v>
      </c>
      <c r="H2391" t="s">
        <v>14326</v>
      </c>
      <c r="I2391">
        <v>89</v>
      </c>
      <c r="J2391">
        <v>30</v>
      </c>
      <c r="K2391">
        <v>11</v>
      </c>
      <c r="L2391" t="s">
        <v>7414</v>
      </c>
    </row>
    <row r="2392" spans="1:12" x14ac:dyDescent="0.3">
      <c r="A2392" t="s">
        <v>2394</v>
      </c>
      <c r="B2392" t="str">
        <f>_xlfn.CONCAT(Table1_3[[#This Row],[Dialogue_ID2]],L2392)</f>
        <v>(2391,</v>
      </c>
      <c r="C2392" t="str">
        <f t="shared" si="111"/>
        <v>89,</v>
      </c>
      <c r="D2392" t="str">
        <f t="shared" si="112"/>
        <v>30,</v>
      </c>
      <c r="E2392" t="str">
        <f t="shared" si="113"/>
        <v>1,</v>
      </c>
      <c r="F2392" t="str">
        <f>_xlfn.CONCAT(Table1_3[[#This Row],[Dialogues2]],Table1_3[[#This Row],[Column1]])</f>
        <v>'Yes, sir.'),</v>
      </c>
      <c r="G2392" t="s">
        <v>9108</v>
      </c>
      <c r="H2392" t="s">
        <v>14326</v>
      </c>
      <c r="I2392">
        <v>89</v>
      </c>
      <c r="J2392">
        <v>30</v>
      </c>
      <c r="K2392">
        <v>1</v>
      </c>
      <c r="L2392" t="s">
        <v>7414</v>
      </c>
    </row>
    <row r="2393" spans="1:12" x14ac:dyDescent="0.3">
      <c r="A2393" t="s">
        <v>2395</v>
      </c>
      <c r="B2393" t="str">
        <f>_xlfn.CONCAT(Table1_3[[#This Row],[Dialogue_ID2]],L2393)</f>
        <v>(2392,</v>
      </c>
      <c r="C2393" t="str">
        <f t="shared" si="111"/>
        <v>89,</v>
      </c>
      <c r="D2393" t="str">
        <f t="shared" si="112"/>
        <v>30,</v>
      </c>
      <c r="E2393" t="str">
        <f t="shared" si="113"/>
        <v>11,</v>
      </c>
      <c r="F2393" t="str">
        <f>_xlfn.CONCAT(Table1_3[[#This Row],[Dialogues2]],Table1_3[[#This Row],[Column1]])</f>
        <v>'I want you to return to your dormitory and stay there. And don't take any detours. If you do, I shall know.'),</v>
      </c>
      <c r="G2393" t="s">
        <v>9661</v>
      </c>
      <c r="H2393" t="s">
        <v>14326</v>
      </c>
      <c r="I2393">
        <v>89</v>
      </c>
      <c r="J2393">
        <v>30</v>
      </c>
      <c r="K2393">
        <v>11</v>
      </c>
      <c r="L2393" t="s">
        <v>7414</v>
      </c>
    </row>
    <row r="2394" spans="1:12" x14ac:dyDescent="0.3">
      <c r="A2394" t="s">
        <v>2396</v>
      </c>
      <c r="B2394" t="str">
        <f>_xlfn.CONCAT(Table1_3[[#This Row],[Dialogue_ID2]],L2394)</f>
        <v>(2393,</v>
      </c>
      <c r="C2394" t="str">
        <f t="shared" si="111"/>
        <v>89,</v>
      </c>
      <c r="D2394" t="str">
        <f t="shared" si="112"/>
        <v>30,</v>
      </c>
      <c r="E2394" t="str">
        <f t="shared" si="113"/>
        <v>1,</v>
      </c>
      <c r="F2394" t="str">
        <f>_xlfn.CONCAT(Table1_3[[#This Row],[Dialogues2]],Table1_3[[#This Row],[Column1]])</f>
        <v>'Professor, just so you know, I don't think that map always works. Earlier, it showed someone in the castle. Someone I know to be dead.'),</v>
      </c>
      <c r="G2394" t="s">
        <v>9662</v>
      </c>
      <c r="H2394" t="s">
        <v>14326</v>
      </c>
      <c r="I2394">
        <v>89</v>
      </c>
      <c r="J2394">
        <v>30</v>
      </c>
      <c r="K2394">
        <v>1</v>
      </c>
      <c r="L2394" t="s">
        <v>7414</v>
      </c>
    </row>
    <row r="2395" spans="1:12" x14ac:dyDescent="0.3">
      <c r="A2395" t="s">
        <v>2397</v>
      </c>
      <c r="B2395" t="str">
        <f>_xlfn.CONCAT(Table1_3[[#This Row],[Dialogue_ID2]],L2395)</f>
        <v>(2394,</v>
      </c>
      <c r="C2395" t="str">
        <f t="shared" si="111"/>
        <v>89,</v>
      </c>
      <c r="D2395" t="str">
        <f t="shared" si="112"/>
        <v>30,</v>
      </c>
      <c r="E2395" t="str">
        <f t="shared" si="113"/>
        <v>11,</v>
      </c>
      <c r="F2395" t="str">
        <f>_xlfn.CONCAT(Table1_3[[#This Row],[Dialogues2]],Table1_3[[#This Row],[Column1]])</f>
        <v>'Oh, really? And who might that be?'),</v>
      </c>
      <c r="G2395" t="s">
        <v>9663</v>
      </c>
      <c r="H2395" t="s">
        <v>14326</v>
      </c>
      <c r="I2395">
        <v>89</v>
      </c>
      <c r="J2395">
        <v>30</v>
      </c>
      <c r="K2395">
        <v>11</v>
      </c>
      <c r="L2395" t="s">
        <v>7414</v>
      </c>
    </row>
    <row r="2396" spans="1:12" x14ac:dyDescent="0.3">
      <c r="A2396" t="s">
        <v>2398</v>
      </c>
      <c r="B2396" t="str">
        <f>_xlfn.CONCAT(Table1_3[[#This Row],[Dialogue_ID2]],L2396)</f>
        <v>(2395,</v>
      </c>
      <c r="C2396" t="str">
        <f t="shared" si="111"/>
        <v>89,</v>
      </c>
      <c r="D2396" t="str">
        <f t="shared" si="112"/>
        <v>30,</v>
      </c>
      <c r="E2396" t="str">
        <f t="shared" si="113"/>
        <v>1,</v>
      </c>
      <c r="F2396" t="str">
        <f>_xlfn.CONCAT(Table1_3[[#This Row],[Dialogues2]],Table1_3[[#This Row],[Column1]])</f>
        <v>'Peter Pettigrew.'),</v>
      </c>
      <c r="G2396" t="s">
        <v>9664</v>
      </c>
      <c r="H2396" t="s">
        <v>14326</v>
      </c>
      <c r="I2396">
        <v>89</v>
      </c>
      <c r="J2396">
        <v>30</v>
      </c>
      <c r="K2396">
        <v>1</v>
      </c>
      <c r="L2396" t="s">
        <v>7414</v>
      </c>
    </row>
    <row r="2397" spans="1:12" x14ac:dyDescent="0.3">
      <c r="A2397" t="s">
        <v>2399</v>
      </c>
      <c r="B2397" t="str">
        <f>_xlfn.CONCAT(Table1_3[[#This Row],[Dialogue_ID2]],L2397)</f>
        <v>(2396,</v>
      </c>
      <c r="C2397" t="str">
        <f t="shared" si="111"/>
        <v>89,</v>
      </c>
      <c r="D2397" t="str">
        <f t="shared" si="112"/>
        <v>30,</v>
      </c>
      <c r="E2397" t="str">
        <f t="shared" si="113"/>
        <v>11,</v>
      </c>
      <c r="F2397" t="str">
        <f>_xlfn.CONCAT(Table1_3[[#This Row],[Dialogues2]],Table1_3[[#This Row],[Column1]])</f>
        <v>'That's not possible.'),</v>
      </c>
      <c r="G2397" t="s">
        <v>9665</v>
      </c>
      <c r="H2397" t="s">
        <v>14326</v>
      </c>
      <c r="I2397">
        <v>89</v>
      </c>
      <c r="J2397">
        <v>30</v>
      </c>
      <c r="K2397">
        <v>11</v>
      </c>
      <c r="L2397" t="s">
        <v>7414</v>
      </c>
    </row>
    <row r="2398" spans="1:12" x14ac:dyDescent="0.3">
      <c r="A2398" t="s">
        <v>2400</v>
      </c>
      <c r="B2398" t="str">
        <f>_xlfn.CONCAT(Table1_3[[#This Row],[Dialogue_ID2]],L2398)</f>
        <v>(2397,</v>
      </c>
      <c r="C2398" t="str">
        <f t="shared" si="111"/>
        <v>89,</v>
      </c>
      <c r="D2398" t="str">
        <f t="shared" si="112"/>
        <v>30,</v>
      </c>
      <c r="E2398" t="str">
        <f t="shared" si="113"/>
        <v>1,</v>
      </c>
      <c r="F2398" t="str">
        <f>_xlfn.CONCAT(Table1_3[[#This Row],[Dialogues2]],Table1_3[[#This Row],[Column1]])</f>
        <v>'It's just what I saw. Good night, professor.'),</v>
      </c>
      <c r="G2398" t="s">
        <v>9666</v>
      </c>
      <c r="H2398" t="s">
        <v>14326</v>
      </c>
      <c r="I2398">
        <v>89</v>
      </c>
      <c r="J2398">
        <v>30</v>
      </c>
      <c r="K2398">
        <v>1</v>
      </c>
      <c r="L2398" t="s">
        <v>7414</v>
      </c>
    </row>
    <row r="2399" spans="1:12" x14ac:dyDescent="0.3">
      <c r="A2399" t="s">
        <v>2401</v>
      </c>
      <c r="B2399" t="str">
        <f>_xlfn.CONCAT(Table1_3[[#This Row],[Dialogue_ID2]],L2399)</f>
        <v>(2398,</v>
      </c>
      <c r="C2399" t="str">
        <f t="shared" si="111"/>
        <v>90,</v>
      </c>
      <c r="D2399" t="str">
        <f t="shared" si="112"/>
        <v>32,</v>
      </c>
      <c r="E2399" t="str">
        <f t="shared" si="113"/>
        <v>38,</v>
      </c>
      <c r="F2399" t="str">
        <f>_xlfn.CONCAT(Table1_3[[#This Row],[Dialogues2]],Table1_3[[#This Row],[Column1]])</f>
        <v>'Broaden your minds. You must look beyond. The art of crystal gazing is in the clearing of the Inner Eye. Only then can you see. Try again. Now, what do we have here?'),</v>
      </c>
      <c r="G2399" t="s">
        <v>9667</v>
      </c>
      <c r="H2399" t="s">
        <v>14326</v>
      </c>
      <c r="I2399">
        <v>90</v>
      </c>
      <c r="J2399">
        <v>32</v>
      </c>
      <c r="K2399">
        <v>38</v>
      </c>
      <c r="L2399" t="s">
        <v>7414</v>
      </c>
    </row>
    <row r="2400" spans="1:12" x14ac:dyDescent="0.3">
      <c r="A2400" t="s">
        <v>2402</v>
      </c>
      <c r="B2400" t="str">
        <f>_xlfn.CONCAT(Table1_3[[#This Row],[Dialogue_ID2]],L2400)</f>
        <v>(2399,</v>
      </c>
      <c r="C2400" t="str">
        <f t="shared" si="111"/>
        <v>90,</v>
      </c>
      <c r="D2400" t="str">
        <f t="shared" si="112"/>
        <v>32,</v>
      </c>
      <c r="E2400" t="str">
        <f t="shared" si="113"/>
        <v>3,</v>
      </c>
      <c r="F2400" t="str">
        <f>_xlfn.CONCAT(Table1_3[[#This Row],[Dialogues2]],Table1_3[[#This Row],[Column1]])</f>
        <v>'Oh, do you mind me trying? The Grim, possibly.'),</v>
      </c>
      <c r="G2400" t="s">
        <v>9668</v>
      </c>
      <c r="H2400" t="s">
        <v>14326</v>
      </c>
      <c r="I2400">
        <v>90</v>
      </c>
      <c r="J2400">
        <v>32</v>
      </c>
      <c r="K2400">
        <v>3</v>
      </c>
      <c r="L2400" t="s">
        <v>7414</v>
      </c>
    </row>
    <row r="2401" spans="1:12" x14ac:dyDescent="0.3">
      <c r="A2401" t="s">
        <v>2403</v>
      </c>
      <c r="B2401" t="str">
        <f>_xlfn.CONCAT(Table1_3[[#This Row],[Dialogue_ID2]],L2401)</f>
        <v>(2400,</v>
      </c>
      <c r="C2401" t="str">
        <f t="shared" si="111"/>
        <v>90,</v>
      </c>
      <c r="D2401" t="str">
        <f t="shared" si="112"/>
        <v>32,</v>
      </c>
      <c r="E2401" t="str">
        <f t="shared" si="113"/>
        <v>38,</v>
      </c>
      <c r="F2401" t="str">
        <f>_xlfn.CONCAT(Table1_3[[#This Row],[Dialogues2]],Table1_3[[#This Row],[Column1]])</f>
        <v>'My dear, from the first moment you stepped foot in my class... I sensed that you did not possess the proper spirit... for the noble art of Divination. No, you see, there. You may be young in years, but the heart that beats beneath your bosom is as shriveled as an old maid's, your soul as dry as the pages of the books... to which you so desperately cleave. Have I said something?'),</v>
      </c>
      <c r="G2401" t="s">
        <v>9669</v>
      </c>
      <c r="H2401" t="s">
        <v>14326</v>
      </c>
      <c r="I2401">
        <v>90</v>
      </c>
      <c r="J2401">
        <v>32</v>
      </c>
      <c r="K2401">
        <v>38</v>
      </c>
      <c r="L2401" t="s">
        <v>7414</v>
      </c>
    </row>
    <row r="2402" spans="1:12" x14ac:dyDescent="0.3">
      <c r="A2402" t="s">
        <v>2404</v>
      </c>
      <c r="B2402" t="str">
        <f>_xlfn.CONCAT(Table1_3[[#This Row],[Dialogue_ID2]],L2402)</f>
        <v>(2401,</v>
      </c>
      <c r="C2402" t="str">
        <f t="shared" si="111"/>
        <v>90,</v>
      </c>
      <c r="D2402" t="str">
        <f t="shared" si="112"/>
        <v>32,</v>
      </c>
      <c r="E2402" t="str">
        <f t="shared" si="113"/>
        <v>2,</v>
      </c>
      <c r="F2402" t="str">
        <f>_xlfn.CONCAT(Table1_3[[#This Row],[Dialogues2]],Table1_3[[#This Row],[Column1]])</f>
        <v>'She's gone mental, Hermione has. I mean, not that she wasn't always mental... but now it's in the open for everyone to see.'),</v>
      </c>
      <c r="G2402" t="s">
        <v>9670</v>
      </c>
      <c r="H2402" t="s">
        <v>14326</v>
      </c>
      <c r="I2402">
        <v>90</v>
      </c>
      <c r="J2402">
        <v>32</v>
      </c>
      <c r="K2402">
        <v>2</v>
      </c>
      <c r="L2402" t="s">
        <v>7414</v>
      </c>
    </row>
    <row r="2403" spans="1:12" x14ac:dyDescent="0.3">
      <c r="A2403" t="s">
        <v>2405</v>
      </c>
      <c r="B2403" t="str">
        <f>_xlfn.CONCAT(Table1_3[[#This Row],[Dialogue_ID2]],L2403)</f>
        <v>(2402,</v>
      </c>
      <c r="C2403" t="str">
        <f t="shared" si="111"/>
        <v>90,</v>
      </c>
      <c r="D2403" t="str">
        <f t="shared" si="112"/>
        <v>32,</v>
      </c>
      <c r="E2403" t="str">
        <f t="shared" si="113"/>
        <v>1,</v>
      </c>
      <c r="F2403" t="str">
        <f>_xlfn.CONCAT(Table1_3[[#This Row],[Dialogues2]],Table1_3[[#This Row],[Column1]])</f>
        <v>'Hang on. We better take this back.'),</v>
      </c>
      <c r="G2403" t="s">
        <v>9671</v>
      </c>
      <c r="H2403" t="s">
        <v>14326</v>
      </c>
      <c r="I2403">
        <v>90</v>
      </c>
      <c r="J2403">
        <v>32</v>
      </c>
      <c r="K2403">
        <v>1</v>
      </c>
      <c r="L2403" t="s">
        <v>7414</v>
      </c>
    </row>
    <row r="2404" spans="1:12" x14ac:dyDescent="0.3">
      <c r="A2404" t="s">
        <v>2406</v>
      </c>
      <c r="B2404" t="str">
        <f>_xlfn.CONCAT(Table1_3[[#This Row],[Dialogue_ID2]],L2404)</f>
        <v>(2403,</v>
      </c>
      <c r="C2404" t="str">
        <f t="shared" si="111"/>
        <v>90,</v>
      </c>
      <c r="D2404" t="str">
        <f t="shared" si="112"/>
        <v>32,</v>
      </c>
      <c r="E2404" t="str">
        <f t="shared" si="113"/>
        <v>2,</v>
      </c>
      <c r="F2404" t="str">
        <f>_xlfn.CONCAT(Table1_3[[#This Row],[Dialogues2]],Table1_3[[#This Row],[Column1]])</f>
        <v>'I'm not going back.'),</v>
      </c>
      <c r="G2404" t="s">
        <v>9672</v>
      </c>
      <c r="H2404" t="s">
        <v>14326</v>
      </c>
      <c r="I2404">
        <v>90</v>
      </c>
      <c r="J2404">
        <v>32</v>
      </c>
      <c r="K2404">
        <v>2</v>
      </c>
      <c r="L2404" t="s">
        <v>7414</v>
      </c>
    </row>
    <row r="2405" spans="1:12" x14ac:dyDescent="0.3">
      <c r="A2405" t="s">
        <v>2407</v>
      </c>
      <c r="B2405" t="str">
        <f>_xlfn.CONCAT(Table1_3[[#This Row],[Dialogue_ID2]],L2405)</f>
        <v>(2404,</v>
      </c>
      <c r="C2405" t="str">
        <f t="shared" si="111"/>
        <v>90,</v>
      </c>
      <c r="D2405" t="str">
        <f t="shared" si="112"/>
        <v>32,</v>
      </c>
      <c r="E2405" t="str">
        <f t="shared" si="113"/>
        <v>1,</v>
      </c>
      <c r="F2405" t="str">
        <f>_xlfn.CONCAT(Table1_3[[#This Row],[Dialogues2]],Table1_3[[#This Row],[Column1]])</f>
        <v>'Fine. See you later.'),</v>
      </c>
      <c r="G2405" t="s">
        <v>9673</v>
      </c>
      <c r="H2405" t="s">
        <v>14326</v>
      </c>
      <c r="I2405">
        <v>90</v>
      </c>
      <c r="J2405">
        <v>32</v>
      </c>
      <c r="K2405">
        <v>1</v>
      </c>
      <c r="L2405" t="s">
        <v>7414</v>
      </c>
    </row>
    <row r="2406" spans="1:12" x14ac:dyDescent="0.3">
      <c r="A2406" t="s">
        <v>2408</v>
      </c>
      <c r="B2406" t="str">
        <f>_xlfn.CONCAT(Table1_3[[#This Row],[Dialogue_ID2]],L2406)</f>
        <v>(2405,</v>
      </c>
      <c r="C2406" t="str">
        <f t="shared" si="111"/>
        <v>90,</v>
      </c>
      <c r="D2406" t="str">
        <f t="shared" si="112"/>
        <v>32,</v>
      </c>
      <c r="E2406" t="str">
        <f t="shared" si="113"/>
        <v>2,</v>
      </c>
      <c r="F2406" t="str">
        <f>_xlfn.CONCAT(Table1_3[[#This Row],[Dialogues2]],Table1_3[[#This Row],[Column1]])</f>
        <v>'See you.'),</v>
      </c>
      <c r="G2406" t="s">
        <v>9674</v>
      </c>
      <c r="H2406" t="s">
        <v>14326</v>
      </c>
      <c r="I2406">
        <v>90</v>
      </c>
      <c r="J2406">
        <v>32</v>
      </c>
      <c r="K2406">
        <v>2</v>
      </c>
      <c r="L2406" t="s">
        <v>7414</v>
      </c>
    </row>
    <row r="2407" spans="1:12" x14ac:dyDescent="0.3">
      <c r="A2407" t="s">
        <v>2409</v>
      </c>
      <c r="B2407" t="str">
        <f>_xlfn.CONCAT(Table1_3[[#This Row],[Dialogue_ID2]],L2407)</f>
        <v>(2406,</v>
      </c>
      <c r="C2407" t="str">
        <f t="shared" si="111"/>
        <v>90,</v>
      </c>
      <c r="D2407" t="str">
        <f t="shared" si="112"/>
        <v>32,</v>
      </c>
      <c r="E2407" t="str">
        <f t="shared" si="113"/>
        <v>18,</v>
      </c>
      <c r="F2407" t="str">
        <f>_xlfn.CONCAT(Table1_3[[#This Row],[Dialogues2]],Table1_3[[#This Row],[Column1]])</f>
        <v>'Harry Potter...'),</v>
      </c>
      <c r="G2407" t="s">
        <v>9675</v>
      </c>
      <c r="H2407" t="s">
        <v>14326</v>
      </c>
      <c r="I2407">
        <v>90</v>
      </c>
      <c r="J2407">
        <v>32</v>
      </c>
      <c r="K2407">
        <v>18</v>
      </c>
      <c r="L2407" t="s">
        <v>7414</v>
      </c>
    </row>
    <row r="2408" spans="1:12" x14ac:dyDescent="0.3">
      <c r="A2408" t="s">
        <v>2410</v>
      </c>
      <c r="B2408" t="str">
        <f>_xlfn.CONCAT(Table1_3[[#This Row],[Dialogue_ID2]],L2408)</f>
        <v>(2407,</v>
      </c>
      <c r="C2408" t="str">
        <f t="shared" si="111"/>
        <v>90,</v>
      </c>
      <c r="D2408" t="str">
        <f t="shared" si="112"/>
        <v>32,</v>
      </c>
      <c r="E2408" t="str">
        <f t="shared" si="113"/>
        <v>1,</v>
      </c>
      <c r="F2408" t="str">
        <f>_xlfn.CONCAT(Table1_3[[#This Row],[Dialogues2]],Table1_3[[#This Row],[Column1]])</f>
        <v>'Professor Trelawney...'),</v>
      </c>
      <c r="G2408" t="s">
        <v>9676</v>
      </c>
      <c r="H2408" t="s">
        <v>14326</v>
      </c>
      <c r="I2408">
        <v>90</v>
      </c>
      <c r="J2408">
        <v>32</v>
      </c>
      <c r="K2408">
        <v>1</v>
      </c>
      <c r="L2408" t="s">
        <v>7414</v>
      </c>
    </row>
    <row r="2409" spans="1:12" x14ac:dyDescent="0.3">
      <c r="A2409" t="s">
        <v>2411</v>
      </c>
      <c r="B2409" t="str">
        <f>_xlfn.CONCAT(Table1_3[[#This Row],[Dialogue_ID2]],L2409)</f>
        <v>(2408,</v>
      </c>
      <c r="C2409" t="str">
        <f t="shared" si="111"/>
        <v>90,</v>
      </c>
      <c r="D2409" t="str">
        <f t="shared" si="112"/>
        <v>32,</v>
      </c>
      <c r="E2409" t="str">
        <f t="shared" si="113"/>
        <v>38,</v>
      </c>
      <c r="F2409" t="str">
        <f>_xlfn.CONCAT(Table1_3[[#This Row],[Dialogues2]],Table1_3[[#This Row],[Column1]])</f>
        <v>'He will return tonight.'),</v>
      </c>
      <c r="G2409" t="s">
        <v>9677</v>
      </c>
      <c r="H2409" t="s">
        <v>14326</v>
      </c>
      <c r="I2409">
        <v>90</v>
      </c>
      <c r="J2409">
        <v>32</v>
      </c>
      <c r="K2409">
        <v>38</v>
      </c>
      <c r="L2409" t="s">
        <v>7414</v>
      </c>
    </row>
    <row r="2410" spans="1:12" x14ac:dyDescent="0.3">
      <c r="A2410" t="s">
        <v>2412</v>
      </c>
      <c r="B2410" t="str">
        <f>_xlfn.CONCAT(Table1_3[[#This Row],[Dialogue_ID2]],L2410)</f>
        <v>(2409,</v>
      </c>
      <c r="C2410" t="str">
        <f t="shared" si="111"/>
        <v>90,</v>
      </c>
      <c r="D2410" t="str">
        <f t="shared" si="112"/>
        <v>32,</v>
      </c>
      <c r="E2410" t="str">
        <f t="shared" si="113"/>
        <v>1,</v>
      </c>
      <c r="F2410" t="str">
        <f>_xlfn.CONCAT(Table1_3[[#This Row],[Dialogues2]],Table1_3[[#This Row],[Column1]])</f>
        <v>'Sorry?'),</v>
      </c>
      <c r="G2410" t="s">
        <v>8576</v>
      </c>
      <c r="H2410" t="s">
        <v>14326</v>
      </c>
      <c r="I2410">
        <v>90</v>
      </c>
      <c r="J2410">
        <v>32</v>
      </c>
      <c r="K2410">
        <v>1</v>
      </c>
      <c r="L2410" t="s">
        <v>7414</v>
      </c>
    </row>
    <row r="2411" spans="1:12" x14ac:dyDescent="0.3">
      <c r="A2411" t="s">
        <v>2413</v>
      </c>
      <c r="B2411" t="str">
        <f>_xlfn.CONCAT(Table1_3[[#This Row],[Dialogue_ID2]],L2411)</f>
        <v>(2410,</v>
      </c>
      <c r="C2411" t="str">
        <f t="shared" si="111"/>
        <v>90,</v>
      </c>
      <c r="D2411" t="str">
        <f t="shared" si="112"/>
        <v>32,</v>
      </c>
      <c r="E2411" t="str">
        <f t="shared" si="113"/>
        <v>38,</v>
      </c>
      <c r="F2411" t="str">
        <f>_xlfn.CONCAT(Table1_3[[#This Row],[Dialogues2]],Table1_3[[#This Row],[Column1]])</f>
        <v>'Tonight, he who betrayed his friends, whose heart rots with murder... shall break free. Innocent blood shall be spilt... and servant and master shall be reunited once more. I'm so sorry, dear boy. Did you say something?'),</v>
      </c>
      <c r="G2411" t="s">
        <v>9678</v>
      </c>
      <c r="H2411" t="s">
        <v>14326</v>
      </c>
      <c r="I2411">
        <v>90</v>
      </c>
      <c r="J2411">
        <v>32</v>
      </c>
      <c r="K2411">
        <v>38</v>
      </c>
      <c r="L2411" t="s">
        <v>7414</v>
      </c>
    </row>
    <row r="2412" spans="1:12" x14ac:dyDescent="0.3">
      <c r="A2412" t="s">
        <v>2414</v>
      </c>
      <c r="B2412" t="str">
        <f>_xlfn.CONCAT(Table1_3[[#This Row],[Dialogue_ID2]],L2412)</f>
        <v>(2411,</v>
      </c>
      <c r="C2412" t="str">
        <f t="shared" si="111"/>
        <v>90,</v>
      </c>
      <c r="D2412" t="str">
        <f t="shared" si="112"/>
        <v>32,</v>
      </c>
      <c r="E2412" t="str">
        <f t="shared" si="113"/>
        <v>1,</v>
      </c>
      <c r="F2412" t="str">
        <f>_xlfn.CONCAT(Table1_3[[#This Row],[Dialogues2]],Table1_3[[#This Row],[Column1]])</f>
        <v>'No. Nothing.'),</v>
      </c>
      <c r="G2412" t="s">
        <v>9679</v>
      </c>
      <c r="H2412" t="s">
        <v>14326</v>
      </c>
      <c r="I2412">
        <v>90</v>
      </c>
      <c r="J2412">
        <v>32</v>
      </c>
      <c r="K2412">
        <v>1</v>
      </c>
      <c r="L2412" t="s">
        <v>7414</v>
      </c>
    </row>
    <row r="2413" spans="1:12" x14ac:dyDescent="0.3">
      <c r="A2413" t="s">
        <v>2415</v>
      </c>
      <c r="B2413" t="str">
        <f>_xlfn.CONCAT(Table1_3[[#This Row],[Dialogue_ID2]],L2413)</f>
        <v>(2412,</v>
      </c>
      <c r="C2413" t="str">
        <f t="shared" si="111"/>
        <v>91,</v>
      </c>
      <c r="D2413" t="str">
        <f t="shared" si="112"/>
        <v>40,</v>
      </c>
      <c r="E2413" t="str">
        <f t="shared" si="113"/>
        <v>3,</v>
      </c>
      <c r="F2413" t="str">
        <f>_xlfn.CONCAT(Table1_3[[#This Row],[Dialogues2]],Table1_3[[#This Row],[Column1]])</f>
        <v>'I can't believe they're going to kill Buckbeak. It's just too horrible.'),</v>
      </c>
      <c r="G2413" t="s">
        <v>9680</v>
      </c>
      <c r="H2413" t="s">
        <v>14326</v>
      </c>
      <c r="I2413">
        <v>91</v>
      </c>
      <c r="J2413">
        <v>40</v>
      </c>
      <c r="K2413">
        <v>3</v>
      </c>
      <c r="L2413" t="s">
        <v>7414</v>
      </c>
    </row>
    <row r="2414" spans="1:12" x14ac:dyDescent="0.3">
      <c r="A2414" t="s">
        <v>2416</v>
      </c>
      <c r="B2414" t="str">
        <f>_xlfn.CONCAT(Table1_3[[#This Row],[Dialogue_ID2]],L2414)</f>
        <v>(2413,</v>
      </c>
      <c r="C2414" t="str">
        <f t="shared" si="111"/>
        <v>91,</v>
      </c>
      <c r="D2414" t="str">
        <f t="shared" si="112"/>
        <v>40,</v>
      </c>
      <c r="E2414" t="str">
        <f t="shared" si="113"/>
        <v>2,</v>
      </c>
      <c r="F2414" t="str">
        <f>_xlfn.CONCAT(Table1_3[[#This Row],[Dialogues2]],Table1_3[[#This Row],[Column1]])</f>
        <v>'It just got worse.'),</v>
      </c>
      <c r="G2414" t="s">
        <v>9681</v>
      </c>
      <c r="H2414" t="s">
        <v>14326</v>
      </c>
      <c r="I2414">
        <v>91</v>
      </c>
      <c r="J2414">
        <v>40</v>
      </c>
      <c r="K2414">
        <v>2</v>
      </c>
      <c r="L2414" t="s">
        <v>7414</v>
      </c>
    </row>
    <row r="2415" spans="1:12" x14ac:dyDescent="0.3">
      <c r="A2415" t="s">
        <v>2417</v>
      </c>
      <c r="B2415" t="str">
        <f>_xlfn.CONCAT(Table1_3[[#This Row],[Dialogue_ID2]],L2415)</f>
        <v>(2414,</v>
      </c>
      <c r="C2415" t="str">
        <f t="shared" si="111"/>
        <v>91,</v>
      </c>
      <c r="D2415" t="str">
        <f t="shared" si="112"/>
        <v>40,</v>
      </c>
      <c r="E2415" t="str">
        <f t="shared" si="113"/>
        <v>12,</v>
      </c>
      <c r="F2415" t="str">
        <f>_xlfn.CONCAT(Table1_3[[#This Row],[Dialogues2]],Table1_3[[#This Row],[Column1]])</f>
        <v>'Now I'll tell you. Father said... I can keep the hippogriff's head. I think I'll donate it to the Gryffindors' room. This is going to be rich. Look who's here. Come to see the show?'),</v>
      </c>
      <c r="G2415" t="s">
        <v>9682</v>
      </c>
      <c r="H2415" t="s">
        <v>14326</v>
      </c>
      <c r="I2415">
        <v>91</v>
      </c>
      <c r="J2415">
        <v>40</v>
      </c>
      <c r="K2415">
        <v>12</v>
      </c>
      <c r="L2415" t="s">
        <v>7414</v>
      </c>
    </row>
    <row r="2416" spans="1:12" x14ac:dyDescent="0.3">
      <c r="A2416" t="s">
        <v>2418</v>
      </c>
      <c r="B2416" t="str">
        <f>_xlfn.CONCAT(Table1_3[[#This Row],[Dialogue_ID2]],L2416)</f>
        <v>(2415,</v>
      </c>
      <c r="C2416" t="str">
        <f t="shared" si="111"/>
        <v>91,</v>
      </c>
      <c r="D2416" t="str">
        <f t="shared" si="112"/>
        <v>40,</v>
      </c>
      <c r="E2416" t="str">
        <f t="shared" si="113"/>
        <v>3,</v>
      </c>
      <c r="F2416" t="str">
        <f>_xlfn.CONCAT(Table1_3[[#This Row],[Dialogues2]],Table1_3[[#This Row],[Column1]])</f>
        <v>'You! You foul, loathsome, evil little cockroach!'),</v>
      </c>
      <c r="G2416" t="s">
        <v>9683</v>
      </c>
      <c r="H2416" t="s">
        <v>14326</v>
      </c>
      <c r="I2416">
        <v>91</v>
      </c>
      <c r="J2416">
        <v>40</v>
      </c>
      <c r="K2416">
        <v>3</v>
      </c>
      <c r="L2416" t="s">
        <v>7414</v>
      </c>
    </row>
    <row r="2417" spans="1:12" x14ac:dyDescent="0.3">
      <c r="A2417" t="s">
        <v>2419</v>
      </c>
      <c r="B2417" t="str">
        <f>_xlfn.CONCAT(Table1_3[[#This Row],[Dialogue_ID2]],L2417)</f>
        <v>(2416,</v>
      </c>
      <c r="C2417" t="str">
        <f t="shared" si="111"/>
        <v>91,</v>
      </c>
      <c r="D2417" t="str">
        <f t="shared" si="112"/>
        <v>40,</v>
      </c>
      <c r="E2417" t="str">
        <f t="shared" si="113"/>
        <v>2,</v>
      </c>
      <c r="F2417" t="str">
        <f>_xlfn.CONCAT(Table1_3[[#This Row],[Dialogues2]],Table1_3[[#This Row],[Column1]])</f>
        <v>'Hermione, no! He's not worth it.'),</v>
      </c>
      <c r="G2417" t="s">
        <v>9684</v>
      </c>
      <c r="H2417" t="s">
        <v>14326</v>
      </c>
      <c r="I2417">
        <v>91</v>
      </c>
      <c r="J2417">
        <v>40</v>
      </c>
      <c r="K2417">
        <v>2</v>
      </c>
      <c r="L2417" t="s">
        <v>7414</v>
      </c>
    </row>
    <row r="2418" spans="1:12" x14ac:dyDescent="0.3">
      <c r="A2418" t="s">
        <v>2420</v>
      </c>
      <c r="B2418" t="str">
        <f>_xlfn.CONCAT(Table1_3[[#This Row],[Dialogue_ID2]],L2418)</f>
        <v>(2417,</v>
      </c>
      <c r="C2418" t="str">
        <f t="shared" si="111"/>
        <v>91,</v>
      </c>
      <c r="D2418" t="str">
        <f t="shared" si="112"/>
        <v>40,</v>
      </c>
      <c r="E2418" t="str">
        <f t="shared" si="113"/>
        <v>80,</v>
      </c>
      <c r="F2418" t="str">
        <f>_xlfn.CONCAT(Table1_3[[#This Row],[Dialogues2]],Table1_3[[#This Row],[Column1]])</f>
        <v>'Malfoy, are you okay? Let's go. Quick.'),</v>
      </c>
      <c r="G2418" t="s">
        <v>9685</v>
      </c>
      <c r="H2418" t="s">
        <v>14326</v>
      </c>
      <c r="I2418">
        <v>91</v>
      </c>
      <c r="J2418">
        <v>40</v>
      </c>
      <c r="K2418">
        <v>80</v>
      </c>
      <c r="L2418" t="s">
        <v>7414</v>
      </c>
    </row>
    <row r="2419" spans="1:12" x14ac:dyDescent="0.3">
      <c r="A2419" t="s">
        <v>2421</v>
      </c>
      <c r="B2419" t="str">
        <f>_xlfn.CONCAT(Table1_3[[#This Row],[Dialogue_ID2]],L2419)</f>
        <v>(2418,</v>
      </c>
      <c r="C2419" t="str">
        <f t="shared" si="111"/>
        <v>91,</v>
      </c>
      <c r="D2419" t="str">
        <f t="shared" si="112"/>
        <v>40,</v>
      </c>
      <c r="E2419" t="str">
        <f t="shared" si="113"/>
        <v>12,</v>
      </c>
      <c r="F2419" t="str">
        <f>_xlfn.CONCAT(Table1_3[[#This Row],[Dialogues2]],Table1_3[[#This Row],[Column1]])</f>
        <v>'Not a word to anyone, understood?'),</v>
      </c>
      <c r="G2419" t="s">
        <v>9686</v>
      </c>
      <c r="H2419" t="s">
        <v>14326</v>
      </c>
      <c r="I2419">
        <v>91</v>
      </c>
      <c r="J2419">
        <v>40</v>
      </c>
      <c r="K2419">
        <v>12</v>
      </c>
      <c r="L2419" t="s">
        <v>7414</v>
      </c>
    </row>
    <row r="2420" spans="1:12" x14ac:dyDescent="0.3">
      <c r="A2420" t="s">
        <v>2422</v>
      </c>
      <c r="B2420" t="str">
        <f>_xlfn.CONCAT(Table1_3[[#This Row],[Dialogue_ID2]],L2420)</f>
        <v>(2419,</v>
      </c>
      <c r="C2420" t="str">
        <f t="shared" si="111"/>
        <v>91,</v>
      </c>
      <c r="D2420" t="str">
        <f t="shared" si="112"/>
        <v>40,</v>
      </c>
      <c r="E2420" t="str">
        <f t="shared" si="113"/>
        <v>3,</v>
      </c>
      <c r="F2420" t="str">
        <f>_xlfn.CONCAT(Table1_3[[#This Row],[Dialogues2]],Table1_3[[#This Row],[Column1]])</f>
        <v>'That felt good.'),</v>
      </c>
      <c r="G2420" t="s">
        <v>9687</v>
      </c>
      <c r="H2420" t="s">
        <v>14326</v>
      </c>
      <c r="I2420">
        <v>91</v>
      </c>
      <c r="J2420">
        <v>40</v>
      </c>
      <c r="K2420">
        <v>3</v>
      </c>
      <c r="L2420" t="s">
        <v>7414</v>
      </c>
    </row>
    <row r="2421" spans="1:12" x14ac:dyDescent="0.3">
      <c r="A2421" t="s">
        <v>2423</v>
      </c>
      <c r="B2421" t="str">
        <f>_xlfn.CONCAT(Table1_3[[#This Row],[Dialogue_ID2]],L2421)</f>
        <v>(2420,</v>
      </c>
      <c r="C2421" t="str">
        <f t="shared" si="111"/>
        <v>91,</v>
      </c>
      <c r="D2421" t="str">
        <f t="shared" si="112"/>
        <v>40,</v>
      </c>
      <c r="E2421" t="str">
        <f t="shared" si="113"/>
        <v>2,</v>
      </c>
      <c r="F2421" t="str">
        <f>_xlfn.CONCAT(Table1_3[[#This Row],[Dialogues2]],Table1_3[[#This Row],[Column1]])</f>
        <v>'Not good, brilliant!'),</v>
      </c>
      <c r="G2421" t="s">
        <v>9688</v>
      </c>
      <c r="H2421" t="s">
        <v>14326</v>
      </c>
      <c r="I2421">
        <v>91</v>
      </c>
      <c r="J2421">
        <v>40</v>
      </c>
      <c r="K2421">
        <v>2</v>
      </c>
      <c r="L2421" t="s">
        <v>7414</v>
      </c>
    </row>
    <row r="2422" spans="1:12" x14ac:dyDescent="0.3">
      <c r="A2422" t="s">
        <v>2424</v>
      </c>
      <c r="B2422" t="str">
        <f>_xlfn.CONCAT(Table1_3[[#This Row],[Dialogue_ID2]],L2422)</f>
        <v>(2421,</v>
      </c>
      <c r="C2422" t="str">
        <f t="shared" si="111"/>
        <v>91,</v>
      </c>
      <c r="D2422" t="str">
        <f t="shared" si="112"/>
        <v>40,</v>
      </c>
      <c r="E2422" t="str">
        <f t="shared" si="113"/>
        <v>5,</v>
      </c>
      <c r="F2422" t="str">
        <f>_xlfn.CONCAT(Table1_3[[#This Row],[Dialogues2]],Table1_3[[#This Row],[Column1]])</f>
        <v>'Look at him. Loves the smell of the trees when the wind blows through them.'),</v>
      </c>
      <c r="G2422" t="s">
        <v>9689</v>
      </c>
      <c r="H2422" t="s">
        <v>14326</v>
      </c>
      <c r="I2422">
        <v>91</v>
      </c>
      <c r="J2422">
        <v>40</v>
      </c>
      <c r="K2422">
        <v>5</v>
      </c>
      <c r="L2422" t="s">
        <v>7414</v>
      </c>
    </row>
    <row r="2423" spans="1:12" x14ac:dyDescent="0.3">
      <c r="A2423" t="s">
        <v>2425</v>
      </c>
      <c r="B2423" t="str">
        <f>_xlfn.CONCAT(Table1_3[[#This Row],[Dialogue_ID2]],L2423)</f>
        <v>(2422,</v>
      </c>
      <c r="C2423" t="str">
        <f t="shared" si="111"/>
        <v>91,</v>
      </c>
      <c r="D2423" t="str">
        <f t="shared" si="112"/>
        <v>40,</v>
      </c>
      <c r="E2423" t="str">
        <f t="shared" si="113"/>
        <v>1,</v>
      </c>
      <c r="F2423" t="str">
        <f>_xlfn.CONCAT(Table1_3[[#This Row],[Dialogues2]],Table1_3[[#This Row],[Column1]])</f>
        <v>'Why don't we just set him free?'),</v>
      </c>
      <c r="G2423" t="s">
        <v>9690</v>
      </c>
      <c r="H2423" t="s">
        <v>14326</v>
      </c>
      <c r="I2423">
        <v>91</v>
      </c>
      <c r="J2423">
        <v>40</v>
      </c>
      <c r="K2423">
        <v>1</v>
      </c>
      <c r="L2423" t="s">
        <v>7414</v>
      </c>
    </row>
    <row r="2424" spans="1:12" x14ac:dyDescent="0.3">
      <c r="A2424" t="s">
        <v>2426</v>
      </c>
      <c r="B2424" t="str">
        <f>_xlfn.CONCAT(Table1_3[[#This Row],[Dialogue_ID2]],L2424)</f>
        <v>(2423,</v>
      </c>
      <c r="C2424" t="str">
        <f t="shared" si="111"/>
        <v>91,</v>
      </c>
      <c r="D2424" t="str">
        <f t="shared" si="112"/>
        <v>40,</v>
      </c>
      <c r="E2424" t="str">
        <f t="shared" si="113"/>
        <v>5,</v>
      </c>
      <c r="F2424" t="str">
        <f>_xlfn.CONCAT(Table1_3[[#This Row],[Dialogues2]],Table1_3[[#This Row],[Column1]])</f>
        <v>'They'd know it was me, and then Dumbledore... would get into trouble. He's coming down, you know? Dumbledore. Says he wants to be with me when they... When it happens. Great man, Dumbledore. A great man.'),</v>
      </c>
      <c r="G2424" t="s">
        <v>9691</v>
      </c>
      <c r="H2424" t="s">
        <v>14326</v>
      </c>
      <c r="I2424">
        <v>91</v>
      </c>
      <c r="J2424">
        <v>40</v>
      </c>
      <c r="K2424">
        <v>5</v>
      </c>
      <c r="L2424" t="s">
        <v>7414</v>
      </c>
    </row>
    <row r="2425" spans="1:12" x14ac:dyDescent="0.3">
      <c r="A2425" t="s">
        <v>2427</v>
      </c>
      <c r="B2425" t="str">
        <f>_xlfn.CONCAT(Table1_3[[#This Row],[Dialogue_ID2]],L2425)</f>
        <v>(2424,</v>
      </c>
      <c r="C2425" t="str">
        <f t="shared" si="111"/>
        <v>91,</v>
      </c>
      <c r="D2425" t="str">
        <f t="shared" si="112"/>
        <v>40,</v>
      </c>
      <c r="E2425" t="str">
        <f t="shared" si="113"/>
        <v>3,</v>
      </c>
      <c r="F2425" t="str">
        <f>_xlfn.CONCAT(Table1_3[[#This Row],[Dialogues2]],Table1_3[[#This Row],[Column1]])</f>
        <v>'We'll stay with you too, Hagrid.'),</v>
      </c>
      <c r="G2425" t="s">
        <v>9692</v>
      </c>
      <c r="H2425" t="s">
        <v>14326</v>
      </c>
      <c r="I2425">
        <v>91</v>
      </c>
      <c r="J2425">
        <v>40</v>
      </c>
      <c r="K2425">
        <v>3</v>
      </c>
      <c r="L2425" t="s">
        <v>7414</v>
      </c>
    </row>
    <row r="2426" spans="1:12" x14ac:dyDescent="0.3">
      <c r="A2426" t="s">
        <v>2428</v>
      </c>
      <c r="B2426" t="str">
        <f>_xlfn.CONCAT(Table1_3[[#This Row],[Dialogue_ID2]],L2426)</f>
        <v>(2425,</v>
      </c>
      <c r="C2426" t="str">
        <f t="shared" si="111"/>
        <v>91,</v>
      </c>
      <c r="D2426" t="str">
        <f t="shared" si="112"/>
        <v>40,</v>
      </c>
      <c r="E2426" t="str">
        <f t="shared" si="113"/>
        <v>5,</v>
      </c>
      <c r="F2426" t="str">
        <f>_xlfn.CONCAT(Table1_3[[#This Row],[Dialogues2]],Table1_3[[#This Row],[Column1]])</f>
        <v>'You'll do no such thing! Think I want you seeing something like that? No. You just drink your tea and be off. Oh. Before you do, Ron...'),</v>
      </c>
      <c r="G2426" t="s">
        <v>9693</v>
      </c>
      <c r="H2426" t="s">
        <v>14326</v>
      </c>
      <c r="I2426">
        <v>91</v>
      </c>
      <c r="J2426">
        <v>40</v>
      </c>
      <c r="K2426">
        <v>5</v>
      </c>
      <c r="L2426" t="s">
        <v>7414</v>
      </c>
    </row>
    <row r="2427" spans="1:12" x14ac:dyDescent="0.3">
      <c r="A2427" t="s">
        <v>2429</v>
      </c>
      <c r="B2427" t="str">
        <f>_xlfn.CONCAT(Table1_3[[#This Row],[Dialogue_ID2]],L2427)</f>
        <v>(2426,</v>
      </c>
      <c r="C2427" t="str">
        <f t="shared" si="111"/>
        <v>91,</v>
      </c>
      <c r="D2427" t="str">
        <f t="shared" si="112"/>
        <v>40,</v>
      </c>
      <c r="E2427" t="str">
        <f t="shared" si="113"/>
        <v>2,</v>
      </c>
      <c r="F2427" t="str">
        <f>_xlfn.CONCAT(Table1_3[[#This Row],[Dialogues2]],Table1_3[[#This Row],[Column1]])</f>
        <v>'Scabbers! You're alive!'),</v>
      </c>
      <c r="G2427" t="s">
        <v>9694</v>
      </c>
      <c r="H2427" t="s">
        <v>14326</v>
      </c>
      <c r="I2427">
        <v>91</v>
      </c>
      <c r="J2427">
        <v>40</v>
      </c>
      <c r="K2427">
        <v>2</v>
      </c>
      <c r="L2427" t="s">
        <v>7414</v>
      </c>
    </row>
    <row r="2428" spans="1:12" x14ac:dyDescent="0.3">
      <c r="A2428" t="s">
        <v>2430</v>
      </c>
      <c r="B2428" t="str">
        <f>_xlfn.CONCAT(Table1_3[[#This Row],[Dialogue_ID2]],L2428)</f>
        <v>(2427,</v>
      </c>
      <c r="C2428" t="str">
        <f t="shared" si="111"/>
        <v>91,</v>
      </c>
      <c r="D2428" t="str">
        <f t="shared" si="112"/>
        <v>40,</v>
      </c>
      <c r="E2428" t="str">
        <f t="shared" si="113"/>
        <v>5,</v>
      </c>
      <c r="F2428" t="str">
        <f>_xlfn.CONCAT(Table1_3[[#This Row],[Dialogues2]],Table1_3[[#This Row],[Column1]])</f>
        <v>'Keep a closer eye on your pets, Ron.'),</v>
      </c>
      <c r="G2428" t="s">
        <v>9695</v>
      </c>
      <c r="H2428" t="s">
        <v>14326</v>
      </c>
      <c r="I2428">
        <v>91</v>
      </c>
      <c r="J2428">
        <v>40</v>
      </c>
      <c r="K2428">
        <v>5</v>
      </c>
      <c r="L2428" t="s">
        <v>7414</v>
      </c>
    </row>
    <row r="2429" spans="1:12" x14ac:dyDescent="0.3">
      <c r="A2429" t="s">
        <v>2431</v>
      </c>
      <c r="B2429" t="str">
        <f>_xlfn.CONCAT(Table1_3[[#This Row],[Dialogue_ID2]],L2429)</f>
        <v>(2428,</v>
      </c>
      <c r="C2429" t="str">
        <f t="shared" si="111"/>
        <v>91,</v>
      </c>
      <c r="D2429" t="str">
        <f t="shared" si="112"/>
        <v>40,</v>
      </c>
      <c r="E2429" t="str">
        <f t="shared" si="113"/>
        <v>3,</v>
      </c>
      <c r="F2429" t="str">
        <f>_xlfn.CONCAT(Table1_3[[#This Row],[Dialogues2]],Table1_3[[#This Row],[Column1]])</f>
        <v>'I think that means you owe someone an apology.'),</v>
      </c>
      <c r="G2429" t="s">
        <v>9696</v>
      </c>
      <c r="H2429" t="s">
        <v>14326</v>
      </c>
      <c r="I2429">
        <v>91</v>
      </c>
      <c r="J2429">
        <v>40</v>
      </c>
      <c r="K2429">
        <v>3</v>
      </c>
      <c r="L2429" t="s">
        <v>7414</v>
      </c>
    </row>
    <row r="2430" spans="1:12" x14ac:dyDescent="0.3">
      <c r="A2430" t="s">
        <v>2432</v>
      </c>
      <c r="B2430" t="str">
        <f>_xlfn.CONCAT(Table1_3[[#This Row],[Dialogue_ID2]],L2430)</f>
        <v>(2429,</v>
      </c>
      <c r="C2430" t="str">
        <f t="shared" si="111"/>
        <v>91,</v>
      </c>
      <c r="D2430" t="str">
        <f t="shared" si="112"/>
        <v>40,</v>
      </c>
      <c r="E2430" t="str">
        <f t="shared" si="113"/>
        <v>2,</v>
      </c>
      <c r="F2430" t="str">
        <f>_xlfn.CONCAT(Table1_3[[#This Row],[Dialogues2]],Table1_3[[#This Row],[Column1]])</f>
        <v>'Right. Next time I see Crookshanks, I'll let him know.'),</v>
      </c>
      <c r="G2430" t="s">
        <v>9697</v>
      </c>
      <c r="H2430" t="s">
        <v>14326</v>
      </c>
      <c r="I2430">
        <v>91</v>
      </c>
      <c r="J2430">
        <v>40</v>
      </c>
      <c r="K2430">
        <v>2</v>
      </c>
      <c r="L2430" t="s">
        <v>7414</v>
      </c>
    </row>
    <row r="2431" spans="1:12" x14ac:dyDescent="0.3">
      <c r="A2431" t="s">
        <v>2433</v>
      </c>
      <c r="B2431" t="str">
        <f>_xlfn.CONCAT(Table1_3[[#This Row],[Dialogue_ID2]],L2431)</f>
        <v>(2430,</v>
      </c>
      <c r="C2431" t="str">
        <f t="shared" si="111"/>
        <v>91,</v>
      </c>
      <c r="D2431" t="str">
        <f t="shared" si="112"/>
        <v>40,</v>
      </c>
      <c r="E2431" t="str">
        <f t="shared" si="113"/>
        <v>3,</v>
      </c>
      <c r="F2431" t="str">
        <f>_xlfn.CONCAT(Table1_3[[#This Row],[Dialogues2]],Table1_3[[#This Row],[Column1]])</f>
        <v>'I meant me!'),</v>
      </c>
      <c r="G2431" t="s">
        <v>9698</v>
      </c>
      <c r="H2431" t="s">
        <v>14326</v>
      </c>
      <c r="I2431">
        <v>91</v>
      </c>
      <c r="J2431">
        <v>40</v>
      </c>
      <c r="K2431">
        <v>3</v>
      </c>
      <c r="L2431" t="s">
        <v>7414</v>
      </c>
    </row>
    <row r="2432" spans="1:12" x14ac:dyDescent="0.3">
      <c r="A2432" t="s">
        <v>2434</v>
      </c>
      <c r="B2432" t="str">
        <f>_xlfn.CONCAT(Table1_3[[#This Row],[Dialogue_ID2]],L2432)</f>
        <v>(2431,</v>
      </c>
      <c r="C2432" t="str">
        <f t="shared" si="111"/>
        <v>91,</v>
      </c>
      <c r="D2432" t="str">
        <f t="shared" si="112"/>
        <v>40,</v>
      </c>
      <c r="E2432" t="str">
        <f t="shared" si="113"/>
        <v>5,</v>
      </c>
      <c r="F2432" t="str">
        <f>_xlfn.CONCAT(Table1_3[[#This Row],[Dialogues2]],Table1_3[[#This Row],[Column1]])</f>
        <v>'Blimey! What was that?'),</v>
      </c>
      <c r="G2432" t="s">
        <v>9699</v>
      </c>
      <c r="H2432" t="s">
        <v>14326</v>
      </c>
      <c r="I2432">
        <v>91</v>
      </c>
      <c r="J2432">
        <v>40</v>
      </c>
      <c r="K2432">
        <v>5</v>
      </c>
      <c r="L2432" t="s">
        <v>7414</v>
      </c>
    </row>
    <row r="2433" spans="1:12" x14ac:dyDescent="0.3">
      <c r="A2433" t="s">
        <v>2435</v>
      </c>
      <c r="B2433" t="str">
        <f>_xlfn.CONCAT(Table1_3[[#This Row],[Dialogue_ID2]],L2433)</f>
        <v>(2432,</v>
      </c>
      <c r="C2433" t="str">
        <f t="shared" si="111"/>
        <v>91,</v>
      </c>
      <c r="D2433" t="str">
        <f t="shared" si="112"/>
        <v>40,</v>
      </c>
      <c r="E2433" t="str">
        <f t="shared" si="113"/>
        <v>1,</v>
      </c>
      <c r="F2433" t="str">
        <f>_xlfn.CONCAT(Table1_3[[#This Row],[Dialogues2]],Table1_3[[#This Row],[Column1]])</f>
        <v>'Ow! Hagrid!'),</v>
      </c>
      <c r="G2433" t="s">
        <v>9700</v>
      </c>
      <c r="H2433" t="s">
        <v>14326</v>
      </c>
      <c r="I2433">
        <v>91</v>
      </c>
      <c r="J2433">
        <v>40</v>
      </c>
      <c r="K2433">
        <v>1</v>
      </c>
      <c r="L2433" t="s">
        <v>7414</v>
      </c>
    </row>
    <row r="2434" spans="1:12" x14ac:dyDescent="0.3">
      <c r="A2434" t="s">
        <v>2436</v>
      </c>
      <c r="B2434" t="str">
        <f>_xlfn.CONCAT(Table1_3[[#This Row],[Dialogue_ID2]],L2434)</f>
        <v>(2433,</v>
      </c>
      <c r="C2434" t="str">
        <f t="shared" ref="C2434:C2497" si="114">_xlfn.CONCAT(I2434, L2434)</f>
        <v>91,</v>
      </c>
      <c r="D2434" t="str">
        <f t="shared" ref="D2434:D2497" si="115">_xlfn.CONCAT(J2434,L2434)</f>
        <v>40,</v>
      </c>
      <c r="E2434" t="str">
        <f t="shared" ref="E2434:E2497" si="116">_xlfn.CONCAT(K2434,L2434)</f>
        <v>5,</v>
      </c>
      <c r="F2434" t="str">
        <f>_xlfn.CONCAT(Table1_3[[#This Row],[Dialogues2]],Table1_3[[#This Row],[Column1]])</f>
        <v>'Oh, crikey.'),</v>
      </c>
      <c r="G2434" t="s">
        <v>9701</v>
      </c>
      <c r="H2434" t="s">
        <v>14326</v>
      </c>
      <c r="I2434">
        <v>91</v>
      </c>
      <c r="J2434">
        <v>40</v>
      </c>
      <c r="K2434">
        <v>5</v>
      </c>
      <c r="L2434" t="s">
        <v>7414</v>
      </c>
    </row>
    <row r="2435" spans="1:12" x14ac:dyDescent="0.3">
      <c r="A2435" t="s">
        <v>2437</v>
      </c>
      <c r="B2435" t="str">
        <f>_xlfn.CONCAT(Table1_3[[#This Row],[Dialogue_ID2]],L2435)</f>
        <v>(2434,</v>
      </c>
      <c r="C2435" t="str">
        <f t="shared" si="114"/>
        <v>91,</v>
      </c>
      <c r="D2435" t="str">
        <f t="shared" si="115"/>
        <v>40,</v>
      </c>
      <c r="E2435" t="str">
        <f t="shared" si="116"/>
        <v>17,</v>
      </c>
      <c r="F2435" t="str">
        <f>_xlfn.CONCAT(Table1_3[[#This Row],[Dialogues2]],Table1_3[[#This Row],[Column1]])</f>
        <v>'Very interesting.'),</v>
      </c>
      <c r="G2435" t="s">
        <v>9702</v>
      </c>
      <c r="H2435" t="s">
        <v>14326</v>
      </c>
      <c r="I2435">
        <v>91</v>
      </c>
      <c r="J2435">
        <v>40</v>
      </c>
      <c r="K2435">
        <v>17</v>
      </c>
      <c r="L2435" t="s">
        <v>7414</v>
      </c>
    </row>
    <row r="2436" spans="1:12" x14ac:dyDescent="0.3">
      <c r="A2436" t="s">
        <v>2438</v>
      </c>
      <c r="B2436" t="str">
        <f>_xlfn.CONCAT(Table1_3[[#This Row],[Dialogue_ID2]],L2436)</f>
        <v>(2435,</v>
      </c>
      <c r="C2436" t="str">
        <f t="shared" si="114"/>
        <v>91,</v>
      </c>
      <c r="D2436" t="str">
        <f t="shared" si="115"/>
        <v>40,</v>
      </c>
      <c r="E2436" t="str">
        <f t="shared" si="116"/>
        <v>4,</v>
      </c>
      <c r="F2436" t="str">
        <f>_xlfn.CONCAT(Table1_3[[#This Row],[Dialogues2]],Table1_3[[#This Row],[Column1]])</f>
        <v>'No, minister. Over this way.'),</v>
      </c>
      <c r="G2436" t="s">
        <v>9703</v>
      </c>
      <c r="H2436" t="s">
        <v>14326</v>
      </c>
      <c r="I2436">
        <v>91</v>
      </c>
      <c r="J2436">
        <v>40</v>
      </c>
      <c r="K2436">
        <v>4</v>
      </c>
      <c r="L2436" t="s">
        <v>7414</v>
      </c>
    </row>
    <row r="2437" spans="1:12" x14ac:dyDescent="0.3">
      <c r="A2437" t="s">
        <v>2439</v>
      </c>
      <c r="B2437" t="str">
        <f>_xlfn.CONCAT(Table1_3[[#This Row],[Dialogue_ID2]],L2437)</f>
        <v>(2436,</v>
      </c>
      <c r="C2437" t="str">
        <f t="shared" si="114"/>
        <v>91,</v>
      </c>
      <c r="D2437" t="str">
        <f t="shared" si="115"/>
        <v>40,</v>
      </c>
      <c r="E2437" t="str">
        <f t="shared" si="116"/>
        <v>5,</v>
      </c>
      <c r="F2437" t="str">
        <f>_xlfn.CONCAT(Table1_3[[#This Row],[Dialogues2]],Table1_3[[#This Row],[Column1]])</f>
        <v>'It's late. It's nearly dark. You shouldn't be here. Someone sees you outside the castle at this time of night, you'll be in trouble. Big trouble. Particularly you, Harry. With you in a moment! Quick. Quick!'),</v>
      </c>
      <c r="G2437" t="s">
        <v>9704</v>
      </c>
      <c r="H2437" t="s">
        <v>14326</v>
      </c>
      <c r="I2437">
        <v>91</v>
      </c>
      <c r="J2437">
        <v>40</v>
      </c>
      <c r="K2437">
        <v>5</v>
      </c>
      <c r="L2437" t="s">
        <v>7414</v>
      </c>
    </row>
    <row r="2438" spans="1:12" x14ac:dyDescent="0.3">
      <c r="A2438" t="s">
        <v>2440</v>
      </c>
      <c r="B2438" t="str">
        <f>_xlfn.CONCAT(Table1_3[[#This Row],[Dialogue_ID2]],L2438)</f>
        <v>(2437,</v>
      </c>
      <c r="C2438" t="str">
        <f t="shared" si="114"/>
        <v>91,</v>
      </c>
      <c r="D2438" t="str">
        <f t="shared" si="115"/>
        <v>40,</v>
      </c>
      <c r="E2438" t="str">
        <f t="shared" si="116"/>
        <v>1,</v>
      </c>
      <c r="F2438" t="str">
        <f>_xlfn.CONCAT(Table1_3[[#This Row],[Dialogues2]],Table1_3[[#This Row],[Column1]])</f>
        <v>'Hagrid. It'll be fine. It'll be okay.'),</v>
      </c>
      <c r="G2438" t="s">
        <v>9705</v>
      </c>
      <c r="H2438" t="s">
        <v>14326</v>
      </c>
      <c r="I2438">
        <v>91</v>
      </c>
      <c r="J2438">
        <v>40</v>
      </c>
      <c r="K2438">
        <v>1</v>
      </c>
      <c r="L2438" t="s">
        <v>7414</v>
      </c>
    </row>
    <row r="2439" spans="1:12" x14ac:dyDescent="0.3">
      <c r="A2439" t="s">
        <v>2441</v>
      </c>
      <c r="B2439" t="str">
        <f>_xlfn.CONCAT(Table1_3[[#This Row],[Dialogue_ID2]],L2439)</f>
        <v>(2438,</v>
      </c>
      <c r="C2439" t="str">
        <f t="shared" si="114"/>
        <v>91,</v>
      </c>
      <c r="D2439" t="str">
        <f t="shared" si="115"/>
        <v>40,</v>
      </c>
      <c r="E2439" t="str">
        <f t="shared" si="116"/>
        <v>5,</v>
      </c>
      <c r="F2439" t="str">
        <f>_xlfn.CONCAT(Table1_3[[#This Row],[Dialogues2]],Table1_3[[#This Row],[Column1]])</f>
        <v>'Go on, go on!'),</v>
      </c>
      <c r="G2439" t="s">
        <v>9706</v>
      </c>
      <c r="H2439" t="s">
        <v>14326</v>
      </c>
      <c r="I2439">
        <v>91</v>
      </c>
      <c r="J2439">
        <v>40</v>
      </c>
      <c r="K2439">
        <v>5</v>
      </c>
      <c r="L2439" t="s">
        <v>7414</v>
      </c>
    </row>
    <row r="2440" spans="1:12" x14ac:dyDescent="0.3">
      <c r="A2440" t="s">
        <v>2442</v>
      </c>
      <c r="B2440" t="str">
        <f>_xlfn.CONCAT(Table1_3[[#This Row],[Dialogue_ID2]],L2440)</f>
        <v>(2439,</v>
      </c>
      <c r="C2440" t="str">
        <f t="shared" si="114"/>
        <v>91,</v>
      </c>
      <c r="D2440" t="str">
        <f t="shared" si="115"/>
        <v>40,</v>
      </c>
      <c r="E2440" t="str">
        <f t="shared" si="116"/>
        <v>4,</v>
      </c>
      <c r="F2440" t="str">
        <f>_xlfn.CONCAT(Table1_3[[#This Row],[Dialogues2]],Table1_3[[#This Row],[Column1]])</f>
        <v>'Yes, that's the... lings you see over there...'),</v>
      </c>
      <c r="G2440" t="s">
        <v>9707</v>
      </c>
      <c r="H2440" t="s">
        <v>14326</v>
      </c>
      <c r="I2440">
        <v>91</v>
      </c>
      <c r="J2440">
        <v>40</v>
      </c>
      <c r="K2440">
        <v>4</v>
      </c>
      <c r="L2440" t="s">
        <v>7414</v>
      </c>
    </row>
    <row r="2441" spans="1:12" x14ac:dyDescent="0.3">
      <c r="A2441" t="s">
        <v>2443</v>
      </c>
      <c r="B2441" t="str">
        <f>_xlfn.CONCAT(Table1_3[[#This Row],[Dialogue_ID2]],L2441)</f>
        <v>(2440,</v>
      </c>
      <c r="C2441" t="str">
        <f t="shared" si="114"/>
        <v>91,</v>
      </c>
      <c r="D2441" t="str">
        <f t="shared" si="115"/>
        <v>40,</v>
      </c>
      <c r="E2441" t="str">
        <f t="shared" si="116"/>
        <v>17,</v>
      </c>
      <c r="F2441" t="str">
        <f>_xlfn.CONCAT(Table1_3[[#This Row],[Dialogues2]],Table1_3[[#This Row],[Column1]])</f>
        <v>'On the slope.'),</v>
      </c>
      <c r="G2441" t="s">
        <v>9708</v>
      </c>
      <c r="H2441" t="s">
        <v>14326</v>
      </c>
      <c r="I2441">
        <v>91</v>
      </c>
      <c r="J2441">
        <v>40</v>
      </c>
      <c r="K2441">
        <v>17</v>
      </c>
      <c r="L2441" t="s">
        <v>7414</v>
      </c>
    </row>
    <row r="2442" spans="1:12" x14ac:dyDescent="0.3">
      <c r="A2442" t="s">
        <v>2444</v>
      </c>
      <c r="B2442" t="str">
        <f>_xlfn.CONCAT(Table1_3[[#This Row],[Dialogue_ID2]],L2442)</f>
        <v>(2441,</v>
      </c>
      <c r="C2442" t="str">
        <f t="shared" si="114"/>
        <v>91,</v>
      </c>
      <c r="D2442" t="str">
        <f t="shared" si="115"/>
        <v>40,</v>
      </c>
      <c r="E2442" t="str">
        <f t="shared" si="116"/>
        <v>4,</v>
      </c>
      <c r="F2442" t="str">
        <f>_xlfn.CONCAT(Table1_3[[#This Row],[Dialogues2]],Table1_3[[#This Row],[Column1]])</f>
        <v>'On the slope... Ah, Hagrid.'),</v>
      </c>
      <c r="G2442" t="s">
        <v>9709</v>
      </c>
      <c r="H2442" t="s">
        <v>14326</v>
      </c>
      <c r="I2442">
        <v>91</v>
      </c>
      <c r="J2442">
        <v>40</v>
      </c>
      <c r="K2442">
        <v>4</v>
      </c>
      <c r="L2442" t="s">
        <v>7414</v>
      </c>
    </row>
    <row r="2443" spans="1:12" x14ac:dyDescent="0.3">
      <c r="A2443" t="s">
        <v>2445</v>
      </c>
      <c r="B2443" t="str">
        <f>_xlfn.CONCAT(Table1_3[[#This Row],[Dialogue_ID2]],L2443)</f>
        <v>(2442,</v>
      </c>
      <c r="C2443" t="str">
        <f t="shared" si="114"/>
        <v>91,</v>
      </c>
      <c r="D2443" t="str">
        <f t="shared" si="115"/>
        <v>40,</v>
      </c>
      <c r="E2443" t="str">
        <f t="shared" si="116"/>
        <v>5,</v>
      </c>
      <c r="F2443" t="str">
        <f>_xlfn.CONCAT(Table1_3[[#This Row],[Dialogues2]],Table1_3[[#This Row],[Column1]])</f>
        <v>'Professor Dumbledore.'),</v>
      </c>
      <c r="G2443" t="s">
        <v>8871</v>
      </c>
      <c r="H2443" t="s">
        <v>14326</v>
      </c>
      <c r="I2443">
        <v>91</v>
      </c>
      <c r="J2443">
        <v>40</v>
      </c>
      <c r="K2443">
        <v>5</v>
      </c>
      <c r="L2443" t="s">
        <v>7414</v>
      </c>
    </row>
    <row r="2444" spans="1:12" x14ac:dyDescent="0.3">
      <c r="A2444" t="s">
        <v>2446</v>
      </c>
      <c r="B2444" t="str">
        <f>_xlfn.CONCAT(Table1_3[[#This Row],[Dialogue_ID2]],L2444)</f>
        <v>(2443,</v>
      </c>
      <c r="C2444" t="str">
        <f t="shared" si="114"/>
        <v>91,</v>
      </c>
      <c r="D2444" t="str">
        <f t="shared" si="115"/>
        <v>40,</v>
      </c>
      <c r="E2444" t="str">
        <f t="shared" si="116"/>
        <v>17,</v>
      </c>
      <c r="F2444" t="str">
        <f>_xlfn.CONCAT(Table1_3[[#This Row],[Dialogues2]],Table1_3[[#This Row],[Column1]])</f>
        <v>'Good evening.'),</v>
      </c>
      <c r="G2444" t="s">
        <v>8053</v>
      </c>
      <c r="H2444" t="s">
        <v>14326</v>
      </c>
      <c r="I2444">
        <v>91</v>
      </c>
      <c r="J2444">
        <v>40</v>
      </c>
      <c r="K2444">
        <v>17</v>
      </c>
      <c r="L2444" t="s">
        <v>7414</v>
      </c>
    </row>
    <row r="2445" spans="1:12" x14ac:dyDescent="0.3">
      <c r="A2445" t="s">
        <v>2447</v>
      </c>
      <c r="B2445" t="str">
        <f>_xlfn.CONCAT(Table1_3[[#This Row],[Dialogue_ID2]],L2445)</f>
        <v>(2444,</v>
      </c>
      <c r="C2445" t="str">
        <f t="shared" si="114"/>
        <v>91,</v>
      </c>
      <c r="D2445" t="str">
        <f t="shared" si="115"/>
        <v>40,</v>
      </c>
      <c r="E2445" t="str">
        <f t="shared" si="116"/>
        <v>5,</v>
      </c>
      <c r="F2445" t="str">
        <f>_xlfn.CONCAT(Table1_3[[#This Row],[Dialogues2]],Table1_3[[#This Row],[Column1]])</f>
        <v>'Minister. Just make your way through. Have a tea, if you like.'),</v>
      </c>
      <c r="G2445" t="s">
        <v>9710</v>
      </c>
      <c r="H2445" t="s">
        <v>14326</v>
      </c>
      <c r="I2445">
        <v>91</v>
      </c>
      <c r="J2445">
        <v>40</v>
      </c>
      <c r="K2445">
        <v>5</v>
      </c>
      <c r="L2445" t="s">
        <v>7414</v>
      </c>
    </row>
    <row r="2446" spans="1:12" x14ac:dyDescent="0.3">
      <c r="A2446" t="s">
        <v>2448</v>
      </c>
      <c r="B2446" t="str">
        <f>_xlfn.CONCAT(Table1_3[[#This Row],[Dialogue_ID2]],L2446)</f>
        <v>(2445,</v>
      </c>
      <c r="C2446" t="str">
        <f t="shared" si="114"/>
        <v>91,</v>
      </c>
      <c r="D2446" t="str">
        <f t="shared" si="115"/>
        <v>40,</v>
      </c>
      <c r="E2446" t="str">
        <f t="shared" si="116"/>
        <v>17,</v>
      </c>
      <c r="F2446" t="str">
        <f>_xlfn.CONCAT(Table1_3[[#This Row],[Dialogues2]],Table1_3[[#This Row],[Column1]])</f>
        <v>'No, Hagrid, thank you. Now gentlemen...'),</v>
      </c>
      <c r="G2446" t="s">
        <v>9711</v>
      </c>
      <c r="H2446" t="s">
        <v>14326</v>
      </c>
      <c r="I2446">
        <v>91</v>
      </c>
      <c r="J2446">
        <v>40</v>
      </c>
      <c r="K2446">
        <v>17</v>
      </c>
      <c r="L2446" t="s">
        <v>7414</v>
      </c>
    </row>
    <row r="2447" spans="1:12" x14ac:dyDescent="0.3">
      <c r="A2447" t="s">
        <v>2449</v>
      </c>
      <c r="B2447" t="str">
        <f>_xlfn.CONCAT(Table1_3[[#This Row],[Dialogue_ID2]],L2447)</f>
        <v>(2446,</v>
      </c>
      <c r="C2447" t="str">
        <f t="shared" si="114"/>
        <v>91,</v>
      </c>
      <c r="D2447" t="str">
        <f t="shared" si="115"/>
        <v>40,</v>
      </c>
      <c r="E2447" t="str">
        <f t="shared" si="116"/>
        <v>4,</v>
      </c>
      <c r="F2447" t="str">
        <f>_xlfn.CONCAT(Table1_3[[#This Row],[Dialogues2]],Table1_3[[#This Row],[Column1]])</f>
        <v>'I'd like to have a cup of tea.'),</v>
      </c>
      <c r="G2447" t="s">
        <v>9712</v>
      </c>
      <c r="H2447" t="s">
        <v>14326</v>
      </c>
      <c r="I2447">
        <v>91</v>
      </c>
      <c r="J2447">
        <v>40</v>
      </c>
      <c r="K2447">
        <v>4</v>
      </c>
      <c r="L2447" t="s">
        <v>7414</v>
      </c>
    </row>
    <row r="2448" spans="1:12" x14ac:dyDescent="0.3">
      <c r="A2448" t="s">
        <v>2450</v>
      </c>
      <c r="B2448" t="str">
        <f>_xlfn.CONCAT(Table1_3[[#This Row],[Dialogue_ID2]],L2448)</f>
        <v>(2447,</v>
      </c>
      <c r="C2448" t="str">
        <f t="shared" si="114"/>
        <v>91,</v>
      </c>
      <c r="D2448" t="str">
        <f t="shared" si="115"/>
        <v>40,</v>
      </c>
      <c r="E2448" t="str">
        <f t="shared" si="116"/>
        <v>17,</v>
      </c>
      <c r="F2448" t="str">
        <f>_xlfn.CONCAT(Table1_3[[#This Row],[Dialogues2]],Table1_3[[#This Row],[Column1]])</f>
        <v>'Well, I think we should get down to our business, shall we? Very well. It is the decision of the Committee for the Disposal of Dangerous Creatures that the hippogriff known as Buckbeak, hereinafter called the condemned, shall be executed this day at sundown.'),</v>
      </c>
      <c r="G2448" t="s">
        <v>9713</v>
      </c>
      <c r="H2448" t="s">
        <v>14326</v>
      </c>
      <c r="I2448">
        <v>91</v>
      </c>
      <c r="J2448">
        <v>40</v>
      </c>
      <c r="K2448">
        <v>17</v>
      </c>
      <c r="L2448" t="s">
        <v>7414</v>
      </c>
    </row>
    <row r="2449" spans="1:12" x14ac:dyDescent="0.3">
      <c r="A2449" t="s">
        <v>2451</v>
      </c>
      <c r="B2449" t="str">
        <f>_xlfn.CONCAT(Table1_3[[#This Row],[Dialogue_ID2]],L2449)</f>
        <v>(2448,</v>
      </c>
      <c r="C2449" t="str">
        <f t="shared" si="114"/>
        <v>91,</v>
      </c>
      <c r="D2449" t="str">
        <f t="shared" si="115"/>
        <v>40,</v>
      </c>
      <c r="E2449" t="str">
        <f t="shared" si="116"/>
        <v>5,</v>
      </c>
      <c r="F2449" t="str">
        <f>_xlfn.CONCAT(Table1_3[[#This Row],[Dialogues2]],Table1_3[[#This Row],[Column1]])</f>
        <v>'Dear, dear...'),</v>
      </c>
      <c r="G2449" t="s">
        <v>9714</v>
      </c>
      <c r="H2449" t="s">
        <v>14326</v>
      </c>
      <c r="I2449">
        <v>91</v>
      </c>
      <c r="J2449">
        <v>40</v>
      </c>
      <c r="K2449">
        <v>5</v>
      </c>
      <c r="L2449" t="s">
        <v>7414</v>
      </c>
    </row>
    <row r="2450" spans="1:12" x14ac:dyDescent="0.3">
      <c r="A2450" t="s">
        <v>2452</v>
      </c>
      <c r="B2450" t="str">
        <f>_xlfn.CONCAT(Table1_3[[#This Row],[Dialogue_ID2]],L2450)</f>
        <v>(2449,</v>
      </c>
      <c r="C2450" t="str">
        <f t="shared" si="114"/>
        <v>91,</v>
      </c>
      <c r="D2450" t="str">
        <f t="shared" si="115"/>
        <v>40,</v>
      </c>
      <c r="E2450" t="str">
        <f t="shared" si="116"/>
        <v>4,</v>
      </c>
      <c r="F2450" t="str">
        <f>_xlfn.CONCAT(Table1_3[[#This Row],[Dialogues2]],Table1_3[[#This Row],[Column1]])</f>
        <v>'Now, now, Hagrid. Now, come on. All right. It'll be all right.'),</v>
      </c>
      <c r="G2450" t="s">
        <v>9715</v>
      </c>
      <c r="H2450" t="s">
        <v>14326</v>
      </c>
      <c r="I2450">
        <v>91</v>
      </c>
      <c r="J2450">
        <v>40</v>
      </c>
      <c r="K2450">
        <v>4</v>
      </c>
      <c r="L2450" t="s">
        <v>7414</v>
      </c>
    </row>
    <row r="2451" spans="1:12" x14ac:dyDescent="0.3">
      <c r="A2451" t="s">
        <v>2453</v>
      </c>
      <c r="B2451" t="str">
        <f>_xlfn.CONCAT(Table1_3[[#This Row],[Dialogue_ID2]],L2451)</f>
        <v>(2450,</v>
      </c>
      <c r="C2451" t="str">
        <f t="shared" si="114"/>
        <v>91,</v>
      </c>
      <c r="D2451" t="str">
        <f t="shared" si="115"/>
        <v>40,</v>
      </c>
      <c r="E2451" t="str">
        <f t="shared" si="116"/>
        <v>17,</v>
      </c>
      <c r="F2451" t="str">
        <f>_xlfn.CONCAT(Table1_3[[#This Row],[Dialogues2]],Table1_3[[#This Row],[Column1]])</f>
        <v>'The execution shall dispatch...'),</v>
      </c>
      <c r="G2451" t="s">
        <v>9716</v>
      </c>
      <c r="H2451" t="s">
        <v>14326</v>
      </c>
      <c r="I2451">
        <v>91</v>
      </c>
      <c r="J2451">
        <v>40</v>
      </c>
      <c r="K2451">
        <v>17</v>
      </c>
      <c r="L2451" t="s">
        <v>7414</v>
      </c>
    </row>
    <row r="2452" spans="1:12" x14ac:dyDescent="0.3">
      <c r="A2452" t="s">
        <v>2454</v>
      </c>
      <c r="B2452" t="str">
        <f>_xlfn.CONCAT(Table1_3[[#This Row],[Dialogue_ID2]],L2452)</f>
        <v>(2451,</v>
      </c>
      <c r="C2452" t="str">
        <f t="shared" si="114"/>
        <v>91,</v>
      </c>
      <c r="D2452" t="str">
        <f t="shared" si="115"/>
        <v>40,</v>
      </c>
      <c r="E2452" t="str">
        <f t="shared" si="116"/>
        <v>1,</v>
      </c>
      <c r="F2452" t="str">
        <f>_xlfn.CONCAT(Table1_3[[#This Row],[Dialogues2]],Table1_3[[#This Row],[Column1]])</f>
        <v>'What?'),</v>
      </c>
      <c r="G2452" t="s">
        <v>7858</v>
      </c>
      <c r="H2452" t="s">
        <v>14326</v>
      </c>
      <c r="I2452">
        <v>91</v>
      </c>
      <c r="J2452">
        <v>40</v>
      </c>
      <c r="K2452">
        <v>1</v>
      </c>
      <c r="L2452" t="s">
        <v>7414</v>
      </c>
    </row>
    <row r="2453" spans="1:12" x14ac:dyDescent="0.3">
      <c r="A2453" t="s">
        <v>2455</v>
      </c>
      <c r="B2453" t="str">
        <f>_xlfn.CONCAT(Table1_3[[#This Row],[Dialogue_ID2]],L2453)</f>
        <v>(2452,</v>
      </c>
      <c r="C2453" t="str">
        <f t="shared" si="114"/>
        <v>91,</v>
      </c>
      <c r="D2453" t="str">
        <f t="shared" si="115"/>
        <v>40,</v>
      </c>
      <c r="E2453" t="str">
        <f t="shared" si="116"/>
        <v>3,</v>
      </c>
      <c r="F2453" t="str">
        <f>_xlfn.CONCAT(Table1_3[[#This Row],[Dialogues2]],Table1_3[[#This Row],[Column1]])</f>
        <v>'I thought I just saw... Never mind.'),</v>
      </c>
      <c r="G2453" t="s">
        <v>9717</v>
      </c>
      <c r="H2453" t="s">
        <v>14326</v>
      </c>
      <c r="I2453">
        <v>91</v>
      </c>
      <c r="J2453">
        <v>40</v>
      </c>
      <c r="K2453">
        <v>3</v>
      </c>
      <c r="L2453" t="s">
        <v>7414</v>
      </c>
    </row>
    <row r="2454" spans="1:12" x14ac:dyDescent="0.3">
      <c r="A2454" t="s">
        <v>2456</v>
      </c>
      <c r="B2454" t="str">
        <f>_xlfn.CONCAT(Table1_3[[#This Row],[Dialogue_ID2]],L2454)</f>
        <v>(2453,</v>
      </c>
      <c r="C2454" t="str">
        <f t="shared" si="114"/>
        <v>91,</v>
      </c>
      <c r="D2454" t="str">
        <f t="shared" si="115"/>
        <v>40,</v>
      </c>
      <c r="E2454" t="str">
        <f t="shared" si="116"/>
        <v>2,</v>
      </c>
      <c r="F2454" t="str">
        <f>_xlfn.CONCAT(Table1_3[[#This Row],[Dialogues2]],Table1_3[[#This Row],[Column1]])</f>
        <v>'Let's go!'),</v>
      </c>
      <c r="G2454" t="s">
        <v>9718</v>
      </c>
      <c r="H2454" t="s">
        <v>14326</v>
      </c>
      <c r="I2454">
        <v>91</v>
      </c>
      <c r="J2454">
        <v>40</v>
      </c>
      <c r="K2454">
        <v>2</v>
      </c>
      <c r="L2454" t="s">
        <v>7414</v>
      </c>
    </row>
    <row r="2455" spans="1:12" x14ac:dyDescent="0.3">
      <c r="A2455" t="s">
        <v>2457</v>
      </c>
      <c r="B2455" t="str">
        <f>_xlfn.CONCAT(Table1_3[[#This Row],[Dialogue_ID2]],L2455)</f>
        <v>(2454,</v>
      </c>
      <c r="C2455" t="str">
        <f t="shared" si="114"/>
        <v>91,</v>
      </c>
      <c r="D2455" t="str">
        <f t="shared" si="115"/>
        <v>40,</v>
      </c>
      <c r="E2455" t="str">
        <f t="shared" si="116"/>
        <v>5,</v>
      </c>
      <c r="F2455" t="str">
        <f>_xlfn.CONCAT(Table1_3[[#This Row],[Dialogues2]],Table1_3[[#This Row],[Column1]])</f>
        <v>'Buckbeak didn't mean no harm.'),</v>
      </c>
      <c r="G2455" t="s">
        <v>9719</v>
      </c>
      <c r="H2455" t="s">
        <v>14326</v>
      </c>
      <c r="I2455">
        <v>91</v>
      </c>
      <c r="J2455">
        <v>40</v>
      </c>
      <c r="K2455">
        <v>5</v>
      </c>
      <c r="L2455" t="s">
        <v>7414</v>
      </c>
    </row>
    <row r="2456" spans="1:12" x14ac:dyDescent="0.3">
      <c r="A2456" t="s">
        <v>2458</v>
      </c>
      <c r="B2456" t="str">
        <f>_xlfn.CONCAT(Table1_3[[#This Row],[Dialogue_ID2]],L2456)</f>
        <v>(2455,</v>
      </c>
      <c r="C2456" t="str">
        <f t="shared" si="114"/>
        <v>91,</v>
      </c>
      <c r="D2456" t="str">
        <f t="shared" si="115"/>
        <v>40,</v>
      </c>
      <c r="E2456" t="str">
        <f t="shared" si="116"/>
        <v>2,</v>
      </c>
      <c r="F2456" t="str">
        <f>_xlfn.CONCAT(Table1_3[[#This Row],[Dialogues2]],Table1_3[[#This Row],[Column1]])</f>
        <v>'Oh, no.'),</v>
      </c>
      <c r="G2456" t="s">
        <v>8384</v>
      </c>
      <c r="H2456" t="s">
        <v>14326</v>
      </c>
      <c r="I2456">
        <v>91</v>
      </c>
      <c r="J2456">
        <v>40</v>
      </c>
      <c r="K2456">
        <v>2</v>
      </c>
      <c r="L2456" t="s">
        <v>7414</v>
      </c>
    </row>
    <row r="2457" spans="1:12" x14ac:dyDescent="0.3">
      <c r="A2457" t="s">
        <v>2459</v>
      </c>
      <c r="B2457" t="str">
        <f>_xlfn.CONCAT(Table1_3[[#This Row],[Dialogue_ID2]],L2457)</f>
        <v>(2456,</v>
      </c>
      <c r="C2457" t="str">
        <f t="shared" si="114"/>
        <v>92,</v>
      </c>
      <c r="D2457" t="str">
        <f t="shared" si="115"/>
        <v>40,</v>
      </c>
      <c r="E2457" t="str">
        <f t="shared" si="116"/>
        <v>2,</v>
      </c>
      <c r="F2457" t="str">
        <f>_xlfn.CONCAT(Table1_3[[#This Row],[Dialogues2]],Table1_3[[#This Row],[Column1]])</f>
        <v>'He bit me! Scabbers!'),</v>
      </c>
      <c r="G2457" t="s">
        <v>9720</v>
      </c>
      <c r="H2457" t="s">
        <v>14326</v>
      </c>
      <c r="I2457">
        <v>92</v>
      </c>
      <c r="J2457">
        <v>40</v>
      </c>
      <c r="K2457">
        <v>2</v>
      </c>
      <c r="L2457" t="s">
        <v>7414</v>
      </c>
    </row>
    <row r="2458" spans="1:12" x14ac:dyDescent="0.3">
      <c r="A2458" t="s">
        <v>2460</v>
      </c>
      <c r="B2458" t="str">
        <f>_xlfn.CONCAT(Table1_3[[#This Row],[Dialogue_ID2]],L2458)</f>
        <v>(2457,</v>
      </c>
      <c r="C2458" t="str">
        <f t="shared" si="114"/>
        <v>92,</v>
      </c>
      <c r="D2458" t="str">
        <f t="shared" si="115"/>
        <v>40,</v>
      </c>
      <c r="E2458" t="str">
        <f t="shared" si="116"/>
        <v>3,</v>
      </c>
      <c r="F2458" t="str">
        <f>_xlfn.CONCAT(Table1_3[[#This Row],[Dialogues2]],Table1_3[[#This Row],[Column1]])</f>
        <v>'Ron. Ron! Ron!'),</v>
      </c>
      <c r="G2458" t="s">
        <v>9721</v>
      </c>
      <c r="H2458" t="s">
        <v>14326</v>
      </c>
      <c r="I2458">
        <v>92</v>
      </c>
      <c r="J2458">
        <v>40</v>
      </c>
      <c r="K2458">
        <v>3</v>
      </c>
      <c r="L2458" t="s">
        <v>7414</v>
      </c>
    </row>
    <row r="2459" spans="1:12" x14ac:dyDescent="0.3">
      <c r="A2459" t="s">
        <v>2461</v>
      </c>
      <c r="B2459" t="str">
        <f>_xlfn.CONCAT(Table1_3[[#This Row],[Dialogue_ID2]],L2459)</f>
        <v>(2458,</v>
      </c>
      <c r="C2459" t="str">
        <f t="shared" si="114"/>
        <v>92,</v>
      </c>
      <c r="D2459" t="str">
        <f t="shared" si="115"/>
        <v>40,</v>
      </c>
      <c r="E2459" t="str">
        <f t="shared" si="116"/>
        <v>2,</v>
      </c>
      <c r="F2459" t="str">
        <f>_xlfn.CONCAT(Table1_3[[#This Row],[Dialogues2]],Table1_3[[#This Row],[Column1]])</f>
        <v>'Scabbers, come back!'),</v>
      </c>
      <c r="G2459" t="s">
        <v>9722</v>
      </c>
      <c r="H2459" t="s">
        <v>14326</v>
      </c>
      <c r="I2459">
        <v>92</v>
      </c>
      <c r="J2459">
        <v>40</v>
      </c>
      <c r="K2459">
        <v>2</v>
      </c>
      <c r="L2459" t="s">
        <v>7414</v>
      </c>
    </row>
    <row r="2460" spans="1:12" x14ac:dyDescent="0.3">
      <c r="A2460" t="s">
        <v>2462</v>
      </c>
      <c r="B2460" t="str">
        <f>_xlfn.CONCAT(Table1_3[[#This Row],[Dialogue_ID2]],L2460)</f>
        <v>(2459,</v>
      </c>
      <c r="C2460" t="str">
        <f t="shared" si="114"/>
        <v>92,</v>
      </c>
      <c r="D2460" t="str">
        <f t="shared" si="115"/>
        <v>67,</v>
      </c>
      <c r="E2460" t="str">
        <f t="shared" si="116"/>
        <v>1,</v>
      </c>
      <c r="F2460" t="str">
        <f>_xlfn.CONCAT(Table1_3[[#This Row],[Dialogues2]],Table1_3[[#This Row],[Column1]])</f>
        <v>'Wait!'),</v>
      </c>
      <c r="G2460" t="s">
        <v>9723</v>
      </c>
      <c r="H2460" t="s">
        <v>14326</v>
      </c>
      <c r="I2460">
        <v>92</v>
      </c>
      <c r="J2460">
        <v>67</v>
      </c>
      <c r="K2460">
        <v>1</v>
      </c>
      <c r="L2460" t="s">
        <v>7414</v>
      </c>
    </row>
    <row r="2461" spans="1:12" x14ac:dyDescent="0.3">
      <c r="A2461" t="s">
        <v>2463</v>
      </c>
      <c r="B2461" t="str">
        <f>_xlfn.CONCAT(Table1_3[[#This Row],[Dialogue_ID2]],L2461)</f>
        <v>(2460,</v>
      </c>
      <c r="C2461" t="str">
        <f t="shared" si="114"/>
        <v>92,</v>
      </c>
      <c r="D2461" t="str">
        <f t="shared" si="115"/>
        <v>67,</v>
      </c>
      <c r="E2461" t="str">
        <f t="shared" si="116"/>
        <v>2,</v>
      </c>
      <c r="F2461" t="str">
        <f>_xlfn.CONCAT(Table1_3[[#This Row],[Dialogues2]],Table1_3[[#This Row],[Column1]])</f>
        <v>'Scabbers, you bit me!'),</v>
      </c>
      <c r="G2461" t="s">
        <v>9724</v>
      </c>
      <c r="H2461" t="s">
        <v>14326</v>
      </c>
      <c r="I2461">
        <v>92</v>
      </c>
      <c r="J2461">
        <v>67</v>
      </c>
      <c r="K2461">
        <v>2</v>
      </c>
      <c r="L2461" t="s">
        <v>7414</v>
      </c>
    </row>
    <row r="2462" spans="1:12" x14ac:dyDescent="0.3">
      <c r="A2462" t="s">
        <v>2464</v>
      </c>
      <c r="B2462" t="str">
        <f>_xlfn.CONCAT(Table1_3[[#This Row],[Dialogue_ID2]],L2462)</f>
        <v>(2461,</v>
      </c>
      <c r="C2462" t="str">
        <f t="shared" si="114"/>
        <v>92,</v>
      </c>
      <c r="D2462" t="str">
        <f t="shared" si="115"/>
        <v>67,</v>
      </c>
      <c r="E2462" t="str">
        <f t="shared" si="116"/>
        <v>3,</v>
      </c>
      <c r="F2462" t="str">
        <f>_xlfn.CONCAT(Table1_3[[#This Row],[Dialogues2]],Table1_3[[#This Row],[Column1]])</f>
        <v>'Harry, you do realize what tree this is?'),</v>
      </c>
      <c r="G2462" t="s">
        <v>9725</v>
      </c>
      <c r="H2462" t="s">
        <v>14326</v>
      </c>
      <c r="I2462">
        <v>92</v>
      </c>
      <c r="J2462">
        <v>67</v>
      </c>
      <c r="K2462">
        <v>3</v>
      </c>
      <c r="L2462" t="s">
        <v>7414</v>
      </c>
    </row>
    <row r="2463" spans="1:12" x14ac:dyDescent="0.3">
      <c r="A2463" t="s">
        <v>2465</v>
      </c>
      <c r="B2463" t="str">
        <f>_xlfn.CONCAT(Table1_3[[#This Row],[Dialogue_ID2]],L2463)</f>
        <v>(2462,</v>
      </c>
      <c r="C2463" t="str">
        <f t="shared" si="114"/>
        <v>92,</v>
      </c>
      <c r="D2463" t="str">
        <f t="shared" si="115"/>
        <v>67,</v>
      </c>
      <c r="E2463" t="str">
        <f t="shared" si="116"/>
        <v>1,</v>
      </c>
      <c r="F2463" t="str">
        <f>_xlfn.CONCAT(Table1_3[[#This Row],[Dialogues2]],Table1_3[[#This Row],[Column1]])</f>
        <v>'That's not good. Ron, run!'),</v>
      </c>
      <c r="G2463" t="s">
        <v>9726</v>
      </c>
      <c r="H2463" t="s">
        <v>14326</v>
      </c>
      <c r="I2463">
        <v>92</v>
      </c>
      <c r="J2463">
        <v>67</v>
      </c>
      <c r="K2463">
        <v>1</v>
      </c>
      <c r="L2463" t="s">
        <v>7414</v>
      </c>
    </row>
    <row r="2464" spans="1:12" x14ac:dyDescent="0.3">
      <c r="A2464" t="s">
        <v>2466</v>
      </c>
      <c r="B2464" t="str">
        <f>_xlfn.CONCAT(Table1_3[[#This Row],[Dialogue_ID2]],L2464)</f>
        <v>(2463,</v>
      </c>
      <c r="C2464" t="str">
        <f t="shared" si="114"/>
        <v>92,</v>
      </c>
      <c r="D2464" t="str">
        <f t="shared" si="115"/>
        <v>67,</v>
      </c>
      <c r="E2464" t="str">
        <f t="shared" si="116"/>
        <v>2,</v>
      </c>
      <c r="F2464" t="str">
        <f>_xlfn.CONCAT(Table1_3[[#This Row],[Dialogues2]],Table1_3[[#This Row],[Column1]])</f>
        <v>'Harry, Hermione, run! It's the Grim! Harry!'),</v>
      </c>
      <c r="G2464" t="s">
        <v>9727</v>
      </c>
      <c r="H2464" t="s">
        <v>14326</v>
      </c>
      <c r="I2464">
        <v>92</v>
      </c>
      <c r="J2464">
        <v>67</v>
      </c>
      <c r="K2464">
        <v>2</v>
      </c>
      <c r="L2464" t="s">
        <v>7414</v>
      </c>
    </row>
    <row r="2465" spans="1:12" x14ac:dyDescent="0.3">
      <c r="A2465" t="s">
        <v>2467</v>
      </c>
      <c r="B2465" t="str">
        <f>_xlfn.CONCAT(Table1_3[[#This Row],[Dialogue_ID2]],L2465)</f>
        <v>(2464,</v>
      </c>
      <c r="C2465" t="str">
        <f t="shared" si="114"/>
        <v>92,</v>
      </c>
      <c r="D2465" t="str">
        <f t="shared" si="115"/>
        <v>67,</v>
      </c>
      <c r="E2465" t="str">
        <f t="shared" si="116"/>
        <v>3,</v>
      </c>
      <c r="F2465" t="str">
        <f>_xlfn.CONCAT(Table1_3[[#This Row],[Dialogues2]],Table1_3[[#This Row],[Column1]])</f>
        <v>'Ron! Ron, wait! Harry!'),</v>
      </c>
      <c r="G2465" t="s">
        <v>9728</v>
      </c>
      <c r="H2465" t="s">
        <v>14326</v>
      </c>
      <c r="I2465">
        <v>92</v>
      </c>
      <c r="J2465">
        <v>67</v>
      </c>
      <c r="K2465">
        <v>3</v>
      </c>
      <c r="L2465" t="s">
        <v>7414</v>
      </c>
    </row>
    <row r="2466" spans="1:12" x14ac:dyDescent="0.3">
      <c r="A2466" t="s">
        <v>2468</v>
      </c>
      <c r="B2466" t="str">
        <f>_xlfn.CONCAT(Table1_3[[#This Row],[Dialogue_ID2]],L2466)</f>
        <v>(2465,</v>
      </c>
      <c r="C2466" t="str">
        <f t="shared" si="114"/>
        <v>92,</v>
      </c>
      <c r="D2466" t="str">
        <f t="shared" si="115"/>
        <v>67,</v>
      </c>
      <c r="E2466" t="str">
        <f t="shared" si="116"/>
        <v>2,</v>
      </c>
      <c r="F2466" t="str">
        <f>_xlfn.CONCAT(Table1_3[[#This Row],[Dialogues2]],Table1_3[[#This Row],[Column1]])</f>
        <v>'Help!'),</v>
      </c>
      <c r="G2466" t="s">
        <v>7748</v>
      </c>
      <c r="H2466" t="s">
        <v>14326</v>
      </c>
      <c r="I2466">
        <v>92</v>
      </c>
      <c r="J2466">
        <v>67</v>
      </c>
      <c r="K2466">
        <v>2</v>
      </c>
      <c r="L2466" t="s">
        <v>7414</v>
      </c>
    </row>
    <row r="2467" spans="1:12" x14ac:dyDescent="0.3">
      <c r="A2467" t="s">
        <v>2469</v>
      </c>
      <c r="B2467" t="str">
        <f>_xlfn.CONCAT(Table1_3[[#This Row],[Dialogue_ID2]],L2467)</f>
        <v>(2466,</v>
      </c>
      <c r="C2467" t="str">
        <f t="shared" si="114"/>
        <v>92,</v>
      </c>
      <c r="D2467" t="str">
        <f t="shared" si="115"/>
        <v>67,</v>
      </c>
      <c r="E2467" t="str">
        <f t="shared" si="116"/>
        <v>1,</v>
      </c>
      <c r="F2467" t="str">
        <f>_xlfn.CONCAT(Table1_3[[#This Row],[Dialogues2]],Table1_3[[#This Row],[Column1]])</f>
        <v>'Ron! Ron! Ron! Ron! Come on! Move!'),</v>
      </c>
      <c r="G2467" t="s">
        <v>9729</v>
      </c>
      <c r="H2467" t="s">
        <v>14326</v>
      </c>
      <c r="I2467">
        <v>92</v>
      </c>
      <c r="J2467">
        <v>67</v>
      </c>
      <c r="K2467">
        <v>1</v>
      </c>
      <c r="L2467" t="s">
        <v>7414</v>
      </c>
    </row>
    <row r="2468" spans="1:12" x14ac:dyDescent="0.3">
      <c r="A2468" t="s">
        <v>2470</v>
      </c>
      <c r="B2468" t="str">
        <f>_xlfn.CONCAT(Table1_3[[#This Row],[Dialogue_ID2]],L2468)</f>
        <v>(2467,</v>
      </c>
      <c r="C2468" t="str">
        <f t="shared" si="114"/>
        <v>92,</v>
      </c>
      <c r="D2468" t="str">
        <f t="shared" si="115"/>
        <v>67,</v>
      </c>
      <c r="E2468" t="str">
        <f t="shared" si="116"/>
        <v>3,</v>
      </c>
      <c r="F2468" t="str">
        <f>_xlfn.CONCAT(Table1_3[[#This Row],[Dialogues2]],Table1_3[[#This Row],[Column1]])</f>
        <v>'Duck!'),</v>
      </c>
      <c r="G2468" t="s">
        <v>9730</v>
      </c>
      <c r="H2468" t="s">
        <v>14326</v>
      </c>
      <c r="I2468">
        <v>92</v>
      </c>
      <c r="J2468">
        <v>67</v>
      </c>
      <c r="K2468">
        <v>3</v>
      </c>
      <c r="L2468" t="s">
        <v>7414</v>
      </c>
    </row>
    <row r="2469" spans="1:12" x14ac:dyDescent="0.3">
      <c r="A2469" t="s">
        <v>2471</v>
      </c>
      <c r="B2469" t="str">
        <f>_xlfn.CONCAT(Table1_3[[#This Row],[Dialogue_ID2]],L2469)</f>
        <v>(2468,</v>
      </c>
      <c r="C2469" t="str">
        <f t="shared" si="114"/>
        <v>92,</v>
      </c>
      <c r="D2469" t="str">
        <f t="shared" si="115"/>
        <v>67,</v>
      </c>
      <c r="E2469" t="str">
        <f t="shared" si="116"/>
        <v>3,</v>
      </c>
      <c r="F2469" t="str">
        <f>_xlfn.CONCAT(Table1_3[[#This Row],[Dialogues2]],Table1_3[[#This Row],[Column1]])</f>
        <v>'Harry!'),</v>
      </c>
      <c r="G2469" t="s">
        <v>8085</v>
      </c>
      <c r="H2469" t="s">
        <v>14326</v>
      </c>
      <c r="I2469">
        <v>92</v>
      </c>
      <c r="J2469">
        <v>67</v>
      </c>
      <c r="K2469">
        <v>3</v>
      </c>
      <c r="L2469" t="s">
        <v>7414</v>
      </c>
    </row>
    <row r="2470" spans="1:12" x14ac:dyDescent="0.3">
      <c r="A2470" t="s">
        <v>2472</v>
      </c>
      <c r="B2470" t="str">
        <f>_xlfn.CONCAT(Table1_3[[#This Row],[Dialogue_ID2]],L2470)</f>
        <v>(2469,</v>
      </c>
      <c r="C2470" t="str">
        <f t="shared" si="114"/>
        <v>92,</v>
      </c>
      <c r="D2470" t="str">
        <f t="shared" si="115"/>
        <v>67,</v>
      </c>
      <c r="E2470" t="str">
        <f t="shared" si="116"/>
        <v>3,</v>
      </c>
      <c r="F2470" t="str">
        <f>_xlfn.CONCAT(Table1_3[[#This Row],[Dialogues2]],Table1_3[[#This Row],[Column1]])</f>
        <v>'Oh, I'm sorry.'),</v>
      </c>
      <c r="G2470" t="s">
        <v>9731</v>
      </c>
      <c r="H2470" t="s">
        <v>14326</v>
      </c>
      <c r="I2470">
        <v>92</v>
      </c>
      <c r="J2470">
        <v>67</v>
      </c>
      <c r="K2470">
        <v>3</v>
      </c>
      <c r="L2470" t="s">
        <v>7414</v>
      </c>
    </row>
    <row r="2471" spans="1:12" x14ac:dyDescent="0.3">
      <c r="A2471" t="s">
        <v>2473</v>
      </c>
      <c r="B2471" t="str">
        <f>_xlfn.CONCAT(Table1_3[[#This Row],[Dialogue_ID2]],L2471)</f>
        <v>(2470,</v>
      </c>
      <c r="C2471" t="str">
        <f t="shared" si="114"/>
        <v>92,</v>
      </c>
      <c r="D2471" t="str">
        <f t="shared" si="115"/>
        <v>67,</v>
      </c>
      <c r="E2471" t="str">
        <f t="shared" si="116"/>
        <v>1,</v>
      </c>
      <c r="F2471" t="str">
        <f>_xlfn.CONCAT(Table1_3[[#This Row],[Dialogues2]],Table1_3[[#This Row],[Column1]])</f>
        <v>'Don't worry.'),</v>
      </c>
      <c r="G2471" t="s">
        <v>9732</v>
      </c>
      <c r="H2471" t="s">
        <v>14326</v>
      </c>
      <c r="I2471">
        <v>92</v>
      </c>
      <c r="J2471">
        <v>67</v>
      </c>
      <c r="K2471">
        <v>1</v>
      </c>
      <c r="L2471" t="s">
        <v>7414</v>
      </c>
    </row>
    <row r="2472" spans="1:12" x14ac:dyDescent="0.3">
      <c r="A2472" t="s">
        <v>2474</v>
      </c>
      <c r="B2472" t="str">
        <f>_xlfn.CONCAT(Table1_3[[#This Row],[Dialogue_ID2]],L2472)</f>
        <v>(2471,</v>
      </c>
      <c r="C2472" t="str">
        <f t="shared" si="114"/>
        <v>92,</v>
      </c>
      <c r="D2472" t="str">
        <f t="shared" si="115"/>
        <v>67,</v>
      </c>
      <c r="E2472" t="str">
        <f t="shared" si="116"/>
        <v>3,</v>
      </c>
      <c r="F2472" t="str">
        <f>_xlfn.CONCAT(Table1_3[[#This Row],[Dialogues2]],Table1_3[[#This Row],[Column1]])</f>
        <v>'Where do you suppose this goes?'),</v>
      </c>
      <c r="G2472" t="s">
        <v>9733</v>
      </c>
      <c r="H2472" t="s">
        <v>14326</v>
      </c>
      <c r="I2472">
        <v>92</v>
      </c>
      <c r="J2472">
        <v>67</v>
      </c>
      <c r="K2472">
        <v>3</v>
      </c>
      <c r="L2472" t="s">
        <v>7414</v>
      </c>
    </row>
    <row r="2473" spans="1:12" x14ac:dyDescent="0.3">
      <c r="A2473" t="s">
        <v>2475</v>
      </c>
      <c r="B2473" t="str">
        <f>_xlfn.CONCAT(Table1_3[[#This Row],[Dialogue_ID2]],L2473)</f>
        <v>(2472,</v>
      </c>
      <c r="C2473" t="str">
        <f t="shared" si="114"/>
        <v>92,</v>
      </c>
      <c r="D2473" t="str">
        <f t="shared" si="115"/>
        <v>67,</v>
      </c>
      <c r="E2473" t="str">
        <f t="shared" si="116"/>
        <v>1,</v>
      </c>
      <c r="F2473" t="str">
        <f>_xlfn.CONCAT(Table1_3[[#This Row],[Dialogues2]],Table1_3[[#This Row],[Column1]])</f>
        <v>'I have a hunch. I just hope I'm wrong.'),</v>
      </c>
      <c r="G2473" t="s">
        <v>9734</v>
      </c>
      <c r="H2473" t="s">
        <v>14326</v>
      </c>
      <c r="I2473">
        <v>92</v>
      </c>
      <c r="J2473">
        <v>67</v>
      </c>
      <c r="K2473">
        <v>1</v>
      </c>
      <c r="L2473" t="s">
        <v>7414</v>
      </c>
    </row>
    <row r="2474" spans="1:12" x14ac:dyDescent="0.3">
      <c r="A2474" t="s">
        <v>2476</v>
      </c>
      <c r="B2474" t="str">
        <f>_xlfn.CONCAT(Table1_3[[#This Row],[Dialogue_ID2]],L2474)</f>
        <v>(2473,</v>
      </c>
      <c r="C2474" t="str">
        <f t="shared" si="114"/>
        <v>92,</v>
      </c>
      <c r="D2474" t="str">
        <f t="shared" si="115"/>
        <v>20,</v>
      </c>
      <c r="E2474" t="str">
        <f t="shared" si="116"/>
        <v>3,</v>
      </c>
      <c r="F2474" t="str">
        <f>_xlfn.CONCAT(Table1_3[[#This Row],[Dialogues2]],Table1_3[[#This Row],[Column1]])</f>
        <v>'We're in the Shrieking Shack, aren't we?'),</v>
      </c>
      <c r="G2474" t="s">
        <v>9735</v>
      </c>
      <c r="H2474" t="s">
        <v>14326</v>
      </c>
      <c r="I2474">
        <v>92</v>
      </c>
      <c r="J2474">
        <v>20</v>
      </c>
      <c r="K2474">
        <v>3</v>
      </c>
      <c r="L2474" t="s">
        <v>7414</v>
      </c>
    </row>
    <row r="2475" spans="1:12" x14ac:dyDescent="0.3">
      <c r="A2475" t="s">
        <v>2477</v>
      </c>
      <c r="B2475" t="str">
        <f>_xlfn.CONCAT(Table1_3[[#This Row],[Dialogue_ID2]],L2475)</f>
        <v>(2474,</v>
      </c>
      <c r="C2475" t="str">
        <f t="shared" si="114"/>
        <v>93,</v>
      </c>
      <c r="D2475" t="str">
        <f t="shared" si="115"/>
        <v>20,</v>
      </c>
      <c r="E2475" t="str">
        <f t="shared" si="116"/>
        <v>1,</v>
      </c>
      <c r="F2475" t="str">
        <f>_xlfn.CONCAT(Table1_3[[#This Row],[Dialogues2]],Table1_3[[#This Row],[Column1]])</f>
        <v>'Come on. Ron.'),</v>
      </c>
      <c r="G2475" t="s">
        <v>9736</v>
      </c>
      <c r="H2475" t="s">
        <v>14326</v>
      </c>
      <c r="I2475">
        <v>93</v>
      </c>
      <c r="J2475">
        <v>20</v>
      </c>
      <c r="K2475">
        <v>1</v>
      </c>
      <c r="L2475" t="s">
        <v>7414</v>
      </c>
    </row>
    <row r="2476" spans="1:12" x14ac:dyDescent="0.3">
      <c r="A2476" t="s">
        <v>2478</v>
      </c>
      <c r="B2476" t="str">
        <f>_xlfn.CONCAT(Table1_3[[#This Row],[Dialogue_ID2]],L2476)</f>
        <v>(2475,</v>
      </c>
      <c r="C2476" t="str">
        <f t="shared" si="114"/>
        <v>93,</v>
      </c>
      <c r="D2476" t="str">
        <f t="shared" si="115"/>
        <v>20,</v>
      </c>
      <c r="E2476" t="str">
        <f t="shared" si="116"/>
        <v>3,</v>
      </c>
      <c r="F2476" t="str">
        <f>_xlfn.CONCAT(Table1_3[[#This Row],[Dialogues2]],Table1_3[[#This Row],[Column1]])</f>
        <v>'Ron. You're okay. The dog. Where is it?'),</v>
      </c>
      <c r="G2476" t="s">
        <v>9737</v>
      </c>
      <c r="H2476" t="s">
        <v>14326</v>
      </c>
      <c r="I2476">
        <v>93</v>
      </c>
      <c r="J2476">
        <v>20</v>
      </c>
      <c r="K2476">
        <v>3</v>
      </c>
      <c r="L2476" t="s">
        <v>7414</v>
      </c>
    </row>
    <row r="2477" spans="1:12" x14ac:dyDescent="0.3">
      <c r="A2477" t="s">
        <v>2479</v>
      </c>
      <c r="B2477" t="str">
        <f>_xlfn.CONCAT(Table1_3[[#This Row],[Dialogue_ID2]],L2477)</f>
        <v>(2476,</v>
      </c>
      <c r="C2477" t="str">
        <f t="shared" si="114"/>
        <v>93,</v>
      </c>
      <c r="D2477" t="str">
        <f t="shared" si="115"/>
        <v>20,</v>
      </c>
      <c r="E2477" t="str">
        <f t="shared" si="116"/>
        <v>2,</v>
      </c>
      <c r="F2477" t="str">
        <f>_xlfn.CONCAT(Table1_3[[#This Row],[Dialogues2]],Table1_3[[#This Row],[Column1]])</f>
        <v>'Harry it's a trap. He's the dog. He's an Animagus.'),</v>
      </c>
      <c r="G2477" t="s">
        <v>9738</v>
      </c>
      <c r="H2477" t="s">
        <v>14326</v>
      </c>
      <c r="I2477">
        <v>93</v>
      </c>
      <c r="J2477">
        <v>20</v>
      </c>
      <c r="K2477">
        <v>2</v>
      </c>
      <c r="L2477" t="s">
        <v>7414</v>
      </c>
    </row>
    <row r="2478" spans="1:12" x14ac:dyDescent="0.3">
      <c r="A2478" t="s">
        <v>2480</v>
      </c>
      <c r="B2478" t="str">
        <f>_xlfn.CONCAT(Table1_3[[#This Row],[Dialogue_ID2]],L2478)</f>
        <v>(2477,</v>
      </c>
      <c r="C2478" t="str">
        <f t="shared" si="114"/>
        <v>93,</v>
      </c>
      <c r="D2478" t="str">
        <f t="shared" si="115"/>
        <v>20,</v>
      </c>
      <c r="E2478" t="str">
        <f t="shared" si="116"/>
        <v>3,</v>
      </c>
      <c r="F2478" t="str">
        <f>_xlfn.CONCAT(Table1_3[[#This Row],[Dialogues2]],Table1_3[[#This Row],[Column1]])</f>
        <v>'If you want to kill Harry, you'll have to kill us too!'),</v>
      </c>
      <c r="G2478" t="s">
        <v>9739</v>
      </c>
      <c r="H2478" t="s">
        <v>14326</v>
      </c>
      <c r="I2478">
        <v>93</v>
      </c>
      <c r="J2478">
        <v>20</v>
      </c>
      <c r="K2478">
        <v>3</v>
      </c>
      <c r="L2478" t="s">
        <v>7414</v>
      </c>
    </row>
    <row r="2479" spans="1:12" x14ac:dyDescent="0.3">
      <c r="A2479" t="s">
        <v>2481</v>
      </c>
      <c r="B2479" t="str">
        <f>_xlfn.CONCAT(Table1_3[[#This Row],[Dialogue_ID2]],L2479)</f>
        <v>(2478,</v>
      </c>
      <c r="C2479" t="str">
        <f t="shared" si="114"/>
        <v>93,</v>
      </c>
      <c r="D2479" t="str">
        <f t="shared" si="115"/>
        <v>20,</v>
      </c>
      <c r="E2479" t="str">
        <f t="shared" si="116"/>
        <v>18,</v>
      </c>
      <c r="F2479" t="str">
        <f>_xlfn.CONCAT(Table1_3[[#This Row],[Dialogues2]],Table1_3[[#This Row],[Column1]])</f>
        <v>'No. Only one will die tonight.'),</v>
      </c>
      <c r="G2479" t="s">
        <v>9740</v>
      </c>
      <c r="H2479" t="s">
        <v>14326</v>
      </c>
      <c r="I2479">
        <v>93</v>
      </c>
      <c r="J2479">
        <v>20</v>
      </c>
      <c r="K2479">
        <v>18</v>
      </c>
      <c r="L2479" t="s">
        <v>7414</v>
      </c>
    </row>
    <row r="2480" spans="1:12" x14ac:dyDescent="0.3">
      <c r="A2480" t="s">
        <v>2482</v>
      </c>
      <c r="B2480" t="str">
        <f>_xlfn.CONCAT(Table1_3[[#This Row],[Dialogue_ID2]],L2480)</f>
        <v>(2479,</v>
      </c>
      <c r="C2480" t="str">
        <f t="shared" si="114"/>
        <v>93,</v>
      </c>
      <c r="D2480" t="str">
        <f t="shared" si="115"/>
        <v>20,</v>
      </c>
      <c r="E2480" t="str">
        <f t="shared" si="116"/>
        <v>1,</v>
      </c>
      <c r="F2480" t="str">
        <f>_xlfn.CONCAT(Table1_3[[#This Row],[Dialogues2]],Table1_3[[#This Row],[Column1]])</f>
        <v>'Then it'll be you!'),</v>
      </c>
      <c r="G2480" t="s">
        <v>9741</v>
      </c>
      <c r="H2480" t="s">
        <v>14326</v>
      </c>
      <c r="I2480">
        <v>93</v>
      </c>
      <c r="J2480">
        <v>20</v>
      </c>
      <c r="K2480">
        <v>1</v>
      </c>
      <c r="L2480" t="s">
        <v>7414</v>
      </c>
    </row>
    <row r="2481" spans="1:12" x14ac:dyDescent="0.3">
      <c r="A2481" t="s">
        <v>2483</v>
      </c>
      <c r="B2481" t="str">
        <f>_xlfn.CONCAT(Table1_3[[#This Row],[Dialogue_ID2]],L2481)</f>
        <v>(2480,</v>
      </c>
      <c r="C2481" t="str">
        <f t="shared" si="114"/>
        <v>93,</v>
      </c>
      <c r="D2481" t="str">
        <f t="shared" si="115"/>
        <v>20,</v>
      </c>
      <c r="E2481" t="str">
        <f t="shared" si="116"/>
        <v>18,</v>
      </c>
      <c r="F2481" t="str">
        <f>_xlfn.CONCAT(Table1_3[[#This Row],[Dialogues2]],Table1_3[[#This Row],[Column1]])</f>
        <v>'Are you going to kill me, Harry?'),</v>
      </c>
      <c r="G2481" t="s">
        <v>9742</v>
      </c>
      <c r="H2481" t="s">
        <v>14326</v>
      </c>
      <c r="I2481">
        <v>93</v>
      </c>
      <c r="J2481">
        <v>20</v>
      </c>
      <c r="K2481">
        <v>18</v>
      </c>
      <c r="L2481" t="s">
        <v>7414</v>
      </c>
    </row>
    <row r="2482" spans="1:12" x14ac:dyDescent="0.3">
      <c r="A2482" t="s">
        <v>2484</v>
      </c>
      <c r="B2482" t="str">
        <f>_xlfn.CONCAT(Table1_3[[#This Row],[Dialogue_ID2]],L2482)</f>
        <v>(2481,</v>
      </c>
      <c r="C2482" t="str">
        <f t="shared" si="114"/>
        <v>93,</v>
      </c>
      <c r="D2482" t="str">
        <f t="shared" si="115"/>
        <v>20,</v>
      </c>
      <c r="E2482" t="str">
        <f t="shared" si="116"/>
        <v>11,</v>
      </c>
      <c r="F2482" t="str">
        <f>_xlfn.CONCAT(Table1_3[[#This Row],[Dialogues2]],Table1_3[[#This Row],[Column1]])</f>
        <v>'Expelliarmus! Well, well, Sirius. Looking rather ragged, aren't we? Finally, the flesh reflects the madness within.'),</v>
      </c>
      <c r="G2482" t="s">
        <v>9743</v>
      </c>
      <c r="H2482" t="s">
        <v>14326</v>
      </c>
      <c r="I2482">
        <v>93</v>
      </c>
      <c r="J2482">
        <v>20</v>
      </c>
      <c r="K2482">
        <v>11</v>
      </c>
      <c r="L2482" t="s">
        <v>7414</v>
      </c>
    </row>
    <row r="2483" spans="1:12" x14ac:dyDescent="0.3">
      <c r="A2483" t="s">
        <v>2485</v>
      </c>
      <c r="B2483" t="str">
        <f>_xlfn.CONCAT(Table1_3[[#This Row],[Dialogue_ID2]],L2483)</f>
        <v>(2482,</v>
      </c>
      <c r="C2483" t="str">
        <f t="shared" si="114"/>
        <v>93,</v>
      </c>
      <c r="D2483" t="str">
        <f t="shared" si="115"/>
        <v>20,</v>
      </c>
      <c r="E2483" t="str">
        <f t="shared" si="116"/>
        <v>18,</v>
      </c>
      <c r="F2483" t="str">
        <f>_xlfn.CONCAT(Table1_3[[#This Row],[Dialogues2]],Table1_3[[#This Row],[Column1]])</f>
        <v>'Well, you'd know all about the madness within, wouldn't you Remus? I found him.'),</v>
      </c>
      <c r="G2483" t="s">
        <v>9744</v>
      </c>
      <c r="H2483" t="s">
        <v>14326</v>
      </c>
      <c r="I2483">
        <v>93</v>
      </c>
      <c r="J2483">
        <v>20</v>
      </c>
      <c r="K2483">
        <v>18</v>
      </c>
      <c r="L2483" t="s">
        <v>7414</v>
      </c>
    </row>
    <row r="2484" spans="1:12" x14ac:dyDescent="0.3">
      <c r="A2484" t="s">
        <v>2486</v>
      </c>
      <c r="B2484" t="str">
        <f>_xlfn.CONCAT(Table1_3[[#This Row],[Dialogue_ID2]],L2484)</f>
        <v>(2483,</v>
      </c>
      <c r="C2484" t="str">
        <f t="shared" si="114"/>
        <v>93,</v>
      </c>
      <c r="D2484" t="str">
        <f t="shared" si="115"/>
        <v>20,</v>
      </c>
      <c r="E2484" t="str">
        <f t="shared" si="116"/>
        <v>11,</v>
      </c>
      <c r="F2484" t="str">
        <f>_xlfn.CONCAT(Table1_3[[#This Row],[Dialogues2]],Table1_3[[#This Row],[Column1]])</f>
        <v>'I know.'),</v>
      </c>
      <c r="G2484" t="s">
        <v>9745</v>
      </c>
      <c r="H2484" t="s">
        <v>14326</v>
      </c>
      <c r="I2484">
        <v>93</v>
      </c>
      <c r="J2484">
        <v>20</v>
      </c>
      <c r="K2484">
        <v>11</v>
      </c>
      <c r="L2484" t="s">
        <v>7414</v>
      </c>
    </row>
    <row r="2485" spans="1:12" x14ac:dyDescent="0.3">
      <c r="A2485" t="s">
        <v>2487</v>
      </c>
      <c r="B2485" t="str">
        <f>_xlfn.CONCAT(Table1_3[[#This Row],[Dialogue_ID2]],L2485)</f>
        <v>(2484,</v>
      </c>
      <c r="C2485" t="str">
        <f t="shared" si="114"/>
        <v>93,</v>
      </c>
      <c r="D2485" t="str">
        <f t="shared" si="115"/>
        <v>20,</v>
      </c>
      <c r="E2485" t="str">
        <f t="shared" si="116"/>
        <v>18,</v>
      </c>
      <c r="F2485" t="str">
        <f>_xlfn.CONCAT(Table1_3[[#This Row],[Dialogues2]],Table1_3[[#This Row],[Column1]])</f>
        <v>'It's him.'),</v>
      </c>
      <c r="G2485" t="s">
        <v>9746</v>
      </c>
      <c r="H2485" t="s">
        <v>14326</v>
      </c>
      <c r="I2485">
        <v>93</v>
      </c>
      <c r="J2485">
        <v>20</v>
      </c>
      <c r="K2485">
        <v>18</v>
      </c>
      <c r="L2485" t="s">
        <v>7414</v>
      </c>
    </row>
    <row r="2486" spans="1:12" x14ac:dyDescent="0.3">
      <c r="A2486" t="s">
        <v>2488</v>
      </c>
      <c r="B2486" t="str">
        <f>_xlfn.CONCAT(Table1_3[[#This Row],[Dialogue_ID2]],L2486)</f>
        <v>(2485,</v>
      </c>
      <c r="C2486" t="str">
        <f t="shared" si="114"/>
        <v>93,</v>
      </c>
      <c r="D2486" t="str">
        <f t="shared" si="115"/>
        <v>20,</v>
      </c>
      <c r="E2486" t="str">
        <f t="shared" si="116"/>
        <v>11,</v>
      </c>
      <c r="F2486" t="str">
        <f>_xlfn.CONCAT(Table1_3[[#This Row],[Dialogues2]],Table1_3[[#This Row],[Column1]])</f>
        <v>'I understand.'),</v>
      </c>
      <c r="G2486" t="s">
        <v>9747</v>
      </c>
      <c r="H2486" t="s">
        <v>14326</v>
      </c>
      <c r="I2486">
        <v>93</v>
      </c>
      <c r="J2486">
        <v>20</v>
      </c>
      <c r="K2486">
        <v>11</v>
      </c>
      <c r="L2486" t="s">
        <v>7414</v>
      </c>
    </row>
    <row r="2487" spans="1:12" x14ac:dyDescent="0.3">
      <c r="A2487" t="s">
        <v>2489</v>
      </c>
      <c r="B2487" t="str">
        <f>_xlfn.CONCAT(Table1_3[[#This Row],[Dialogue_ID2]],L2487)</f>
        <v>(2486,</v>
      </c>
      <c r="C2487" t="str">
        <f t="shared" si="114"/>
        <v>93,</v>
      </c>
      <c r="D2487" t="str">
        <f t="shared" si="115"/>
        <v>20,</v>
      </c>
      <c r="E2487" t="str">
        <f t="shared" si="116"/>
        <v>18,</v>
      </c>
      <c r="F2487" t="str">
        <f>_xlfn.CONCAT(Table1_3[[#This Row],[Dialogues2]],Table1_3[[#This Row],[Column1]])</f>
        <v>'Let's kill him!'),</v>
      </c>
      <c r="G2487" t="s">
        <v>9748</v>
      </c>
      <c r="H2487" t="s">
        <v>14326</v>
      </c>
      <c r="I2487">
        <v>93</v>
      </c>
      <c r="J2487">
        <v>20</v>
      </c>
      <c r="K2487">
        <v>18</v>
      </c>
      <c r="L2487" t="s">
        <v>7414</v>
      </c>
    </row>
    <row r="2488" spans="1:12" x14ac:dyDescent="0.3">
      <c r="A2488" t="s">
        <v>2490</v>
      </c>
      <c r="B2488" t="str">
        <f>_xlfn.CONCAT(Table1_3[[#This Row],[Dialogue_ID2]],L2488)</f>
        <v>(2487,</v>
      </c>
      <c r="C2488" t="str">
        <f t="shared" si="114"/>
        <v>93,</v>
      </c>
      <c r="D2488" t="str">
        <f t="shared" si="115"/>
        <v>20,</v>
      </c>
      <c r="E2488" t="str">
        <f t="shared" si="116"/>
        <v>3,</v>
      </c>
      <c r="F2488" t="str">
        <f>_xlfn.CONCAT(Table1_3[[#This Row],[Dialogues2]],Table1_3[[#This Row],[Column1]])</f>
        <v>'No! I trusted you! And all this time, you've been his friend. He's a werewolf! That's why he's been missing classes.'),</v>
      </c>
      <c r="G2488" t="s">
        <v>9749</v>
      </c>
      <c r="H2488" t="s">
        <v>14326</v>
      </c>
      <c r="I2488">
        <v>93</v>
      </c>
      <c r="J2488">
        <v>20</v>
      </c>
      <c r="K2488">
        <v>3</v>
      </c>
      <c r="L2488" t="s">
        <v>7414</v>
      </c>
    </row>
    <row r="2489" spans="1:12" x14ac:dyDescent="0.3">
      <c r="A2489" t="s">
        <v>2491</v>
      </c>
      <c r="B2489" t="str">
        <f>_xlfn.CONCAT(Table1_3[[#This Row],[Dialogue_ID2]],L2489)</f>
        <v>(2488,</v>
      </c>
      <c r="C2489" t="str">
        <f t="shared" si="114"/>
        <v>93,</v>
      </c>
      <c r="D2489" t="str">
        <f t="shared" si="115"/>
        <v>20,</v>
      </c>
      <c r="E2489" t="str">
        <f t="shared" si="116"/>
        <v>11,</v>
      </c>
      <c r="F2489" t="str">
        <f>_xlfn.CONCAT(Table1_3[[#This Row],[Dialogues2]],Table1_3[[#This Row],[Column1]])</f>
        <v>'How long have you known?'),</v>
      </c>
      <c r="G2489" t="s">
        <v>9750</v>
      </c>
      <c r="H2489" t="s">
        <v>14326</v>
      </c>
      <c r="I2489">
        <v>93</v>
      </c>
      <c r="J2489">
        <v>20</v>
      </c>
      <c r="K2489">
        <v>11</v>
      </c>
      <c r="L2489" t="s">
        <v>7414</v>
      </c>
    </row>
    <row r="2490" spans="1:12" x14ac:dyDescent="0.3">
      <c r="A2490" t="s">
        <v>2492</v>
      </c>
      <c r="B2490" t="str">
        <f>_xlfn.CONCAT(Table1_3[[#This Row],[Dialogue_ID2]],L2490)</f>
        <v>(2489,</v>
      </c>
      <c r="C2490" t="str">
        <f t="shared" si="114"/>
        <v>93,</v>
      </c>
      <c r="D2490" t="str">
        <f t="shared" si="115"/>
        <v>20,</v>
      </c>
      <c r="E2490" t="str">
        <f t="shared" si="116"/>
        <v>3,</v>
      </c>
      <c r="F2490" t="str">
        <f>_xlfn.CONCAT(Table1_3[[#This Row],[Dialogues2]],Table1_3[[#This Row],[Column1]])</f>
        <v>'Since Professor Snape set the essay.'),</v>
      </c>
      <c r="G2490" t="s">
        <v>9751</v>
      </c>
      <c r="H2490" t="s">
        <v>14326</v>
      </c>
      <c r="I2490">
        <v>93</v>
      </c>
      <c r="J2490">
        <v>20</v>
      </c>
      <c r="K2490">
        <v>3</v>
      </c>
      <c r="L2490" t="s">
        <v>7414</v>
      </c>
    </row>
    <row r="2491" spans="1:12" x14ac:dyDescent="0.3">
      <c r="A2491" t="s">
        <v>2493</v>
      </c>
      <c r="B2491" t="str">
        <f>_xlfn.CONCAT(Table1_3[[#This Row],[Dialogue_ID2]],L2491)</f>
        <v>(2490,</v>
      </c>
      <c r="C2491" t="str">
        <f t="shared" si="114"/>
        <v>93,</v>
      </c>
      <c r="D2491" t="str">
        <f t="shared" si="115"/>
        <v>20,</v>
      </c>
      <c r="E2491" t="str">
        <f t="shared" si="116"/>
        <v>11,</v>
      </c>
      <c r="F2491" t="str">
        <f>_xlfn.CONCAT(Table1_3[[#This Row],[Dialogues2]],Table1_3[[#This Row],[Column1]])</f>
        <v>'Well, well, well, Hermione. You really are the brightest witch of your age, I've ever met.'),</v>
      </c>
      <c r="G2491" t="s">
        <v>9752</v>
      </c>
      <c r="H2491" t="s">
        <v>14326</v>
      </c>
      <c r="I2491">
        <v>93</v>
      </c>
      <c r="J2491">
        <v>20</v>
      </c>
      <c r="K2491">
        <v>11</v>
      </c>
      <c r="L2491" t="s">
        <v>7414</v>
      </c>
    </row>
    <row r="2492" spans="1:12" x14ac:dyDescent="0.3">
      <c r="A2492" t="s">
        <v>2494</v>
      </c>
      <c r="B2492" t="str">
        <f>_xlfn.CONCAT(Table1_3[[#This Row],[Dialogue_ID2]],L2492)</f>
        <v>(2491,</v>
      </c>
      <c r="C2492" t="str">
        <f t="shared" si="114"/>
        <v>93,</v>
      </c>
      <c r="D2492" t="str">
        <f t="shared" si="115"/>
        <v>20,</v>
      </c>
      <c r="E2492" t="str">
        <f t="shared" si="116"/>
        <v>18,</v>
      </c>
      <c r="F2492" t="str">
        <f>_xlfn.CONCAT(Table1_3[[#This Row],[Dialogues2]],Table1_3[[#This Row],[Column1]])</f>
        <v>'Enough talk, Remus! Come on, let's kill him!'),</v>
      </c>
      <c r="G2492" t="s">
        <v>9753</v>
      </c>
      <c r="H2492" t="s">
        <v>14326</v>
      </c>
      <c r="I2492">
        <v>93</v>
      </c>
      <c r="J2492">
        <v>20</v>
      </c>
      <c r="K2492">
        <v>18</v>
      </c>
      <c r="L2492" t="s">
        <v>7414</v>
      </c>
    </row>
    <row r="2493" spans="1:12" x14ac:dyDescent="0.3">
      <c r="A2493" t="s">
        <v>2495</v>
      </c>
      <c r="B2493" t="str">
        <f>_xlfn.CONCAT(Table1_3[[#This Row],[Dialogue_ID2]],L2493)</f>
        <v>(2492,</v>
      </c>
      <c r="C2493" t="str">
        <f t="shared" si="114"/>
        <v>93,</v>
      </c>
      <c r="D2493" t="str">
        <f t="shared" si="115"/>
        <v>20,</v>
      </c>
      <c r="E2493" t="str">
        <f t="shared" si="116"/>
        <v>11,</v>
      </c>
      <c r="F2493" t="str">
        <f>_xlfn.CONCAT(Table1_3[[#This Row],[Dialogues2]],Table1_3[[#This Row],[Column1]])</f>
        <v>'Wait!'),</v>
      </c>
      <c r="G2493" t="s">
        <v>9723</v>
      </c>
      <c r="H2493" t="s">
        <v>14326</v>
      </c>
      <c r="I2493">
        <v>93</v>
      </c>
      <c r="J2493">
        <v>20</v>
      </c>
      <c r="K2493">
        <v>11</v>
      </c>
      <c r="L2493" t="s">
        <v>7414</v>
      </c>
    </row>
    <row r="2494" spans="1:12" x14ac:dyDescent="0.3">
      <c r="A2494" t="s">
        <v>2496</v>
      </c>
      <c r="B2494" t="str">
        <f>_xlfn.CONCAT(Table1_3[[#This Row],[Dialogue_ID2]],L2494)</f>
        <v>(2493,</v>
      </c>
      <c r="C2494" t="str">
        <f t="shared" si="114"/>
        <v>93,</v>
      </c>
      <c r="D2494" t="str">
        <f t="shared" si="115"/>
        <v>20,</v>
      </c>
      <c r="E2494" t="str">
        <f t="shared" si="116"/>
        <v>18,</v>
      </c>
      <c r="F2494" t="str">
        <f>_xlfn.CONCAT(Table1_3[[#This Row],[Dialogues2]],Table1_3[[#This Row],[Column1]])</f>
        <v>'I did my waiting! Twelve years of it! In Azkaban!'),</v>
      </c>
      <c r="G2494" t="s">
        <v>9754</v>
      </c>
      <c r="H2494" t="s">
        <v>14326</v>
      </c>
      <c r="I2494">
        <v>93</v>
      </c>
      <c r="J2494">
        <v>20</v>
      </c>
      <c r="K2494">
        <v>18</v>
      </c>
      <c r="L2494" t="s">
        <v>7414</v>
      </c>
    </row>
    <row r="2495" spans="1:12" x14ac:dyDescent="0.3">
      <c r="A2495" t="s">
        <v>2497</v>
      </c>
      <c r="B2495" t="str">
        <f>_xlfn.CONCAT(Table1_3[[#This Row],[Dialogue_ID2]],L2495)</f>
        <v>(2494,</v>
      </c>
      <c r="C2495" t="str">
        <f t="shared" si="114"/>
        <v>93,</v>
      </c>
      <c r="D2495" t="str">
        <f t="shared" si="115"/>
        <v>20,</v>
      </c>
      <c r="E2495" t="str">
        <f t="shared" si="116"/>
        <v>11,</v>
      </c>
      <c r="F2495" t="str">
        <f>_xlfn.CONCAT(Table1_3[[#This Row],[Dialogues2]],Table1_3[[#This Row],[Column1]])</f>
        <v>'Very well. Kill him. But wait one more minute. Harry has the right to know why.'),</v>
      </c>
      <c r="G2495" t="s">
        <v>9755</v>
      </c>
      <c r="H2495" t="s">
        <v>14326</v>
      </c>
      <c r="I2495">
        <v>93</v>
      </c>
      <c r="J2495">
        <v>20</v>
      </c>
      <c r="K2495">
        <v>11</v>
      </c>
      <c r="L2495" t="s">
        <v>7414</v>
      </c>
    </row>
    <row r="2496" spans="1:12" x14ac:dyDescent="0.3">
      <c r="A2496" t="s">
        <v>2498</v>
      </c>
      <c r="B2496" t="str">
        <f>_xlfn.CONCAT(Table1_3[[#This Row],[Dialogue_ID2]],L2496)</f>
        <v>(2495,</v>
      </c>
      <c r="C2496" t="str">
        <f t="shared" si="114"/>
        <v>93,</v>
      </c>
      <c r="D2496" t="str">
        <f t="shared" si="115"/>
        <v>20,</v>
      </c>
      <c r="E2496" t="str">
        <f t="shared" si="116"/>
        <v>1,</v>
      </c>
      <c r="F2496" t="str">
        <f>_xlfn.CONCAT(Table1_3[[#This Row],[Dialogues2]],Table1_3[[#This Row],[Column1]])</f>
        <v>'I know why. You betrayed my parents. You're the reason they're dead!'),</v>
      </c>
      <c r="G2496" t="s">
        <v>9756</v>
      </c>
      <c r="H2496" t="s">
        <v>14326</v>
      </c>
      <c r="I2496">
        <v>93</v>
      </c>
      <c r="J2496">
        <v>20</v>
      </c>
      <c r="K2496">
        <v>1</v>
      </c>
      <c r="L2496" t="s">
        <v>7414</v>
      </c>
    </row>
    <row r="2497" spans="1:12" x14ac:dyDescent="0.3">
      <c r="A2497" t="s">
        <v>2499</v>
      </c>
      <c r="B2497" t="str">
        <f>_xlfn.CONCAT(Table1_3[[#This Row],[Dialogue_ID2]],L2497)</f>
        <v>(2496,</v>
      </c>
      <c r="C2497" t="str">
        <f t="shared" si="114"/>
        <v>93,</v>
      </c>
      <c r="D2497" t="str">
        <f t="shared" si="115"/>
        <v>20,</v>
      </c>
      <c r="E2497" t="str">
        <f t="shared" si="116"/>
        <v>11,</v>
      </c>
      <c r="F2497" t="str">
        <f>_xlfn.CONCAT(Table1_3[[#This Row],[Dialogues2]],Table1_3[[#This Row],[Column1]])</f>
        <v>'No, Harry it wasn't him. Somebody did betray your parents... but it was somebody who, until quite recently, I believed to be dead!'),</v>
      </c>
      <c r="G2497" t="s">
        <v>9757</v>
      </c>
      <c r="H2497" t="s">
        <v>14326</v>
      </c>
      <c r="I2497">
        <v>93</v>
      </c>
      <c r="J2497">
        <v>20</v>
      </c>
      <c r="K2497">
        <v>11</v>
      </c>
      <c r="L2497" t="s">
        <v>7414</v>
      </c>
    </row>
    <row r="2498" spans="1:12" x14ac:dyDescent="0.3">
      <c r="A2498" t="s">
        <v>2500</v>
      </c>
      <c r="B2498" t="str">
        <f>_xlfn.CONCAT(Table1_3[[#This Row],[Dialogue_ID2]],L2498)</f>
        <v>(2497,</v>
      </c>
      <c r="C2498" t="str">
        <f t="shared" ref="C2498:C2561" si="117">_xlfn.CONCAT(I2498, L2498)</f>
        <v>93,</v>
      </c>
      <c r="D2498" t="str">
        <f t="shared" ref="D2498:D2561" si="118">_xlfn.CONCAT(J2498,L2498)</f>
        <v>20,</v>
      </c>
      <c r="E2498" t="str">
        <f t="shared" ref="E2498:E2561" si="119">_xlfn.CONCAT(K2498,L2498)</f>
        <v>1,</v>
      </c>
      <c r="F2498" t="str">
        <f>_xlfn.CONCAT(Table1_3[[#This Row],[Dialogues2]],Table1_3[[#This Row],[Column1]])</f>
        <v>'Who was it, then?'),</v>
      </c>
      <c r="G2498" t="s">
        <v>9758</v>
      </c>
      <c r="H2498" t="s">
        <v>14326</v>
      </c>
      <c r="I2498">
        <v>93</v>
      </c>
      <c r="J2498">
        <v>20</v>
      </c>
      <c r="K2498">
        <v>1</v>
      </c>
      <c r="L2498" t="s">
        <v>7414</v>
      </c>
    </row>
    <row r="2499" spans="1:12" x14ac:dyDescent="0.3">
      <c r="A2499" t="s">
        <v>2501</v>
      </c>
      <c r="B2499" t="str">
        <f>_xlfn.CONCAT(Table1_3[[#This Row],[Dialogue_ID2]],L2499)</f>
        <v>(2498,</v>
      </c>
      <c r="C2499" t="str">
        <f t="shared" si="117"/>
        <v>94,</v>
      </c>
      <c r="D2499" t="str">
        <f t="shared" si="118"/>
        <v>20,</v>
      </c>
      <c r="E2499" t="str">
        <f t="shared" si="119"/>
        <v>18,</v>
      </c>
      <c r="F2499" t="str">
        <f>_xlfn.CONCAT(Table1_3[[#This Row],[Dialogues2]],Table1_3[[#This Row],[Column1]])</f>
        <v>'Peter Pettigrew! And he's in this room! Right now! Come out, come out, Peter! Come out, come out and play!'),</v>
      </c>
      <c r="G2499" t="s">
        <v>9759</v>
      </c>
      <c r="H2499" t="s">
        <v>14326</v>
      </c>
      <c r="I2499">
        <v>94</v>
      </c>
      <c r="J2499">
        <v>20</v>
      </c>
      <c r="K2499">
        <v>18</v>
      </c>
      <c r="L2499" t="s">
        <v>7414</v>
      </c>
    </row>
    <row r="2500" spans="1:12" x14ac:dyDescent="0.3">
      <c r="A2500" t="s">
        <v>2502</v>
      </c>
      <c r="B2500" t="str">
        <f>_xlfn.CONCAT(Table1_3[[#This Row],[Dialogue_ID2]],L2500)</f>
        <v>(2499,</v>
      </c>
      <c r="C2500" t="str">
        <f t="shared" si="117"/>
        <v>94,</v>
      </c>
      <c r="D2500" t="str">
        <f t="shared" si="118"/>
        <v>20,</v>
      </c>
      <c r="E2500" t="str">
        <f t="shared" si="119"/>
        <v>6,</v>
      </c>
      <c r="F2500" t="str">
        <f>_xlfn.CONCAT(Table1_3[[#This Row],[Dialogues2]],Table1_3[[#This Row],[Column1]])</f>
        <v>'Expelliarmus! Vengeance is sweet. How I hoped I'd be the one to catch you.'),</v>
      </c>
      <c r="G2500" t="s">
        <v>9760</v>
      </c>
      <c r="H2500" t="s">
        <v>14326</v>
      </c>
      <c r="I2500">
        <v>94</v>
      </c>
      <c r="J2500">
        <v>20</v>
      </c>
      <c r="K2500">
        <v>6</v>
      </c>
      <c r="L2500" t="s">
        <v>7414</v>
      </c>
    </row>
    <row r="2501" spans="1:12" x14ac:dyDescent="0.3">
      <c r="A2501" t="s">
        <v>2503</v>
      </c>
      <c r="B2501" t="str">
        <f>_xlfn.CONCAT(Table1_3[[#This Row],[Dialogue_ID2]],L2501)</f>
        <v>(2500,</v>
      </c>
      <c r="C2501" t="str">
        <f t="shared" si="117"/>
        <v>94,</v>
      </c>
      <c r="D2501" t="str">
        <f t="shared" si="118"/>
        <v>20,</v>
      </c>
      <c r="E2501" t="str">
        <f t="shared" si="119"/>
        <v>18,</v>
      </c>
      <c r="F2501" t="str">
        <f>_xlfn.CONCAT(Table1_3[[#This Row],[Dialogues2]],Table1_3[[#This Row],[Column1]])</f>
        <v>'Severus...'),</v>
      </c>
      <c r="G2501" t="s">
        <v>9761</v>
      </c>
      <c r="H2501" t="s">
        <v>14326</v>
      </c>
      <c r="I2501">
        <v>94</v>
      </c>
      <c r="J2501">
        <v>20</v>
      </c>
      <c r="K2501">
        <v>18</v>
      </c>
      <c r="L2501" t="s">
        <v>7414</v>
      </c>
    </row>
    <row r="2502" spans="1:12" x14ac:dyDescent="0.3">
      <c r="A2502" t="s">
        <v>2504</v>
      </c>
      <c r="B2502" t="str">
        <f>_xlfn.CONCAT(Table1_3[[#This Row],[Dialogue_ID2]],L2502)</f>
        <v>(2501,</v>
      </c>
      <c r="C2502" t="str">
        <f t="shared" si="117"/>
        <v>94,</v>
      </c>
      <c r="D2502" t="str">
        <f t="shared" si="118"/>
        <v>20,</v>
      </c>
      <c r="E2502" t="str">
        <f t="shared" si="119"/>
        <v>6,</v>
      </c>
      <c r="F2502" t="str">
        <f>_xlfn.CONCAT(Table1_3[[#This Row],[Dialogues2]],Table1_3[[#This Row],[Column1]])</f>
        <v>'I told Dumbledore you were helping an old friend into the castle, and now here's the proof.'),</v>
      </c>
      <c r="G2502" t="s">
        <v>9762</v>
      </c>
      <c r="H2502" t="s">
        <v>14326</v>
      </c>
      <c r="I2502">
        <v>94</v>
      </c>
      <c r="J2502">
        <v>20</v>
      </c>
      <c r="K2502">
        <v>6</v>
      </c>
      <c r="L2502" t="s">
        <v>7414</v>
      </c>
    </row>
    <row r="2503" spans="1:12" x14ac:dyDescent="0.3">
      <c r="A2503" t="s">
        <v>2505</v>
      </c>
      <c r="B2503" t="str">
        <f>_xlfn.CONCAT(Table1_3[[#This Row],[Dialogue_ID2]],L2503)</f>
        <v>(2502,</v>
      </c>
      <c r="C2503" t="str">
        <f t="shared" si="117"/>
        <v>94,</v>
      </c>
      <c r="D2503" t="str">
        <f t="shared" si="118"/>
        <v>20,</v>
      </c>
      <c r="E2503" t="str">
        <f t="shared" si="119"/>
        <v>18,</v>
      </c>
      <c r="F2503" t="str">
        <f>_xlfn.CONCAT(Table1_3[[#This Row],[Dialogues2]],Table1_3[[#This Row],[Column1]])</f>
        <v>'Brilliant, Snape. Once again you've put your keen penetrating mind to the task and as usual come to the wrong conclusion. Now, if you'll excuse us, Remus and I have some unfinished business... to attend to.'),</v>
      </c>
      <c r="G2503" t="s">
        <v>9763</v>
      </c>
      <c r="H2503" t="s">
        <v>14326</v>
      </c>
      <c r="I2503">
        <v>94</v>
      </c>
      <c r="J2503">
        <v>20</v>
      </c>
      <c r="K2503">
        <v>18</v>
      </c>
      <c r="L2503" t="s">
        <v>7414</v>
      </c>
    </row>
    <row r="2504" spans="1:12" x14ac:dyDescent="0.3">
      <c r="A2504" t="s">
        <v>2506</v>
      </c>
      <c r="B2504" t="str">
        <f>_xlfn.CONCAT(Table1_3[[#This Row],[Dialogue_ID2]],L2504)</f>
        <v>(2503,</v>
      </c>
      <c r="C2504" t="str">
        <f t="shared" si="117"/>
        <v>94,</v>
      </c>
      <c r="D2504" t="str">
        <f t="shared" si="118"/>
        <v>20,</v>
      </c>
      <c r="E2504" t="str">
        <f t="shared" si="119"/>
        <v>6,</v>
      </c>
      <c r="F2504" t="str">
        <f>_xlfn.CONCAT(Table1_3[[#This Row],[Dialogues2]],Table1_3[[#This Row],[Column1]])</f>
        <v>'Give me a reason. I beg you!'),</v>
      </c>
      <c r="G2504" t="s">
        <v>9764</v>
      </c>
      <c r="H2504" t="s">
        <v>14326</v>
      </c>
      <c r="I2504">
        <v>94</v>
      </c>
      <c r="J2504">
        <v>20</v>
      </c>
      <c r="K2504">
        <v>6</v>
      </c>
      <c r="L2504" t="s">
        <v>7414</v>
      </c>
    </row>
    <row r="2505" spans="1:12" x14ac:dyDescent="0.3">
      <c r="A2505" t="s">
        <v>2507</v>
      </c>
      <c r="B2505" t="str">
        <f>_xlfn.CONCAT(Table1_3[[#This Row],[Dialogue_ID2]],L2505)</f>
        <v>(2504,</v>
      </c>
      <c r="C2505" t="str">
        <f t="shared" si="117"/>
        <v>94,</v>
      </c>
      <c r="D2505" t="str">
        <f t="shared" si="118"/>
        <v>20,</v>
      </c>
      <c r="E2505" t="str">
        <f t="shared" si="119"/>
        <v>11,</v>
      </c>
      <c r="F2505" t="str">
        <f>_xlfn.CONCAT(Table1_3[[#This Row],[Dialogues2]],Table1_3[[#This Row],[Column1]])</f>
        <v>'Severus don't be a fool.'),</v>
      </c>
      <c r="G2505" t="s">
        <v>9765</v>
      </c>
      <c r="H2505" t="s">
        <v>14326</v>
      </c>
      <c r="I2505">
        <v>94</v>
      </c>
      <c r="J2505">
        <v>20</v>
      </c>
      <c r="K2505">
        <v>11</v>
      </c>
      <c r="L2505" t="s">
        <v>7414</v>
      </c>
    </row>
    <row r="2506" spans="1:12" x14ac:dyDescent="0.3">
      <c r="A2506" t="s">
        <v>2508</v>
      </c>
      <c r="B2506" t="str">
        <f>_xlfn.CONCAT(Table1_3[[#This Row],[Dialogue_ID2]],L2506)</f>
        <v>(2505,</v>
      </c>
      <c r="C2506" t="str">
        <f t="shared" si="117"/>
        <v>94,</v>
      </c>
      <c r="D2506" t="str">
        <f t="shared" si="118"/>
        <v>20,</v>
      </c>
      <c r="E2506" t="str">
        <f t="shared" si="119"/>
        <v>18,</v>
      </c>
      <c r="F2506" t="str">
        <f>_xlfn.CONCAT(Table1_3[[#This Row],[Dialogues2]],Table1_3[[#This Row],[Column1]])</f>
        <v>'He can't help it. It's habit.'),</v>
      </c>
      <c r="G2506" t="s">
        <v>9766</v>
      </c>
      <c r="H2506" t="s">
        <v>14326</v>
      </c>
      <c r="I2506">
        <v>94</v>
      </c>
      <c r="J2506">
        <v>20</v>
      </c>
      <c r="K2506">
        <v>18</v>
      </c>
      <c r="L2506" t="s">
        <v>7414</v>
      </c>
    </row>
    <row r="2507" spans="1:12" x14ac:dyDescent="0.3">
      <c r="A2507" t="s">
        <v>2509</v>
      </c>
      <c r="B2507" t="str">
        <f>_xlfn.CONCAT(Table1_3[[#This Row],[Dialogue_ID2]],L2507)</f>
        <v>(2506,</v>
      </c>
      <c r="C2507" t="str">
        <f t="shared" si="117"/>
        <v>94,</v>
      </c>
      <c r="D2507" t="str">
        <f t="shared" si="118"/>
        <v>20,</v>
      </c>
      <c r="E2507" t="str">
        <f t="shared" si="119"/>
        <v>11,</v>
      </c>
      <c r="F2507" t="str">
        <f>_xlfn.CONCAT(Table1_3[[#This Row],[Dialogues2]],Table1_3[[#This Row],[Column1]])</f>
        <v>'Sirius be quiet.'),</v>
      </c>
      <c r="G2507" t="s">
        <v>9767</v>
      </c>
      <c r="H2507" t="s">
        <v>14326</v>
      </c>
      <c r="I2507">
        <v>94</v>
      </c>
      <c r="J2507">
        <v>20</v>
      </c>
      <c r="K2507">
        <v>11</v>
      </c>
      <c r="L2507" t="s">
        <v>7414</v>
      </c>
    </row>
    <row r="2508" spans="1:12" x14ac:dyDescent="0.3">
      <c r="A2508" t="s">
        <v>2510</v>
      </c>
      <c r="B2508" t="str">
        <f>_xlfn.CONCAT(Table1_3[[#This Row],[Dialogue_ID2]],L2508)</f>
        <v>(2507,</v>
      </c>
      <c r="C2508" t="str">
        <f t="shared" si="117"/>
        <v>94,</v>
      </c>
      <c r="D2508" t="str">
        <f t="shared" si="118"/>
        <v>20,</v>
      </c>
      <c r="E2508" t="str">
        <f t="shared" si="119"/>
        <v>18,</v>
      </c>
      <c r="F2508" t="str">
        <f>_xlfn.CONCAT(Table1_3[[#This Row],[Dialogues2]],Table1_3[[#This Row],[Column1]])</f>
        <v>'Be quiet yourself Remus!'),</v>
      </c>
      <c r="G2508" t="s">
        <v>9768</v>
      </c>
      <c r="H2508" t="s">
        <v>14326</v>
      </c>
      <c r="I2508">
        <v>94</v>
      </c>
      <c r="J2508">
        <v>20</v>
      </c>
      <c r="K2508">
        <v>18</v>
      </c>
      <c r="L2508" t="s">
        <v>7414</v>
      </c>
    </row>
    <row r="2509" spans="1:12" x14ac:dyDescent="0.3">
      <c r="A2509" t="s">
        <v>2511</v>
      </c>
      <c r="B2509" t="str">
        <f>_xlfn.CONCAT(Table1_3[[#This Row],[Dialogue_ID2]],L2509)</f>
        <v>(2508,</v>
      </c>
      <c r="C2509" t="str">
        <f t="shared" si="117"/>
        <v>94,</v>
      </c>
      <c r="D2509" t="str">
        <f t="shared" si="118"/>
        <v>20,</v>
      </c>
      <c r="E2509" t="str">
        <f t="shared" si="119"/>
        <v>6,</v>
      </c>
      <c r="F2509" t="str">
        <f>_xlfn.CONCAT(Table1_3[[#This Row],[Dialogues2]],Table1_3[[#This Row],[Column1]])</f>
        <v>'Oh listen to you two, quarreling like an old married couple.'),</v>
      </c>
      <c r="G2509" t="s">
        <v>9769</v>
      </c>
      <c r="H2509" t="s">
        <v>14326</v>
      </c>
      <c r="I2509">
        <v>94</v>
      </c>
      <c r="J2509">
        <v>20</v>
      </c>
      <c r="K2509">
        <v>6</v>
      </c>
      <c r="L2509" t="s">
        <v>7414</v>
      </c>
    </row>
    <row r="2510" spans="1:12" x14ac:dyDescent="0.3">
      <c r="A2510" t="s">
        <v>2512</v>
      </c>
      <c r="B2510" t="str">
        <f>_xlfn.CONCAT(Table1_3[[#This Row],[Dialogue_ID2]],L2510)</f>
        <v>(2509,</v>
      </c>
      <c r="C2510" t="str">
        <f t="shared" si="117"/>
        <v>94,</v>
      </c>
      <c r="D2510" t="str">
        <f t="shared" si="118"/>
        <v>20,</v>
      </c>
      <c r="E2510" t="str">
        <f t="shared" si="119"/>
        <v>18,</v>
      </c>
      <c r="F2510" t="str">
        <f>_xlfn.CONCAT(Table1_3[[#This Row],[Dialogues2]],Table1_3[[#This Row],[Column1]])</f>
        <v>'Why don't you run along and play with your chemistry set!'),</v>
      </c>
      <c r="G2510" t="s">
        <v>9770</v>
      </c>
      <c r="H2510" t="s">
        <v>14326</v>
      </c>
      <c r="I2510">
        <v>94</v>
      </c>
      <c r="J2510">
        <v>20</v>
      </c>
      <c r="K2510">
        <v>18</v>
      </c>
      <c r="L2510" t="s">
        <v>7414</v>
      </c>
    </row>
    <row r="2511" spans="1:12" x14ac:dyDescent="0.3">
      <c r="A2511" t="s">
        <v>2513</v>
      </c>
      <c r="B2511" t="str">
        <f>_xlfn.CONCAT(Table1_3[[#This Row],[Dialogue_ID2]],L2511)</f>
        <v>(2510,</v>
      </c>
      <c r="C2511" t="str">
        <f t="shared" si="117"/>
        <v>94,</v>
      </c>
      <c r="D2511" t="str">
        <f t="shared" si="118"/>
        <v>20,</v>
      </c>
      <c r="E2511" t="str">
        <f t="shared" si="119"/>
        <v>6,</v>
      </c>
      <c r="F2511" t="str">
        <f>_xlfn.CONCAT(Table1_3[[#This Row],[Dialogues2]],Table1_3[[#This Row],[Column1]])</f>
        <v>'I could do it, you know. But why deny the dementors? They're so longing to see you. Do I detect a flicker of fear? Oh, yes. A Dementor's Kiss. One can only imagine what that must be like. It's said to be nearly unbearable to witness, but I'll do my best.'),</v>
      </c>
      <c r="G2511" t="s">
        <v>9771</v>
      </c>
      <c r="H2511" t="s">
        <v>14326</v>
      </c>
      <c r="I2511">
        <v>94</v>
      </c>
      <c r="J2511">
        <v>20</v>
      </c>
      <c r="K2511">
        <v>6</v>
      </c>
      <c r="L2511" t="s">
        <v>7414</v>
      </c>
    </row>
    <row r="2512" spans="1:12" x14ac:dyDescent="0.3">
      <c r="A2512" t="s">
        <v>2514</v>
      </c>
      <c r="B2512" t="str">
        <f>_xlfn.CONCAT(Table1_3[[#This Row],[Dialogue_ID2]],L2512)</f>
        <v>(2511,</v>
      </c>
      <c r="C2512" t="str">
        <f t="shared" si="117"/>
        <v>94,</v>
      </c>
      <c r="D2512" t="str">
        <f t="shared" si="118"/>
        <v>20,</v>
      </c>
      <c r="E2512" t="str">
        <f t="shared" si="119"/>
        <v>11,</v>
      </c>
      <c r="F2512" t="str">
        <f>_xlfn.CONCAT(Table1_3[[#This Row],[Dialogues2]],Table1_3[[#This Row],[Column1]])</f>
        <v>'Severus, please.'),</v>
      </c>
      <c r="G2512" t="s">
        <v>9772</v>
      </c>
      <c r="H2512" t="s">
        <v>14326</v>
      </c>
      <c r="I2512">
        <v>94</v>
      </c>
      <c r="J2512">
        <v>20</v>
      </c>
      <c r="K2512">
        <v>11</v>
      </c>
      <c r="L2512" t="s">
        <v>7414</v>
      </c>
    </row>
    <row r="2513" spans="1:12" x14ac:dyDescent="0.3">
      <c r="A2513" t="s">
        <v>2515</v>
      </c>
      <c r="B2513" t="str">
        <f>_xlfn.CONCAT(Table1_3[[#This Row],[Dialogue_ID2]],L2513)</f>
        <v>(2512,</v>
      </c>
      <c r="C2513" t="str">
        <f t="shared" si="117"/>
        <v>94,</v>
      </c>
      <c r="D2513" t="str">
        <f t="shared" si="118"/>
        <v>20,</v>
      </c>
      <c r="E2513" t="str">
        <f t="shared" si="119"/>
        <v>6,</v>
      </c>
      <c r="F2513" t="str">
        <f>_xlfn.CONCAT(Table1_3[[#This Row],[Dialogues2]],Table1_3[[#This Row],[Column1]])</f>
        <v>'After you.'),</v>
      </c>
      <c r="G2513" t="s">
        <v>9773</v>
      </c>
      <c r="H2513" t="s">
        <v>14326</v>
      </c>
      <c r="I2513">
        <v>94</v>
      </c>
      <c r="J2513">
        <v>20</v>
      </c>
      <c r="K2513">
        <v>6</v>
      </c>
      <c r="L2513" t="s">
        <v>7414</v>
      </c>
    </row>
    <row r="2514" spans="1:12" x14ac:dyDescent="0.3">
      <c r="A2514" t="s">
        <v>2516</v>
      </c>
      <c r="B2514" t="str">
        <f>_xlfn.CONCAT(Table1_3[[#This Row],[Dialogue_ID2]],L2514)</f>
        <v>(2513,</v>
      </c>
      <c r="C2514" t="str">
        <f t="shared" si="117"/>
        <v>94,</v>
      </c>
      <c r="D2514" t="str">
        <f t="shared" si="118"/>
        <v>20,</v>
      </c>
      <c r="E2514" t="str">
        <f t="shared" si="119"/>
        <v>1,</v>
      </c>
      <c r="F2514" t="str">
        <f>_xlfn.CONCAT(Table1_3[[#This Row],[Dialogues2]],Table1_3[[#This Row],[Column1]])</f>
        <v>'Expelliarmus!'),</v>
      </c>
      <c r="G2514" t="s">
        <v>8726</v>
      </c>
      <c r="H2514" t="s">
        <v>14326</v>
      </c>
      <c r="I2514">
        <v>94</v>
      </c>
      <c r="J2514">
        <v>20</v>
      </c>
      <c r="K2514">
        <v>1</v>
      </c>
      <c r="L2514" t="s">
        <v>7414</v>
      </c>
    </row>
    <row r="2515" spans="1:12" x14ac:dyDescent="0.3">
      <c r="A2515" t="s">
        <v>2517</v>
      </c>
      <c r="B2515" t="str">
        <f>_xlfn.CONCAT(Table1_3[[#This Row],[Dialogue_ID2]],L2515)</f>
        <v>(2514,</v>
      </c>
      <c r="C2515" t="str">
        <f t="shared" si="117"/>
        <v>94,</v>
      </c>
      <c r="D2515" t="str">
        <f t="shared" si="118"/>
        <v>20,</v>
      </c>
      <c r="E2515" t="str">
        <f t="shared" si="119"/>
        <v>2,</v>
      </c>
      <c r="F2515" t="str">
        <f>_xlfn.CONCAT(Table1_3[[#This Row],[Dialogues2]],Table1_3[[#This Row],[Column1]])</f>
        <v>'Harry! What did you just do?'),</v>
      </c>
      <c r="G2515" t="s">
        <v>9774</v>
      </c>
      <c r="H2515" t="s">
        <v>14326</v>
      </c>
      <c r="I2515">
        <v>94</v>
      </c>
      <c r="J2515">
        <v>20</v>
      </c>
      <c r="K2515">
        <v>2</v>
      </c>
      <c r="L2515" t="s">
        <v>7414</v>
      </c>
    </row>
    <row r="2516" spans="1:12" x14ac:dyDescent="0.3">
      <c r="A2516" t="s">
        <v>2518</v>
      </c>
      <c r="B2516" t="str">
        <f>_xlfn.CONCAT(Table1_3[[#This Row],[Dialogue_ID2]],L2516)</f>
        <v>(2515,</v>
      </c>
      <c r="C2516" t="str">
        <f t="shared" si="117"/>
        <v>94,</v>
      </c>
      <c r="D2516" t="str">
        <f t="shared" si="118"/>
        <v>20,</v>
      </c>
      <c r="E2516" t="str">
        <f t="shared" si="119"/>
        <v>3,</v>
      </c>
      <c r="F2516" t="str">
        <f>_xlfn.CONCAT(Table1_3[[#This Row],[Dialogues2]],Table1_3[[#This Row],[Column1]])</f>
        <v>'You attacked a teacher!'),</v>
      </c>
      <c r="G2516" t="s">
        <v>9775</v>
      </c>
      <c r="H2516" t="s">
        <v>14326</v>
      </c>
      <c r="I2516">
        <v>94</v>
      </c>
      <c r="J2516">
        <v>20</v>
      </c>
      <c r="K2516">
        <v>3</v>
      </c>
      <c r="L2516" t="s">
        <v>7414</v>
      </c>
    </row>
    <row r="2517" spans="1:12" x14ac:dyDescent="0.3">
      <c r="A2517" t="s">
        <v>2519</v>
      </c>
      <c r="B2517" t="str">
        <f>_xlfn.CONCAT(Table1_3[[#This Row],[Dialogue_ID2]],L2517)</f>
        <v>(2516,</v>
      </c>
      <c r="C2517" t="str">
        <f t="shared" si="117"/>
        <v>94,</v>
      </c>
      <c r="D2517" t="str">
        <f t="shared" si="118"/>
        <v>20,</v>
      </c>
      <c r="E2517" t="str">
        <f t="shared" si="119"/>
        <v>1,</v>
      </c>
      <c r="F2517" t="str">
        <f>_xlfn.CONCAT(Table1_3[[#This Row],[Dialogues2]],Table1_3[[#This Row],[Column1]])</f>
        <v>'Tell me about Peter.'),</v>
      </c>
      <c r="G2517" t="s">
        <v>9776</v>
      </c>
      <c r="H2517" t="s">
        <v>14326</v>
      </c>
      <c r="I2517">
        <v>94</v>
      </c>
      <c r="J2517">
        <v>20</v>
      </c>
      <c r="K2517">
        <v>1</v>
      </c>
      <c r="L2517" t="s">
        <v>7414</v>
      </c>
    </row>
    <row r="2518" spans="1:12" x14ac:dyDescent="0.3">
      <c r="A2518" t="s">
        <v>2520</v>
      </c>
      <c r="B2518" t="str">
        <f>_xlfn.CONCAT(Table1_3[[#This Row],[Dialogue_ID2]],L2518)</f>
        <v>(2517,</v>
      </c>
      <c r="C2518" t="str">
        <f t="shared" si="117"/>
        <v>94,</v>
      </c>
      <c r="D2518" t="str">
        <f t="shared" si="118"/>
        <v>20,</v>
      </c>
      <c r="E2518" t="str">
        <f t="shared" si="119"/>
        <v>11,</v>
      </c>
      <c r="F2518" t="str">
        <f>_xlfn.CONCAT(Table1_3[[#This Row],[Dialogues2]],Table1_3[[#This Row],[Column1]])</f>
        <v>'He was at school with us. We thought he was our friend!'),</v>
      </c>
      <c r="G2518" t="s">
        <v>9777</v>
      </c>
      <c r="H2518" t="s">
        <v>14326</v>
      </c>
      <c r="I2518">
        <v>94</v>
      </c>
      <c r="J2518">
        <v>20</v>
      </c>
      <c r="K2518">
        <v>11</v>
      </c>
      <c r="L2518" t="s">
        <v>7414</v>
      </c>
    </row>
    <row r="2519" spans="1:12" x14ac:dyDescent="0.3">
      <c r="A2519" t="s">
        <v>2521</v>
      </c>
      <c r="B2519" t="str">
        <f>_xlfn.CONCAT(Table1_3[[#This Row],[Dialogue_ID2]],L2519)</f>
        <v>(2518,</v>
      </c>
      <c r="C2519" t="str">
        <f t="shared" si="117"/>
        <v>94,</v>
      </c>
      <c r="D2519" t="str">
        <f t="shared" si="118"/>
        <v>20,</v>
      </c>
      <c r="E2519" t="str">
        <f t="shared" si="119"/>
        <v>1,</v>
      </c>
      <c r="F2519" t="str">
        <f>_xlfn.CONCAT(Table1_3[[#This Row],[Dialogues2]],Table1_3[[#This Row],[Column1]])</f>
        <v>'No. Pettigrew's dead. You killed him!'),</v>
      </c>
      <c r="G2519" t="s">
        <v>9778</v>
      </c>
      <c r="H2519" t="s">
        <v>14326</v>
      </c>
      <c r="I2519">
        <v>94</v>
      </c>
      <c r="J2519">
        <v>20</v>
      </c>
      <c r="K2519">
        <v>1</v>
      </c>
      <c r="L2519" t="s">
        <v>7414</v>
      </c>
    </row>
    <row r="2520" spans="1:12" x14ac:dyDescent="0.3">
      <c r="A2520" t="s">
        <v>2522</v>
      </c>
      <c r="B2520" t="str">
        <f>_xlfn.CONCAT(Table1_3[[#This Row],[Dialogue_ID2]],L2520)</f>
        <v>(2519,</v>
      </c>
      <c r="C2520" t="str">
        <f t="shared" si="117"/>
        <v>94,</v>
      </c>
      <c r="D2520" t="str">
        <f t="shared" si="118"/>
        <v>20,</v>
      </c>
      <c r="E2520" t="str">
        <f t="shared" si="119"/>
        <v>11,</v>
      </c>
      <c r="F2520" t="str">
        <f>_xlfn.CONCAT(Table1_3[[#This Row],[Dialogues2]],Table1_3[[#This Row],[Column1]])</f>
        <v>'No, he didn't. I thought so too, until you mentioned seeing Pettigrew on the map!'),</v>
      </c>
      <c r="G2520" t="s">
        <v>9779</v>
      </c>
      <c r="H2520" t="s">
        <v>14326</v>
      </c>
      <c r="I2520">
        <v>94</v>
      </c>
      <c r="J2520">
        <v>20</v>
      </c>
      <c r="K2520">
        <v>11</v>
      </c>
      <c r="L2520" t="s">
        <v>7414</v>
      </c>
    </row>
    <row r="2521" spans="1:12" x14ac:dyDescent="0.3">
      <c r="A2521" t="s">
        <v>2523</v>
      </c>
      <c r="B2521" t="str">
        <f>_xlfn.CONCAT(Table1_3[[#This Row],[Dialogue_ID2]],L2521)</f>
        <v>(2520,</v>
      </c>
      <c r="C2521" t="str">
        <f t="shared" si="117"/>
        <v>94,</v>
      </c>
      <c r="D2521" t="str">
        <f t="shared" si="118"/>
        <v>20,</v>
      </c>
      <c r="E2521" t="str">
        <f t="shared" si="119"/>
        <v>1,</v>
      </c>
      <c r="F2521" t="str">
        <f>_xlfn.CONCAT(Table1_3[[#This Row],[Dialogues2]],Table1_3[[#This Row],[Column1]])</f>
        <v>'The map was lying, then.'),</v>
      </c>
      <c r="G2521" t="s">
        <v>9780</v>
      </c>
      <c r="H2521" t="s">
        <v>14326</v>
      </c>
      <c r="I2521">
        <v>94</v>
      </c>
      <c r="J2521">
        <v>20</v>
      </c>
      <c r="K2521">
        <v>1</v>
      </c>
      <c r="L2521" t="s">
        <v>7414</v>
      </c>
    </row>
    <row r="2522" spans="1:12" x14ac:dyDescent="0.3">
      <c r="A2522" t="s">
        <v>2524</v>
      </c>
      <c r="B2522" t="str">
        <f>_xlfn.CONCAT(Table1_3[[#This Row],[Dialogue_ID2]],L2522)</f>
        <v>(2521,</v>
      </c>
      <c r="C2522" t="str">
        <f t="shared" si="117"/>
        <v>94,</v>
      </c>
      <c r="D2522" t="str">
        <f t="shared" si="118"/>
        <v>20,</v>
      </c>
      <c r="E2522" t="str">
        <f t="shared" si="119"/>
        <v>18,</v>
      </c>
      <c r="F2522" t="str">
        <f>_xlfn.CONCAT(Table1_3[[#This Row],[Dialogues2]],Table1_3[[#This Row],[Column1]])</f>
        <v>'The map never lies! Pettigrew's alive! And he's right there!'),</v>
      </c>
      <c r="G2522" t="s">
        <v>9781</v>
      </c>
      <c r="H2522" t="s">
        <v>14326</v>
      </c>
      <c r="I2522">
        <v>94</v>
      </c>
      <c r="J2522">
        <v>20</v>
      </c>
      <c r="K2522">
        <v>18</v>
      </c>
      <c r="L2522" t="s">
        <v>7414</v>
      </c>
    </row>
    <row r="2523" spans="1:12" x14ac:dyDescent="0.3">
      <c r="A2523" t="s">
        <v>2525</v>
      </c>
      <c r="B2523" t="str">
        <f>_xlfn.CONCAT(Table1_3[[#This Row],[Dialogue_ID2]],L2523)</f>
        <v>(2522,</v>
      </c>
      <c r="C2523" t="str">
        <f t="shared" si="117"/>
        <v>94,</v>
      </c>
      <c r="D2523" t="str">
        <f t="shared" si="118"/>
        <v>20,</v>
      </c>
      <c r="E2523" t="str">
        <f t="shared" si="119"/>
        <v>2,</v>
      </c>
      <c r="F2523" t="str">
        <f>_xlfn.CONCAT(Table1_3[[#This Row],[Dialogues2]],Table1_3[[#This Row],[Column1]])</f>
        <v>'Me?! He's mental!'),</v>
      </c>
      <c r="G2523" t="s">
        <v>9782</v>
      </c>
      <c r="H2523" t="s">
        <v>14326</v>
      </c>
      <c r="I2523">
        <v>94</v>
      </c>
      <c r="J2523">
        <v>20</v>
      </c>
      <c r="K2523">
        <v>2</v>
      </c>
      <c r="L2523" t="s">
        <v>7414</v>
      </c>
    </row>
    <row r="2524" spans="1:12" x14ac:dyDescent="0.3">
      <c r="A2524" t="s">
        <v>2526</v>
      </c>
      <c r="B2524" t="str">
        <f>_xlfn.CONCAT(Table1_3[[#This Row],[Dialogue_ID2]],L2524)</f>
        <v>(2523,</v>
      </c>
      <c r="C2524" t="str">
        <f t="shared" si="117"/>
        <v>94,</v>
      </c>
      <c r="D2524" t="str">
        <f t="shared" si="118"/>
        <v>20,</v>
      </c>
      <c r="E2524" t="str">
        <f t="shared" si="119"/>
        <v>18,</v>
      </c>
      <c r="F2524" t="str">
        <f>_xlfn.CONCAT(Table1_3[[#This Row],[Dialogues2]],Table1_3[[#This Row],[Column1]])</f>
        <v>'Not you! Your rat!'),</v>
      </c>
      <c r="G2524" t="s">
        <v>9783</v>
      </c>
      <c r="H2524" t="s">
        <v>14326</v>
      </c>
      <c r="I2524">
        <v>94</v>
      </c>
      <c r="J2524">
        <v>20</v>
      </c>
      <c r="K2524">
        <v>18</v>
      </c>
      <c r="L2524" t="s">
        <v>7414</v>
      </c>
    </row>
    <row r="2525" spans="1:12" x14ac:dyDescent="0.3">
      <c r="A2525" t="s">
        <v>2527</v>
      </c>
      <c r="B2525" t="str">
        <f>_xlfn.CONCAT(Table1_3[[#This Row],[Dialogue_ID2]],L2525)</f>
        <v>(2524,</v>
      </c>
      <c r="C2525" t="str">
        <f t="shared" si="117"/>
        <v>94,</v>
      </c>
      <c r="D2525" t="str">
        <f t="shared" si="118"/>
        <v>20,</v>
      </c>
      <c r="E2525" t="str">
        <f t="shared" si="119"/>
        <v>2,</v>
      </c>
      <c r="F2525" t="str">
        <f>_xlfn.CONCAT(Table1_3[[#This Row],[Dialogues2]],Table1_3[[#This Row],[Column1]])</f>
        <v>'Scabbers has been in my family for...'),</v>
      </c>
      <c r="G2525" t="s">
        <v>9784</v>
      </c>
      <c r="H2525" t="s">
        <v>14326</v>
      </c>
      <c r="I2525">
        <v>94</v>
      </c>
      <c r="J2525">
        <v>20</v>
      </c>
      <c r="K2525">
        <v>2</v>
      </c>
      <c r="L2525" t="s">
        <v>7414</v>
      </c>
    </row>
    <row r="2526" spans="1:12" x14ac:dyDescent="0.3">
      <c r="A2526" t="s">
        <v>2528</v>
      </c>
      <c r="B2526" t="str">
        <f>_xlfn.CONCAT(Table1_3[[#This Row],[Dialogue_ID2]],L2526)</f>
        <v>(2525,</v>
      </c>
      <c r="C2526" t="str">
        <f t="shared" si="117"/>
        <v>94,</v>
      </c>
      <c r="D2526" t="str">
        <f t="shared" si="118"/>
        <v>20,</v>
      </c>
      <c r="E2526" t="str">
        <f t="shared" si="119"/>
        <v>18,</v>
      </c>
      <c r="F2526" t="str">
        <f>_xlfn.CONCAT(Table1_3[[#This Row],[Dialogues2]],Table1_3[[#This Row],[Column1]])</f>
        <v>'Twelve years? Curiously long life for a common garden rat! He's missing a toe, isn't he?'),</v>
      </c>
      <c r="G2526" t="s">
        <v>9785</v>
      </c>
      <c r="H2526" t="s">
        <v>14326</v>
      </c>
      <c r="I2526">
        <v>94</v>
      </c>
      <c r="J2526">
        <v>20</v>
      </c>
      <c r="K2526">
        <v>18</v>
      </c>
      <c r="L2526" t="s">
        <v>7414</v>
      </c>
    </row>
    <row r="2527" spans="1:12" x14ac:dyDescent="0.3">
      <c r="A2527" t="s">
        <v>2529</v>
      </c>
      <c r="B2527" t="str">
        <f>_xlfn.CONCAT(Table1_3[[#This Row],[Dialogue_ID2]],L2527)</f>
        <v>(2526,</v>
      </c>
      <c r="C2527" t="str">
        <f t="shared" si="117"/>
        <v>94,</v>
      </c>
      <c r="D2527" t="str">
        <f t="shared" si="118"/>
        <v>20,</v>
      </c>
      <c r="E2527" t="str">
        <f t="shared" si="119"/>
        <v>2,</v>
      </c>
      <c r="F2527" t="str">
        <f>_xlfn.CONCAT(Table1_3[[#This Row],[Dialogues2]],Table1_3[[#This Row],[Column1]])</f>
        <v>'So what?'),</v>
      </c>
      <c r="G2527" t="s">
        <v>9786</v>
      </c>
      <c r="H2527" t="s">
        <v>14326</v>
      </c>
      <c r="I2527">
        <v>94</v>
      </c>
      <c r="J2527">
        <v>20</v>
      </c>
      <c r="K2527">
        <v>2</v>
      </c>
      <c r="L2527" t="s">
        <v>7414</v>
      </c>
    </row>
    <row r="2528" spans="1:12" x14ac:dyDescent="0.3">
      <c r="A2528" t="s">
        <v>2530</v>
      </c>
      <c r="B2528" t="str">
        <f>_xlfn.CONCAT(Table1_3[[#This Row],[Dialogue_ID2]],L2528)</f>
        <v>(2527,</v>
      </c>
      <c r="C2528" t="str">
        <f t="shared" si="117"/>
        <v>94,</v>
      </c>
      <c r="D2528" t="str">
        <f t="shared" si="118"/>
        <v>20,</v>
      </c>
      <c r="E2528" t="str">
        <f t="shared" si="119"/>
        <v>1,</v>
      </c>
      <c r="F2528" t="str">
        <f>_xlfn.CONCAT(Table1_3[[#This Row],[Dialogues2]],Table1_3[[#This Row],[Column1]])</f>
        <v>'All they could find of Pettigrew was his...'),</v>
      </c>
      <c r="G2528" t="s">
        <v>9787</v>
      </c>
      <c r="H2528" t="s">
        <v>14326</v>
      </c>
      <c r="I2528">
        <v>94</v>
      </c>
      <c r="J2528">
        <v>20</v>
      </c>
      <c r="K2528">
        <v>1</v>
      </c>
      <c r="L2528" t="s">
        <v>7414</v>
      </c>
    </row>
    <row r="2529" spans="1:12" x14ac:dyDescent="0.3">
      <c r="A2529" t="s">
        <v>2531</v>
      </c>
      <c r="B2529" t="str">
        <f>_xlfn.CONCAT(Table1_3[[#This Row],[Dialogue_ID2]],L2529)</f>
        <v>(2528,</v>
      </c>
      <c r="C2529" t="str">
        <f t="shared" si="117"/>
        <v>94,</v>
      </c>
      <c r="D2529" t="str">
        <f t="shared" si="118"/>
        <v>20,</v>
      </c>
      <c r="E2529" t="str">
        <f t="shared" si="119"/>
        <v>18,</v>
      </c>
      <c r="F2529" t="str">
        <f>_xlfn.CONCAT(Table1_3[[#This Row],[Dialogues2]],Table1_3[[#This Row],[Column1]])</f>
        <v>'Finger! That dirty coward cut it off so everyone would think he was dead! And then he transformed into a rat!'),</v>
      </c>
      <c r="G2529" t="s">
        <v>9788</v>
      </c>
      <c r="H2529" t="s">
        <v>14326</v>
      </c>
      <c r="I2529">
        <v>94</v>
      </c>
      <c r="J2529">
        <v>20</v>
      </c>
      <c r="K2529">
        <v>18</v>
      </c>
      <c r="L2529" t="s">
        <v>7414</v>
      </c>
    </row>
    <row r="2530" spans="1:12" x14ac:dyDescent="0.3">
      <c r="A2530" t="s">
        <v>2532</v>
      </c>
      <c r="B2530" t="str">
        <f>_xlfn.CONCAT(Table1_3[[#This Row],[Dialogue_ID2]],L2530)</f>
        <v>(2529,</v>
      </c>
      <c r="C2530" t="str">
        <f t="shared" si="117"/>
        <v>94,</v>
      </c>
      <c r="D2530" t="str">
        <f t="shared" si="118"/>
        <v>20,</v>
      </c>
      <c r="E2530" t="str">
        <f t="shared" si="119"/>
        <v>1,</v>
      </c>
      <c r="F2530" t="str">
        <f>_xlfn.CONCAT(Table1_3[[#This Row],[Dialogues2]],Table1_3[[#This Row],[Column1]])</f>
        <v>'Show me. Give it to him, Ron.'),</v>
      </c>
      <c r="G2530" t="s">
        <v>9789</v>
      </c>
      <c r="H2530" t="s">
        <v>14326</v>
      </c>
      <c r="I2530">
        <v>94</v>
      </c>
      <c r="J2530">
        <v>20</v>
      </c>
      <c r="K2530">
        <v>1</v>
      </c>
      <c r="L2530" t="s">
        <v>7414</v>
      </c>
    </row>
    <row r="2531" spans="1:12" x14ac:dyDescent="0.3">
      <c r="A2531" t="s">
        <v>2533</v>
      </c>
      <c r="B2531" t="str">
        <f>_xlfn.CONCAT(Table1_3[[#This Row],[Dialogue_ID2]],L2531)</f>
        <v>(2530,</v>
      </c>
      <c r="C2531" t="str">
        <f t="shared" si="117"/>
        <v>94,</v>
      </c>
      <c r="D2531" t="str">
        <f t="shared" si="118"/>
        <v>20,</v>
      </c>
      <c r="E2531" t="str">
        <f t="shared" si="119"/>
        <v>2,</v>
      </c>
      <c r="F2531" t="str">
        <f>_xlfn.CONCAT(Table1_3[[#This Row],[Dialogues2]],Table1_3[[#This Row],[Column1]])</f>
        <v>'What are you trying to do to him? Scabbers! Leave him alone! Get off him! What are you doing?'),</v>
      </c>
      <c r="G2531" t="s">
        <v>9790</v>
      </c>
      <c r="H2531" t="s">
        <v>14326</v>
      </c>
      <c r="I2531">
        <v>94</v>
      </c>
      <c r="J2531">
        <v>20</v>
      </c>
      <c r="K2531">
        <v>2</v>
      </c>
      <c r="L2531" t="s">
        <v>7414</v>
      </c>
    </row>
    <row r="2532" spans="1:12" x14ac:dyDescent="0.3">
      <c r="A2532" t="s">
        <v>2534</v>
      </c>
      <c r="B2532" t="str">
        <f>_xlfn.CONCAT(Table1_3[[#This Row],[Dialogue_ID2]],L2532)</f>
        <v>(2531,</v>
      </c>
      <c r="C2532" t="str">
        <f t="shared" si="117"/>
        <v>94,</v>
      </c>
      <c r="D2532" t="str">
        <f t="shared" si="118"/>
        <v>20,</v>
      </c>
      <c r="E2532" t="str">
        <f t="shared" si="119"/>
        <v>44,</v>
      </c>
      <c r="F2532" t="str">
        <f>_xlfn.CONCAT(Table1_3[[#This Row],[Dialogues2]],Table1_3[[#This Row],[Column1]])</f>
        <v>'Remus? Sirius. My old friends! Harry! Look at you! You look so much like your father! Like James! We were the best of friends...'),</v>
      </c>
      <c r="G2532" t="s">
        <v>9791</v>
      </c>
      <c r="H2532" t="s">
        <v>14326</v>
      </c>
      <c r="I2532">
        <v>94</v>
      </c>
      <c r="J2532">
        <v>20</v>
      </c>
      <c r="K2532">
        <v>44</v>
      </c>
      <c r="L2532" t="s">
        <v>7414</v>
      </c>
    </row>
    <row r="2533" spans="1:12" x14ac:dyDescent="0.3">
      <c r="A2533" t="s">
        <v>2535</v>
      </c>
      <c r="B2533" t="str">
        <f>_xlfn.CONCAT(Table1_3[[#This Row],[Dialogue_ID2]],L2533)</f>
        <v>(2532,</v>
      </c>
      <c r="C2533" t="str">
        <f t="shared" si="117"/>
        <v>94,</v>
      </c>
      <c r="D2533" t="str">
        <f t="shared" si="118"/>
        <v>20,</v>
      </c>
      <c r="E2533" t="str">
        <f t="shared" si="119"/>
        <v>18,</v>
      </c>
      <c r="F2533" t="str">
        <f>_xlfn.CONCAT(Table1_3[[#This Row],[Dialogues2]],Table1_3[[#This Row],[Column1]])</f>
        <v>'How dare you speak to Harry! How dare you talk about James in front of him!'),</v>
      </c>
      <c r="G2533" t="s">
        <v>9792</v>
      </c>
      <c r="H2533" t="s">
        <v>14326</v>
      </c>
      <c r="I2533">
        <v>94</v>
      </c>
      <c r="J2533">
        <v>20</v>
      </c>
      <c r="K2533">
        <v>18</v>
      </c>
      <c r="L2533" t="s">
        <v>7414</v>
      </c>
    </row>
    <row r="2534" spans="1:12" x14ac:dyDescent="0.3">
      <c r="A2534" t="s">
        <v>2536</v>
      </c>
      <c r="B2534" t="str">
        <f>_xlfn.CONCAT(Table1_3[[#This Row],[Dialogue_ID2]],L2534)</f>
        <v>(2533,</v>
      </c>
      <c r="C2534" t="str">
        <f t="shared" si="117"/>
        <v>94,</v>
      </c>
      <c r="D2534" t="str">
        <f t="shared" si="118"/>
        <v>20,</v>
      </c>
      <c r="E2534" t="str">
        <f t="shared" si="119"/>
        <v>11,</v>
      </c>
      <c r="F2534" t="str">
        <f>_xlfn.CONCAT(Table1_3[[#This Row],[Dialogues2]],Table1_3[[#This Row],[Column1]])</f>
        <v>'You sold James and Lily to Voldemort, didn't you?'),</v>
      </c>
      <c r="G2534" t="s">
        <v>9793</v>
      </c>
      <c r="H2534" t="s">
        <v>14326</v>
      </c>
      <c r="I2534">
        <v>94</v>
      </c>
      <c r="J2534">
        <v>20</v>
      </c>
      <c r="K2534">
        <v>11</v>
      </c>
      <c r="L2534" t="s">
        <v>7414</v>
      </c>
    </row>
    <row r="2535" spans="1:12" x14ac:dyDescent="0.3">
      <c r="A2535" t="s">
        <v>2537</v>
      </c>
      <c r="B2535" t="str">
        <f>_xlfn.CONCAT(Table1_3[[#This Row],[Dialogue_ID2]],L2535)</f>
        <v>(2534,</v>
      </c>
      <c r="C2535" t="str">
        <f t="shared" si="117"/>
        <v>94,</v>
      </c>
      <c r="D2535" t="str">
        <f t="shared" si="118"/>
        <v>20,</v>
      </c>
      <c r="E2535" t="str">
        <f t="shared" si="119"/>
        <v>44,</v>
      </c>
      <c r="F2535" t="str">
        <f>_xlfn.CONCAT(Table1_3[[#This Row],[Dialogues2]],Table1_3[[#This Row],[Column1]])</f>
        <v>'I didn't mean to! The Dark Lord. You have no idea the weapons he possesses! Ask yourself, Sirius! What would you have done? What would you have done?'),</v>
      </c>
      <c r="G2535" t="s">
        <v>9794</v>
      </c>
      <c r="H2535" t="s">
        <v>14326</v>
      </c>
      <c r="I2535">
        <v>94</v>
      </c>
      <c r="J2535">
        <v>20</v>
      </c>
      <c r="K2535">
        <v>44</v>
      </c>
      <c r="L2535" t="s">
        <v>7414</v>
      </c>
    </row>
    <row r="2536" spans="1:12" x14ac:dyDescent="0.3">
      <c r="A2536" t="s">
        <v>2538</v>
      </c>
      <c r="B2536" t="str">
        <f>_xlfn.CONCAT(Table1_3[[#This Row],[Dialogue_ID2]],L2536)</f>
        <v>(2535,</v>
      </c>
      <c r="C2536" t="str">
        <f t="shared" si="117"/>
        <v>94,</v>
      </c>
      <c r="D2536" t="str">
        <f t="shared" si="118"/>
        <v>20,</v>
      </c>
      <c r="E2536" t="str">
        <f t="shared" si="119"/>
        <v>18,</v>
      </c>
      <c r="F2536" t="str">
        <f>_xlfn.CONCAT(Table1_3[[#This Row],[Dialogues2]],Table1_3[[#This Row],[Column1]])</f>
        <v>'I would have died! I would have died, rather than betray my friends!'),</v>
      </c>
      <c r="G2536" t="s">
        <v>9795</v>
      </c>
      <c r="H2536" t="s">
        <v>14326</v>
      </c>
      <c r="I2536">
        <v>94</v>
      </c>
      <c r="J2536">
        <v>20</v>
      </c>
      <c r="K2536">
        <v>18</v>
      </c>
      <c r="L2536" t="s">
        <v>7414</v>
      </c>
    </row>
    <row r="2537" spans="1:12" x14ac:dyDescent="0.3">
      <c r="A2537" t="s">
        <v>2539</v>
      </c>
      <c r="B2537" t="str">
        <f>_xlfn.CONCAT(Table1_3[[#This Row],[Dialogue_ID2]],L2537)</f>
        <v>(2536,</v>
      </c>
      <c r="C2537" t="str">
        <f t="shared" si="117"/>
        <v>94,</v>
      </c>
      <c r="D2537" t="str">
        <f t="shared" si="118"/>
        <v>20,</v>
      </c>
      <c r="E2537" t="str">
        <f t="shared" si="119"/>
        <v>44,</v>
      </c>
      <c r="F2537" t="str">
        <f>_xlfn.CONCAT(Table1_3[[#This Row],[Dialogues2]],Table1_3[[#This Row],[Column1]])</f>
        <v>'Harry, James wouldn't have wanted me killed! Your dad... Your dad would have spared me! He would show me mercy!'),</v>
      </c>
      <c r="G2537" t="s">
        <v>9796</v>
      </c>
      <c r="H2537" t="s">
        <v>14326</v>
      </c>
      <c r="I2537">
        <v>94</v>
      </c>
      <c r="J2537">
        <v>20</v>
      </c>
      <c r="K2537">
        <v>44</v>
      </c>
      <c r="L2537" t="s">
        <v>7414</v>
      </c>
    </row>
    <row r="2538" spans="1:12" x14ac:dyDescent="0.3">
      <c r="A2538" t="s">
        <v>2540</v>
      </c>
      <c r="B2538" t="str">
        <f>_xlfn.CONCAT(Table1_3[[#This Row],[Dialogue_ID2]],L2538)</f>
        <v>(2537,</v>
      </c>
      <c r="C2538" t="str">
        <f t="shared" si="117"/>
        <v>94,</v>
      </c>
      <c r="D2538" t="str">
        <f t="shared" si="118"/>
        <v>20,</v>
      </c>
      <c r="E2538" t="str">
        <f t="shared" si="119"/>
        <v>11,</v>
      </c>
      <c r="F2538" t="str">
        <f>_xlfn.CONCAT(Table1_3[[#This Row],[Dialogues2]],Table1_3[[#This Row],[Column1]])</f>
        <v>'You should've realized, Peter, that if Voldemort didn't kill you, then we would! Together!'),</v>
      </c>
      <c r="G2538" t="s">
        <v>9797</v>
      </c>
      <c r="H2538" t="s">
        <v>14326</v>
      </c>
      <c r="I2538">
        <v>94</v>
      </c>
      <c r="J2538">
        <v>20</v>
      </c>
      <c r="K2538">
        <v>11</v>
      </c>
      <c r="L2538" t="s">
        <v>7414</v>
      </c>
    </row>
    <row r="2539" spans="1:12" x14ac:dyDescent="0.3">
      <c r="A2539" t="s">
        <v>2541</v>
      </c>
      <c r="B2539" t="str">
        <f>_xlfn.CONCAT(Table1_3[[#This Row],[Dialogue_ID2]],L2539)</f>
        <v>(2538,</v>
      </c>
      <c r="C2539" t="str">
        <f t="shared" si="117"/>
        <v>94,</v>
      </c>
      <c r="D2539" t="str">
        <f t="shared" si="118"/>
        <v>20,</v>
      </c>
      <c r="E2539" t="str">
        <f t="shared" si="119"/>
        <v>1,</v>
      </c>
      <c r="F2539" t="str">
        <f>_xlfn.CONCAT(Table1_3[[#This Row],[Dialogues2]],Table1_3[[#This Row],[Column1]])</f>
        <v>'No!'),</v>
      </c>
      <c r="G2539" t="s">
        <v>7925</v>
      </c>
      <c r="H2539" t="s">
        <v>14326</v>
      </c>
      <c r="I2539">
        <v>94</v>
      </c>
      <c r="J2539">
        <v>20</v>
      </c>
      <c r="K2539">
        <v>1</v>
      </c>
      <c r="L2539" t="s">
        <v>7414</v>
      </c>
    </row>
    <row r="2540" spans="1:12" x14ac:dyDescent="0.3">
      <c r="A2540" t="s">
        <v>2542</v>
      </c>
      <c r="B2540" t="str">
        <f>_xlfn.CONCAT(Table1_3[[#This Row],[Dialogue_ID2]],L2540)</f>
        <v>(2539,</v>
      </c>
      <c r="C2540" t="str">
        <f t="shared" si="117"/>
        <v>94,</v>
      </c>
      <c r="D2540" t="str">
        <f t="shared" si="118"/>
        <v>20,</v>
      </c>
      <c r="E2540" t="str">
        <f t="shared" si="119"/>
        <v>11,</v>
      </c>
      <c r="F2540" t="str">
        <f>_xlfn.CONCAT(Table1_3[[#This Row],[Dialogues2]],Table1_3[[#This Row],[Column1]])</f>
        <v>'Harry, this man...'),</v>
      </c>
      <c r="G2540" t="s">
        <v>9798</v>
      </c>
      <c r="H2540" t="s">
        <v>14326</v>
      </c>
      <c r="I2540">
        <v>94</v>
      </c>
      <c r="J2540">
        <v>20</v>
      </c>
      <c r="K2540">
        <v>11</v>
      </c>
      <c r="L2540" t="s">
        <v>7414</v>
      </c>
    </row>
    <row r="2541" spans="1:12" x14ac:dyDescent="0.3">
      <c r="A2541" t="s">
        <v>2543</v>
      </c>
      <c r="B2541" t="str">
        <f>_xlfn.CONCAT(Table1_3[[#This Row],[Dialogue_ID2]],L2541)</f>
        <v>(2540,</v>
      </c>
      <c r="C2541" t="str">
        <f t="shared" si="117"/>
        <v>94,</v>
      </c>
      <c r="D2541" t="str">
        <f t="shared" si="118"/>
        <v>20,</v>
      </c>
      <c r="E2541" t="str">
        <f t="shared" si="119"/>
        <v>1,</v>
      </c>
      <c r="F2541" t="str">
        <f>_xlfn.CONCAT(Table1_3[[#This Row],[Dialogues2]],Table1_3[[#This Row],[Column1]])</f>
        <v>'I know what he is. But we'll take him to the castle.'),</v>
      </c>
      <c r="G2541" t="s">
        <v>9799</v>
      </c>
      <c r="H2541" t="s">
        <v>14326</v>
      </c>
      <c r="I2541">
        <v>94</v>
      </c>
      <c r="J2541">
        <v>20</v>
      </c>
      <c r="K2541">
        <v>1</v>
      </c>
      <c r="L2541" t="s">
        <v>7414</v>
      </c>
    </row>
    <row r="2542" spans="1:12" x14ac:dyDescent="0.3">
      <c r="A2542" t="s">
        <v>2544</v>
      </c>
      <c r="B2542" t="str">
        <f>_xlfn.CONCAT(Table1_3[[#This Row],[Dialogue_ID2]],L2542)</f>
        <v>(2541,</v>
      </c>
      <c r="C2542" t="str">
        <f t="shared" si="117"/>
        <v>94,</v>
      </c>
      <c r="D2542" t="str">
        <f t="shared" si="118"/>
        <v>20,</v>
      </c>
      <c r="E2542" t="str">
        <f t="shared" si="119"/>
        <v>44,</v>
      </c>
      <c r="F2542" t="str">
        <f>_xlfn.CONCAT(Table1_3[[#This Row],[Dialogues2]],Table1_3[[#This Row],[Column1]])</f>
        <v>'Bless you, boy! Bless you!'),</v>
      </c>
      <c r="G2542" t="s">
        <v>9800</v>
      </c>
      <c r="H2542" t="s">
        <v>14326</v>
      </c>
      <c r="I2542">
        <v>94</v>
      </c>
      <c r="J2542">
        <v>20</v>
      </c>
      <c r="K2542">
        <v>44</v>
      </c>
      <c r="L2542" t="s">
        <v>7414</v>
      </c>
    </row>
    <row r="2543" spans="1:12" x14ac:dyDescent="0.3">
      <c r="A2543" t="s">
        <v>2545</v>
      </c>
      <c r="B2543" t="str">
        <f>_xlfn.CONCAT(Table1_3[[#This Row],[Dialogue_ID2]],L2543)</f>
        <v>(2542,</v>
      </c>
      <c r="C2543" t="str">
        <f t="shared" si="117"/>
        <v>94,</v>
      </c>
      <c r="D2543" t="str">
        <f t="shared" si="118"/>
        <v>20,</v>
      </c>
      <c r="E2543" t="str">
        <f t="shared" si="119"/>
        <v>1,</v>
      </c>
      <c r="F2543" t="str">
        <f>_xlfn.CONCAT(Table1_3[[#This Row],[Dialogues2]],Table1_3[[#This Row],[Column1]])</f>
        <v>'Get off! I said we'd take you to the castle. After that, the dementors can have you.'),</v>
      </c>
      <c r="G2543" t="s">
        <v>9801</v>
      </c>
      <c r="H2543" t="s">
        <v>14326</v>
      </c>
      <c r="I2543">
        <v>94</v>
      </c>
      <c r="J2543">
        <v>20</v>
      </c>
      <c r="K2543">
        <v>1</v>
      </c>
      <c r="L2543" t="s">
        <v>7414</v>
      </c>
    </row>
    <row r="2544" spans="1:12" x14ac:dyDescent="0.3">
      <c r="A2544" t="s">
        <v>2546</v>
      </c>
      <c r="B2544" t="str">
        <f>_xlfn.CONCAT(Table1_3[[#This Row],[Dialogue_ID2]],L2544)</f>
        <v>(2543,</v>
      </c>
      <c r="C2544" t="str">
        <f t="shared" si="117"/>
        <v>95,</v>
      </c>
      <c r="D2544" t="str">
        <f t="shared" si="118"/>
        <v>67,</v>
      </c>
      <c r="E2544" t="str">
        <f t="shared" si="119"/>
        <v>18,</v>
      </c>
      <c r="F2544" t="str">
        <f>_xlfn.CONCAT(Table1_3[[#This Row],[Dialogues2]],Table1_3[[#This Row],[Column1]])</f>
        <v>'Sorry about the bite. I reckon that twinges a bit.'),</v>
      </c>
      <c r="G2544" t="s">
        <v>9802</v>
      </c>
      <c r="H2544" t="s">
        <v>14326</v>
      </c>
      <c r="I2544">
        <v>95</v>
      </c>
      <c r="J2544">
        <v>67</v>
      </c>
      <c r="K2544">
        <v>18</v>
      </c>
      <c r="L2544" t="s">
        <v>7414</v>
      </c>
    </row>
    <row r="2545" spans="1:12" x14ac:dyDescent="0.3">
      <c r="A2545" t="s">
        <v>2547</v>
      </c>
      <c r="B2545" t="str">
        <f>_xlfn.CONCAT(Table1_3[[#This Row],[Dialogue_ID2]],L2545)</f>
        <v>(2544,</v>
      </c>
      <c r="C2545" t="str">
        <f t="shared" si="117"/>
        <v>95,</v>
      </c>
      <c r="D2545" t="str">
        <f t="shared" si="118"/>
        <v>67,</v>
      </c>
      <c r="E2545" t="str">
        <f t="shared" si="119"/>
        <v>2,</v>
      </c>
      <c r="F2545" t="str">
        <f>_xlfn.CONCAT(Table1_3[[#This Row],[Dialogues2]],Table1_3[[#This Row],[Column1]])</f>
        <v>'A bit? A bit? You almost tore my leg off!'),</v>
      </c>
      <c r="G2545" t="s">
        <v>9803</v>
      </c>
      <c r="H2545" t="s">
        <v>14326</v>
      </c>
      <c r="I2545">
        <v>95</v>
      </c>
      <c r="J2545">
        <v>67</v>
      </c>
      <c r="K2545">
        <v>2</v>
      </c>
      <c r="L2545" t="s">
        <v>7414</v>
      </c>
    </row>
    <row r="2546" spans="1:12" x14ac:dyDescent="0.3">
      <c r="A2546" t="s">
        <v>2548</v>
      </c>
      <c r="B2546" t="str">
        <f>_xlfn.CONCAT(Table1_3[[#This Row],[Dialogue_ID2]],L2546)</f>
        <v>(2545,</v>
      </c>
      <c r="C2546" t="str">
        <f t="shared" si="117"/>
        <v>95,</v>
      </c>
      <c r="D2546" t="str">
        <f t="shared" si="118"/>
        <v>67,</v>
      </c>
      <c r="E2546" t="str">
        <f t="shared" si="119"/>
        <v>18,</v>
      </c>
      <c r="F2546" t="str">
        <f>_xlfn.CONCAT(Table1_3[[#This Row],[Dialogues2]],Table1_3[[#This Row],[Column1]])</f>
        <v>'I was going for the rat. Normally, I have a very sweet disposition as a dog. In fact, more than once, James suggested that I make the change permanent. The tail I could live with. But the fleas, they're murder.'),</v>
      </c>
      <c r="G2546" t="s">
        <v>9804</v>
      </c>
      <c r="H2546" t="s">
        <v>14326</v>
      </c>
      <c r="I2546">
        <v>95</v>
      </c>
      <c r="J2546">
        <v>67</v>
      </c>
      <c r="K2546">
        <v>18</v>
      </c>
      <c r="L2546" t="s">
        <v>7414</v>
      </c>
    </row>
    <row r="2547" spans="1:12" x14ac:dyDescent="0.3">
      <c r="A2547" t="s">
        <v>2549</v>
      </c>
      <c r="B2547" t="str">
        <f>_xlfn.CONCAT(Table1_3[[#This Row],[Dialogue_ID2]],L2547)</f>
        <v>(2546,</v>
      </c>
      <c r="C2547" t="str">
        <f t="shared" si="117"/>
        <v>95,</v>
      </c>
      <c r="D2547" t="str">
        <f t="shared" si="118"/>
        <v>67,</v>
      </c>
      <c r="E2547" t="str">
        <f t="shared" si="119"/>
        <v>1,</v>
      </c>
      <c r="F2547" t="str">
        <f>_xlfn.CONCAT(Table1_3[[#This Row],[Dialogues2]],Table1_3[[#This Row],[Column1]])</f>
        <v>'Okay.'),</v>
      </c>
      <c r="G2547" t="s">
        <v>7534</v>
      </c>
      <c r="H2547" t="s">
        <v>14326</v>
      </c>
      <c r="I2547">
        <v>95</v>
      </c>
      <c r="J2547">
        <v>67</v>
      </c>
      <c r="K2547">
        <v>1</v>
      </c>
      <c r="L2547" t="s">
        <v>7414</v>
      </c>
    </row>
    <row r="2548" spans="1:12" x14ac:dyDescent="0.3">
      <c r="A2548" t="s">
        <v>2550</v>
      </c>
      <c r="B2548" t="str">
        <f>_xlfn.CONCAT(Table1_3[[#This Row],[Dialogue_ID2]],L2548)</f>
        <v>(2547,</v>
      </c>
      <c r="C2548" t="str">
        <f t="shared" si="117"/>
        <v>95,</v>
      </c>
      <c r="D2548" t="str">
        <f t="shared" si="118"/>
        <v>67,</v>
      </c>
      <c r="E2548" t="str">
        <f t="shared" si="119"/>
        <v>2,</v>
      </c>
      <c r="F2548" t="str">
        <f>_xlfn.CONCAT(Table1_3[[#This Row],[Dialogues2]],Table1_3[[#This Row],[Column1]])</f>
        <v>'You better go.'),</v>
      </c>
      <c r="G2548" t="s">
        <v>9805</v>
      </c>
      <c r="H2548" t="s">
        <v>14326</v>
      </c>
      <c r="I2548">
        <v>95</v>
      </c>
      <c r="J2548">
        <v>67</v>
      </c>
      <c r="K2548">
        <v>2</v>
      </c>
      <c r="L2548" t="s">
        <v>7414</v>
      </c>
    </row>
    <row r="2549" spans="1:12" x14ac:dyDescent="0.3">
      <c r="A2549" t="s">
        <v>2551</v>
      </c>
      <c r="B2549" t="str">
        <f>_xlfn.CONCAT(Table1_3[[#This Row],[Dialogue_ID2]],L2549)</f>
        <v>(2548,</v>
      </c>
      <c r="C2549" t="str">
        <f t="shared" si="117"/>
        <v>95,</v>
      </c>
      <c r="D2549" t="str">
        <f t="shared" si="118"/>
        <v>67,</v>
      </c>
      <c r="E2549" t="str">
        <f t="shared" si="119"/>
        <v>1,</v>
      </c>
      <c r="F2549" t="str">
        <f>_xlfn.CONCAT(Table1_3[[#This Row],[Dialogues2]],Table1_3[[#This Row],[Column1]])</f>
        <v>'No. Don't worry, okay? It's fine. I'll stay.'),</v>
      </c>
      <c r="G2549" t="s">
        <v>9806</v>
      </c>
      <c r="H2549" t="s">
        <v>14326</v>
      </c>
      <c r="I2549">
        <v>95</v>
      </c>
      <c r="J2549">
        <v>67</v>
      </c>
      <c r="K2549">
        <v>1</v>
      </c>
      <c r="L2549" t="s">
        <v>7414</v>
      </c>
    </row>
    <row r="2550" spans="1:12" x14ac:dyDescent="0.3">
      <c r="A2550" t="s">
        <v>2552</v>
      </c>
      <c r="B2550" t="str">
        <f>_xlfn.CONCAT(Table1_3[[#This Row],[Dialogue_ID2]],L2550)</f>
        <v>(2549,</v>
      </c>
      <c r="C2550" t="str">
        <f t="shared" si="117"/>
        <v>95,</v>
      </c>
      <c r="D2550" t="str">
        <f t="shared" si="118"/>
        <v>67,</v>
      </c>
      <c r="E2550" t="str">
        <f t="shared" si="119"/>
        <v>3,</v>
      </c>
      <c r="F2550" t="str">
        <f>_xlfn.CONCAT(Table1_3[[#This Row],[Dialogues2]],Table1_3[[#This Row],[Column1]])</f>
        <v>'You go, I'll stay.'),</v>
      </c>
      <c r="G2550" t="s">
        <v>9807</v>
      </c>
      <c r="H2550" t="s">
        <v>14326</v>
      </c>
      <c r="I2550">
        <v>95</v>
      </c>
      <c r="J2550">
        <v>67</v>
      </c>
      <c r="K2550">
        <v>3</v>
      </c>
      <c r="L2550" t="s">
        <v>7414</v>
      </c>
    </row>
    <row r="2551" spans="1:12" x14ac:dyDescent="0.3">
      <c r="A2551" t="s">
        <v>2553</v>
      </c>
      <c r="B2551" t="str">
        <f>_xlfn.CONCAT(Table1_3[[#This Row],[Dialogue_ID2]],L2551)</f>
        <v>(2550,</v>
      </c>
      <c r="C2551" t="str">
        <f t="shared" si="117"/>
        <v>95,</v>
      </c>
      <c r="D2551" t="str">
        <f t="shared" si="118"/>
        <v>67,</v>
      </c>
      <c r="E2551" t="str">
        <f t="shared" si="119"/>
        <v>1,</v>
      </c>
      <c r="F2551" t="str">
        <f>_xlfn.CONCAT(Table1_3[[#This Row],[Dialogues2]],Table1_3[[#This Row],[Column1]])</f>
        <v>'You okay?'),</v>
      </c>
      <c r="G2551" t="s">
        <v>9808</v>
      </c>
      <c r="H2551" t="s">
        <v>14326</v>
      </c>
      <c r="I2551">
        <v>95</v>
      </c>
      <c r="J2551">
        <v>67</v>
      </c>
      <c r="K2551">
        <v>1</v>
      </c>
      <c r="L2551" t="s">
        <v>7414</v>
      </c>
    </row>
    <row r="2552" spans="1:12" x14ac:dyDescent="0.3">
      <c r="A2552" t="s">
        <v>2554</v>
      </c>
      <c r="B2552" t="str">
        <f>_xlfn.CONCAT(Table1_3[[#This Row],[Dialogue_ID2]],L2552)</f>
        <v>(2551,</v>
      </c>
      <c r="C2552" t="str">
        <f t="shared" si="117"/>
        <v>95,</v>
      </c>
      <c r="D2552" t="str">
        <f t="shared" si="118"/>
        <v>67,</v>
      </c>
      <c r="E2552" t="str">
        <f t="shared" si="119"/>
        <v>2,</v>
      </c>
      <c r="F2552" t="str">
        <f>_xlfn.CONCAT(Table1_3[[#This Row],[Dialogues2]],Table1_3[[#This Row],[Column1]])</f>
        <v>'I'm fine. Go.'),</v>
      </c>
      <c r="G2552" t="s">
        <v>9809</v>
      </c>
      <c r="H2552" t="s">
        <v>14326</v>
      </c>
      <c r="I2552">
        <v>95</v>
      </c>
      <c r="J2552">
        <v>67</v>
      </c>
      <c r="K2552">
        <v>2</v>
      </c>
      <c r="L2552" t="s">
        <v>7414</v>
      </c>
    </row>
    <row r="2553" spans="1:12" x14ac:dyDescent="0.3">
      <c r="A2553" t="s">
        <v>2555</v>
      </c>
      <c r="B2553" t="str">
        <f>_xlfn.CONCAT(Table1_3[[#This Row],[Dialogue_ID2]],L2553)</f>
        <v>(2552,</v>
      </c>
      <c r="C2553" t="str">
        <f t="shared" si="117"/>
        <v>95,</v>
      </c>
      <c r="D2553" t="str">
        <f t="shared" si="118"/>
        <v>67,</v>
      </c>
      <c r="E2553" t="str">
        <f t="shared" si="119"/>
        <v>3,</v>
      </c>
      <c r="F2553" t="str">
        <f>_xlfn.CONCAT(Table1_3[[#This Row],[Dialogues2]],Table1_3[[#This Row],[Column1]])</f>
        <v>'That looks really painful.'),</v>
      </c>
      <c r="G2553" t="s">
        <v>9810</v>
      </c>
      <c r="H2553" t="s">
        <v>14326</v>
      </c>
      <c r="I2553">
        <v>95</v>
      </c>
      <c r="J2553">
        <v>67</v>
      </c>
      <c r="K2553">
        <v>3</v>
      </c>
      <c r="L2553" t="s">
        <v>7414</v>
      </c>
    </row>
    <row r="2554" spans="1:12" x14ac:dyDescent="0.3">
      <c r="A2554" t="s">
        <v>2556</v>
      </c>
      <c r="B2554" t="str">
        <f>_xlfn.CONCAT(Table1_3[[#This Row],[Dialogue_ID2]],L2554)</f>
        <v>(2553,</v>
      </c>
      <c r="C2554" t="str">
        <f t="shared" si="117"/>
        <v>95,</v>
      </c>
      <c r="D2554" t="str">
        <f t="shared" si="118"/>
        <v>67,</v>
      </c>
      <c r="E2554" t="str">
        <f t="shared" si="119"/>
        <v>2,</v>
      </c>
      <c r="F2554" t="str">
        <f>_xlfn.CONCAT(Table1_3[[#This Row],[Dialogues2]],Table1_3[[#This Row],[Column1]])</f>
        <v>'So painful. They might chop it.'),</v>
      </c>
      <c r="G2554" t="s">
        <v>9811</v>
      </c>
      <c r="H2554" t="s">
        <v>14326</v>
      </c>
      <c r="I2554">
        <v>95</v>
      </c>
      <c r="J2554">
        <v>67</v>
      </c>
      <c r="K2554">
        <v>2</v>
      </c>
      <c r="L2554" t="s">
        <v>7414</v>
      </c>
    </row>
    <row r="2555" spans="1:12" x14ac:dyDescent="0.3">
      <c r="A2555" t="s">
        <v>2557</v>
      </c>
      <c r="B2555" t="str">
        <f>_xlfn.CONCAT(Table1_3[[#This Row],[Dialogue_ID2]],L2555)</f>
        <v>(2554,</v>
      </c>
      <c r="C2555" t="str">
        <f t="shared" si="117"/>
        <v>95,</v>
      </c>
      <c r="D2555" t="str">
        <f t="shared" si="118"/>
        <v>67,</v>
      </c>
      <c r="E2555" t="str">
        <f t="shared" si="119"/>
        <v>3,</v>
      </c>
      <c r="F2555" t="str">
        <f>_xlfn.CONCAT(Table1_3[[#This Row],[Dialogues2]],Table1_3[[#This Row],[Column1]])</f>
        <v>'I'm sure Madam Pomfrey will fix it in a heartbeat.'),</v>
      </c>
      <c r="G2555" t="s">
        <v>9812</v>
      </c>
      <c r="H2555" t="s">
        <v>14326</v>
      </c>
      <c r="I2555">
        <v>95</v>
      </c>
      <c r="J2555">
        <v>67</v>
      </c>
      <c r="K2555">
        <v>3</v>
      </c>
      <c r="L2555" t="s">
        <v>7414</v>
      </c>
    </row>
    <row r="2556" spans="1:12" x14ac:dyDescent="0.3">
      <c r="A2556" t="s">
        <v>2558</v>
      </c>
      <c r="B2556" t="str">
        <f>_xlfn.CONCAT(Table1_3[[#This Row],[Dialogue_ID2]],L2556)</f>
        <v>(2555,</v>
      </c>
      <c r="C2556" t="str">
        <f t="shared" si="117"/>
        <v>95,</v>
      </c>
      <c r="D2556" t="str">
        <f t="shared" si="118"/>
        <v>67,</v>
      </c>
      <c r="E2556" t="str">
        <f t="shared" si="119"/>
        <v>2,</v>
      </c>
      <c r="F2556" t="str">
        <f>_xlfn.CONCAT(Table1_3[[#This Row],[Dialogues2]],Table1_3[[#This Row],[Column1]])</f>
        <v>'It's too late. It's ruined. It'll have to be chopped off.'),</v>
      </c>
      <c r="G2556" t="s">
        <v>9813</v>
      </c>
      <c r="H2556" t="s">
        <v>14326</v>
      </c>
      <c r="I2556">
        <v>95</v>
      </c>
      <c r="J2556">
        <v>67</v>
      </c>
      <c r="K2556">
        <v>2</v>
      </c>
      <c r="L2556" t="s">
        <v>7414</v>
      </c>
    </row>
    <row r="2557" spans="1:12" x14ac:dyDescent="0.3">
      <c r="A2557" t="s">
        <v>2559</v>
      </c>
      <c r="B2557" t="str">
        <f>_xlfn.CONCAT(Table1_3[[#This Row],[Dialogue_ID2]],L2557)</f>
        <v>(2556,</v>
      </c>
      <c r="C2557" t="str">
        <f t="shared" si="117"/>
        <v>95,</v>
      </c>
      <c r="D2557" t="str">
        <f t="shared" si="118"/>
        <v>67,</v>
      </c>
      <c r="E2557" t="str">
        <f t="shared" si="119"/>
        <v>18,</v>
      </c>
      <c r="F2557" t="str">
        <f>_xlfn.CONCAT(Table1_3[[#This Row],[Dialogues2]],Table1_3[[#This Row],[Column1]])</f>
        <v>'It's beautiful, isn't it? I'll never forget the first time I walked through those doors. It'll be nice to do it again as a free man. That was a noble thing you did back there. He doesn't deserve it.'),</v>
      </c>
      <c r="G2557" t="s">
        <v>9814</v>
      </c>
      <c r="H2557" t="s">
        <v>14326</v>
      </c>
      <c r="I2557">
        <v>95</v>
      </c>
      <c r="J2557">
        <v>67</v>
      </c>
      <c r="K2557">
        <v>18</v>
      </c>
      <c r="L2557" t="s">
        <v>7414</v>
      </c>
    </row>
    <row r="2558" spans="1:12" x14ac:dyDescent="0.3">
      <c r="A2558" t="s">
        <v>2560</v>
      </c>
      <c r="B2558" t="str">
        <f>_xlfn.CONCAT(Table1_3[[#This Row],[Dialogue_ID2]],L2558)</f>
        <v>(2557,</v>
      </c>
      <c r="C2558" t="str">
        <f t="shared" si="117"/>
        <v>95,</v>
      </c>
      <c r="D2558" t="str">
        <f t="shared" si="118"/>
        <v>67,</v>
      </c>
      <c r="E2558" t="str">
        <f t="shared" si="119"/>
        <v>1,</v>
      </c>
      <c r="F2558" t="str">
        <f>_xlfn.CONCAT(Table1_3[[#This Row],[Dialogues2]],Table1_3[[#This Row],[Column1]])</f>
        <v>'Well I just didn't think my dad would have wanted his two best friends... to become killers. Besides, dead, the truth dies with him. Alive, you're free.'),</v>
      </c>
      <c r="G2558" t="s">
        <v>9815</v>
      </c>
      <c r="H2558" t="s">
        <v>14326</v>
      </c>
      <c r="I2558">
        <v>95</v>
      </c>
      <c r="J2558">
        <v>67</v>
      </c>
      <c r="K2558">
        <v>1</v>
      </c>
      <c r="L2558" t="s">
        <v>7414</v>
      </c>
    </row>
    <row r="2559" spans="1:12" x14ac:dyDescent="0.3">
      <c r="A2559" t="s">
        <v>2561</v>
      </c>
      <c r="B2559" t="str">
        <f>_xlfn.CONCAT(Table1_3[[#This Row],[Dialogue_ID2]],L2559)</f>
        <v>(2558,</v>
      </c>
      <c r="C2559" t="str">
        <f t="shared" si="117"/>
        <v>95,</v>
      </c>
      <c r="D2559" t="str">
        <f t="shared" si="118"/>
        <v>67,</v>
      </c>
      <c r="E2559" t="str">
        <f t="shared" si="119"/>
        <v>44,</v>
      </c>
      <c r="F2559" t="str">
        <f>_xlfn.CONCAT(Table1_3[[#This Row],[Dialogues2]],Table1_3[[#This Row],[Column1]])</f>
        <v>'Turn me into a maggot! Turn me into a flobberworm! Anything but the dementors! Ron! Haven't I been a good friend? A good pet? You won't let them give me to the dementors, will you? I was your rat! Sweet girl! Clever girl! Surely you won't let them...'),</v>
      </c>
      <c r="G2559" t="s">
        <v>9816</v>
      </c>
      <c r="H2559" t="s">
        <v>14326</v>
      </c>
      <c r="I2559">
        <v>95</v>
      </c>
      <c r="J2559">
        <v>67</v>
      </c>
      <c r="K2559">
        <v>44</v>
      </c>
      <c r="L2559" t="s">
        <v>7414</v>
      </c>
    </row>
    <row r="2560" spans="1:12" x14ac:dyDescent="0.3">
      <c r="A2560" t="s">
        <v>2562</v>
      </c>
      <c r="B2560" t="str">
        <f>_xlfn.CONCAT(Table1_3[[#This Row],[Dialogue_ID2]],L2560)</f>
        <v>(2559,</v>
      </c>
      <c r="C2560" t="str">
        <f t="shared" si="117"/>
        <v>95,</v>
      </c>
      <c r="D2560" t="str">
        <f t="shared" si="118"/>
        <v>67,</v>
      </c>
      <c r="E2560" t="str">
        <f t="shared" si="119"/>
        <v>11,</v>
      </c>
      <c r="F2560" t="str">
        <f>_xlfn.CONCAT(Table1_3[[#This Row],[Dialogues2]],Table1_3[[#This Row],[Column1]])</f>
        <v>'Get away from her!'),</v>
      </c>
      <c r="G2560" t="s">
        <v>9817</v>
      </c>
      <c r="H2560" t="s">
        <v>14326</v>
      </c>
      <c r="I2560">
        <v>95</v>
      </c>
      <c r="J2560">
        <v>67</v>
      </c>
      <c r="K2560">
        <v>11</v>
      </c>
      <c r="L2560" t="s">
        <v>7414</v>
      </c>
    </row>
    <row r="2561" spans="1:12" x14ac:dyDescent="0.3">
      <c r="A2561" t="s">
        <v>2563</v>
      </c>
      <c r="B2561" t="str">
        <f>_xlfn.CONCAT(Table1_3[[#This Row],[Dialogue_ID2]],L2561)</f>
        <v>(2560,</v>
      </c>
      <c r="C2561" t="str">
        <f t="shared" si="117"/>
        <v>95,</v>
      </c>
      <c r="D2561" t="str">
        <f t="shared" si="118"/>
        <v>67,</v>
      </c>
      <c r="E2561" t="str">
        <f t="shared" si="119"/>
        <v>18,</v>
      </c>
      <c r="F2561" t="str">
        <f>_xlfn.CONCAT(Table1_3[[#This Row],[Dialogues2]],Table1_3[[#This Row],[Column1]])</f>
        <v>'I don't know if you know, Harry... but when you were born, James and Lily made me your godfather.'),</v>
      </c>
      <c r="G2561" t="s">
        <v>9818</v>
      </c>
      <c r="H2561" t="s">
        <v>14326</v>
      </c>
      <c r="I2561">
        <v>95</v>
      </c>
      <c r="J2561">
        <v>67</v>
      </c>
      <c r="K2561">
        <v>18</v>
      </c>
      <c r="L2561" t="s">
        <v>7414</v>
      </c>
    </row>
    <row r="2562" spans="1:12" x14ac:dyDescent="0.3">
      <c r="A2562" t="s">
        <v>2564</v>
      </c>
      <c r="B2562" t="str">
        <f>_xlfn.CONCAT(Table1_3[[#This Row],[Dialogue_ID2]],L2562)</f>
        <v>(2561,</v>
      </c>
      <c r="C2562" t="str">
        <f t="shared" ref="C2562:C2625" si="120">_xlfn.CONCAT(I2562, L2562)</f>
        <v>95,</v>
      </c>
      <c r="D2562" t="str">
        <f t="shared" ref="D2562:D2625" si="121">_xlfn.CONCAT(J2562,L2562)</f>
        <v>67,</v>
      </c>
      <c r="E2562" t="str">
        <f t="shared" ref="E2562:E2625" si="122">_xlfn.CONCAT(K2562,L2562)</f>
        <v>1,</v>
      </c>
      <c r="F2562" t="str">
        <f>_xlfn.CONCAT(Table1_3[[#This Row],[Dialogues2]],Table1_3[[#This Row],[Column1]])</f>
        <v>'I know.'),</v>
      </c>
      <c r="G2562" t="s">
        <v>9745</v>
      </c>
      <c r="H2562" t="s">
        <v>14326</v>
      </c>
      <c r="I2562">
        <v>95</v>
      </c>
      <c r="J2562">
        <v>67</v>
      </c>
      <c r="K2562">
        <v>1</v>
      </c>
      <c r="L2562" t="s">
        <v>7414</v>
      </c>
    </row>
    <row r="2563" spans="1:12" x14ac:dyDescent="0.3">
      <c r="A2563" t="s">
        <v>2565</v>
      </c>
      <c r="B2563" t="str">
        <f>_xlfn.CONCAT(Table1_3[[#This Row],[Dialogue_ID2]],L2563)</f>
        <v>(2562,</v>
      </c>
      <c r="C2563" t="str">
        <f t="shared" si="120"/>
        <v>95,</v>
      </c>
      <c r="D2563" t="str">
        <f t="shared" si="121"/>
        <v>67,</v>
      </c>
      <c r="E2563" t="str">
        <f t="shared" si="122"/>
        <v>18,</v>
      </c>
      <c r="F2563" t="str">
        <f>_xlfn.CONCAT(Table1_3[[#This Row],[Dialogues2]],Table1_3[[#This Row],[Column1]])</f>
        <v>'I can understand if you choose to stay with your aunt and uncle... but if you ever wanted a different home...'),</v>
      </c>
      <c r="G2563" t="s">
        <v>9819</v>
      </c>
      <c r="H2563" t="s">
        <v>14326</v>
      </c>
      <c r="I2563">
        <v>95</v>
      </c>
      <c r="J2563">
        <v>67</v>
      </c>
      <c r="K2563">
        <v>18</v>
      </c>
      <c r="L2563" t="s">
        <v>7414</v>
      </c>
    </row>
    <row r="2564" spans="1:12" x14ac:dyDescent="0.3">
      <c r="A2564" t="s">
        <v>2566</v>
      </c>
      <c r="B2564" t="str">
        <f>_xlfn.CONCAT(Table1_3[[#This Row],[Dialogue_ID2]],L2564)</f>
        <v>(2563,</v>
      </c>
      <c r="C2564" t="str">
        <f t="shared" si="120"/>
        <v>95,</v>
      </c>
      <c r="D2564" t="str">
        <f t="shared" si="121"/>
        <v>67,</v>
      </c>
      <c r="E2564" t="str">
        <f t="shared" si="122"/>
        <v>1,</v>
      </c>
      <c r="F2564" t="str">
        <f>_xlfn.CONCAT(Table1_3[[#This Row],[Dialogues2]],Table1_3[[#This Row],[Column1]])</f>
        <v>'What? Come and live with you?'),</v>
      </c>
      <c r="G2564" t="s">
        <v>9820</v>
      </c>
      <c r="H2564" t="s">
        <v>14326</v>
      </c>
      <c r="I2564">
        <v>95</v>
      </c>
      <c r="J2564">
        <v>67</v>
      </c>
      <c r="K2564">
        <v>1</v>
      </c>
      <c r="L2564" t="s">
        <v>7414</v>
      </c>
    </row>
    <row r="2565" spans="1:12" x14ac:dyDescent="0.3">
      <c r="A2565" t="s">
        <v>2567</v>
      </c>
      <c r="B2565" t="str">
        <f>_xlfn.CONCAT(Table1_3[[#This Row],[Dialogue_ID2]],L2565)</f>
        <v>(2564,</v>
      </c>
      <c r="C2565" t="str">
        <f t="shared" si="120"/>
        <v>95,</v>
      </c>
      <c r="D2565" t="str">
        <f t="shared" si="121"/>
        <v>67,</v>
      </c>
      <c r="E2565" t="str">
        <f t="shared" si="122"/>
        <v>18,</v>
      </c>
      <c r="F2565" t="str">
        <f>_xlfn.CONCAT(Table1_3[[#This Row],[Dialogues2]],Table1_3[[#This Row],[Column1]])</f>
        <v>'It's just a thought. I can understand if you don't want to.'),</v>
      </c>
      <c r="G2565" t="s">
        <v>9821</v>
      </c>
      <c r="H2565" t="s">
        <v>14326</v>
      </c>
      <c r="I2565">
        <v>95</v>
      </c>
      <c r="J2565">
        <v>67</v>
      </c>
      <c r="K2565">
        <v>18</v>
      </c>
      <c r="L2565" t="s">
        <v>7414</v>
      </c>
    </row>
    <row r="2566" spans="1:12" x14ac:dyDescent="0.3">
      <c r="A2566" t="s">
        <v>2568</v>
      </c>
      <c r="B2566" t="str">
        <f>_xlfn.CONCAT(Table1_3[[#This Row],[Dialogue_ID2]],L2566)</f>
        <v>(2565,</v>
      </c>
      <c r="C2566" t="str">
        <f t="shared" si="120"/>
        <v>95,</v>
      </c>
      <c r="D2566" t="str">
        <f t="shared" si="121"/>
        <v>67,</v>
      </c>
      <c r="E2566" t="str">
        <f t="shared" si="122"/>
        <v>3,</v>
      </c>
      <c r="F2566" t="str">
        <f>_xlfn.CONCAT(Table1_3[[#This Row],[Dialogues2]],Table1_3[[#This Row],[Column1]])</f>
        <v>'Harry!'),</v>
      </c>
      <c r="G2566" t="s">
        <v>8085</v>
      </c>
      <c r="H2566" t="s">
        <v>14326</v>
      </c>
      <c r="I2566">
        <v>95</v>
      </c>
      <c r="J2566">
        <v>67</v>
      </c>
      <c r="K2566">
        <v>3</v>
      </c>
      <c r="L2566" t="s">
        <v>7414</v>
      </c>
    </row>
    <row r="2567" spans="1:12" x14ac:dyDescent="0.3">
      <c r="A2567" t="s">
        <v>2569</v>
      </c>
      <c r="B2567" t="str">
        <f>_xlfn.CONCAT(Table1_3[[#This Row],[Dialogue_ID2]],L2567)</f>
        <v>(2566,</v>
      </c>
      <c r="C2567" t="str">
        <f t="shared" si="120"/>
        <v>95,</v>
      </c>
      <c r="D2567" t="str">
        <f t="shared" si="121"/>
        <v>67,</v>
      </c>
      <c r="E2567" t="str">
        <f t="shared" si="122"/>
        <v>18,</v>
      </c>
      <c r="F2567" t="str">
        <f>_xlfn.CONCAT(Table1_3[[#This Row],[Dialogues2]],Table1_3[[#This Row],[Column1]])</f>
        <v>'Remus, my old friend! Have you taken your potion tonight? You know the man you truly are, Remus! This heart is where you truly live! This heart here! This flesh is only flesh!'),</v>
      </c>
      <c r="G2567" t="s">
        <v>9822</v>
      </c>
      <c r="H2567" t="s">
        <v>14326</v>
      </c>
      <c r="I2567">
        <v>95</v>
      </c>
      <c r="J2567">
        <v>67</v>
      </c>
      <c r="K2567">
        <v>18</v>
      </c>
      <c r="L2567" t="s">
        <v>7414</v>
      </c>
    </row>
    <row r="2568" spans="1:12" x14ac:dyDescent="0.3">
      <c r="A2568" t="s">
        <v>2570</v>
      </c>
      <c r="B2568" t="str">
        <f>_xlfn.CONCAT(Table1_3[[#This Row],[Dialogue_ID2]],L2568)</f>
        <v>(2567,</v>
      </c>
      <c r="C2568" t="str">
        <f t="shared" si="120"/>
        <v>95,</v>
      </c>
      <c r="D2568" t="str">
        <f t="shared" si="121"/>
        <v>67,</v>
      </c>
      <c r="E2568" t="str">
        <f t="shared" si="122"/>
        <v>1,</v>
      </c>
      <c r="F2568" t="str">
        <f>_xlfn.CONCAT(Table1_3[[#This Row],[Dialogues2]],Table1_3[[#This Row],[Column1]])</f>
        <v>'Expelliarmus!'),</v>
      </c>
      <c r="G2568" t="s">
        <v>8726</v>
      </c>
      <c r="H2568" t="s">
        <v>14326</v>
      </c>
      <c r="I2568">
        <v>95</v>
      </c>
      <c r="J2568">
        <v>67</v>
      </c>
      <c r="K2568">
        <v>1</v>
      </c>
      <c r="L2568" t="s">
        <v>7414</v>
      </c>
    </row>
    <row r="2569" spans="1:12" x14ac:dyDescent="0.3">
      <c r="A2569" t="s">
        <v>2571</v>
      </c>
      <c r="B2569" t="str">
        <f>_xlfn.CONCAT(Table1_3[[#This Row],[Dialogue_ID2]],L2569)</f>
        <v>(2568,</v>
      </c>
      <c r="C2569" t="str">
        <f t="shared" si="120"/>
        <v>95,</v>
      </c>
      <c r="D2569" t="str">
        <f t="shared" si="121"/>
        <v>67,</v>
      </c>
      <c r="E2569" t="str">
        <f t="shared" si="122"/>
        <v>18,</v>
      </c>
      <c r="F2569" t="str">
        <f>_xlfn.CONCAT(Table1_3[[#This Row],[Dialogues2]],Table1_3[[#This Row],[Column1]])</f>
        <v>'Remus! Remus! Run! Run!'),</v>
      </c>
      <c r="G2569" t="s">
        <v>9823</v>
      </c>
      <c r="H2569" t="s">
        <v>14326</v>
      </c>
      <c r="I2569">
        <v>95</v>
      </c>
      <c r="J2569">
        <v>67</v>
      </c>
      <c r="K2569">
        <v>18</v>
      </c>
      <c r="L2569" t="s">
        <v>7414</v>
      </c>
    </row>
    <row r="2570" spans="1:12" x14ac:dyDescent="0.3">
      <c r="A2570" t="s">
        <v>2572</v>
      </c>
      <c r="B2570" t="str">
        <f>_xlfn.CONCAT(Table1_3[[#This Row],[Dialogue_ID2]],L2570)</f>
        <v>(2569,</v>
      </c>
      <c r="C2570" t="str">
        <f t="shared" si="120"/>
        <v>95,</v>
      </c>
      <c r="D2570" t="str">
        <f t="shared" si="121"/>
        <v>67,</v>
      </c>
      <c r="E2570" t="str">
        <f t="shared" si="122"/>
        <v>1,</v>
      </c>
      <c r="F2570" t="str">
        <f>_xlfn.CONCAT(Table1_3[[#This Row],[Dialogues2]],Table1_3[[#This Row],[Column1]])</f>
        <v>'Come on.'),</v>
      </c>
      <c r="G2570" t="s">
        <v>8336</v>
      </c>
      <c r="H2570" t="s">
        <v>14326</v>
      </c>
      <c r="I2570">
        <v>95</v>
      </c>
      <c r="J2570">
        <v>67</v>
      </c>
      <c r="K2570">
        <v>1</v>
      </c>
      <c r="L2570" t="s">
        <v>7414</v>
      </c>
    </row>
    <row r="2571" spans="1:12" x14ac:dyDescent="0.3">
      <c r="A2571" t="s">
        <v>2573</v>
      </c>
      <c r="B2571" t="str">
        <f>_xlfn.CONCAT(Table1_3[[#This Row],[Dialogue_ID2]],L2571)</f>
        <v>(2570,</v>
      </c>
      <c r="C2571" t="str">
        <f t="shared" si="120"/>
        <v>95,</v>
      </c>
      <c r="D2571" t="str">
        <f t="shared" si="121"/>
        <v>67,</v>
      </c>
      <c r="E2571" t="str">
        <f t="shared" si="122"/>
        <v>3,</v>
      </c>
      <c r="F2571" t="str">
        <f>_xlfn.CONCAT(Table1_3[[#This Row],[Dialogues2]],Table1_3[[#This Row],[Column1]])</f>
        <v>'Wait! Wait!'),</v>
      </c>
      <c r="G2571" t="s">
        <v>9824</v>
      </c>
      <c r="H2571" t="s">
        <v>14326</v>
      </c>
      <c r="I2571">
        <v>95</v>
      </c>
      <c r="J2571">
        <v>67</v>
      </c>
      <c r="K2571">
        <v>3</v>
      </c>
      <c r="L2571" t="s">
        <v>7414</v>
      </c>
    </row>
    <row r="2572" spans="1:12" x14ac:dyDescent="0.3">
      <c r="A2572" t="s">
        <v>2574</v>
      </c>
      <c r="B2572" t="str">
        <f>_xlfn.CONCAT(Table1_3[[#This Row],[Dialogue_ID2]],L2572)</f>
        <v>(2571,</v>
      </c>
      <c r="C2572" t="str">
        <f t="shared" si="120"/>
        <v>95,</v>
      </c>
      <c r="D2572" t="str">
        <f t="shared" si="121"/>
        <v>67,</v>
      </c>
      <c r="E2572" t="str">
        <f t="shared" si="122"/>
        <v>2,</v>
      </c>
      <c r="F2572" t="str">
        <f>_xlfn.CONCAT(Table1_3[[#This Row],[Dialogues2]],Table1_3[[#This Row],[Column1]])</f>
        <v>'Hermione! Bad idea. Bad idea.'),</v>
      </c>
      <c r="G2572" t="s">
        <v>9825</v>
      </c>
      <c r="H2572" t="s">
        <v>14326</v>
      </c>
      <c r="I2572">
        <v>95</v>
      </c>
      <c r="J2572">
        <v>67</v>
      </c>
      <c r="K2572">
        <v>2</v>
      </c>
      <c r="L2572" t="s">
        <v>7414</v>
      </c>
    </row>
    <row r="2573" spans="1:12" x14ac:dyDescent="0.3">
      <c r="A2573" t="s">
        <v>2575</v>
      </c>
      <c r="B2573" t="str">
        <f>_xlfn.CONCAT(Table1_3[[#This Row],[Dialogue_ID2]],L2573)</f>
        <v>(2572,</v>
      </c>
      <c r="C2573" t="str">
        <f t="shared" si="120"/>
        <v>95,</v>
      </c>
      <c r="D2573" t="str">
        <f t="shared" si="121"/>
        <v>67,</v>
      </c>
      <c r="E2573" t="str">
        <f t="shared" si="122"/>
        <v>3,</v>
      </c>
      <c r="F2573" t="str">
        <f>_xlfn.CONCAT(Table1_3[[#This Row],[Dialogues2]],Table1_3[[#This Row],[Column1]])</f>
        <v>'Professor? Professor Lupin?'),</v>
      </c>
      <c r="G2573" t="s">
        <v>9826</v>
      </c>
      <c r="H2573" t="s">
        <v>14326</v>
      </c>
      <c r="I2573">
        <v>95</v>
      </c>
      <c r="J2573">
        <v>67</v>
      </c>
      <c r="K2573">
        <v>3</v>
      </c>
      <c r="L2573" t="s">
        <v>7414</v>
      </c>
    </row>
    <row r="2574" spans="1:12" x14ac:dyDescent="0.3">
      <c r="A2574" t="s">
        <v>2576</v>
      </c>
      <c r="B2574" t="str">
        <f>_xlfn.CONCAT(Table1_3[[#This Row],[Dialogue_ID2]],L2574)</f>
        <v>(2573,</v>
      </c>
      <c r="C2574" t="str">
        <f t="shared" si="120"/>
        <v>95,</v>
      </c>
      <c r="D2574" t="str">
        <f t="shared" si="121"/>
        <v>67,</v>
      </c>
      <c r="E2574" t="str">
        <f t="shared" si="122"/>
        <v>2,</v>
      </c>
      <c r="F2574" t="str">
        <f>_xlfn.CONCAT(Table1_3[[#This Row],[Dialogues2]],Table1_3[[#This Row],[Column1]])</f>
        <v>'Nice doggy. Nice doggy!'),</v>
      </c>
      <c r="G2574" t="s">
        <v>9827</v>
      </c>
      <c r="H2574" t="s">
        <v>14326</v>
      </c>
      <c r="I2574">
        <v>95</v>
      </c>
      <c r="J2574">
        <v>67</v>
      </c>
      <c r="K2574">
        <v>2</v>
      </c>
      <c r="L2574" t="s">
        <v>7414</v>
      </c>
    </row>
    <row r="2575" spans="1:12" x14ac:dyDescent="0.3">
      <c r="A2575" t="s">
        <v>2577</v>
      </c>
      <c r="B2575" t="str">
        <f>_xlfn.CONCAT(Table1_3[[#This Row],[Dialogue_ID2]],L2575)</f>
        <v>(2574,</v>
      </c>
      <c r="C2575" t="str">
        <f t="shared" si="120"/>
        <v>95,</v>
      </c>
      <c r="D2575" t="str">
        <f t="shared" si="121"/>
        <v>67,</v>
      </c>
      <c r="E2575" t="str">
        <f t="shared" si="122"/>
        <v>6,</v>
      </c>
      <c r="F2575" t="str">
        <f>_xlfn.CONCAT(Table1_3[[#This Row],[Dialogues2]],Table1_3[[#This Row],[Column1]])</f>
        <v>'There you are, Potter!'),</v>
      </c>
      <c r="G2575" t="s">
        <v>9828</v>
      </c>
      <c r="H2575" t="s">
        <v>14326</v>
      </c>
      <c r="I2575">
        <v>95</v>
      </c>
      <c r="J2575">
        <v>67</v>
      </c>
      <c r="K2575">
        <v>6</v>
      </c>
      <c r="L2575" t="s">
        <v>7414</v>
      </c>
    </row>
    <row r="2576" spans="1:12" x14ac:dyDescent="0.3">
      <c r="A2576" t="s">
        <v>2578</v>
      </c>
      <c r="B2576" t="str">
        <f>_xlfn.CONCAT(Table1_3[[#This Row],[Dialogue_ID2]],L2576)</f>
        <v>(2575,</v>
      </c>
      <c r="C2576" t="str">
        <f t="shared" si="120"/>
        <v>95,</v>
      </c>
      <c r="D2576" t="str">
        <f t="shared" si="121"/>
        <v>67,</v>
      </c>
      <c r="E2576" t="str">
        <f t="shared" si="122"/>
        <v>1,</v>
      </c>
      <c r="F2576" t="str">
        <f>_xlfn.CONCAT(Table1_3[[#This Row],[Dialogues2]],Table1_3[[#This Row],[Column1]])</f>
        <v>'Sirius!'),</v>
      </c>
      <c r="G2576" t="s">
        <v>9829</v>
      </c>
      <c r="H2576" t="s">
        <v>14326</v>
      </c>
      <c r="I2576">
        <v>95</v>
      </c>
      <c r="J2576">
        <v>67</v>
      </c>
      <c r="K2576">
        <v>1</v>
      </c>
      <c r="L2576" t="s">
        <v>7414</v>
      </c>
    </row>
    <row r="2577" spans="1:12" x14ac:dyDescent="0.3">
      <c r="A2577" t="s">
        <v>2579</v>
      </c>
      <c r="B2577" t="str">
        <f>_xlfn.CONCAT(Table1_3[[#This Row],[Dialogue_ID2]],L2577)</f>
        <v>(2576,</v>
      </c>
      <c r="C2577" t="str">
        <f t="shared" si="120"/>
        <v>95,</v>
      </c>
      <c r="D2577" t="str">
        <f t="shared" si="121"/>
        <v>67,</v>
      </c>
      <c r="E2577" t="str">
        <f t="shared" si="122"/>
        <v>6,</v>
      </c>
      <c r="F2577" t="str">
        <f>_xlfn.CONCAT(Table1_3[[#This Row],[Dialogues2]],Table1_3[[#This Row],[Column1]])</f>
        <v>'Come back here, Potter!'),</v>
      </c>
      <c r="G2577" t="s">
        <v>9830</v>
      </c>
      <c r="H2577" t="s">
        <v>14326</v>
      </c>
      <c r="I2577">
        <v>95</v>
      </c>
      <c r="J2577">
        <v>67</v>
      </c>
      <c r="K2577">
        <v>6</v>
      </c>
      <c r="L2577" t="s">
        <v>7414</v>
      </c>
    </row>
    <row r="2578" spans="1:12" x14ac:dyDescent="0.3">
      <c r="A2578" t="s">
        <v>2580</v>
      </c>
      <c r="B2578" t="str">
        <f>_xlfn.CONCAT(Table1_3[[#This Row],[Dialogue_ID2]],L2578)</f>
        <v>(2577,</v>
      </c>
      <c r="C2578" t="str">
        <f t="shared" si="120"/>
        <v>96,</v>
      </c>
      <c r="D2578" t="str">
        <f t="shared" si="121"/>
        <v>37,</v>
      </c>
      <c r="E2578" t="str">
        <f t="shared" si="122"/>
        <v>1,</v>
      </c>
      <c r="F2578" t="str">
        <f>_xlfn.CONCAT(Table1_3[[#This Row],[Dialogues2]],Table1_3[[#This Row],[Column1]])</f>
        <v>'Sirius! No. Sirius! Expecto Patronum!'),</v>
      </c>
      <c r="G2578" t="s">
        <v>9831</v>
      </c>
      <c r="H2578" t="s">
        <v>14326</v>
      </c>
      <c r="I2578">
        <v>96</v>
      </c>
      <c r="J2578">
        <v>37</v>
      </c>
      <c r="K2578">
        <v>1</v>
      </c>
      <c r="L2578" t="s">
        <v>7414</v>
      </c>
    </row>
    <row r="2579" spans="1:12" x14ac:dyDescent="0.3">
      <c r="A2579" t="s">
        <v>2581</v>
      </c>
      <c r="B2579" t="str">
        <f>_xlfn.CONCAT(Table1_3[[#This Row],[Dialogue_ID2]],L2579)</f>
        <v>(2578,</v>
      </c>
      <c r="C2579" t="str">
        <f t="shared" si="120"/>
        <v>96,</v>
      </c>
      <c r="D2579" t="str">
        <f t="shared" si="121"/>
        <v>37,</v>
      </c>
      <c r="E2579" t="str">
        <f t="shared" si="122"/>
        <v>3,</v>
      </c>
      <c r="F2579" t="str">
        <f>_xlfn.CONCAT(Table1_3[[#This Row],[Dialogues2]],Table1_3[[#This Row],[Column1]])</f>
        <v>'Harry?'),</v>
      </c>
      <c r="G2579" t="s">
        <v>8401</v>
      </c>
      <c r="H2579" t="s">
        <v>14326</v>
      </c>
      <c r="I2579">
        <v>96</v>
      </c>
      <c r="J2579">
        <v>37</v>
      </c>
      <c r="K2579">
        <v>3</v>
      </c>
      <c r="L2579" t="s">
        <v>7414</v>
      </c>
    </row>
    <row r="2580" spans="1:12" x14ac:dyDescent="0.3">
      <c r="A2580" t="s">
        <v>2582</v>
      </c>
      <c r="B2580" t="str">
        <f>_xlfn.CONCAT(Table1_3[[#This Row],[Dialogue_ID2]],L2580)</f>
        <v>(2579,</v>
      </c>
      <c r="C2580" t="str">
        <f t="shared" si="120"/>
        <v>97,</v>
      </c>
      <c r="D2580" t="str">
        <f t="shared" si="121"/>
        <v>43,</v>
      </c>
      <c r="E2580" t="str">
        <f t="shared" si="122"/>
        <v>1,</v>
      </c>
      <c r="F2580" t="str">
        <f>_xlfn.CONCAT(Table1_3[[#This Row],[Dialogues2]],Table1_3[[#This Row],[Column1]])</f>
        <v>'I saw my dad.'),</v>
      </c>
      <c r="G2580" t="s">
        <v>9832</v>
      </c>
      <c r="H2580" t="s">
        <v>14326</v>
      </c>
      <c r="I2580">
        <v>97</v>
      </c>
      <c r="J2580">
        <v>43</v>
      </c>
      <c r="K2580">
        <v>1</v>
      </c>
      <c r="L2580" t="s">
        <v>7414</v>
      </c>
    </row>
    <row r="2581" spans="1:12" x14ac:dyDescent="0.3">
      <c r="A2581" t="s">
        <v>2583</v>
      </c>
      <c r="B2581" t="str">
        <f>_xlfn.CONCAT(Table1_3[[#This Row],[Dialogue_ID2]],L2581)</f>
        <v>(2580,</v>
      </c>
      <c r="C2581" t="str">
        <f t="shared" si="120"/>
        <v>97,</v>
      </c>
      <c r="D2581" t="str">
        <f t="shared" si="121"/>
        <v>43,</v>
      </c>
      <c r="E2581" t="str">
        <f t="shared" si="122"/>
        <v>3,</v>
      </c>
      <c r="F2581" t="str">
        <f>_xlfn.CONCAT(Table1_3[[#This Row],[Dialogues2]],Table1_3[[#This Row],[Column1]])</f>
        <v>'What?'),</v>
      </c>
      <c r="G2581" t="s">
        <v>7858</v>
      </c>
      <c r="H2581" t="s">
        <v>14326</v>
      </c>
      <c r="I2581">
        <v>97</v>
      </c>
      <c r="J2581">
        <v>43</v>
      </c>
      <c r="K2581">
        <v>3</v>
      </c>
      <c r="L2581" t="s">
        <v>7414</v>
      </c>
    </row>
    <row r="2582" spans="1:12" x14ac:dyDescent="0.3">
      <c r="A2582" t="s">
        <v>2584</v>
      </c>
      <c r="B2582" t="str">
        <f>_xlfn.CONCAT(Table1_3[[#This Row],[Dialogue_ID2]],L2582)</f>
        <v>(2581,</v>
      </c>
      <c r="C2582" t="str">
        <f t="shared" si="120"/>
        <v>97,</v>
      </c>
      <c r="D2582" t="str">
        <f t="shared" si="121"/>
        <v>43,</v>
      </c>
      <c r="E2582" t="str">
        <f t="shared" si="122"/>
        <v>1,</v>
      </c>
      <c r="F2582" t="str">
        <f>_xlfn.CONCAT(Table1_3[[#This Row],[Dialogues2]],Table1_3[[#This Row],[Column1]])</f>
        <v>'He sent the dementors away. I saw him across the lake.'),</v>
      </c>
      <c r="G2582" t="s">
        <v>9833</v>
      </c>
      <c r="H2582" t="s">
        <v>14326</v>
      </c>
      <c r="I2582">
        <v>97</v>
      </c>
      <c r="J2582">
        <v>43</v>
      </c>
      <c r="K2582">
        <v>1</v>
      </c>
      <c r="L2582" t="s">
        <v>7414</v>
      </c>
    </row>
    <row r="2583" spans="1:12" x14ac:dyDescent="0.3">
      <c r="A2583" t="s">
        <v>2585</v>
      </c>
      <c r="B2583" t="str">
        <f>_xlfn.CONCAT(Table1_3[[#This Row],[Dialogue_ID2]],L2583)</f>
        <v>(2582,</v>
      </c>
      <c r="C2583" t="str">
        <f t="shared" si="120"/>
        <v>97,</v>
      </c>
      <c r="D2583" t="str">
        <f t="shared" si="121"/>
        <v>43,</v>
      </c>
      <c r="E2583" t="str">
        <f t="shared" si="122"/>
        <v>3,</v>
      </c>
      <c r="F2583" t="str">
        <f>_xlfn.CONCAT(Table1_3[[#This Row],[Dialogues2]],Table1_3[[#This Row],[Column1]])</f>
        <v>'Listen Harry, they've captured Sirius. Any minute the dementors are going to perform the Kiss.'),</v>
      </c>
      <c r="G2583" t="s">
        <v>9834</v>
      </c>
      <c r="H2583" t="s">
        <v>14326</v>
      </c>
      <c r="I2583">
        <v>97</v>
      </c>
      <c r="J2583">
        <v>43</v>
      </c>
      <c r="K2583">
        <v>3</v>
      </c>
      <c r="L2583" t="s">
        <v>7414</v>
      </c>
    </row>
    <row r="2584" spans="1:12" x14ac:dyDescent="0.3">
      <c r="A2584" t="s">
        <v>2586</v>
      </c>
      <c r="B2584" t="str">
        <f>_xlfn.CONCAT(Table1_3[[#This Row],[Dialogue_ID2]],L2584)</f>
        <v>(2583,</v>
      </c>
      <c r="C2584" t="str">
        <f t="shared" si="120"/>
        <v>97,</v>
      </c>
      <c r="D2584" t="str">
        <f t="shared" si="121"/>
        <v>43,</v>
      </c>
      <c r="E2584" t="str">
        <f t="shared" si="122"/>
        <v>1,</v>
      </c>
      <c r="F2584" t="str">
        <f>_xlfn.CONCAT(Table1_3[[#This Row],[Dialogues2]],Table1_3[[#This Row],[Column1]])</f>
        <v>'You mean they're gonna kill him?'),</v>
      </c>
      <c r="G2584" t="s">
        <v>9835</v>
      </c>
      <c r="H2584" t="s">
        <v>14326</v>
      </c>
      <c r="I2584">
        <v>97</v>
      </c>
      <c r="J2584">
        <v>43</v>
      </c>
      <c r="K2584">
        <v>1</v>
      </c>
      <c r="L2584" t="s">
        <v>7414</v>
      </c>
    </row>
    <row r="2585" spans="1:12" x14ac:dyDescent="0.3">
      <c r="A2585" t="s">
        <v>2587</v>
      </c>
      <c r="B2585" t="str">
        <f>_xlfn.CONCAT(Table1_3[[#This Row],[Dialogue_ID2]],L2585)</f>
        <v>(2584,</v>
      </c>
      <c r="C2585" t="str">
        <f t="shared" si="120"/>
        <v>97,</v>
      </c>
      <c r="D2585" t="str">
        <f t="shared" si="121"/>
        <v>43,</v>
      </c>
      <c r="E2585" t="str">
        <f t="shared" si="122"/>
        <v>3,</v>
      </c>
      <c r="F2585" t="str">
        <f>_xlfn.CONCAT(Table1_3[[#This Row],[Dialogues2]],Table1_3[[#This Row],[Column1]])</f>
        <v>'No. It's worse. Much worse. They're going to suck out his soul. Headmaster, you've got to stop them. They've got the wrong man.'),</v>
      </c>
      <c r="G2585" t="s">
        <v>9836</v>
      </c>
      <c r="H2585" t="s">
        <v>14326</v>
      </c>
      <c r="I2585">
        <v>97</v>
      </c>
      <c r="J2585">
        <v>43</v>
      </c>
      <c r="K2585">
        <v>3</v>
      </c>
      <c r="L2585" t="s">
        <v>7414</v>
      </c>
    </row>
    <row r="2586" spans="1:12" x14ac:dyDescent="0.3">
      <c r="A2586" t="s">
        <v>2588</v>
      </c>
      <c r="B2586" t="str">
        <f>_xlfn.CONCAT(Table1_3[[#This Row],[Dialogue_ID2]],L2586)</f>
        <v>(2585,</v>
      </c>
      <c r="C2586" t="str">
        <f t="shared" si="120"/>
        <v>97,</v>
      </c>
      <c r="D2586" t="str">
        <f t="shared" si="121"/>
        <v>43,</v>
      </c>
      <c r="E2586" t="str">
        <f t="shared" si="122"/>
        <v>1,</v>
      </c>
      <c r="F2586" t="str">
        <f>_xlfn.CONCAT(Table1_3[[#This Row],[Dialogues2]],Table1_3[[#This Row],[Column1]])</f>
        <v>'It's true. Sirius is innocent.'),</v>
      </c>
      <c r="G2586" t="s">
        <v>9837</v>
      </c>
      <c r="H2586" t="s">
        <v>14326</v>
      </c>
      <c r="I2586">
        <v>97</v>
      </c>
      <c r="J2586">
        <v>43</v>
      </c>
      <c r="K2586">
        <v>1</v>
      </c>
      <c r="L2586" t="s">
        <v>7414</v>
      </c>
    </row>
    <row r="2587" spans="1:12" x14ac:dyDescent="0.3">
      <c r="A2587" t="s">
        <v>2589</v>
      </c>
      <c r="B2587" t="str">
        <f>_xlfn.CONCAT(Table1_3[[#This Row],[Dialogue_ID2]],L2587)</f>
        <v>(2586,</v>
      </c>
      <c r="C2587" t="str">
        <f t="shared" si="120"/>
        <v>97,</v>
      </c>
      <c r="D2587" t="str">
        <f t="shared" si="121"/>
        <v>43,</v>
      </c>
      <c r="E2587" t="str">
        <f t="shared" si="122"/>
        <v>2,</v>
      </c>
      <c r="F2587" t="str">
        <f>_xlfn.CONCAT(Table1_3[[#This Row],[Dialogues2]],Table1_3[[#This Row],[Column1]])</f>
        <v>'It's Scabbers who did it.'),</v>
      </c>
      <c r="G2587" t="s">
        <v>9838</v>
      </c>
      <c r="H2587" t="s">
        <v>14326</v>
      </c>
      <c r="I2587">
        <v>97</v>
      </c>
      <c r="J2587">
        <v>43</v>
      </c>
      <c r="K2587">
        <v>2</v>
      </c>
      <c r="L2587" t="s">
        <v>7414</v>
      </c>
    </row>
    <row r="2588" spans="1:12" x14ac:dyDescent="0.3">
      <c r="A2588" t="s">
        <v>2590</v>
      </c>
      <c r="B2588" t="str">
        <f>_xlfn.CONCAT(Table1_3[[#This Row],[Dialogue_ID2]],L2588)</f>
        <v>(2587,</v>
      </c>
      <c r="C2588" t="str">
        <f t="shared" si="120"/>
        <v>97,</v>
      </c>
      <c r="D2588" t="str">
        <f t="shared" si="121"/>
        <v>43,</v>
      </c>
      <c r="E2588" t="str">
        <f t="shared" si="122"/>
        <v>4,</v>
      </c>
      <c r="F2588" t="str">
        <f>_xlfn.CONCAT(Table1_3[[#This Row],[Dialogues2]],Table1_3[[#This Row],[Column1]])</f>
        <v>'Scabbers?'),</v>
      </c>
      <c r="G2588" t="s">
        <v>9839</v>
      </c>
      <c r="H2588" t="s">
        <v>14326</v>
      </c>
      <c r="I2588">
        <v>97</v>
      </c>
      <c r="J2588">
        <v>43</v>
      </c>
      <c r="K2588">
        <v>4</v>
      </c>
      <c r="L2588" t="s">
        <v>7414</v>
      </c>
    </row>
    <row r="2589" spans="1:12" x14ac:dyDescent="0.3">
      <c r="A2589" t="s">
        <v>2591</v>
      </c>
      <c r="B2589" t="str">
        <f>_xlfn.CONCAT(Table1_3[[#This Row],[Dialogue_ID2]],L2589)</f>
        <v>(2588,</v>
      </c>
      <c r="C2589" t="str">
        <f t="shared" si="120"/>
        <v>97,</v>
      </c>
      <c r="D2589" t="str">
        <f t="shared" si="121"/>
        <v>43,</v>
      </c>
      <c r="E2589" t="str">
        <f t="shared" si="122"/>
        <v>2,</v>
      </c>
      <c r="F2589" t="str">
        <f>_xlfn.CONCAT(Table1_3[[#This Row],[Dialogues2]],Table1_3[[#This Row],[Column1]])</f>
        <v>'He's my rat, sir. He's not really a rat. He was a rat. He was my brother Percy's rat. But then they gave him an owl...'),</v>
      </c>
      <c r="G2589" t="s">
        <v>9840</v>
      </c>
      <c r="H2589" t="s">
        <v>14326</v>
      </c>
      <c r="I2589">
        <v>97</v>
      </c>
      <c r="J2589">
        <v>43</v>
      </c>
      <c r="K2589">
        <v>2</v>
      </c>
      <c r="L2589" t="s">
        <v>7414</v>
      </c>
    </row>
    <row r="2590" spans="1:12" x14ac:dyDescent="0.3">
      <c r="A2590" t="s">
        <v>2592</v>
      </c>
      <c r="B2590" t="str">
        <f>_xlfn.CONCAT(Table1_3[[#This Row],[Dialogue_ID2]],L2590)</f>
        <v>(2589,</v>
      </c>
      <c r="C2590" t="str">
        <f t="shared" si="120"/>
        <v>97,</v>
      </c>
      <c r="D2590" t="str">
        <f t="shared" si="121"/>
        <v>43,</v>
      </c>
      <c r="E2590" t="str">
        <f t="shared" si="122"/>
        <v>3,</v>
      </c>
      <c r="F2590" t="str">
        <f>_xlfn.CONCAT(Table1_3[[#This Row],[Dialogues2]],Table1_3[[#This Row],[Column1]])</f>
        <v>'The point is, we know the truth. Please believe us.'),</v>
      </c>
      <c r="G2590" t="s">
        <v>9841</v>
      </c>
      <c r="H2590" t="s">
        <v>14326</v>
      </c>
      <c r="I2590">
        <v>97</v>
      </c>
      <c r="J2590">
        <v>43</v>
      </c>
      <c r="K2590">
        <v>3</v>
      </c>
      <c r="L2590" t="s">
        <v>7414</v>
      </c>
    </row>
    <row r="2591" spans="1:12" x14ac:dyDescent="0.3">
      <c r="A2591" t="s">
        <v>2593</v>
      </c>
      <c r="B2591" t="str">
        <f>_xlfn.CONCAT(Table1_3[[#This Row],[Dialogue_ID2]],L2591)</f>
        <v>(2590,</v>
      </c>
      <c r="C2591" t="str">
        <f t="shared" si="120"/>
        <v>97,</v>
      </c>
      <c r="D2591" t="str">
        <f t="shared" si="121"/>
        <v>43,</v>
      </c>
      <c r="E2591" t="str">
        <f t="shared" si="122"/>
        <v>4,</v>
      </c>
      <c r="F2591" t="str">
        <f>_xlfn.CONCAT(Table1_3[[#This Row],[Dialogues2]],Table1_3[[#This Row],[Column1]])</f>
        <v>'I do, Miss Granger. But the word of three 13-year-old wizards will convince few others. A child's voice, however honest and true... is meaningless to those who have forgotten how to listen. Mysterious thing, time. Powerful... and when meddled with, dangerous. Sirius Black is in the topmost cell of the Dark Tower. You know the laws, Miss Granger. You must not be seen. And you would do well, I feel, to return before this last chime. If not, the consequences are too ghastly to discuss. If you succeed tonight... more than one innocent life may be spared. Three turns should do it, I think. Oh, and by the way. When in doubt, I find retracing my steps to be a wise place to begin. Good luck.'),</v>
      </c>
      <c r="G2591" t="s">
        <v>9842</v>
      </c>
      <c r="H2591" t="s">
        <v>14326</v>
      </c>
      <c r="I2591">
        <v>97</v>
      </c>
      <c r="J2591">
        <v>43</v>
      </c>
      <c r="K2591">
        <v>4</v>
      </c>
      <c r="L2591" t="s">
        <v>7414</v>
      </c>
    </row>
    <row r="2592" spans="1:12" x14ac:dyDescent="0.3">
      <c r="A2592" t="s">
        <v>2594</v>
      </c>
      <c r="B2592" t="str">
        <f>_xlfn.CONCAT(Table1_3[[#This Row],[Dialogue_ID2]],L2592)</f>
        <v>(2591,</v>
      </c>
      <c r="C2592" t="str">
        <f t="shared" si="120"/>
        <v>97,</v>
      </c>
      <c r="D2592" t="str">
        <f t="shared" si="121"/>
        <v>43,</v>
      </c>
      <c r="E2592" t="str">
        <f t="shared" si="122"/>
        <v>2,</v>
      </c>
      <c r="F2592" t="str">
        <f>_xlfn.CONCAT(Table1_3[[#This Row],[Dialogues2]],Table1_3[[#This Row],[Column1]])</f>
        <v>'What the bloody hell was that all about?'),</v>
      </c>
      <c r="G2592" t="s">
        <v>9843</v>
      </c>
      <c r="H2592" t="s">
        <v>14326</v>
      </c>
      <c r="I2592">
        <v>97</v>
      </c>
      <c r="J2592">
        <v>43</v>
      </c>
      <c r="K2592">
        <v>2</v>
      </c>
      <c r="L2592" t="s">
        <v>7414</v>
      </c>
    </row>
    <row r="2593" spans="1:12" x14ac:dyDescent="0.3">
      <c r="A2593" t="s">
        <v>2595</v>
      </c>
      <c r="B2593" t="str">
        <f>_xlfn.CONCAT(Table1_3[[#This Row],[Dialogue_ID2]],L2593)</f>
        <v>(2592,</v>
      </c>
      <c r="C2593" t="str">
        <f t="shared" si="120"/>
        <v>97,</v>
      </c>
      <c r="D2593" t="str">
        <f t="shared" si="121"/>
        <v>43,</v>
      </c>
      <c r="E2593" t="str">
        <f t="shared" si="122"/>
        <v>3,</v>
      </c>
      <c r="F2593" t="str">
        <f>_xlfn.CONCAT(Table1_3[[#This Row],[Dialogues2]],Table1_3[[#This Row],[Column1]])</f>
        <v>'Sorry, Ron, but seeing as you can't walk...'),</v>
      </c>
      <c r="G2593" t="s">
        <v>9844</v>
      </c>
      <c r="H2593" t="s">
        <v>14326</v>
      </c>
      <c r="I2593">
        <v>97</v>
      </c>
      <c r="J2593">
        <v>43</v>
      </c>
      <c r="K2593">
        <v>3</v>
      </c>
      <c r="L2593" t="s">
        <v>7414</v>
      </c>
    </row>
    <row r="2594" spans="1:12" x14ac:dyDescent="0.3">
      <c r="A2594" t="s">
        <v>2596</v>
      </c>
      <c r="B2594" t="str">
        <f>_xlfn.CONCAT(Table1_3[[#This Row],[Dialogue_ID2]],L2594)</f>
        <v>(2593,</v>
      </c>
      <c r="C2594" t="str">
        <f t="shared" si="120"/>
        <v>98,</v>
      </c>
      <c r="D2594" t="str">
        <f t="shared" si="121"/>
        <v>43,</v>
      </c>
      <c r="E2594" t="str">
        <f t="shared" si="122"/>
        <v>1,</v>
      </c>
      <c r="F2594" t="str">
        <f>_xlfn.CONCAT(Table1_3[[#This Row],[Dialogues2]],Table1_3[[#This Row],[Column1]])</f>
        <v>'What just happened? Where's Ron?'),</v>
      </c>
      <c r="G2594" t="s">
        <v>9845</v>
      </c>
      <c r="H2594" t="s">
        <v>14326</v>
      </c>
      <c r="I2594">
        <v>98</v>
      </c>
      <c r="J2594">
        <v>43</v>
      </c>
      <c r="K2594">
        <v>1</v>
      </c>
      <c r="L2594" t="s">
        <v>7414</v>
      </c>
    </row>
    <row r="2595" spans="1:12" x14ac:dyDescent="0.3">
      <c r="A2595" t="s">
        <v>2597</v>
      </c>
      <c r="B2595" t="str">
        <f>_xlfn.CONCAT(Table1_3[[#This Row],[Dialogue_ID2]],L2595)</f>
        <v>(2594,</v>
      </c>
      <c r="C2595" t="str">
        <f t="shared" si="120"/>
        <v>98,</v>
      </c>
      <c r="D2595" t="str">
        <f t="shared" si="121"/>
        <v>43,</v>
      </c>
      <c r="E2595" t="str">
        <f t="shared" si="122"/>
        <v>3,</v>
      </c>
      <c r="F2595" t="str">
        <f>_xlfn.CONCAT(Table1_3[[#This Row],[Dialogues2]],Table1_3[[#This Row],[Column1]])</f>
        <v>'7:30. Where were we at 7:30?'),</v>
      </c>
      <c r="G2595" t="s">
        <v>9846</v>
      </c>
      <c r="H2595" t="s">
        <v>14326</v>
      </c>
      <c r="I2595">
        <v>98</v>
      </c>
      <c r="J2595">
        <v>43</v>
      </c>
      <c r="K2595">
        <v>3</v>
      </c>
      <c r="L2595" t="s">
        <v>7414</v>
      </c>
    </row>
    <row r="2596" spans="1:12" x14ac:dyDescent="0.3">
      <c r="A2596" t="s">
        <v>2598</v>
      </c>
      <c r="B2596" t="str">
        <f>_xlfn.CONCAT(Table1_3[[#This Row],[Dialogue_ID2]],L2596)</f>
        <v>(2595,</v>
      </c>
      <c r="C2596" t="str">
        <f t="shared" si="120"/>
        <v>98,</v>
      </c>
      <c r="D2596" t="str">
        <f t="shared" si="121"/>
        <v>43,</v>
      </c>
      <c r="E2596" t="str">
        <f t="shared" si="122"/>
        <v>1,</v>
      </c>
      <c r="F2596" t="str">
        <f>_xlfn.CONCAT(Table1_3[[#This Row],[Dialogues2]],Table1_3[[#This Row],[Column1]])</f>
        <v>'I don't know. Going to Hagrid's?'),</v>
      </c>
      <c r="G2596" t="s">
        <v>9847</v>
      </c>
      <c r="H2596" t="s">
        <v>14326</v>
      </c>
      <c r="I2596">
        <v>98</v>
      </c>
      <c r="J2596">
        <v>43</v>
      </c>
      <c r="K2596">
        <v>1</v>
      </c>
      <c r="L2596" t="s">
        <v>7414</v>
      </c>
    </row>
    <row r="2597" spans="1:12" x14ac:dyDescent="0.3">
      <c r="A2597" t="s">
        <v>2599</v>
      </c>
      <c r="B2597" t="str">
        <f>_xlfn.CONCAT(Table1_3[[#This Row],[Dialogue_ID2]],L2597)</f>
        <v>(2596,</v>
      </c>
      <c r="C2597" t="str">
        <f t="shared" si="120"/>
        <v>98,</v>
      </c>
      <c r="D2597" t="str">
        <f t="shared" si="121"/>
        <v>43,</v>
      </c>
      <c r="E2597" t="str">
        <f t="shared" si="122"/>
        <v>3,</v>
      </c>
      <c r="F2597" t="str">
        <f>_xlfn.CONCAT(Table1_3[[#This Row],[Dialogues2]],Table1_3[[#This Row],[Column1]])</f>
        <v>'Come on. And we can't be seen.'),</v>
      </c>
      <c r="G2597" t="s">
        <v>9848</v>
      </c>
      <c r="H2597" t="s">
        <v>14326</v>
      </c>
      <c r="I2597">
        <v>98</v>
      </c>
      <c r="J2597">
        <v>43</v>
      </c>
      <c r="K2597">
        <v>3</v>
      </c>
      <c r="L2597" t="s">
        <v>7414</v>
      </c>
    </row>
    <row r="2598" spans="1:12" x14ac:dyDescent="0.3">
      <c r="A2598" t="s">
        <v>2600</v>
      </c>
      <c r="B2598" t="str">
        <f>_xlfn.CONCAT(Table1_3[[#This Row],[Dialogue_ID2]],L2598)</f>
        <v>(2597,</v>
      </c>
      <c r="C2598" t="str">
        <f t="shared" si="120"/>
        <v>98,</v>
      </c>
      <c r="D2598" t="str">
        <f t="shared" si="121"/>
        <v>40,</v>
      </c>
      <c r="E2598" t="str">
        <f t="shared" si="122"/>
        <v>1,</v>
      </c>
      <c r="F2598" t="str">
        <f>_xlfn.CONCAT(Table1_3[[#This Row],[Dialogues2]],Table1_3[[#This Row],[Column1]])</f>
        <v>'Hermione! Hermione! Hermione, wait. Hermione, will you please tell me what it is we're doing?'),</v>
      </c>
      <c r="G2598" t="s">
        <v>9849</v>
      </c>
      <c r="H2598" t="s">
        <v>14326</v>
      </c>
      <c r="I2598">
        <v>98</v>
      </c>
      <c r="J2598">
        <v>40</v>
      </c>
      <c r="K2598">
        <v>1</v>
      </c>
      <c r="L2598" t="s">
        <v>7414</v>
      </c>
    </row>
    <row r="2599" spans="1:12" x14ac:dyDescent="0.3">
      <c r="A2599" t="s">
        <v>2601</v>
      </c>
      <c r="B2599" t="str">
        <f>_xlfn.CONCAT(Table1_3[[#This Row],[Dialogue_ID2]],L2599)</f>
        <v>(2598,</v>
      </c>
      <c r="C2599" t="str">
        <f t="shared" si="120"/>
        <v>98,</v>
      </c>
      <c r="D2599" t="str">
        <f t="shared" si="121"/>
        <v>40,</v>
      </c>
      <c r="E2599" t="str">
        <f t="shared" si="122"/>
        <v>3,</v>
      </c>
      <c r="F2599" t="str">
        <f>_xlfn.CONCAT(Table1_3[[#This Row],[Dialogues2]],Table1_3[[#This Row],[Column1]])</f>
        <v>'You foul, loathsome, evil little cockroach!'),</v>
      </c>
      <c r="G2599" t="s">
        <v>9850</v>
      </c>
      <c r="H2599" t="s">
        <v>14326</v>
      </c>
      <c r="I2599">
        <v>98</v>
      </c>
      <c r="J2599">
        <v>40</v>
      </c>
      <c r="K2599">
        <v>3</v>
      </c>
      <c r="L2599" t="s">
        <v>7414</v>
      </c>
    </row>
    <row r="2600" spans="1:12" x14ac:dyDescent="0.3">
      <c r="A2600" t="s">
        <v>2602</v>
      </c>
      <c r="B2600" t="str">
        <f>_xlfn.CONCAT(Table1_3[[#This Row],[Dialogue_ID2]],L2600)</f>
        <v>(2599,</v>
      </c>
      <c r="C2600" t="str">
        <f t="shared" si="120"/>
        <v>98,</v>
      </c>
      <c r="D2600" t="str">
        <f t="shared" si="121"/>
        <v>40,</v>
      </c>
      <c r="E2600" t="str">
        <f t="shared" si="122"/>
        <v>1,</v>
      </c>
      <c r="F2600" t="str">
        <f>_xlfn.CONCAT(Table1_3[[#This Row],[Dialogues2]],Table1_3[[#This Row],[Column1]])</f>
        <v>'That's us.'),</v>
      </c>
      <c r="G2600" t="s">
        <v>9851</v>
      </c>
      <c r="H2600" t="s">
        <v>14326</v>
      </c>
      <c r="I2600">
        <v>98</v>
      </c>
      <c r="J2600">
        <v>40</v>
      </c>
      <c r="K2600">
        <v>1</v>
      </c>
      <c r="L2600" t="s">
        <v>7414</v>
      </c>
    </row>
    <row r="2601" spans="1:12" x14ac:dyDescent="0.3">
      <c r="A2601" t="s">
        <v>2603</v>
      </c>
      <c r="B2601" t="str">
        <f>_xlfn.CONCAT(Table1_3[[#This Row],[Dialogue_ID2]],L2601)</f>
        <v>(2600,</v>
      </c>
      <c r="C2601" t="str">
        <f t="shared" si="120"/>
        <v>98,</v>
      </c>
      <c r="D2601" t="str">
        <f t="shared" si="121"/>
        <v>40,</v>
      </c>
      <c r="E2601" t="str">
        <f t="shared" si="122"/>
        <v>2,</v>
      </c>
      <c r="F2601" t="str">
        <f>_xlfn.CONCAT(Table1_3[[#This Row],[Dialogues2]],Table1_3[[#This Row],[Column1]])</f>
        <v>'Hermione, no! He's not worth it.'),</v>
      </c>
      <c r="G2601" t="s">
        <v>9684</v>
      </c>
      <c r="H2601" t="s">
        <v>14326</v>
      </c>
      <c r="I2601">
        <v>98</v>
      </c>
      <c r="J2601">
        <v>40</v>
      </c>
      <c r="K2601">
        <v>2</v>
      </c>
      <c r="L2601" t="s">
        <v>7414</v>
      </c>
    </row>
    <row r="2602" spans="1:12" x14ac:dyDescent="0.3">
      <c r="A2602" t="s">
        <v>2604</v>
      </c>
      <c r="B2602" t="str">
        <f>_xlfn.CONCAT(Table1_3[[#This Row],[Dialogue_ID2]],L2602)</f>
        <v>(2601,</v>
      </c>
      <c r="C2602" t="str">
        <f t="shared" si="120"/>
        <v>98,</v>
      </c>
      <c r="D2602" t="str">
        <f t="shared" si="121"/>
        <v>40,</v>
      </c>
      <c r="E2602" t="str">
        <f t="shared" si="122"/>
        <v>1,</v>
      </c>
      <c r="F2602" t="str">
        <f>_xlfn.CONCAT(Table1_3[[#This Row],[Dialogues2]],Table1_3[[#This Row],[Column1]])</f>
        <v>'This is not normal.'),</v>
      </c>
      <c r="G2602" t="s">
        <v>9852</v>
      </c>
      <c r="H2602" t="s">
        <v>14326</v>
      </c>
      <c r="I2602">
        <v>98</v>
      </c>
      <c r="J2602">
        <v>40</v>
      </c>
      <c r="K2602">
        <v>1</v>
      </c>
      <c r="L2602" t="s">
        <v>7414</v>
      </c>
    </row>
    <row r="2603" spans="1:12" x14ac:dyDescent="0.3">
      <c r="A2603" t="s">
        <v>2605</v>
      </c>
      <c r="B2603" t="str">
        <f>_xlfn.CONCAT(Table1_3[[#This Row],[Dialogue_ID2]],L2603)</f>
        <v>(2602,</v>
      </c>
      <c r="C2603" t="str">
        <f t="shared" si="120"/>
        <v>98,</v>
      </c>
      <c r="D2603" t="str">
        <f t="shared" si="121"/>
        <v>40,</v>
      </c>
      <c r="E2603" t="str">
        <f t="shared" si="122"/>
        <v>3,</v>
      </c>
      <c r="F2603" t="str">
        <f>_xlfn.CONCAT(Table1_3[[#This Row],[Dialogues2]],Table1_3[[#This Row],[Column1]])</f>
        <v>'This is a Time-Turner, Harry. McGonagall gave it to me first term. This is how I've been getting to my lessons all year.'),</v>
      </c>
      <c r="G2603" t="s">
        <v>9853</v>
      </c>
      <c r="H2603" t="s">
        <v>14326</v>
      </c>
      <c r="I2603">
        <v>98</v>
      </c>
      <c r="J2603">
        <v>40</v>
      </c>
      <c r="K2603">
        <v>3</v>
      </c>
      <c r="L2603" t="s">
        <v>7414</v>
      </c>
    </row>
    <row r="2604" spans="1:12" x14ac:dyDescent="0.3">
      <c r="A2604" t="s">
        <v>2606</v>
      </c>
      <c r="B2604" t="str">
        <f>_xlfn.CONCAT(Table1_3[[#This Row],[Dialogue_ID2]],L2604)</f>
        <v>(2603,</v>
      </c>
      <c r="C2604" t="str">
        <f t="shared" si="120"/>
        <v>98,</v>
      </c>
      <c r="D2604" t="str">
        <f t="shared" si="121"/>
        <v>40,</v>
      </c>
      <c r="E2604" t="str">
        <f t="shared" si="122"/>
        <v>1,</v>
      </c>
      <c r="F2604" t="str">
        <f>_xlfn.CONCAT(Table1_3[[#This Row],[Dialogues2]],Table1_3[[#This Row],[Column1]])</f>
        <v>'You mean we've gone back in time?'),</v>
      </c>
      <c r="G2604" t="s">
        <v>9854</v>
      </c>
      <c r="H2604" t="s">
        <v>14326</v>
      </c>
      <c r="I2604">
        <v>98</v>
      </c>
      <c r="J2604">
        <v>40</v>
      </c>
      <c r="K2604">
        <v>1</v>
      </c>
      <c r="L2604" t="s">
        <v>7414</v>
      </c>
    </row>
    <row r="2605" spans="1:12" x14ac:dyDescent="0.3">
      <c r="A2605" t="s">
        <v>2607</v>
      </c>
      <c r="B2605" t="str">
        <f>_xlfn.CONCAT(Table1_3[[#This Row],[Dialogue_ID2]],L2605)</f>
        <v>(2604,</v>
      </c>
      <c r="C2605" t="str">
        <f t="shared" si="120"/>
        <v>98,</v>
      </c>
      <c r="D2605" t="str">
        <f t="shared" si="121"/>
        <v>40,</v>
      </c>
      <c r="E2605" t="str">
        <f t="shared" si="122"/>
        <v>3,</v>
      </c>
      <c r="F2605" t="str">
        <f>_xlfn.CONCAT(Table1_3[[#This Row],[Dialogues2]],Table1_3[[#This Row],[Column1]])</f>
        <v>'Yes. Dumbledore obviously wanted us to return to this moment. Clearly, something happened he wants us to change.'),</v>
      </c>
      <c r="G2605" t="s">
        <v>9855</v>
      </c>
      <c r="H2605" t="s">
        <v>14326</v>
      </c>
      <c r="I2605">
        <v>98</v>
      </c>
      <c r="J2605">
        <v>40</v>
      </c>
      <c r="K2605">
        <v>3</v>
      </c>
      <c r="L2605" t="s">
        <v>7414</v>
      </c>
    </row>
    <row r="2606" spans="1:12" x14ac:dyDescent="0.3">
      <c r="A2606" t="s">
        <v>2608</v>
      </c>
      <c r="B2606" t="str">
        <f>_xlfn.CONCAT(Table1_3[[#This Row],[Dialogue_ID2]],L2606)</f>
        <v>(2605,</v>
      </c>
      <c r="C2606" t="str">
        <f t="shared" si="120"/>
        <v>98,</v>
      </c>
      <c r="D2606" t="str">
        <f t="shared" si="121"/>
        <v>40,</v>
      </c>
      <c r="E2606" t="str">
        <f t="shared" si="122"/>
        <v>1,</v>
      </c>
      <c r="F2606" t="str">
        <f>_xlfn.CONCAT(Table1_3[[#This Row],[Dialogues2]],Table1_3[[#This Row],[Column1]])</f>
        <v>'Good punch.'),</v>
      </c>
      <c r="G2606" t="s">
        <v>9856</v>
      </c>
      <c r="H2606" t="s">
        <v>14326</v>
      </c>
      <c r="I2606">
        <v>98</v>
      </c>
      <c r="J2606">
        <v>40</v>
      </c>
      <c r="K2606">
        <v>1</v>
      </c>
      <c r="L2606" t="s">
        <v>7414</v>
      </c>
    </row>
    <row r="2607" spans="1:12" x14ac:dyDescent="0.3">
      <c r="A2607" t="s">
        <v>2609</v>
      </c>
      <c r="B2607" t="str">
        <f>_xlfn.CONCAT(Table1_3[[#This Row],[Dialogue_ID2]],L2607)</f>
        <v>(2606,</v>
      </c>
      <c r="C2607" t="str">
        <f t="shared" si="120"/>
        <v>98,</v>
      </c>
      <c r="D2607" t="str">
        <f t="shared" si="121"/>
        <v>40,</v>
      </c>
      <c r="E2607" t="str">
        <f t="shared" si="122"/>
        <v>3,</v>
      </c>
      <c r="F2607" t="str">
        <f>_xlfn.CONCAT(Table1_3[[#This Row],[Dialogues2]],Table1_3[[#This Row],[Column1]])</f>
        <v>'Thanks. Malfoy's coming.'),</v>
      </c>
      <c r="G2607" t="s">
        <v>9857</v>
      </c>
      <c r="H2607" t="s">
        <v>14326</v>
      </c>
      <c r="I2607">
        <v>98</v>
      </c>
      <c r="J2607">
        <v>40</v>
      </c>
      <c r="K2607">
        <v>3</v>
      </c>
      <c r="L2607" t="s">
        <v>7414</v>
      </c>
    </row>
    <row r="2608" spans="1:12" x14ac:dyDescent="0.3">
      <c r="A2608" t="s">
        <v>2610</v>
      </c>
      <c r="B2608" t="str">
        <f>_xlfn.CONCAT(Table1_3[[#This Row],[Dialogue_ID2]],L2608)</f>
        <v>(2607,</v>
      </c>
      <c r="C2608" t="str">
        <f t="shared" si="120"/>
        <v>98,</v>
      </c>
      <c r="D2608" t="str">
        <f t="shared" si="121"/>
        <v>40,</v>
      </c>
      <c r="E2608" t="str">
        <f t="shared" si="122"/>
        <v>80,</v>
      </c>
      <c r="F2608" t="str">
        <f>_xlfn.CONCAT(Table1_3[[#This Row],[Dialogues2]],Table1_3[[#This Row],[Column1]])</f>
        <v>'Run.'),</v>
      </c>
      <c r="G2608" t="s">
        <v>9858</v>
      </c>
      <c r="H2608" t="s">
        <v>14326</v>
      </c>
      <c r="I2608">
        <v>98</v>
      </c>
      <c r="J2608">
        <v>40</v>
      </c>
      <c r="K2608">
        <v>80</v>
      </c>
      <c r="L2608" t="s">
        <v>7414</v>
      </c>
    </row>
    <row r="2609" spans="1:12" x14ac:dyDescent="0.3">
      <c r="A2609" t="s">
        <v>2611</v>
      </c>
      <c r="B2609" t="str">
        <f>_xlfn.CONCAT(Table1_3[[#This Row],[Dialogue_ID2]],L2609)</f>
        <v>(2608,</v>
      </c>
      <c r="C2609" t="str">
        <f t="shared" si="120"/>
        <v>98,</v>
      </c>
      <c r="D2609" t="str">
        <f t="shared" si="121"/>
        <v>40,</v>
      </c>
      <c r="E2609" t="str">
        <f t="shared" si="122"/>
        <v>12,</v>
      </c>
      <c r="F2609" t="str">
        <f>_xlfn.CONCAT(Table1_3[[#This Row],[Dialogues2]],Table1_3[[#This Row],[Column1]])</f>
        <v>'Not a word to anyone, understood? I'm gonna get that jumped-up mudblood! Mark my words.'),</v>
      </c>
      <c r="G2609" t="s">
        <v>9859</v>
      </c>
      <c r="H2609" t="s">
        <v>14326</v>
      </c>
      <c r="I2609">
        <v>98</v>
      </c>
      <c r="J2609">
        <v>40</v>
      </c>
      <c r="K2609">
        <v>12</v>
      </c>
      <c r="L2609" t="s">
        <v>7414</v>
      </c>
    </row>
    <row r="2610" spans="1:12" x14ac:dyDescent="0.3">
      <c r="A2610" t="s">
        <v>2612</v>
      </c>
      <c r="B2610" t="str">
        <f>_xlfn.CONCAT(Table1_3[[#This Row],[Dialogue_ID2]],L2610)</f>
        <v>(2609,</v>
      </c>
      <c r="C2610" t="str">
        <f t="shared" si="120"/>
        <v>98,</v>
      </c>
      <c r="D2610" t="str">
        <f t="shared" si="121"/>
        <v>40,</v>
      </c>
      <c r="E2610" t="str">
        <f t="shared" si="122"/>
        <v>3,</v>
      </c>
      <c r="F2610" t="str">
        <f>_xlfn.CONCAT(Table1_3[[#This Row],[Dialogues2]],Table1_3[[#This Row],[Column1]])</f>
        <v>'That felt good.'),</v>
      </c>
      <c r="G2610" t="s">
        <v>9687</v>
      </c>
      <c r="H2610" t="s">
        <v>14326</v>
      </c>
      <c r="I2610">
        <v>98</v>
      </c>
      <c r="J2610">
        <v>40</v>
      </c>
      <c r="K2610">
        <v>3</v>
      </c>
      <c r="L2610" t="s">
        <v>7414</v>
      </c>
    </row>
    <row r="2611" spans="1:12" x14ac:dyDescent="0.3">
      <c r="A2611" t="s">
        <v>2613</v>
      </c>
      <c r="B2611" t="str">
        <f>_xlfn.CONCAT(Table1_3[[#This Row],[Dialogue_ID2]],L2611)</f>
        <v>(2610,</v>
      </c>
      <c r="C2611" t="str">
        <f t="shared" si="120"/>
        <v>98,</v>
      </c>
      <c r="D2611" t="str">
        <f t="shared" si="121"/>
        <v>40,</v>
      </c>
      <c r="E2611" t="str">
        <f t="shared" si="122"/>
        <v>2,</v>
      </c>
      <c r="F2611" t="str">
        <f>_xlfn.CONCAT(Table1_3[[#This Row],[Dialogues2]],Table1_3[[#This Row],[Column1]])</f>
        <v>'Not good, brilliant.'),</v>
      </c>
      <c r="G2611" t="s">
        <v>9860</v>
      </c>
      <c r="H2611" t="s">
        <v>14326</v>
      </c>
      <c r="I2611">
        <v>98</v>
      </c>
      <c r="J2611">
        <v>40</v>
      </c>
      <c r="K2611">
        <v>2</v>
      </c>
      <c r="L2611" t="s">
        <v>7414</v>
      </c>
    </row>
    <row r="2612" spans="1:12" x14ac:dyDescent="0.3">
      <c r="A2612" t="s">
        <v>2614</v>
      </c>
      <c r="B2612" t="str">
        <f>_xlfn.CONCAT(Table1_3[[#This Row],[Dialogue_ID2]],L2612)</f>
        <v>(2611,</v>
      </c>
      <c r="C2612" t="str">
        <f t="shared" si="120"/>
        <v>98,</v>
      </c>
      <c r="D2612" t="str">
        <f t="shared" si="121"/>
        <v>40,</v>
      </c>
      <c r="E2612" t="str">
        <f t="shared" si="122"/>
        <v>1,</v>
      </c>
      <c r="F2612" t="str">
        <f>_xlfn.CONCAT(Table1_3[[#This Row],[Dialogues2]],Table1_3[[#This Row],[Column1]])</f>
        <v>'Come on. We should be at Hagrid's.'),</v>
      </c>
      <c r="G2612" t="s">
        <v>9861</v>
      </c>
      <c r="H2612" t="s">
        <v>14326</v>
      </c>
      <c r="I2612">
        <v>98</v>
      </c>
      <c r="J2612">
        <v>40</v>
      </c>
      <c r="K2612">
        <v>1</v>
      </c>
      <c r="L2612" t="s">
        <v>7414</v>
      </c>
    </row>
    <row r="2613" spans="1:12" x14ac:dyDescent="0.3">
      <c r="A2613" t="s">
        <v>2615</v>
      </c>
      <c r="B2613" t="str">
        <f>_xlfn.CONCAT(Table1_3[[#This Row],[Dialogue_ID2]],L2613)</f>
        <v>(2612,</v>
      </c>
      <c r="C2613" t="str">
        <f t="shared" si="120"/>
        <v>99,</v>
      </c>
      <c r="D2613" t="str">
        <f t="shared" si="121"/>
        <v>40,</v>
      </c>
      <c r="E2613" t="str">
        <f t="shared" si="122"/>
        <v>1,</v>
      </c>
      <c r="F2613" t="str">
        <f>_xlfn.CONCAT(Table1_3[[#This Row],[Dialogues2]],Table1_3[[#This Row],[Column1]])</f>
        <v>'Look. Buckbeak's still alive.'),</v>
      </c>
      <c r="G2613" t="s">
        <v>9862</v>
      </c>
      <c r="H2613" t="s">
        <v>14326</v>
      </c>
      <c r="I2613">
        <v>99</v>
      </c>
      <c r="J2613">
        <v>40</v>
      </c>
      <c r="K2613">
        <v>1</v>
      </c>
      <c r="L2613" t="s">
        <v>7414</v>
      </c>
    </row>
    <row r="2614" spans="1:12" x14ac:dyDescent="0.3">
      <c r="A2614" t="s">
        <v>2616</v>
      </c>
      <c r="B2614" t="str">
        <f>_xlfn.CONCAT(Table1_3[[#This Row],[Dialogue_ID2]],L2614)</f>
        <v>(2613,</v>
      </c>
      <c r="C2614" t="str">
        <f t="shared" si="120"/>
        <v>99,</v>
      </c>
      <c r="D2614" t="str">
        <f t="shared" si="121"/>
        <v>40,</v>
      </c>
      <c r="E2614" t="str">
        <f t="shared" si="122"/>
        <v>3,</v>
      </c>
      <c r="F2614" t="str">
        <f>_xlfn.CONCAT(Table1_3[[#This Row],[Dialogues2]],Table1_3[[#This Row],[Column1]])</f>
        <v>'Of course. Remember what Dumbledore said? If we succeed, more than one innocent life could be spared. Let's go.'),</v>
      </c>
      <c r="G2614" t="s">
        <v>9863</v>
      </c>
      <c r="H2614" t="s">
        <v>14326</v>
      </c>
      <c r="I2614">
        <v>99</v>
      </c>
      <c r="J2614">
        <v>40</v>
      </c>
      <c r="K2614">
        <v>3</v>
      </c>
      <c r="L2614" t="s">
        <v>7414</v>
      </c>
    </row>
    <row r="2615" spans="1:12" x14ac:dyDescent="0.3">
      <c r="A2615" t="s">
        <v>2617</v>
      </c>
      <c r="B2615" t="str">
        <f>_xlfn.CONCAT(Table1_3[[#This Row],[Dialogue_ID2]],L2615)</f>
        <v>(2614,</v>
      </c>
      <c r="C2615" t="str">
        <f t="shared" si="120"/>
        <v>99,</v>
      </c>
      <c r="D2615" t="str">
        <f t="shared" si="121"/>
        <v>40,</v>
      </c>
      <c r="E2615" t="str">
        <f t="shared" si="122"/>
        <v>1,</v>
      </c>
      <c r="F2615" t="str">
        <f>_xlfn.CONCAT(Table1_3[[#This Row],[Dialogues2]],Table1_3[[#This Row],[Column1]])</f>
        <v>'Here they come. I'd better hurry.'),</v>
      </c>
      <c r="G2615" t="s">
        <v>9864</v>
      </c>
      <c r="H2615" t="s">
        <v>14326</v>
      </c>
      <c r="I2615">
        <v>99</v>
      </c>
      <c r="J2615">
        <v>40</v>
      </c>
      <c r="K2615">
        <v>1</v>
      </c>
      <c r="L2615" t="s">
        <v>7414</v>
      </c>
    </row>
    <row r="2616" spans="1:12" x14ac:dyDescent="0.3">
      <c r="A2616" t="s">
        <v>2618</v>
      </c>
      <c r="B2616" t="str">
        <f>_xlfn.CONCAT(Table1_3[[#This Row],[Dialogue_ID2]],L2616)</f>
        <v>(2615,</v>
      </c>
      <c r="C2616" t="str">
        <f t="shared" si="120"/>
        <v>99,</v>
      </c>
      <c r="D2616" t="str">
        <f t="shared" si="121"/>
        <v>40,</v>
      </c>
      <c r="E2616" t="str">
        <f t="shared" si="122"/>
        <v>3,</v>
      </c>
      <c r="F2616" t="str">
        <f>_xlfn.CONCAT(Table1_3[[#This Row],[Dialogues2]],Table1_3[[#This Row],[Column1]])</f>
        <v>'Fudge has to see Buckbeak before we steal him. Otherwise, he'll think Hagrid set him free.'),</v>
      </c>
      <c r="G2616" t="s">
        <v>9865</v>
      </c>
      <c r="H2616" t="s">
        <v>14326</v>
      </c>
      <c r="I2616">
        <v>99</v>
      </c>
      <c r="J2616">
        <v>40</v>
      </c>
      <c r="K2616">
        <v>3</v>
      </c>
      <c r="L2616" t="s">
        <v>7414</v>
      </c>
    </row>
    <row r="2617" spans="1:12" x14ac:dyDescent="0.3">
      <c r="A2617" t="s">
        <v>2619</v>
      </c>
      <c r="B2617" t="str">
        <f>_xlfn.CONCAT(Table1_3[[#This Row],[Dialogue_ID2]],L2617)</f>
        <v>(2616,</v>
      </c>
      <c r="C2617" t="str">
        <f t="shared" si="120"/>
        <v>99,</v>
      </c>
      <c r="D2617" t="str">
        <f t="shared" si="121"/>
        <v>40,</v>
      </c>
      <c r="E2617" t="str">
        <f t="shared" si="122"/>
        <v>2,</v>
      </c>
      <c r="F2617" t="str">
        <f>_xlfn.CONCAT(Table1_3[[#This Row],[Dialogues2]],Table1_3[[#This Row],[Column1]])</f>
        <v>'Scabbers, you're alive!'),</v>
      </c>
      <c r="G2617" t="s">
        <v>9866</v>
      </c>
      <c r="H2617" t="s">
        <v>14326</v>
      </c>
      <c r="I2617">
        <v>99</v>
      </c>
      <c r="J2617">
        <v>40</v>
      </c>
      <c r="K2617">
        <v>2</v>
      </c>
      <c r="L2617" t="s">
        <v>7414</v>
      </c>
    </row>
    <row r="2618" spans="1:12" x14ac:dyDescent="0.3">
      <c r="A2618" t="s">
        <v>2620</v>
      </c>
      <c r="B2618" t="str">
        <f>_xlfn.CONCAT(Table1_3[[#This Row],[Dialogue_ID2]],L2618)</f>
        <v>(2617,</v>
      </c>
      <c r="C2618" t="str">
        <f t="shared" si="120"/>
        <v>99,</v>
      </c>
      <c r="D2618" t="str">
        <f t="shared" si="121"/>
        <v>40,</v>
      </c>
      <c r="E2618" t="str">
        <f t="shared" si="122"/>
        <v>5,</v>
      </c>
      <c r="F2618" t="str">
        <f>_xlfn.CONCAT(Table1_3[[#This Row],[Dialogues2]],Table1_3[[#This Row],[Column1]])</f>
        <v>'Keep a closer eye on your pet, Ron.'),</v>
      </c>
      <c r="G2618" t="s">
        <v>9867</v>
      </c>
      <c r="H2618" t="s">
        <v>14326</v>
      </c>
      <c r="I2618">
        <v>99</v>
      </c>
      <c r="J2618">
        <v>40</v>
      </c>
      <c r="K2618">
        <v>5</v>
      </c>
      <c r="L2618" t="s">
        <v>7414</v>
      </c>
    </row>
    <row r="2619" spans="1:12" x14ac:dyDescent="0.3">
      <c r="A2619" t="s">
        <v>2621</v>
      </c>
      <c r="B2619" t="str">
        <f>_xlfn.CONCAT(Table1_3[[#This Row],[Dialogue_ID2]],L2619)</f>
        <v>(2618,</v>
      </c>
      <c r="C2619" t="str">
        <f t="shared" si="120"/>
        <v>99,</v>
      </c>
      <c r="D2619" t="str">
        <f t="shared" si="121"/>
        <v>40,</v>
      </c>
      <c r="E2619" t="str">
        <f t="shared" si="122"/>
        <v>1,</v>
      </c>
      <c r="F2619" t="str">
        <f>_xlfn.CONCAT(Table1_3[[#This Row],[Dialogues2]],Table1_3[[#This Row],[Column1]])</f>
        <v>'That's Pettigrew.'),</v>
      </c>
      <c r="G2619" t="s">
        <v>9868</v>
      </c>
      <c r="H2619" t="s">
        <v>14326</v>
      </c>
      <c r="I2619">
        <v>99</v>
      </c>
      <c r="J2619">
        <v>40</v>
      </c>
      <c r="K2619">
        <v>1</v>
      </c>
      <c r="L2619" t="s">
        <v>7414</v>
      </c>
    </row>
    <row r="2620" spans="1:12" x14ac:dyDescent="0.3">
      <c r="A2620" t="s">
        <v>2622</v>
      </c>
      <c r="B2620" t="str">
        <f>_xlfn.CONCAT(Table1_3[[#This Row],[Dialogue_ID2]],L2620)</f>
        <v>(2619,</v>
      </c>
      <c r="C2620" t="str">
        <f t="shared" si="120"/>
        <v>99,</v>
      </c>
      <c r="D2620" t="str">
        <f t="shared" si="121"/>
        <v>40,</v>
      </c>
      <c r="E2620" t="str">
        <f t="shared" si="122"/>
        <v>3,</v>
      </c>
      <c r="F2620" t="str">
        <f>_xlfn.CONCAT(Table1_3[[#This Row],[Dialogues2]],Table1_3[[#This Row],[Column1]])</f>
        <v>'Harry, you can't.'),</v>
      </c>
      <c r="G2620" t="s">
        <v>9869</v>
      </c>
      <c r="H2620" t="s">
        <v>14326</v>
      </c>
      <c r="I2620">
        <v>99</v>
      </c>
      <c r="J2620">
        <v>40</v>
      </c>
      <c r="K2620">
        <v>3</v>
      </c>
      <c r="L2620" t="s">
        <v>7414</v>
      </c>
    </row>
    <row r="2621" spans="1:12" x14ac:dyDescent="0.3">
      <c r="A2621" t="s">
        <v>2623</v>
      </c>
      <c r="B2621" t="str">
        <f>_xlfn.CONCAT(Table1_3[[#This Row],[Dialogue_ID2]],L2621)</f>
        <v>(2620,</v>
      </c>
      <c r="C2621" t="str">
        <f t="shared" si="120"/>
        <v>99,</v>
      </c>
      <c r="D2621" t="str">
        <f t="shared" si="121"/>
        <v>40,</v>
      </c>
      <c r="E2621" t="str">
        <f t="shared" si="122"/>
        <v>1,</v>
      </c>
      <c r="F2621" t="str">
        <f>_xlfn.CONCAT(Table1_3[[#This Row],[Dialogues2]],Table1_3[[#This Row],[Column1]])</f>
        <v>'He betrayed my parents. You don't expect me to sit here.'),</v>
      </c>
      <c r="G2621" t="s">
        <v>9870</v>
      </c>
      <c r="H2621" t="s">
        <v>14326</v>
      </c>
      <c r="I2621">
        <v>99</v>
      </c>
      <c r="J2621">
        <v>40</v>
      </c>
      <c r="K2621">
        <v>1</v>
      </c>
      <c r="L2621" t="s">
        <v>7414</v>
      </c>
    </row>
    <row r="2622" spans="1:12" x14ac:dyDescent="0.3">
      <c r="A2622" t="s">
        <v>2624</v>
      </c>
      <c r="B2622" t="str">
        <f>_xlfn.CONCAT(Table1_3[[#This Row],[Dialogue_ID2]],L2622)</f>
        <v>(2621,</v>
      </c>
      <c r="C2622" t="str">
        <f t="shared" si="120"/>
        <v>99,</v>
      </c>
      <c r="D2622" t="str">
        <f t="shared" si="121"/>
        <v>40,</v>
      </c>
      <c r="E2622" t="str">
        <f t="shared" si="122"/>
        <v>3,</v>
      </c>
      <c r="F2622" t="str">
        <f>_xlfn.CONCAT(Table1_3[[#This Row],[Dialogues2]],Table1_3[[#This Row],[Column1]])</f>
        <v>'Yes, and you must! Harry, you're in Hagrid's hut now. If you just go bursting in, you'll think you've gone mad. Awful things happen to wizards who meddle with time. We can't be seen.'),</v>
      </c>
      <c r="G2622" t="s">
        <v>9871</v>
      </c>
      <c r="H2622" t="s">
        <v>14326</v>
      </c>
      <c r="I2622">
        <v>99</v>
      </c>
      <c r="J2622">
        <v>40</v>
      </c>
      <c r="K2622">
        <v>3</v>
      </c>
      <c r="L2622" t="s">
        <v>7414</v>
      </c>
    </row>
    <row r="2623" spans="1:12" x14ac:dyDescent="0.3">
      <c r="A2623" t="s">
        <v>2625</v>
      </c>
      <c r="B2623" t="str">
        <f>_xlfn.CONCAT(Table1_3[[#This Row],[Dialogue_ID2]],L2623)</f>
        <v>(2622,</v>
      </c>
      <c r="C2623" t="str">
        <f t="shared" si="120"/>
        <v>99,</v>
      </c>
      <c r="D2623" t="str">
        <f t="shared" si="121"/>
        <v>40,</v>
      </c>
      <c r="E2623" t="str">
        <f t="shared" si="122"/>
        <v>3,</v>
      </c>
      <c r="F2623" t="str">
        <f>_xlfn.CONCAT(Table1_3[[#This Row],[Dialogues2]],Table1_3[[#This Row],[Column1]])</f>
        <v>'Fudge is coming. And we aren't leaving? Why aren't we leaving?'),</v>
      </c>
      <c r="G2623" t="s">
        <v>9872</v>
      </c>
      <c r="H2623" t="s">
        <v>14326</v>
      </c>
      <c r="I2623">
        <v>99</v>
      </c>
      <c r="J2623">
        <v>40</v>
      </c>
      <c r="K2623">
        <v>3</v>
      </c>
      <c r="L2623" t="s">
        <v>7414</v>
      </c>
    </row>
    <row r="2624" spans="1:12" x14ac:dyDescent="0.3">
      <c r="A2624" t="s">
        <v>2626</v>
      </c>
      <c r="B2624" t="str">
        <f>_xlfn.CONCAT(Table1_3[[#This Row],[Dialogue_ID2]],L2624)</f>
        <v>(2623,</v>
      </c>
      <c r="C2624" t="str">
        <f t="shared" si="120"/>
        <v>99,</v>
      </c>
      <c r="D2624" t="str">
        <f t="shared" si="121"/>
        <v>40,</v>
      </c>
      <c r="E2624" t="str">
        <f t="shared" si="122"/>
        <v>1,</v>
      </c>
      <c r="F2624" t="str">
        <f>_xlfn.CONCAT(Table1_3[[#This Row],[Dialogues2]],Table1_3[[#This Row],[Column1]])</f>
        <v>'Are you mad?'),</v>
      </c>
      <c r="G2624" t="s">
        <v>8620</v>
      </c>
      <c r="H2624" t="s">
        <v>14326</v>
      </c>
      <c r="I2624">
        <v>99</v>
      </c>
      <c r="J2624">
        <v>40</v>
      </c>
      <c r="K2624">
        <v>1</v>
      </c>
      <c r="L2624" t="s">
        <v>7414</v>
      </c>
    </row>
    <row r="2625" spans="1:12" x14ac:dyDescent="0.3">
      <c r="A2625" t="s">
        <v>2627</v>
      </c>
      <c r="B2625" t="str">
        <f>_xlfn.CONCAT(Table1_3[[#This Row],[Dialogue_ID2]],L2625)</f>
        <v>(2624,</v>
      </c>
      <c r="C2625" t="str">
        <f t="shared" si="120"/>
        <v>99,</v>
      </c>
      <c r="D2625" t="str">
        <f t="shared" si="121"/>
        <v>40,</v>
      </c>
      <c r="E2625" t="str">
        <f t="shared" si="122"/>
        <v>1,</v>
      </c>
      <c r="F2625" t="str">
        <f>_xlfn.CONCAT(Table1_3[[#This Row],[Dialogues2]],Table1_3[[#This Row],[Column1]])</f>
        <v>'Ow!'),</v>
      </c>
      <c r="G2625" t="s">
        <v>7468</v>
      </c>
      <c r="H2625" t="s">
        <v>14326</v>
      </c>
      <c r="I2625">
        <v>99</v>
      </c>
      <c r="J2625">
        <v>40</v>
      </c>
      <c r="K2625">
        <v>1</v>
      </c>
      <c r="L2625" t="s">
        <v>7414</v>
      </c>
    </row>
    <row r="2626" spans="1:12" x14ac:dyDescent="0.3">
      <c r="A2626" t="s">
        <v>2628</v>
      </c>
      <c r="B2626" t="str">
        <f>_xlfn.CONCAT(Table1_3[[#This Row],[Dialogue_ID2]],L2626)</f>
        <v>(2625,</v>
      </c>
      <c r="C2626" t="str">
        <f t="shared" ref="C2626:C2689" si="123">_xlfn.CONCAT(I2626, L2626)</f>
        <v>99,</v>
      </c>
      <c r="D2626" t="str">
        <f t="shared" ref="D2626:D2689" si="124">_xlfn.CONCAT(J2626,L2626)</f>
        <v>40,</v>
      </c>
      <c r="E2626" t="str">
        <f t="shared" ref="E2626:E2689" si="125">_xlfn.CONCAT(K2626,L2626)</f>
        <v>1,</v>
      </c>
      <c r="F2626" t="str">
        <f>_xlfn.CONCAT(Table1_3[[#This Row],[Dialogues2]],Table1_3[[#This Row],[Column1]])</f>
        <v>'Ow! That hurt!'),</v>
      </c>
      <c r="G2626" t="s">
        <v>9873</v>
      </c>
      <c r="H2626" t="s">
        <v>14326</v>
      </c>
      <c r="I2626">
        <v>99</v>
      </c>
      <c r="J2626">
        <v>40</v>
      </c>
      <c r="K2626">
        <v>1</v>
      </c>
      <c r="L2626" t="s">
        <v>7414</v>
      </c>
    </row>
    <row r="2627" spans="1:12" x14ac:dyDescent="0.3">
      <c r="A2627" t="s">
        <v>2629</v>
      </c>
      <c r="B2627" t="str">
        <f>_xlfn.CONCAT(Table1_3[[#This Row],[Dialogue_ID2]],L2627)</f>
        <v>(2626,</v>
      </c>
      <c r="C2627" t="str">
        <f t="shared" si="123"/>
        <v>99,</v>
      </c>
      <c r="D2627" t="str">
        <f t="shared" si="124"/>
        <v>40,</v>
      </c>
      <c r="E2627" t="str">
        <f t="shared" si="125"/>
        <v>3,</v>
      </c>
      <c r="F2627" t="str">
        <f>_xlfn.CONCAT(Table1_3[[#This Row],[Dialogues2]],Table1_3[[#This Row],[Column1]])</f>
        <v>'Sorry. We're coming out the back door. Go!'),</v>
      </c>
      <c r="G2627" t="s">
        <v>9874</v>
      </c>
      <c r="H2627" t="s">
        <v>14326</v>
      </c>
      <c r="I2627">
        <v>99</v>
      </c>
      <c r="J2627">
        <v>40</v>
      </c>
      <c r="K2627">
        <v>3</v>
      </c>
      <c r="L2627" t="s">
        <v>7414</v>
      </c>
    </row>
    <row r="2628" spans="1:12" x14ac:dyDescent="0.3">
      <c r="A2628" t="s">
        <v>2630</v>
      </c>
      <c r="B2628" t="str">
        <f>_xlfn.CONCAT(Table1_3[[#This Row],[Dialogue_ID2]],L2628)</f>
        <v>(2627,</v>
      </c>
      <c r="C2628" t="str">
        <f t="shared" si="123"/>
        <v>99,</v>
      </c>
      <c r="D2628" t="str">
        <f t="shared" si="124"/>
        <v>40,</v>
      </c>
      <c r="E2628" t="str">
        <f t="shared" si="125"/>
        <v>3,</v>
      </c>
      <c r="F2628" t="str">
        <f>_xlfn.CONCAT(Table1_3[[#This Row],[Dialogues2]],Table1_3[[#This Row],[Column1]])</f>
        <v>'Is that really what my hair looks like from the back?'),</v>
      </c>
      <c r="G2628" t="s">
        <v>9875</v>
      </c>
      <c r="H2628" t="s">
        <v>14326</v>
      </c>
      <c r="I2628">
        <v>99</v>
      </c>
      <c r="J2628">
        <v>40</v>
      </c>
      <c r="K2628">
        <v>3</v>
      </c>
      <c r="L2628" t="s">
        <v>7414</v>
      </c>
    </row>
    <row r="2629" spans="1:12" x14ac:dyDescent="0.3">
      <c r="A2629" t="s">
        <v>2631</v>
      </c>
      <c r="B2629" t="str">
        <f>_xlfn.CONCAT(Table1_3[[#This Row],[Dialogue_ID2]],L2629)</f>
        <v>(2628,</v>
      </c>
      <c r="C2629" t="str">
        <f t="shared" si="123"/>
        <v>99,</v>
      </c>
      <c r="D2629" t="str">
        <f t="shared" si="124"/>
        <v>40,</v>
      </c>
      <c r="E2629" t="str">
        <f t="shared" si="125"/>
        <v>1,</v>
      </c>
      <c r="F2629" t="str">
        <f>_xlfn.CONCAT(Table1_3[[#This Row],[Dialogues2]],Table1_3[[#This Row],[Column1]])</f>
        <v>'What?'),</v>
      </c>
      <c r="G2629" t="s">
        <v>7858</v>
      </c>
      <c r="H2629" t="s">
        <v>14326</v>
      </c>
      <c r="I2629">
        <v>99</v>
      </c>
      <c r="J2629">
        <v>40</v>
      </c>
      <c r="K2629">
        <v>1</v>
      </c>
      <c r="L2629" t="s">
        <v>7414</v>
      </c>
    </row>
    <row r="2630" spans="1:12" x14ac:dyDescent="0.3">
      <c r="A2630" t="s">
        <v>2632</v>
      </c>
      <c r="B2630" t="str">
        <f>_xlfn.CONCAT(Table1_3[[#This Row],[Dialogue_ID2]],L2630)</f>
        <v>(2629,</v>
      </c>
      <c r="C2630" t="str">
        <f t="shared" si="123"/>
        <v>99,</v>
      </c>
      <c r="D2630" t="str">
        <f t="shared" si="124"/>
        <v>40,</v>
      </c>
      <c r="E2630" t="str">
        <f t="shared" si="125"/>
        <v>3,</v>
      </c>
      <c r="F2630" t="str">
        <f>_xlfn.CONCAT(Table1_3[[#This Row],[Dialogues2]],Table1_3[[#This Row],[Column1]])</f>
        <v>'I thought I just saw... Never mind.'),</v>
      </c>
      <c r="G2630" t="s">
        <v>9717</v>
      </c>
      <c r="H2630" t="s">
        <v>14326</v>
      </c>
      <c r="I2630">
        <v>99</v>
      </c>
      <c r="J2630">
        <v>40</v>
      </c>
      <c r="K2630">
        <v>3</v>
      </c>
      <c r="L2630" t="s">
        <v>7414</v>
      </c>
    </row>
    <row r="2631" spans="1:12" x14ac:dyDescent="0.3">
      <c r="A2631" t="s">
        <v>2633</v>
      </c>
      <c r="B2631" t="str">
        <f>_xlfn.CONCAT(Table1_3[[#This Row],[Dialogue_ID2]],L2631)</f>
        <v>(2630,</v>
      </c>
      <c r="C2631" t="str">
        <f t="shared" si="123"/>
        <v>99,</v>
      </c>
      <c r="D2631" t="str">
        <f t="shared" si="124"/>
        <v>40,</v>
      </c>
      <c r="E2631" t="str">
        <f t="shared" si="125"/>
        <v>2,</v>
      </c>
      <c r="F2631" t="str">
        <f>_xlfn.CONCAT(Table1_3[[#This Row],[Dialogues2]],Table1_3[[#This Row],[Column1]])</f>
        <v>'Let's go.'),</v>
      </c>
      <c r="G2631" t="s">
        <v>7791</v>
      </c>
      <c r="H2631" t="s">
        <v>14326</v>
      </c>
      <c r="I2631">
        <v>99</v>
      </c>
      <c r="J2631">
        <v>40</v>
      </c>
      <c r="K2631">
        <v>2</v>
      </c>
      <c r="L2631" t="s">
        <v>7414</v>
      </c>
    </row>
    <row r="2632" spans="1:12" x14ac:dyDescent="0.3">
      <c r="A2632" t="s">
        <v>2634</v>
      </c>
      <c r="B2632" t="str">
        <f>_xlfn.CONCAT(Table1_3[[#This Row],[Dialogue_ID2]],L2632)</f>
        <v>(2631,</v>
      </c>
      <c r="C2632" t="str">
        <f t="shared" si="123"/>
        <v>99,</v>
      </c>
      <c r="D2632" t="str">
        <f t="shared" si="124"/>
        <v>40,</v>
      </c>
      <c r="E2632" t="str">
        <f t="shared" si="125"/>
        <v>3,</v>
      </c>
      <c r="F2632" t="str">
        <f>_xlfn.CONCAT(Table1_3[[#This Row],[Dialogues2]],Table1_3[[#This Row],[Column1]])</f>
        <v>'Okay, go, Harry. Go!'),</v>
      </c>
      <c r="G2632" t="s">
        <v>9876</v>
      </c>
      <c r="H2632" t="s">
        <v>14326</v>
      </c>
      <c r="I2632">
        <v>99</v>
      </c>
      <c r="J2632">
        <v>40</v>
      </c>
      <c r="K2632">
        <v>3</v>
      </c>
      <c r="L2632" t="s">
        <v>7414</v>
      </c>
    </row>
    <row r="2633" spans="1:12" x14ac:dyDescent="0.3">
      <c r="A2633" t="s">
        <v>2635</v>
      </c>
      <c r="B2633" t="str">
        <f>_xlfn.CONCAT(Table1_3[[#This Row],[Dialogue_ID2]],L2633)</f>
        <v>(2632,</v>
      </c>
      <c r="C2633" t="str">
        <f t="shared" si="123"/>
        <v>99,</v>
      </c>
      <c r="D2633" t="str">
        <f t="shared" si="124"/>
        <v>40,</v>
      </c>
      <c r="E2633" t="str">
        <f t="shared" si="125"/>
        <v>1,</v>
      </c>
      <c r="F2633" t="str">
        <f>_xlfn.CONCAT(Table1_3[[#This Row],[Dialogues2]],Table1_3[[#This Row],[Column1]])</f>
        <v>'Get away. Get off.'),</v>
      </c>
      <c r="G2633" t="s">
        <v>9877</v>
      </c>
      <c r="H2633" t="s">
        <v>14326</v>
      </c>
      <c r="I2633">
        <v>99</v>
      </c>
      <c r="J2633">
        <v>40</v>
      </c>
      <c r="K2633">
        <v>1</v>
      </c>
      <c r="L2633" t="s">
        <v>7414</v>
      </c>
    </row>
    <row r="2634" spans="1:12" x14ac:dyDescent="0.3">
      <c r="A2634" t="s">
        <v>2636</v>
      </c>
      <c r="B2634" t="str">
        <f>_xlfn.CONCAT(Table1_3[[#This Row],[Dialogue_ID2]],L2634)</f>
        <v>(2633,</v>
      </c>
      <c r="C2634" t="str">
        <f t="shared" si="123"/>
        <v>99,</v>
      </c>
      <c r="D2634" t="str">
        <f t="shared" si="124"/>
        <v>40,</v>
      </c>
      <c r="E2634" t="str">
        <f t="shared" si="125"/>
        <v>4,</v>
      </c>
      <c r="F2634" t="str">
        <f>_xlfn.CONCAT(Table1_3[[#This Row],[Dialogues2]],Table1_3[[#This Row],[Column1]])</f>
        <v>'Minister, I really think I should sign as well.'),</v>
      </c>
      <c r="G2634" t="s">
        <v>9878</v>
      </c>
      <c r="H2634" t="s">
        <v>14326</v>
      </c>
      <c r="I2634">
        <v>99</v>
      </c>
      <c r="J2634">
        <v>40</v>
      </c>
      <c r="K2634">
        <v>4</v>
      </c>
      <c r="L2634" t="s">
        <v>7414</v>
      </c>
    </row>
    <row r="2635" spans="1:12" x14ac:dyDescent="0.3">
      <c r="A2635" t="s">
        <v>2637</v>
      </c>
      <c r="B2635" t="str">
        <f>_xlfn.CONCAT(Table1_3[[#This Row],[Dialogue_ID2]],L2635)</f>
        <v>(2634,</v>
      </c>
      <c r="C2635" t="str">
        <f t="shared" si="123"/>
        <v>99,</v>
      </c>
      <c r="D2635" t="str">
        <f t="shared" si="124"/>
        <v>40,</v>
      </c>
      <c r="E2635" t="str">
        <f t="shared" si="125"/>
        <v>17,</v>
      </c>
      <c r="F2635" t="str">
        <f>_xlfn.CONCAT(Table1_3[[#This Row],[Dialogues2]],Table1_3[[#This Row],[Column1]])</f>
        <v>'Yes, very well. Perhaps it would be...'),</v>
      </c>
      <c r="G2635" t="s">
        <v>9879</v>
      </c>
      <c r="H2635" t="s">
        <v>14326</v>
      </c>
      <c r="I2635">
        <v>99</v>
      </c>
      <c r="J2635">
        <v>40</v>
      </c>
      <c r="K2635">
        <v>17</v>
      </c>
      <c r="L2635" t="s">
        <v>7414</v>
      </c>
    </row>
    <row r="2636" spans="1:12" x14ac:dyDescent="0.3">
      <c r="A2636" t="s">
        <v>2638</v>
      </c>
      <c r="B2636" t="str">
        <f>_xlfn.CONCAT(Table1_3[[#This Row],[Dialogue_ID2]],L2636)</f>
        <v>(2635,</v>
      </c>
      <c r="C2636" t="str">
        <f t="shared" si="123"/>
        <v>99,</v>
      </c>
      <c r="D2636" t="str">
        <f t="shared" si="124"/>
        <v>40,</v>
      </c>
      <c r="E2636" t="str">
        <f t="shared" si="125"/>
        <v>3,</v>
      </c>
      <c r="F2636" t="str">
        <f>_xlfn.CONCAT(Table1_3[[#This Row],[Dialogues2]],Table1_3[[#This Row],[Column1]])</f>
        <v>'Okay, Buckbeak. Come quickly. Come with us now. Come on.'),</v>
      </c>
      <c r="G2636" t="s">
        <v>9880</v>
      </c>
      <c r="H2636" t="s">
        <v>14326</v>
      </c>
      <c r="I2636">
        <v>99</v>
      </c>
      <c r="J2636">
        <v>40</v>
      </c>
      <c r="K2636">
        <v>3</v>
      </c>
      <c r="L2636" t="s">
        <v>7414</v>
      </c>
    </row>
    <row r="2637" spans="1:12" x14ac:dyDescent="0.3">
      <c r="A2637" t="s">
        <v>2639</v>
      </c>
      <c r="B2637" t="str">
        <f>_xlfn.CONCAT(Table1_3[[#This Row],[Dialogue_ID2]],L2637)</f>
        <v>(2636,</v>
      </c>
      <c r="C2637" t="str">
        <f t="shared" si="123"/>
        <v>99,</v>
      </c>
      <c r="D2637" t="str">
        <f t="shared" si="124"/>
        <v>40,</v>
      </c>
      <c r="E2637" t="str">
        <f t="shared" si="125"/>
        <v>3,</v>
      </c>
      <c r="F2637" t="str">
        <f>_xlfn.CONCAT(Table1_3[[#This Row],[Dialogues2]],Table1_3[[#This Row],[Column1]])</f>
        <v>'Keep trying. Come on. Quickly. Buckbeak. Okay? Quickly. Hurry up. Okay?'),</v>
      </c>
      <c r="G2637" t="s">
        <v>9881</v>
      </c>
      <c r="H2637" t="s">
        <v>14326</v>
      </c>
      <c r="I2637">
        <v>99</v>
      </c>
      <c r="J2637">
        <v>40</v>
      </c>
      <c r="K2637">
        <v>3</v>
      </c>
      <c r="L2637" t="s">
        <v>7414</v>
      </c>
    </row>
    <row r="2638" spans="1:12" x14ac:dyDescent="0.3">
      <c r="A2638" t="s">
        <v>2640</v>
      </c>
      <c r="B2638" t="str">
        <f>_xlfn.CONCAT(Table1_3[[#This Row],[Dialogue_ID2]],L2638)</f>
        <v>(2637,</v>
      </c>
      <c r="C2638" t="str">
        <f t="shared" si="123"/>
        <v>99,</v>
      </c>
      <c r="D2638" t="str">
        <f t="shared" si="124"/>
        <v>40,</v>
      </c>
      <c r="E2638" t="str">
        <f t="shared" si="125"/>
        <v>17,</v>
      </c>
      <c r="F2638" t="str">
        <f>_xlfn.CONCAT(Table1_3[[#This Row],[Dialogues2]],Table1_3[[#This Row],[Column1]])</f>
        <v>'Your name only.'),</v>
      </c>
      <c r="G2638" t="s">
        <v>9882</v>
      </c>
      <c r="H2638" t="s">
        <v>14326</v>
      </c>
      <c r="I2638">
        <v>99</v>
      </c>
      <c r="J2638">
        <v>40</v>
      </c>
      <c r="K2638">
        <v>17</v>
      </c>
      <c r="L2638" t="s">
        <v>7414</v>
      </c>
    </row>
    <row r="2639" spans="1:12" x14ac:dyDescent="0.3">
      <c r="A2639" t="s">
        <v>2641</v>
      </c>
      <c r="B2639" t="str">
        <f>_xlfn.CONCAT(Table1_3[[#This Row],[Dialogue_ID2]],L2639)</f>
        <v>(2638,</v>
      </c>
      <c r="C2639" t="str">
        <f t="shared" si="123"/>
        <v>99,</v>
      </c>
      <c r="D2639" t="str">
        <f t="shared" si="124"/>
        <v>40,</v>
      </c>
      <c r="E2639" t="str">
        <f t="shared" si="125"/>
        <v>4,</v>
      </c>
      <c r="F2639" t="str">
        <f>_xlfn.CONCAT(Table1_3[[#This Row],[Dialogues2]],Table1_3[[#This Row],[Column1]])</f>
        <v>'It's such a very long name...'),</v>
      </c>
      <c r="G2639" t="s">
        <v>9883</v>
      </c>
      <c r="H2639" t="s">
        <v>14326</v>
      </c>
      <c r="I2639">
        <v>99</v>
      </c>
      <c r="J2639">
        <v>40</v>
      </c>
      <c r="K2639">
        <v>4</v>
      </c>
      <c r="L2639" t="s">
        <v>7414</v>
      </c>
    </row>
    <row r="2640" spans="1:12" x14ac:dyDescent="0.3">
      <c r="A2640" t="s">
        <v>2642</v>
      </c>
      <c r="B2640" t="str">
        <f>_xlfn.CONCAT(Table1_3[[#This Row],[Dialogue_ID2]],L2640)</f>
        <v>(2639,</v>
      </c>
      <c r="C2640" t="str">
        <f t="shared" si="123"/>
        <v>99,</v>
      </c>
      <c r="D2640" t="str">
        <f t="shared" si="124"/>
        <v>40,</v>
      </c>
      <c r="E2640" t="str">
        <f t="shared" si="125"/>
        <v>3,</v>
      </c>
      <c r="F2640" t="str">
        <f>_xlfn.CONCAT(Table1_3[[#This Row],[Dialogues2]],Table1_3[[#This Row],[Column1]])</f>
        <v>'Hurry up now, Buckbeak, okay? Come on. Come on, Buckbeak. Come and get the nice dead ferret. Come on. It's here. Come on, Beaky.'),</v>
      </c>
      <c r="G2640" t="s">
        <v>9884</v>
      </c>
      <c r="H2640" t="s">
        <v>14326</v>
      </c>
      <c r="I2640">
        <v>99</v>
      </c>
      <c r="J2640">
        <v>40</v>
      </c>
      <c r="K2640">
        <v>3</v>
      </c>
      <c r="L2640" t="s">
        <v>7414</v>
      </c>
    </row>
    <row r="2641" spans="1:12" x14ac:dyDescent="0.3">
      <c r="A2641" t="s">
        <v>2643</v>
      </c>
      <c r="B2641" t="str">
        <f>_xlfn.CONCAT(Table1_3[[#This Row],[Dialogue_ID2]],L2641)</f>
        <v>(2640,</v>
      </c>
      <c r="C2641" t="str">
        <f t="shared" si="123"/>
        <v>99,</v>
      </c>
      <c r="D2641" t="str">
        <f t="shared" si="124"/>
        <v>40,</v>
      </c>
      <c r="E2641" t="str">
        <f t="shared" si="125"/>
        <v>4,</v>
      </c>
      <c r="F2641" t="str">
        <f>_xlfn.CONCAT(Table1_3[[#This Row],[Dialogues2]],Table1_3[[#This Row],[Column1]])</f>
        <v>'Here we are, minister. Follow me. Now, look there.'),</v>
      </c>
      <c r="G2641" t="s">
        <v>9885</v>
      </c>
      <c r="H2641" t="s">
        <v>14326</v>
      </c>
      <c r="I2641">
        <v>99</v>
      </c>
      <c r="J2641">
        <v>40</v>
      </c>
      <c r="K2641">
        <v>4</v>
      </c>
      <c r="L2641" t="s">
        <v>7414</v>
      </c>
    </row>
    <row r="2642" spans="1:12" x14ac:dyDescent="0.3">
      <c r="A2642" t="s">
        <v>2644</v>
      </c>
      <c r="B2642" t="str">
        <f>_xlfn.CONCAT(Table1_3[[#This Row],[Dialogue_ID2]],L2642)</f>
        <v>(2641,</v>
      </c>
      <c r="C2642" t="str">
        <f t="shared" si="123"/>
        <v>99,</v>
      </c>
      <c r="D2642" t="str">
        <f t="shared" si="124"/>
        <v>40,</v>
      </c>
      <c r="E2642" t="str">
        <f t="shared" si="125"/>
        <v>17,</v>
      </c>
      <c r="F2642" t="str">
        <f>_xlfn.CONCAT(Table1_3[[#This Row],[Dialogues2]],Table1_3[[#This Row],[Column1]])</f>
        <v>'Where?'),</v>
      </c>
      <c r="G2642" t="s">
        <v>9886</v>
      </c>
      <c r="H2642" t="s">
        <v>14326</v>
      </c>
      <c r="I2642">
        <v>99</v>
      </c>
      <c r="J2642">
        <v>40</v>
      </c>
      <c r="K2642">
        <v>17</v>
      </c>
      <c r="L2642" t="s">
        <v>7414</v>
      </c>
    </row>
    <row r="2643" spans="1:12" x14ac:dyDescent="0.3">
      <c r="A2643" t="s">
        <v>2645</v>
      </c>
      <c r="B2643" t="str">
        <f>_xlfn.CONCAT(Table1_3[[#This Row],[Dialogue_ID2]],L2643)</f>
        <v>(2642,</v>
      </c>
      <c r="C2643" t="str">
        <f t="shared" si="123"/>
        <v>99,</v>
      </c>
      <c r="D2643" t="str">
        <f t="shared" si="124"/>
        <v>40,</v>
      </c>
      <c r="E2643" t="str">
        <f t="shared" si="125"/>
        <v>4,</v>
      </c>
      <c r="F2643" t="str">
        <f>_xlfn.CONCAT(Table1_3[[#This Row],[Dialogues2]],Table1_3[[#This Row],[Column1]])</f>
        <v>'Look beyond the rocks.'),</v>
      </c>
      <c r="G2643" t="s">
        <v>9887</v>
      </c>
      <c r="H2643" t="s">
        <v>14326</v>
      </c>
      <c r="I2643">
        <v>99</v>
      </c>
      <c r="J2643">
        <v>40</v>
      </c>
      <c r="K2643">
        <v>4</v>
      </c>
      <c r="L2643" t="s">
        <v>7414</v>
      </c>
    </row>
    <row r="2644" spans="1:12" x14ac:dyDescent="0.3">
      <c r="A2644" t="s">
        <v>2646</v>
      </c>
      <c r="B2644" t="str">
        <f>_xlfn.CONCAT(Table1_3[[#This Row],[Dialogue_ID2]],L2644)</f>
        <v>(2643,</v>
      </c>
      <c r="C2644" t="str">
        <f t="shared" si="123"/>
        <v>99,</v>
      </c>
      <c r="D2644" t="str">
        <f t="shared" si="124"/>
        <v>40,</v>
      </c>
      <c r="E2644" t="str">
        <f t="shared" si="125"/>
        <v>17,</v>
      </c>
      <c r="F2644" t="str">
        <f>_xlfn.CONCAT(Table1_3[[#This Row],[Dialogues2]],Table1_3[[#This Row],[Column1]])</f>
        <v>'What am I supposed to see?'),</v>
      </c>
      <c r="G2644" t="s">
        <v>9888</v>
      </c>
      <c r="H2644" t="s">
        <v>14326</v>
      </c>
      <c r="I2644">
        <v>99</v>
      </c>
      <c r="J2644">
        <v>40</v>
      </c>
      <c r="K2644">
        <v>17</v>
      </c>
      <c r="L2644" t="s">
        <v>7414</v>
      </c>
    </row>
    <row r="2645" spans="1:12" x14ac:dyDescent="0.3">
      <c r="A2645" t="s">
        <v>2647</v>
      </c>
      <c r="B2645" t="str">
        <f>_xlfn.CONCAT(Table1_3[[#This Row],[Dialogue_ID2]],L2645)</f>
        <v>(2644,</v>
      </c>
      <c r="C2645" t="str">
        <f t="shared" si="123"/>
        <v>99,</v>
      </c>
      <c r="D2645" t="str">
        <f t="shared" si="124"/>
        <v>40,</v>
      </c>
      <c r="E2645" t="str">
        <f t="shared" si="125"/>
        <v>4,</v>
      </c>
      <c r="F2645" t="str">
        <f>_xlfn.CONCAT(Table1_3[[#This Row],[Dialogues2]],Table1_3[[#This Row],[Column1]])</f>
        <v>'Professor Dippet had that ling planted when he was headmaster.'),</v>
      </c>
      <c r="G2645" t="s">
        <v>9889</v>
      </c>
      <c r="H2645" t="s">
        <v>14326</v>
      </c>
      <c r="I2645">
        <v>99</v>
      </c>
      <c r="J2645">
        <v>40</v>
      </c>
      <c r="K2645">
        <v>4</v>
      </c>
      <c r="L2645" t="s">
        <v>7414</v>
      </c>
    </row>
    <row r="2646" spans="1:12" x14ac:dyDescent="0.3">
      <c r="A2646" t="s">
        <v>2648</v>
      </c>
      <c r="B2646" t="str">
        <f>_xlfn.CONCAT(Table1_3[[#This Row],[Dialogue_ID2]],L2646)</f>
        <v>(2645,</v>
      </c>
      <c r="C2646" t="str">
        <f t="shared" si="123"/>
        <v>99,</v>
      </c>
      <c r="D2646" t="str">
        <f t="shared" si="124"/>
        <v>40,</v>
      </c>
      <c r="E2646" t="str">
        <f t="shared" si="125"/>
        <v>17,</v>
      </c>
      <c r="F2646" t="str">
        <f>_xlfn.CONCAT(Table1_3[[#This Row],[Dialogues2]],Table1_3[[#This Row],[Column1]])</f>
        <v>'Oh, yes. Indeed, indeed.'),</v>
      </c>
      <c r="G2646" t="s">
        <v>9890</v>
      </c>
      <c r="H2646" t="s">
        <v>14326</v>
      </c>
      <c r="I2646">
        <v>99</v>
      </c>
      <c r="J2646">
        <v>40</v>
      </c>
      <c r="K2646">
        <v>17</v>
      </c>
      <c r="L2646" t="s">
        <v>7414</v>
      </c>
    </row>
    <row r="2647" spans="1:12" x14ac:dyDescent="0.3">
      <c r="A2647" t="s">
        <v>2649</v>
      </c>
      <c r="B2647" t="str">
        <f>_xlfn.CONCAT(Table1_3[[#This Row],[Dialogue_ID2]],L2647)</f>
        <v>(2646,</v>
      </c>
      <c r="C2647" t="str">
        <f t="shared" si="123"/>
        <v>99,</v>
      </c>
      <c r="D2647" t="str">
        <f t="shared" si="124"/>
        <v>40,</v>
      </c>
      <c r="E2647" t="str">
        <f t="shared" si="125"/>
        <v>4,</v>
      </c>
      <c r="F2647" t="str">
        <f>_xlfn.CONCAT(Table1_3[[#This Row],[Dialogues2]],Table1_3[[#This Row],[Column1]])</f>
        <v>'And all the strawberries, you see?.'),</v>
      </c>
      <c r="G2647" t="s">
        <v>9891</v>
      </c>
      <c r="H2647" t="s">
        <v>14326</v>
      </c>
      <c r="I2647">
        <v>99</v>
      </c>
      <c r="J2647">
        <v>40</v>
      </c>
      <c r="K2647">
        <v>4</v>
      </c>
      <c r="L2647" t="s">
        <v>7414</v>
      </c>
    </row>
    <row r="2648" spans="1:12" x14ac:dyDescent="0.3">
      <c r="A2648" t="s">
        <v>2650</v>
      </c>
      <c r="B2648" t="str">
        <f>_xlfn.CONCAT(Table1_3[[#This Row],[Dialogue_ID2]],L2648)</f>
        <v>(2647,</v>
      </c>
      <c r="C2648" t="str">
        <f t="shared" si="123"/>
        <v>99,</v>
      </c>
      <c r="D2648" t="str">
        <f t="shared" si="124"/>
        <v>40,</v>
      </c>
      <c r="E2648" t="str">
        <f t="shared" si="125"/>
        <v>3,</v>
      </c>
      <c r="F2648" t="str">
        <f>_xlfn.CONCAT(Table1_3[[#This Row],[Dialogues2]],Table1_3[[#This Row],[Column1]])</f>
        <v>'Come on, Buckbeak. Come on.'),</v>
      </c>
      <c r="G2648" t="s">
        <v>9892</v>
      </c>
      <c r="H2648" t="s">
        <v>14326</v>
      </c>
      <c r="I2648">
        <v>99</v>
      </c>
      <c r="J2648">
        <v>40</v>
      </c>
      <c r="K2648">
        <v>3</v>
      </c>
      <c r="L2648" t="s">
        <v>7414</v>
      </c>
    </row>
    <row r="2649" spans="1:12" x14ac:dyDescent="0.3">
      <c r="A2649" t="s">
        <v>2651</v>
      </c>
      <c r="B2649" t="str">
        <f>_xlfn.CONCAT(Table1_3[[#This Row],[Dialogue_ID2]],L2649)</f>
        <v>(2648,</v>
      </c>
      <c r="C2649" t="str">
        <f t="shared" si="123"/>
        <v>99,</v>
      </c>
      <c r="D2649" t="str">
        <f t="shared" si="124"/>
        <v>40,</v>
      </c>
      <c r="E2649" t="str">
        <f t="shared" si="125"/>
        <v>17,</v>
      </c>
      <c r="F2649" t="str">
        <f>_xlfn.CONCAT(Table1_3[[#This Row],[Dialogues2]],Table1_3[[#This Row],[Column1]])</f>
        <v>'I see no strawberries.'),</v>
      </c>
      <c r="G2649" t="s">
        <v>9893</v>
      </c>
      <c r="H2649" t="s">
        <v>14326</v>
      </c>
      <c r="I2649">
        <v>99</v>
      </c>
      <c r="J2649">
        <v>40</v>
      </c>
      <c r="K2649">
        <v>17</v>
      </c>
      <c r="L2649" t="s">
        <v>7414</v>
      </c>
    </row>
    <row r="2650" spans="1:12" x14ac:dyDescent="0.3">
      <c r="A2650" t="s">
        <v>2652</v>
      </c>
      <c r="B2650" t="str">
        <f>_xlfn.CONCAT(Table1_3[[#This Row],[Dialogue_ID2]],L2650)</f>
        <v>(2649,</v>
      </c>
      <c r="C2650" t="str">
        <f t="shared" si="123"/>
        <v>99,</v>
      </c>
      <c r="D2650" t="str">
        <f t="shared" si="124"/>
        <v>40,</v>
      </c>
      <c r="E2650" t="str">
        <f t="shared" si="125"/>
        <v>4,</v>
      </c>
      <c r="F2650" t="str">
        <f>_xlfn.CONCAT(Table1_3[[#This Row],[Dialogues2]],Table1_3[[#This Row],[Column1]])</f>
        <v>'Over there.'),</v>
      </c>
      <c r="G2650" t="s">
        <v>9894</v>
      </c>
      <c r="H2650" t="s">
        <v>14326</v>
      </c>
      <c r="I2650">
        <v>99</v>
      </c>
      <c r="J2650">
        <v>40</v>
      </c>
      <c r="K2650">
        <v>4</v>
      </c>
      <c r="L2650" t="s">
        <v>7414</v>
      </c>
    </row>
    <row r="2651" spans="1:12" x14ac:dyDescent="0.3">
      <c r="A2651" t="s">
        <v>2653</v>
      </c>
      <c r="B2651" t="str">
        <f>_xlfn.CONCAT(Table1_3[[#This Row],[Dialogue_ID2]],L2651)</f>
        <v>(2650,</v>
      </c>
      <c r="C2651" t="str">
        <f t="shared" si="123"/>
        <v>99,</v>
      </c>
      <c r="D2651" t="str">
        <f t="shared" si="124"/>
        <v>40,</v>
      </c>
      <c r="E2651" t="str">
        <f t="shared" si="125"/>
        <v>1,</v>
      </c>
      <c r="F2651" t="str">
        <f>_xlfn.CONCAT(Table1_3[[#This Row],[Dialogues2]],Table1_3[[#This Row],[Column1]])</f>
        <v>'This way.'),</v>
      </c>
      <c r="G2651" t="s">
        <v>9048</v>
      </c>
      <c r="H2651" t="s">
        <v>14326</v>
      </c>
      <c r="I2651">
        <v>99</v>
      </c>
      <c r="J2651">
        <v>40</v>
      </c>
      <c r="K2651">
        <v>1</v>
      </c>
      <c r="L2651" t="s">
        <v>7414</v>
      </c>
    </row>
    <row r="2652" spans="1:12" x14ac:dyDescent="0.3">
      <c r="A2652" t="s">
        <v>2654</v>
      </c>
      <c r="B2652" t="str">
        <f>_xlfn.CONCAT(Table1_3[[#This Row],[Dialogue_ID2]],L2652)</f>
        <v>(2651,</v>
      </c>
      <c r="C2652" t="str">
        <f t="shared" si="123"/>
        <v>99,</v>
      </c>
      <c r="D2652" t="str">
        <f t="shared" si="124"/>
        <v>40,</v>
      </c>
      <c r="E2652" t="str">
        <f t="shared" si="125"/>
        <v>17,</v>
      </c>
      <c r="F2652" t="str">
        <f>_xlfn.CONCAT(Table1_3[[#This Row],[Dialogues2]],Table1_3[[#This Row],[Column1]])</f>
        <v>'Let's get this over, please.'),</v>
      </c>
      <c r="G2652" t="s">
        <v>9895</v>
      </c>
      <c r="H2652" t="s">
        <v>14326</v>
      </c>
      <c r="I2652">
        <v>99</v>
      </c>
      <c r="J2652">
        <v>40</v>
      </c>
      <c r="K2652">
        <v>17</v>
      </c>
      <c r="L2652" t="s">
        <v>7414</v>
      </c>
    </row>
    <row r="2653" spans="1:12" x14ac:dyDescent="0.3">
      <c r="A2653" t="s">
        <v>2655</v>
      </c>
      <c r="B2653" t="str">
        <f>_xlfn.CONCAT(Table1_3[[#This Row],[Dialogue_ID2]],L2653)</f>
        <v>(2652,</v>
      </c>
      <c r="C2653" t="str">
        <f t="shared" si="123"/>
        <v>99,</v>
      </c>
      <c r="D2653" t="str">
        <f t="shared" si="124"/>
        <v>40,</v>
      </c>
      <c r="E2653" t="str">
        <f t="shared" si="125"/>
        <v>4,</v>
      </c>
      <c r="F2653" t="str">
        <f>_xlfn.CONCAT(Table1_3[[#This Row],[Dialogues2]],Table1_3[[#This Row],[Column1]])</f>
        <v>'All right.'),</v>
      </c>
      <c r="G2653" t="s">
        <v>9896</v>
      </c>
      <c r="H2653" t="s">
        <v>14326</v>
      </c>
      <c r="I2653">
        <v>99</v>
      </c>
      <c r="J2653">
        <v>40</v>
      </c>
      <c r="K2653">
        <v>4</v>
      </c>
      <c r="L2653" t="s">
        <v>7414</v>
      </c>
    </row>
    <row r="2654" spans="1:12" x14ac:dyDescent="0.3">
      <c r="A2654" t="s">
        <v>2656</v>
      </c>
      <c r="B2654" t="str">
        <f>_xlfn.CONCAT(Table1_3[[#This Row],[Dialogue_ID2]],L2654)</f>
        <v>(2653,</v>
      </c>
      <c r="C2654" t="str">
        <f t="shared" si="123"/>
        <v>99,</v>
      </c>
      <c r="D2654" t="str">
        <f t="shared" si="124"/>
        <v>40,</v>
      </c>
      <c r="E2654" t="str">
        <f t="shared" si="125"/>
        <v>17,</v>
      </c>
      <c r="F2654" t="str">
        <f>_xlfn.CONCAT(Table1_3[[#This Row],[Dialogues2]],Table1_3[[#This Row],[Column1]])</f>
        <v>'But where is it? I saw the beast, just now. Not a moment ago!'),</v>
      </c>
      <c r="G2654" t="s">
        <v>9897</v>
      </c>
      <c r="H2654" t="s">
        <v>14326</v>
      </c>
      <c r="I2654">
        <v>99</v>
      </c>
      <c r="J2654">
        <v>40</v>
      </c>
      <c r="K2654">
        <v>17</v>
      </c>
      <c r="L2654" t="s">
        <v>7414</v>
      </c>
    </row>
    <row r="2655" spans="1:12" x14ac:dyDescent="0.3">
      <c r="A2655" t="s">
        <v>2657</v>
      </c>
      <c r="B2655" t="str">
        <f>_xlfn.CONCAT(Table1_3[[#This Row],[Dialogue_ID2]],L2655)</f>
        <v>(2654,</v>
      </c>
      <c r="C2655" t="str">
        <f t="shared" si="123"/>
        <v>99,</v>
      </c>
      <c r="D2655" t="str">
        <f t="shared" si="124"/>
        <v>40,</v>
      </c>
      <c r="E2655" t="str">
        <f t="shared" si="125"/>
        <v>4,</v>
      </c>
      <c r="F2655" t="str">
        <f>_xlfn.CONCAT(Table1_3[[#This Row],[Dialogues2]],Table1_3[[#This Row],[Column1]])</f>
        <v>'How extraordinary.'),</v>
      </c>
      <c r="G2655" t="s">
        <v>9898</v>
      </c>
      <c r="H2655" t="s">
        <v>14326</v>
      </c>
      <c r="I2655">
        <v>99</v>
      </c>
      <c r="J2655">
        <v>40</v>
      </c>
      <c r="K2655">
        <v>4</v>
      </c>
      <c r="L2655" t="s">
        <v>7414</v>
      </c>
    </row>
    <row r="2656" spans="1:12" x14ac:dyDescent="0.3">
      <c r="A2656" t="s">
        <v>2658</v>
      </c>
      <c r="B2656" t="str">
        <f>_xlfn.CONCAT(Table1_3[[#This Row],[Dialogue_ID2]],L2656)</f>
        <v>(2655,</v>
      </c>
      <c r="C2656" t="str">
        <f t="shared" si="123"/>
        <v>99,</v>
      </c>
      <c r="D2656" t="str">
        <f t="shared" si="124"/>
        <v>40,</v>
      </c>
      <c r="E2656" t="str">
        <f t="shared" si="125"/>
        <v>5,</v>
      </c>
      <c r="F2656" t="str">
        <f>_xlfn.CONCAT(Table1_3[[#This Row],[Dialogues2]],Table1_3[[#This Row],[Column1]])</f>
        <v>'Buckbeak.'),</v>
      </c>
      <c r="G2656" t="s">
        <v>9899</v>
      </c>
      <c r="H2656" t="s">
        <v>14326</v>
      </c>
      <c r="I2656">
        <v>99</v>
      </c>
      <c r="J2656">
        <v>40</v>
      </c>
      <c r="K2656">
        <v>5</v>
      </c>
      <c r="L2656" t="s">
        <v>7414</v>
      </c>
    </row>
    <row r="2657" spans="1:12" x14ac:dyDescent="0.3">
      <c r="A2657" t="s">
        <v>2659</v>
      </c>
      <c r="B2657" t="str">
        <f>_xlfn.CONCAT(Table1_3[[#This Row],[Dialogue_ID2]],L2657)</f>
        <v>(2656,</v>
      </c>
      <c r="C2657" t="str">
        <f t="shared" si="123"/>
        <v>99,</v>
      </c>
      <c r="D2657" t="str">
        <f t="shared" si="124"/>
        <v>40,</v>
      </c>
      <c r="E2657" t="str">
        <f t="shared" si="125"/>
        <v>17,</v>
      </c>
      <c r="F2657" t="str">
        <f>_xlfn.CONCAT(Table1_3[[#This Row],[Dialogues2]],Table1_3[[#This Row],[Column1]])</f>
        <v>'Come now, Dumbledore. Someone's obviously released him.'),</v>
      </c>
      <c r="G2657" t="s">
        <v>9900</v>
      </c>
      <c r="H2657" t="s">
        <v>14326</v>
      </c>
      <c r="I2657">
        <v>99</v>
      </c>
      <c r="J2657">
        <v>40</v>
      </c>
      <c r="K2657">
        <v>17</v>
      </c>
      <c r="L2657" t="s">
        <v>7414</v>
      </c>
    </row>
    <row r="2658" spans="1:12" x14ac:dyDescent="0.3">
      <c r="A2658" t="s">
        <v>2660</v>
      </c>
      <c r="B2658" t="str">
        <f>_xlfn.CONCAT(Table1_3[[#This Row],[Dialogue_ID2]],L2658)</f>
        <v>(2657,</v>
      </c>
      <c r="C2658" t="str">
        <f t="shared" si="123"/>
        <v>99,</v>
      </c>
      <c r="D2658" t="str">
        <f t="shared" si="124"/>
        <v>40,</v>
      </c>
      <c r="E2658" t="str">
        <f t="shared" si="125"/>
        <v>17,</v>
      </c>
      <c r="F2658" t="str">
        <f>_xlfn.CONCAT(Table1_3[[#This Row],[Dialogues2]],Table1_3[[#This Row],[Column1]])</f>
        <v>'Hagrid?'),</v>
      </c>
      <c r="G2658" t="s">
        <v>9901</v>
      </c>
      <c r="H2658" t="s">
        <v>14326</v>
      </c>
      <c r="I2658">
        <v>99</v>
      </c>
      <c r="J2658">
        <v>40</v>
      </c>
      <c r="K2658">
        <v>17</v>
      </c>
      <c r="L2658" t="s">
        <v>7414</v>
      </c>
    </row>
    <row r="2659" spans="1:12" x14ac:dyDescent="0.3">
      <c r="A2659" t="s">
        <v>2661</v>
      </c>
      <c r="B2659" t="str">
        <f>_xlfn.CONCAT(Table1_3[[#This Row],[Dialogue_ID2]],L2659)</f>
        <v>(2658,</v>
      </c>
      <c r="C2659" t="str">
        <f t="shared" si="123"/>
        <v>99,</v>
      </c>
      <c r="D2659" t="str">
        <f t="shared" si="124"/>
        <v>40,</v>
      </c>
      <c r="E2659" t="str">
        <f t="shared" si="125"/>
        <v>3,</v>
      </c>
      <c r="F2659" t="str">
        <f>_xlfn.CONCAT(Table1_3[[#This Row],[Dialogues2]],Table1_3[[#This Row],[Column1]])</f>
        <v>'Buckbeak.'),</v>
      </c>
      <c r="G2659" t="s">
        <v>9899</v>
      </c>
      <c r="H2659" t="s">
        <v>14326</v>
      </c>
      <c r="I2659">
        <v>99</v>
      </c>
      <c r="J2659">
        <v>40</v>
      </c>
      <c r="K2659">
        <v>3</v>
      </c>
      <c r="L2659" t="s">
        <v>7414</v>
      </c>
    </row>
    <row r="2660" spans="1:12" x14ac:dyDescent="0.3">
      <c r="A2660" t="s">
        <v>2662</v>
      </c>
      <c r="B2660" t="str">
        <f>_xlfn.CONCAT(Table1_3[[#This Row],[Dialogue_ID2]],L2660)</f>
        <v>(2659,</v>
      </c>
      <c r="C2660" t="str">
        <f t="shared" si="123"/>
        <v>99,</v>
      </c>
      <c r="D2660" t="str">
        <f t="shared" si="124"/>
        <v>40,</v>
      </c>
      <c r="E2660" t="str">
        <f t="shared" si="125"/>
        <v>4,</v>
      </c>
      <c r="F2660" t="str">
        <f>_xlfn.CONCAT(Table1_3[[#This Row],[Dialogues2]],Table1_3[[#This Row],[Column1]])</f>
        <v>'I don't think the minister's suggesting you had anything to do with this. How could you? You've been with us all the time.'),</v>
      </c>
      <c r="G2660" t="s">
        <v>9902</v>
      </c>
      <c r="H2660" t="s">
        <v>14326</v>
      </c>
      <c r="I2660">
        <v>99</v>
      </c>
      <c r="J2660">
        <v>40</v>
      </c>
      <c r="K2660">
        <v>4</v>
      </c>
      <c r="L2660" t="s">
        <v>7414</v>
      </c>
    </row>
    <row r="2661" spans="1:12" x14ac:dyDescent="0.3">
      <c r="A2661" t="s">
        <v>2663</v>
      </c>
      <c r="B2661" t="str">
        <f>_xlfn.CONCAT(Table1_3[[#This Row],[Dialogue_ID2]],L2661)</f>
        <v>(2660,</v>
      </c>
      <c r="C2661" t="str">
        <f t="shared" si="123"/>
        <v>99,</v>
      </c>
      <c r="D2661" t="str">
        <f t="shared" si="124"/>
        <v>40,</v>
      </c>
      <c r="E2661" t="str">
        <f t="shared" si="125"/>
        <v>17,</v>
      </c>
      <c r="F2661" t="str">
        <f>_xlfn.CONCAT(Table1_3[[#This Row],[Dialogues2]],Table1_3[[#This Row],[Column1]])</f>
        <v>'Right. Well, well. We must search the grounds.'),</v>
      </c>
      <c r="G2661" t="s">
        <v>9903</v>
      </c>
      <c r="H2661" t="s">
        <v>14326</v>
      </c>
      <c r="I2661">
        <v>99</v>
      </c>
      <c r="J2661">
        <v>40</v>
      </c>
      <c r="K2661">
        <v>17</v>
      </c>
      <c r="L2661" t="s">
        <v>7414</v>
      </c>
    </row>
    <row r="2662" spans="1:12" x14ac:dyDescent="0.3">
      <c r="A2662" t="s">
        <v>2664</v>
      </c>
      <c r="B2662" t="str">
        <f>_xlfn.CONCAT(Table1_3[[#This Row],[Dialogue_ID2]],L2662)</f>
        <v>(2661,</v>
      </c>
      <c r="C2662" t="str">
        <f t="shared" si="123"/>
        <v>99,</v>
      </c>
      <c r="D2662" t="str">
        <f t="shared" si="124"/>
        <v>40,</v>
      </c>
      <c r="E2662" t="str">
        <f t="shared" si="125"/>
        <v>4,</v>
      </c>
      <c r="F2662" t="str">
        <f>_xlfn.CONCAT(Table1_3[[#This Row],[Dialogues2]],Table1_3[[#This Row],[Column1]])</f>
        <v>'Well, search the skies, if you must, minister. Meanwhile, I'd like a nice cup of tea or a large brandy. Oh, executioner, your services are no longer required. Thank you.'),</v>
      </c>
      <c r="G2662" t="s">
        <v>9904</v>
      </c>
      <c r="H2662" t="s">
        <v>14326</v>
      </c>
      <c r="I2662">
        <v>99</v>
      </c>
      <c r="J2662">
        <v>40</v>
      </c>
      <c r="K2662">
        <v>4</v>
      </c>
      <c r="L2662" t="s">
        <v>7414</v>
      </c>
    </row>
    <row r="2663" spans="1:12" x14ac:dyDescent="0.3">
      <c r="A2663" t="s">
        <v>2665</v>
      </c>
      <c r="B2663" t="str">
        <f>_xlfn.CONCAT(Table1_3[[#This Row],[Dialogue_ID2]],L2663)</f>
        <v>(2662,</v>
      </c>
      <c r="C2663" t="str">
        <f t="shared" si="123"/>
        <v>99,</v>
      </c>
      <c r="D2663" t="str">
        <f t="shared" si="124"/>
        <v>40,</v>
      </c>
      <c r="E2663" t="str">
        <f t="shared" si="125"/>
        <v>5,</v>
      </c>
      <c r="F2663" t="str">
        <f>_xlfn.CONCAT(Table1_3[[#This Row],[Dialogues2]],Table1_3[[#This Row],[Column1]])</f>
        <v>'You'll find no small glasses in this house, professor.'),</v>
      </c>
      <c r="G2663" t="s">
        <v>9905</v>
      </c>
      <c r="H2663" t="s">
        <v>14326</v>
      </c>
      <c r="I2663">
        <v>99</v>
      </c>
      <c r="J2663">
        <v>40</v>
      </c>
      <c r="K2663">
        <v>5</v>
      </c>
      <c r="L2663" t="s">
        <v>7414</v>
      </c>
    </row>
    <row r="2664" spans="1:12" x14ac:dyDescent="0.3">
      <c r="A2664" t="s">
        <v>2666</v>
      </c>
      <c r="B2664" t="str">
        <f>_xlfn.CONCAT(Table1_3[[#This Row],[Dialogue_ID2]],L2664)</f>
        <v>(2663,</v>
      </c>
      <c r="C2664" t="str">
        <f t="shared" si="123"/>
        <v>99,</v>
      </c>
      <c r="D2664" t="str">
        <f t="shared" si="124"/>
        <v>40,</v>
      </c>
      <c r="E2664" t="str">
        <f t="shared" si="125"/>
        <v>1,</v>
      </c>
      <c r="F2664" t="str">
        <f>_xlfn.CONCAT(Table1_3[[#This Row],[Dialogues2]],Table1_3[[#This Row],[Column1]])</f>
        <v>'Come on. This way. This way, now. Now what?'),</v>
      </c>
      <c r="G2664" t="s">
        <v>9906</v>
      </c>
      <c r="H2664" t="s">
        <v>14326</v>
      </c>
      <c r="I2664">
        <v>99</v>
      </c>
      <c r="J2664">
        <v>40</v>
      </c>
      <c r="K2664">
        <v>1</v>
      </c>
      <c r="L2664" t="s">
        <v>7414</v>
      </c>
    </row>
    <row r="2665" spans="1:12" x14ac:dyDescent="0.3">
      <c r="A2665" t="s">
        <v>2667</v>
      </c>
      <c r="B2665" t="str">
        <f>_xlfn.CONCAT(Table1_3[[#This Row],[Dialogue_ID2]],L2665)</f>
        <v>(2664,</v>
      </c>
      <c r="C2665" t="str">
        <f t="shared" si="123"/>
        <v>99,</v>
      </c>
      <c r="D2665" t="str">
        <f t="shared" si="124"/>
        <v>67,</v>
      </c>
      <c r="E2665" t="str">
        <f t="shared" si="125"/>
        <v>3,</v>
      </c>
      <c r="F2665" t="str">
        <f>_xlfn.CONCAT(Table1_3[[#This Row],[Dialogues2]],Table1_3[[#This Row],[Column1]])</f>
        <v>'We save Sirius.'),</v>
      </c>
      <c r="G2665" t="s">
        <v>9907</v>
      </c>
      <c r="H2665" t="s">
        <v>14326</v>
      </c>
      <c r="I2665">
        <v>99</v>
      </c>
      <c r="J2665">
        <v>67</v>
      </c>
      <c r="K2665">
        <v>3</v>
      </c>
      <c r="L2665" t="s">
        <v>7414</v>
      </c>
    </row>
    <row r="2666" spans="1:12" x14ac:dyDescent="0.3">
      <c r="A2666" t="s">
        <v>2668</v>
      </c>
      <c r="B2666" t="str">
        <f>_xlfn.CONCAT(Table1_3[[#This Row],[Dialogue_ID2]],L2666)</f>
        <v>(2665,</v>
      </c>
      <c r="C2666" t="str">
        <f t="shared" si="123"/>
        <v>99,</v>
      </c>
      <c r="D2666" t="str">
        <f t="shared" si="124"/>
        <v>67,</v>
      </c>
      <c r="E2666" t="str">
        <f t="shared" si="125"/>
        <v>1,</v>
      </c>
      <c r="F2666" t="str">
        <f>_xlfn.CONCAT(Table1_3[[#This Row],[Dialogues2]],Table1_3[[#This Row],[Column1]])</f>
        <v>'How?'),</v>
      </c>
      <c r="G2666" t="s">
        <v>8792</v>
      </c>
      <c r="H2666" t="s">
        <v>14326</v>
      </c>
      <c r="I2666">
        <v>99</v>
      </c>
      <c r="J2666">
        <v>67</v>
      </c>
      <c r="K2666">
        <v>1</v>
      </c>
      <c r="L2666" t="s">
        <v>7414</v>
      </c>
    </row>
    <row r="2667" spans="1:12" x14ac:dyDescent="0.3">
      <c r="A2667" t="s">
        <v>2669</v>
      </c>
      <c r="B2667" t="str">
        <f>_xlfn.CONCAT(Table1_3[[#This Row],[Dialogue_ID2]],L2667)</f>
        <v>(2666,</v>
      </c>
      <c r="C2667" t="str">
        <f t="shared" si="123"/>
        <v>99,</v>
      </c>
      <c r="D2667" t="str">
        <f t="shared" si="124"/>
        <v>67,</v>
      </c>
      <c r="E2667" t="str">
        <f t="shared" si="125"/>
        <v>3,</v>
      </c>
      <c r="F2667" t="str">
        <f>_xlfn.CONCAT(Table1_3[[#This Row],[Dialogues2]],Table1_3[[#This Row],[Column1]])</f>
        <v>'No idea. Look. It's Lupin.'),</v>
      </c>
      <c r="G2667" t="s">
        <v>9908</v>
      </c>
      <c r="H2667" t="s">
        <v>14326</v>
      </c>
      <c r="I2667">
        <v>99</v>
      </c>
      <c r="J2667">
        <v>67</v>
      </c>
      <c r="K2667">
        <v>3</v>
      </c>
      <c r="L2667" t="s">
        <v>7414</v>
      </c>
    </row>
    <row r="2668" spans="1:12" x14ac:dyDescent="0.3">
      <c r="A2668" t="s">
        <v>2670</v>
      </c>
      <c r="B2668" t="str">
        <f>_xlfn.CONCAT(Table1_3[[#This Row],[Dialogue_ID2]],L2668)</f>
        <v>(2667,</v>
      </c>
      <c r="C2668" t="str">
        <f t="shared" si="123"/>
        <v>99,</v>
      </c>
      <c r="D2668" t="str">
        <f t="shared" si="124"/>
        <v>67,</v>
      </c>
      <c r="E2668" t="str">
        <f t="shared" si="125"/>
        <v>11,</v>
      </c>
      <c r="F2668" t="str">
        <f>_xlfn.CONCAT(Table1_3[[#This Row],[Dialogues2]],Table1_3[[#This Row],[Column1]])</f>
        <v>'Immobulus!'),</v>
      </c>
      <c r="G2668" t="s">
        <v>8535</v>
      </c>
      <c r="H2668" t="s">
        <v>14326</v>
      </c>
      <c r="I2668">
        <v>99</v>
      </c>
      <c r="J2668">
        <v>67</v>
      </c>
      <c r="K2668">
        <v>11</v>
      </c>
      <c r="L2668" t="s">
        <v>7414</v>
      </c>
    </row>
    <row r="2669" spans="1:12" x14ac:dyDescent="0.3">
      <c r="A2669" t="s">
        <v>2671</v>
      </c>
      <c r="B2669" t="str">
        <f>_xlfn.CONCAT(Table1_3[[#This Row],[Dialogue_ID2]],L2669)</f>
        <v>(2668,</v>
      </c>
      <c r="C2669" t="str">
        <f t="shared" si="123"/>
        <v>99,</v>
      </c>
      <c r="D2669" t="str">
        <f t="shared" si="124"/>
        <v>67,</v>
      </c>
      <c r="E2669" t="str">
        <f t="shared" si="125"/>
        <v>3,</v>
      </c>
      <c r="F2669" t="str">
        <f>_xlfn.CONCAT(Table1_3[[#This Row],[Dialogues2]],Table1_3[[#This Row],[Column1]])</f>
        <v>'And Snape's coming.'),</v>
      </c>
      <c r="G2669" t="s">
        <v>9909</v>
      </c>
      <c r="H2669" t="s">
        <v>14326</v>
      </c>
      <c r="I2669">
        <v>99</v>
      </c>
      <c r="J2669">
        <v>67</v>
      </c>
      <c r="K2669">
        <v>3</v>
      </c>
      <c r="L2669" t="s">
        <v>7414</v>
      </c>
    </row>
    <row r="2670" spans="1:12" x14ac:dyDescent="0.3">
      <c r="A2670" t="s">
        <v>2672</v>
      </c>
      <c r="B2670" t="str">
        <f>_xlfn.CONCAT(Table1_3[[#This Row],[Dialogue_ID2]],L2670)</f>
        <v>(2669,</v>
      </c>
      <c r="C2670" t="str">
        <f t="shared" si="123"/>
        <v>99,</v>
      </c>
      <c r="D2670" t="str">
        <f t="shared" si="124"/>
        <v>67,</v>
      </c>
      <c r="E2670" t="str">
        <f t="shared" si="125"/>
        <v>1,</v>
      </c>
      <c r="F2670" t="str">
        <f>_xlfn.CONCAT(Table1_3[[#This Row],[Dialogues2]],Table1_3[[#This Row],[Column1]])</f>
        <v>'And now we wait.'),</v>
      </c>
      <c r="G2670" t="s">
        <v>9910</v>
      </c>
      <c r="H2670" t="s">
        <v>14326</v>
      </c>
      <c r="I2670">
        <v>99</v>
      </c>
      <c r="J2670">
        <v>67</v>
      </c>
      <c r="K2670">
        <v>1</v>
      </c>
      <c r="L2670" t="s">
        <v>7414</v>
      </c>
    </row>
    <row r="2671" spans="1:12" x14ac:dyDescent="0.3">
      <c r="A2671" t="s">
        <v>2673</v>
      </c>
      <c r="B2671" t="str">
        <f>_xlfn.CONCAT(Table1_3[[#This Row],[Dialogue_ID2]],L2671)</f>
        <v>(2670,</v>
      </c>
      <c r="C2671" t="str">
        <f t="shared" si="123"/>
        <v>99,</v>
      </c>
      <c r="D2671" t="str">
        <f t="shared" si="124"/>
        <v>67,</v>
      </c>
      <c r="E2671" t="str">
        <f t="shared" si="125"/>
        <v>3,</v>
      </c>
      <c r="F2671" t="str">
        <f>_xlfn.CONCAT(Table1_3[[#This Row],[Dialogues2]],Table1_3[[#This Row],[Column1]])</f>
        <v>'And now we wait.'),</v>
      </c>
      <c r="G2671" t="s">
        <v>9910</v>
      </c>
      <c r="H2671" t="s">
        <v>14326</v>
      </c>
      <c r="I2671">
        <v>99</v>
      </c>
      <c r="J2671">
        <v>67</v>
      </c>
      <c r="K2671">
        <v>3</v>
      </c>
      <c r="L2671" t="s">
        <v>7414</v>
      </c>
    </row>
    <row r="2672" spans="1:12" x14ac:dyDescent="0.3">
      <c r="A2672" t="s">
        <v>2674</v>
      </c>
      <c r="B2672" t="str">
        <f>_xlfn.CONCAT(Table1_3[[#This Row],[Dialogue_ID2]],L2672)</f>
        <v>(2671,</v>
      </c>
      <c r="C2672" t="str">
        <f t="shared" si="123"/>
        <v>100,</v>
      </c>
      <c r="D2672" t="str">
        <f t="shared" si="124"/>
        <v>67,</v>
      </c>
      <c r="E2672" t="str">
        <f t="shared" si="125"/>
        <v>3,</v>
      </c>
      <c r="F2672" t="str">
        <f>_xlfn.CONCAT(Table1_3[[#This Row],[Dialogues2]],Table1_3[[#This Row],[Column1]])</f>
        <v>'At least someone's enjoying himself.'),</v>
      </c>
      <c r="G2672" t="s">
        <v>9911</v>
      </c>
      <c r="H2672" t="s">
        <v>14326</v>
      </c>
      <c r="I2672">
        <v>100</v>
      </c>
      <c r="J2672">
        <v>67</v>
      </c>
      <c r="K2672">
        <v>3</v>
      </c>
      <c r="L2672" t="s">
        <v>7414</v>
      </c>
    </row>
    <row r="2673" spans="1:12" x14ac:dyDescent="0.3">
      <c r="A2673" t="s">
        <v>2675</v>
      </c>
      <c r="B2673" t="str">
        <f>_xlfn.CONCAT(Table1_3[[#This Row],[Dialogue_ID2]],L2673)</f>
        <v>(2672,</v>
      </c>
      <c r="C2673" t="str">
        <f t="shared" si="123"/>
        <v>100,</v>
      </c>
      <c r="D2673" t="str">
        <f t="shared" si="124"/>
        <v>67,</v>
      </c>
      <c r="E2673" t="str">
        <f t="shared" si="125"/>
        <v>1,</v>
      </c>
      <c r="F2673" t="str">
        <f>_xlfn.CONCAT(Table1_3[[#This Row],[Dialogues2]],Table1_3[[#This Row],[Column1]])</f>
        <v>'Yeah. Hermione?'),</v>
      </c>
      <c r="G2673" t="s">
        <v>9912</v>
      </c>
      <c r="H2673" t="s">
        <v>14326</v>
      </c>
      <c r="I2673">
        <v>100</v>
      </c>
      <c r="J2673">
        <v>67</v>
      </c>
      <c r="K2673">
        <v>1</v>
      </c>
      <c r="L2673" t="s">
        <v>7414</v>
      </c>
    </row>
    <row r="2674" spans="1:12" x14ac:dyDescent="0.3">
      <c r="A2674" t="s">
        <v>2676</v>
      </c>
      <c r="B2674" t="str">
        <f>_xlfn.CONCAT(Table1_3[[#This Row],[Dialogue_ID2]],L2674)</f>
        <v>(2673,</v>
      </c>
      <c r="C2674" t="str">
        <f t="shared" si="123"/>
        <v>100,</v>
      </c>
      <c r="D2674" t="str">
        <f t="shared" si="124"/>
        <v>67,</v>
      </c>
      <c r="E2674" t="str">
        <f t="shared" si="125"/>
        <v>3,</v>
      </c>
      <c r="F2674" t="str">
        <f>_xlfn.CONCAT(Table1_3[[#This Row],[Dialogues2]],Table1_3[[#This Row],[Column1]])</f>
        <v>'Yeah?'),</v>
      </c>
      <c r="G2674" t="s">
        <v>9913</v>
      </c>
      <c r="H2674" t="s">
        <v>14326</v>
      </c>
      <c r="I2674">
        <v>100</v>
      </c>
      <c r="J2674">
        <v>67</v>
      </c>
      <c r="K2674">
        <v>3</v>
      </c>
      <c r="L2674" t="s">
        <v>7414</v>
      </c>
    </row>
    <row r="2675" spans="1:12" x14ac:dyDescent="0.3">
      <c r="A2675" t="s">
        <v>2677</v>
      </c>
      <c r="B2675" t="str">
        <f>_xlfn.CONCAT(Table1_3[[#This Row],[Dialogue_ID2]],L2675)</f>
        <v>(2674,</v>
      </c>
      <c r="C2675" t="str">
        <f t="shared" si="123"/>
        <v>100,</v>
      </c>
      <c r="D2675" t="str">
        <f t="shared" si="124"/>
        <v>67,</v>
      </c>
      <c r="E2675" t="str">
        <f t="shared" si="125"/>
        <v>1,</v>
      </c>
      <c r="F2675" t="str">
        <f>_xlfn.CONCAT(Table1_3[[#This Row],[Dialogues2]],Table1_3[[#This Row],[Column1]])</f>
        <v>'Before, down by the lake, when I was with Sirius... I did see someone. That someone made the dementors go away.'),</v>
      </c>
      <c r="G2675" t="s">
        <v>9914</v>
      </c>
      <c r="H2675" t="s">
        <v>14326</v>
      </c>
      <c r="I2675">
        <v>100</v>
      </c>
      <c r="J2675">
        <v>67</v>
      </c>
      <c r="K2675">
        <v>1</v>
      </c>
      <c r="L2675" t="s">
        <v>7414</v>
      </c>
    </row>
    <row r="2676" spans="1:12" x14ac:dyDescent="0.3">
      <c r="A2676" t="s">
        <v>2678</v>
      </c>
      <c r="B2676" t="str">
        <f>_xlfn.CONCAT(Table1_3[[#This Row],[Dialogue_ID2]],L2676)</f>
        <v>(2675,</v>
      </c>
      <c r="C2676" t="str">
        <f t="shared" si="123"/>
        <v>100,</v>
      </c>
      <c r="D2676" t="str">
        <f t="shared" si="124"/>
        <v>67,</v>
      </c>
      <c r="E2676" t="str">
        <f t="shared" si="125"/>
        <v>3,</v>
      </c>
      <c r="F2676" t="str">
        <f>_xlfn.CONCAT(Table1_3[[#This Row],[Dialogues2]],Table1_3[[#This Row],[Column1]])</f>
        <v>'With a Patronus. I heard Snape telling Dumbledore. According to him... only a really powerful wizard could have conjured it.'),</v>
      </c>
      <c r="G2676" t="s">
        <v>9915</v>
      </c>
      <c r="H2676" t="s">
        <v>14326</v>
      </c>
      <c r="I2676">
        <v>100</v>
      </c>
      <c r="J2676">
        <v>67</v>
      </c>
      <c r="K2676">
        <v>3</v>
      </c>
      <c r="L2676" t="s">
        <v>7414</v>
      </c>
    </row>
    <row r="2677" spans="1:12" x14ac:dyDescent="0.3">
      <c r="A2677" t="s">
        <v>2679</v>
      </c>
      <c r="B2677" t="str">
        <f>_xlfn.CONCAT(Table1_3[[#This Row],[Dialogue_ID2]],L2677)</f>
        <v>(2676,</v>
      </c>
      <c r="C2677" t="str">
        <f t="shared" si="123"/>
        <v>100,</v>
      </c>
      <c r="D2677" t="str">
        <f t="shared" si="124"/>
        <v>67,</v>
      </c>
      <c r="E2677" t="str">
        <f t="shared" si="125"/>
        <v>1,</v>
      </c>
      <c r="F2677" t="str">
        <f>_xlfn.CONCAT(Table1_3[[#This Row],[Dialogues2]],Table1_3[[#This Row],[Column1]])</f>
        <v>'It was my dad. My dad conjured the Patronus.'),</v>
      </c>
      <c r="G2677" t="s">
        <v>9916</v>
      </c>
      <c r="H2677" t="s">
        <v>14326</v>
      </c>
      <c r="I2677">
        <v>100</v>
      </c>
      <c r="J2677">
        <v>67</v>
      </c>
      <c r="K2677">
        <v>1</v>
      </c>
      <c r="L2677" t="s">
        <v>7414</v>
      </c>
    </row>
    <row r="2678" spans="1:12" x14ac:dyDescent="0.3">
      <c r="A2678" t="s">
        <v>2680</v>
      </c>
      <c r="B2678" t="str">
        <f>_xlfn.CONCAT(Table1_3[[#This Row],[Dialogue_ID2]],L2678)</f>
        <v>(2677,</v>
      </c>
      <c r="C2678" t="str">
        <f t="shared" si="123"/>
        <v>100,</v>
      </c>
      <c r="D2678" t="str">
        <f t="shared" si="124"/>
        <v>67,</v>
      </c>
      <c r="E2678" t="str">
        <f t="shared" si="125"/>
        <v>3,</v>
      </c>
      <c r="F2678" t="str">
        <f>_xlfn.CONCAT(Table1_3[[#This Row],[Dialogues2]],Table1_3[[#This Row],[Column1]])</f>
        <v>'Harry, but your dad's... Dead. I know. I'm just telling you what I saw.'),</v>
      </c>
      <c r="G2678" t="s">
        <v>9917</v>
      </c>
      <c r="H2678" t="s">
        <v>14326</v>
      </c>
      <c r="I2678">
        <v>100</v>
      </c>
      <c r="J2678">
        <v>67</v>
      </c>
      <c r="K2678">
        <v>3</v>
      </c>
      <c r="L2678" t="s">
        <v>7414</v>
      </c>
    </row>
    <row r="2679" spans="1:12" x14ac:dyDescent="0.3">
      <c r="A2679" t="s">
        <v>2681</v>
      </c>
      <c r="B2679" t="str">
        <f>_xlfn.CONCAT(Table1_3[[#This Row],[Dialogue_ID2]],L2679)</f>
        <v>(2678,</v>
      </c>
      <c r="C2679" t="str">
        <f t="shared" si="123"/>
        <v>100,</v>
      </c>
      <c r="D2679" t="str">
        <f t="shared" si="124"/>
        <v>67,</v>
      </c>
      <c r="E2679" t="str">
        <f t="shared" si="125"/>
        <v>3,</v>
      </c>
      <c r="F2679" t="str">
        <f>_xlfn.CONCAT(Table1_3[[#This Row],[Dialogues2]],Table1_3[[#This Row],[Column1]])</f>
        <v>'Here we come.'),</v>
      </c>
      <c r="G2679" t="s">
        <v>9918</v>
      </c>
      <c r="H2679" t="s">
        <v>14326</v>
      </c>
      <c r="I2679">
        <v>100</v>
      </c>
      <c r="J2679">
        <v>67</v>
      </c>
      <c r="K2679">
        <v>3</v>
      </c>
      <c r="L2679" t="s">
        <v>7414</v>
      </c>
    </row>
    <row r="2680" spans="1:12" x14ac:dyDescent="0.3">
      <c r="A2680" t="s">
        <v>2682</v>
      </c>
      <c r="B2680" t="str">
        <f>_xlfn.CONCAT(Table1_3[[#This Row],[Dialogue_ID2]],L2680)</f>
        <v>(2679,</v>
      </c>
      <c r="C2680" t="str">
        <f t="shared" si="123"/>
        <v>100,</v>
      </c>
      <c r="D2680" t="str">
        <f t="shared" si="124"/>
        <v>67,</v>
      </c>
      <c r="E2680" t="str">
        <f t="shared" si="125"/>
        <v>1,</v>
      </c>
      <c r="F2680" t="str">
        <f>_xlfn.CONCAT(Table1_3[[#This Row],[Dialogues2]],Table1_3[[#This Row],[Column1]])</f>
        <v>'You see Sirius talking to me there? He's asking me to come live with him.'),</v>
      </c>
      <c r="G2680" t="s">
        <v>9919</v>
      </c>
      <c r="H2680" t="s">
        <v>14326</v>
      </c>
      <c r="I2680">
        <v>100</v>
      </c>
      <c r="J2680">
        <v>67</v>
      </c>
      <c r="K2680">
        <v>1</v>
      </c>
      <c r="L2680" t="s">
        <v>7414</v>
      </c>
    </row>
    <row r="2681" spans="1:12" x14ac:dyDescent="0.3">
      <c r="A2681" t="s">
        <v>2683</v>
      </c>
      <c r="B2681" t="str">
        <f>_xlfn.CONCAT(Table1_3[[#This Row],[Dialogue_ID2]],L2681)</f>
        <v>(2680,</v>
      </c>
      <c r="C2681" t="str">
        <f t="shared" si="123"/>
        <v>100,</v>
      </c>
      <c r="D2681" t="str">
        <f t="shared" si="124"/>
        <v>67,</v>
      </c>
      <c r="E2681" t="str">
        <f t="shared" si="125"/>
        <v>3,</v>
      </c>
      <c r="F2681" t="str">
        <f>_xlfn.CONCAT(Table1_3[[#This Row],[Dialogues2]],Table1_3[[#This Row],[Column1]])</f>
        <v>'That's great.'),</v>
      </c>
      <c r="G2681" t="s">
        <v>9920</v>
      </c>
      <c r="H2681" t="s">
        <v>14326</v>
      </c>
      <c r="I2681">
        <v>100</v>
      </c>
      <c r="J2681">
        <v>67</v>
      </c>
      <c r="K2681">
        <v>3</v>
      </c>
      <c r="L2681" t="s">
        <v>7414</v>
      </c>
    </row>
    <row r="2682" spans="1:12" x14ac:dyDescent="0.3">
      <c r="A2682" t="s">
        <v>2684</v>
      </c>
      <c r="B2682" t="str">
        <f>_xlfn.CONCAT(Table1_3[[#This Row],[Dialogue_ID2]],L2682)</f>
        <v>(2681,</v>
      </c>
      <c r="C2682" t="str">
        <f t="shared" si="123"/>
        <v>100,</v>
      </c>
      <c r="D2682" t="str">
        <f t="shared" si="124"/>
        <v>67,</v>
      </c>
      <c r="E2682" t="str">
        <f t="shared" si="125"/>
        <v>1,</v>
      </c>
      <c r="F2682" t="str">
        <f>_xlfn.CONCAT(Table1_3[[#This Row],[Dialogues2]],Table1_3[[#This Row],[Column1]])</f>
        <v>'When we free him, I'll never have to go back to the Dursleys'. It'll just be me and him. We could live in the country... someplace you can see the sky. I think he'll like that after all those years in Azkaban.'),</v>
      </c>
      <c r="G2682" t="s">
        <v>9921</v>
      </c>
      <c r="H2682" t="s">
        <v>14326</v>
      </c>
      <c r="I2682">
        <v>100</v>
      </c>
      <c r="J2682">
        <v>67</v>
      </c>
      <c r="K2682">
        <v>1</v>
      </c>
      <c r="L2682" t="s">
        <v>7414</v>
      </c>
    </row>
    <row r="2683" spans="1:12" x14ac:dyDescent="0.3">
      <c r="A2683" t="s">
        <v>2685</v>
      </c>
      <c r="B2683" t="str">
        <f>_xlfn.CONCAT(Table1_3[[#This Row],[Dialogue_ID2]],L2683)</f>
        <v>(2682,</v>
      </c>
      <c r="C2683" t="str">
        <f t="shared" si="123"/>
        <v>100,</v>
      </c>
      <c r="D2683" t="str">
        <f t="shared" si="124"/>
        <v>67,</v>
      </c>
      <c r="E2683" t="str">
        <f t="shared" si="125"/>
        <v>3,</v>
      </c>
      <c r="F2683" t="str">
        <f>_xlfn.CONCAT(Table1_3[[#This Row],[Dialogues2]],Table1_3[[#This Row],[Column1]])</f>
        <v>'Harry! Run!'),</v>
      </c>
      <c r="G2683" t="s">
        <v>9922</v>
      </c>
      <c r="H2683" t="s">
        <v>14326</v>
      </c>
      <c r="I2683">
        <v>100</v>
      </c>
      <c r="J2683">
        <v>67</v>
      </c>
      <c r="K2683">
        <v>3</v>
      </c>
      <c r="L2683" t="s">
        <v>7414</v>
      </c>
    </row>
    <row r="2684" spans="1:12" x14ac:dyDescent="0.3">
      <c r="A2684" t="s">
        <v>2686</v>
      </c>
      <c r="B2684" t="str">
        <f>_xlfn.CONCAT(Table1_3[[#This Row],[Dialogue_ID2]],L2684)</f>
        <v>(2683,</v>
      </c>
      <c r="C2684" t="str">
        <f t="shared" si="123"/>
        <v>100,</v>
      </c>
      <c r="D2684" t="str">
        <f t="shared" si="124"/>
        <v>67,</v>
      </c>
      <c r="E2684" t="str">
        <f t="shared" si="125"/>
        <v>1,</v>
      </c>
      <c r="F2684" t="str">
        <f>_xlfn.CONCAT(Table1_3[[#This Row],[Dialogues2]],Table1_3[[#This Row],[Column1]])</f>
        <v>'Let's go! What are you doing?'),</v>
      </c>
      <c r="G2684" t="s">
        <v>9923</v>
      </c>
      <c r="H2684" t="s">
        <v>14326</v>
      </c>
      <c r="I2684">
        <v>100</v>
      </c>
      <c r="J2684">
        <v>67</v>
      </c>
      <c r="K2684">
        <v>1</v>
      </c>
      <c r="L2684" t="s">
        <v>7414</v>
      </c>
    </row>
    <row r="2685" spans="1:12" x14ac:dyDescent="0.3">
      <c r="A2685" t="s">
        <v>2687</v>
      </c>
      <c r="B2685" t="str">
        <f>_xlfn.CONCAT(Table1_3[[#This Row],[Dialogue_ID2]],L2685)</f>
        <v>(2684,</v>
      </c>
      <c r="C2685" t="str">
        <f t="shared" si="123"/>
        <v>100,</v>
      </c>
      <c r="D2685" t="str">
        <f t="shared" si="124"/>
        <v>67,</v>
      </c>
      <c r="E2685" t="str">
        <f t="shared" si="125"/>
        <v>3,</v>
      </c>
      <c r="F2685" t="str">
        <f>_xlfn.CONCAT(Table1_3[[#This Row],[Dialogues2]],Table1_3[[#This Row],[Column1]])</f>
        <v>'Saving your life!'),</v>
      </c>
      <c r="G2685" t="s">
        <v>9924</v>
      </c>
      <c r="H2685" t="s">
        <v>14326</v>
      </c>
      <c r="I2685">
        <v>100</v>
      </c>
      <c r="J2685">
        <v>67</v>
      </c>
      <c r="K2685">
        <v>3</v>
      </c>
      <c r="L2685" t="s">
        <v>7414</v>
      </c>
    </row>
    <row r="2686" spans="1:12" x14ac:dyDescent="0.3">
      <c r="A2686" t="s">
        <v>2688</v>
      </c>
      <c r="B2686" t="str">
        <f>_xlfn.CONCAT(Table1_3[[#This Row],[Dialogue_ID2]],L2686)</f>
        <v>(2685,</v>
      </c>
      <c r="C2686" t="str">
        <f t="shared" si="123"/>
        <v>100,</v>
      </c>
      <c r="D2686" t="str">
        <f t="shared" si="124"/>
        <v>67,</v>
      </c>
      <c r="E2686" t="str">
        <f t="shared" si="125"/>
        <v>1,</v>
      </c>
      <c r="F2686" t="str">
        <f>_xlfn.CONCAT(Table1_3[[#This Row],[Dialogues2]],Table1_3[[#This Row],[Column1]])</f>
        <v>'Thanks. Great! Now he's coming for us.'),</v>
      </c>
      <c r="G2686" t="s">
        <v>9925</v>
      </c>
      <c r="H2686" t="s">
        <v>14326</v>
      </c>
      <c r="I2686">
        <v>100</v>
      </c>
      <c r="J2686">
        <v>67</v>
      </c>
      <c r="K2686">
        <v>1</v>
      </c>
      <c r="L2686" t="s">
        <v>7414</v>
      </c>
    </row>
    <row r="2687" spans="1:12" x14ac:dyDescent="0.3">
      <c r="A2687" t="s">
        <v>2689</v>
      </c>
      <c r="B2687" t="str">
        <f>_xlfn.CONCAT(Table1_3[[#This Row],[Dialogue_ID2]],L2687)</f>
        <v>(2686,</v>
      </c>
      <c r="C2687" t="str">
        <f t="shared" si="123"/>
        <v>100,</v>
      </c>
      <c r="D2687" t="str">
        <f t="shared" si="124"/>
        <v>67,</v>
      </c>
      <c r="E2687" t="str">
        <f t="shared" si="125"/>
        <v>3,</v>
      </c>
      <c r="F2687" t="str">
        <f>_xlfn.CONCAT(Table1_3[[#This Row],[Dialogues2]],Table1_3[[#This Row],[Column1]])</f>
        <v>'Yeah, I didn't think about that. Run!'),</v>
      </c>
      <c r="G2687" t="s">
        <v>9926</v>
      </c>
      <c r="H2687" t="s">
        <v>14326</v>
      </c>
      <c r="I2687">
        <v>100</v>
      </c>
      <c r="J2687">
        <v>67</v>
      </c>
      <c r="K2687">
        <v>3</v>
      </c>
      <c r="L2687" t="s">
        <v>7414</v>
      </c>
    </row>
    <row r="2688" spans="1:12" x14ac:dyDescent="0.3">
      <c r="A2688" t="s">
        <v>2690</v>
      </c>
      <c r="B2688" t="str">
        <f>_xlfn.CONCAT(Table1_3[[#This Row],[Dialogue_ID2]],L2688)</f>
        <v>(2687,</v>
      </c>
      <c r="C2688" t="str">
        <f t="shared" si="123"/>
        <v>100,</v>
      </c>
      <c r="D2688" t="str">
        <f t="shared" si="124"/>
        <v>67,</v>
      </c>
      <c r="E2688" t="str">
        <f t="shared" si="125"/>
        <v>3,</v>
      </c>
      <c r="F2688" t="str">
        <f>_xlfn.CONCAT(Table1_3[[#This Row],[Dialogues2]],Table1_3[[#This Row],[Column1]])</f>
        <v>'That was so scary.'),</v>
      </c>
      <c r="G2688" t="s">
        <v>9927</v>
      </c>
      <c r="H2688" t="s">
        <v>14326</v>
      </c>
      <c r="I2688">
        <v>100</v>
      </c>
      <c r="J2688">
        <v>67</v>
      </c>
      <c r="K2688">
        <v>3</v>
      </c>
      <c r="L2688" t="s">
        <v>7414</v>
      </c>
    </row>
    <row r="2689" spans="1:12" x14ac:dyDescent="0.3">
      <c r="A2689" t="s">
        <v>2691</v>
      </c>
      <c r="B2689" t="str">
        <f>_xlfn.CONCAT(Table1_3[[#This Row],[Dialogue_ID2]],L2689)</f>
        <v>(2688,</v>
      </c>
      <c r="C2689" t="str">
        <f t="shared" si="123"/>
        <v>100,</v>
      </c>
      <c r="D2689" t="str">
        <f t="shared" si="124"/>
        <v>67,</v>
      </c>
      <c r="E2689" t="str">
        <f t="shared" si="125"/>
        <v>1,</v>
      </c>
      <c r="F2689" t="str">
        <f>_xlfn.CONCAT(Table1_3[[#This Row],[Dialogues2]],Table1_3[[#This Row],[Column1]])</f>
        <v>'Poor Professor Lupin's having a really tough night. Sirius! Come on!'),</v>
      </c>
      <c r="G2689" t="s">
        <v>9928</v>
      </c>
      <c r="H2689" t="s">
        <v>14326</v>
      </c>
      <c r="I2689">
        <v>100</v>
      </c>
      <c r="J2689">
        <v>67</v>
      </c>
      <c r="K2689">
        <v>1</v>
      </c>
      <c r="L2689" t="s">
        <v>7414</v>
      </c>
    </row>
    <row r="2690" spans="1:12" x14ac:dyDescent="0.3">
      <c r="A2690" t="s">
        <v>2692</v>
      </c>
      <c r="B2690" t="str">
        <f>_xlfn.CONCAT(Table1_3[[#This Row],[Dialogue_ID2]],L2690)</f>
        <v>(2689,</v>
      </c>
      <c r="C2690" t="str">
        <f t="shared" ref="C2690:C2753" si="126">_xlfn.CONCAT(I2690, L2690)</f>
        <v>100,</v>
      </c>
      <c r="D2690" t="str">
        <f t="shared" ref="D2690:D2753" si="127">_xlfn.CONCAT(J2690,L2690)</f>
        <v>37,</v>
      </c>
      <c r="E2690" t="str">
        <f t="shared" ref="E2690:E2753" si="128">_xlfn.CONCAT(K2690,L2690)</f>
        <v>3,</v>
      </c>
      <c r="F2690" t="str">
        <f>_xlfn.CONCAT(Table1_3[[#This Row],[Dialogues2]],Table1_3[[#This Row],[Column1]])</f>
        <v>'This is horrible.'),</v>
      </c>
      <c r="G2690" t="s">
        <v>9929</v>
      </c>
      <c r="H2690" t="s">
        <v>14326</v>
      </c>
      <c r="I2690">
        <v>100</v>
      </c>
      <c r="J2690">
        <v>37</v>
      </c>
      <c r="K2690">
        <v>3</v>
      </c>
      <c r="L2690" t="s">
        <v>7414</v>
      </c>
    </row>
    <row r="2691" spans="1:12" x14ac:dyDescent="0.3">
      <c r="A2691" t="s">
        <v>2693</v>
      </c>
      <c r="B2691" t="str">
        <f>_xlfn.CONCAT(Table1_3[[#This Row],[Dialogue_ID2]],L2691)</f>
        <v>(2690,</v>
      </c>
      <c r="C2691" t="str">
        <f t="shared" si="126"/>
        <v>100,</v>
      </c>
      <c r="D2691" t="str">
        <f t="shared" si="127"/>
        <v>37,</v>
      </c>
      <c r="E2691" t="str">
        <f t="shared" si="128"/>
        <v>1,</v>
      </c>
      <c r="F2691" t="str">
        <f>_xlfn.CONCAT(Table1_3[[#This Row],[Dialogues2]],Table1_3[[#This Row],[Column1]])</f>
        <v>'Don't worry. My dad will come. He'll conjure the Patronus. Any minute now! Right there! You'll see!'),</v>
      </c>
      <c r="G2691" t="s">
        <v>9930</v>
      </c>
      <c r="H2691" t="s">
        <v>14326</v>
      </c>
      <c r="I2691">
        <v>100</v>
      </c>
      <c r="J2691">
        <v>37</v>
      </c>
      <c r="K2691">
        <v>1</v>
      </c>
      <c r="L2691" t="s">
        <v>7414</v>
      </c>
    </row>
    <row r="2692" spans="1:12" x14ac:dyDescent="0.3">
      <c r="A2692" t="s">
        <v>2694</v>
      </c>
      <c r="B2692" t="str">
        <f>_xlfn.CONCAT(Table1_3[[#This Row],[Dialogue_ID2]],L2692)</f>
        <v>(2691,</v>
      </c>
      <c r="C2692" t="str">
        <f t="shared" si="126"/>
        <v>100,</v>
      </c>
      <c r="D2692" t="str">
        <f t="shared" si="127"/>
        <v>37,</v>
      </c>
      <c r="E2692" t="str">
        <f t="shared" si="128"/>
        <v>3,</v>
      </c>
      <c r="F2692" t="str">
        <f>_xlfn.CONCAT(Table1_3[[#This Row],[Dialogues2]],Table1_3[[#This Row],[Column1]])</f>
        <v>'Harry, listen to me. No one's coming.'),</v>
      </c>
      <c r="G2692" t="s">
        <v>9931</v>
      </c>
      <c r="H2692" t="s">
        <v>14326</v>
      </c>
      <c r="I2692">
        <v>100</v>
      </c>
      <c r="J2692">
        <v>37</v>
      </c>
      <c r="K2692">
        <v>3</v>
      </c>
      <c r="L2692" t="s">
        <v>7414</v>
      </c>
    </row>
    <row r="2693" spans="1:12" x14ac:dyDescent="0.3">
      <c r="A2693" t="s">
        <v>2695</v>
      </c>
      <c r="B2693" t="str">
        <f>_xlfn.CONCAT(Table1_3[[#This Row],[Dialogue_ID2]],L2693)</f>
        <v>(2692,</v>
      </c>
      <c r="C2693" t="str">
        <f t="shared" si="126"/>
        <v>100,</v>
      </c>
      <c r="D2693" t="str">
        <f t="shared" si="127"/>
        <v>37,</v>
      </c>
      <c r="E2693" t="str">
        <f t="shared" si="128"/>
        <v>1,</v>
      </c>
      <c r="F2693" t="str">
        <f>_xlfn.CONCAT(Table1_3[[#This Row],[Dialogues2]],Table1_3[[#This Row],[Column1]])</f>
        <v>'Don't worry, he will! He will come! Sirius.'),</v>
      </c>
      <c r="G2693" t="s">
        <v>9932</v>
      </c>
      <c r="H2693" t="s">
        <v>14326</v>
      </c>
      <c r="I2693">
        <v>100</v>
      </c>
      <c r="J2693">
        <v>37</v>
      </c>
      <c r="K2693">
        <v>1</v>
      </c>
      <c r="L2693" t="s">
        <v>7414</v>
      </c>
    </row>
    <row r="2694" spans="1:12" x14ac:dyDescent="0.3">
      <c r="A2694" t="s">
        <v>2696</v>
      </c>
      <c r="B2694" t="str">
        <f>_xlfn.CONCAT(Table1_3[[#This Row],[Dialogue_ID2]],L2694)</f>
        <v>(2693,</v>
      </c>
      <c r="C2694" t="str">
        <f t="shared" si="126"/>
        <v>100,</v>
      </c>
      <c r="D2694" t="str">
        <f t="shared" si="127"/>
        <v>37,</v>
      </c>
      <c r="E2694" t="str">
        <f t="shared" si="128"/>
        <v>3,</v>
      </c>
      <c r="F2694" t="str">
        <f>_xlfn.CONCAT(Table1_3[[#This Row],[Dialogues2]],Table1_3[[#This Row],[Column1]])</f>
        <v>'You're dying... both of you. Harry!'),</v>
      </c>
      <c r="G2694" t="s">
        <v>9933</v>
      </c>
      <c r="H2694" t="s">
        <v>14326</v>
      </c>
      <c r="I2694">
        <v>100</v>
      </c>
      <c r="J2694">
        <v>37</v>
      </c>
      <c r="K2694">
        <v>3</v>
      </c>
      <c r="L2694" t="s">
        <v>7414</v>
      </c>
    </row>
    <row r="2695" spans="1:12" x14ac:dyDescent="0.3">
      <c r="A2695" t="s">
        <v>2697</v>
      </c>
      <c r="B2695" t="str">
        <f>_xlfn.CONCAT(Table1_3[[#This Row],[Dialogue_ID2]],L2695)</f>
        <v>(2694,</v>
      </c>
      <c r="C2695" t="str">
        <f t="shared" si="126"/>
        <v>100,</v>
      </c>
      <c r="D2695" t="str">
        <f t="shared" si="127"/>
        <v>37,</v>
      </c>
      <c r="E2695" t="str">
        <f t="shared" si="128"/>
        <v>1,</v>
      </c>
      <c r="F2695" t="str">
        <f>_xlfn.CONCAT(Table1_3[[#This Row],[Dialogues2]],Table1_3[[#This Row],[Column1]])</f>
        <v>'Expecto Patronum!'),</v>
      </c>
      <c r="G2695" t="s">
        <v>9934</v>
      </c>
      <c r="H2695" t="s">
        <v>14326</v>
      </c>
      <c r="I2695">
        <v>100</v>
      </c>
      <c r="J2695">
        <v>37</v>
      </c>
      <c r="K2695">
        <v>1</v>
      </c>
      <c r="L2695" t="s">
        <v>7414</v>
      </c>
    </row>
    <row r="2696" spans="1:12" x14ac:dyDescent="0.3">
      <c r="A2696" t="s">
        <v>2698</v>
      </c>
      <c r="B2696" t="str">
        <f>_xlfn.CONCAT(Table1_3[[#This Row],[Dialogue_ID2]],L2696)</f>
        <v>(2695,</v>
      </c>
      <c r="C2696" t="str">
        <f t="shared" si="126"/>
        <v>100,</v>
      </c>
      <c r="D2696" t="str">
        <f t="shared" si="127"/>
        <v>37,</v>
      </c>
      <c r="E2696" t="str">
        <f t="shared" si="128"/>
        <v>1,</v>
      </c>
      <c r="F2696" t="str">
        <f>_xlfn.CONCAT(Table1_3[[#This Row],[Dialogues2]],Table1_3[[#This Row],[Column1]])</f>
        <v>'You were right, Hermione. It wasn't my dad I saw earlier. It was me! I saw myself conjuring the Patronus before. I knew I could do it this time because... well, I had already done it. Does that make sense?'),</v>
      </c>
      <c r="G2696" t="s">
        <v>9935</v>
      </c>
      <c r="H2696" t="s">
        <v>14326</v>
      </c>
      <c r="I2696">
        <v>100</v>
      </c>
      <c r="J2696">
        <v>37</v>
      </c>
      <c r="K2696">
        <v>1</v>
      </c>
      <c r="L2696" t="s">
        <v>7414</v>
      </c>
    </row>
    <row r="2697" spans="1:12" x14ac:dyDescent="0.3">
      <c r="A2697" t="s">
        <v>2699</v>
      </c>
      <c r="B2697" t="str">
        <f>_xlfn.CONCAT(Table1_3[[#This Row],[Dialogue_ID2]],L2697)</f>
        <v>(2696,</v>
      </c>
      <c r="C2697" t="str">
        <f t="shared" si="126"/>
        <v>100,</v>
      </c>
      <c r="D2697" t="str">
        <f t="shared" si="127"/>
        <v>37,</v>
      </c>
      <c r="E2697" t="str">
        <f t="shared" si="128"/>
        <v>3,</v>
      </c>
      <c r="F2697" t="str">
        <f>_xlfn.CONCAT(Table1_3[[#This Row],[Dialogues2]],Table1_3[[#This Row],[Column1]])</f>
        <v>'No.'),</v>
      </c>
      <c r="G2697" t="s">
        <v>7639</v>
      </c>
      <c r="H2697" t="s">
        <v>14326</v>
      </c>
      <c r="I2697">
        <v>100</v>
      </c>
      <c r="J2697">
        <v>37</v>
      </c>
      <c r="K2697">
        <v>3</v>
      </c>
      <c r="L2697" t="s">
        <v>7414</v>
      </c>
    </row>
    <row r="2698" spans="1:12" x14ac:dyDescent="0.3">
      <c r="A2698" t="s">
        <v>2700</v>
      </c>
      <c r="B2698" t="str">
        <f>_xlfn.CONCAT(Table1_3[[#This Row],[Dialogue_ID2]],L2698)</f>
        <v>(2697,</v>
      </c>
      <c r="C2698" t="str">
        <f t="shared" si="126"/>
        <v>100,</v>
      </c>
      <c r="D2698" t="str">
        <f t="shared" si="127"/>
        <v>37,</v>
      </c>
      <c r="E2698" t="str">
        <f t="shared" si="128"/>
        <v>3,</v>
      </c>
      <c r="F2698" t="str">
        <f>_xlfn.CONCAT(Table1_3[[#This Row],[Dialogues2]],Table1_3[[#This Row],[Column1]])</f>
        <v>'But I don't like flying...!'),</v>
      </c>
      <c r="G2698" t="s">
        <v>9936</v>
      </c>
      <c r="H2698" t="s">
        <v>14326</v>
      </c>
      <c r="I2698">
        <v>100</v>
      </c>
      <c r="J2698">
        <v>37</v>
      </c>
      <c r="K2698">
        <v>3</v>
      </c>
      <c r="L2698" t="s">
        <v>7414</v>
      </c>
    </row>
    <row r="2699" spans="1:12" x14ac:dyDescent="0.3">
      <c r="A2699" t="s">
        <v>2701</v>
      </c>
      <c r="B2699" t="str">
        <f>_xlfn.CONCAT(Table1_3[[#This Row],[Dialogue_ID2]],L2699)</f>
        <v>(2698,</v>
      </c>
      <c r="C2699" t="str">
        <f t="shared" si="126"/>
        <v>100,</v>
      </c>
      <c r="D2699" t="str">
        <f t="shared" si="127"/>
        <v>37,</v>
      </c>
      <c r="E2699" t="str">
        <f t="shared" si="128"/>
        <v>3,</v>
      </c>
      <c r="F2699" t="str">
        <f>_xlfn.CONCAT(Table1_3[[#This Row],[Dialogues2]],Table1_3[[#This Row],[Column1]])</f>
        <v>'Bombarda!'),</v>
      </c>
      <c r="G2699" t="s">
        <v>9937</v>
      </c>
      <c r="H2699" t="s">
        <v>14326</v>
      </c>
      <c r="I2699">
        <v>100</v>
      </c>
      <c r="J2699">
        <v>37</v>
      </c>
      <c r="K2699">
        <v>3</v>
      </c>
      <c r="L2699" t="s">
        <v>7414</v>
      </c>
    </row>
    <row r="2700" spans="1:12" x14ac:dyDescent="0.3">
      <c r="A2700" t="s">
        <v>2702</v>
      </c>
      <c r="B2700" t="str">
        <f>_xlfn.CONCAT(Table1_3[[#This Row],[Dialogue_ID2]],L2700)</f>
        <v>(2699,</v>
      </c>
      <c r="C2700" t="str">
        <f t="shared" si="126"/>
        <v>100,</v>
      </c>
      <c r="D2700" t="str">
        <f t="shared" si="127"/>
        <v>37,</v>
      </c>
      <c r="E2700" t="str">
        <f t="shared" si="128"/>
        <v>18,</v>
      </c>
      <c r="F2700" t="str">
        <f>_xlfn.CONCAT(Table1_3[[#This Row],[Dialogues2]],Table1_3[[#This Row],[Column1]])</f>
        <v>'I'll be forever grateful for this... to both of you.'),</v>
      </c>
      <c r="G2700" t="s">
        <v>9938</v>
      </c>
      <c r="H2700" t="s">
        <v>14326</v>
      </c>
      <c r="I2700">
        <v>100</v>
      </c>
      <c r="J2700">
        <v>37</v>
      </c>
      <c r="K2700">
        <v>18</v>
      </c>
      <c r="L2700" t="s">
        <v>7414</v>
      </c>
    </row>
    <row r="2701" spans="1:12" x14ac:dyDescent="0.3">
      <c r="A2701" t="s">
        <v>2703</v>
      </c>
      <c r="B2701" t="str">
        <f>_xlfn.CONCAT(Table1_3[[#This Row],[Dialogue_ID2]],L2701)</f>
        <v>(2700,</v>
      </c>
      <c r="C2701" t="str">
        <f t="shared" si="126"/>
        <v>100,</v>
      </c>
      <c r="D2701" t="str">
        <f t="shared" si="127"/>
        <v>37,</v>
      </c>
      <c r="E2701" t="str">
        <f t="shared" si="128"/>
        <v>1,</v>
      </c>
      <c r="F2701" t="str">
        <f>_xlfn.CONCAT(Table1_3[[#This Row],[Dialogues2]],Table1_3[[#This Row],[Column1]])</f>
        <v>'I want to go with you.'),</v>
      </c>
      <c r="G2701" t="s">
        <v>9939</v>
      </c>
      <c r="H2701" t="s">
        <v>14326</v>
      </c>
      <c r="I2701">
        <v>100</v>
      </c>
      <c r="J2701">
        <v>37</v>
      </c>
      <c r="K2701">
        <v>1</v>
      </c>
      <c r="L2701" t="s">
        <v>7414</v>
      </c>
    </row>
    <row r="2702" spans="1:12" x14ac:dyDescent="0.3">
      <c r="A2702" t="s">
        <v>2704</v>
      </c>
      <c r="B2702" t="str">
        <f>_xlfn.CONCAT(Table1_3[[#This Row],[Dialogue_ID2]],L2702)</f>
        <v>(2701,</v>
      </c>
      <c r="C2702" t="str">
        <f t="shared" si="126"/>
        <v>100,</v>
      </c>
      <c r="D2702" t="str">
        <f t="shared" si="127"/>
        <v>37,</v>
      </c>
      <c r="E2702" t="str">
        <f t="shared" si="128"/>
        <v>18,</v>
      </c>
      <c r="F2702" t="str">
        <f>_xlfn.CONCAT(Table1_3[[#This Row],[Dialogues2]],Table1_3[[#This Row],[Column1]])</f>
        <v>'One day, perhaps. For some time, my life will be too unpredictable. And besides... you're meant to be here.'),</v>
      </c>
      <c r="G2702" t="s">
        <v>9940</v>
      </c>
      <c r="H2702" t="s">
        <v>14326</v>
      </c>
      <c r="I2702">
        <v>100</v>
      </c>
      <c r="J2702">
        <v>37</v>
      </c>
      <c r="K2702">
        <v>18</v>
      </c>
      <c r="L2702" t="s">
        <v>7414</v>
      </c>
    </row>
    <row r="2703" spans="1:12" x14ac:dyDescent="0.3">
      <c r="A2703" t="s">
        <v>2705</v>
      </c>
      <c r="B2703" t="str">
        <f>_xlfn.CONCAT(Table1_3[[#This Row],[Dialogue_ID2]],L2703)</f>
        <v>(2702,</v>
      </c>
      <c r="C2703" t="str">
        <f t="shared" si="126"/>
        <v>100,</v>
      </c>
      <c r="D2703" t="str">
        <f t="shared" si="127"/>
        <v>37,</v>
      </c>
      <c r="E2703" t="str">
        <f t="shared" si="128"/>
        <v>1,</v>
      </c>
      <c r="F2703" t="str">
        <f>_xlfn.CONCAT(Table1_3[[#This Row],[Dialogues2]],Table1_3[[#This Row],[Column1]])</f>
        <v>'But you're innocent.'),</v>
      </c>
      <c r="G2703" t="s">
        <v>9941</v>
      </c>
      <c r="H2703" t="s">
        <v>14326</v>
      </c>
      <c r="I2703">
        <v>100</v>
      </c>
      <c r="J2703">
        <v>37</v>
      </c>
      <c r="K2703">
        <v>1</v>
      </c>
      <c r="L2703" t="s">
        <v>7414</v>
      </c>
    </row>
    <row r="2704" spans="1:12" x14ac:dyDescent="0.3">
      <c r="A2704" t="s">
        <v>2706</v>
      </c>
      <c r="B2704" t="str">
        <f>_xlfn.CONCAT(Table1_3[[#This Row],[Dialogue_ID2]],L2704)</f>
        <v>(2703,</v>
      </c>
      <c r="C2704" t="str">
        <f t="shared" si="126"/>
        <v>100,</v>
      </c>
      <c r="D2704" t="str">
        <f t="shared" si="127"/>
        <v>37,</v>
      </c>
      <c r="E2704" t="str">
        <f t="shared" si="128"/>
        <v>18,</v>
      </c>
      <c r="F2704" t="str">
        <f>_xlfn.CONCAT(Table1_3[[#This Row],[Dialogues2]],Table1_3[[#This Row],[Column1]])</f>
        <v>'And you know it. And for now, that will do. I expect you're tired of hearing this... but you look so like your father. Except your eyes. You have...'),</v>
      </c>
      <c r="G2704" t="s">
        <v>9942</v>
      </c>
      <c r="H2704" t="s">
        <v>14326</v>
      </c>
      <c r="I2704">
        <v>100</v>
      </c>
      <c r="J2704">
        <v>37</v>
      </c>
      <c r="K2704">
        <v>18</v>
      </c>
      <c r="L2704" t="s">
        <v>7414</v>
      </c>
    </row>
    <row r="2705" spans="1:12" x14ac:dyDescent="0.3">
      <c r="A2705" t="s">
        <v>2707</v>
      </c>
      <c r="B2705" t="str">
        <f>_xlfn.CONCAT(Table1_3[[#This Row],[Dialogue_ID2]],L2705)</f>
        <v>(2704,</v>
      </c>
      <c r="C2705" t="str">
        <f t="shared" si="126"/>
        <v>100,</v>
      </c>
      <c r="D2705" t="str">
        <f t="shared" si="127"/>
        <v>37,</v>
      </c>
      <c r="E2705" t="str">
        <f t="shared" si="128"/>
        <v>1,</v>
      </c>
      <c r="F2705" t="str">
        <f>_xlfn.CONCAT(Table1_3[[#This Row],[Dialogues2]],Table1_3[[#This Row],[Column1]])</f>
        <v>'My mother's eyes.'),</v>
      </c>
      <c r="G2705" t="s">
        <v>9943</v>
      </c>
      <c r="H2705" t="s">
        <v>14326</v>
      </c>
      <c r="I2705">
        <v>100</v>
      </c>
      <c r="J2705">
        <v>37</v>
      </c>
      <c r="K2705">
        <v>1</v>
      </c>
      <c r="L2705" t="s">
        <v>7414</v>
      </c>
    </row>
    <row r="2706" spans="1:12" x14ac:dyDescent="0.3">
      <c r="A2706" t="s">
        <v>2708</v>
      </c>
      <c r="B2706" t="str">
        <f>_xlfn.CONCAT(Table1_3[[#This Row],[Dialogue_ID2]],L2706)</f>
        <v>(2705,</v>
      </c>
      <c r="C2706" t="str">
        <f t="shared" si="126"/>
        <v>100,</v>
      </c>
      <c r="D2706" t="str">
        <f t="shared" si="127"/>
        <v>37,</v>
      </c>
      <c r="E2706" t="str">
        <f t="shared" si="128"/>
        <v>18,</v>
      </c>
      <c r="F2706" t="str">
        <f>_xlfn.CONCAT(Table1_3[[#This Row],[Dialogues2]],Table1_3[[#This Row],[Column1]])</f>
        <v>'It's cruel that I spent so much time with James and Lily, and you so little. But know this: The ones that love us never really leave us. And you can always find them... in here. You really are the brightest witch of your age.'),</v>
      </c>
      <c r="G2706" t="s">
        <v>9944</v>
      </c>
      <c r="H2706" t="s">
        <v>14326</v>
      </c>
      <c r="I2706">
        <v>100</v>
      </c>
      <c r="J2706">
        <v>37</v>
      </c>
      <c r="K2706">
        <v>18</v>
      </c>
      <c r="L2706" t="s">
        <v>7414</v>
      </c>
    </row>
    <row r="2707" spans="1:12" x14ac:dyDescent="0.3">
      <c r="A2707" t="s">
        <v>2709</v>
      </c>
      <c r="B2707" t="str">
        <f>_xlfn.CONCAT(Table1_3[[#This Row],[Dialogue_ID2]],L2707)</f>
        <v>(2706,</v>
      </c>
      <c r="C2707" t="str">
        <f t="shared" si="126"/>
        <v>100,</v>
      </c>
      <c r="D2707" t="str">
        <f t="shared" si="127"/>
        <v>37,</v>
      </c>
      <c r="E2707" t="str">
        <f t="shared" si="128"/>
        <v>3,</v>
      </c>
      <c r="F2707" t="str">
        <f>_xlfn.CONCAT(Table1_3[[#This Row],[Dialogues2]],Table1_3[[#This Row],[Column1]])</f>
        <v>'We have to go.'),</v>
      </c>
      <c r="G2707" t="s">
        <v>9945</v>
      </c>
      <c r="H2707" t="s">
        <v>14326</v>
      </c>
      <c r="I2707">
        <v>100</v>
      </c>
      <c r="J2707">
        <v>37</v>
      </c>
      <c r="K2707">
        <v>3</v>
      </c>
      <c r="L2707" t="s">
        <v>7414</v>
      </c>
    </row>
    <row r="2708" spans="1:12" x14ac:dyDescent="0.3">
      <c r="A2708" t="s">
        <v>2710</v>
      </c>
      <c r="B2708" t="str">
        <f>_xlfn.CONCAT(Table1_3[[#This Row],[Dialogue_ID2]],L2708)</f>
        <v>(2707,</v>
      </c>
      <c r="C2708" t="str">
        <f t="shared" si="126"/>
        <v>101,</v>
      </c>
      <c r="D2708" t="str">
        <f t="shared" si="127"/>
        <v>43,</v>
      </c>
      <c r="E2708" t="str">
        <f t="shared" si="128"/>
        <v>4,</v>
      </c>
      <c r="F2708" t="str">
        <f>_xlfn.CONCAT(Table1_3[[#This Row],[Dialogues2]],Table1_3[[#This Row],[Column1]])</f>
        <v>'Well?'),</v>
      </c>
      <c r="G2708" t="s">
        <v>9946</v>
      </c>
      <c r="H2708" t="s">
        <v>14326</v>
      </c>
      <c r="I2708">
        <v>101</v>
      </c>
      <c r="J2708">
        <v>43</v>
      </c>
      <c r="K2708">
        <v>4</v>
      </c>
      <c r="L2708" t="s">
        <v>7414</v>
      </c>
    </row>
    <row r="2709" spans="1:12" x14ac:dyDescent="0.3">
      <c r="A2709" t="s">
        <v>2711</v>
      </c>
      <c r="B2709" t="str">
        <f>_xlfn.CONCAT(Table1_3[[#This Row],[Dialogue_ID2]],L2709)</f>
        <v>(2708,</v>
      </c>
      <c r="C2709" t="str">
        <f t="shared" si="126"/>
        <v>101,</v>
      </c>
      <c r="D2709" t="str">
        <f t="shared" si="127"/>
        <v>43,</v>
      </c>
      <c r="E2709" t="str">
        <f t="shared" si="128"/>
        <v>1,</v>
      </c>
      <c r="F2709" t="str">
        <f>_xlfn.CONCAT(Table1_3[[#This Row],[Dialogues2]],Table1_3[[#This Row],[Column1]])</f>
        <v>'He's free. We did it.'),</v>
      </c>
      <c r="G2709" t="s">
        <v>9947</v>
      </c>
      <c r="H2709" t="s">
        <v>14326</v>
      </c>
      <c r="I2709">
        <v>101</v>
      </c>
      <c r="J2709">
        <v>43</v>
      </c>
      <c r="K2709">
        <v>1</v>
      </c>
      <c r="L2709" t="s">
        <v>7414</v>
      </c>
    </row>
    <row r="2710" spans="1:12" x14ac:dyDescent="0.3">
      <c r="A2710" t="s">
        <v>2712</v>
      </c>
      <c r="B2710" t="str">
        <f>_xlfn.CONCAT(Table1_3[[#This Row],[Dialogue_ID2]],L2710)</f>
        <v>(2709,</v>
      </c>
      <c r="C2710" t="str">
        <f t="shared" si="126"/>
        <v>101,</v>
      </c>
      <c r="D2710" t="str">
        <f t="shared" si="127"/>
        <v>43,</v>
      </c>
      <c r="E2710" t="str">
        <f t="shared" si="128"/>
        <v>4,</v>
      </c>
      <c r="F2710" t="str">
        <f>_xlfn.CONCAT(Table1_3[[#This Row],[Dialogues2]],Table1_3[[#This Row],[Column1]])</f>
        <v>'Did what? Good night.'),</v>
      </c>
      <c r="G2710" t="s">
        <v>9948</v>
      </c>
      <c r="H2710" t="s">
        <v>14326</v>
      </c>
      <c r="I2710">
        <v>101</v>
      </c>
      <c r="J2710">
        <v>43</v>
      </c>
      <c r="K2710">
        <v>4</v>
      </c>
      <c r="L2710" t="s">
        <v>7414</v>
      </c>
    </row>
    <row r="2711" spans="1:12" x14ac:dyDescent="0.3">
      <c r="A2711" t="s">
        <v>2713</v>
      </c>
      <c r="B2711" t="str">
        <f>_xlfn.CONCAT(Table1_3[[#This Row],[Dialogue_ID2]],L2711)</f>
        <v>(2710,</v>
      </c>
      <c r="C2711" t="str">
        <f t="shared" si="126"/>
        <v>101,</v>
      </c>
      <c r="D2711" t="str">
        <f t="shared" si="127"/>
        <v>43,</v>
      </c>
      <c r="E2711" t="str">
        <f t="shared" si="128"/>
        <v>2,</v>
      </c>
      <c r="F2711" t="str">
        <f>_xlfn.CONCAT(Table1_3[[#This Row],[Dialogues2]],Table1_3[[#This Row],[Column1]])</f>
        <v>'How did you get there? I was talking to you there. And now you're there.'),</v>
      </c>
      <c r="G2711" t="s">
        <v>9949</v>
      </c>
      <c r="H2711" t="s">
        <v>14326</v>
      </c>
      <c r="I2711">
        <v>101</v>
      </c>
      <c r="J2711">
        <v>43</v>
      </c>
      <c r="K2711">
        <v>2</v>
      </c>
      <c r="L2711" t="s">
        <v>7414</v>
      </c>
    </row>
    <row r="2712" spans="1:12" x14ac:dyDescent="0.3">
      <c r="A2712" t="s">
        <v>2714</v>
      </c>
      <c r="B2712" t="str">
        <f>_xlfn.CONCAT(Table1_3[[#This Row],[Dialogue_ID2]],L2712)</f>
        <v>(2711,</v>
      </c>
      <c r="C2712" t="str">
        <f t="shared" si="126"/>
        <v>101,</v>
      </c>
      <c r="D2712" t="str">
        <f t="shared" si="127"/>
        <v>43,</v>
      </c>
      <c r="E2712" t="str">
        <f t="shared" si="128"/>
        <v>3,</v>
      </c>
      <c r="F2712" t="str">
        <f>_xlfn.CONCAT(Table1_3[[#This Row],[Dialogues2]],Table1_3[[#This Row],[Column1]])</f>
        <v>'What's he talking about, Harry?'),</v>
      </c>
      <c r="G2712" t="s">
        <v>9950</v>
      </c>
      <c r="H2712" t="s">
        <v>14326</v>
      </c>
      <c r="I2712">
        <v>101</v>
      </c>
      <c r="J2712">
        <v>43</v>
      </c>
      <c r="K2712">
        <v>3</v>
      </c>
      <c r="L2712" t="s">
        <v>7414</v>
      </c>
    </row>
    <row r="2713" spans="1:12" x14ac:dyDescent="0.3">
      <c r="A2713" t="s">
        <v>2715</v>
      </c>
      <c r="B2713" t="str">
        <f>_xlfn.CONCAT(Table1_3[[#This Row],[Dialogue_ID2]],L2713)</f>
        <v>(2712,</v>
      </c>
      <c r="C2713" t="str">
        <f t="shared" si="126"/>
        <v>102,</v>
      </c>
      <c r="D2713" t="str">
        <f t="shared" si="127"/>
        <v>43,</v>
      </c>
      <c r="E2713" t="str">
        <f t="shared" si="128"/>
        <v>1,</v>
      </c>
      <c r="F2713" t="str">
        <f>_xlfn.CONCAT(Table1_3[[#This Row],[Dialogues2]],Table1_3[[#This Row],[Column1]])</f>
        <v>'I don't know. Honestly, Ron. How can somebody be in two places at once?'),</v>
      </c>
      <c r="G2713" t="s">
        <v>9951</v>
      </c>
      <c r="H2713" t="s">
        <v>14326</v>
      </c>
      <c r="I2713">
        <v>102</v>
      </c>
      <c r="J2713">
        <v>43</v>
      </c>
      <c r="K2713">
        <v>1</v>
      </c>
      <c r="L2713" t="s">
        <v>7414</v>
      </c>
    </row>
    <row r="2714" spans="1:12" x14ac:dyDescent="0.3">
      <c r="A2714" t="s">
        <v>2716</v>
      </c>
      <c r="B2714" t="str">
        <f>_xlfn.CONCAT(Table1_3[[#This Row],[Dialogue_ID2]],L2714)</f>
        <v>(2713,</v>
      </c>
      <c r="C2714" t="str">
        <f t="shared" si="126"/>
        <v>102,</v>
      </c>
      <c r="D2714" t="str">
        <f t="shared" si="127"/>
        <v>30,</v>
      </c>
      <c r="E2714" t="str">
        <f t="shared" si="128"/>
        <v>11,</v>
      </c>
      <c r="F2714" t="str">
        <f>_xlfn.CONCAT(Table1_3[[#This Row],[Dialogues2]],Table1_3[[#This Row],[Column1]])</f>
        <v>'Hello, Harry. I saw you coming. I've looked worse, believe me.'),</v>
      </c>
      <c r="G2714" t="s">
        <v>9952</v>
      </c>
      <c r="H2714" t="s">
        <v>14326</v>
      </c>
      <c r="I2714">
        <v>102</v>
      </c>
      <c r="J2714">
        <v>30</v>
      </c>
      <c r="K2714">
        <v>11</v>
      </c>
      <c r="L2714" t="s">
        <v>7414</v>
      </c>
    </row>
    <row r="2715" spans="1:12" x14ac:dyDescent="0.3">
      <c r="A2715" t="s">
        <v>2717</v>
      </c>
      <c r="B2715" t="str">
        <f>_xlfn.CONCAT(Table1_3[[#This Row],[Dialogue_ID2]],L2715)</f>
        <v>(2714,</v>
      </c>
      <c r="C2715" t="str">
        <f t="shared" si="126"/>
        <v>102,</v>
      </c>
      <c r="D2715" t="str">
        <f t="shared" si="127"/>
        <v>30,</v>
      </c>
      <c r="E2715" t="str">
        <f t="shared" si="128"/>
        <v>1,</v>
      </c>
      <c r="F2715" t="str">
        <f>_xlfn.CONCAT(Table1_3[[#This Row],[Dialogues2]],Table1_3[[#This Row],[Column1]])</f>
        <v>'You've been sacked.'),</v>
      </c>
      <c r="G2715" t="s">
        <v>9953</v>
      </c>
      <c r="H2715" t="s">
        <v>14326</v>
      </c>
      <c r="I2715">
        <v>102</v>
      </c>
      <c r="J2715">
        <v>30</v>
      </c>
      <c r="K2715">
        <v>1</v>
      </c>
      <c r="L2715" t="s">
        <v>7414</v>
      </c>
    </row>
    <row r="2716" spans="1:12" x14ac:dyDescent="0.3">
      <c r="A2716" t="s">
        <v>2718</v>
      </c>
      <c r="B2716" t="str">
        <f>_xlfn.CONCAT(Table1_3[[#This Row],[Dialogue_ID2]],L2716)</f>
        <v>(2715,</v>
      </c>
      <c r="C2716" t="str">
        <f t="shared" si="126"/>
        <v>102,</v>
      </c>
      <c r="D2716" t="str">
        <f t="shared" si="127"/>
        <v>30,</v>
      </c>
      <c r="E2716" t="str">
        <f t="shared" si="128"/>
        <v>11,</v>
      </c>
      <c r="F2716" t="str">
        <f>_xlfn.CONCAT(Table1_3[[#This Row],[Dialogues2]],Table1_3[[#This Row],[Column1]])</f>
        <v>'No. No. I resigned, actually.'),</v>
      </c>
      <c r="G2716" t="s">
        <v>9954</v>
      </c>
      <c r="H2716" t="s">
        <v>14326</v>
      </c>
      <c r="I2716">
        <v>102</v>
      </c>
      <c r="J2716">
        <v>30</v>
      </c>
      <c r="K2716">
        <v>11</v>
      </c>
      <c r="L2716" t="s">
        <v>7414</v>
      </c>
    </row>
    <row r="2717" spans="1:12" x14ac:dyDescent="0.3">
      <c r="A2717" t="s">
        <v>2719</v>
      </c>
      <c r="B2717" t="str">
        <f>_xlfn.CONCAT(Table1_3[[#This Row],[Dialogue_ID2]],L2717)</f>
        <v>(2716,</v>
      </c>
      <c r="C2717" t="str">
        <f t="shared" si="126"/>
        <v>102,</v>
      </c>
      <c r="D2717" t="str">
        <f t="shared" si="127"/>
        <v>30,</v>
      </c>
      <c r="E2717" t="str">
        <f t="shared" si="128"/>
        <v>1,</v>
      </c>
      <c r="F2717" t="str">
        <f>_xlfn.CONCAT(Table1_3[[#This Row],[Dialogues2]],Table1_3[[#This Row],[Column1]])</f>
        <v>'Resigned? Why?'),</v>
      </c>
      <c r="G2717" t="s">
        <v>9955</v>
      </c>
      <c r="H2717" t="s">
        <v>14326</v>
      </c>
      <c r="I2717">
        <v>102</v>
      </c>
      <c r="J2717">
        <v>30</v>
      </c>
      <c r="K2717">
        <v>1</v>
      </c>
      <c r="L2717" t="s">
        <v>7414</v>
      </c>
    </row>
    <row r="2718" spans="1:12" x14ac:dyDescent="0.3">
      <c r="A2718" t="s">
        <v>2720</v>
      </c>
      <c r="B2718" t="str">
        <f>_xlfn.CONCAT(Table1_3[[#This Row],[Dialogue_ID2]],L2718)</f>
        <v>(2717,</v>
      </c>
      <c r="C2718" t="str">
        <f t="shared" si="126"/>
        <v>102,</v>
      </c>
      <c r="D2718" t="str">
        <f t="shared" si="127"/>
        <v>30,</v>
      </c>
      <c r="E2718" t="str">
        <f t="shared" si="128"/>
        <v>11,</v>
      </c>
      <c r="F2718" t="str">
        <f>_xlfn.CONCAT(Table1_3[[#This Row],[Dialogues2]],Table1_3[[#This Row],[Column1]])</f>
        <v>'Well, it seems that somebody let slip the nature of my condition. This time tomorrow, the owls will start arriving and parents will not want... well, someone like me teaching their children.'),</v>
      </c>
      <c r="G2718" t="s">
        <v>9956</v>
      </c>
      <c r="H2718" t="s">
        <v>14326</v>
      </c>
      <c r="I2718">
        <v>102</v>
      </c>
      <c r="J2718">
        <v>30</v>
      </c>
      <c r="K2718">
        <v>11</v>
      </c>
      <c r="L2718" t="s">
        <v>7414</v>
      </c>
    </row>
    <row r="2719" spans="1:12" x14ac:dyDescent="0.3">
      <c r="A2719" t="s">
        <v>2721</v>
      </c>
      <c r="B2719" t="str">
        <f>_xlfn.CONCAT(Table1_3[[#This Row],[Dialogue_ID2]],L2719)</f>
        <v>(2718,</v>
      </c>
      <c r="C2719" t="str">
        <f t="shared" si="126"/>
        <v>102,</v>
      </c>
      <c r="D2719" t="str">
        <f t="shared" si="127"/>
        <v>30,</v>
      </c>
      <c r="E2719" t="str">
        <f t="shared" si="128"/>
        <v>1,</v>
      </c>
      <c r="F2719" t="str">
        <f>_xlfn.CONCAT(Table1_3[[#This Row],[Dialogues2]],Table1_3[[#This Row],[Column1]])</f>
        <v>'But Dumbledore...'),</v>
      </c>
      <c r="G2719" t="s">
        <v>9957</v>
      </c>
      <c r="H2719" t="s">
        <v>14326</v>
      </c>
      <c r="I2719">
        <v>102</v>
      </c>
      <c r="J2719">
        <v>30</v>
      </c>
      <c r="K2719">
        <v>1</v>
      </c>
      <c r="L2719" t="s">
        <v>7414</v>
      </c>
    </row>
    <row r="2720" spans="1:12" x14ac:dyDescent="0.3">
      <c r="A2720" t="s">
        <v>2722</v>
      </c>
      <c r="B2720" t="str">
        <f>_xlfn.CONCAT(Table1_3[[#This Row],[Dialogue_ID2]],L2720)</f>
        <v>(2719,</v>
      </c>
      <c r="C2720" t="str">
        <f t="shared" si="126"/>
        <v>102,</v>
      </c>
      <c r="D2720" t="str">
        <f t="shared" si="127"/>
        <v>30,</v>
      </c>
      <c r="E2720" t="str">
        <f t="shared" si="128"/>
        <v>11,</v>
      </c>
      <c r="F2720" t="str">
        <f>_xlfn.CONCAT(Table1_3[[#This Row],[Dialogues2]],Table1_3[[#This Row],[Column1]])</f>
        <v>'Dumbledore has already... risked enough on my behalf. Besides, people like me are... Well, let's just say that I'm used to it by now.'),</v>
      </c>
      <c r="G2720" t="s">
        <v>9958</v>
      </c>
      <c r="H2720" t="s">
        <v>14326</v>
      </c>
      <c r="I2720">
        <v>102</v>
      </c>
      <c r="J2720">
        <v>30</v>
      </c>
      <c r="K2720">
        <v>11</v>
      </c>
      <c r="L2720" t="s">
        <v>7414</v>
      </c>
    </row>
    <row r="2721" spans="1:12" x14ac:dyDescent="0.3">
      <c r="A2721" t="s">
        <v>2723</v>
      </c>
      <c r="B2721" t="str">
        <f>_xlfn.CONCAT(Table1_3[[#This Row],[Dialogue_ID2]],L2721)</f>
        <v>(2720,</v>
      </c>
      <c r="C2721" t="str">
        <f t="shared" si="126"/>
        <v>102,</v>
      </c>
      <c r="D2721" t="str">
        <f t="shared" si="127"/>
        <v>30,</v>
      </c>
      <c r="E2721" t="str">
        <f t="shared" si="128"/>
        <v>11,</v>
      </c>
      <c r="F2721" t="str">
        <f>_xlfn.CONCAT(Table1_3[[#This Row],[Dialogues2]],Table1_3[[#This Row],[Column1]])</f>
        <v>'Why do you look so miserable, Harry?'),</v>
      </c>
      <c r="G2721" t="s">
        <v>9959</v>
      </c>
      <c r="H2721" t="s">
        <v>14326</v>
      </c>
      <c r="I2721">
        <v>102</v>
      </c>
      <c r="J2721">
        <v>30</v>
      </c>
      <c r="K2721">
        <v>11</v>
      </c>
      <c r="L2721" t="s">
        <v>7414</v>
      </c>
    </row>
    <row r="2722" spans="1:12" x14ac:dyDescent="0.3">
      <c r="A2722" t="s">
        <v>2724</v>
      </c>
      <c r="B2722" t="str">
        <f>_xlfn.CONCAT(Table1_3[[#This Row],[Dialogue_ID2]],L2722)</f>
        <v>(2721,</v>
      </c>
      <c r="C2722" t="str">
        <f t="shared" si="126"/>
        <v>102,</v>
      </c>
      <c r="D2722" t="str">
        <f t="shared" si="127"/>
        <v>30,</v>
      </c>
      <c r="E2722" t="str">
        <f t="shared" si="128"/>
        <v>1,</v>
      </c>
      <c r="F2722" t="str">
        <f>_xlfn.CONCAT(Table1_3[[#This Row],[Dialogues2]],Table1_3[[#This Row],[Column1]])</f>
        <v>'None of it made any difference. Pettigrew escaped.'),</v>
      </c>
      <c r="G2722" t="s">
        <v>9960</v>
      </c>
      <c r="H2722" t="s">
        <v>14326</v>
      </c>
      <c r="I2722">
        <v>102</v>
      </c>
      <c r="J2722">
        <v>30</v>
      </c>
      <c r="K2722">
        <v>1</v>
      </c>
      <c r="L2722" t="s">
        <v>7414</v>
      </c>
    </row>
    <row r="2723" spans="1:12" x14ac:dyDescent="0.3">
      <c r="A2723" t="s">
        <v>2725</v>
      </c>
      <c r="B2723" t="str">
        <f>_xlfn.CONCAT(Table1_3[[#This Row],[Dialogue_ID2]],L2723)</f>
        <v>(2722,</v>
      </c>
      <c r="C2723" t="str">
        <f t="shared" si="126"/>
        <v>102,</v>
      </c>
      <c r="D2723" t="str">
        <f t="shared" si="127"/>
        <v>30,</v>
      </c>
      <c r="E2723" t="str">
        <f t="shared" si="128"/>
        <v>11,</v>
      </c>
      <c r="F2723" t="str">
        <f>_xlfn.CONCAT(Table1_3[[#This Row],[Dialogues2]],Table1_3[[#This Row],[Column1]])</f>
        <v>'Didn't make any difference? Harry it made all the difference in the world. You have uncovered the truth. You saved an innocent man from a terrible fate. It made a great deal of difference. If I am proud of anything... it is of how much you have learned this year. Now, since I am no longer your teacher... I feel no guilt whatsoever about giving this back to you. So now I'll say goodbye, Harry. I feel sure we'll meet again sometime. Until then... mischief managed.'),</v>
      </c>
      <c r="G2723" t="s">
        <v>9961</v>
      </c>
      <c r="H2723" t="s">
        <v>14326</v>
      </c>
      <c r="I2723">
        <v>102</v>
      </c>
      <c r="J2723">
        <v>30</v>
      </c>
      <c r="K2723">
        <v>11</v>
      </c>
      <c r="L2723" t="s">
        <v>7414</v>
      </c>
    </row>
    <row r="2724" spans="1:12" x14ac:dyDescent="0.3">
      <c r="A2724" t="s">
        <v>2726</v>
      </c>
      <c r="B2724" t="str">
        <f>_xlfn.CONCAT(Table1_3[[#This Row],[Dialogue_ID2]],L2724)</f>
        <v>(2723,</v>
      </c>
      <c r="C2724" t="str">
        <f t="shared" si="126"/>
        <v>103,</v>
      </c>
      <c r="D2724" t="str">
        <f t="shared" si="127"/>
        <v>36,</v>
      </c>
      <c r="E2724" t="str">
        <f t="shared" si="128"/>
        <v>2,</v>
      </c>
      <c r="F2724" t="str">
        <f>_xlfn.CONCAT(Table1_3[[#This Row],[Dialogues2]],Table1_3[[#This Row],[Column1]])</f>
        <v>'Stand back, I said! Or I'll take it upstairs if you don't settle.'),</v>
      </c>
      <c r="G2724" t="s">
        <v>9962</v>
      </c>
      <c r="H2724" t="s">
        <v>14326</v>
      </c>
      <c r="I2724">
        <v>103</v>
      </c>
      <c r="J2724">
        <v>36</v>
      </c>
      <c r="K2724">
        <v>2</v>
      </c>
      <c r="L2724" t="s">
        <v>7414</v>
      </c>
    </row>
    <row r="2725" spans="1:12" x14ac:dyDescent="0.3">
      <c r="A2725" t="s">
        <v>2727</v>
      </c>
      <c r="B2725" t="str">
        <f>_xlfn.CONCAT(Table1_3[[#This Row],[Dialogue_ID2]],L2725)</f>
        <v>(2724,</v>
      </c>
      <c r="C2725" t="str">
        <f t="shared" si="126"/>
        <v>103,</v>
      </c>
      <c r="D2725" t="str">
        <f t="shared" si="127"/>
        <v>36,</v>
      </c>
      <c r="E2725" t="str">
        <f t="shared" si="128"/>
        <v>10,</v>
      </c>
      <c r="F2725" t="str">
        <f>_xlfn.CONCAT(Table1_3[[#This Row],[Dialogues2]],Table1_3[[#This Row],[Column1]])</f>
        <v>'Harry. Wherever did you get it?'),</v>
      </c>
      <c r="G2725" t="s">
        <v>9963</v>
      </c>
      <c r="H2725" t="s">
        <v>14326</v>
      </c>
      <c r="I2725">
        <v>103</v>
      </c>
      <c r="J2725">
        <v>36</v>
      </c>
      <c r="K2725">
        <v>10</v>
      </c>
      <c r="L2725" t="s">
        <v>7414</v>
      </c>
    </row>
    <row r="2726" spans="1:12" x14ac:dyDescent="0.3">
      <c r="A2726" t="s">
        <v>2728</v>
      </c>
      <c r="B2726" t="str">
        <f>_xlfn.CONCAT(Table1_3[[#This Row],[Dialogue_ID2]],L2726)</f>
        <v>(2725,</v>
      </c>
      <c r="C2726" t="str">
        <f t="shared" si="126"/>
        <v>103,</v>
      </c>
      <c r="D2726" t="str">
        <f t="shared" si="127"/>
        <v>36,</v>
      </c>
      <c r="E2726" t="str">
        <f t="shared" si="128"/>
        <v>29,</v>
      </c>
      <c r="F2726" t="str">
        <f>_xlfn.CONCAT(Table1_3[[#This Row],[Dialogues2]],Table1_3[[#This Row],[Column1]])</f>
        <v>'Can I have a go, Harry? After you, of course.'),</v>
      </c>
      <c r="G2726" t="s">
        <v>9964</v>
      </c>
      <c r="H2726" t="s">
        <v>14326</v>
      </c>
      <c r="I2726">
        <v>103</v>
      </c>
      <c r="J2726">
        <v>36</v>
      </c>
      <c r="K2726">
        <v>29</v>
      </c>
      <c r="L2726" t="s">
        <v>7414</v>
      </c>
    </row>
    <row r="2727" spans="1:12" x14ac:dyDescent="0.3">
      <c r="A2727" t="s">
        <v>2729</v>
      </c>
      <c r="B2727" t="str">
        <f>_xlfn.CONCAT(Table1_3[[#This Row],[Dialogue_ID2]],L2727)</f>
        <v>(2726,</v>
      </c>
      <c r="C2727" t="str">
        <f t="shared" si="126"/>
        <v>103,</v>
      </c>
      <c r="D2727" t="str">
        <f t="shared" si="127"/>
        <v>36,</v>
      </c>
      <c r="E2727" t="str">
        <f t="shared" si="128"/>
        <v>1,</v>
      </c>
      <c r="F2727" t="str">
        <f>_xlfn.CONCAT(Table1_3[[#This Row],[Dialogues2]],Table1_3[[#This Row],[Column1]])</f>
        <v>'What are you talking about?'),</v>
      </c>
      <c r="G2727" t="s">
        <v>9965</v>
      </c>
      <c r="H2727" t="s">
        <v>14326</v>
      </c>
      <c r="I2727">
        <v>103</v>
      </c>
      <c r="J2727">
        <v>36</v>
      </c>
      <c r="K2727">
        <v>1</v>
      </c>
      <c r="L2727" t="s">
        <v>7414</v>
      </c>
    </row>
    <row r="2728" spans="1:12" x14ac:dyDescent="0.3">
      <c r="A2728" t="s">
        <v>2730</v>
      </c>
      <c r="B2728" t="str">
        <f>_xlfn.CONCAT(Table1_3[[#This Row],[Dialogue_ID2]],L2728)</f>
        <v>(2727,</v>
      </c>
      <c r="C2728" t="str">
        <f t="shared" si="126"/>
        <v>103,</v>
      </c>
      <c r="D2728" t="str">
        <f t="shared" si="127"/>
        <v>36,</v>
      </c>
      <c r="E2728" t="str">
        <f t="shared" si="128"/>
        <v>2,</v>
      </c>
      <c r="F2728" t="str">
        <f>_xlfn.CONCAT(Table1_3[[#This Row],[Dialogues2]],Table1_3[[#This Row],[Column1]])</f>
        <v>'Quiet. Let the man through. I didn't mean to open it, Harry. It was badly wrapped. They made me do it.'),</v>
      </c>
      <c r="G2728" t="s">
        <v>9966</v>
      </c>
      <c r="H2728" t="s">
        <v>14326</v>
      </c>
      <c r="I2728">
        <v>103</v>
      </c>
      <c r="J2728">
        <v>36</v>
      </c>
      <c r="K2728">
        <v>2</v>
      </c>
      <c r="L2728" t="s">
        <v>7414</v>
      </c>
    </row>
    <row r="2729" spans="1:12" x14ac:dyDescent="0.3">
      <c r="A2729" t="s">
        <v>2731</v>
      </c>
      <c r="B2729" t="str">
        <f>_xlfn.CONCAT(Table1_3[[#This Row],[Dialogue_ID2]],L2729)</f>
        <v>(2728,</v>
      </c>
      <c r="C2729" t="str">
        <f t="shared" si="126"/>
        <v>103,</v>
      </c>
      <c r="D2729" t="str">
        <f t="shared" si="127"/>
        <v>36,</v>
      </c>
      <c r="E2729" t="str">
        <f t="shared" si="128"/>
        <v>14,</v>
      </c>
      <c r="F2729" t="str">
        <f>_xlfn.CONCAT(Table1_3[[#This Row],[Dialogues2]],Table1_3[[#This Row],[Column1]])</f>
        <v>'Did not.'),</v>
      </c>
      <c r="G2729" t="s">
        <v>9623</v>
      </c>
      <c r="H2729" t="s">
        <v>14326</v>
      </c>
      <c r="I2729">
        <v>103</v>
      </c>
      <c r="J2729">
        <v>36</v>
      </c>
      <c r="K2729">
        <v>14</v>
      </c>
      <c r="L2729" t="s">
        <v>7414</v>
      </c>
    </row>
    <row r="2730" spans="1:12" x14ac:dyDescent="0.3">
      <c r="A2730" t="s">
        <v>2732</v>
      </c>
      <c r="B2730" t="str">
        <f>_xlfn.CONCAT(Table1_3[[#This Row],[Dialogue_ID2]],L2730)</f>
        <v>(2729,</v>
      </c>
      <c r="C2730" t="str">
        <f t="shared" si="126"/>
        <v>103,</v>
      </c>
      <c r="D2730" t="str">
        <f t="shared" si="127"/>
        <v>36,</v>
      </c>
      <c r="E2730" t="str">
        <f t="shared" si="128"/>
        <v>19,</v>
      </c>
      <c r="F2730" t="str">
        <f>_xlfn.CONCAT(Table1_3[[#This Row],[Dialogues2]],Table1_3[[#This Row],[Column1]])</f>
        <v>'Did not.'),</v>
      </c>
      <c r="G2730" t="s">
        <v>9623</v>
      </c>
      <c r="H2730" t="s">
        <v>14326</v>
      </c>
      <c r="I2730">
        <v>103</v>
      </c>
      <c r="J2730">
        <v>36</v>
      </c>
      <c r="K2730">
        <v>19</v>
      </c>
      <c r="L2730" t="s">
        <v>7414</v>
      </c>
    </row>
    <row r="2731" spans="1:12" x14ac:dyDescent="0.3">
      <c r="A2731" t="s">
        <v>2733</v>
      </c>
      <c r="B2731" t="str">
        <f>_xlfn.CONCAT(Table1_3[[#This Row],[Dialogue_ID2]],L2731)</f>
        <v>(2730,</v>
      </c>
      <c r="C2731" t="str">
        <f t="shared" si="126"/>
        <v>103,</v>
      </c>
      <c r="D2731" t="str">
        <f t="shared" si="127"/>
        <v>36,</v>
      </c>
      <c r="E2731" t="str">
        <f t="shared" si="128"/>
        <v>127,</v>
      </c>
      <c r="F2731" t="str">
        <f>_xlfn.CONCAT(Table1_3[[#This Row],[Dialogues2]],Table1_3[[#This Row],[Column1]])</f>
        <v>'It's a Firebolt. It's the fastest broom in the world.'),</v>
      </c>
      <c r="G2731" t="s">
        <v>9967</v>
      </c>
      <c r="H2731" t="s">
        <v>14326</v>
      </c>
      <c r="I2731">
        <v>103</v>
      </c>
      <c r="J2731">
        <v>36</v>
      </c>
      <c r="K2731">
        <v>127</v>
      </c>
      <c r="L2731" t="s">
        <v>7414</v>
      </c>
    </row>
    <row r="2732" spans="1:12" x14ac:dyDescent="0.3">
      <c r="A2732" t="s">
        <v>2734</v>
      </c>
      <c r="B2732" t="str">
        <f>_xlfn.CONCAT(Table1_3[[#This Row],[Dialogue_ID2]],L2732)</f>
        <v>(2731,</v>
      </c>
      <c r="C2732" t="str">
        <f t="shared" si="126"/>
        <v>103,</v>
      </c>
      <c r="D2732" t="str">
        <f t="shared" si="127"/>
        <v>36,</v>
      </c>
      <c r="E2732" t="str">
        <f t="shared" si="128"/>
        <v>1,</v>
      </c>
      <c r="F2732" t="str">
        <f>_xlfn.CONCAT(Table1_3[[#This Row],[Dialogues2]],Table1_3[[#This Row],[Column1]])</f>
        <v>'For me? But who sent it?'),</v>
      </c>
      <c r="G2732" t="s">
        <v>9968</v>
      </c>
      <c r="H2732" t="s">
        <v>14326</v>
      </c>
      <c r="I2732">
        <v>103</v>
      </c>
      <c r="J2732">
        <v>36</v>
      </c>
      <c r="K2732">
        <v>1</v>
      </c>
      <c r="L2732" t="s">
        <v>7414</v>
      </c>
    </row>
    <row r="2733" spans="1:12" x14ac:dyDescent="0.3">
      <c r="A2733" t="s">
        <v>2735</v>
      </c>
      <c r="B2733" t="str">
        <f>_xlfn.CONCAT(Table1_3[[#This Row],[Dialogue_ID2]],L2733)</f>
        <v>(2732,</v>
      </c>
      <c r="C2733" t="str">
        <f t="shared" si="126"/>
        <v>103,</v>
      </c>
      <c r="D2733" t="str">
        <f t="shared" si="127"/>
        <v>36,</v>
      </c>
      <c r="E2733" t="str">
        <f t="shared" si="128"/>
        <v>2,</v>
      </c>
      <c r="F2733" t="str">
        <f>_xlfn.CONCAT(Table1_3[[#This Row],[Dialogues2]],Table1_3[[#This Row],[Column1]])</f>
        <v>'No one knows.'),</v>
      </c>
      <c r="G2733" t="s">
        <v>9401</v>
      </c>
      <c r="H2733" t="s">
        <v>14326</v>
      </c>
      <c r="I2733">
        <v>103</v>
      </c>
      <c r="J2733">
        <v>36</v>
      </c>
      <c r="K2733">
        <v>2</v>
      </c>
      <c r="L2733" t="s">
        <v>7414</v>
      </c>
    </row>
    <row r="2734" spans="1:12" x14ac:dyDescent="0.3">
      <c r="A2734" t="s">
        <v>2736</v>
      </c>
      <c r="B2734" t="str">
        <f>_xlfn.CONCAT(Table1_3[[#This Row],[Dialogue_ID2]],L2734)</f>
        <v>(2733,</v>
      </c>
      <c r="C2734" t="str">
        <f t="shared" si="126"/>
        <v>103,</v>
      </c>
      <c r="D2734" t="str">
        <f t="shared" si="127"/>
        <v>36,</v>
      </c>
      <c r="E2734" t="str">
        <f t="shared" si="128"/>
        <v>3,</v>
      </c>
      <c r="F2734" t="str">
        <f>_xlfn.CONCAT(Table1_3[[#This Row],[Dialogues2]],Table1_3[[#This Row],[Column1]])</f>
        <v>'This came with it.'),</v>
      </c>
      <c r="G2734" t="s">
        <v>9969</v>
      </c>
      <c r="H2734" t="s">
        <v>14326</v>
      </c>
      <c r="I2734">
        <v>103</v>
      </c>
      <c r="J2734">
        <v>36</v>
      </c>
      <c r="K2734">
        <v>3</v>
      </c>
      <c r="L2734" t="s">
        <v>7414</v>
      </c>
    </row>
    <row r="2735" spans="1:12" x14ac:dyDescent="0.3">
      <c r="A2735" t="s">
        <v>2737</v>
      </c>
      <c r="B2735" t="str">
        <f>_xlfn.CONCAT(Table1_3[[#This Row],[Dialogue_ID2]],L2735)</f>
        <v>(2734,</v>
      </c>
      <c r="C2735" t="str">
        <f t="shared" si="126"/>
        <v>103,</v>
      </c>
      <c r="D2735" t="str">
        <f t="shared" si="127"/>
        <v>36,</v>
      </c>
      <c r="E2735" t="str">
        <f t="shared" si="128"/>
        <v>10,</v>
      </c>
      <c r="F2735" t="str">
        <f>_xlfn.CONCAT(Table1_3[[#This Row],[Dialogues2]],Table1_3[[#This Row],[Column1]])</f>
        <v>'Go on, Harry!'),</v>
      </c>
      <c r="G2735" t="s">
        <v>9970</v>
      </c>
      <c r="H2735" t="s">
        <v>14326</v>
      </c>
      <c r="I2735">
        <v>103</v>
      </c>
      <c r="J2735">
        <v>36</v>
      </c>
      <c r="K2735">
        <v>10</v>
      </c>
      <c r="L2735" t="s">
        <v>7414</v>
      </c>
    </row>
    <row r="2736" spans="1:12" x14ac:dyDescent="0.3">
      <c r="A2736" t="s">
        <v>2738</v>
      </c>
      <c r="B2736" t="str">
        <f>_xlfn.CONCAT(Table1_3[[#This Row],[Dialogue_ID2]],L2736)</f>
        <v>(2735,</v>
      </c>
      <c r="C2736" t="str">
        <f t="shared" si="126"/>
        <v>103,</v>
      </c>
      <c r="D2736" t="str">
        <f t="shared" si="127"/>
        <v>36,</v>
      </c>
      <c r="E2736" t="str">
        <f t="shared" si="128"/>
        <v>29,</v>
      </c>
      <c r="F2736" t="str">
        <f>_xlfn.CONCAT(Table1_3[[#This Row],[Dialogues2]],Table1_3[[#This Row],[Column1]])</f>
        <v>'Yeah, let's see.'),</v>
      </c>
      <c r="G2736" t="s">
        <v>9971</v>
      </c>
      <c r="H2736" t="s">
        <v>14326</v>
      </c>
      <c r="I2736">
        <v>103</v>
      </c>
      <c r="J2736">
        <v>36</v>
      </c>
      <c r="K2736">
        <v>29</v>
      </c>
      <c r="L2736" t="s">
        <v>7414</v>
      </c>
    </row>
    <row r="2737" spans="1:12" x14ac:dyDescent="0.3">
      <c r="A2737" t="s">
        <v>2739</v>
      </c>
      <c r="B2737" t="str">
        <f>_xlfn.CONCAT(Table1_3[[#This Row],[Dialogue_ID2]],L2737)</f>
        <v>(2736,</v>
      </c>
      <c r="C2737" t="str">
        <f t="shared" si="126"/>
        <v>103,</v>
      </c>
      <c r="D2737" t="str">
        <f t="shared" si="127"/>
        <v>36,</v>
      </c>
      <c r="E2737" t="str">
        <f t="shared" si="128"/>
        <v>3,</v>
      </c>
      <c r="F2737" t="str">
        <f>_xlfn.CONCAT(Table1_3[[#This Row],[Dialogues2]],Table1_3[[#This Row],[Column1]])</f>
        <v>'How fast is it, Harry?'),</v>
      </c>
      <c r="G2737" t="s">
        <v>9972</v>
      </c>
      <c r="H2737" t="s">
        <v>14326</v>
      </c>
      <c r="I2737">
        <v>103</v>
      </c>
      <c r="J2737">
        <v>36</v>
      </c>
      <c r="K2737">
        <v>3</v>
      </c>
      <c r="L2737" t="s">
        <v>7414</v>
      </c>
    </row>
    <row r="2738" spans="1:12" x14ac:dyDescent="0.3">
      <c r="A2738" t="s">
        <v>2740</v>
      </c>
      <c r="B2738" t="str">
        <f>_xlfn.CONCAT(Table1_3[[#This Row],[Dialogue_ID2]],L2738)</f>
        <v>(2737,</v>
      </c>
      <c r="C2738" t="str">
        <f t="shared" si="126"/>
        <v>104,</v>
      </c>
      <c r="D2738" t="str">
        <f t="shared" si="127"/>
        <v>14,</v>
      </c>
      <c r="E2738" t="str">
        <f t="shared" si="128"/>
        <v>156,</v>
      </c>
      <c r="F2738" t="str">
        <f>_xlfn.CONCAT(Table1_3[[#This Row],[Dialogues2]],Table1_3[[#This Row],[Column1]])</f>
        <v>'Bloody kids.'),</v>
      </c>
      <c r="G2738" t="s">
        <v>9973</v>
      </c>
      <c r="H2738" t="s">
        <v>14326</v>
      </c>
      <c r="I2738">
        <v>104</v>
      </c>
      <c r="J2738">
        <v>14</v>
      </c>
      <c r="K2738">
        <v>156</v>
      </c>
      <c r="L2738" t="s">
        <v>7414</v>
      </c>
    </row>
    <row r="2739" spans="1:12" x14ac:dyDescent="0.3">
      <c r="A2739" t="s">
        <v>2741</v>
      </c>
      <c r="B2739" t="str">
        <f>_xlfn.CONCAT(Table1_3[[#This Row],[Dialogue_ID2]],L2739)</f>
        <v>(2738,</v>
      </c>
      <c r="C2739" t="str">
        <f t="shared" si="126"/>
        <v>104,</v>
      </c>
      <c r="D2739" t="str">
        <f t="shared" si="127"/>
        <v>14,</v>
      </c>
      <c r="E2739" t="str">
        <f t="shared" si="128"/>
        <v>44,</v>
      </c>
      <c r="F2739" t="str">
        <f>_xlfn.CONCAT(Table1_3[[#This Row],[Dialogues2]],Table1_3[[#This Row],[Column1]])</f>
        <v>'Oh no no no my Lord Voldemort. I only meant... perhaps if we were to do it without the boy..'),</v>
      </c>
      <c r="G2739" t="s">
        <v>9974</v>
      </c>
      <c r="H2739" t="s">
        <v>14326</v>
      </c>
      <c r="I2739">
        <v>104</v>
      </c>
      <c r="J2739">
        <v>14</v>
      </c>
      <c r="K2739">
        <v>44</v>
      </c>
      <c r="L2739" t="s">
        <v>7414</v>
      </c>
    </row>
    <row r="2740" spans="1:12" x14ac:dyDescent="0.3">
      <c r="A2740" t="s">
        <v>2742</v>
      </c>
      <c r="B2740" t="str">
        <f>_xlfn.CONCAT(Table1_3[[#This Row],[Dialogue_ID2]],L2740)</f>
        <v>(2739,</v>
      </c>
      <c r="C2740" t="str">
        <f t="shared" si="126"/>
        <v>104,</v>
      </c>
      <c r="D2740" t="str">
        <f t="shared" si="127"/>
        <v>14,</v>
      </c>
      <c r="E2740" t="str">
        <f t="shared" si="128"/>
        <v>9,</v>
      </c>
      <c r="F2740" t="str">
        <f>_xlfn.CONCAT(Table1_3[[#This Row],[Dialogues2]],Table1_3[[#This Row],[Column1]])</f>
        <v>'NO! The boy is everything, it cannot be done without him and it WILL be done exactly as I say.'),</v>
      </c>
      <c r="G2740" t="s">
        <v>9975</v>
      </c>
      <c r="H2740" t="s">
        <v>14326</v>
      </c>
      <c r="I2740">
        <v>104</v>
      </c>
      <c r="J2740">
        <v>14</v>
      </c>
      <c r="K2740">
        <v>9</v>
      </c>
      <c r="L2740" t="s">
        <v>7414</v>
      </c>
    </row>
    <row r="2741" spans="1:12" x14ac:dyDescent="0.3">
      <c r="A2741" t="s">
        <v>2743</v>
      </c>
      <c r="B2741" t="str">
        <f>_xlfn.CONCAT(Table1_3[[#This Row],[Dialogue_ID2]],L2741)</f>
        <v>(2740,</v>
      </c>
      <c r="C2741" t="str">
        <f t="shared" si="126"/>
        <v>104,</v>
      </c>
      <c r="D2741" t="str">
        <f t="shared" si="127"/>
        <v>14,</v>
      </c>
      <c r="E2741" t="str">
        <f t="shared" si="128"/>
        <v>89,</v>
      </c>
      <c r="F2741" t="str">
        <f>_xlfn.CONCAT(Table1_3[[#This Row],[Dialogues2]],Table1_3[[#This Row],[Column1]])</f>
        <v>'I will not disappoint you my lord.'),</v>
      </c>
      <c r="G2741" t="s">
        <v>9976</v>
      </c>
      <c r="H2741" t="s">
        <v>14326</v>
      </c>
      <c r="I2741">
        <v>104</v>
      </c>
      <c r="J2741">
        <v>14</v>
      </c>
      <c r="K2741">
        <v>89</v>
      </c>
      <c r="L2741" t="s">
        <v>7414</v>
      </c>
    </row>
    <row r="2742" spans="1:12" x14ac:dyDescent="0.3">
      <c r="A2742" t="s">
        <v>2744</v>
      </c>
      <c r="B2742" t="str">
        <f>_xlfn.CONCAT(Table1_3[[#This Row],[Dialogue_ID2]],L2742)</f>
        <v>(2741,</v>
      </c>
      <c r="C2742" t="str">
        <f t="shared" si="126"/>
        <v>104,</v>
      </c>
      <c r="D2742" t="str">
        <f t="shared" si="127"/>
        <v>14,</v>
      </c>
      <c r="E2742" t="str">
        <f t="shared" si="128"/>
        <v>9,</v>
      </c>
      <c r="F2742" t="str">
        <f>_xlfn.CONCAT(Table1_3[[#This Row],[Dialogues2]],Table1_3[[#This Row],[Column1]])</f>
        <v>'Good. First, gather our old comrades. Send them a sign.'),</v>
      </c>
      <c r="G2742" t="s">
        <v>9977</v>
      </c>
      <c r="H2742" t="s">
        <v>14326</v>
      </c>
      <c r="I2742">
        <v>104</v>
      </c>
      <c r="J2742">
        <v>14</v>
      </c>
      <c r="K2742">
        <v>9</v>
      </c>
      <c r="L2742" t="s">
        <v>7414</v>
      </c>
    </row>
    <row r="2743" spans="1:12" x14ac:dyDescent="0.3">
      <c r="A2743" t="s">
        <v>2745</v>
      </c>
      <c r="B2743" t="str">
        <f>_xlfn.CONCAT(Table1_3[[#This Row],[Dialogue_ID2]],L2743)</f>
        <v>(2742,</v>
      </c>
      <c r="C2743" t="str">
        <f t="shared" si="126"/>
        <v>104,</v>
      </c>
      <c r="D2743" t="str">
        <f t="shared" si="127"/>
        <v>14,</v>
      </c>
      <c r="E2743" t="str">
        <f t="shared" si="128"/>
        <v>9,</v>
      </c>
      <c r="F2743" t="str">
        <f>_xlfn.CONCAT(Table1_3[[#This Row],[Dialogues2]],Table1_3[[#This Row],[Column1]])</f>
        <v>'Nagini tells me the old caretaker is standing outside the door.'),</v>
      </c>
      <c r="G2743" t="s">
        <v>9978</v>
      </c>
      <c r="H2743" t="s">
        <v>14326</v>
      </c>
      <c r="I2743">
        <v>104</v>
      </c>
      <c r="J2743">
        <v>14</v>
      </c>
      <c r="K2743">
        <v>9</v>
      </c>
      <c r="L2743" t="s">
        <v>7414</v>
      </c>
    </row>
    <row r="2744" spans="1:12" x14ac:dyDescent="0.3">
      <c r="A2744" t="s">
        <v>2746</v>
      </c>
      <c r="B2744" t="str">
        <f>_xlfn.CONCAT(Table1_3[[#This Row],[Dialogue_ID2]],L2744)</f>
        <v>(2743,</v>
      </c>
      <c r="C2744" t="str">
        <f t="shared" si="126"/>
        <v>104,</v>
      </c>
      <c r="D2744" t="str">
        <f t="shared" si="127"/>
        <v>14,</v>
      </c>
      <c r="E2744" t="str">
        <f t="shared" si="128"/>
        <v>9,</v>
      </c>
      <c r="F2744" t="str">
        <f>_xlfn.CONCAT(Table1_3[[#This Row],[Dialogues2]],Table1_3[[#This Row],[Column1]])</f>
        <v>'Step aside so I can give our guest a proper greeting.'),</v>
      </c>
      <c r="G2744" t="s">
        <v>9979</v>
      </c>
      <c r="H2744" t="s">
        <v>14326</v>
      </c>
      <c r="I2744">
        <v>104</v>
      </c>
      <c r="J2744">
        <v>14</v>
      </c>
      <c r="K2744">
        <v>9</v>
      </c>
      <c r="L2744" t="s">
        <v>7414</v>
      </c>
    </row>
    <row r="2745" spans="1:12" x14ac:dyDescent="0.3">
      <c r="A2745" t="s">
        <v>2747</v>
      </c>
      <c r="B2745" t="str">
        <f>_xlfn.CONCAT(Table1_3[[#This Row],[Dialogue_ID2]],L2745)</f>
        <v>(2744,</v>
      </c>
      <c r="C2745" t="str">
        <f t="shared" si="126"/>
        <v>105,</v>
      </c>
      <c r="D2745" t="str">
        <f t="shared" si="127"/>
        <v>17,</v>
      </c>
      <c r="E2745" t="str">
        <f t="shared" si="128"/>
        <v>3,</v>
      </c>
      <c r="F2745" t="str">
        <f>_xlfn.CONCAT(Table1_3[[#This Row],[Dialogues2]],Table1_3[[#This Row],[Column1]])</f>
        <v>'Harry!'),</v>
      </c>
      <c r="G2745" t="s">
        <v>8085</v>
      </c>
      <c r="H2745" t="s">
        <v>14326</v>
      </c>
      <c r="I2745">
        <v>105</v>
      </c>
      <c r="J2745">
        <v>17</v>
      </c>
      <c r="K2745">
        <v>3</v>
      </c>
      <c r="L2745" t="s">
        <v>7414</v>
      </c>
    </row>
    <row r="2746" spans="1:12" x14ac:dyDescent="0.3">
      <c r="A2746" t="s">
        <v>2748</v>
      </c>
      <c r="B2746" t="str">
        <f>_xlfn.CONCAT(Table1_3[[#This Row],[Dialogue_ID2]],L2746)</f>
        <v>(2745,</v>
      </c>
      <c r="C2746" t="str">
        <f t="shared" si="126"/>
        <v>105,</v>
      </c>
      <c r="D2746" t="str">
        <f t="shared" si="127"/>
        <v>17,</v>
      </c>
      <c r="E2746" t="str">
        <f t="shared" si="128"/>
        <v>3,</v>
      </c>
      <c r="F2746" t="str">
        <f>_xlfn.CONCAT(Table1_3[[#This Row],[Dialogues2]],Table1_3[[#This Row],[Column1]])</f>
        <v>'Are you alright?'),</v>
      </c>
      <c r="G2746" t="s">
        <v>9980</v>
      </c>
      <c r="H2746" t="s">
        <v>14326</v>
      </c>
      <c r="I2746">
        <v>105</v>
      </c>
      <c r="J2746">
        <v>17</v>
      </c>
      <c r="K2746">
        <v>3</v>
      </c>
      <c r="L2746" t="s">
        <v>7414</v>
      </c>
    </row>
    <row r="2747" spans="1:12" x14ac:dyDescent="0.3">
      <c r="A2747" t="s">
        <v>2749</v>
      </c>
      <c r="B2747" t="str">
        <f>_xlfn.CONCAT(Table1_3[[#This Row],[Dialogue_ID2]],L2747)</f>
        <v>(2746,</v>
      </c>
      <c r="C2747" t="str">
        <f t="shared" si="126"/>
        <v>105,</v>
      </c>
      <c r="D2747" t="str">
        <f t="shared" si="127"/>
        <v>17,</v>
      </c>
      <c r="E2747" t="str">
        <f t="shared" si="128"/>
        <v>1,</v>
      </c>
      <c r="F2747" t="str">
        <f>_xlfn.CONCAT(Table1_3[[#This Row],[Dialogues2]],Table1_3[[#This Row],[Column1]])</f>
        <v>'Hermione. Bad dream. When did you get here?'),</v>
      </c>
      <c r="G2747" t="s">
        <v>9981</v>
      </c>
      <c r="H2747" t="s">
        <v>14326</v>
      </c>
      <c r="I2747">
        <v>105</v>
      </c>
      <c r="J2747">
        <v>17</v>
      </c>
      <c r="K2747">
        <v>1</v>
      </c>
      <c r="L2747" t="s">
        <v>7414</v>
      </c>
    </row>
    <row r="2748" spans="1:12" x14ac:dyDescent="0.3">
      <c r="A2748" t="s">
        <v>2750</v>
      </c>
      <c r="B2748" t="str">
        <f>_xlfn.CONCAT(Table1_3[[#This Row],[Dialogue_ID2]],L2748)</f>
        <v>(2747,</v>
      </c>
      <c r="C2748" t="str">
        <f t="shared" si="126"/>
        <v>105,</v>
      </c>
      <c r="D2748" t="str">
        <f t="shared" si="127"/>
        <v>17,</v>
      </c>
      <c r="E2748" t="str">
        <f t="shared" si="128"/>
        <v>3,</v>
      </c>
      <c r="F2748" t="str">
        <f>_xlfn.CONCAT(Table1_3[[#This Row],[Dialogues2]],Table1_3[[#This Row],[Column1]])</f>
        <v>'Just now. You?'),</v>
      </c>
      <c r="G2748" t="s">
        <v>9982</v>
      </c>
      <c r="H2748" t="s">
        <v>14326</v>
      </c>
      <c r="I2748">
        <v>105</v>
      </c>
      <c r="J2748">
        <v>17</v>
      </c>
      <c r="K2748">
        <v>3</v>
      </c>
      <c r="L2748" t="s">
        <v>7414</v>
      </c>
    </row>
    <row r="2749" spans="1:12" x14ac:dyDescent="0.3">
      <c r="A2749" t="s">
        <v>2751</v>
      </c>
      <c r="B2749" t="str">
        <f>_xlfn.CONCAT(Table1_3[[#This Row],[Dialogue_ID2]],L2749)</f>
        <v>(2748,</v>
      </c>
      <c r="C2749" t="str">
        <f t="shared" si="126"/>
        <v>105,</v>
      </c>
      <c r="D2749" t="str">
        <f t="shared" si="127"/>
        <v>17,</v>
      </c>
      <c r="E2749" t="str">
        <f t="shared" si="128"/>
        <v>1,</v>
      </c>
      <c r="F2749" t="str">
        <f>_xlfn.CONCAT(Table1_3[[#This Row],[Dialogues2]],Table1_3[[#This Row],[Column1]])</f>
        <v>'Last night.'),</v>
      </c>
      <c r="G2749" t="s">
        <v>9983</v>
      </c>
      <c r="H2749" t="s">
        <v>14326</v>
      </c>
      <c r="I2749">
        <v>105</v>
      </c>
      <c r="J2749">
        <v>17</v>
      </c>
      <c r="K2749">
        <v>1</v>
      </c>
      <c r="L2749" t="s">
        <v>7414</v>
      </c>
    </row>
    <row r="2750" spans="1:12" x14ac:dyDescent="0.3">
      <c r="A2750" t="s">
        <v>2752</v>
      </c>
      <c r="B2750" t="str">
        <f>_xlfn.CONCAT(Table1_3[[#This Row],[Dialogue_ID2]],L2750)</f>
        <v>(2749,</v>
      </c>
      <c r="C2750" t="str">
        <f t="shared" si="126"/>
        <v>105,</v>
      </c>
      <c r="D2750" t="str">
        <f t="shared" si="127"/>
        <v>17,</v>
      </c>
      <c r="E2750" t="str">
        <f t="shared" si="128"/>
        <v>3,</v>
      </c>
      <c r="F2750" t="str">
        <f>_xlfn.CONCAT(Table1_3[[#This Row],[Dialogues2]],Table1_3[[#This Row],[Column1]])</f>
        <v>'Wake up. Wake up Ronald!'),</v>
      </c>
      <c r="G2750" t="s">
        <v>9984</v>
      </c>
      <c r="H2750" t="s">
        <v>14326</v>
      </c>
      <c r="I2750">
        <v>105</v>
      </c>
      <c r="J2750">
        <v>17</v>
      </c>
      <c r="K2750">
        <v>3</v>
      </c>
      <c r="L2750" t="s">
        <v>7414</v>
      </c>
    </row>
    <row r="2751" spans="1:12" x14ac:dyDescent="0.3">
      <c r="A2751" t="s">
        <v>2753</v>
      </c>
      <c r="B2751" t="str">
        <f>_xlfn.CONCAT(Table1_3[[#This Row],[Dialogue_ID2]],L2751)</f>
        <v>(2750,</v>
      </c>
      <c r="C2751" t="str">
        <f t="shared" si="126"/>
        <v>105,</v>
      </c>
      <c r="D2751" t="str">
        <f t="shared" si="127"/>
        <v>17,</v>
      </c>
      <c r="E2751" t="str">
        <f t="shared" si="128"/>
        <v>2,</v>
      </c>
      <c r="F2751" t="str">
        <f>_xlfn.CONCAT(Table1_3[[#This Row],[Dialogues2]],Table1_3[[#This Row],[Column1]])</f>
        <v>'Bloody hell.'),</v>
      </c>
      <c r="G2751" t="s">
        <v>9985</v>
      </c>
      <c r="H2751" t="s">
        <v>14326</v>
      </c>
      <c r="I2751">
        <v>105</v>
      </c>
      <c r="J2751">
        <v>17</v>
      </c>
      <c r="K2751">
        <v>2</v>
      </c>
      <c r="L2751" t="s">
        <v>7414</v>
      </c>
    </row>
    <row r="2752" spans="1:12" x14ac:dyDescent="0.3">
      <c r="A2752" t="s">
        <v>2754</v>
      </c>
      <c r="B2752" t="str">
        <f>_xlfn.CONCAT(Table1_3[[#This Row],[Dialogue_ID2]],L2752)</f>
        <v>(2751,</v>
      </c>
      <c r="C2752" t="str">
        <f t="shared" si="126"/>
        <v>105,</v>
      </c>
      <c r="D2752" t="str">
        <f t="shared" si="127"/>
        <v>17,</v>
      </c>
      <c r="E2752" t="str">
        <f t="shared" si="128"/>
        <v>3,</v>
      </c>
      <c r="F2752" t="str">
        <f>_xlfn.CONCAT(Table1_3[[#This Row],[Dialogues2]],Table1_3[[#This Row],[Column1]])</f>
        <v>'Honestly. Get dressed, and don't go back to sleep. Come on Ron! Your mother says breakfast's ready.'),</v>
      </c>
      <c r="G2752" t="s">
        <v>9986</v>
      </c>
      <c r="H2752" t="s">
        <v>14326</v>
      </c>
      <c r="I2752">
        <v>105</v>
      </c>
      <c r="J2752">
        <v>17</v>
      </c>
      <c r="K2752">
        <v>3</v>
      </c>
      <c r="L2752" t="s">
        <v>7414</v>
      </c>
    </row>
    <row r="2753" spans="1:12" x14ac:dyDescent="0.3">
      <c r="A2753" t="s">
        <v>2755</v>
      </c>
      <c r="B2753" t="str">
        <f>_xlfn.CONCAT(Table1_3[[#This Row],[Dialogue_ID2]],L2753)</f>
        <v>(2752,</v>
      </c>
      <c r="C2753" t="str">
        <f t="shared" si="126"/>
        <v>105,</v>
      </c>
      <c r="D2753" t="str">
        <f t="shared" si="127"/>
        <v>17,</v>
      </c>
      <c r="E2753" t="str">
        <f t="shared" si="128"/>
        <v>1,</v>
      </c>
      <c r="F2753" t="str">
        <f>_xlfn.CONCAT(Table1_3[[#This Row],[Dialogues2]],Table1_3[[#This Row],[Column1]])</f>
        <v>'Where are we actually going?'),</v>
      </c>
      <c r="G2753" t="s">
        <v>9987</v>
      </c>
      <c r="H2753" t="s">
        <v>14326</v>
      </c>
      <c r="I2753">
        <v>105</v>
      </c>
      <c r="J2753">
        <v>17</v>
      </c>
      <c r="K2753">
        <v>1</v>
      </c>
      <c r="L2753" t="s">
        <v>7414</v>
      </c>
    </row>
    <row r="2754" spans="1:12" x14ac:dyDescent="0.3">
      <c r="A2754" t="s">
        <v>2756</v>
      </c>
      <c r="B2754" t="str">
        <f>_xlfn.CONCAT(Table1_3[[#This Row],[Dialogue_ID2]],L2754)</f>
        <v>(2753,</v>
      </c>
      <c r="C2754" t="str">
        <f t="shared" ref="C2754:C2817" si="129">_xlfn.CONCAT(I2754, L2754)</f>
        <v>105,</v>
      </c>
      <c r="D2754" t="str">
        <f t="shared" ref="D2754:D2817" si="130">_xlfn.CONCAT(J2754,L2754)</f>
        <v>17,</v>
      </c>
      <c r="E2754" t="str">
        <f t="shared" ref="E2754:E2817" si="131">_xlfn.CONCAT(K2754,L2754)</f>
        <v>2,</v>
      </c>
      <c r="F2754" t="str">
        <f>_xlfn.CONCAT(Table1_3[[#This Row],[Dialogues2]],Table1_3[[#This Row],[Column1]])</f>
        <v>'Don't know. Hey Dad! Where are we going?'),</v>
      </c>
      <c r="G2754" t="s">
        <v>9988</v>
      </c>
      <c r="H2754" t="s">
        <v>14326</v>
      </c>
      <c r="I2754">
        <v>105</v>
      </c>
      <c r="J2754">
        <v>17</v>
      </c>
      <c r="K2754">
        <v>2</v>
      </c>
      <c r="L2754" t="s">
        <v>7414</v>
      </c>
    </row>
    <row r="2755" spans="1:12" x14ac:dyDescent="0.3">
      <c r="A2755" t="s">
        <v>2757</v>
      </c>
      <c r="B2755" t="str">
        <f>_xlfn.CONCAT(Table1_3[[#This Row],[Dialogue_ID2]],L2755)</f>
        <v>(2754,</v>
      </c>
      <c r="C2755" t="str">
        <f t="shared" si="129"/>
        <v>105,</v>
      </c>
      <c r="D2755" t="str">
        <f t="shared" si="130"/>
        <v>17,</v>
      </c>
      <c r="E2755" t="str">
        <f t="shared" si="131"/>
        <v>16,</v>
      </c>
      <c r="F2755" t="str">
        <f>_xlfn.CONCAT(Table1_3[[#This Row],[Dialogues2]],Table1_3[[#This Row],[Column1]])</f>
        <v>'Haven't the foggiest, keep up!'),</v>
      </c>
      <c r="G2755" t="s">
        <v>9989</v>
      </c>
      <c r="H2755" t="s">
        <v>14326</v>
      </c>
      <c r="I2755">
        <v>105</v>
      </c>
      <c r="J2755">
        <v>17</v>
      </c>
      <c r="K2755">
        <v>16</v>
      </c>
      <c r="L2755" t="s">
        <v>7414</v>
      </c>
    </row>
    <row r="2756" spans="1:12" x14ac:dyDescent="0.3">
      <c r="A2756" t="s">
        <v>2758</v>
      </c>
      <c r="B2756" t="str">
        <f>_xlfn.CONCAT(Table1_3[[#This Row],[Dialogue_ID2]],L2756)</f>
        <v>(2755,</v>
      </c>
      <c r="C2756" t="str">
        <f t="shared" si="129"/>
        <v>105,</v>
      </c>
      <c r="D2756" t="str">
        <f t="shared" si="130"/>
        <v>17,</v>
      </c>
      <c r="E2756" t="str">
        <f t="shared" si="131"/>
        <v>67,</v>
      </c>
      <c r="F2756" t="str">
        <f>_xlfn.CONCAT(Table1_3[[#This Row],[Dialogues2]],Table1_3[[#This Row],[Column1]])</f>
        <v>'Arthur! It's about time son.'),</v>
      </c>
      <c r="G2756" t="s">
        <v>9990</v>
      </c>
      <c r="H2756" t="s">
        <v>14326</v>
      </c>
      <c r="I2756">
        <v>105</v>
      </c>
      <c r="J2756">
        <v>17</v>
      </c>
      <c r="K2756">
        <v>67</v>
      </c>
      <c r="L2756" t="s">
        <v>7414</v>
      </c>
    </row>
    <row r="2757" spans="1:12" x14ac:dyDescent="0.3">
      <c r="A2757" t="s">
        <v>2759</v>
      </c>
      <c r="B2757" t="str">
        <f>_xlfn.CONCAT(Table1_3[[#This Row],[Dialogue_ID2]],L2757)</f>
        <v>(2756,</v>
      </c>
      <c r="C2757" t="str">
        <f t="shared" si="129"/>
        <v>105,</v>
      </c>
      <c r="D2757" t="str">
        <f t="shared" si="130"/>
        <v>17,</v>
      </c>
      <c r="E2757" t="str">
        <f t="shared" si="131"/>
        <v>16,</v>
      </c>
      <c r="F2757" t="str">
        <f>_xlfn.CONCAT(Table1_3[[#This Row],[Dialogues2]],Table1_3[[#This Row],[Column1]])</f>
        <v>'Sorry Amos. Some of us had a bit of a sleepy start. This is Amos Diggory everyone, he works with me at the ministry. And this strapping young lad must be Cedric, am I right?'),</v>
      </c>
      <c r="G2757" t="s">
        <v>9991</v>
      </c>
      <c r="H2757" t="s">
        <v>14326</v>
      </c>
      <c r="I2757">
        <v>105</v>
      </c>
      <c r="J2757">
        <v>17</v>
      </c>
      <c r="K2757">
        <v>16</v>
      </c>
      <c r="L2757" t="s">
        <v>7414</v>
      </c>
    </row>
    <row r="2758" spans="1:12" x14ac:dyDescent="0.3">
      <c r="A2758" t="s">
        <v>2760</v>
      </c>
      <c r="B2758" t="str">
        <f>_xlfn.CONCAT(Table1_3[[#This Row],[Dialogue_ID2]],L2758)</f>
        <v>(2757,</v>
      </c>
      <c r="C2758" t="str">
        <f t="shared" si="129"/>
        <v>105,</v>
      </c>
      <c r="D2758" t="str">
        <f t="shared" si="130"/>
        <v>17,</v>
      </c>
      <c r="E2758" t="str">
        <f t="shared" si="131"/>
        <v>36,</v>
      </c>
      <c r="F2758" t="str">
        <f>_xlfn.CONCAT(Table1_3[[#This Row],[Dialogues2]],Table1_3[[#This Row],[Column1]])</f>
        <v>'Yes sir.'),</v>
      </c>
      <c r="G2758" t="s">
        <v>9992</v>
      </c>
      <c r="H2758" t="s">
        <v>14326</v>
      </c>
      <c r="I2758">
        <v>105</v>
      </c>
      <c r="J2758">
        <v>17</v>
      </c>
      <c r="K2758">
        <v>36</v>
      </c>
      <c r="L2758" t="s">
        <v>7414</v>
      </c>
    </row>
    <row r="2759" spans="1:12" x14ac:dyDescent="0.3">
      <c r="A2759" t="s">
        <v>2761</v>
      </c>
      <c r="B2759" t="str">
        <f>_xlfn.CONCAT(Table1_3[[#This Row],[Dialogue_ID2]],L2759)</f>
        <v>(2758,</v>
      </c>
      <c r="C2759" t="str">
        <f t="shared" si="129"/>
        <v>105,</v>
      </c>
      <c r="D2759" t="str">
        <f t="shared" si="130"/>
        <v>17,</v>
      </c>
      <c r="E2759" t="str">
        <f t="shared" si="131"/>
        <v>67,</v>
      </c>
      <c r="F2759" t="str">
        <f>_xlfn.CONCAT(Table1_3[[#This Row],[Dialogues2]],Table1_3[[#This Row],[Column1]])</f>
        <v>'Merlin's beard, you must be Harry Potter.'),</v>
      </c>
      <c r="G2759" t="s">
        <v>9993</v>
      </c>
      <c r="H2759" t="s">
        <v>14326</v>
      </c>
      <c r="I2759">
        <v>105</v>
      </c>
      <c r="J2759">
        <v>17</v>
      </c>
      <c r="K2759">
        <v>67</v>
      </c>
      <c r="L2759" t="s">
        <v>7414</v>
      </c>
    </row>
    <row r="2760" spans="1:12" x14ac:dyDescent="0.3">
      <c r="A2760" t="s">
        <v>2762</v>
      </c>
      <c r="B2760" t="str">
        <f>_xlfn.CONCAT(Table1_3[[#This Row],[Dialogue_ID2]],L2760)</f>
        <v>(2759,</v>
      </c>
      <c r="C2760" t="str">
        <f t="shared" si="129"/>
        <v>105,</v>
      </c>
      <c r="D2760" t="str">
        <f t="shared" si="130"/>
        <v>17,</v>
      </c>
      <c r="E2760" t="str">
        <f t="shared" si="131"/>
        <v>1,</v>
      </c>
      <c r="F2760" t="str">
        <f>_xlfn.CONCAT(Table1_3[[#This Row],[Dialogues2]],Table1_3[[#This Row],[Column1]])</f>
        <v>'Yes sir. This way.'),</v>
      </c>
      <c r="G2760" t="s">
        <v>9994</v>
      </c>
      <c r="H2760" t="s">
        <v>14326</v>
      </c>
      <c r="I2760">
        <v>105</v>
      </c>
      <c r="J2760">
        <v>17</v>
      </c>
      <c r="K2760">
        <v>1</v>
      </c>
      <c r="L2760" t="s">
        <v>7414</v>
      </c>
    </row>
    <row r="2761" spans="1:12" x14ac:dyDescent="0.3">
      <c r="A2761" t="s">
        <v>2763</v>
      </c>
      <c r="B2761" t="str">
        <f>_xlfn.CONCAT(Table1_3[[#This Row],[Dialogue_ID2]],L2761)</f>
        <v>(2760,</v>
      </c>
      <c r="C2761" t="str">
        <f t="shared" si="129"/>
        <v>105,</v>
      </c>
      <c r="D2761" t="str">
        <f t="shared" si="130"/>
        <v>17,</v>
      </c>
      <c r="E2761" t="str">
        <f t="shared" si="131"/>
        <v>67,</v>
      </c>
      <c r="F2761" t="str">
        <f>_xlfn.CONCAT(Table1_3[[#This Row],[Dialogues2]],Table1_3[[#This Row],[Column1]])</f>
        <v>'Great great pleasure.'),</v>
      </c>
      <c r="G2761" t="s">
        <v>9995</v>
      </c>
      <c r="H2761" t="s">
        <v>14326</v>
      </c>
      <c r="I2761">
        <v>105</v>
      </c>
      <c r="J2761">
        <v>17</v>
      </c>
      <c r="K2761">
        <v>67</v>
      </c>
      <c r="L2761" t="s">
        <v>7414</v>
      </c>
    </row>
    <row r="2762" spans="1:12" x14ac:dyDescent="0.3">
      <c r="A2762" t="s">
        <v>2764</v>
      </c>
      <c r="B2762" t="str">
        <f>_xlfn.CONCAT(Table1_3[[#This Row],[Dialogue_ID2]],L2762)</f>
        <v>(2761,</v>
      </c>
      <c r="C2762" t="str">
        <f t="shared" si="129"/>
        <v>105,</v>
      </c>
      <c r="D2762" t="str">
        <f t="shared" si="130"/>
        <v>17,</v>
      </c>
      <c r="E2762" t="str">
        <f t="shared" si="131"/>
        <v>1,</v>
      </c>
      <c r="F2762" t="str">
        <f>_xlfn.CONCAT(Table1_3[[#This Row],[Dialogues2]],Table1_3[[#This Row],[Column1]])</f>
        <v>'Pleasure to meet you too sir.'),</v>
      </c>
      <c r="G2762" t="s">
        <v>9996</v>
      </c>
      <c r="H2762" t="s">
        <v>14326</v>
      </c>
      <c r="I2762">
        <v>105</v>
      </c>
      <c r="J2762">
        <v>17</v>
      </c>
      <c r="K2762">
        <v>1</v>
      </c>
      <c r="L2762" t="s">
        <v>7414</v>
      </c>
    </row>
    <row r="2763" spans="1:12" x14ac:dyDescent="0.3">
      <c r="A2763" t="s">
        <v>2765</v>
      </c>
      <c r="B2763" t="str">
        <f>_xlfn.CONCAT(Table1_3[[#This Row],[Dialogue_ID2]],L2763)</f>
        <v>(2762,</v>
      </c>
      <c r="C2763" t="str">
        <f t="shared" si="129"/>
        <v>105,</v>
      </c>
      <c r="D2763" t="str">
        <f t="shared" si="130"/>
        <v>17,</v>
      </c>
      <c r="E2763" t="str">
        <f t="shared" si="131"/>
        <v>16,</v>
      </c>
      <c r="F2763" t="str">
        <f>_xlfn.CONCAT(Table1_3[[#This Row],[Dialogues2]],Table1_3[[#This Row],[Column1]])</f>
        <v>'That's it sir, just over there.'),</v>
      </c>
      <c r="G2763" t="s">
        <v>9997</v>
      </c>
      <c r="H2763" t="s">
        <v>14326</v>
      </c>
      <c r="I2763">
        <v>105</v>
      </c>
      <c r="J2763">
        <v>17</v>
      </c>
      <c r="K2763">
        <v>16</v>
      </c>
      <c r="L2763" t="s">
        <v>7414</v>
      </c>
    </row>
    <row r="2764" spans="1:12" x14ac:dyDescent="0.3">
      <c r="A2764" t="s">
        <v>2766</v>
      </c>
      <c r="B2764" t="str">
        <f>_xlfn.CONCAT(Table1_3[[#This Row],[Dialogue_ID2]],L2764)</f>
        <v>(2763,</v>
      </c>
      <c r="C2764" t="str">
        <f t="shared" si="129"/>
        <v>105,</v>
      </c>
      <c r="D2764" t="str">
        <f t="shared" si="130"/>
        <v>17,</v>
      </c>
      <c r="E2764" t="str">
        <f t="shared" si="131"/>
        <v>67,</v>
      </c>
      <c r="F2764" t="str">
        <f>_xlfn.CONCAT(Table1_3[[#This Row],[Dialogues2]],Table1_3[[#This Row],[Column1]])</f>
        <v>'Shall we? We don't want to be late.'),</v>
      </c>
      <c r="G2764" t="s">
        <v>9998</v>
      </c>
      <c r="H2764" t="s">
        <v>14326</v>
      </c>
      <c r="I2764">
        <v>105</v>
      </c>
      <c r="J2764">
        <v>17</v>
      </c>
      <c r="K2764">
        <v>67</v>
      </c>
      <c r="L2764" t="s">
        <v>7414</v>
      </c>
    </row>
    <row r="2765" spans="1:12" x14ac:dyDescent="0.3">
      <c r="A2765" t="s">
        <v>2767</v>
      </c>
      <c r="B2765" t="str">
        <f>_xlfn.CONCAT(Table1_3[[#This Row],[Dialogue_ID2]],L2765)</f>
        <v>(2764,</v>
      </c>
      <c r="C2765" t="str">
        <f t="shared" si="129"/>
        <v>105,</v>
      </c>
      <c r="D2765" t="str">
        <f t="shared" si="130"/>
        <v>17,</v>
      </c>
      <c r="E2765" t="str">
        <f t="shared" si="131"/>
        <v>1,</v>
      </c>
      <c r="F2765" t="str">
        <f>_xlfn.CONCAT(Table1_3[[#This Row],[Dialogues2]],Table1_3[[#This Row],[Column1]])</f>
        <v>'Why are they all standing around that manky old boot?'),</v>
      </c>
      <c r="G2765" t="s">
        <v>9999</v>
      </c>
      <c r="H2765" t="s">
        <v>14326</v>
      </c>
      <c r="I2765">
        <v>105</v>
      </c>
      <c r="J2765">
        <v>17</v>
      </c>
      <c r="K2765">
        <v>1</v>
      </c>
      <c r="L2765" t="s">
        <v>7414</v>
      </c>
    </row>
    <row r="2766" spans="1:12" x14ac:dyDescent="0.3">
      <c r="A2766" t="s">
        <v>2768</v>
      </c>
      <c r="B2766" t="str">
        <f>_xlfn.CONCAT(Table1_3[[#This Row],[Dialogue_ID2]],L2766)</f>
        <v>(2765,</v>
      </c>
      <c r="C2766" t="str">
        <f t="shared" si="129"/>
        <v>105,</v>
      </c>
      <c r="D2766" t="str">
        <f t="shared" si="130"/>
        <v>17,</v>
      </c>
      <c r="E2766" t="str">
        <f t="shared" si="131"/>
        <v>14,</v>
      </c>
      <c r="F2766" t="str">
        <f>_xlfn.CONCAT(Table1_3[[#This Row],[Dialogues2]],Table1_3[[#This Row],[Column1]])</f>
        <v>'That isn't just any old manky boot mate.'),</v>
      </c>
      <c r="G2766" t="s">
        <v>10000</v>
      </c>
      <c r="H2766" t="s">
        <v>14326</v>
      </c>
      <c r="I2766">
        <v>105</v>
      </c>
      <c r="J2766">
        <v>17</v>
      </c>
      <c r="K2766">
        <v>14</v>
      </c>
      <c r="L2766" t="s">
        <v>7414</v>
      </c>
    </row>
    <row r="2767" spans="1:12" x14ac:dyDescent="0.3">
      <c r="A2767" t="s">
        <v>2769</v>
      </c>
      <c r="B2767" t="str">
        <f>_xlfn.CONCAT(Table1_3[[#This Row],[Dialogue_ID2]],L2767)</f>
        <v>(2766,</v>
      </c>
      <c r="C2767" t="str">
        <f t="shared" si="129"/>
        <v>105,</v>
      </c>
      <c r="D2767" t="str">
        <f t="shared" si="130"/>
        <v>17,</v>
      </c>
      <c r="E2767" t="str">
        <f t="shared" si="131"/>
        <v>19,</v>
      </c>
      <c r="F2767" t="str">
        <f>_xlfn.CONCAT(Table1_3[[#This Row],[Dialogues2]],Table1_3[[#This Row],[Column1]])</f>
        <v>'It's a portkey.'),</v>
      </c>
      <c r="G2767" t="s">
        <v>10001</v>
      </c>
      <c r="H2767" t="s">
        <v>14326</v>
      </c>
      <c r="I2767">
        <v>105</v>
      </c>
      <c r="J2767">
        <v>17</v>
      </c>
      <c r="K2767">
        <v>19</v>
      </c>
      <c r="L2767" t="s">
        <v>7414</v>
      </c>
    </row>
    <row r="2768" spans="1:12" x14ac:dyDescent="0.3">
      <c r="A2768" t="s">
        <v>2770</v>
      </c>
      <c r="B2768" t="str">
        <f>_xlfn.CONCAT(Table1_3[[#This Row],[Dialogue_ID2]],L2768)</f>
        <v>(2767,</v>
      </c>
      <c r="C2768" t="str">
        <f t="shared" si="129"/>
        <v>105,</v>
      </c>
      <c r="D2768" t="str">
        <f t="shared" si="130"/>
        <v>17,</v>
      </c>
      <c r="E2768" t="str">
        <f t="shared" si="131"/>
        <v>67,</v>
      </c>
      <c r="F2768" t="str">
        <f>_xlfn.CONCAT(Table1_3[[#This Row],[Dialogues2]],Table1_3[[#This Row],[Column1]])</f>
        <v>'Time to go. Ready?'),</v>
      </c>
      <c r="G2768" t="s">
        <v>10002</v>
      </c>
      <c r="H2768" t="s">
        <v>14326</v>
      </c>
      <c r="I2768">
        <v>105</v>
      </c>
      <c r="J2768">
        <v>17</v>
      </c>
      <c r="K2768">
        <v>67</v>
      </c>
      <c r="L2768" t="s">
        <v>7414</v>
      </c>
    </row>
    <row r="2769" spans="1:12" x14ac:dyDescent="0.3">
      <c r="A2769" t="s">
        <v>2771</v>
      </c>
      <c r="B2769" t="str">
        <f>_xlfn.CONCAT(Table1_3[[#This Row],[Dialogue_ID2]],L2769)</f>
        <v>(2768,</v>
      </c>
      <c r="C2769" t="str">
        <f t="shared" si="129"/>
        <v>105,</v>
      </c>
      <c r="D2769" t="str">
        <f t="shared" si="130"/>
        <v>17,</v>
      </c>
      <c r="E2769" t="str">
        <f t="shared" si="131"/>
        <v>1,</v>
      </c>
      <c r="F2769" t="str">
        <f>_xlfn.CONCAT(Table1_3[[#This Row],[Dialogues2]],Table1_3[[#This Row],[Column1]])</f>
        <v>'What's a 'portkey'?'),</v>
      </c>
      <c r="G2769" t="s">
        <v>10003</v>
      </c>
      <c r="H2769" t="s">
        <v>14326</v>
      </c>
      <c r="I2769">
        <v>105</v>
      </c>
      <c r="J2769">
        <v>17</v>
      </c>
      <c r="K2769">
        <v>1</v>
      </c>
      <c r="L2769" t="s">
        <v>7414</v>
      </c>
    </row>
    <row r="2770" spans="1:12" x14ac:dyDescent="0.3">
      <c r="A2770" t="s">
        <v>2772</v>
      </c>
      <c r="B2770" t="str">
        <f>_xlfn.CONCAT(Table1_3[[#This Row],[Dialogue_ID2]],L2770)</f>
        <v>(2769,</v>
      </c>
      <c r="C2770" t="str">
        <f t="shared" si="129"/>
        <v>105,</v>
      </c>
      <c r="D2770" t="str">
        <f t="shared" si="130"/>
        <v>17,</v>
      </c>
      <c r="E2770" t="str">
        <f t="shared" si="131"/>
        <v>67,</v>
      </c>
      <c r="F2770" t="str">
        <f>_xlfn.CONCAT(Table1_3[[#This Row],[Dialogues2]],Table1_3[[#This Row],[Column1]])</f>
        <v>'After 3. One... Two...'),</v>
      </c>
      <c r="G2770" t="s">
        <v>10004</v>
      </c>
      <c r="H2770" t="s">
        <v>14326</v>
      </c>
      <c r="I2770">
        <v>105</v>
      </c>
      <c r="J2770">
        <v>17</v>
      </c>
      <c r="K2770">
        <v>67</v>
      </c>
      <c r="L2770" t="s">
        <v>7414</v>
      </c>
    </row>
    <row r="2771" spans="1:12" x14ac:dyDescent="0.3">
      <c r="A2771" t="s">
        <v>2773</v>
      </c>
      <c r="B2771" t="str">
        <f>_xlfn.CONCAT(Table1_3[[#This Row],[Dialogue_ID2]],L2771)</f>
        <v>(2770,</v>
      </c>
      <c r="C2771" t="str">
        <f t="shared" si="129"/>
        <v>105,</v>
      </c>
      <c r="D2771" t="str">
        <f t="shared" si="130"/>
        <v>17,</v>
      </c>
      <c r="E2771" t="str">
        <f t="shared" si="131"/>
        <v>16,</v>
      </c>
      <c r="F2771" t="str">
        <f>_xlfn.CONCAT(Table1_3[[#This Row],[Dialogues2]],Table1_3[[#This Row],[Column1]])</f>
        <v>'Harry!'),</v>
      </c>
      <c r="G2771" t="s">
        <v>8085</v>
      </c>
      <c r="H2771" t="s">
        <v>14326</v>
      </c>
      <c r="I2771">
        <v>105</v>
      </c>
      <c r="J2771">
        <v>17</v>
      </c>
      <c r="K2771">
        <v>16</v>
      </c>
      <c r="L2771" t="s">
        <v>7414</v>
      </c>
    </row>
    <row r="2772" spans="1:12" x14ac:dyDescent="0.3">
      <c r="A2772" t="s">
        <v>2774</v>
      </c>
      <c r="B2772" t="str">
        <f>_xlfn.CONCAT(Table1_3[[#This Row],[Dialogue_ID2]],L2772)</f>
        <v>(2771,</v>
      </c>
      <c r="C2772" t="str">
        <f t="shared" si="129"/>
        <v>105,</v>
      </c>
      <c r="D2772" t="str">
        <f t="shared" si="130"/>
        <v>17,</v>
      </c>
      <c r="E2772" t="str">
        <f t="shared" si="131"/>
        <v>67,</v>
      </c>
      <c r="F2772" t="str">
        <f>_xlfn.CONCAT(Table1_3[[#This Row],[Dialogues2]],Table1_3[[#This Row],[Column1]])</f>
        <v>'Three!'),</v>
      </c>
      <c r="G2772" t="s">
        <v>10005</v>
      </c>
      <c r="H2772" t="s">
        <v>14326</v>
      </c>
      <c r="I2772">
        <v>105</v>
      </c>
      <c r="J2772">
        <v>17</v>
      </c>
      <c r="K2772">
        <v>67</v>
      </c>
      <c r="L2772" t="s">
        <v>7414</v>
      </c>
    </row>
    <row r="2773" spans="1:12" x14ac:dyDescent="0.3">
      <c r="A2773" t="s">
        <v>2775</v>
      </c>
      <c r="B2773" t="str">
        <f>_xlfn.CONCAT(Table1_3[[#This Row],[Dialogue_ID2]],L2773)</f>
        <v>(2772,</v>
      </c>
      <c r="C2773" t="str">
        <f t="shared" si="129"/>
        <v>105,</v>
      </c>
      <c r="D2773" t="str">
        <f t="shared" si="130"/>
        <v>17,</v>
      </c>
      <c r="E2773" t="str">
        <f t="shared" si="131"/>
        <v>16,</v>
      </c>
      <c r="F2773" t="str">
        <f>_xlfn.CONCAT(Table1_3[[#This Row],[Dialogues2]],Table1_3[[#This Row],[Column1]])</f>
        <v>'Let go kids!'),</v>
      </c>
      <c r="G2773" t="s">
        <v>10006</v>
      </c>
      <c r="H2773" t="s">
        <v>14326</v>
      </c>
      <c r="I2773">
        <v>105</v>
      </c>
      <c r="J2773">
        <v>17</v>
      </c>
      <c r="K2773">
        <v>16</v>
      </c>
      <c r="L2773" t="s">
        <v>7414</v>
      </c>
    </row>
    <row r="2774" spans="1:12" x14ac:dyDescent="0.3">
      <c r="A2774" t="s">
        <v>2776</v>
      </c>
      <c r="B2774" t="str">
        <f>_xlfn.CONCAT(Table1_3[[#This Row],[Dialogue_ID2]],L2774)</f>
        <v>(2773,</v>
      </c>
      <c r="C2774" t="str">
        <f t="shared" si="129"/>
        <v>105,</v>
      </c>
      <c r="D2774" t="str">
        <f t="shared" si="130"/>
        <v>17,</v>
      </c>
      <c r="E2774" t="str">
        <f t="shared" si="131"/>
        <v>3,</v>
      </c>
      <c r="F2774" t="str">
        <f>_xlfn.CONCAT(Table1_3[[#This Row],[Dialogues2]],Table1_3[[#This Row],[Column1]])</f>
        <v>'What??'),</v>
      </c>
      <c r="G2774" t="s">
        <v>10007</v>
      </c>
      <c r="H2774" t="s">
        <v>14326</v>
      </c>
      <c r="I2774">
        <v>105</v>
      </c>
      <c r="J2774">
        <v>17</v>
      </c>
      <c r="K2774">
        <v>3</v>
      </c>
      <c r="L2774" t="s">
        <v>7414</v>
      </c>
    </row>
    <row r="2775" spans="1:12" x14ac:dyDescent="0.3">
      <c r="A2775" t="s">
        <v>2777</v>
      </c>
      <c r="B2775" t="str">
        <f>_xlfn.CONCAT(Table1_3[[#This Row],[Dialogue_ID2]],L2775)</f>
        <v>(2774,</v>
      </c>
      <c r="C2775" t="str">
        <f t="shared" si="129"/>
        <v>105,</v>
      </c>
      <c r="D2775" t="str">
        <f t="shared" si="130"/>
        <v>17,</v>
      </c>
      <c r="E2775" t="str">
        <f t="shared" si="131"/>
        <v>16,</v>
      </c>
      <c r="F2775" t="str">
        <f>_xlfn.CONCAT(Table1_3[[#This Row],[Dialogues2]],Table1_3[[#This Row],[Column1]])</f>
        <v>'Let! Go!'),</v>
      </c>
      <c r="G2775" t="s">
        <v>10008</v>
      </c>
      <c r="H2775" t="s">
        <v>14326</v>
      </c>
      <c r="I2775">
        <v>105</v>
      </c>
      <c r="J2775">
        <v>17</v>
      </c>
      <c r="K2775">
        <v>16</v>
      </c>
      <c r="L2775" t="s">
        <v>7414</v>
      </c>
    </row>
    <row r="2776" spans="1:12" x14ac:dyDescent="0.3">
      <c r="A2776" t="s">
        <v>2778</v>
      </c>
      <c r="B2776" t="str">
        <f>_xlfn.CONCAT(Table1_3[[#This Row],[Dialogue_ID2]],L2776)</f>
        <v>(2775,</v>
      </c>
      <c r="C2776" t="str">
        <f t="shared" si="129"/>
        <v>105,</v>
      </c>
      <c r="D2776" t="str">
        <f t="shared" si="130"/>
        <v>72,</v>
      </c>
      <c r="E2776" t="str">
        <f t="shared" si="131"/>
        <v>16,</v>
      </c>
      <c r="F2776" t="str">
        <f>_xlfn.CONCAT(Table1_3[[#This Row],[Dialogues2]],Table1_3[[#This Row],[Column1]])</f>
        <v>'I bet that cleared your sinuses eh?'),</v>
      </c>
      <c r="G2776" t="s">
        <v>10009</v>
      </c>
      <c r="H2776" t="s">
        <v>14326</v>
      </c>
      <c r="I2776">
        <v>105</v>
      </c>
      <c r="J2776">
        <v>72</v>
      </c>
      <c r="K2776">
        <v>16</v>
      </c>
      <c r="L2776" t="s">
        <v>7414</v>
      </c>
    </row>
    <row r="2777" spans="1:12" x14ac:dyDescent="0.3">
      <c r="A2777" t="s">
        <v>2779</v>
      </c>
      <c r="B2777" t="str">
        <f>_xlfn.CONCAT(Table1_3[[#This Row],[Dialogue_ID2]],L2777)</f>
        <v>(2776,</v>
      </c>
      <c r="C2777" t="str">
        <f t="shared" si="129"/>
        <v>105,</v>
      </c>
      <c r="D2777" t="str">
        <f t="shared" si="130"/>
        <v>72,</v>
      </c>
      <c r="E2777" t="str">
        <f t="shared" si="131"/>
        <v>1,</v>
      </c>
      <c r="F2777" t="str">
        <f>_xlfn.CONCAT(Table1_3[[#This Row],[Dialogues2]],Table1_3[[#This Row],[Column1]])</f>
        <v>'Thanks.'),</v>
      </c>
      <c r="G2777" t="s">
        <v>7460</v>
      </c>
      <c r="H2777" t="s">
        <v>14326</v>
      </c>
      <c r="I2777">
        <v>105</v>
      </c>
      <c r="J2777">
        <v>72</v>
      </c>
      <c r="K2777">
        <v>1</v>
      </c>
      <c r="L2777" t="s">
        <v>7414</v>
      </c>
    </row>
    <row r="2778" spans="1:12" x14ac:dyDescent="0.3">
      <c r="A2778" t="s">
        <v>2780</v>
      </c>
      <c r="B2778" t="str">
        <f>_xlfn.CONCAT(Table1_3[[#This Row],[Dialogue_ID2]],L2778)</f>
        <v>(2777,</v>
      </c>
      <c r="C2778" t="str">
        <f t="shared" si="129"/>
        <v>105,</v>
      </c>
      <c r="D2778" t="str">
        <f t="shared" si="130"/>
        <v>72,</v>
      </c>
      <c r="E2778" t="str">
        <f t="shared" si="131"/>
        <v>16,</v>
      </c>
      <c r="F2778" t="str">
        <f>_xlfn.CONCAT(Table1_3[[#This Row],[Dialogues2]],Table1_3[[#This Row],[Column1]])</f>
        <v>'Well kids, welcome to the Quidditch World Cup!'),</v>
      </c>
      <c r="G2778" t="s">
        <v>10010</v>
      </c>
      <c r="H2778" t="s">
        <v>14326</v>
      </c>
      <c r="I2778">
        <v>105</v>
      </c>
      <c r="J2778">
        <v>72</v>
      </c>
      <c r="K2778">
        <v>16</v>
      </c>
      <c r="L2778" t="s">
        <v>7414</v>
      </c>
    </row>
    <row r="2779" spans="1:12" x14ac:dyDescent="0.3">
      <c r="A2779" t="s">
        <v>2781</v>
      </c>
      <c r="B2779" t="str">
        <f>_xlfn.CONCAT(Table1_3[[#This Row],[Dialogue_ID2]],L2779)</f>
        <v>(2778,</v>
      </c>
      <c r="C2779" t="str">
        <f t="shared" si="129"/>
        <v>105,</v>
      </c>
      <c r="D2779" t="str">
        <f t="shared" si="130"/>
        <v>72,</v>
      </c>
      <c r="E2779" t="str">
        <f t="shared" si="131"/>
        <v>67,</v>
      </c>
      <c r="F2779" t="str">
        <f>_xlfn.CONCAT(Table1_3[[#This Row],[Dialogues2]],Table1_3[[#This Row],[Column1]])</f>
        <v>'Parting of the waves I think old chap, see you at the match.'),</v>
      </c>
      <c r="G2779" t="s">
        <v>10011</v>
      </c>
      <c r="H2779" t="s">
        <v>14326</v>
      </c>
      <c r="I2779">
        <v>105</v>
      </c>
      <c r="J2779">
        <v>72</v>
      </c>
      <c r="K2779">
        <v>67</v>
      </c>
      <c r="L2779" t="s">
        <v>7414</v>
      </c>
    </row>
    <row r="2780" spans="1:12" x14ac:dyDescent="0.3">
      <c r="A2780" t="s">
        <v>2782</v>
      </c>
      <c r="B2780" t="str">
        <f>_xlfn.CONCAT(Table1_3[[#This Row],[Dialogue_ID2]],L2780)</f>
        <v>(2779,</v>
      </c>
      <c r="C2780" t="str">
        <f t="shared" si="129"/>
        <v>105,</v>
      </c>
      <c r="D2780" t="str">
        <f t="shared" si="130"/>
        <v>72,</v>
      </c>
      <c r="E2780" t="str">
        <f t="shared" si="131"/>
        <v>1,</v>
      </c>
      <c r="F2780" t="str">
        <f>_xlfn.CONCAT(Table1_3[[#This Row],[Dialogues2]],Table1_3[[#This Row],[Column1]])</f>
        <v>'See ya later Cedric.'),</v>
      </c>
      <c r="G2780" t="s">
        <v>10012</v>
      </c>
      <c r="H2780" t="s">
        <v>14326</v>
      </c>
      <c r="I2780">
        <v>105</v>
      </c>
      <c r="J2780">
        <v>72</v>
      </c>
      <c r="K2780">
        <v>1</v>
      </c>
      <c r="L2780" t="s">
        <v>7414</v>
      </c>
    </row>
    <row r="2781" spans="1:12" x14ac:dyDescent="0.3">
      <c r="A2781" t="s">
        <v>2783</v>
      </c>
      <c r="B2781" t="str">
        <f>_xlfn.CONCAT(Table1_3[[#This Row],[Dialogue_ID2]],L2781)</f>
        <v>(2780,</v>
      </c>
      <c r="C2781" t="str">
        <f t="shared" si="129"/>
        <v>105,</v>
      </c>
      <c r="D2781" t="str">
        <f t="shared" si="130"/>
        <v>72,</v>
      </c>
      <c r="E2781" t="str">
        <f t="shared" si="131"/>
        <v>16,</v>
      </c>
      <c r="F2781" t="str">
        <f>_xlfn.CONCAT(Table1_3[[#This Row],[Dialogues2]],Table1_3[[#This Row],[Column1]])</f>
        <v>'Home sweet home.'),</v>
      </c>
      <c r="G2781" t="s">
        <v>10013</v>
      </c>
      <c r="H2781" t="s">
        <v>14326</v>
      </c>
      <c r="I2781">
        <v>105</v>
      </c>
      <c r="J2781">
        <v>72</v>
      </c>
      <c r="K2781">
        <v>16</v>
      </c>
      <c r="L2781" t="s">
        <v>7414</v>
      </c>
    </row>
    <row r="2782" spans="1:12" x14ac:dyDescent="0.3">
      <c r="A2782" t="s">
        <v>2784</v>
      </c>
      <c r="B2782" t="str">
        <f>_xlfn.CONCAT(Table1_3[[#This Row],[Dialogue_ID2]],L2782)</f>
        <v>(2781,</v>
      </c>
      <c r="C2782" t="str">
        <f t="shared" si="129"/>
        <v>105,</v>
      </c>
      <c r="D2782" t="str">
        <f t="shared" si="130"/>
        <v>72,</v>
      </c>
      <c r="E2782" t="str">
        <f t="shared" si="131"/>
        <v>16,</v>
      </c>
      <c r="F2782" t="str">
        <f>_xlfn.CONCAT(Table1_3[[#This Row],[Dialogues2]],Table1_3[[#This Row],[Column1]])</f>
        <v>'Girls. Choose a bunk and unpack. Ron, get out of the kitchen we're all hungry.'),</v>
      </c>
      <c r="G2782" t="s">
        <v>10014</v>
      </c>
      <c r="H2782" t="s">
        <v>14326</v>
      </c>
      <c r="I2782">
        <v>105</v>
      </c>
      <c r="J2782">
        <v>72</v>
      </c>
      <c r="K2782">
        <v>16</v>
      </c>
      <c r="L2782" t="s">
        <v>7414</v>
      </c>
    </row>
    <row r="2783" spans="1:12" x14ac:dyDescent="0.3">
      <c r="A2783" t="s">
        <v>2785</v>
      </c>
      <c r="B2783" t="str">
        <f>_xlfn.CONCAT(Table1_3[[#This Row],[Dialogue_ID2]],L2783)</f>
        <v>(2782,</v>
      </c>
      <c r="C2783" t="str">
        <f t="shared" si="129"/>
        <v>105,</v>
      </c>
      <c r="D2783" t="str">
        <f t="shared" si="130"/>
        <v>72,</v>
      </c>
      <c r="E2783" t="str">
        <f t="shared" si="131"/>
        <v>14,</v>
      </c>
      <c r="F2783" t="str">
        <f>_xlfn.CONCAT(Table1_3[[#This Row],[Dialogues2]],Table1_3[[#This Row],[Column1]])</f>
        <v>'Yeah get out of the kitchen Ron.'),</v>
      </c>
      <c r="G2783" t="s">
        <v>10015</v>
      </c>
      <c r="H2783" t="s">
        <v>14326</v>
      </c>
      <c r="I2783">
        <v>105</v>
      </c>
      <c r="J2783">
        <v>72</v>
      </c>
      <c r="K2783">
        <v>14</v>
      </c>
      <c r="L2783" t="s">
        <v>7414</v>
      </c>
    </row>
    <row r="2784" spans="1:12" x14ac:dyDescent="0.3">
      <c r="A2784" t="s">
        <v>2786</v>
      </c>
      <c r="B2784" t="str">
        <f>_xlfn.CONCAT(Table1_3[[#This Row],[Dialogue_ID2]],L2784)</f>
        <v>(2783,</v>
      </c>
      <c r="C2784" t="str">
        <f t="shared" si="129"/>
        <v>105,</v>
      </c>
      <c r="D2784" t="str">
        <f t="shared" si="130"/>
        <v>72,</v>
      </c>
      <c r="E2784" t="str">
        <f t="shared" si="131"/>
        <v>19,</v>
      </c>
      <c r="F2784" t="str">
        <f>_xlfn.CONCAT(Table1_3[[#This Row],[Dialogues2]],Table1_3[[#This Row],[Column1]])</f>
        <v>'Yeah get out of the kitchen Ron.'),</v>
      </c>
      <c r="G2784" t="s">
        <v>10015</v>
      </c>
      <c r="H2784" t="s">
        <v>14326</v>
      </c>
      <c r="I2784">
        <v>105</v>
      </c>
      <c r="J2784">
        <v>72</v>
      </c>
      <c r="K2784">
        <v>19</v>
      </c>
      <c r="L2784" t="s">
        <v>7414</v>
      </c>
    </row>
    <row r="2785" spans="1:12" x14ac:dyDescent="0.3">
      <c r="A2785" t="s">
        <v>2787</v>
      </c>
      <c r="B2785" t="str">
        <f>_xlfn.CONCAT(Table1_3[[#This Row],[Dialogue_ID2]],L2785)</f>
        <v>(2784,</v>
      </c>
      <c r="C2785" t="str">
        <f t="shared" si="129"/>
        <v>105,</v>
      </c>
      <c r="D2785" t="str">
        <f t="shared" si="130"/>
        <v>72,</v>
      </c>
      <c r="E2785" t="str">
        <f t="shared" si="131"/>
        <v>16,</v>
      </c>
      <c r="F2785" t="str">
        <f>_xlfn.CONCAT(Table1_3[[#This Row],[Dialogues2]],Table1_3[[#This Row],[Column1]])</f>
        <v>'Feet off the table.'),</v>
      </c>
      <c r="G2785" t="s">
        <v>10016</v>
      </c>
      <c r="H2785" t="s">
        <v>14326</v>
      </c>
      <c r="I2785">
        <v>105</v>
      </c>
      <c r="J2785">
        <v>72</v>
      </c>
      <c r="K2785">
        <v>16</v>
      </c>
      <c r="L2785" t="s">
        <v>7414</v>
      </c>
    </row>
    <row r="2786" spans="1:12" x14ac:dyDescent="0.3">
      <c r="A2786" t="s">
        <v>2788</v>
      </c>
      <c r="B2786" t="str">
        <f>_xlfn.CONCAT(Table1_3[[#This Row],[Dialogue_ID2]],L2786)</f>
        <v>(2785,</v>
      </c>
      <c r="C2786" t="str">
        <f t="shared" si="129"/>
        <v>105,</v>
      </c>
      <c r="D2786" t="str">
        <f t="shared" si="130"/>
        <v>72,</v>
      </c>
      <c r="E2786" t="str">
        <f t="shared" si="131"/>
        <v>14,</v>
      </c>
      <c r="F2786" t="str">
        <f>_xlfn.CONCAT(Table1_3[[#This Row],[Dialogues2]],Table1_3[[#This Row],[Column1]])</f>
        <v>'Feet off the table.'),</v>
      </c>
      <c r="G2786" t="s">
        <v>10016</v>
      </c>
      <c r="H2786" t="s">
        <v>14326</v>
      </c>
      <c r="I2786">
        <v>105</v>
      </c>
      <c r="J2786">
        <v>72</v>
      </c>
      <c r="K2786">
        <v>14</v>
      </c>
      <c r="L2786" t="s">
        <v>7414</v>
      </c>
    </row>
    <row r="2787" spans="1:12" x14ac:dyDescent="0.3">
      <c r="A2787" t="s">
        <v>2789</v>
      </c>
      <c r="B2787" t="str">
        <f>_xlfn.CONCAT(Table1_3[[#This Row],[Dialogue_ID2]],L2787)</f>
        <v>(2786,</v>
      </c>
      <c r="C2787" t="str">
        <f t="shared" si="129"/>
        <v>105,</v>
      </c>
      <c r="D2787" t="str">
        <f t="shared" si="130"/>
        <v>72,</v>
      </c>
      <c r="E2787" t="str">
        <f t="shared" si="131"/>
        <v>19,</v>
      </c>
      <c r="F2787" t="str">
        <f>_xlfn.CONCAT(Table1_3[[#This Row],[Dialogues2]],Table1_3[[#This Row],[Column1]])</f>
        <v>'Feet off the table.'),</v>
      </c>
      <c r="G2787" t="s">
        <v>10016</v>
      </c>
      <c r="H2787" t="s">
        <v>14326</v>
      </c>
      <c r="I2787">
        <v>105</v>
      </c>
      <c r="J2787">
        <v>72</v>
      </c>
      <c r="K2787">
        <v>19</v>
      </c>
      <c r="L2787" t="s">
        <v>7414</v>
      </c>
    </row>
    <row r="2788" spans="1:12" x14ac:dyDescent="0.3">
      <c r="A2788" t="s">
        <v>2790</v>
      </c>
      <c r="B2788" t="str">
        <f>_xlfn.CONCAT(Table1_3[[#This Row],[Dialogue_ID2]],L2788)</f>
        <v>(2787,</v>
      </c>
      <c r="C2788" t="str">
        <f t="shared" si="129"/>
        <v>105,</v>
      </c>
      <c r="D2788" t="str">
        <f t="shared" si="130"/>
        <v>72,</v>
      </c>
      <c r="E2788" t="str">
        <f t="shared" si="131"/>
        <v>1,</v>
      </c>
      <c r="F2788" t="str">
        <f>_xlfn.CONCAT(Table1_3[[#This Row],[Dialogues2]],Table1_3[[#This Row],[Column1]])</f>
        <v>'I love magic.'),</v>
      </c>
      <c r="G2788" t="s">
        <v>10017</v>
      </c>
      <c r="H2788" t="s">
        <v>14326</v>
      </c>
      <c r="I2788">
        <v>105</v>
      </c>
      <c r="J2788">
        <v>72</v>
      </c>
      <c r="K2788">
        <v>1</v>
      </c>
      <c r="L2788" t="s">
        <v>7414</v>
      </c>
    </row>
    <row r="2789" spans="1:12" x14ac:dyDescent="0.3">
      <c r="A2789" t="s">
        <v>2791</v>
      </c>
      <c r="B2789" t="str">
        <f>_xlfn.CONCAT(Table1_3[[#This Row],[Dialogue_ID2]],L2789)</f>
        <v>(2788,</v>
      </c>
      <c r="C2789" t="str">
        <f t="shared" si="129"/>
        <v>106,</v>
      </c>
      <c r="D2789" t="str">
        <f t="shared" si="130"/>
        <v>72,</v>
      </c>
      <c r="E2789" t="str">
        <f t="shared" si="131"/>
        <v>2,</v>
      </c>
      <c r="F2789" t="str">
        <f>_xlfn.CONCAT(Table1_3[[#This Row],[Dialogues2]],Table1_3[[#This Row],[Column1]])</f>
        <v>'Blimey Dad, how far up are we?'),</v>
      </c>
      <c r="G2789" t="s">
        <v>10018</v>
      </c>
      <c r="H2789" t="s">
        <v>14326</v>
      </c>
      <c r="I2789">
        <v>106</v>
      </c>
      <c r="J2789">
        <v>72</v>
      </c>
      <c r="K2789">
        <v>2</v>
      </c>
      <c r="L2789" t="s">
        <v>7414</v>
      </c>
    </row>
    <row r="2790" spans="1:12" x14ac:dyDescent="0.3">
      <c r="A2790" t="s">
        <v>2792</v>
      </c>
      <c r="B2790" t="str">
        <f>_xlfn.CONCAT(Table1_3[[#This Row],[Dialogue_ID2]],L2790)</f>
        <v>(2789,</v>
      </c>
      <c r="C2790" t="str">
        <f t="shared" si="129"/>
        <v>106,</v>
      </c>
      <c r="D2790" t="str">
        <f t="shared" si="130"/>
        <v>72,</v>
      </c>
      <c r="E2790" t="str">
        <f t="shared" si="131"/>
        <v>23,</v>
      </c>
      <c r="F2790" t="str">
        <f>_xlfn.CONCAT(Table1_3[[#This Row],[Dialogues2]],Table1_3[[#This Row],[Column1]])</f>
        <v>'Well put it this way, if it rains... you'll be the first to know'),</v>
      </c>
      <c r="G2790" t="s">
        <v>10019</v>
      </c>
      <c r="H2790" t="s">
        <v>14326</v>
      </c>
      <c r="I2790">
        <v>106</v>
      </c>
      <c r="J2790">
        <v>72</v>
      </c>
      <c r="K2790">
        <v>23</v>
      </c>
      <c r="L2790" t="s">
        <v>7414</v>
      </c>
    </row>
    <row r="2791" spans="1:12" x14ac:dyDescent="0.3">
      <c r="A2791" t="s">
        <v>2793</v>
      </c>
      <c r="B2791" t="str">
        <f>_xlfn.CONCAT(Table1_3[[#This Row],[Dialogue_ID2]],L2791)</f>
        <v>(2790,</v>
      </c>
      <c r="C2791" t="str">
        <f t="shared" si="129"/>
        <v>106,</v>
      </c>
      <c r="D2791" t="str">
        <f t="shared" si="130"/>
        <v>72,</v>
      </c>
      <c r="E2791" t="str">
        <f t="shared" si="131"/>
        <v>12,</v>
      </c>
      <c r="F2791" t="str">
        <f>_xlfn.CONCAT(Table1_3[[#This Row],[Dialogues2]],Table1_3[[#This Row],[Column1]])</f>
        <v>'Father and I are in the minister's box, by personal invitation of Cornelius Fudge himself.'),</v>
      </c>
      <c r="G2791" t="s">
        <v>10020</v>
      </c>
      <c r="H2791" t="s">
        <v>14326</v>
      </c>
      <c r="I2791">
        <v>106</v>
      </c>
      <c r="J2791">
        <v>72</v>
      </c>
      <c r="K2791">
        <v>12</v>
      </c>
      <c r="L2791" t="s">
        <v>7414</v>
      </c>
    </row>
    <row r="2792" spans="1:12" x14ac:dyDescent="0.3">
      <c r="A2792" t="s">
        <v>2794</v>
      </c>
      <c r="B2792" t="str">
        <f>_xlfn.CONCAT(Table1_3[[#This Row],[Dialogue_ID2]],L2792)</f>
        <v>(2791,</v>
      </c>
      <c r="C2792" t="str">
        <f t="shared" si="129"/>
        <v>106,</v>
      </c>
      <c r="D2792" t="str">
        <f t="shared" si="130"/>
        <v>72,</v>
      </c>
      <c r="E2792" t="str">
        <f t="shared" si="131"/>
        <v>23,</v>
      </c>
      <c r="F2792" t="str">
        <f>_xlfn.CONCAT(Table1_3[[#This Row],[Dialogues2]],Table1_3[[#This Row],[Column1]])</f>
        <v>'Don't boast Draco. There's no need with these people. Do enjoy yourself won't you. While you can.'),</v>
      </c>
      <c r="G2792" t="s">
        <v>10021</v>
      </c>
      <c r="H2792" t="s">
        <v>14326</v>
      </c>
      <c r="I2792">
        <v>106</v>
      </c>
      <c r="J2792">
        <v>72</v>
      </c>
      <c r="K2792">
        <v>23</v>
      </c>
      <c r="L2792" t="s">
        <v>7414</v>
      </c>
    </row>
    <row r="2793" spans="1:12" x14ac:dyDescent="0.3">
      <c r="A2793" t="s">
        <v>2795</v>
      </c>
      <c r="B2793" t="str">
        <f>_xlfn.CONCAT(Table1_3[[#This Row],[Dialogue_ID2]],L2793)</f>
        <v>(2792,</v>
      </c>
      <c r="C2793" t="str">
        <f t="shared" si="129"/>
        <v>106,</v>
      </c>
      <c r="D2793" t="str">
        <f t="shared" si="130"/>
        <v>72,</v>
      </c>
      <c r="E2793" t="str">
        <f t="shared" si="131"/>
        <v>16,</v>
      </c>
      <c r="F2793" t="str">
        <f>_xlfn.CONCAT(Table1_3[[#This Row],[Dialogues2]],Table1_3[[#This Row],[Column1]])</f>
        <v>'Come on up, take your seats. I told you these seats would be worth waiting for.'),</v>
      </c>
      <c r="G2793" t="s">
        <v>10022</v>
      </c>
      <c r="H2793" t="s">
        <v>14326</v>
      </c>
      <c r="I2793">
        <v>106</v>
      </c>
      <c r="J2793">
        <v>72</v>
      </c>
      <c r="K2793">
        <v>16</v>
      </c>
      <c r="L2793" t="s">
        <v>7414</v>
      </c>
    </row>
    <row r="2794" spans="1:12" x14ac:dyDescent="0.3">
      <c r="A2794" t="s">
        <v>2796</v>
      </c>
      <c r="B2794" t="str">
        <f>_xlfn.CONCAT(Table1_3[[#This Row],[Dialogue_ID2]],L2794)</f>
        <v>(2793,</v>
      </c>
      <c r="C2794" t="str">
        <f t="shared" si="129"/>
        <v>106,</v>
      </c>
      <c r="D2794" t="str">
        <f t="shared" si="130"/>
        <v>72,</v>
      </c>
      <c r="E2794" t="str">
        <f t="shared" si="131"/>
        <v>19,</v>
      </c>
      <c r="F2794" t="str">
        <f>_xlfn.CONCAT(Table1_3[[#This Row],[Dialogues2]],Table1_3[[#This Row],[Column1]])</f>
        <v>'Come on!'),</v>
      </c>
      <c r="G2794" t="s">
        <v>8957</v>
      </c>
      <c r="H2794" t="s">
        <v>14326</v>
      </c>
      <c r="I2794">
        <v>106</v>
      </c>
      <c r="J2794">
        <v>72</v>
      </c>
      <c r="K2794">
        <v>19</v>
      </c>
      <c r="L2794" t="s">
        <v>7414</v>
      </c>
    </row>
    <row r="2795" spans="1:12" x14ac:dyDescent="0.3">
      <c r="A2795" t="s">
        <v>2797</v>
      </c>
      <c r="B2795" t="str">
        <f>_xlfn.CONCAT(Table1_3[[#This Row],[Dialogue_ID2]],L2795)</f>
        <v>(2794,</v>
      </c>
      <c r="C2795" t="str">
        <f t="shared" si="129"/>
        <v>106,</v>
      </c>
      <c r="D2795" t="str">
        <f t="shared" si="130"/>
        <v>72,</v>
      </c>
      <c r="E2795" t="str">
        <f t="shared" si="131"/>
        <v>14,</v>
      </c>
      <c r="F2795" t="str">
        <f>_xlfn.CONCAT(Table1_3[[#This Row],[Dialogues2]],Table1_3[[#This Row],[Column1]])</f>
        <v>'It's the Irish!'),</v>
      </c>
      <c r="G2795" t="s">
        <v>10023</v>
      </c>
      <c r="H2795" t="s">
        <v>14326</v>
      </c>
      <c r="I2795">
        <v>106</v>
      </c>
      <c r="J2795">
        <v>72</v>
      </c>
      <c r="K2795">
        <v>14</v>
      </c>
      <c r="L2795" t="s">
        <v>7414</v>
      </c>
    </row>
    <row r="2796" spans="1:12" x14ac:dyDescent="0.3">
      <c r="A2796" t="s">
        <v>2798</v>
      </c>
      <c r="B2796" t="str">
        <f>_xlfn.CONCAT(Table1_3[[#This Row],[Dialogue_ID2]],L2796)</f>
        <v>(2795,</v>
      </c>
      <c r="C2796" t="str">
        <f t="shared" si="129"/>
        <v>106,</v>
      </c>
      <c r="D2796" t="str">
        <f t="shared" si="130"/>
        <v>72,</v>
      </c>
      <c r="E2796" t="str">
        <f t="shared" si="131"/>
        <v>19,</v>
      </c>
      <c r="F2796" t="str">
        <f>_xlfn.CONCAT(Table1_3[[#This Row],[Dialogues2]],Table1_3[[#This Row],[Column1]])</f>
        <v>'Here come the Bulgarians!'),</v>
      </c>
      <c r="G2796" t="s">
        <v>10024</v>
      </c>
      <c r="H2796" t="s">
        <v>14326</v>
      </c>
      <c r="I2796">
        <v>106</v>
      </c>
      <c r="J2796">
        <v>72</v>
      </c>
      <c r="K2796">
        <v>19</v>
      </c>
      <c r="L2796" t="s">
        <v>7414</v>
      </c>
    </row>
    <row r="2797" spans="1:12" x14ac:dyDescent="0.3">
      <c r="A2797" t="s">
        <v>2799</v>
      </c>
      <c r="B2797" t="str">
        <f>_xlfn.CONCAT(Table1_3[[#This Row],[Dialogue_ID2]],L2797)</f>
        <v>(2796,</v>
      </c>
      <c r="C2797" t="str">
        <f t="shared" si="129"/>
        <v>106,</v>
      </c>
      <c r="D2797" t="str">
        <f t="shared" si="130"/>
        <v>72,</v>
      </c>
      <c r="E2797" t="str">
        <f t="shared" si="131"/>
        <v>14,</v>
      </c>
      <c r="F2797" t="str">
        <f>_xlfn.CONCAT(Table1_3[[#This Row],[Dialogues2]],Table1_3[[#This Row],[Column1]])</f>
        <v>'Krum!!!'),</v>
      </c>
      <c r="G2797" t="s">
        <v>10025</v>
      </c>
      <c r="H2797" t="s">
        <v>14326</v>
      </c>
      <c r="I2797">
        <v>106</v>
      </c>
      <c r="J2797">
        <v>72</v>
      </c>
      <c r="K2797">
        <v>14</v>
      </c>
      <c r="L2797" t="s">
        <v>7414</v>
      </c>
    </row>
    <row r="2798" spans="1:12" x14ac:dyDescent="0.3">
      <c r="A2798" t="s">
        <v>2800</v>
      </c>
      <c r="B2798" t="str">
        <f>_xlfn.CONCAT(Table1_3[[#This Row],[Dialogue_ID2]],L2798)</f>
        <v>(2797,</v>
      </c>
      <c r="C2798" t="str">
        <f t="shared" si="129"/>
        <v>106,</v>
      </c>
      <c r="D2798" t="str">
        <f t="shared" si="130"/>
        <v>72,</v>
      </c>
      <c r="E2798" t="str">
        <f t="shared" si="131"/>
        <v>19,</v>
      </c>
      <c r="F2798" t="str">
        <f>_xlfn.CONCAT(Table1_3[[#This Row],[Dialogues2]],Table1_3[[#This Row],[Column1]])</f>
        <v>'Krum!!!'),</v>
      </c>
      <c r="G2798" t="s">
        <v>10025</v>
      </c>
      <c r="H2798" t="s">
        <v>14326</v>
      </c>
      <c r="I2798">
        <v>106</v>
      </c>
      <c r="J2798">
        <v>72</v>
      </c>
      <c r="K2798">
        <v>19</v>
      </c>
      <c r="L2798" t="s">
        <v>7414</v>
      </c>
    </row>
    <row r="2799" spans="1:12" x14ac:dyDescent="0.3">
      <c r="A2799" t="s">
        <v>2801</v>
      </c>
      <c r="B2799" t="str">
        <f>_xlfn.CONCAT(Table1_3[[#This Row],[Dialogue_ID2]],L2799)</f>
        <v>(2798,</v>
      </c>
      <c r="C2799" t="str">
        <f t="shared" si="129"/>
        <v>106,</v>
      </c>
      <c r="D2799" t="str">
        <f t="shared" si="130"/>
        <v>72,</v>
      </c>
      <c r="E2799" t="str">
        <f t="shared" si="131"/>
        <v>2,</v>
      </c>
      <c r="F2799" t="str">
        <f>_xlfn.CONCAT(Table1_3[[#This Row],[Dialogues2]],Table1_3[[#This Row],[Column1]])</f>
        <v>'Krum!!!'),</v>
      </c>
      <c r="G2799" t="s">
        <v>10025</v>
      </c>
      <c r="H2799" t="s">
        <v>14326</v>
      </c>
      <c r="I2799">
        <v>106</v>
      </c>
      <c r="J2799">
        <v>72</v>
      </c>
      <c r="K2799">
        <v>2</v>
      </c>
      <c r="L2799" t="s">
        <v>7414</v>
      </c>
    </row>
    <row r="2800" spans="1:12" x14ac:dyDescent="0.3">
      <c r="A2800" t="s">
        <v>2802</v>
      </c>
      <c r="B2800" t="str">
        <f>_xlfn.CONCAT(Table1_3[[#This Row],[Dialogue_ID2]],L2800)</f>
        <v>(2799,</v>
      </c>
      <c r="C2800" t="str">
        <f t="shared" si="129"/>
        <v>106,</v>
      </c>
      <c r="D2800" t="str">
        <f t="shared" si="130"/>
        <v>72,</v>
      </c>
      <c r="E2800" t="str">
        <f t="shared" si="131"/>
        <v>19,</v>
      </c>
      <c r="F2800" t="str">
        <f>_xlfn.CONCAT(Table1_3[[#This Row],[Dialogues2]],Table1_3[[#This Row],[Column1]])</f>
        <v>'Yes!'),</v>
      </c>
      <c r="G2800" t="s">
        <v>7907</v>
      </c>
      <c r="H2800" t="s">
        <v>14326</v>
      </c>
      <c r="I2800">
        <v>106</v>
      </c>
      <c r="J2800">
        <v>72</v>
      </c>
      <c r="K2800">
        <v>19</v>
      </c>
      <c r="L2800" t="s">
        <v>7414</v>
      </c>
    </row>
    <row r="2801" spans="1:12" x14ac:dyDescent="0.3">
      <c r="A2801" t="s">
        <v>2803</v>
      </c>
      <c r="B2801" t="str">
        <f>_xlfn.CONCAT(Table1_3[[#This Row],[Dialogue_ID2]],L2801)</f>
        <v>(2800,</v>
      </c>
      <c r="C2801" t="str">
        <f t="shared" si="129"/>
        <v>106,</v>
      </c>
      <c r="D2801" t="str">
        <f t="shared" si="130"/>
        <v>72,</v>
      </c>
      <c r="E2801" t="str">
        <f t="shared" si="131"/>
        <v>17,</v>
      </c>
      <c r="F2801" t="str">
        <f>_xlfn.CONCAT(Table1_3[[#This Row],[Dialogues2]],Table1_3[[#This Row],[Column1]])</f>
        <v>'Good evening! It gives me great pleasure to welcome each and every one of you to the final of the 422nd Quidditch World Cup. Let the match begin!'),</v>
      </c>
      <c r="G2801" t="s">
        <v>10026</v>
      </c>
      <c r="H2801" t="s">
        <v>14326</v>
      </c>
      <c r="I2801">
        <v>106</v>
      </c>
      <c r="J2801">
        <v>72</v>
      </c>
      <c r="K2801">
        <v>17</v>
      </c>
      <c r="L2801" t="s">
        <v>7414</v>
      </c>
    </row>
    <row r="2802" spans="1:12" x14ac:dyDescent="0.3">
      <c r="A2802" t="s">
        <v>2804</v>
      </c>
      <c r="B2802" t="str">
        <f>_xlfn.CONCAT(Table1_3[[#This Row],[Dialogue_ID2]],L2802)</f>
        <v>(2801,</v>
      </c>
      <c r="C2802" t="str">
        <f t="shared" si="129"/>
        <v>107,</v>
      </c>
      <c r="D2802" t="str">
        <f t="shared" si="130"/>
        <v>72,</v>
      </c>
      <c r="E2802" t="str">
        <f t="shared" si="131"/>
        <v>2,</v>
      </c>
      <c r="F2802" t="str">
        <f>_xlfn.CONCAT(Table1_3[[#This Row],[Dialogues2]],Table1_3[[#This Row],[Column1]])</f>
        <v>'There's no one like Krum. He's like a bird the way he rides the wind. He's more than an athlete, he's an artist.'),</v>
      </c>
      <c r="G2802" t="s">
        <v>10027</v>
      </c>
      <c r="H2802" t="s">
        <v>14326</v>
      </c>
      <c r="I2802">
        <v>107</v>
      </c>
      <c r="J2802">
        <v>72</v>
      </c>
      <c r="K2802">
        <v>2</v>
      </c>
      <c r="L2802" t="s">
        <v>7414</v>
      </c>
    </row>
    <row r="2803" spans="1:12" x14ac:dyDescent="0.3">
      <c r="A2803" t="s">
        <v>2805</v>
      </c>
      <c r="B2803" t="str">
        <f>_xlfn.CONCAT(Table1_3[[#This Row],[Dialogue_ID2]],L2803)</f>
        <v>(2802,</v>
      </c>
      <c r="C2803" t="str">
        <f t="shared" si="129"/>
        <v>107,</v>
      </c>
      <c r="D2803" t="str">
        <f t="shared" si="130"/>
        <v>72,</v>
      </c>
      <c r="E2803" t="str">
        <f t="shared" si="131"/>
        <v>20,</v>
      </c>
      <c r="F2803" t="str">
        <f>_xlfn.CONCAT(Table1_3[[#This Row],[Dialogues2]],Table1_3[[#This Row],[Column1]])</f>
        <v>'Think you're in love Ron?'),</v>
      </c>
      <c r="G2803" t="s">
        <v>10028</v>
      </c>
      <c r="H2803" t="s">
        <v>14326</v>
      </c>
      <c r="I2803">
        <v>107</v>
      </c>
      <c r="J2803">
        <v>72</v>
      </c>
      <c r="K2803">
        <v>20</v>
      </c>
      <c r="L2803" t="s">
        <v>7414</v>
      </c>
    </row>
    <row r="2804" spans="1:12" x14ac:dyDescent="0.3">
      <c r="A2804" t="s">
        <v>2806</v>
      </c>
      <c r="B2804" t="str">
        <f>_xlfn.CONCAT(Table1_3[[#This Row],[Dialogue_ID2]],L2804)</f>
        <v>(2803,</v>
      </c>
      <c r="C2804" t="str">
        <f t="shared" si="129"/>
        <v>107,</v>
      </c>
      <c r="D2804" t="str">
        <f t="shared" si="130"/>
        <v>72,</v>
      </c>
      <c r="E2804" t="str">
        <f t="shared" si="131"/>
        <v>14,</v>
      </c>
      <c r="F2804" t="str">
        <f>_xlfn.CONCAT(Table1_3[[#This Row],[Dialogues2]],Table1_3[[#This Row],[Column1]])</f>
        <v>'Viktor I love you! Viktor I do!'),</v>
      </c>
      <c r="G2804" t="s">
        <v>10029</v>
      </c>
      <c r="H2804" t="s">
        <v>14326</v>
      </c>
      <c r="I2804">
        <v>107</v>
      </c>
      <c r="J2804">
        <v>72</v>
      </c>
      <c r="K2804">
        <v>14</v>
      </c>
      <c r="L2804" t="s">
        <v>7414</v>
      </c>
    </row>
    <row r="2805" spans="1:12" x14ac:dyDescent="0.3">
      <c r="A2805" t="s">
        <v>2807</v>
      </c>
      <c r="B2805" t="str">
        <f>_xlfn.CONCAT(Table1_3[[#This Row],[Dialogue_ID2]],L2805)</f>
        <v>(2804,</v>
      </c>
      <c r="C2805" t="str">
        <f t="shared" si="129"/>
        <v>107,</v>
      </c>
      <c r="D2805" t="str">
        <f t="shared" si="130"/>
        <v>72,</v>
      </c>
      <c r="E2805" t="str">
        <f t="shared" si="131"/>
        <v>19,</v>
      </c>
      <c r="F2805" t="str">
        <f>_xlfn.CONCAT(Table1_3[[#This Row],[Dialogues2]],Table1_3[[#This Row],[Column1]])</f>
        <v>'Viktor I love you! Viktor I do!'),</v>
      </c>
      <c r="G2805" t="s">
        <v>10029</v>
      </c>
      <c r="H2805" t="s">
        <v>14326</v>
      </c>
      <c r="I2805">
        <v>107</v>
      </c>
      <c r="J2805">
        <v>72</v>
      </c>
      <c r="K2805">
        <v>19</v>
      </c>
      <c r="L2805" t="s">
        <v>7414</v>
      </c>
    </row>
    <row r="2806" spans="1:12" x14ac:dyDescent="0.3">
      <c r="A2806" t="s">
        <v>2808</v>
      </c>
      <c r="B2806" t="str">
        <f>_xlfn.CONCAT(Table1_3[[#This Row],[Dialogue_ID2]],L2806)</f>
        <v>(2805,</v>
      </c>
      <c r="C2806" t="str">
        <f t="shared" si="129"/>
        <v>107,</v>
      </c>
      <c r="D2806" t="str">
        <f t="shared" si="130"/>
        <v>72,</v>
      </c>
      <c r="E2806" t="str">
        <f t="shared" si="131"/>
        <v>14,</v>
      </c>
      <c r="F2806" t="str">
        <f>_xlfn.CONCAT(Table1_3[[#This Row],[Dialogues2]],Table1_3[[#This Row],[Column1]])</f>
        <v>'When we're apart my heart beats only for youuu!'),</v>
      </c>
      <c r="G2806" t="s">
        <v>10030</v>
      </c>
      <c r="H2806" t="s">
        <v>14326</v>
      </c>
      <c r="I2806">
        <v>107</v>
      </c>
      <c r="J2806">
        <v>72</v>
      </c>
      <c r="K2806">
        <v>14</v>
      </c>
      <c r="L2806" t="s">
        <v>7414</v>
      </c>
    </row>
    <row r="2807" spans="1:12" x14ac:dyDescent="0.3">
      <c r="A2807" t="s">
        <v>2809</v>
      </c>
      <c r="B2807" t="str">
        <f>_xlfn.CONCAT(Table1_3[[#This Row],[Dialogue_ID2]],L2807)</f>
        <v>(2806,</v>
      </c>
      <c r="C2807" t="str">
        <f t="shared" si="129"/>
        <v>107,</v>
      </c>
      <c r="D2807" t="str">
        <f t="shared" si="130"/>
        <v>72,</v>
      </c>
      <c r="E2807" t="str">
        <f t="shared" si="131"/>
        <v>19,</v>
      </c>
      <c r="F2807" t="str">
        <f>_xlfn.CONCAT(Table1_3[[#This Row],[Dialogues2]],Table1_3[[#This Row],[Column1]])</f>
        <v>'When we're apart my heart beats only for youuu!'),</v>
      </c>
      <c r="G2807" t="s">
        <v>10030</v>
      </c>
      <c r="H2807" t="s">
        <v>14326</v>
      </c>
      <c r="I2807">
        <v>107</v>
      </c>
      <c r="J2807">
        <v>72</v>
      </c>
      <c r="K2807">
        <v>19</v>
      </c>
      <c r="L2807" t="s">
        <v>7414</v>
      </c>
    </row>
    <row r="2808" spans="1:12" x14ac:dyDescent="0.3">
      <c r="A2808" t="s">
        <v>2810</v>
      </c>
      <c r="B2808" t="str">
        <f>_xlfn.CONCAT(Table1_3[[#This Row],[Dialogue_ID2]],L2808)</f>
        <v>(2807,</v>
      </c>
      <c r="C2808" t="str">
        <f t="shared" si="129"/>
        <v>107,</v>
      </c>
      <c r="D2808" t="str">
        <f t="shared" si="130"/>
        <v>72,</v>
      </c>
      <c r="E2808" t="str">
        <f t="shared" si="131"/>
        <v>1,</v>
      </c>
      <c r="F2808" t="str">
        <f>_xlfn.CONCAT(Table1_3[[#This Row],[Dialogues2]],Table1_3[[#This Row],[Column1]])</f>
        <v>'When we're apart my heart beats only for youuu!'),</v>
      </c>
      <c r="G2808" t="s">
        <v>10030</v>
      </c>
      <c r="H2808" t="s">
        <v>14326</v>
      </c>
      <c r="I2808">
        <v>107</v>
      </c>
      <c r="J2808">
        <v>72</v>
      </c>
      <c r="K2808">
        <v>1</v>
      </c>
      <c r="L2808" t="s">
        <v>7414</v>
      </c>
    </row>
    <row r="2809" spans="1:12" x14ac:dyDescent="0.3">
      <c r="A2809" t="s">
        <v>2811</v>
      </c>
      <c r="B2809" t="str">
        <f>_xlfn.CONCAT(Table1_3[[#This Row],[Dialogue_ID2]],L2809)</f>
        <v>(2808,</v>
      </c>
      <c r="C2809" t="str">
        <f t="shared" si="129"/>
        <v>107,</v>
      </c>
      <c r="D2809" t="str">
        <f t="shared" si="130"/>
        <v>72,</v>
      </c>
      <c r="E2809" t="str">
        <f t="shared" si="131"/>
        <v>14,</v>
      </c>
      <c r="F2809" t="str">
        <f>_xlfn.CONCAT(Table1_3[[#This Row],[Dialogues2]],Table1_3[[#This Row],[Column1]])</f>
        <v>'Sounds like the irish have got their pride on.'),</v>
      </c>
      <c r="G2809" t="s">
        <v>10031</v>
      </c>
      <c r="H2809" t="s">
        <v>14326</v>
      </c>
      <c r="I2809">
        <v>107</v>
      </c>
      <c r="J2809">
        <v>72</v>
      </c>
      <c r="K2809">
        <v>14</v>
      </c>
      <c r="L2809" t="s">
        <v>7414</v>
      </c>
    </row>
    <row r="2810" spans="1:12" x14ac:dyDescent="0.3">
      <c r="A2810" t="s">
        <v>2812</v>
      </c>
      <c r="B2810" t="str">
        <f>_xlfn.CONCAT(Table1_3[[#This Row],[Dialogue_ID2]],L2810)</f>
        <v>(2809,</v>
      </c>
      <c r="C2810" t="str">
        <f t="shared" si="129"/>
        <v>107,</v>
      </c>
      <c r="D2810" t="str">
        <f t="shared" si="130"/>
        <v>72,</v>
      </c>
      <c r="E2810" t="str">
        <f t="shared" si="131"/>
        <v>16,</v>
      </c>
      <c r="F2810" t="str">
        <f>_xlfn.CONCAT(Table1_3[[#This Row],[Dialogues2]],Table1_3[[#This Row],[Column1]])</f>
        <v>'Stop! Stop it. It's not the irish. We've gotta get out of here. Now.'),</v>
      </c>
      <c r="G2810" t="s">
        <v>10032</v>
      </c>
      <c r="H2810" t="s">
        <v>14326</v>
      </c>
      <c r="I2810">
        <v>107</v>
      </c>
      <c r="J2810">
        <v>72</v>
      </c>
      <c r="K2810">
        <v>16</v>
      </c>
      <c r="L2810" t="s">
        <v>7414</v>
      </c>
    </row>
    <row r="2811" spans="1:12" x14ac:dyDescent="0.3">
      <c r="A2811" t="s">
        <v>2813</v>
      </c>
      <c r="B2811" t="str">
        <f>_xlfn.CONCAT(Table1_3[[#This Row],[Dialogue_ID2]],L2811)</f>
        <v>(2810,</v>
      </c>
      <c r="C2811" t="str">
        <f t="shared" si="129"/>
        <v>107,</v>
      </c>
      <c r="D2811" t="str">
        <f t="shared" si="130"/>
        <v>72,</v>
      </c>
      <c r="E2811" t="str">
        <f t="shared" si="131"/>
        <v>16,</v>
      </c>
      <c r="F2811" t="str">
        <f>_xlfn.CONCAT(Table1_3[[#This Row],[Dialogues2]],Table1_3[[#This Row],[Column1]])</f>
        <v>'Get back to the portkey everybody, and stick together. Fred, George... Ginny is your responsibility.'),</v>
      </c>
      <c r="G2811" t="s">
        <v>10033</v>
      </c>
      <c r="H2811" t="s">
        <v>14326</v>
      </c>
      <c r="I2811">
        <v>107</v>
      </c>
      <c r="J2811">
        <v>72</v>
      </c>
      <c r="K2811">
        <v>16</v>
      </c>
      <c r="L2811" t="s">
        <v>7414</v>
      </c>
    </row>
    <row r="2812" spans="1:12" x14ac:dyDescent="0.3">
      <c r="A2812" t="s">
        <v>2814</v>
      </c>
      <c r="B2812" t="str">
        <f>_xlfn.CONCAT(Table1_3[[#This Row],[Dialogue_ID2]],L2812)</f>
        <v>(2811,</v>
      </c>
      <c r="C2812" t="str">
        <f t="shared" si="129"/>
        <v>107,</v>
      </c>
      <c r="D2812" t="str">
        <f t="shared" si="130"/>
        <v>72,</v>
      </c>
      <c r="E2812" t="str">
        <f t="shared" si="131"/>
        <v>2,</v>
      </c>
      <c r="F2812" t="str">
        <f>_xlfn.CONCAT(Table1_3[[#This Row],[Dialogues2]],Table1_3[[#This Row],[Column1]])</f>
        <v>'Been looking for you for ages. Thought we lost you.'),</v>
      </c>
      <c r="G2812" t="s">
        <v>10034</v>
      </c>
      <c r="H2812" t="s">
        <v>14326</v>
      </c>
      <c r="I2812">
        <v>107</v>
      </c>
      <c r="J2812">
        <v>72</v>
      </c>
      <c r="K2812">
        <v>2</v>
      </c>
      <c r="L2812" t="s">
        <v>7414</v>
      </c>
    </row>
    <row r="2813" spans="1:12" x14ac:dyDescent="0.3">
      <c r="A2813" t="s">
        <v>2815</v>
      </c>
      <c r="B2813" t="str">
        <f>_xlfn.CONCAT(Table1_3[[#This Row],[Dialogue_ID2]],L2813)</f>
        <v>(2812,</v>
      </c>
      <c r="C2813" t="str">
        <f t="shared" si="129"/>
        <v>107,</v>
      </c>
      <c r="D2813" t="str">
        <f t="shared" si="130"/>
        <v>72,</v>
      </c>
      <c r="E2813" t="str">
        <f t="shared" si="131"/>
        <v>1,</v>
      </c>
      <c r="F2813" t="str">
        <f>_xlfn.CONCAT(Table1_3[[#This Row],[Dialogues2]],Table1_3[[#This Row],[Column1]])</f>
        <v>'What is that?'),</v>
      </c>
      <c r="G2813" t="s">
        <v>7816</v>
      </c>
      <c r="H2813" t="s">
        <v>14326</v>
      </c>
      <c r="I2813">
        <v>107</v>
      </c>
      <c r="J2813">
        <v>72</v>
      </c>
      <c r="K2813">
        <v>1</v>
      </c>
      <c r="L2813" t="s">
        <v>7414</v>
      </c>
    </row>
    <row r="2814" spans="1:12" x14ac:dyDescent="0.3">
      <c r="A2814" t="s">
        <v>2816</v>
      </c>
      <c r="B2814" t="str">
        <f>_xlfn.CONCAT(Table1_3[[#This Row],[Dialogue_ID2]],L2814)</f>
        <v>(2813,</v>
      </c>
      <c r="C2814" t="str">
        <f t="shared" si="129"/>
        <v>107,</v>
      </c>
      <c r="D2814" t="str">
        <f t="shared" si="130"/>
        <v>72,</v>
      </c>
      <c r="E2814" t="str">
        <f t="shared" si="131"/>
        <v>16,</v>
      </c>
      <c r="F2814" t="str">
        <f>_xlfn.CONCAT(Table1_3[[#This Row],[Dialogues2]],Table1_3[[#This Row],[Column1]])</f>
        <v>'Stop! That's my son.'),</v>
      </c>
      <c r="G2814" t="s">
        <v>10035</v>
      </c>
      <c r="H2814" t="s">
        <v>14326</v>
      </c>
      <c r="I2814">
        <v>107</v>
      </c>
      <c r="J2814">
        <v>72</v>
      </c>
      <c r="K2814">
        <v>16</v>
      </c>
      <c r="L2814" t="s">
        <v>7414</v>
      </c>
    </row>
    <row r="2815" spans="1:12" x14ac:dyDescent="0.3">
      <c r="A2815" t="s">
        <v>2817</v>
      </c>
      <c r="B2815" t="str">
        <f>_xlfn.CONCAT(Table1_3[[#This Row],[Dialogue_ID2]],L2815)</f>
        <v>(2814,</v>
      </c>
      <c r="C2815" t="str">
        <f t="shared" si="129"/>
        <v>107,</v>
      </c>
      <c r="D2815" t="str">
        <f t="shared" si="130"/>
        <v>72,</v>
      </c>
      <c r="E2815" t="str">
        <f t="shared" si="131"/>
        <v>16,</v>
      </c>
      <c r="F2815" t="str">
        <f>_xlfn.CONCAT(Table1_3[[#This Row],[Dialogues2]],Table1_3[[#This Row],[Column1]])</f>
        <v>'Ron, Harry, Hermione are you alright?'),</v>
      </c>
      <c r="G2815" t="s">
        <v>10036</v>
      </c>
      <c r="H2815" t="s">
        <v>14326</v>
      </c>
      <c r="I2815">
        <v>107</v>
      </c>
      <c r="J2815">
        <v>72</v>
      </c>
      <c r="K2815">
        <v>16</v>
      </c>
      <c r="L2815" t="s">
        <v>7414</v>
      </c>
    </row>
    <row r="2816" spans="1:12" x14ac:dyDescent="0.3">
      <c r="A2816" t="s">
        <v>2818</v>
      </c>
      <c r="B2816" t="str">
        <f>_xlfn.CONCAT(Table1_3[[#This Row],[Dialogue_ID2]],L2816)</f>
        <v>(2815,</v>
      </c>
      <c r="C2816" t="str">
        <f t="shared" si="129"/>
        <v>107,</v>
      </c>
      <c r="D2816" t="str">
        <f t="shared" si="130"/>
        <v>72,</v>
      </c>
      <c r="E2816" t="str">
        <f t="shared" si="131"/>
        <v>33,</v>
      </c>
      <c r="F2816" t="str">
        <f>_xlfn.CONCAT(Table1_3[[#This Row],[Dialogues2]],Table1_3[[#This Row],[Column1]])</f>
        <v>'Which of you conjured this?'),</v>
      </c>
      <c r="G2816" t="s">
        <v>10037</v>
      </c>
      <c r="H2816" t="s">
        <v>14326</v>
      </c>
      <c r="I2816">
        <v>107</v>
      </c>
      <c r="J2816">
        <v>72</v>
      </c>
      <c r="K2816">
        <v>33</v>
      </c>
      <c r="L2816" t="s">
        <v>7414</v>
      </c>
    </row>
    <row r="2817" spans="1:12" x14ac:dyDescent="0.3">
      <c r="A2817" t="s">
        <v>2819</v>
      </c>
      <c r="B2817" t="str">
        <f>_xlfn.CONCAT(Table1_3[[#This Row],[Dialogue_ID2]],L2817)</f>
        <v>(2816,</v>
      </c>
      <c r="C2817" t="str">
        <f t="shared" si="129"/>
        <v>107,</v>
      </c>
      <c r="D2817" t="str">
        <f t="shared" si="130"/>
        <v>72,</v>
      </c>
      <c r="E2817" t="str">
        <f t="shared" si="131"/>
        <v>16,</v>
      </c>
      <c r="F2817" t="str">
        <f>_xlfn.CONCAT(Table1_3[[#This Row],[Dialogues2]],Table1_3[[#This Row],[Column1]])</f>
        <v>'You can't possibly..'),</v>
      </c>
      <c r="G2817" t="s">
        <v>10038</v>
      </c>
      <c r="H2817" t="s">
        <v>14326</v>
      </c>
      <c r="I2817">
        <v>107</v>
      </c>
      <c r="J2817">
        <v>72</v>
      </c>
      <c r="K2817">
        <v>16</v>
      </c>
      <c r="L2817" t="s">
        <v>7414</v>
      </c>
    </row>
    <row r="2818" spans="1:12" x14ac:dyDescent="0.3">
      <c r="A2818" t="s">
        <v>2820</v>
      </c>
      <c r="B2818" t="str">
        <f>_xlfn.CONCAT(Table1_3[[#This Row],[Dialogue_ID2]],L2818)</f>
        <v>(2817,</v>
      </c>
      <c r="C2818" t="str">
        <f t="shared" ref="C2818:C2881" si="132">_xlfn.CONCAT(I2818, L2818)</f>
        <v>107,</v>
      </c>
      <c r="D2818" t="str">
        <f t="shared" ref="D2818:D2881" si="133">_xlfn.CONCAT(J2818,L2818)</f>
        <v>72,</v>
      </c>
      <c r="E2818" t="str">
        <f t="shared" ref="E2818:E2881" si="134">_xlfn.CONCAT(K2818,L2818)</f>
        <v>33,</v>
      </c>
      <c r="F2818" t="str">
        <f>_xlfn.CONCAT(Table1_3[[#This Row],[Dialogues2]],Table1_3[[#This Row],[Column1]])</f>
        <v>'Do not lie! You have been discovered at the scene of the crime!'),</v>
      </c>
      <c r="G2818" t="s">
        <v>10039</v>
      </c>
      <c r="H2818" t="s">
        <v>14326</v>
      </c>
      <c r="I2818">
        <v>107</v>
      </c>
      <c r="J2818">
        <v>72</v>
      </c>
      <c r="K2818">
        <v>33</v>
      </c>
      <c r="L2818" t="s">
        <v>7414</v>
      </c>
    </row>
    <row r="2819" spans="1:12" x14ac:dyDescent="0.3">
      <c r="A2819" t="s">
        <v>2821</v>
      </c>
      <c r="B2819" t="str">
        <f>_xlfn.CONCAT(Table1_3[[#This Row],[Dialogue_ID2]],L2819)</f>
        <v>(2818,</v>
      </c>
      <c r="C2819" t="str">
        <f t="shared" si="132"/>
        <v>107,</v>
      </c>
      <c r="D2819" t="str">
        <f t="shared" si="133"/>
        <v>72,</v>
      </c>
      <c r="E2819" t="str">
        <f t="shared" si="134"/>
        <v>1,</v>
      </c>
      <c r="F2819" t="str">
        <f>_xlfn.CONCAT(Table1_3[[#This Row],[Dialogues2]],Table1_3[[#This Row],[Column1]])</f>
        <v>'Crime?'),</v>
      </c>
      <c r="G2819" t="s">
        <v>10040</v>
      </c>
      <c r="H2819" t="s">
        <v>14326</v>
      </c>
      <c r="I2819">
        <v>107</v>
      </c>
      <c r="J2819">
        <v>72</v>
      </c>
      <c r="K2819">
        <v>1</v>
      </c>
      <c r="L2819" t="s">
        <v>7414</v>
      </c>
    </row>
    <row r="2820" spans="1:12" x14ac:dyDescent="0.3">
      <c r="A2820" t="s">
        <v>2822</v>
      </c>
      <c r="B2820" t="str">
        <f>_xlfn.CONCAT(Table1_3[[#This Row],[Dialogue_ID2]],L2820)</f>
        <v>(2819,</v>
      </c>
      <c r="C2820" t="str">
        <f t="shared" si="132"/>
        <v>107,</v>
      </c>
      <c r="D2820" t="str">
        <f t="shared" si="133"/>
        <v>72,</v>
      </c>
      <c r="E2820" t="str">
        <f t="shared" si="134"/>
        <v>16,</v>
      </c>
      <c r="F2820" t="str">
        <f>_xlfn.CONCAT(Table1_3[[#This Row],[Dialogues2]],Table1_3[[#This Row],[Column1]])</f>
        <v>'Barty, they're just kids.'),</v>
      </c>
      <c r="G2820" t="s">
        <v>10041</v>
      </c>
      <c r="H2820" t="s">
        <v>14326</v>
      </c>
      <c r="I2820">
        <v>107</v>
      </c>
      <c r="J2820">
        <v>72</v>
      </c>
      <c r="K2820">
        <v>16</v>
      </c>
      <c r="L2820" t="s">
        <v>7414</v>
      </c>
    </row>
    <row r="2821" spans="1:12" x14ac:dyDescent="0.3">
      <c r="A2821" t="s">
        <v>2823</v>
      </c>
      <c r="B2821" t="str">
        <f>_xlfn.CONCAT(Table1_3[[#This Row],[Dialogue_ID2]],L2821)</f>
        <v>(2820,</v>
      </c>
      <c r="C2821" t="str">
        <f t="shared" si="132"/>
        <v>107,</v>
      </c>
      <c r="D2821" t="str">
        <f t="shared" si="133"/>
        <v>72,</v>
      </c>
      <c r="E2821" t="str">
        <f t="shared" si="134"/>
        <v>1,</v>
      </c>
      <c r="F2821" t="str">
        <f>_xlfn.CONCAT(Table1_3[[#This Row],[Dialogues2]],Table1_3[[#This Row],[Column1]])</f>
        <v>'What crime?'),</v>
      </c>
      <c r="G2821" t="s">
        <v>10042</v>
      </c>
      <c r="H2821" t="s">
        <v>14326</v>
      </c>
      <c r="I2821">
        <v>107</v>
      </c>
      <c r="J2821">
        <v>72</v>
      </c>
      <c r="K2821">
        <v>1</v>
      </c>
      <c r="L2821" t="s">
        <v>7414</v>
      </c>
    </row>
    <row r="2822" spans="1:12" x14ac:dyDescent="0.3">
      <c r="A2822" t="s">
        <v>2824</v>
      </c>
      <c r="B2822" t="str">
        <f>_xlfn.CONCAT(Table1_3[[#This Row],[Dialogue_ID2]],L2822)</f>
        <v>(2821,</v>
      </c>
      <c r="C2822" t="str">
        <f t="shared" si="132"/>
        <v>107,</v>
      </c>
      <c r="D2822" t="str">
        <f t="shared" si="133"/>
        <v>72,</v>
      </c>
      <c r="E2822" t="str">
        <f t="shared" si="134"/>
        <v>3,</v>
      </c>
      <c r="F2822" t="str">
        <f>_xlfn.CONCAT(Table1_3[[#This Row],[Dialogues2]],Table1_3[[#This Row],[Column1]])</f>
        <v>'Harry it's his mark.'),</v>
      </c>
      <c r="G2822" t="s">
        <v>10043</v>
      </c>
      <c r="H2822" t="s">
        <v>14326</v>
      </c>
      <c r="I2822">
        <v>107</v>
      </c>
      <c r="J2822">
        <v>72</v>
      </c>
      <c r="K2822">
        <v>3</v>
      </c>
      <c r="L2822" t="s">
        <v>7414</v>
      </c>
    </row>
    <row r="2823" spans="1:12" x14ac:dyDescent="0.3">
      <c r="A2823" t="s">
        <v>2825</v>
      </c>
      <c r="B2823" t="str">
        <f>_xlfn.CONCAT(Table1_3[[#This Row],[Dialogue_ID2]],L2823)</f>
        <v>(2822,</v>
      </c>
      <c r="C2823" t="str">
        <f t="shared" si="132"/>
        <v>107,</v>
      </c>
      <c r="D2823" t="str">
        <f t="shared" si="133"/>
        <v>72,</v>
      </c>
      <c r="E2823" t="str">
        <f t="shared" si="134"/>
        <v>1,</v>
      </c>
      <c r="F2823" t="str">
        <f>_xlfn.CONCAT(Table1_3[[#This Row],[Dialogues2]],Table1_3[[#This Row],[Column1]])</f>
        <v>'Those people tonight, in the masks... they're his too aren't they? they're his followers.'),</v>
      </c>
      <c r="G2823" t="s">
        <v>10044</v>
      </c>
      <c r="H2823" t="s">
        <v>14326</v>
      </c>
      <c r="I2823">
        <v>107</v>
      </c>
      <c r="J2823">
        <v>72</v>
      </c>
      <c r="K2823">
        <v>1</v>
      </c>
      <c r="L2823" t="s">
        <v>7414</v>
      </c>
    </row>
    <row r="2824" spans="1:12" x14ac:dyDescent="0.3">
      <c r="A2824" t="s">
        <v>2826</v>
      </c>
      <c r="B2824" t="str">
        <f>_xlfn.CONCAT(Table1_3[[#This Row],[Dialogue_ID2]],L2824)</f>
        <v>(2823,</v>
      </c>
      <c r="C2824" t="str">
        <f t="shared" si="132"/>
        <v>107,</v>
      </c>
      <c r="D2824" t="str">
        <f t="shared" si="133"/>
        <v>72,</v>
      </c>
      <c r="E2824" t="str">
        <f t="shared" si="134"/>
        <v>33,</v>
      </c>
      <c r="F2824" t="str">
        <f>_xlfn.CONCAT(Table1_3[[#This Row],[Dialogues2]],Table1_3[[#This Row],[Column1]])</f>
        <v>'Follow me.'),</v>
      </c>
      <c r="G2824" t="s">
        <v>10045</v>
      </c>
      <c r="H2824" t="s">
        <v>14326</v>
      </c>
      <c r="I2824">
        <v>107</v>
      </c>
      <c r="J2824">
        <v>72</v>
      </c>
      <c r="K2824">
        <v>33</v>
      </c>
      <c r="L2824" t="s">
        <v>7414</v>
      </c>
    </row>
    <row r="2825" spans="1:12" x14ac:dyDescent="0.3">
      <c r="A2825" t="s">
        <v>2827</v>
      </c>
      <c r="B2825" t="str">
        <f>_xlfn.CONCAT(Table1_3[[#This Row],[Dialogue_ID2]],L2825)</f>
        <v>(2824,</v>
      </c>
      <c r="C2825" t="str">
        <f t="shared" si="132"/>
        <v>107,</v>
      </c>
      <c r="D2825" t="str">
        <f t="shared" si="133"/>
        <v>72,</v>
      </c>
      <c r="E2825" t="str">
        <f t="shared" si="134"/>
        <v>1,</v>
      </c>
      <c r="F2825" t="str">
        <f>_xlfn.CONCAT(Table1_3[[#This Row],[Dialogues2]],Table1_3[[#This Row],[Column1]])</f>
        <v>'There was a man. Before. There.'),</v>
      </c>
      <c r="G2825" t="s">
        <v>10046</v>
      </c>
      <c r="H2825" t="s">
        <v>14326</v>
      </c>
      <c r="I2825">
        <v>107</v>
      </c>
      <c r="J2825">
        <v>72</v>
      </c>
      <c r="K2825">
        <v>1</v>
      </c>
      <c r="L2825" t="s">
        <v>7414</v>
      </c>
    </row>
    <row r="2826" spans="1:12" x14ac:dyDescent="0.3">
      <c r="A2826" t="s">
        <v>2828</v>
      </c>
      <c r="B2826" t="str">
        <f>_xlfn.CONCAT(Table1_3[[#This Row],[Dialogue_ID2]],L2826)</f>
        <v>(2825,</v>
      </c>
      <c r="C2826" t="str">
        <f t="shared" si="132"/>
        <v>107,</v>
      </c>
      <c r="D2826" t="str">
        <f t="shared" si="133"/>
        <v>72,</v>
      </c>
      <c r="E2826" t="str">
        <f t="shared" si="134"/>
        <v>33,</v>
      </c>
      <c r="F2826" t="str">
        <f>_xlfn.CONCAT(Table1_3[[#This Row],[Dialogues2]],Table1_3[[#This Row],[Column1]])</f>
        <v>'All of you, this way.'),</v>
      </c>
      <c r="G2826" t="s">
        <v>10047</v>
      </c>
      <c r="H2826" t="s">
        <v>14326</v>
      </c>
      <c r="I2826">
        <v>107</v>
      </c>
      <c r="J2826">
        <v>72</v>
      </c>
      <c r="K2826">
        <v>33</v>
      </c>
      <c r="L2826" t="s">
        <v>7414</v>
      </c>
    </row>
    <row r="2827" spans="1:12" x14ac:dyDescent="0.3">
      <c r="A2827" t="s">
        <v>2829</v>
      </c>
      <c r="B2827" t="str">
        <f>_xlfn.CONCAT(Table1_3[[#This Row],[Dialogue_ID2]],L2827)</f>
        <v>(2826,</v>
      </c>
      <c r="C2827" t="str">
        <f t="shared" si="132"/>
        <v>107,</v>
      </c>
      <c r="D2827" t="str">
        <f t="shared" si="133"/>
        <v>72,</v>
      </c>
      <c r="E2827" t="str">
        <f t="shared" si="134"/>
        <v>16,</v>
      </c>
      <c r="F2827" t="str">
        <f>_xlfn.CONCAT(Table1_3[[#This Row],[Dialogues2]],Table1_3[[#This Row],[Column1]])</f>
        <v>'Harry, who?'),</v>
      </c>
      <c r="G2827" t="s">
        <v>10048</v>
      </c>
      <c r="H2827" t="s">
        <v>14326</v>
      </c>
      <c r="I2827">
        <v>107</v>
      </c>
      <c r="J2827">
        <v>72</v>
      </c>
      <c r="K2827">
        <v>16</v>
      </c>
      <c r="L2827" t="s">
        <v>7414</v>
      </c>
    </row>
    <row r="2828" spans="1:12" x14ac:dyDescent="0.3">
      <c r="A2828" t="s">
        <v>2830</v>
      </c>
      <c r="B2828" t="str">
        <f>_xlfn.CONCAT(Table1_3[[#This Row],[Dialogue_ID2]],L2828)</f>
        <v>(2827,</v>
      </c>
      <c r="C2828" t="str">
        <f t="shared" si="132"/>
        <v>107,</v>
      </c>
      <c r="D2828" t="str">
        <f t="shared" si="133"/>
        <v>72,</v>
      </c>
      <c r="E2828" t="str">
        <f t="shared" si="134"/>
        <v>1,</v>
      </c>
      <c r="F2828" t="str">
        <f>_xlfn.CONCAT(Table1_3[[#This Row],[Dialogues2]],Table1_3[[#This Row],[Column1]])</f>
        <v>'I dunno. I didn't see his face.'),</v>
      </c>
      <c r="G2828" t="s">
        <v>10049</v>
      </c>
      <c r="H2828" t="s">
        <v>14326</v>
      </c>
      <c r="I2828">
        <v>107</v>
      </c>
      <c r="J2828">
        <v>72</v>
      </c>
      <c r="K2828">
        <v>1</v>
      </c>
      <c r="L2828" t="s">
        <v>7414</v>
      </c>
    </row>
    <row r="2829" spans="1:12" x14ac:dyDescent="0.3">
      <c r="A2829" t="s">
        <v>2831</v>
      </c>
      <c r="B2829" t="str">
        <f>_xlfn.CONCAT(Table1_3[[#This Row],[Dialogue_ID2]],L2829)</f>
        <v>(2828,</v>
      </c>
      <c r="C2829" t="str">
        <f t="shared" si="132"/>
        <v>107,</v>
      </c>
      <c r="D2829" t="str">
        <f t="shared" si="133"/>
        <v>42,</v>
      </c>
      <c r="E2829" t="str">
        <f t="shared" si="134"/>
        <v>146,</v>
      </c>
      <c r="F2829" t="str">
        <f>_xlfn.CONCAT(Table1_3[[#This Row],[Dialogues2]],Table1_3[[#This Row],[Column1]])</f>
        <v>'Anything from the trolley? Anything from the trolley?'),</v>
      </c>
      <c r="G2829" t="s">
        <v>10050</v>
      </c>
      <c r="H2829" t="s">
        <v>14326</v>
      </c>
      <c r="I2829">
        <v>107</v>
      </c>
      <c r="J2829">
        <v>42</v>
      </c>
      <c r="K2829">
        <v>146</v>
      </c>
      <c r="L2829" t="s">
        <v>7414</v>
      </c>
    </row>
    <row r="2830" spans="1:12" x14ac:dyDescent="0.3">
      <c r="A2830" t="s">
        <v>2832</v>
      </c>
      <c r="B2830" t="str">
        <f>_xlfn.CONCAT(Table1_3[[#This Row],[Dialogue_ID2]],L2830)</f>
        <v>(2829,</v>
      </c>
      <c r="C2830" t="str">
        <f t="shared" si="132"/>
        <v>107,</v>
      </c>
      <c r="D2830" t="str">
        <f t="shared" si="133"/>
        <v>42,</v>
      </c>
      <c r="E2830" t="str">
        <f t="shared" si="134"/>
        <v>146,</v>
      </c>
      <c r="F2830" t="str">
        <f>_xlfn.CONCAT(Table1_3[[#This Row],[Dialogues2]],Table1_3[[#This Row],[Column1]])</f>
        <v>'Anything from the trolley dears?'),</v>
      </c>
      <c r="G2830" t="s">
        <v>10051</v>
      </c>
      <c r="H2830" t="s">
        <v>14326</v>
      </c>
      <c r="I2830">
        <v>107</v>
      </c>
      <c r="J2830">
        <v>42</v>
      </c>
      <c r="K2830">
        <v>146</v>
      </c>
      <c r="L2830" t="s">
        <v>7414</v>
      </c>
    </row>
    <row r="2831" spans="1:12" x14ac:dyDescent="0.3">
      <c r="A2831" t="s">
        <v>2833</v>
      </c>
      <c r="B2831" t="str">
        <f>_xlfn.CONCAT(Table1_3[[#This Row],[Dialogue_ID2]],L2831)</f>
        <v>(2830,</v>
      </c>
      <c r="C2831" t="str">
        <f t="shared" si="132"/>
        <v>107,</v>
      </c>
      <c r="D2831" t="str">
        <f t="shared" si="133"/>
        <v>42,</v>
      </c>
      <c r="E2831" t="str">
        <f t="shared" si="134"/>
        <v>2,</v>
      </c>
      <c r="F2831" t="str">
        <f>_xlfn.CONCAT(Table1_3[[#This Row],[Dialogues2]],Table1_3[[#This Row],[Column1]])</f>
        <v>'Packet of drewbals and a liquorice wand.'),</v>
      </c>
      <c r="G2831" t="s">
        <v>10052</v>
      </c>
      <c r="H2831" t="s">
        <v>14326</v>
      </c>
      <c r="I2831">
        <v>107</v>
      </c>
      <c r="J2831">
        <v>42</v>
      </c>
      <c r="K2831">
        <v>2</v>
      </c>
      <c r="L2831" t="s">
        <v>7414</v>
      </c>
    </row>
    <row r="2832" spans="1:12" x14ac:dyDescent="0.3">
      <c r="A2832" t="s">
        <v>2834</v>
      </c>
      <c r="B2832" t="str">
        <f>_xlfn.CONCAT(Table1_3[[#This Row],[Dialogue_ID2]],L2832)</f>
        <v>(2831,</v>
      </c>
      <c r="C2832" t="str">
        <f t="shared" si="132"/>
        <v>107,</v>
      </c>
      <c r="D2832" t="str">
        <f t="shared" si="133"/>
        <v>42,</v>
      </c>
      <c r="E2832" t="str">
        <f t="shared" si="134"/>
        <v>2,</v>
      </c>
      <c r="F2832" t="str">
        <f>_xlfn.CONCAT(Table1_3[[#This Row],[Dialogues2]],Table1_3[[#This Row],[Column1]])</f>
        <v>'On second thought, just the drewbals.'),</v>
      </c>
      <c r="G2832" t="s">
        <v>10053</v>
      </c>
      <c r="H2832" t="s">
        <v>14326</v>
      </c>
      <c r="I2832">
        <v>107</v>
      </c>
      <c r="J2832">
        <v>42</v>
      </c>
      <c r="K2832">
        <v>2</v>
      </c>
      <c r="L2832" t="s">
        <v>7414</v>
      </c>
    </row>
    <row r="2833" spans="1:12" x14ac:dyDescent="0.3">
      <c r="A2833" t="s">
        <v>2835</v>
      </c>
      <c r="B2833" t="str">
        <f>_xlfn.CONCAT(Table1_3[[#This Row],[Dialogue_ID2]],L2833)</f>
        <v>(2832,</v>
      </c>
      <c r="C2833" t="str">
        <f t="shared" si="132"/>
        <v>107,</v>
      </c>
      <c r="D2833" t="str">
        <f t="shared" si="133"/>
        <v>42,</v>
      </c>
      <c r="E2833" t="str">
        <f t="shared" si="134"/>
        <v>1,</v>
      </c>
      <c r="F2833" t="str">
        <f>_xlfn.CONCAT(Table1_3[[#This Row],[Dialogues2]],Table1_3[[#This Row],[Column1]])</f>
        <v>'It's alright I'll get it.'),</v>
      </c>
      <c r="G2833" t="s">
        <v>10054</v>
      </c>
      <c r="H2833" t="s">
        <v>14326</v>
      </c>
      <c r="I2833">
        <v>107</v>
      </c>
      <c r="J2833">
        <v>42</v>
      </c>
      <c r="K2833">
        <v>1</v>
      </c>
      <c r="L2833" t="s">
        <v>7414</v>
      </c>
    </row>
    <row r="2834" spans="1:12" x14ac:dyDescent="0.3">
      <c r="A2834" t="s">
        <v>2836</v>
      </c>
      <c r="B2834" t="str">
        <f>_xlfn.CONCAT(Table1_3[[#This Row],[Dialogue_ID2]],L2834)</f>
        <v>(2833,</v>
      </c>
      <c r="C2834" t="str">
        <f t="shared" si="132"/>
        <v>107,</v>
      </c>
      <c r="D2834" t="str">
        <f t="shared" si="133"/>
        <v>42,</v>
      </c>
      <c r="E2834" t="str">
        <f t="shared" si="134"/>
        <v>2,</v>
      </c>
      <c r="F2834" t="str">
        <f>_xlfn.CONCAT(Table1_3[[#This Row],[Dialogues2]],Table1_3[[#This Row],[Column1]])</f>
        <v>'Just the drewbals, thanks.'),</v>
      </c>
      <c r="G2834" t="s">
        <v>10055</v>
      </c>
      <c r="H2834" t="s">
        <v>14326</v>
      </c>
      <c r="I2834">
        <v>107</v>
      </c>
      <c r="J2834">
        <v>42</v>
      </c>
      <c r="K2834">
        <v>2</v>
      </c>
      <c r="L2834" t="s">
        <v>7414</v>
      </c>
    </row>
    <row r="2835" spans="1:12" x14ac:dyDescent="0.3">
      <c r="A2835" t="s">
        <v>2837</v>
      </c>
      <c r="B2835" t="str">
        <f>_xlfn.CONCAT(Table1_3[[#This Row],[Dialogue_ID2]],L2835)</f>
        <v>(2834,</v>
      </c>
      <c r="C2835" t="str">
        <f t="shared" si="132"/>
        <v>107,</v>
      </c>
      <c r="D2835" t="str">
        <f t="shared" si="133"/>
        <v>42,</v>
      </c>
      <c r="E2835" t="str">
        <f t="shared" si="134"/>
        <v>55,</v>
      </c>
      <c r="F2835" t="str">
        <f>_xlfn.CONCAT(Table1_3[[#This Row],[Dialogues2]],Table1_3[[#This Row],[Column1]])</f>
        <v>'Two pumpkin pasties please.'),</v>
      </c>
      <c r="G2835" t="s">
        <v>10056</v>
      </c>
      <c r="H2835" t="s">
        <v>14326</v>
      </c>
      <c r="I2835">
        <v>107</v>
      </c>
      <c r="J2835">
        <v>42</v>
      </c>
      <c r="K2835">
        <v>55</v>
      </c>
      <c r="L2835" t="s">
        <v>7414</v>
      </c>
    </row>
    <row r="2836" spans="1:12" x14ac:dyDescent="0.3">
      <c r="A2836" t="s">
        <v>2838</v>
      </c>
      <c r="B2836" t="str">
        <f>_xlfn.CONCAT(Table1_3[[#This Row],[Dialogue_ID2]],L2836)</f>
        <v>(2835,</v>
      </c>
      <c r="C2836" t="str">
        <f t="shared" si="132"/>
        <v>107,</v>
      </c>
      <c r="D2836" t="str">
        <f t="shared" si="133"/>
        <v>42,</v>
      </c>
      <c r="E2836" t="str">
        <f t="shared" si="134"/>
        <v>55,</v>
      </c>
      <c r="F2836" t="str">
        <f>_xlfn.CONCAT(Table1_3[[#This Row],[Dialogues2]],Table1_3[[#This Row],[Column1]])</f>
        <v>'Thank you.'),</v>
      </c>
      <c r="G2836" t="s">
        <v>8668</v>
      </c>
      <c r="H2836" t="s">
        <v>14326</v>
      </c>
      <c r="I2836">
        <v>107</v>
      </c>
      <c r="J2836">
        <v>42</v>
      </c>
      <c r="K2836">
        <v>55</v>
      </c>
      <c r="L2836" t="s">
        <v>7414</v>
      </c>
    </row>
    <row r="2837" spans="1:12" x14ac:dyDescent="0.3">
      <c r="A2837" t="s">
        <v>2839</v>
      </c>
      <c r="B2837" t="str">
        <f>_xlfn.CONCAT(Table1_3[[#This Row],[Dialogue_ID2]],L2837)</f>
        <v>(2836,</v>
      </c>
      <c r="C2837" t="str">
        <f t="shared" si="132"/>
        <v>107,</v>
      </c>
      <c r="D2837" t="str">
        <f t="shared" si="133"/>
        <v>42,</v>
      </c>
      <c r="E2837" t="str">
        <f t="shared" si="134"/>
        <v>146,</v>
      </c>
      <c r="F2837" t="str">
        <f>_xlfn.CONCAT(Table1_3[[#This Row],[Dialogues2]],Table1_3[[#This Row],[Column1]])</f>
        <v>'Anything sweet for you dear?'),</v>
      </c>
      <c r="G2837" t="s">
        <v>10057</v>
      </c>
      <c r="H2837" t="s">
        <v>14326</v>
      </c>
      <c r="I2837">
        <v>107</v>
      </c>
      <c r="J2837">
        <v>42</v>
      </c>
      <c r="K2837">
        <v>146</v>
      </c>
      <c r="L2837" t="s">
        <v>7414</v>
      </c>
    </row>
    <row r="2838" spans="1:12" x14ac:dyDescent="0.3">
      <c r="A2838" t="s">
        <v>2840</v>
      </c>
      <c r="B2838" t="str">
        <f>_xlfn.CONCAT(Table1_3[[#This Row],[Dialogue_ID2]],L2838)</f>
        <v>(2837,</v>
      </c>
      <c r="C2838" t="str">
        <f t="shared" si="132"/>
        <v>107,</v>
      </c>
      <c r="D2838" t="str">
        <f t="shared" si="133"/>
        <v>42,</v>
      </c>
      <c r="E2838" t="str">
        <f t="shared" si="134"/>
        <v>1,</v>
      </c>
      <c r="F2838" t="str">
        <f>_xlfn.CONCAT(Table1_3[[#This Row],[Dialogues2]],Table1_3[[#This Row],[Column1]])</f>
        <v>'Oh no thank you I'm not hungry.'),</v>
      </c>
      <c r="G2838" t="s">
        <v>10058</v>
      </c>
      <c r="H2838" t="s">
        <v>14326</v>
      </c>
      <c r="I2838">
        <v>107</v>
      </c>
      <c r="J2838">
        <v>42</v>
      </c>
      <c r="K2838">
        <v>1</v>
      </c>
      <c r="L2838" t="s">
        <v>7414</v>
      </c>
    </row>
    <row r="2839" spans="1:12" x14ac:dyDescent="0.3">
      <c r="A2839" t="s">
        <v>2841</v>
      </c>
      <c r="B2839" t="str">
        <f>_xlfn.CONCAT(Table1_3[[#This Row],[Dialogue_ID2]],L2839)</f>
        <v>(2838,</v>
      </c>
      <c r="C2839" t="str">
        <f t="shared" si="132"/>
        <v>107,</v>
      </c>
      <c r="D2839" t="str">
        <f t="shared" si="133"/>
        <v>42,</v>
      </c>
      <c r="E2839" t="str">
        <f t="shared" si="134"/>
        <v>3,</v>
      </c>
      <c r="F2839" t="str">
        <f>_xlfn.CONCAT(Table1_3[[#This Row],[Dialogues2]],Table1_3[[#This Row],[Column1]])</f>
        <v>'This is horrible, how can the ministry not know who conjured it. Isn't there any security or?'),</v>
      </c>
      <c r="G2839" t="s">
        <v>10059</v>
      </c>
      <c r="H2839" t="s">
        <v>14326</v>
      </c>
      <c r="I2839">
        <v>107</v>
      </c>
      <c r="J2839">
        <v>42</v>
      </c>
      <c r="K2839">
        <v>3</v>
      </c>
      <c r="L2839" t="s">
        <v>7414</v>
      </c>
    </row>
    <row r="2840" spans="1:12" x14ac:dyDescent="0.3">
      <c r="A2840" t="s">
        <v>2842</v>
      </c>
      <c r="B2840" t="str">
        <f>_xlfn.CONCAT(Table1_3[[#This Row],[Dialogue_ID2]],L2840)</f>
        <v>(2839,</v>
      </c>
      <c r="C2840" t="str">
        <f t="shared" si="132"/>
        <v>107,</v>
      </c>
      <c r="D2840" t="str">
        <f t="shared" si="133"/>
        <v>42,</v>
      </c>
      <c r="E2840" t="str">
        <f t="shared" si="134"/>
        <v>2,</v>
      </c>
      <c r="F2840" t="str">
        <f>_xlfn.CONCAT(Table1_3[[#This Row],[Dialogues2]],Table1_3[[#This Row],[Column1]])</f>
        <v>'Loads according to Dad, that's what worried them so much. Happened right under their noses.'),</v>
      </c>
      <c r="G2840" t="s">
        <v>10060</v>
      </c>
      <c r="H2840" t="s">
        <v>14326</v>
      </c>
      <c r="I2840">
        <v>107</v>
      </c>
      <c r="J2840">
        <v>42</v>
      </c>
      <c r="K2840">
        <v>2</v>
      </c>
      <c r="L2840" t="s">
        <v>7414</v>
      </c>
    </row>
    <row r="2841" spans="1:12" x14ac:dyDescent="0.3">
      <c r="A2841" t="s">
        <v>2843</v>
      </c>
      <c r="B2841" t="str">
        <f>_xlfn.CONCAT(Table1_3[[#This Row],[Dialogue_ID2]],L2841)</f>
        <v>(2840,</v>
      </c>
      <c r="C2841" t="str">
        <f t="shared" si="132"/>
        <v>107,</v>
      </c>
      <c r="D2841" t="str">
        <f t="shared" si="133"/>
        <v>42,</v>
      </c>
      <c r="E2841" t="str">
        <f t="shared" si="134"/>
        <v>3,</v>
      </c>
      <c r="F2841" t="str">
        <f>_xlfn.CONCAT(Table1_3[[#This Row],[Dialogues2]],Table1_3[[#This Row],[Column1]])</f>
        <v>'It's hurting again isn't it, your scar.'),</v>
      </c>
      <c r="G2841" t="s">
        <v>10061</v>
      </c>
      <c r="H2841" t="s">
        <v>14326</v>
      </c>
      <c r="I2841">
        <v>107</v>
      </c>
      <c r="J2841">
        <v>42</v>
      </c>
      <c r="K2841">
        <v>3</v>
      </c>
      <c r="L2841" t="s">
        <v>7414</v>
      </c>
    </row>
    <row r="2842" spans="1:12" x14ac:dyDescent="0.3">
      <c r="A2842" t="s">
        <v>2844</v>
      </c>
      <c r="B2842" t="str">
        <f>_xlfn.CONCAT(Table1_3[[#This Row],[Dialogue_ID2]],L2842)</f>
        <v>(2841,</v>
      </c>
      <c r="C2842" t="str">
        <f t="shared" si="132"/>
        <v>107,</v>
      </c>
      <c r="D2842" t="str">
        <f t="shared" si="133"/>
        <v>42,</v>
      </c>
      <c r="E2842" t="str">
        <f t="shared" si="134"/>
        <v>1,</v>
      </c>
      <c r="F2842" t="str">
        <f>_xlfn.CONCAT(Table1_3[[#This Row],[Dialogues2]],Table1_3[[#This Row],[Column1]])</f>
        <v>'I'm fine.'),</v>
      </c>
      <c r="G2842" t="s">
        <v>10062</v>
      </c>
      <c r="H2842" t="s">
        <v>14326</v>
      </c>
      <c r="I2842">
        <v>107</v>
      </c>
      <c r="J2842">
        <v>42</v>
      </c>
      <c r="K2842">
        <v>1</v>
      </c>
      <c r="L2842" t="s">
        <v>7414</v>
      </c>
    </row>
    <row r="2843" spans="1:12" x14ac:dyDescent="0.3">
      <c r="A2843" t="s">
        <v>2845</v>
      </c>
      <c r="B2843" t="str">
        <f>_xlfn.CONCAT(Table1_3[[#This Row],[Dialogue_ID2]],L2843)</f>
        <v>(2842,</v>
      </c>
      <c r="C2843" t="str">
        <f t="shared" si="132"/>
        <v>107,</v>
      </c>
      <c r="D2843" t="str">
        <f t="shared" si="133"/>
        <v>42,</v>
      </c>
      <c r="E2843" t="str">
        <f t="shared" si="134"/>
        <v>3,</v>
      </c>
      <c r="F2843" t="str">
        <f>_xlfn.CONCAT(Table1_3[[#This Row],[Dialogues2]],Table1_3[[#This Row],[Column1]])</f>
        <v>'You know Sirius will want to hear about this. What you saw at the world cup, and the dream.'),</v>
      </c>
      <c r="G2843" t="s">
        <v>10063</v>
      </c>
      <c r="H2843" t="s">
        <v>14326</v>
      </c>
      <c r="I2843">
        <v>107</v>
      </c>
      <c r="J2843">
        <v>42</v>
      </c>
      <c r="K2843">
        <v>3</v>
      </c>
      <c r="L2843" t="s">
        <v>7414</v>
      </c>
    </row>
    <row r="2844" spans="1:12" x14ac:dyDescent="0.3">
      <c r="A2844" t="s">
        <v>2846</v>
      </c>
      <c r="B2844" t="str">
        <f>_xlfn.CONCAT(Table1_3[[#This Row],[Dialogue_ID2]],L2844)</f>
        <v>(2843,</v>
      </c>
      <c r="C2844" t="str">
        <f t="shared" si="132"/>
        <v>108,</v>
      </c>
      <c r="D2844" t="str">
        <f t="shared" si="133"/>
        <v>36,</v>
      </c>
      <c r="E2844" t="str">
        <f t="shared" si="134"/>
        <v>5,</v>
      </c>
      <c r="F2844" t="str">
        <f>_xlfn.CONCAT(Table1_3[[#This Row],[Dialogues2]],Table1_3[[#This Row],[Column1]])</f>
        <v>'Clear the runway.'),</v>
      </c>
      <c r="G2844" t="s">
        <v>10064</v>
      </c>
      <c r="H2844" t="s">
        <v>14326</v>
      </c>
      <c r="I2844">
        <v>108</v>
      </c>
      <c r="J2844">
        <v>36</v>
      </c>
      <c r="K2844">
        <v>5</v>
      </c>
      <c r="L2844" t="s">
        <v>7414</v>
      </c>
    </row>
    <row r="2845" spans="1:12" x14ac:dyDescent="0.3">
      <c r="A2845" t="s">
        <v>2847</v>
      </c>
      <c r="B2845" t="str">
        <f>_xlfn.CONCAT(Table1_3[[#This Row],[Dialogue_ID2]],L2845)</f>
        <v>(2844,</v>
      </c>
      <c r="C2845" t="str">
        <f t="shared" si="132"/>
        <v>108,</v>
      </c>
      <c r="D2845" t="str">
        <f t="shared" si="133"/>
        <v>36,</v>
      </c>
      <c r="E2845" t="str">
        <f t="shared" si="134"/>
        <v>1,</v>
      </c>
      <c r="F2845" t="str">
        <f>_xlfn.CONCAT(Table1_3[[#This Row],[Dialogues2]],Table1_3[[#This Row],[Column1]])</f>
        <v>'Well there's something you don't see every day.'),</v>
      </c>
      <c r="G2845" t="s">
        <v>10065</v>
      </c>
      <c r="H2845" t="s">
        <v>14326</v>
      </c>
      <c r="I2845">
        <v>108</v>
      </c>
      <c r="J2845">
        <v>36</v>
      </c>
      <c r="K2845">
        <v>1</v>
      </c>
      <c r="L2845" t="s">
        <v>7414</v>
      </c>
    </row>
    <row r="2846" spans="1:12" x14ac:dyDescent="0.3">
      <c r="A2846" t="s">
        <v>2848</v>
      </c>
      <c r="B2846" t="str">
        <f>_xlfn.CONCAT(Table1_3[[#This Row],[Dialogue_ID2]],L2846)</f>
        <v>(2845,</v>
      </c>
      <c r="C2846" t="str">
        <f t="shared" si="132"/>
        <v>108,</v>
      </c>
      <c r="D2846" t="str">
        <f t="shared" si="133"/>
        <v>36,</v>
      </c>
      <c r="E2846" t="str">
        <f t="shared" si="134"/>
        <v>4,</v>
      </c>
      <c r="F2846" t="str">
        <f>_xlfn.CONCAT(Table1_3[[#This Row],[Dialogues2]],Table1_3[[#This Row],[Column1]])</f>
        <v>'Now we're all settled in and sorted, I'd like to make an announcement. This castle will not only be your home this year but home to some very special guests as well. You see Hogwarts has been choosen...'),</v>
      </c>
      <c r="G2846" t="s">
        <v>10066</v>
      </c>
      <c r="H2846" t="s">
        <v>14326</v>
      </c>
      <c r="I2846">
        <v>108</v>
      </c>
      <c r="J2846">
        <v>36</v>
      </c>
      <c r="K2846">
        <v>4</v>
      </c>
      <c r="L2846" t="s">
        <v>7414</v>
      </c>
    </row>
    <row r="2847" spans="1:12" x14ac:dyDescent="0.3">
      <c r="A2847" t="s">
        <v>2849</v>
      </c>
      <c r="B2847" t="str">
        <f>_xlfn.CONCAT(Table1_3[[#This Row],[Dialogue_ID2]],L2847)</f>
        <v>(2846,</v>
      </c>
      <c r="C2847" t="str">
        <f t="shared" si="132"/>
        <v>108,</v>
      </c>
      <c r="D2847" t="str">
        <f t="shared" si="133"/>
        <v>36,</v>
      </c>
      <c r="E2847" t="str">
        <f t="shared" si="134"/>
        <v>4,</v>
      </c>
      <c r="F2847" t="str">
        <f>_xlfn.CONCAT(Table1_3[[#This Row],[Dialogues2]],Table1_3[[#This Row],[Column1]])</f>
        <v>'So Hogwarts has been choosen to host a legendary event. The Tri-Wizard tournament. Now for those of you who do not know, the tri-wizard tournament brings together three schools for a series of magical contests. From each school a single contestant is selected to compete. Now let me be clear, if choosen you stand alone. And trust me when I say these contests are not for the faint hearted, but more of that later. For now please join me in welcoming the lovely ladies of the Beauxbatons Academy of magic and their headmistress Madam Maxime.'),</v>
      </c>
      <c r="G2847" t="s">
        <v>10067</v>
      </c>
      <c r="H2847" t="s">
        <v>14326</v>
      </c>
      <c r="I2847">
        <v>108</v>
      </c>
      <c r="J2847">
        <v>36</v>
      </c>
      <c r="K2847">
        <v>4</v>
      </c>
      <c r="L2847" t="s">
        <v>7414</v>
      </c>
    </row>
    <row r="2848" spans="1:12" x14ac:dyDescent="0.3">
      <c r="A2848" t="s">
        <v>2850</v>
      </c>
      <c r="B2848" t="str">
        <f>_xlfn.CONCAT(Table1_3[[#This Row],[Dialogue_ID2]],L2848)</f>
        <v>(2847,</v>
      </c>
      <c r="C2848" t="str">
        <f t="shared" si="132"/>
        <v>108,</v>
      </c>
      <c r="D2848" t="str">
        <f t="shared" si="133"/>
        <v>36,</v>
      </c>
      <c r="E2848" t="str">
        <f t="shared" si="134"/>
        <v>131,</v>
      </c>
      <c r="F2848" t="str">
        <f>_xlfn.CONCAT(Table1_3[[#This Row],[Dialogues2]],Table1_3[[#This Row],[Column1]])</f>
        <v>'Blimey, that's one big woman.'),</v>
      </c>
      <c r="G2848" t="s">
        <v>10068</v>
      </c>
      <c r="H2848" t="s">
        <v>14326</v>
      </c>
      <c r="I2848">
        <v>108</v>
      </c>
      <c r="J2848">
        <v>36</v>
      </c>
      <c r="K2848">
        <v>131</v>
      </c>
      <c r="L2848" t="s">
        <v>7414</v>
      </c>
    </row>
    <row r="2849" spans="1:12" x14ac:dyDescent="0.3">
      <c r="A2849" t="s">
        <v>2851</v>
      </c>
      <c r="B2849" t="str">
        <f>_xlfn.CONCAT(Table1_3[[#This Row],[Dialogue_ID2]],L2849)</f>
        <v>(2848,</v>
      </c>
      <c r="C2849" t="str">
        <f t="shared" si="132"/>
        <v>108,</v>
      </c>
      <c r="D2849" t="str">
        <f t="shared" si="133"/>
        <v>36,</v>
      </c>
      <c r="E2849" t="str">
        <f t="shared" si="134"/>
        <v>4,</v>
      </c>
      <c r="F2849" t="str">
        <f>_xlfn.CONCAT(Table1_3[[#This Row],[Dialogues2]],Table1_3[[#This Row],[Column1]])</f>
        <v>'And now our friends from the north, please greet the proud sons of Durmstrang and the high master Igor Karkaroff.'),</v>
      </c>
      <c r="G2849" t="s">
        <v>10069</v>
      </c>
      <c r="H2849" t="s">
        <v>14326</v>
      </c>
      <c r="I2849">
        <v>108</v>
      </c>
      <c r="J2849">
        <v>36</v>
      </c>
      <c r="K2849">
        <v>4</v>
      </c>
      <c r="L2849" t="s">
        <v>7414</v>
      </c>
    </row>
    <row r="2850" spans="1:12" x14ac:dyDescent="0.3">
      <c r="A2850" t="s">
        <v>2852</v>
      </c>
      <c r="B2850" t="str">
        <f>_xlfn.CONCAT(Table1_3[[#This Row],[Dialogue_ID2]],L2850)</f>
        <v>(2849,</v>
      </c>
      <c r="C2850" t="str">
        <f t="shared" si="132"/>
        <v>108,</v>
      </c>
      <c r="D2850" t="str">
        <f t="shared" si="133"/>
        <v>36,</v>
      </c>
      <c r="E2850" t="str">
        <f t="shared" si="134"/>
        <v>2,</v>
      </c>
      <c r="F2850" t="str">
        <f>_xlfn.CONCAT(Table1_3[[#This Row],[Dialogues2]],Table1_3[[#This Row],[Column1]])</f>
        <v>'Blimey it's him, Viktor Krum!'),</v>
      </c>
      <c r="G2850" t="s">
        <v>10070</v>
      </c>
      <c r="H2850" t="s">
        <v>14326</v>
      </c>
      <c r="I2850">
        <v>108</v>
      </c>
      <c r="J2850">
        <v>36</v>
      </c>
      <c r="K2850">
        <v>2</v>
      </c>
      <c r="L2850" t="s">
        <v>7414</v>
      </c>
    </row>
    <row r="2851" spans="1:12" x14ac:dyDescent="0.3">
      <c r="A2851" t="s">
        <v>2853</v>
      </c>
      <c r="B2851" t="str">
        <f>_xlfn.CONCAT(Table1_3[[#This Row],[Dialogue_ID2]],L2851)</f>
        <v>(2850,</v>
      </c>
      <c r="C2851" t="str">
        <f t="shared" si="132"/>
        <v>108,</v>
      </c>
      <c r="D2851" t="str">
        <f t="shared" si="133"/>
        <v>36,</v>
      </c>
      <c r="E2851" t="str">
        <f t="shared" si="134"/>
        <v>49,</v>
      </c>
      <c r="F2851" t="str">
        <f>_xlfn.CONCAT(Table1_3[[#This Row],[Dialogues2]],Table1_3[[#This Row],[Column1]])</f>
        <v>'Albus!'),</v>
      </c>
      <c r="G2851" t="s">
        <v>10071</v>
      </c>
      <c r="H2851" t="s">
        <v>14326</v>
      </c>
      <c r="I2851">
        <v>108</v>
      </c>
      <c r="J2851">
        <v>36</v>
      </c>
      <c r="K2851">
        <v>49</v>
      </c>
      <c r="L2851" t="s">
        <v>7414</v>
      </c>
    </row>
    <row r="2852" spans="1:12" x14ac:dyDescent="0.3">
      <c r="A2852" t="s">
        <v>2854</v>
      </c>
      <c r="B2852" t="str">
        <f>_xlfn.CONCAT(Table1_3[[#This Row],[Dialogue_ID2]],L2852)</f>
        <v>(2851,</v>
      </c>
      <c r="C2852" t="str">
        <f t="shared" si="132"/>
        <v>108,</v>
      </c>
      <c r="D2852" t="str">
        <f t="shared" si="133"/>
        <v>36,</v>
      </c>
      <c r="E2852" t="str">
        <f t="shared" si="134"/>
        <v>4,</v>
      </c>
      <c r="F2852" t="str">
        <f>_xlfn.CONCAT(Table1_3[[#This Row],[Dialogues2]],Table1_3[[#This Row],[Column1]])</f>
        <v>'Igor.'),</v>
      </c>
      <c r="G2852" t="s">
        <v>10072</v>
      </c>
      <c r="H2852" t="s">
        <v>14326</v>
      </c>
      <c r="I2852">
        <v>108</v>
      </c>
      <c r="J2852">
        <v>36</v>
      </c>
      <c r="K2852">
        <v>4</v>
      </c>
      <c r="L2852" t="s">
        <v>7414</v>
      </c>
    </row>
    <row r="2853" spans="1:12" x14ac:dyDescent="0.3">
      <c r="A2853" t="s">
        <v>2855</v>
      </c>
      <c r="B2853" t="str">
        <f>_xlfn.CONCAT(Table1_3[[#This Row],[Dialogue_ID2]],L2853)</f>
        <v>(2852,</v>
      </c>
      <c r="C2853" t="str">
        <f t="shared" si="132"/>
        <v>108,</v>
      </c>
      <c r="D2853" t="str">
        <f t="shared" si="133"/>
        <v>36,</v>
      </c>
      <c r="E2853" t="str">
        <f t="shared" si="134"/>
        <v>69,</v>
      </c>
      <c r="F2853" t="str">
        <f>_xlfn.CONCAT(Table1_3[[#This Row],[Dialogues2]],Table1_3[[#This Row],[Column1]])</f>
        <v>'Professor Dumbledore, my horses have travelled a long way. They will need attending to.'),</v>
      </c>
      <c r="G2853" t="s">
        <v>10073</v>
      </c>
      <c r="H2853" t="s">
        <v>14326</v>
      </c>
      <c r="I2853">
        <v>108</v>
      </c>
      <c r="J2853">
        <v>36</v>
      </c>
      <c r="K2853">
        <v>69</v>
      </c>
      <c r="L2853" t="s">
        <v>7414</v>
      </c>
    </row>
    <row r="2854" spans="1:12" x14ac:dyDescent="0.3">
      <c r="A2854" t="s">
        <v>2856</v>
      </c>
      <c r="B2854" t="str">
        <f>_xlfn.CONCAT(Table1_3[[#This Row],[Dialogue_ID2]],L2854)</f>
        <v>(2853,</v>
      </c>
      <c r="C2854" t="str">
        <f t="shared" si="132"/>
        <v>108,</v>
      </c>
      <c r="D2854" t="str">
        <f t="shared" si="133"/>
        <v>36,</v>
      </c>
      <c r="E2854" t="str">
        <f t="shared" si="134"/>
        <v>4,</v>
      </c>
      <c r="F2854" t="str">
        <f>_xlfn.CONCAT(Table1_3[[#This Row],[Dialogues2]],Table1_3[[#This Row],[Column1]])</f>
        <v>'Not to worry Madame Maxime, our gamekeeper Hagrid's more than capable of seeing to them.'),</v>
      </c>
      <c r="G2854" t="s">
        <v>10074</v>
      </c>
      <c r="H2854" t="s">
        <v>14326</v>
      </c>
      <c r="I2854">
        <v>108</v>
      </c>
      <c r="J2854">
        <v>36</v>
      </c>
      <c r="K2854">
        <v>4</v>
      </c>
      <c r="L2854" t="s">
        <v>7414</v>
      </c>
    </row>
    <row r="2855" spans="1:12" x14ac:dyDescent="0.3">
      <c r="A2855" t="s">
        <v>2857</v>
      </c>
      <c r="B2855" t="str">
        <f>_xlfn.CONCAT(Table1_3[[#This Row],[Dialogue_ID2]],L2855)</f>
        <v>(2854,</v>
      </c>
      <c r="C2855" t="str">
        <f t="shared" si="132"/>
        <v>108,</v>
      </c>
      <c r="D2855" t="str">
        <f t="shared" si="133"/>
        <v>36,</v>
      </c>
      <c r="E2855" t="str">
        <f t="shared" si="134"/>
        <v>69,</v>
      </c>
      <c r="F2855" t="str">
        <f>_xlfn.CONCAT(Table1_3[[#This Row],[Dialogues2]],Table1_3[[#This Row],[Column1]])</f>
        <v>'But you know Monsieur Hagrid, they drink only single malt whiskey.'),</v>
      </c>
      <c r="G2855" t="s">
        <v>10075</v>
      </c>
      <c r="H2855" t="s">
        <v>14326</v>
      </c>
      <c r="I2855">
        <v>108</v>
      </c>
      <c r="J2855">
        <v>36</v>
      </c>
      <c r="K2855">
        <v>69</v>
      </c>
      <c r="L2855" t="s">
        <v>7414</v>
      </c>
    </row>
    <row r="2856" spans="1:12" x14ac:dyDescent="0.3">
      <c r="A2856" t="s">
        <v>2858</v>
      </c>
      <c r="B2856" t="str">
        <f>_xlfn.CONCAT(Table1_3[[#This Row],[Dialogue_ID2]],L2856)</f>
        <v>(2855,</v>
      </c>
      <c r="C2856" t="str">
        <f t="shared" si="132"/>
        <v>108,</v>
      </c>
      <c r="D2856" t="str">
        <f t="shared" si="133"/>
        <v>36,</v>
      </c>
      <c r="E2856" t="str">
        <f t="shared" si="134"/>
        <v>59,</v>
      </c>
      <c r="F2856" t="str">
        <f>_xlfn.CONCAT(Table1_3[[#This Row],[Dialogues2]],Table1_3[[#This Row],[Column1]])</f>
        <v>'You idiot!'),</v>
      </c>
      <c r="G2856" t="s">
        <v>10076</v>
      </c>
      <c r="H2856" t="s">
        <v>14326</v>
      </c>
      <c r="I2856">
        <v>108</v>
      </c>
      <c r="J2856">
        <v>36</v>
      </c>
      <c r="K2856">
        <v>59</v>
      </c>
      <c r="L2856" t="s">
        <v>7414</v>
      </c>
    </row>
    <row r="2857" spans="1:12" x14ac:dyDescent="0.3">
      <c r="A2857" t="s">
        <v>2859</v>
      </c>
      <c r="B2857" t="str">
        <f>_xlfn.CONCAT(Table1_3[[#This Row],[Dialogue_ID2]],L2857)</f>
        <v>(2856,</v>
      </c>
      <c r="C2857" t="str">
        <f t="shared" si="132"/>
        <v>108,</v>
      </c>
      <c r="D2857" t="str">
        <f t="shared" si="133"/>
        <v>36,</v>
      </c>
      <c r="E2857" t="str">
        <f t="shared" si="134"/>
        <v>4,</v>
      </c>
      <c r="F2857" t="str">
        <f>_xlfn.CONCAT(Table1_3[[#This Row],[Dialogues2]],Table1_3[[#This Row],[Column1]])</f>
        <v>'Your attention please! I would like to say a few words. Eternal glory, that is what awaits the student who wins the tri-wizard tournament. But to do this that student must survive three tasks. Three extremely dangerous tasks.'),</v>
      </c>
      <c r="G2857" t="s">
        <v>10077</v>
      </c>
      <c r="H2857" t="s">
        <v>14326</v>
      </c>
      <c r="I2857">
        <v>108</v>
      </c>
      <c r="J2857">
        <v>36</v>
      </c>
      <c r="K2857">
        <v>4</v>
      </c>
      <c r="L2857" t="s">
        <v>7414</v>
      </c>
    </row>
    <row r="2858" spans="1:12" x14ac:dyDescent="0.3">
      <c r="A2858" t="s">
        <v>2860</v>
      </c>
      <c r="B2858" t="str">
        <f>_xlfn.CONCAT(Table1_3[[#This Row],[Dialogue_ID2]],L2858)</f>
        <v>(2857,</v>
      </c>
      <c r="C2858" t="str">
        <f t="shared" si="132"/>
        <v>108,</v>
      </c>
      <c r="D2858" t="str">
        <f t="shared" si="133"/>
        <v>36,</v>
      </c>
      <c r="E2858" t="str">
        <f t="shared" si="134"/>
        <v>14,</v>
      </c>
      <c r="F2858" t="str">
        <f>_xlfn.CONCAT(Table1_3[[#This Row],[Dialogues2]],Table1_3[[#This Row],[Column1]])</f>
        <v>'Wicked.'),</v>
      </c>
      <c r="G2858" t="s">
        <v>7621</v>
      </c>
      <c r="H2858" t="s">
        <v>14326</v>
      </c>
      <c r="I2858">
        <v>108</v>
      </c>
      <c r="J2858">
        <v>36</v>
      </c>
      <c r="K2858">
        <v>14</v>
      </c>
      <c r="L2858" t="s">
        <v>7414</v>
      </c>
    </row>
    <row r="2859" spans="1:12" x14ac:dyDescent="0.3">
      <c r="A2859" t="s">
        <v>2861</v>
      </c>
      <c r="B2859" t="str">
        <f>_xlfn.CONCAT(Table1_3[[#This Row],[Dialogue_ID2]],L2859)</f>
        <v>(2858,</v>
      </c>
      <c r="C2859" t="str">
        <f t="shared" si="132"/>
        <v>108,</v>
      </c>
      <c r="D2859" t="str">
        <f t="shared" si="133"/>
        <v>36,</v>
      </c>
      <c r="E2859" t="str">
        <f t="shared" si="134"/>
        <v>4,</v>
      </c>
      <c r="F2859" t="str">
        <f>_xlfn.CONCAT(Table1_3[[#This Row],[Dialogues2]],Table1_3[[#This Row],[Column1]])</f>
        <v>'For this reason the ministry has seen fit to impose a new rule. To explain all this we have the head of the department of international magic cooperation Mister Bartimus Crouch.'),</v>
      </c>
      <c r="G2859" t="s">
        <v>10078</v>
      </c>
      <c r="H2859" t="s">
        <v>14326</v>
      </c>
      <c r="I2859">
        <v>108</v>
      </c>
      <c r="J2859">
        <v>36</v>
      </c>
      <c r="K2859">
        <v>4</v>
      </c>
      <c r="L2859" t="s">
        <v>7414</v>
      </c>
    </row>
    <row r="2860" spans="1:12" x14ac:dyDescent="0.3">
      <c r="A2860" t="s">
        <v>2862</v>
      </c>
      <c r="B2860" t="str">
        <f>_xlfn.CONCAT(Table1_3[[#This Row],[Dialogue_ID2]],L2860)</f>
        <v>(2859,</v>
      </c>
      <c r="C2860" t="str">
        <f t="shared" si="132"/>
        <v>108,</v>
      </c>
      <c r="D2860" t="str">
        <f t="shared" si="133"/>
        <v>36,</v>
      </c>
      <c r="E2860" t="str">
        <f t="shared" si="134"/>
        <v>2,</v>
      </c>
      <c r="F2860" t="str">
        <f>_xlfn.CONCAT(Table1_3[[#This Row],[Dialogues2]],Table1_3[[#This Row],[Column1]])</f>
        <v>'Bloody hell, it's Mad-Eye Moody.'),</v>
      </c>
      <c r="G2860" t="s">
        <v>10079</v>
      </c>
      <c r="H2860" t="s">
        <v>14326</v>
      </c>
      <c r="I2860">
        <v>108</v>
      </c>
      <c r="J2860">
        <v>36</v>
      </c>
      <c r="K2860">
        <v>2</v>
      </c>
      <c r="L2860" t="s">
        <v>7414</v>
      </c>
    </row>
    <row r="2861" spans="1:12" x14ac:dyDescent="0.3">
      <c r="A2861" t="s">
        <v>2863</v>
      </c>
      <c r="B2861" t="str">
        <f>_xlfn.CONCAT(Table1_3[[#This Row],[Dialogue_ID2]],L2861)</f>
        <v>(2860,</v>
      </c>
      <c r="C2861" t="str">
        <f t="shared" si="132"/>
        <v>108,</v>
      </c>
      <c r="D2861" t="str">
        <f t="shared" si="133"/>
        <v>36,</v>
      </c>
      <c r="E2861" t="str">
        <f t="shared" si="134"/>
        <v>3,</v>
      </c>
      <c r="F2861" t="str">
        <f>_xlfn.CONCAT(Table1_3[[#This Row],[Dialogues2]],Table1_3[[#This Row],[Column1]])</f>
        <v>'Alastor Moody? The aura.'),</v>
      </c>
      <c r="G2861" t="s">
        <v>10080</v>
      </c>
      <c r="H2861" t="s">
        <v>14326</v>
      </c>
      <c r="I2861">
        <v>108</v>
      </c>
      <c r="J2861">
        <v>36</v>
      </c>
      <c r="K2861">
        <v>3</v>
      </c>
      <c r="L2861" t="s">
        <v>7414</v>
      </c>
    </row>
    <row r="2862" spans="1:12" x14ac:dyDescent="0.3">
      <c r="A2862" t="s">
        <v>2864</v>
      </c>
      <c r="B2862" t="str">
        <f>_xlfn.CONCAT(Table1_3[[#This Row],[Dialogue_ID2]],L2862)</f>
        <v>(2861,</v>
      </c>
      <c r="C2862" t="str">
        <f t="shared" si="132"/>
        <v>108,</v>
      </c>
      <c r="D2862" t="str">
        <f t="shared" si="133"/>
        <v>36,</v>
      </c>
      <c r="E2862" t="str">
        <f t="shared" si="134"/>
        <v>2,</v>
      </c>
      <c r="F2862" t="str">
        <f>_xlfn.CONCAT(Table1_3[[#This Row],[Dialogues2]],Table1_3[[#This Row],[Column1]])</f>
        <v>'He was a catcher. Half the cells in Azkaban are full thanks to him. He's supposed to be mad as a hatter though these days.'),</v>
      </c>
      <c r="G2862" t="s">
        <v>10081</v>
      </c>
      <c r="H2862" t="s">
        <v>14326</v>
      </c>
      <c r="I2862">
        <v>108</v>
      </c>
      <c r="J2862">
        <v>36</v>
      </c>
      <c r="K2862">
        <v>2</v>
      </c>
      <c r="L2862" t="s">
        <v>7414</v>
      </c>
    </row>
    <row r="2863" spans="1:12" x14ac:dyDescent="0.3">
      <c r="A2863" t="s">
        <v>2865</v>
      </c>
      <c r="B2863" t="str">
        <f>_xlfn.CONCAT(Table1_3[[#This Row],[Dialogue_ID2]],L2863)</f>
        <v>(2862,</v>
      </c>
      <c r="C2863" t="str">
        <f t="shared" si="132"/>
        <v>108,</v>
      </c>
      <c r="D2863" t="str">
        <f t="shared" si="133"/>
        <v>36,</v>
      </c>
      <c r="E2863" t="str">
        <f t="shared" si="134"/>
        <v>4,</v>
      </c>
      <c r="F2863" t="str">
        <f>_xlfn.CONCAT(Table1_3[[#This Row],[Dialogues2]],Table1_3[[#This Row],[Column1]])</f>
        <v>'My dear old friend, thanks for coming.'),</v>
      </c>
      <c r="G2863" t="s">
        <v>10082</v>
      </c>
      <c r="H2863" t="s">
        <v>14326</v>
      </c>
      <c r="I2863">
        <v>108</v>
      </c>
      <c r="J2863">
        <v>36</v>
      </c>
      <c r="K2863">
        <v>4</v>
      </c>
      <c r="L2863" t="s">
        <v>7414</v>
      </c>
    </row>
    <row r="2864" spans="1:12" x14ac:dyDescent="0.3">
      <c r="A2864" t="s">
        <v>2866</v>
      </c>
      <c r="B2864" t="str">
        <f>_xlfn.CONCAT(Table1_3[[#This Row],[Dialogue_ID2]],L2864)</f>
        <v>(2863,</v>
      </c>
      <c r="C2864" t="str">
        <f t="shared" si="132"/>
        <v>108,</v>
      </c>
      <c r="D2864" t="str">
        <f t="shared" si="133"/>
        <v>36,</v>
      </c>
      <c r="E2864" t="str">
        <f t="shared" si="134"/>
        <v>13,</v>
      </c>
      <c r="F2864" t="str">
        <f>_xlfn.CONCAT(Table1_3[[#This Row],[Dialogues2]],Table1_3[[#This Row],[Column1]])</f>
        <v>'That stupid roof.'),</v>
      </c>
      <c r="G2864" t="s">
        <v>10083</v>
      </c>
      <c r="H2864" t="s">
        <v>14326</v>
      </c>
      <c r="I2864">
        <v>108</v>
      </c>
      <c r="J2864">
        <v>36</v>
      </c>
      <c r="K2864">
        <v>13</v>
      </c>
      <c r="L2864" t="s">
        <v>7414</v>
      </c>
    </row>
    <row r="2865" spans="1:12" x14ac:dyDescent="0.3">
      <c r="A2865" t="s">
        <v>2867</v>
      </c>
      <c r="B2865" t="str">
        <f>_xlfn.CONCAT(Table1_3[[#This Row],[Dialogue_ID2]],L2865)</f>
        <v>(2864,</v>
      </c>
      <c r="C2865" t="str">
        <f t="shared" si="132"/>
        <v>108,</v>
      </c>
      <c r="D2865" t="str">
        <f t="shared" si="133"/>
        <v>36,</v>
      </c>
      <c r="E2865" t="str">
        <f t="shared" si="134"/>
        <v>29,</v>
      </c>
      <c r="F2865" t="str">
        <f>_xlfn.CONCAT(Table1_3[[#This Row],[Dialogues2]],Table1_3[[#This Row],[Column1]])</f>
        <v>'What's that he's drinking do you suppose?'),</v>
      </c>
      <c r="G2865" t="s">
        <v>10084</v>
      </c>
      <c r="H2865" t="s">
        <v>14326</v>
      </c>
      <c r="I2865">
        <v>108</v>
      </c>
      <c r="J2865">
        <v>36</v>
      </c>
      <c r="K2865">
        <v>29</v>
      </c>
      <c r="L2865" t="s">
        <v>7414</v>
      </c>
    </row>
    <row r="2866" spans="1:12" x14ac:dyDescent="0.3">
      <c r="A2866" t="s">
        <v>2868</v>
      </c>
      <c r="B2866" t="str">
        <f>_xlfn.CONCAT(Table1_3[[#This Row],[Dialogue_ID2]],L2866)</f>
        <v>(2865,</v>
      </c>
      <c r="C2866" t="str">
        <f t="shared" si="132"/>
        <v>108,</v>
      </c>
      <c r="D2866" t="str">
        <f t="shared" si="133"/>
        <v>36,</v>
      </c>
      <c r="E2866" t="str">
        <f t="shared" si="134"/>
        <v>1,</v>
      </c>
      <c r="F2866" t="str">
        <f>_xlfn.CONCAT(Table1_3[[#This Row],[Dialogues2]],Table1_3[[#This Row],[Column1]])</f>
        <v>'I don't know but I don't think it's Pumpkin Juice.'),</v>
      </c>
      <c r="G2866" t="s">
        <v>10085</v>
      </c>
      <c r="H2866" t="s">
        <v>14326</v>
      </c>
      <c r="I2866">
        <v>108</v>
      </c>
      <c r="J2866">
        <v>36</v>
      </c>
      <c r="K2866">
        <v>1</v>
      </c>
      <c r="L2866" t="s">
        <v>7414</v>
      </c>
    </row>
    <row r="2867" spans="1:12" x14ac:dyDescent="0.3">
      <c r="A2867" t="s">
        <v>2869</v>
      </c>
      <c r="B2867" t="str">
        <f>_xlfn.CONCAT(Table1_3[[#This Row],[Dialogue_ID2]],L2867)</f>
        <v>(2866,</v>
      </c>
      <c r="C2867" t="str">
        <f t="shared" si="132"/>
        <v>108,</v>
      </c>
      <c r="D2867" t="str">
        <f t="shared" si="133"/>
        <v>36,</v>
      </c>
      <c r="E2867" t="str">
        <f t="shared" si="134"/>
        <v>33,</v>
      </c>
      <c r="F2867" t="str">
        <f>_xlfn.CONCAT(Table1_3[[#This Row],[Dialogues2]],Table1_3[[#This Row],[Column1]])</f>
        <v>'After much deliberation the ministry has concluded that for their own safety no student under the age of seventeen shall be allowed to put forth their name for the tri-wizard tournament. This decision is final.'),</v>
      </c>
      <c r="G2867" t="s">
        <v>10086</v>
      </c>
      <c r="H2867" t="s">
        <v>14326</v>
      </c>
      <c r="I2867">
        <v>108</v>
      </c>
      <c r="J2867">
        <v>36</v>
      </c>
      <c r="K2867">
        <v>33</v>
      </c>
      <c r="L2867" t="s">
        <v>7414</v>
      </c>
    </row>
    <row r="2868" spans="1:12" x14ac:dyDescent="0.3">
      <c r="A2868" t="s">
        <v>2870</v>
      </c>
      <c r="B2868" t="str">
        <f>_xlfn.CONCAT(Table1_3[[#This Row],[Dialogue_ID2]],L2868)</f>
        <v>(2867,</v>
      </c>
      <c r="C2868" t="str">
        <f t="shared" si="132"/>
        <v>108,</v>
      </c>
      <c r="D2868" t="str">
        <f t="shared" si="133"/>
        <v>36,</v>
      </c>
      <c r="E2868" t="str">
        <f t="shared" si="134"/>
        <v>19,</v>
      </c>
      <c r="F2868" t="str">
        <f>_xlfn.CONCAT(Table1_3[[#This Row],[Dialogues2]],Table1_3[[#This Row],[Column1]])</f>
        <v>'That's rubbish! You don't know what you're doing!'),</v>
      </c>
      <c r="G2868" t="s">
        <v>10087</v>
      </c>
      <c r="H2868" t="s">
        <v>14326</v>
      </c>
      <c r="I2868">
        <v>108</v>
      </c>
      <c r="J2868">
        <v>36</v>
      </c>
      <c r="K2868">
        <v>19</v>
      </c>
      <c r="L2868" t="s">
        <v>7414</v>
      </c>
    </row>
    <row r="2869" spans="1:12" x14ac:dyDescent="0.3">
      <c r="A2869" t="s">
        <v>2871</v>
      </c>
      <c r="B2869" t="str">
        <f>_xlfn.CONCAT(Table1_3[[#This Row],[Dialogue_ID2]],L2869)</f>
        <v>(2868,</v>
      </c>
      <c r="C2869" t="str">
        <f t="shared" si="132"/>
        <v>108,</v>
      </c>
      <c r="D2869" t="str">
        <f t="shared" si="133"/>
        <v>36,</v>
      </c>
      <c r="E2869" t="str">
        <f t="shared" si="134"/>
        <v>4,</v>
      </c>
      <c r="F2869" t="str">
        <f>_xlfn.CONCAT(Table1_3[[#This Row],[Dialogues2]],Table1_3[[#This Row],[Column1]])</f>
        <v>'Silence!'),</v>
      </c>
      <c r="G2869" t="s">
        <v>10088</v>
      </c>
      <c r="H2869" t="s">
        <v>14326</v>
      </c>
      <c r="I2869">
        <v>108</v>
      </c>
      <c r="J2869">
        <v>36</v>
      </c>
      <c r="K2869">
        <v>4</v>
      </c>
      <c r="L2869" t="s">
        <v>7414</v>
      </c>
    </row>
    <row r="2870" spans="1:12" x14ac:dyDescent="0.3">
      <c r="A2870" t="s">
        <v>2872</v>
      </c>
      <c r="B2870" t="str">
        <f>_xlfn.CONCAT(Table1_3[[#This Row],[Dialogue_ID2]],L2870)</f>
        <v>(2869,</v>
      </c>
      <c r="C2870" t="str">
        <f t="shared" si="132"/>
        <v>108,</v>
      </c>
      <c r="D2870" t="str">
        <f t="shared" si="133"/>
        <v>36,</v>
      </c>
      <c r="E2870" t="str">
        <f t="shared" si="134"/>
        <v>4,</v>
      </c>
      <c r="F2870" t="str">
        <f>_xlfn.CONCAT(Table1_3[[#This Row],[Dialogues2]],Table1_3[[#This Row],[Column1]])</f>
        <v>'The goblet of fire. Anyone wishing to submit themselves for the tournament merely write their name upon a piece of parchment and throw it in the flame before this hour on Thursday night. Do not do so lightly, if choosen there's no turning back. As from this moment the tri-wizard tournament has begun.'),</v>
      </c>
      <c r="G2870" t="s">
        <v>10089</v>
      </c>
      <c r="H2870" t="s">
        <v>14326</v>
      </c>
      <c r="I2870">
        <v>108</v>
      </c>
      <c r="J2870">
        <v>36</v>
      </c>
      <c r="K2870">
        <v>4</v>
      </c>
      <c r="L2870" t="s">
        <v>7414</v>
      </c>
    </row>
    <row r="2871" spans="1:12" x14ac:dyDescent="0.3">
      <c r="A2871" t="s">
        <v>2873</v>
      </c>
      <c r="B2871" t="str">
        <f>_xlfn.CONCAT(Table1_3[[#This Row],[Dialogue_ID2]],L2871)</f>
        <v>(2870,</v>
      </c>
      <c r="C2871" t="str">
        <f t="shared" si="132"/>
        <v>109,</v>
      </c>
      <c r="D2871" t="str">
        <f t="shared" si="133"/>
        <v>30,</v>
      </c>
      <c r="E2871" t="str">
        <f t="shared" si="134"/>
        <v>13,</v>
      </c>
      <c r="F2871" t="str">
        <f>_xlfn.CONCAT(Table1_3[[#This Row],[Dialogues2]],Table1_3[[#This Row],[Column1]])</f>
        <v>'Alastor Moody.'),</v>
      </c>
      <c r="G2871" t="s">
        <v>10090</v>
      </c>
      <c r="H2871" t="s">
        <v>14326</v>
      </c>
      <c r="I2871">
        <v>109</v>
      </c>
      <c r="J2871">
        <v>30</v>
      </c>
      <c r="K2871">
        <v>13</v>
      </c>
      <c r="L2871" t="s">
        <v>7414</v>
      </c>
    </row>
    <row r="2872" spans="1:12" x14ac:dyDescent="0.3">
      <c r="A2872" t="s">
        <v>2874</v>
      </c>
      <c r="B2872" t="str">
        <f>_xlfn.CONCAT(Table1_3[[#This Row],[Dialogue_ID2]],L2872)</f>
        <v>(2871,</v>
      </c>
      <c r="C2872" t="str">
        <f t="shared" si="132"/>
        <v>109,</v>
      </c>
      <c r="D2872" t="str">
        <f t="shared" si="133"/>
        <v>30,</v>
      </c>
      <c r="E2872" t="str">
        <f t="shared" si="134"/>
        <v>13,</v>
      </c>
      <c r="F2872" t="str">
        <f>_xlfn.CONCAT(Table1_3[[#This Row],[Dialogues2]],Table1_3[[#This Row],[Column1]])</f>
        <v>'Ministry malcontent. And your new defence against the dark arts teacher. I'm here because Dumbledore asked me, end of story, goodbye, the end. Any questions? When it comes to the dark arts, I believe in a practical approach. But first, which of you can tell me how many unforgivable curses there are?'),</v>
      </c>
      <c r="G2872" t="s">
        <v>10091</v>
      </c>
      <c r="H2872" t="s">
        <v>14326</v>
      </c>
      <c r="I2872">
        <v>109</v>
      </c>
      <c r="J2872">
        <v>30</v>
      </c>
      <c r="K2872">
        <v>13</v>
      </c>
      <c r="L2872" t="s">
        <v>7414</v>
      </c>
    </row>
    <row r="2873" spans="1:12" x14ac:dyDescent="0.3">
      <c r="A2873" t="s">
        <v>2875</v>
      </c>
      <c r="B2873" t="str">
        <f>_xlfn.CONCAT(Table1_3[[#This Row],[Dialogue_ID2]],L2873)</f>
        <v>(2872,</v>
      </c>
      <c r="C2873" t="str">
        <f t="shared" si="132"/>
        <v>109,</v>
      </c>
      <c r="D2873" t="str">
        <f t="shared" si="133"/>
        <v>30,</v>
      </c>
      <c r="E2873" t="str">
        <f t="shared" si="134"/>
        <v>3,</v>
      </c>
      <c r="F2873" t="str">
        <f>_xlfn.CONCAT(Table1_3[[#This Row],[Dialogues2]],Table1_3[[#This Row],[Column1]])</f>
        <v>'Three sir.'),</v>
      </c>
      <c r="G2873" t="s">
        <v>10092</v>
      </c>
      <c r="H2873" t="s">
        <v>14326</v>
      </c>
      <c r="I2873">
        <v>109</v>
      </c>
      <c r="J2873">
        <v>30</v>
      </c>
      <c r="K2873">
        <v>3</v>
      </c>
      <c r="L2873" t="s">
        <v>7414</v>
      </c>
    </row>
    <row r="2874" spans="1:12" x14ac:dyDescent="0.3">
      <c r="A2874" t="s">
        <v>2876</v>
      </c>
      <c r="B2874" t="str">
        <f>_xlfn.CONCAT(Table1_3[[#This Row],[Dialogue_ID2]],L2874)</f>
        <v>(2873,</v>
      </c>
      <c r="C2874" t="str">
        <f t="shared" si="132"/>
        <v>109,</v>
      </c>
      <c r="D2874" t="str">
        <f t="shared" si="133"/>
        <v>30,</v>
      </c>
      <c r="E2874" t="str">
        <f t="shared" si="134"/>
        <v>13,</v>
      </c>
      <c r="F2874" t="str">
        <f>_xlfn.CONCAT(Table1_3[[#This Row],[Dialogues2]],Table1_3[[#This Row],[Column1]])</f>
        <v>'And they are so named?'),</v>
      </c>
      <c r="G2874" t="s">
        <v>10093</v>
      </c>
      <c r="H2874" t="s">
        <v>14326</v>
      </c>
      <c r="I2874">
        <v>109</v>
      </c>
      <c r="J2874">
        <v>30</v>
      </c>
      <c r="K2874">
        <v>13</v>
      </c>
      <c r="L2874" t="s">
        <v>7414</v>
      </c>
    </row>
    <row r="2875" spans="1:12" x14ac:dyDescent="0.3">
      <c r="A2875" t="s">
        <v>2877</v>
      </c>
      <c r="B2875" t="str">
        <f>_xlfn.CONCAT(Table1_3[[#This Row],[Dialogue_ID2]],L2875)</f>
        <v>(2874,</v>
      </c>
      <c r="C2875" t="str">
        <f t="shared" si="132"/>
        <v>109,</v>
      </c>
      <c r="D2875" t="str">
        <f t="shared" si="133"/>
        <v>30,</v>
      </c>
      <c r="E2875" t="str">
        <f t="shared" si="134"/>
        <v>3,</v>
      </c>
      <c r="F2875" t="str">
        <f>_xlfn.CONCAT(Table1_3[[#This Row],[Dialogues2]],Table1_3[[#This Row],[Column1]])</f>
        <v>'Because they are unforgivable. Use of any one of them will...'),</v>
      </c>
      <c r="G2875" t="s">
        <v>10094</v>
      </c>
      <c r="H2875" t="s">
        <v>14326</v>
      </c>
      <c r="I2875">
        <v>109</v>
      </c>
      <c r="J2875">
        <v>30</v>
      </c>
      <c r="K2875">
        <v>3</v>
      </c>
      <c r="L2875" t="s">
        <v>7414</v>
      </c>
    </row>
    <row r="2876" spans="1:12" x14ac:dyDescent="0.3">
      <c r="A2876" t="s">
        <v>2878</v>
      </c>
      <c r="B2876" t="str">
        <f>_xlfn.CONCAT(Table1_3[[#This Row],[Dialogue_ID2]],L2876)</f>
        <v>(2875,</v>
      </c>
      <c r="C2876" t="str">
        <f t="shared" si="132"/>
        <v>109,</v>
      </c>
      <c r="D2876" t="str">
        <f t="shared" si="133"/>
        <v>30,</v>
      </c>
      <c r="E2876" t="str">
        <f t="shared" si="134"/>
        <v>13,</v>
      </c>
      <c r="F2876" t="str">
        <f>_xlfn.CONCAT(Table1_3[[#This Row],[Dialogues2]],Table1_3[[#This Row],[Column1]])</f>
        <v>'Will earn you a one way ticket to Azkaban. Correct. Now the ministry says you're too young to see what these curses do. I say different! You need to know what you're up against, you need to be prepared, you need to find somewhere else to put your chewing gum other than the underside of your desk Mr Finnigan!'),</v>
      </c>
      <c r="G2876" t="s">
        <v>10095</v>
      </c>
      <c r="H2876" t="s">
        <v>14326</v>
      </c>
      <c r="I2876">
        <v>109</v>
      </c>
      <c r="J2876">
        <v>30</v>
      </c>
      <c r="K2876">
        <v>13</v>
      </c>
      <c r="L2876" t="s">
        <v>7414</v>
      </c>
    </row>
    <row r="2877" spans="1:12" x14ac:dyDescent="0.3">
      <c r="A2877" t="s">
        <v>2879</v>
      </c>
      <c r="B2877" t="str">
        <f>_xlfn.CONCAT(Table1_3[[#This Row],[Dialogue_ID2]],L2877)</f>
        <v>(2876,</v>
      </c>
      <c r="C2877" t="str">
        <f t="shared" si="132"/>
        <v>109,</v>
      </c>
      <c r="D2877" t="str">
        <f t="shared" si="133"/>
        <v>30,</v>
      </c>
      <c r="E2877" t="str">
        <f t="shared" si="134"/>
        <v>29,</v>
      </c>
      <c r="F2877" t="str">
        <f>_xlfn.CONCAT(Table1_3[[#This Row],[Dialogues2]],Table1_3[[#This Row],[Column1]])</f>
        <v>'Aw no way, the old codger can see out the back of his head.'),</v>
      </c>
      <c r="G2877" t="s">
        <v>10096</v>
      </c>
      <c r="H2877" t="s">
        <v>14326</v>
      </c>
      <c r="I2877">
        <v>109</v>
      </c>
      <c r="J2877">
        <v>30</v>
      </c>
      <c r="K2877">
        <v>29</v>
      </c>
      <c r="L2877" t="s">
        <v>7414</v>
      </c>
    </row>
    <row r="2878" spans="1:12" x14ac:dyDescent="0.3">
      <c r="A2878" t="s">
        <v>2880</v>
      </c>
      <c r="B2878" t="str">
        <f>_xlfn.CONCAT(Table1_3[[#This Row],[Dialogue_ID2]],L2878)</f>
        <v>(2877,</v>
      </c>
      <c r="C2878" t="str">
        <f t="shared" si="132"/>
        <v>109,</v>
      </c>
      <c r="D2878" t="str">
        <f t="shared" si="133"/>
        <v>30,</v>
      </c>
      <c r="E2878" t="str">
        <f t="shared" si="134"/>
        <v>13,</v>
      </c>
      <c r="F2878" t="str">
        <f>_xlfn.CONCAT(Table1_3[[#This Row],[Dialogues2]],Table1_3[[#This Row],[Column1]])</f>
        <v>'So, which curse shall we see first?'),</v>
      </c>
      <c r="G2878" t="s">
        <v>10097</v>
      </c>
      <c r="H2878" t="s">
        <v>14326</v>
      </c>
      <c r="I2878">
        <v>109</v>
      </c>
      <c r="J2878">
        <v>30</v>
      </c>
      <c r="K2878">
        <v>13</v>
      </c>
      <c r="L2878" t="s">
        <v>7414</v>
      </c>
    </row>
    <row r="2879" spans="1:12" x14ac:dyDescent="0.3">
      <c r="A2879" t="s">
        <v>2881</v>
      </c>
      <c r="B2879" t="str">
        <f>_xlfn.CONCAT(Table1_3[[#This Row],[Dialogue_ID2]],L2879)</f>
        <v>(2878,</v>
      </c>
      <c r="C2879" t="str">
        <f t="shared" si="132"/>
        <v>109,</v>
      </c>
      <c r="D2879" t="str">
        <f t="shared" si="133"/>
        <v>30,</v>
      </c>
      <c r="E2879" t="str">
        <f t="shared" si="134"/>
        <v>2,</v>
      </c>
      <c r="F2879" t="str">
        <f>_xlfn.CONCAT(Table1_3[[#This Row],[Dialogues2]],Table1_3[[#This Row],[Column1]])</f>
        <v>'Yes...'),</v>
      </c>
      <c r="G2879" t="s">
        <v>10098</v>
      </c>
      <c r="H2879" t="s">
        <v>14326</v>
      </c>
      <c r="I2879">
        <v>109</v>
      </c>
      <c r="J2879">
        <v>30</v>
      </c>
      <c r="K2879">
        <v>2</v>
      </c>
      <c r="L2879" t="s">
        <v>7414</v>
      </c>
    </row>
    <row r="2880" spans="1:12" x14ac:dyDescent="0.3">
      <c r="A2880" t="s">
        <v>2882</v>
      </c>
      <c r="B2880" t="str">
        <f>_xlfn.CONCAT(Table1_3[[#This Row],[Dialogue_ID2]],L2880)</f>
        <v>(2879,</v>
      </c>
      <c r="C2880" t="str">
        <f t="shared" si="132"/>
        <v>109,</v>
      </c>
      <c r="D2880" t="str">
        <f t="shared" si="133"/>
        <v>30,</v>
      </c>
      <c r="E2880" t="str">
        <f t="shared" si="134"/>
        <v>13,</v>
      </c>
      <c r="F2880" t="str">
        <f>_xlfn.CONCAT(Table1_3[[#This Row],[Dialogues2]],Table1_3[[#This Row],[Column1]])</f>
        <v>'Give us a curse.'),</v>
      </c>
      <c r="G2880" t="s">
        <v>10099</v>
      </c>
      <c r="H2880" t="s">
        <v>14326</v>
      </c>
      <c r="I2880">
        <v>109</v>
      </c>
      <c r="J2880">
        <v>30</v>
      </c>
      <c r="K2880">
        <v>13</v>
      </c>
      <c r="L2880" t="s">
        <v>7414</v>
      </c>
    </row>
    <row r="2881" spans="1:12" x14ac:dyDescent="0.3">
      <c r="A2881" t="s">
        <v>2883</v>
      </c>
      <c r="B2881" t="str">
        <f>_xlfn.CONCAT(Table1_3[[#This Row],[Dialogue_ID2]],L2881)</f>
        <v>(2880,</v>
      </c>
      <c r="C2881" t="str">
        <f t="shared" si="132"/>
        <v>109,</v>
      </c>
      <c r="D2881" t="str">
        <f t="shared" si="133"/>
        <v>30,</v>
      </c>
      <c r="E2881" t="str">
        <f t="shared" si="134"/>
        <v>2,</v>
      </c>
      <c r="F2881" t="str">
        <f>_xlfn.CONCAT(Table1_3[[#This Row],[Dialogues2]],Table1_3[[#This Row],[Column1]])</f>
        <v>'Well, my dad did tell me about one... The imperious curse.'),</v>
      </c>
      <c r="G2881" t="s">
        <v>10100</v>
      </c>
      <c r="H2881" t="s">
        <v>14326</v>
      </c>
      <c r="I2881">
        <v>109</v>
      </c>
      <c r="J2881">
        <v>30</v>
      </c>
      <c r="K2881">
        <v>2</v>
      </c>
      <c r="L2881" t="s">
        <v>7414</v>
      </c>
    </row>
    <row r="2882" spans="1:12" x14ac:dyDescent="0.3">
      <c r="A2882" t="s">
        <v>2884</v>
      </c>
      <c r="B2882" t="str">
        <f>_xlfn.CONCAT(Table1_3[[#This Row],[Dialogue_ID2]],L2882)</f>
        <v>(2881,</v>
      </c>
      <c r="C2882" t="str">
        <f t="shared" ref="C2882:C2945" si="135">_xlfn.CONCAT(I2882, L2882)</f>
        <v>109,</v>
      </c>
      <c r="D2882" t="str">
        <f t="shared" ref="D2882:D2945" si="136">_xlfn.CONCAT(J2882,L2882)</f>
        <v>30,</v>
      </c>
      <c r="E2882" t="str">
        <f t="shared" ref="E2882:E2945" si="137">_xlfn.CONCAT(K2882,L2882)</f>
        <v>13,</v>
      </c>
      <c r="F2882" t="str">
        <f>_xlfn.CONCAT(Table1_3[[#This Row],[Dialogues2]],Table1_3[[#This Row],[Column1]])</f>
        <v>'Ahhh yes, your father would know all about that. Gave the ministry quite a bit of grief a few years ago. Perhaps this will show you why.'),</v>
      </c>
      <c r="G2882" t="s">
        <v>10101</v>
      </c>
      <c r="H2882" t="s">
        <v>14326</v>
      </c>
      <c r="I2882">
        <v>109</v>
      </c>
      <c r="J2882">
        <v>30</v>
      </c>
      <c r="K2882">
        <v>13</v>
      </c>
      <c r="L2882" t="s">
        <v>7414</v>
      </c>
    </row>
    <row r="2883" spans="1:12" x14ac:dyDescent="0.3">
      <c r="A2883" t="s">
        <v>2885</v>
      </c>
      <c r="B2883" t="str">
        <f>_xlfn.CONCAT(Table1_3[[#This Row],[Dialogue_ID2]],L2883)</f>
        <v>(2882,</v>
      </c>
      <c r="C2883" t="str">
        <f t="shared" si="135"/>
        <v>109,</v>
      </c>
      <c r="D2883" t="str">
        <f t="shared" si="136"/>
        <v>30,</v>
      </c>
      <c r="E2883" t="str">
        <f t="shared" si="137"/>
        <v>13,</v>
      </c>
      <c r="F2883" t="str">
        <f>_xlfn.CONCAT(Table1_3[[#This Row],[Dialogues2]],Table1_3[[#This Row],[Column1]])</f>
        <v>'Hello. What a little beauty.'),</v>
      </c>
      <c r="G2883" t="s">
        <v>10102</v>
      </c>
      <c r="H2883" t="s">
        <v>14326</v>
      </c>
      <c r="I2883">
        <v>109</v>
      </c>
      <c r="J2883">
        <v>30</v>
      </c>
      <c r="K2883">
        <v>13</v>
      </c>
      <c r="L2883" t="s">
        <v>7414</v>
      </c>
    </row>
    <row r="2884" spans="1:12" x14ac:dyDescent="0.3">
      <c r="A2884" t="s">
        <v>2886</v>
      </c>
      <c r="B2884" t="str">
        <f>_xlfn.CONCAT(Table1_3[[#This Row],[Dialogue_ID2]],L2884)</f>
        <v>(2883,</v>
      </c>
      <c r="C2884" t="str">
        <f t="shared" si="135"/>
        <v>109,</v>
      </c>
      <c r="D2884" t="str">
        <f t="shared" si="136"/>
        <v>30,</v>
      </c>
      <c r="E2884" t="str">
        <f t="shared" si="137"/>
        <v>13,</v>
      </c>
      <c r="F2884" t="str">
        <f>_xlfn.CONCAT(Table1_3[[#This Row],[Dialogues2]],Table1_3[[#This Row],[Column1]])</f>
        <v>'Don't worry. Completely harmless.'),</v>
      </c>
      <c r="G2884" t="s">
        <v>10103</v>
      </c>
      <c r="H2884" t="s">
        <v>14326</v>
      </c>
      <c r="I2884">
        <v>109</v>
      </c>
      <c r="J2884">
        <v>30</v>
      </c>
      <c r="K2884">
        <v>13</v>
      </c>
      <c r="L2884" t="s">
        <v>7414</v>
      </c>
    </row>
    <row r="2885" spans="1:12" x14ac:dyDescent="0.3">
      <c r="A2885" t="s">
        <v>2887</v>
      </c>
      <c r="B2885" t="str">
        <f>_xlfn.CONCAT(Table1_3[[#This Row],[Dialogue_ID2]],L2885)</f>
        <v>(2884,</v>
      </c>
      <c r="C2885" t="str">
        <f t="shared" si="135"/>
        <v>109,</v>
      </c>
      <c r="D2885" t="str">
        <f t="shared" si="136"/>
        <v>30,</v>
      </c>
      <c r="E2885" t="str">
        <f t="shared" si="137"/>
        <v>13,</v>
      </c>
      <c r="F2885" t="str">
        <f>_xlfn.CONCAT(Table1_3[[#This Row],[Dialogues2]],Table1_3[[#This Row],[Column1]])</f>
        <v>'But if she bites... she's lethal!'),</v>
      </c>
      <c r="G2885" t="s">
        <v>10104</v>
      </c>
      <c r="H2885" t="s">
        <v>14326</v>
      </c>
      <c r="I2885">
        <v>109</v>
      </c>
      <c r="J2885">
        <v>30</v>
      </c>
      <c r="K2885">
        <v>13</v>
      </c>
      <c r="L2885" t="s">
        <v>7414</v>
      </c>
    </row>
    <row r="2886" spans="1:12" x14ac:dyDescent="0.3">
      <c r="A2886" t="s">
        <v>2888</v>
      </c>
      <c r="B2886" t="str">
        <f>_xlfn.CONCAT(Table1_3[[#This Row],[Dialogue_ID2]],L2886)</f>
        <v>(2885,</v>
      </c>
      <c r="C2886" t="str">
        <f t="shared" si="135"/>
        <v>109,</v>
      </c>
      <c r="D2886" t="str">
        <f t="shared" si="136"/>
        <v>30,</v>
      </c>
      <c r="E2886" t="str">
        <f t="shared" si="137"/>
        <v>13,</v>
      </c>
      <c r="F2886" t="str">
        <f>_xlfn.CONCAT(Table1_3[[#This Row],[Dialogues2]],Table1_3[[#This Row],[Column1]])</f>
        <v>'What are you laughing at?'),</v>
      </c>
      <c r="G2886" t="s">
        <v>10105</v>
      </c>
      <c r="H2886" t="s">
        <v>14326</v>
      </c>
      <c r="I2886">
        <v>109</v>
      </c>
      <c r="J2886">
        <v>30</v>
      </c>
      <c r="K2886">
        <v>13</v>
      </c>
      <c r="L2886" t="s">
        <v>7414</v>
      </c>
    </row>
    <row r="2887" spans="1:12" x14ac:dyDescent="0.3">
      <c r="A2887" t="s">
        <v>2889</v>
      </c>
      <c r="B2887" t="str">
        <f>_xlfn.CONCAT(Table1_3[[#This Row],[Dialogue_ID2]],L2887)</f>
        <v>(2886,</v>
      </c>
      <c r="C2887" t="str">
        <f t="shared" si="135"/>
        <v>109,</v>
      </c>
      <c r="D2887" t="str">
        <f t="shared" si="136"/>
        <v>30,</v>
      </c>
      <c r="E2887" t="str">
        <f t="shared" si="137"/>
        <v>13,</v>
      </c>
      <c r="F2887" t="str">
        <f>_xlfn.CONCAT(Table1_3[[#This Row],[Dialogues2]],Table1_3[[#This Row],[Column1]])</f>
        <v>'Talented isn't she? What shall I have her do next? Jump out the window? Drown herself?'),</v>
      </c>
      <c r="G2887" t="s">
        <v>10106</v>
      </c>
      <c r="H2887" t="s">
        <v>14326</v>
      </c>
      <c r="I2887">
        <v>109</v>
      </c>
      <c r="J2887">
        <v>30</v>
      </c>
      <c r="K2887">
        <v>13</v>
      </c>
      <c r="L2887" t="s">
        <v>7414</v>
      </c>
    </row>
    <row r="2888" spans="1:12" x14ac:dyDescent="0.3">
      <c r="A2888" t="s">
        <v>2890</v>
      </c>
      <c r="B2888" t="str">
        <f>_xlfn.CONCAT(Table1_3[[#This Row],[Dialogue_ID2]],L2888)</f>
        <v>(2887,</v>
      </c>
      <c r="C2888" t="str">
        <f t="shared" si="135"/>
        <v>109,</v>
      </c>
      <c r="D2888" t="str">
        <f t="shared" si="136"/>
        <v>30,</v>
      </c>
      <c r="E2888" t="str">
        <f t="shared" si="137"/>
        <v>13,</v>
      </c>
      <c r="F2888" t="str">
        <f>_xlfn.CONCAT(Table1_3[[#This Row],[Dialogues2]],Table1_3[[#This Row],[Column1]])</f>
        <v>'Scores of witches and wizards have claimed that they only do did you-know-whose bidding under the influence of the imperious curse. But here's the rub, how do we sort out the liars? Another.. another.. Come on come on. Longbottom is it? Up.'),</v>
      </c>
      <c r="G2888" t="s">
        <v>10107</v>
      </c>
      <c r="H2888" t="s">
        <v>14326</v>
      </c>
      <c r="I2888">
        <v>109</v>
      </c>
      <c r="J2888">
        <v>30</v>
      </c>
      <c r="K2888">
        <v>13</v>
      </c>
      <c r="L2888" t="s">
        <v>7414</v>
      </c>
    </row>
    <row r="2889" spans="1:12" x14ac:dyDescent="0.3">
      <c r="A2889" t="s">
        <v>2891</v>
      </c>
      <c r="B2889" t="str">
        <f>_xlfn.CONCAT(Table1_3[[#This Row],[Dialogue_ID2]],L2889)</f>
        <v>(2888,</v>
      </c>
      <c r="C2889" t="str">
        <f t="shared" si="135"/>
        <v>109,</v>
      </c>
      <c r="D2889" t="str">
        <f t="shared" si="136"/>
        <v>30,</v>
      </c>
      <c r="E2889" t="str">
        <f t="shared" si="137"/>
        <v>13,</v>
      </c>
      <c r="F2889" t="str">
        <f>_xlfn.CONCAT(Table1_3[[#This Row],[Dialogues2]],Table1_3[[#This Row],[Column1]])</f>
        <v>'Professor Sprout tells me you have an aptitude for herbology.'),</v>
      </c>
      <c r="G2889" t="s">
        <v>10108</v>
      </c>
      <c r="H2889" t="s">
        <v>14326</v>
      </c>
      <c r="I2889">
        <v>109</v>
      </c>
      <c r="J2889">
        <v>30</v>
      </c>
      <c r="K2889">
        <v>13</v>
      </c>
      <c r="L2889" t="s">
        <v>7414</v>
      </c>
    </row>
    <row r="2890" spans="1:12" x14ac:dyDescent="0.3">
      <c r="A2890" t="s">
        <v>2892</v>
      </c>
      <c r="B2890" t="str">
        <f>_xlfn.CONCAT(Table1_3[[#This Row],[Dialogue_ID2]],L2890)</f>
        <v>(2889,</v>
      </c>
      <c r="C2890" t="str">
        <f t="shared" si="135"/>
        <v>109,</v>
      </c>
      <c r="D2890" t="str">
        <f t="shared" si="136"/>
        <v>30,</v>
      </c>
      <c r="E2890" t="str">
        <f t="shared" si="137"/>
        <v>10,</v>
      </c>
      <c r="F2890" t="str">
        <f>_xlfn.CONCAT(Table1_3[[#This Row],[Dialogues2]],Table1_3[[#This Row],[Column1]])</f>
        <v>'There's the um... The cruciatus curse.'),</v>
      </c>
      <c r="G2890" t="s">
        <v>10109</v>
      </c>
      <c r="H2890" t="s">
        <v>14326</v>
      </c>
      <c r="I2890">
        <v>109</v>
      </c>
      <c r="J2890">
        <v>30</v>
      </c>
      <c r="K2890">
        <v>10</v>
      </c>
      <c r="L2890" t="s">
        <v>7414</v>
      </c>
    </row>
    <row r="2891" spans="1:12" x14ac:dyDescent="0.3">
      <c r="A2891" t="s">
        <v>2893</v>
      </c>
      <c r="B2891" t="str">
        <f>_xlfn.CONCAT(Table1_3[[#This Row],[Dialogue_ID2]],L2891)</f>
        <v>(2890,</v>
      </c>
      <c r="C2891" t="str">
        <f t="shared" si="135"/>
        <v>109,</v>
      </c>
      <c r="D2891" t="str">
        <f t="shared" si="136"/>
        <v>30,</v>
      </c>
      <c r="E2891" t="str">
        <f t="shared" si="137"/>
        <v>13,</v>
      </c>
      <c r="F2891" t="str">
        <f>_xlfn.CONCAT(Table1_3[[#This Row],[Dialogues2]],Table1_3[[#This Row],[Column1]])</f>
        <v>'Correct! Correct! come come. Particularly nasty. The torture curse.'),</v>
      </c>
      <c r="G2891" t="s">
        <v>10110</v>
      </c>
      <c r="H2891" t="s">
        <v>14326</v>
      </c>
      <c r="I2891">
        <v>109</v>
      </c>
      <c r="J2891">
        <v>30</v>
      </c>
      <c r="K2891">
        <v>13</v>
      </c>
      <c r="L2891" t="s">
        <v>7414</v>
      </c>
    </row>
    <row r="2892" spans="1:12" x14ac:dyDescent="0.3">
      <c r="A2892" t="s">
        <v>2894</v>
      </c>
      <c r="B2892" t="str">
        <f>_xlfn.CONCAT(Table1_3[[#This Row],[Dialogue_ID2]],L2892)</f>
        <v>(2891,</v>
      </c>
      <c r="C2892" t="str">
        <f t="shared" si="135"/>
        <v>109,</v>
      </c>
      <c r="D2892" t="str">
        <f t="shared" si="136"/>
        <v>30,</v>
      </c>
      <c r="E2892" t="str">
        <f t="shared" si="137"/>
        <v>3,</v>
      </c>
      <c r="F2892" t="str">
        <f>_xlfn.CONCAT(Table1_3[[#This Row],[Dialogues2]],Table1_3[[#This Row],[Column1]])</f>
        <v>'Stop it! Can't you see it's bothering him, stop it!'),</v>
      </c>
      <c r="G2892" t="s">
        <v>10111</v>
      </c>
      <c r="H2892" t="s">
        <v>14326</v>
      </c>
      <c r="I2892">
        <v>109</v>
      </c>
      <c r="J2892">
        <v>30</v>
      </c>
      <c r="K2892">
        <v>3</v>
      </c>
      <c r="L2892" t="s">
        <v>7414</v>
      </c>
    </row>
    <row r="2893" spans="1:12" x14ac:dyDescent="0.3">
      <c r="A2893" t="s">
        <v>2895</v>
      </c>
      <c r="B2893" t="str">
        <f>_xlfn.CONCAT(Table1_3[[#This Row],[Dialogue_ID2]],L2893)</f>
        <v>(2892,</v>
      </c>
      <c r="C2893" t="str">
        <f t="shared" si="135"/>
        <v>109,</v>
      </c>
      <c r="D2893" t="str">
        <f t="shared" si="136"/>
        <v>30,</v>
      </c>
      <c r="E2893" t="str">
        <f t="shared" si="137"/>
        <v>13,</v>
      </c>
      <c r="F2893" t="str">
        <f>_xlfn.CONCAT(Table1_3[[#This Row],[Dialogues2]],Table1_3[[#This Row],[Column1]])</f>
        <v>'Perhaps you could give us the last unforgivable curse Miss Granger.'),</v>
      </c>
      <c r="G2893" t="s">
        <v>10112</v>
      </c>
      <c r="H2893" t="s">
        <v>14326</v>
      </c>
      <c r="I2893">
        <v>109</v>
      </c>
      <c r="J2893">
        <v>30</v>
      </c>
      <c r="K2893">
        <v>13</v>
      </c>
      <c r="L2893" t="s">
        <v>7414</v>
      </c>
    </row>
    <row r="2894" spans="1:12" x14ac:dyDescent="0.3">
      <c r="A2894" t="s">
        <v>2896</v>
      </c>
      <c r="B2894" t="str">
        <f>_xlfn.CONCAT(Table1_3[[#This Row],[Dialogue_ID2]],L2894)</f>
        <v>(2893,</v>
      </c>
      <c r="C2894" t="str">
        <f t="shared" si="135"/>
        <v>109,</v>
      </c>
      <c r="D2894" t="str">
        <f t="shared" si="136"/>
        <v>30,</v>
      </c>
      <c r="E2894" t="str">
        <f t="shared" si="137"/>
        <v>13,</v>
      </c>
      <c r="F2894" t="str">
        <f>_xlfn.CONCAT(Table1_3[[#This Row],[Dialogues2]],Table1_3[[#This Row],[Column1]])</f>
        <v>'The killing curse. Only one person is known to have survived it. And he's sitting in this room.'),</v>
      </c>
      <c r="G2894" t="s">
        <v>10113</v>
      </c>
      <c r="H2894" t="s">
        <v>14326</v>
      </c>
      <c r="I2894">
        <v>109</v>
      </c>
      <c r="J2894">
        <v>30</v>
      </c>
      <c r="K2894">
        <v>13</v>
      </c>
      <c r="L2894" t="s">
        <v>7414</v>
      </c>
    </row>
    <row r="2895" spans="1:12" x14ac:dyDescent="0.3">
      <c r="A2895" t="s">
        <v>2897</v>
      </c>
      <c r="B2895" t="str">
        <f>_xlfn.CONCAT(Table1_3[[#This Row],[Dialogue_ID2]],L2895)</f>
        <v>(2894,</v>
      </c>
      <c r="C2895" t="str">
        <f t="shared" si="135"/>
        <v>109,</v>
      </c>
      <c r="D2895" t="str">
        <f t="shared" si="136"/>
        <v>30,</v>
      </c>
      <c r="E2895" t="str">
        <f t="shared" si="137"/>
        <v>2,</v>
      </c>
      <c r="F2895" t="str">
        <f>_xlfn.CONCAT(Table1_3[[#This Row],[Dialogues2]],Table1_3[[#This Row],[Column1]])</f>
        <v>'Brilliant isn't he! Completely demented of course. Terrifying to be in the same room with, he's really BEEN there you know.'),</v>
      </c>
      <c r="G2895" t="s">
        <v>10114</v>
      </c>
      <c r="H2895" t="s">
        <v>14326</v>
      </c>
      <c r="I2895">
        <v>109</v>
      </c>
      <c r="J2895">
        <v>30</v>
      </c>
      <c r="K2895">
        <v>2</v>
      </c>
      <c r="L2895" t="s">
        <v>7414</v>
      </c>
    </row>
    <row r="2896" spans="1:12" x14ac:dyDescent="0.3">
      <c r="A2896" t="s">
        <v>2898</v>
      </c>
      <c r="B2896" t="str">
        <f>_xlfn.CONCAT(Table1_3[[#This Row],[Dialogue_ID2]],L2896)</f>
        <v>(2895,</v>
      </c>
      <c r="C2896" t="str">
        <f t="shared" si="135"/>
        <v>109,</v>
      </c>
      <c r="D2896" t="str">
        <f t="shared" si="136"/>
        <v>30,</v>
      </c>
      <c r="E2896" t="str">
        <f t="shared" si="137"/>
        <v>3,</v>
      </c>
      <c r="F2896" t="str">
        <f>_xlfn.CONCAT(Table1_3[[#This Row],[Dialogues2]],Table1_3[[#This Row],[Column1]])</f>
        <v>'There's a reason those curses are unforgivable, and to perform them in a classroom. I mean did you see Neville's face.'),</v>
      </c>
      <c r="G2896" t="s">
        <v>10115</v>
      </c>
      <c r="H2896" t="s">
        <v>14326</v>
      </c>
      <c r="I2896">
        <v>109</v>
      </c>
      <c r="J2896">
        <v>30</v>
      </c>
      <c r="K2896">
        <v>3</v>
      </c>
      <c r="L2896" t="s">
        <v>7414</v>
      </c>
    </row>
    <row r="2897" spans="1:12" x14ac:dyDescent="0.3">
      <c r="A2897" t="s">
        <v>2899</v>
      </c>
      <c r="B2897" t="str">
        <f>_xlfn.CONCAT(Table1_3[[#This Row],[Dialogue_ID2]],L2897)</f>
        <v>(2896,</v>
      </c>
      <c r="C2897" t="str">
        <f t="shared" si="135"/>
        <v>109,</v>
      </c>
      <c r="D2897" t="str">
        <f t="shared" si="136"/>
        <v>30,</v>
      </c>
      <c r="E2897" t="str">
        <f t="shared" si="137"/>
        <v>3,</v>
      </c>
      <c r="F2897" t="str">
        <f>_xlfn.CONCAT(Table1_3[[#This Row],[Dialogues2]],Table1_3[[#This Row],[Column1]])</f>
        <v>'Neville?'),</v>
      </c>
      <c r="G2897" t="s">
        <v>10116</v>
      </c>
      <c r="H2897" t="s">
        <v>14326</v>
      </c>
      <c r="I2897">
        <v>109</v>
      </c>
      <c r="J2897">
        <v>30</v>
      </c>
      <c r="K2897">
        <v>3</v>
      </c>
      <c r="L2897" t="s">
        <v>7414</v>
      </c>
    </row>
    <row r="2898" spans="1:12" x14ac:dyDescent="0.3">
      <c r="A2898" t="s">
        <v>2900</v>
      </c>
      <c r="B2898" t="str">
        <f>_xlfn.CONCAT(Table1_3[[#This Row],[Dialogue_ID2]],L2898)</f>
        <v>(2897,</v>
      </c>
      <c r="C2898" t="str">
        <f t="shared" si="135"/>
        <v>109,</v>
      </c>
      <c r="D2898" t="str">
        <f t="shared" si="136"/>
        <v>30,</v>
      </c>
      <c r="E2898" t="str">
        <f t="shared" si="137"/>
        <v>13,</v>
      </c>
      <c r="F2898" t="str">
        <f>_xlfn.CONCAT(Table1_3[[#This Row],[Dialogues2]],Table1_3[[#This Row],[Column1]])</f>
        <v>'Son. You alright?'),</v>
      </c>
      <c r="G2898" t="s">
        <v>10117</v>
      </c>
      <c r="H2898" t="s">
        <v>14326</v>
      </c>
      <c r="I2898">
        <v>109</v>
      </c>
      <c r="J2898">
        <v>30</v>
      </c>
      <c r="K2898">
        <v>13</v>
      </c>
      <c r="L2898" t="s">
        <v>7414</v>
      </c>
    </row>
    <row r="2899" spans="1:12" x14ac:dyDescent="0.3">
      <c r="A2899" t="s">
        <v>2901</v>
      </c>
      <c r="B2899" t="str">
        <f>_xlfn.CONCAT(Table1_3[[#This Row],[Dialogue_ID2]],L2899)</f>
        <v>(2898,</v>
      </c>
      <c r="C2899" t="str">
        <f t="shared" si="135"/>
        <v>109,</v>
      </c>
      <c r="D2899" t="str">
        <f t="shared" si="136"/>
        <v>30,</v>
      </c>
      <c r="E2899" t="str">
        <f t="shared" si="137"/>
        <v>13,</v>
      </c>
      <c r="F2899" t="str">
        <f>_xlfn.CONCAT(Table1_3[[#This Row],[Dialogues2]],Table1_3[[#This Row],[Column1]])</f>
        <v>'Come on, we'll have a cup of tea. I want to show you something.'),</v>
      </c>
      <c r="G2899" t="s">
        <v>10118</v>
      </c>
      <c r="H2899" t="s">
        <v>14326</v>
      </c>
      <c r="I2899">
        <v>109</v>
      </c>
      <c r="J2899">
        <v>30</v>
      </c>
      <c r="K2899">
        <v>13</v>
      </c>
      <c r="L2899" t="s">
        <v>7414</v>
      </c>
    </row>
    <row r="2900" spans="1:12" x14ac:dyDescent="0.3">
      <c r="A2900" t="s">
        <v>2902</v>
      </c>
      <c r="B2900" t="str">
        <f>_xlfn.CONCAT(Table1_3[[#This Row],[Dialogue_ID2]],L2900)</f>
        <v>(2899,</v>
      </c>
      <c r="C2900" t="str">
        <f t="shared" si="135"/>
        <v>109,</v>
      </c>
      <c r="D2900" t="str">
        <f t="shared" si="136"/>
        <v>36,</v>
      </c>
      <c r="E2900" t="str">
        <f t="shared" si="137"/>
        <v>2,</v>
      </c>
      <c r="F2900" t="str">
        <f>_xlfn.CONCAT(Table1_3[[#This Row],[Dialogues2]],Table1_3[[#This Row],[Column1]])</f>
        <v>'Eternal glory, be brilliant wouldn't it? In three years from now we'll be old enough to be choosen.'),</v>
      </c>
      <c r="G2900" t="s">
        <v>10119</v>
      </c>
      <c r="H2900" t="s">
        <v>14326</v>
      </c>
      <c r="I2900">
        <v>109</v>
      </c>
      <c r="J2900">
        <v>36</v>
      </c>
      <c r="K2900">
        <v>2</v>
      </c>
      <c r="L2900" t="s">
        <v>7414</v>
      </c>
    </row>
    <row r="2901" spans="1:12" x14ac:dyDescent="0.3">
      <c r="A2901" t="s">
        <v>2903</v>
      </c>
      <c r="B2901" t="str">
        <f>_xlfn.CONCAT(Table1_3[[#This Row],[Dialogue_ID2]],L2901)</f>
        <v>(2900,</v>
      </c>
      <c r="C2901" t="str">
        <f t="shared" si="135"/>
        <v>109,</v>
      </c>
      <c r="D2901" t="str">
        <f t="shared" si="136"/>
        <v>36,</v>
      </c>
      <c r="E2901" t="str">
        <f t="shared" si="137"/>
        <v>1,</v>
      </c>
      <c r="F2901" t="str">
        <f>_xlfn.CONCAT(Table1_3[[#This Row],[Dialogues2]],Table1_3[[#This Row],[Column1]])</f>
        <v>'Yeah well rather you than me.'),</v>
      </c>
      <c r="G2901" t="s">
        <v>10120</v>
      </c>
      <c r="H2901" t="s">
        <v>14326</v>
      </c>
      <c r="I2901">
        <v>109</v>
      </c>
      <c r="J2901">
        <v>36</v>
      </c>
      <c r="K2901">
        <v>1</v>
      </c>
      <c r="L2901" t="s">
        <v>7414</v>
      </c>
    </row>
    <row r="2902" spans="1:12" x14ac:dyDescent="0.3">
      <c r="A2902" t="s">
        <v>2904</v>
      </c>
      <c r="B2902" t="str">
        <f>_xlfn.CONCAT(Table1_3[[#This Row],[Dialogue_ID2]],L2902)</f>
        <v>(2901,</v>
      </c>
      <c r="C2902" t="str">
        <f t="shared" si="135"/>
        <v>109,</v>
      </c>
      <c r="D2902" t="str">
        <f t="shared" si="136"/>
        <v>36,</v>
      </c>
      <c r="E2902" t="str">
        <f t="shared" si="137"/>
        <v>19,</v>
      </c>
      <c r="F2902" t="str">
        <f>_xlfn.CONCAT(Table1_3[[#This Row],[Dialogues2]],Table1_3[[#This Row],[Column1]])</f>
        <v>'Thank you thank you, well lads we've done it.'),</v>
      </c>
      <c r="G2902" t="s">
        <v>10121</v>
      </c>
      <c r="H2902" t="s">
        <v>14326</v>
      </c>
      <c r="I2902">
        <v>109</v>
      </c>
      <c r="J2902">
        <v>36</v>
      </c>
      <c r="K2902">
        <v>19</v>
      </c>
      <c r="L2902" t="s">
        <v>7414</v>
      </c>
    </row>
    <row r="2903" spans="1:12" x14ac:dyDescent="0.3">
      <c r="A2903" t="s">
        <v>2905</v>
      </c>
      <c r="B2903" t="str">
        <f>_xlfn.CONCAT(Table1_3[[#This Row],[Dialogue_ID2]],L2903)</f>
        <v>(2902,</v>
      </c>
      <c r="C2903" t="str">
        <f t="shared" si="135"/>
        <v>109,</v>
      </c>
      <c r="D2903" t="str">
        <f t="shared" si="136"/>
        <v>36,</v>
      </c>
      <c r="E2903" t="str">
        <f t="shared" si="137"/>
        <v>14,</v>
      </c>
      <c r="F2903" t="str">
        <f>_xlfn.CONCAT(Table1_3[[#This Row],[Dialogues2]],Table1_3[[#This Row],[Column1]])</f>
        <v>'Cooked it up just this morning.'),</v>
      </c>
      <c r="G2903" t="s">
        <v>10122</v>
      </c>
      <c r="H2903" t="s">
        <v>14326</v>
      </c>
      <c r="I2903">
        <v>109</v>
      </c>
      <c r="J2903">
        <v>36</v>
      </c>
      <c r="K2903">
        <v>14</v>
      </c>
      <c r="L2903" t="s">
        <v>7414</v>
      </c>
    </row>
    <row r="2904" spans="1:12" x14ac:dyDescent="0.3">
      <c r="A2904" t="s">
        <v>2906</v>
      </c>
      <c r="B2904" t="str">
        <f>_xlfn.CONCAT(Table1_3[[#This Row],[Dialogue_ID2]],L2904)</f>
        <v>(2903,</v>
      </c>
      <c r="C2904" t="str">
        <f t="shared" si="135"/>
        <v>109,</v>
      </c>
      <c r="D2904" t="str">
        <f t="shared" si="136"/>
        <v>36,</v>
      </c>
      <c r="E2904" t="str">
        <f t="shared" si="137"/>
        <v>3,</v>
      </c>
      <c r="F2904" t="str">
        <f>_xlfn.CONCAT(Table1_3[[#This Row],[Dialogues2]],Table1_3[[#This Row],[Column1]])</f>
        <v>'It's not going to work.'),</v>
      </c>
      <c r="G2904" t="s">
        <v>10123</v>
      </c>
      <c r="H2904" t="s">
        <v>14326</v>
      </c>
      <c r="I2904">
        <v>109</v>
      </c>
      <c r="J2904">
        <v>36</v>
      </c>
      <c r="K2904">
        <v>3</v>
      </c>
      <c r="L2904" t="s">
        <v>7414</v>
      </c>
    </row>
    <row r="2905" spans="1:12" x14ac:dyDescent="0.3">
      <c r="A2905" t="s">
        <v>2907</v>
      </c>
      <c r="B2905" t="str">
        <f>_xlfn.CONCAT(Table1_3[[#This Row],[Dialogue_ID2]],L2905)</f>
        <v>(2904,</v>
      </c>
      <c r="C2905" t="str">
        <f t="shared" si="135"/>
        <v>109,</v>
      </c>
      <c r="D2905" t="str">
        <f t="shared" si="136"/>
        <v>36,</v>
      </c>
      <c r="E2905" t="str">
        <f t="shared" si="137"/>
        <v>14,</v>
      </c>
      <c r="F2905" t="str">
        <f>_xlfn.CONCAT(Table1_3[[#This Row],[Dialogues2]],Table1_3[[#This Row],[Column1]])</f>
        <v>'Oh yeah? And why's that Granger.'),</v>
      </c>
      <c r="G2905" t="s">
        <v>10124</v>
      </c>
      <c r="H2905" t="s">
        <v>14326</v>
      </c>
      <c r="I2905">
        <v>109</v>
      </c>
      <c r="J2905">
        <v>36</v>
      </c>
      <c r="K2905">
        <v>14</v>
      </c>
      <c r="L2905" t="s">
        <v>7414</v>
      </c>
    </row>
    <row r="2906" spans="1:12" x14ac:dyDescent="0.3">
      <c r="A2906" t="s">
        <v>2908</v>
      </c>
      <c r="B2906" t="str">
        <f>_xlfn.CONCAT(Table1_3[[#This Row],[Dialogue_ID2]],L2906)</f>
        <v>(2905,</v>
      </c>
      <c r="C2906" t="str">
        <f t="shared" si="135"/>
        <v>109,</v>
      </c>
      <c r="D2906" t="str">
        <f t="shared" si="136"/>
        <v>36,</v>
      </c>
      <c r="E2906" t="str">
        <f t="shared" si="137"/>
        <v>3,</v>
      </c>
      <c r="F2906" t="str">
        <f>_xlfn.CONCAT(Table1_3[[#This Row],[Dialogues2]],Table1_3[[#This Row],[Column1]])</f>
        <v>'You see this? This is an age line. Dumbledore drew it himself.'),</v>
      </c>
      <c r="G2906" t="s">
        <v>10125</v>
      </c>
      <c r="H2906" t="s">
        <v>14326</v>
      </c>
      <c r="I2906">
        <v>109</v>
      </c>
      <c r="J2906">
        <v>36</v>
      </c>
      <c r="K2906">
        <v>3</v>
      </c>
      <c r="L2906" t="s">
        <v>7414</v>
      </c>
    </row>
    <row r="2907" spans="1:12" x14ac:dyDescent="0.3">
      <c r="A2907" t="s">
        <v>2909</v>
      </c>
      <c r="B2907" t="str">
        <f>_xlfn.CONCAT(Table1_3[[#This Row],[Dialogue_ID2]],L2907)</f>
        <v>(2906,</v>
      </c>
      <c r="C2907" t="str">
        <f t="shared" si="135"/>
        <v>109,</v>
      </c>
      <c r="D2907" t="str">
        <f t="shared" si="136"/>
        <v>36,</v>
      </c>
      <c r="E2907" t="str">
        <f t="shared" si="137"/>
        <v>14,</v>
      </c>
      <c r="F2907" t="str">
        <f>_xlfn.CONCAT(Table1_3[[#This Row],[Dialogues2]],Table1_3[[#This Row],[Column1]])</f>
        <v>'So?'),</v>
      </c>
      <c r="G2907" t="s">
        <v>10126</v>
      </c>
      <c r="H2907" t="s">
        <v>14326</v>
      </c>
      <c r="I2907">
        <v>109</v>
      </c>
      <c r="J2907">
        <v>36</v>
      </c>
      <c r="K2907">
        <v>14</v>
      </c>
      <c r="L2907" t="s">
        <v>7414</v>
      </c>
    </row>
    <row r="2908" spans="1:12" x14ac:dyDescent="0.3">
      <c r="A2908" t="s">
        <v>2910</v>
      </c>
      <c r="B2908" t="str">
        <f>_xlfn.CONCAT(Table1_3[[#This Row],[Dialogue_ID2]],L2908)</f>
        <v>(2907,</v>
      </c>
      <c r="C2908" t="str">
        <f t="shared" si="135"/>
        <v>109,</v>
      </c>
      <c r="D2908" t="str">
        <f t="shared" si="136"/>
        <v>36,</v>
      </c>
      <c r="E2908" t="str">
        <f t="shared" si="137"/>
        <v>3,</v>
      </c>
      <c r="F2908" t="str">
        <f>_xlfn.CONCAT(Table1_3[[#This Row],[Dialogues2]],Table1_3[[#This Row],[Column1]])</f>
        <v>'So a genius like Dumbledore couldn't possibly be fooled by something pathetically dimwitted such as an age potion.'),</v>
      </c>
      <c r="G2908" t="s">
        <v>10127</v>
      </c>
      <c r="H2908" t="s">
        <v>14326</v>
      </c>
      <c r="I2908">
        <v>109</v>
      </c>
      <c r="J2908">
        <v>36</v>
      </c>
      <c r="K2908">
        <v>3</v>
      </c>
      <c r="L2908" t="s">
        <v>7414</v>
      </c>
    </row>
    <row r="2909" spans="1:12" x14ac:dyDescent="0.3">
      <c r="A2909" t="s">
        <v>2911</v>
      </c>
      <c r="B2909" t="str">
        <f>_xlfn.CONCAT(Table1_3[[#This Row],[Dialogue_ID2]],L2909)</f>
        <v>(2908,</v>
      </c>
      <c r="C2909" t="str">
        <f t="shared" si="135"/>
        <v>109,</v>
      </c>
      <c r="D2909" t="str">
        <f t="shared" si="136"/>
        <v>36,</v>
      </c>
      <c r="E2909" t="str">
        <f t="shared" si="137"/>
        <v>19,</v>
      </c>
      <c r="F2909" t="str">
        <f>_xlfn.CONCAT(Table1_3[[#This Row],[Dialogues2]],Table1_3[[#This Row],[Column1]])</f>
        <v>'That's why it's so brilliant.'),</v>
      </c>
      <c r="G2909" t="s">
        <v>10128</v>
      </c>
      <c r="H2909" t="s">
        <v>14326</v>
      </c>
      <c r="I2909">
        <v>109</v>
      </c>
      <c r="J2909">
        <v>36</v>
      </c>
      <c r="K2909">
        <v>19</v>
      </c>
      <c r="L2909" t="s">
        <v>7414</v>
      </c>
    </row>
    <row r="2910" spans="1:12" x14ac:dyDescent="0.3">
      <c r="A2910" t="s">
        <v>2912</v>
      </c>
      <c r="B2910" t="str">
        <f>_xlfn.CONCAT(Table1_3[[#This Row],[Dialogue_ID2]],L2910)</f>
        <v>(2909,</v>
      </c>
      <c r="C2910" t="str">
        <f t="shared" si="135"/>
        <v>109,</v>
      </c>
      <c r="D2910" t="str">
        <f t="shared" si="136"/>
        <v>36,</v>
      </c>
      <c r="E2910" t="str">
        <f t="shared" si="137"/>
        <v>19,</v>
      </c>
      <c r="F2910" t="str">
        <f>_xlfn.CONCAT(Table1_3[[#This Row],[Dialogues2]],Table1_3[[#This Row],[Column1]])</f>
        <v>'Ready Fred?'),</v>
      </c>
      <c r="G2910" t="s">
        <v>10129</v>
      </c>
      <c r="H2910" t="s">
        <v>14326</v>
      </c>
      <c r="I2910">
        <v>109</v>
      </c>
      <c r="J2910">
        <v>36</v>
      </c>
      <c r="K2910">
        <v>19</v>
      </c>
      <c r="L2910" t="s">
        <v>7414</v>
      </c>
    </row>
    <row r="2911" spans="1:12" x14ac:dyDescent="0.3">
      <c r="A2911" t="s">
        <v>2913</v>
      </c>
      <c r="B2911" t="str">
        <f>_xlfn.CONCAT(Table1_3[[#This Row],[Dialogue_ID2]],L2911)</f>
        <v>(2910,</v>
      </c>
      <c r="C2911" t="str">
        <f t="shared" si="135"/>
        <v>109,</v>
      </c>
      <c r="D2911" t="str">
        <f t="shared" si="136"/>
        <v>36,</v>
      </c>
      <c r="E2911" t="str">
        <f t="shared" si="137"/>
        <v>14,</v>
      </c>
      <c r="F2911" t="str">
        <f>_xlfn.CONCAT(Table1_3[[#This Row],[Dialogues2]],Table1_3[[#This Row],[Column1]])</f>
        <v>'Ready George?'),</v>
      </c>
      <c r="G2911" t="s">
        <v>10130</v>
      </c>
      <c r="H2911" t="s">
        <v>14326</v>
      </c>
      <c r="I2911">
        <v>109</v>
      </c>
      <c r="J2911">
        <v>36</v>
      </c>
      <c r="K2911">
        <v>14</v>
      </c>
      <c r="L2911" t="s">
        <v>7414</v>
      </c>
    </row>
    <row r="2912" spans="1:12" x14ac:dyDescent="0.3">
      <c r="A2912" t="s">
        <v>2914</v>
      </c>
      <c r="B2912" t="str">
        <f>_xlfn.CONCAT(Table1_3[[#This Row],[Dialogue_ID2]],L2912)</f>
        <v>(2911,</v>
      </c>
      <c r="C2912" t="str">
        <f t="shared" si="135"/>
        <v>109,</v>
      </c>
      <c r="D2912" t="str">
        <f t="shared" si="136"/>
        <v>36,</v>
      </c>
      <c r="E2912" t="str">
        <f t="shared" si="137"/>
        <v>19,</v>
      </c>
      <c r="F2912" t="str">
        <f>_xlfn.CONCAT(Table1_3[[#This Row],[Dialogues2]],Table1_3[[#This Row],[Column1]])</f>
        <v>'You said..'),</v>
      </c>
      <c r="G2912" t="s">
        <v>10131</v>
      </c>
      <c r="H2912" t="s">
        <v>14326</v>
      </c>
      <c r="I2912">
        <v>109</v>
      </c>
      <c r="J2912">
        <v>36</v>
      </c>
      <c r="K2912">
        <v>19</v>
      </c>
      <c r="L2912" t="s">
        <v>7414</v>
      </c>
    </row>
    <row r="2913" spans="1:12" x14ac:dyDescent="0.3">
      <c r="A2913" t="s">
        <v>2915</v>
      </c>
      <c r="B2913" t="str">
        <f>_xlfn.CONCAT(Table1_3[[#This Row],[Dialogue_ID2]],L2913)</f>
        <v>(2912,</v>
      </c>
      <c r="C2913" t="str">
        <f t="shared" si="135"/>
        <v>110,</v>
      </c>
      <c r="D2913" t="str">
        <f t="shared" si="136"/>
        <v>36,</v>
      </c>
      <c r="E2913" t="str">
        <f t="shared" si="137"/>
        <v>4,</v>
      </c>
      <c r="F2913" t="str">
        <f>_xlfn.CONCAT(Table1_3[[#This Row],[Dialogues2]],Table1_3[[#This Row],[Column1]])</f>
        <v>'Sit down please. And now the moment you've all been waiting for, the champions selection!'),</v>
      </c>
      <c r="G2913" t="s">
        <v>10132</v>
      </c>
      <c r="H2913" t="s">
        <v>14326</v>
      </c>
      <c r="I2913">
        <v>110</v>
      </c>
      <c r="J2913">
        <v>36</v>
      </c>
      <c r="K2913">
        <v>4</v>
      </c>
      <c r="L2913" t="s">
        <v>7414</v>
      </c>
    </row>
    <row r="2914" spans="1:12" x14ac:dyDescent="0.3">
      <c r="A2914" t="s">
        <v>2916</v>
      </c>
      <c r="B2914" t="str">
        <f>_xlfn.CONCAT(Table1_3[[#This Row],[Dialogue_ID2]],L2914)</f>
        <v>(2913,</v>
      </c>
      <c r="C2914" t="str">
        <f t="shared" si="135"/>
        <v>110,</v>
      </c>
      <c r="D2914" t="str">
        <f t="shared" si="136"/>
        <v>36,</v>
      </c>
      <c r="E2914" t="str">
        <f t="shared" si="137"/>
        <v>4,</v>
      </c>
      <c r="F2914" t="str">
        <f>_xlfn.CONCAT(Table1_3[[#This Row],[Dialogues2]],Table1_3[[#This Row],[Column1]])</f>
        <v>'The Durmstrang champion is ... Viktor Krum!'),</v>
      </c>
      <c r="G2914" t="s">
        <v>10133</v>
      </c>
      <c r="H2914" t="s">
        <v>14326</v>
      </c>
      <c r="I2914">
        <v>110</v>
      </c>
      <c r="J2914">
        <v>36</v>
      </c>
      <c r="K2914">
        <v>4</v>
      </c>
      <c r="L2914" t="s">
        <v>7414</v>
      </c>
    </row>
    <row r="2915" spans="1:12" x14ac:dyDescent="0.3">
      <c r="A2915" t="s">
        <v>2917</v>
      </c>
      <c r="B2915" t="str">
        <f>_xlfn.CONCAT(Table1_3[[#This Row],[Dialogue_ID2]],L2915)</f>
        <v>(2914,</v>
      </c>
      <c r="C2915" t="str">
        <f t="shared" si="135"/>
        <v>110,</v>
      </c>
      <c r="D2915" t="str">
        <f t="shared" si="136"/>
        <v>36,</v>
      </c>
      <c r="E2915" t="str">
        <f t="shared" si="137"/>
        <v>4,</v>
      </c>
      <c r="F2915" t="str">
        <f>_xlfn.CONCAT(Table1_3[[#This Row],[Dialogues2]],Table1_3[[#This Row],[Column1]])</f>
        <v>'The champion from Beauxbatons... Fleur Delacour'),</v>
      </c>
      <c r="G2915" t="s">
        <v>10134</v>
      </c>
      <c r="H2915" t="s">
        <v>14326</v>
      </c>
      <c r="I2915">
        <v>110</v>
      </c>
      <c r="J2915">
        <v>36</v>
      </c>
      <c r="K2915">
        <v>4</v>
      </c>
      <c r="L2915" t="s">
        <v>7414</v>
      </c>
    </row>
    <row r="2916" spans="1:12" x14ac:dyDescent="0.3">
      <c r="A2916" t="s">
        <v>2918</v>
      </c>
      <c r="B2916" t="str">
        <f>_xlfn.CONCAT(Table1_3[[#This Row],[Dialogue_ID2]],L2916)</f>
        <v>(2915,</v>
      </c>
      <c r="C2916" t="str">
        <f t="shared" si="135"/>
        <v>110,</v>
      </c>
      <c r="D2916" t="str">
        <f t="shared" si="136"/>
        <v>36,</v>
      </c>
      <c r="E2916" t="str">
        <f t="shared" si="137"/>
        <v>4,</v>
      </c>
      <c r="F2916" t="str">
        <f>_xlfn.CONCAT(Table1_3[[#This Row],[Dialogues2]],Table1_3[[#This Row],[Column1]])</f>
        <v>'The Hogwarts champion... Cedric Diggory.'),</v>
      </c>
      <c r="G2916" t="s">
        <v>10135</v>
      </c>
      <c r="H2916" t="s">
        <v>14326</v>
      </c>
      <c r="I2916">
        <v>110</v>
      </c>
      <c r="J2916">
        <v>36</v>
      </c>
      <c r="K2916">
        <v>4</v>
      </c>
      <c r="L2916" t="s">
        <v>7414</v>
      </c>
    </row>
    <row r="2917" spans="1:12" x14ac:dyDescent="0.3">
      <c r="A2917" t="s">
        <v>2919</v>
      </c>
      <c r="B2917" t="str">
        <f>_xlfn.CONCAT(Table1_3[[#This Row],[Dialogue_ID2]],L2917)</f>
        <v>(2916,</v>
      </c>
      <c r="C2917" t="str">
        <f t="shared" si="135"/>
        <v>110,</v>
      </c>
      <c r="D2917" t="str">
        <f t="shared" si="136"/>
        <v>36,</v>
      </c>
      <c r="E2917" t="str">
        <f t="shared" si="137"/>
        <v>4,</v>
      </c>
      <c r="F2917" t="str">
        <f>_xlfn.CONCAT(Table1_3[[#This Row],[Dialogues2]],Table1_3[[#This Row],[Column1]])</f>
        <v>'Excellent! we now have our three champions! But in the end only one will go down in history. Only one will hoist this chalice of champions, this vessel of victory the tri-wizard cup!'),</v>
      </c>
      <c r="G2917" t="s">
        <v>10136</v>
      </c>
      <c r="H2917" t="s">
        <v>14326</v>
      </c>
      <c r="I2917">
        <v>110</v>
      </c>
      <c r="J2917">
        <v>36</v>
      </c>
      <c r="K2917">
        <v>4</v>
      </c>
      <c r="L2917" t="s">
        <v>7414</v>
      </c>
    </row>
    <row r="2918" spans="1:12" x14ac:dyDescent="0.3">
      <c r="A2918" t="s">
        <v>2920</v>
      </c>
      <c r="B2918" t="str">
        <f>_xlfn.CONCAT(Table1_3[[#This Row],[Dialogue_ID2]],L2918)</f>
        <v>(2917,</v>
      </c>
      <c r="C2918" t="str">
        <f t="shared" si="135"/>
        <v>110,</v>
      </c>
      <c r="D2918" t="str">
        <f t="shared" si="136"/>
        <v>36,</v>
      </c>
      <c r="E2918" t="str">
        <f t="shared" si="137"/>
        <v>4,</v>
      </c>
      <c r="F2918" t="str">
        <f>_xlfn.CONCAT(Table1_3[[#This Row],[Dialogues2]],Table1_3[[#This Row],[Column1]])</f>
        <v>'Harry Potter. Harry Potter?'),</v>
      </c>
      <c r="G2918" t="s">
        <v>10137</v>
      </c>
      <c r="H2918" t="s">
        <v>14326</v>
      </c>
      <c r="I2918">
        <v>110</v>
      </c>
      <c r="J2918">
        <v>36</v>
      </c>
      <c r="K2918">
        <v>4</v>
      </c>
      <c r="L2918" t="s">
        <v>7414</v>
      </c>
    </row>
    <row r="2919" spans="1:12" x14ac:dyDescent="0.3">
      <c r="A2919" t="s">
        <v>2921</v>
      </c>
      <c r="B2919" t="str">
        <f>_xlfn.CONCAT(Table1_3[[#This Row],[Dialogue_ID2]],L2919)</f>
        <v>(2918,</v>
      </c>
      <c r="C2919" t="str">
        <f t="shared" si="135"/>
        <v>110,</v>
      </c>
      <c r="D2919" t="str">
        <f t="shared" si="136"/>
        <v>36,</v>
      </c>
      <c r="E2919" t="str">
        <f t="shared" si="137"/>
        <v>5,</v>
      </c>
      <c r="F2919" t="str">
        <f>_xlfn.CONCAT(Table1_3[[#This Row],[Dialogues2]],Table1_3[[#This Row],[Column1]])</f>
        <v>'No... No.'),</v>
      </c>
      <c r="G2919" t="s">
        <v>10138</v>
      </c>
      <c r="H2919" t="s">
        <v>14326</v>
      </c>
      <c r="I2919">
        <v>110</v>
      </c>
      <c r="J2919">
        <v>36</v>
      </c>
      <c r="K2919">
        <v>5</v>
      </c>
      <c r="L2919" t="s">
        <v>7414</v>
      </c>
    </row>
    <row r="2920" spans="1:12" x14ac:dyDescent="0.3">
      <c r="A2920" t="s">
        <v>2922</v>
      </c>
      <c r="B2920" t="str">
        <f>_xlfn.CONCAT(Table1_3[[#This Row],[Dialogue_ID2]],L2920)</f>
        <v>(2919,</v>
      </c>
      <c r="C2920" t="str">
        <f t="shared" si="135"/>
        <v>110,</v>
      </c>
      <c r="D2920" t="str">
        <f t="shared" si="136"/>
        <v>36,</v>
      </c>
      <c r="E2920" t="str">
        <f t="shared" si="137"/>
        <v>4,</v>
      </c>
      <c r="F2920" t="str">
        <f>_xlfn.CONCAT(Table1_3[[#This Row],[Dialogues2]],Table1_3[[#This Row],[Column1]])</f>
        <v>'Harry Potter!'),</v>
      </c>
      <c r="G2920" t="s">
        <v>8260</v>
      </c>
      <c r="H2920" t="s">
        <v>14326</v>
      </c>
      <c r="I2920">
        <v>110</v>
      </c>
      <c r="J2920">
        <v>36</v>
      </c>
      <c r="K2920">
        <v>4</v>
      </c>
      <c r="L2920" t="s">
        <v>7414</v>
      </c>
    </row>
    <row r="2921" spans="1:12" x14ac:dyDescent="0.3">
      <c r="A2921" t="s">
        <v>2923</v>
      </c>
      <c r="B2921" t="str">
        <f>_xlfn.CONCAT(Table1_3[[#This Row],[Dialogue_ID2]],L2921)</f>
        <v>(2920,</v>
      </c>
      <c r="C2921" t="str">
        <f t="shared" si="135"/>
        <v>110,</v>
      </c>
      <c r="D2921" t="str">
        <f t="shared" si="136"/>
        <v>36,</v>
      </c>
      <c r="E2921" t="str">
        <f t="shared" si="137"/>
        <v>3,</v>
      </c>
      <c r="F2921" t="str">
        <f>_xlfn.CONCAT(Table1_3[[#This Row],[Dialogues2]],Table1_3[[#This Row],[Column1]])</f>
        <v>'Go on Harry. Harry for goodness sake.'),</v>
      </c>
      <c r="G2921" t="s">
        <v>10139</v>
      </c>
      <c r="H2921" t="s">
        <v>14326</v>
      </c>
      <c r="I2921">
        <v>110</v>
      </c>
      <c r="J2921">
        <v>36</v>
      </c>
      <c r="K2921">
        <v>3</v>
      </c>
      <c r="L2921" t="s">
        <v>7414</v>
      </c>
    </row>
    <row r="2922" spans="1:12" x14ac:dyDescent="0.3">
      <c r="A2922" t="s">
        <v>2924</v>
      </c>
      <c r="B2922" t="str">
        <f>_xlfn.CONCAT(Table1_3[[#This Row],[Dialogue_ID2]],L2922)</f>
        <v>(2921,</v>
      </c>
      <c r="C2922" t="str">
        <f t="shared" si="135"/>
        <v>110,</v>
      </c>
      <c r="D2922" t="str">
        <f t="shared" si="136"/>
        <v>36,</v>
      </c>
      <c r="E2922" t="str">
        <f t="shared" si="137"/>
        <v>131,</v>
      </c>
      <c r="F2922" t="str">
        <f>_xlfn.CONCAT(Table1_3[[#This Row],[Dialogues2]],Table1_3[[#This Row],[Column1]])</f>
        <v>'He's a cheat! He's not even seventeen yet.'),</v>
      </c>
      <c r="G2922" t="s">
        <v>10140</v>
      </c>
      <c r="H2922" t="s">
        <v>14326</v>
      </c>
      <c r="I2922">
        <v>110</v>
      </c>
      <c r="J2922">
        <v>36</v>
      </c>
      <c r="K2922">
        <v>131</v>
      </c>
      <c r="L2922" t="s">
        <v>7414</v>
      </c>
    </row>
    <row r="2923" spans="1:12" x14ac:dyDescent="0.3">
      <c r="A2923" t="s">
        <v>2925</v>
      </c>
      <c r="B2923" t="str">
        <f>_xlfn.CONCAT(Table1_3[[#This Row],[Dialogue_ID2]],L2923)</f>
        <v>(2922,</v>
      </c>
      <c r="C2923" t="str">
        <f t="shared" si="135"/>
        <v>110,</v>
      </c>
      <c r="D2923" t="str">
        <f t="shared" si="136"/>
        <v>63,</v>
      </c>
      <c r="E2923" t="str">
        <f t="shared" si="137"/>
        <v>4,</v>
      </c>
      <c r="F2923" t="str">
        <f>_xlfn.CONCAT(Table1_3[[#This Row],[Dialogues2]],Table1_3[[#This Row],[Column1]])</f>
        <v>'Harry! Did you put your name in the goblet of fire?'),</v>
      </c>
      <c r="G2923" t="s">
        <v>10141</v>
      </c>
      <c r="H2923" t="s">
        <v>14326</v>
      </c>
      <c r="I2923">
        <v>110</v>
      </c>
      <c r="J2923">
        <v>63</v>
      </c>
      <c r="K2923">
        <v>4</v>
      </c>
      <c r="L2923" t="s">
        <v>7414</v>
      </c>
    </row>
    <row r="2924" spans="1:12" x14ac:dyDescent="0.3">
      <c r="A2924" t="s">
        <v>2926</v>
      </c>
      <c r="B2924" t="str">
        <f>_xlfn.CONCAT(Table1_3[[#This Row],[Dialogue_ID2]],L2924)</f>
        <v>(2923,</v>
      </c>
      <c r="C2924" t="str">
        <f t="shared" si="135"/>
        <v>110,</v>
      </c>
      <c r="D2924" t="str">
        <f t="shared" si="136"/>
        <v>63,</v>
      </c>
      <c r="E2924" t="str">
        <f t="shared" si="137"/>
        <v>1,</v>
      </c>
      <c r="F2924" t="str">
        <f>_xlfn.CONCAT(Table1_3[[#This Row],[Dialogues2]],Table1_3[[#This Row],[Column1]])</f>
        <v>'No sir.'),</v>
      </c>
      <c r="G2924" t="s">
        <v>10142</v>
      </c>
      <c r="H2924" t="s">
        <v>14326</v>
      </c>
      <c r="I2924">
        <v>110</v>
      </c>
      <c r="J2924">
        <v>63</v>
      </c>
      <c r="K2924">
        <v>1</v>
      </c>
      <c r="L2924" t="s">
        <v>7414</v>
      </c>
    </row>
    <row r="2925" spans="1:12" x14ac:dyDescent="0.3">
      <c r="A2925" t="s">
        <v>2927</v>
      </c>
      <c r="B2925" t="str">
        <f>_xlfn.CONCAT(Table1_3[[#This Row],[Dialogue_ID2]],L2925)</f>
        <v>(2924,</v>
      </c>
      <c r="C2925" t="str">
        <f t="shared" si="135"/>
        <v>110,</v>
      </c>
      <c r="D2925" t="str">
        <f t="shared" si="136"/>
        <v>63,</v>
      </c>
      <c r="E2925" t="str">
        <f t="shared" si="137"/>
        <v>4,</v>
      </c>
      <c r="F2925" t="str">
        <f>_xlfn.CONCAT(Table1_3[[#This Row],[Dialogues2]],Table1_3[[#This Row],[Column1]])</f>
        <v>'Did you ask one of the older students to do it for you?'),</v>
      </c>
      <c r="G2925" t="s">
        <v>10143</v>
      </c>
      <c r="H2925" t="s">
        <v>14326</v>
      </c>
      <c r="I2925">
        <v>110</v>
      </c>
      <c r="J2925">
        <v>63</v>
      </c>
      <c r="K2925">
        <v>4</v>
      </c>
      <c r="L2925" t="s">
        <v>7414</v>
      </c>
    </row>
    <row r="2926" spans="1:12" x14ac:dyDescent="0.3">
      <c r="A2926" t="s">
        <v>2928</v>
      </c>
      <c r="B2926" t="str">
        <f>_xlfn.CONCAT(Table1_3[[#This Row],[Dialogue_ID2]],L2926)</f>
        <v>(2925,</v>
      </c>
      <c r="C2926" t="str">
        <f t="shared" si="135"/>
        <v>110,</v>
      </c>
      <c r="D2926" t="str">
        <f t="shared" si="136"/>
        <v>63,</v>
      </c>
      <c r="E2926" t="str">
        <f t="shared" si="137"/>
        <v>4,</v>
      </c>
      <c r="F2926" t="str">
        <f>_xlfn.CONCAT(Table1_3[[#This Row],[Dialogues2]],Table1_3[[#This Row],[Column1]])</f>
        <v>'You're absolutely sure?'),</v>
      </c>
      <c r="G2926" t="s">
        <v>10144</v>
      </c>
      <c r="H2926" t="s">
        <v>14326</v>
      </c>
      <c r="I2926">
        <v>110</v>
      </c>
      <c r="J2926">
        <v>63</v>
      </c>
      <c r="K2926">
        <v>4</v>
      </c>
      <c r="L2926" t="s">
        <v>7414</v>
      </c>
    </row>
    <row r="2927" spans="1:12" x14ac:dyDescent="0.3">
      <c r="A2927" t="s">
        <v>2929</v>
      </c>
      <c r="B2927" t="str">
        <f>_xlfn.CONCAT(Table1_3[[#This Row],[Dialogue_ID2]],L2927)</f>
        <v>(2926,</v>
      </c>
      <c r="C2927" t="str">
        <f t="shared" si="135"/>
        <v>110,</v>
      </c>
      <c r="D2927" t="str">
        <f t="shared" si="136"/>
        <v>63,</v>
      </c>
      <c r="E2927" t="str">
        <f t="shared" si="137"/>
        <v>1,</v>
      </c>
      <c r="F2927" t="str">
        <f>_xlfn.CONCAT(Table1_3[[#This Row],[Dialogues2]],Table1_3[[#This Row],[Column1]])</f>
        <v>'Yes sir.'),</v>
      </c>
      <c r="G2927" t="s">
        <v>9992</v>
      </c>
      <c r="H2927" t="s">
        <v>14326</v>
      </c>
      <c r="I2927">
        <v>110</v>
      </c>
      <c r="J2927">
        <v>63</v>
      </c>
      <c r="K2927">
        <v>1</v>
      </c>
      <c r="L2927" t="s">
        <v>7414</v>
      </c>
    </row>
    <row r="2928" spans="1:12" x14ac:dyDescent="0.3">
      <c r="A2928" t="s">
        <v>2930</v>
      </c>
      <c r="B2928" t="str">
        <f>_xlfn.CONCAT(Table1_3[[#This Row],[Dialogue_ID2]],L2928)</f>
        <v>(2927,</v>
      </c>
      <c r="C2928" t="str">
        <f t="shared" si="135"/>
        <v>110,</v>
      </c>
      <c r="D2928" t="str">
        <f t="shared" si="136"/>
        <v>63,</v>
      </c>
      <c r="E2928" t="str">
        <f t="shared" si="137"/>
        <v>69,</v>
      </c>
      <c r="F2928" t="str">
        <f>_xlfn.CONCAT(Table1_3[[#This Row],[Dialogues2]],Table1_3[[#This Row],[Column1]])</f>
        <v>'Well of course he is lying.'),</v>
      </c>
      <c r="G2928" t="s">
        <v>10145</v>
      </c>
      <c r="H2928" t="s">
        <v>14326</v>
      </c>
      <c r="I2928">
        <v>110</v>
      </c>
      <c r="J2928">
        <v>63</v>
      </c>
      <c r="K2928">
        <v>69</v>
      </c>
      <c r="L2928" t="s">
        <v>7414</v>
      </c>
    </row>
    <row r="2929" spans="1:12" x14ac:dyDescent="0.3">
      <c r="A2929" t="s">
        <v>2931</v>
      </c>
      <c r="B2929" t="str">
        <f>_xlfn.CONCAT(Table1_3[[#This Row],[Dialogue_ID2]],L2929)</f>
        <v>(2928,</v>
      </c>
      <c r="C2929" t="str">
        <f t="shared" si="135"/>
        <v>110,</v>
      </c>
      <c r="D2929" t="str">
        <f t="shared" si="136"/>
        <v>63,</v>
      </c>
      <c r="E2929" t="str">
        <f t="shared" si="137"/>
        <v>13,</v>
      </c>
      <c r="F2929" t="str">
        <f>_xlfn.CONCAT(Table1_3[[#This Row],[Dialogues2]],Table1_3[[#This Row],[Column1]])</f>
        <v>'The hell he is. The goblet of fire is an exceptionally powerful magical object, only an exceptionally powerful conjurer could have hoodwinked it. Magic way beyond the talents of a fourth year.'),</v>
      </c>
      <c r="G2929" t="s">
        <v>10146</v>
      </c>
      <c r="H2929" t="s">
        <v>14326</v>
      </c>
      <c r="I2929">
        <v>110</v>
      </c>
      <c r="J2929">
        <v>63</v>
      </c>
      <c r="K2929">
        <v>13</v>
      </c>
      <c r="L2929" t="s">
        <v>7414</v>
      </c>
    </row>
    <row r="2930" spans="1:12" x14ac:dyDescent="0.3">
      <c r="A2930" t="s">
        <v>2932</v>
      </c>
      <c r="B2930" t="str">
        <f>_xlfn.CONCAT(Table1_3[[#This Row],[Dialogue_ID2]],L2930)</f>
        <v>(2929,</v>
      </c>
      <c r="C2930" t="str">
        <f t="shared" si="135"/>
        <v>110,</v>
      </c>
      <c r="D2930" t="str">
        <f t="shared" si="136"/>
        <v>63,</v>
      </c>
      <c r="E2930" t="str">
        <f t="shared" si="137"/>
        <v>49,</v>
      </c>
      <c r="F2930" t="str">
        <f>_xlfn.CONCAT(Table1_3[[#This Row],[Dialogues2]],Table1_3[[#This Row],[Column1]])</f>
        <v>'You seem to have given this a fair bit of thought Mad-Eye.'),</v>
      </c>
      <c r="G2930" t="s">
        <v>10147</v>
      </c>
      <c r="H2930" t="s">
        <v>14326</v>
      </c>
      <c r="I2930">
        <v>110</v>
      </c>
      <c r="J2930">
        <v>63</v>
      </c>
      <c r="K2930">
        <v>49</v>
      </c>
      <c r="L2930" t="s">
        <v>7414</v>
      </c>
    </row>
    <row r="2931" spans="1:12" x14ac:dyDescent="0.3">
      <c r="A2931" t="s">
        <v>2933</v>
      </c>
      <c r="B2931" t="str">
        <f>_xlfn.CONCAT(Table1_3[[#This Row],[Dialogue_ID2]],L2931)</f>
        <v>(2930,</v>
      </c>
      <c r="C2931" t="str">
        <f t="shared" si="135"/>
        <v>110,</v>
      </c>
      <c r="D2931" t="str">
        <f t="shared" si="136"/>
        <v>63,</v>
      </c>
      <c r="E2931" t="str">
        <f t="shared" si="137"/>
        <v>13,</v>
      </c>
      <c r="F2931" t="str">
        <f>_xlfn.CONCAT(Table1_3[[#This Row],[Dialogues2]],Table1_3[[#This Row],[Column1]])</f>
        <v>'It was once my job to think as dark wizards do Karkaroff perhaps you remember?'),</v>
      </c>
      <c r="G2931" t="s">
        <v>10148</v>
      </c>
      <c r="H2931" t="s">
        <v>14326</v>
      </c>
      <c r="I2931">
        <v>110</v>
      </c>
      <c r="J2931">
        <v>63</v>
      </c>
      <c r="K2931">
        <v>13</v>
      </c>
      <c r="L2931" t="s">
        <v>7414</v>
      </c>
    </row>
    <row r="2932" spans="1:12" x14ac:dyDescent="0.3">
      <c r="A2932" t="s">
        <v>2934</v>
      </c>
      <c r="B2932" t="str">
        <f>_xlfn.CONCAT(Table1_3[[#This Row],[Dialogue_ID2]],L2932)</f>
        <v>(2931,</v>
      </c>
      <c r="C2932" t="str">
        <f t="shared" si="135"/>
        <v>110,</v>
      </c>
      <c r="D2932" t="str">
        <f t="shared" si="136"/>
        <v>63,</v>
      </c>
      <c r="E2932" t="str">
        <f t="shared" si="137"/>
        <v>4,</v>
      </c>
      <c r="F2932" t="str">
        <f>_xlfn.CONCAT(Table1_3[[#This Row],[Dialogues2]],Table1_3[[#This Row],[Column1]])</f>
        <v>'That doesn't help Alastor. Leave this to you Barty.'),</v>
      </c>
      <c r="G2932" t="s">
        <v>10149</v>
      </c>
      <c r="H2932" t="s">
        <v>14326</v>
      </c>
      <c r="I2932">
        <v>110</v>
      </c>
      <c r="J2932">
        <v>63</v>
      </c>
      <c r="K2932">
        <v>4</v>
      </c>
      <c r="L2932" t="s">
        <v>7414</v>
      </c>
    </row>
    <row r="2933" spans="1:12" x14ac:dyDescent="0.3">
      <c r="A2933" t="s">
        <v>2935</v>
      </c>
      <c r="B2933" t="str">
        <f>_xlfn.CONCAT(Table1_3[[#This Row],[Dialogue_ID2]],L2933)</f>
        <v>(2932,</v>
      </c>
      <c r="C2933" t="str">
        <f t="shared" si="135"/>
        <v>110,</v>
      </c>
      <c r="D2933" t="str">
        <f t="shared" si="136"/>
        <v>63,</v>
      </c>
      <c r="E2933" t="str">
        <f t="shared" si="137"/>
        <v>33,</v>
      </c>
      <c r="F2933" t="str">
        <f>_xlfn.CONCAT(Table1_3[[#This Row],[Dialogues2]],Table1_3[[#This Row],[Column1]])</f>
        <v>'The rules are absolute, the goblet of fire constitutes a binding magical contract. Mr Potter has no choice, he is as of tonight... a tri-wizards champion.'),</v>
      </c>
      <c r="G2933" t="s">
        <v>10150</v>
      </c>
      <c r="H2933" t="s">
        <v>14326</v>
      </c>
      <c r="I2933">
        <v>110</v>
      </c>
      <c r="J2933">
        <v>63</v>
      </c>
      <c r="K2933">
        <v>33</v>
      </c>
      <c r="L2933" t="s">
        <v>7414</v>
      </c>
    </row>
    <row r="2934" spans="1:12" x14ac:dyDescent="0.3">
      <c r="A2934" t="s">
        <v>2936</v>
      </c>
      <c r="B2934" t="str">
        <f>_xlfn.CONCAT(Table1_3[[#This Row],[Dialogue_ID2]],L2934)</f>
        <v>(2933,</v>
      </c>
      <c r="C2934" t="str">
        <f t="shared" si="135"/>
        <v>111,</v>
      </c>
      <c r="D2934" t="str">
        <f t="shared" si="136"/>
        <v>41,</v>
      </c>
      <c r="E2934" t="str">
        <f t="shared" si="137"/>
        <v>7,</v>
      </c>
      <c r="F2934" t="str">
        <f>_xlfn.CONCAT(Table1_3[[#This Row],[Dialogues2]],Table1_3[[#This Row],[Column1]])</f>
        <v>'This can't go on Albus. First the dark mark, now this?'),</v>
      </c>
      <c r="G2934" t="s">
        <v>10151</v>
      </c>
      <c r="H2934" t="s">
        <v>14326</v>
      </c>
      <c r="I2934">
        <v>111</v>
      </c>
      <c r="J2934">
        <v>41</v>
      </c>
      <c r="K2934">
        <v>7</v>
      </c>
      <c r="L2934" t="s">
        <v>7414</v>
      </c>
    </row>
    <row r="2935" spans="1:12" x14ac:dyDescent="0.3">
      <c r="A2935" t="s">
        <v>2937</v>
      </c>
      <c r="B2935" t="str">
        <f>_xlfn.CONCAT(Table1_3[[#This Row],[Dialogue_ID2]],L2935)</f>
        <v>(2934,</v>
      </c>
      <c r="C2935" t="str">
        <f t="shared" si="135"/>
        <v>111,</v>
      </c>
      <c r="D2935" t="str">
        <f t="shared" si="136"/>
        <v>41,</v>
      </c>
      <c r="E2935" t="str">
        <f t="shared" si="137"/>
        <v>4,</v>
      </c>
      <c r="F2935" t="str">
        <f>_xlfn.CONCAT(Table1_3[[#This Row],[Dialogues2]],Table1_3[[#This Row],[Column1]])</f>
        <v>'What do you suggest Minerva?'),</v>
      </c>
      <c r="G2935" t="s">
        <v>10152</v>
      </c>
      <c r="H2935" t="s">
        <v>14326</v>
      </c>
      <c r="I2935">
        <v>111</v>
      </c>
      <c r="J2935">
        <v>41</v>
      </c>
      <c r="K2935">
        <v>4</v>
      </c>
      <c r="L2935" t="s">
        <v>7414</v>
      </c>
    </row>
    <row r="2936" spans="1:12" x14ac:dyDescent="0.3">
      <c r="A2936" t="s">
        <v>2938</v>
      </c>
      <c r="B2936" t="str">
        <f>_xlfn.CONCAT(Table1_3[[#This Row],[Dialogue_ID2]],L2936)</f>
        <v>(2935,</v>
      </c>
      <c r="C2936" t="str">
        <f t="shared" si="135"/>
        <v>111,</v>
      </c>
      <c r="D2936" t="str">
        <f t="shared" si="136"/>
        <v>41,</v>
      </c>
      <c r="E2936" t="str">
        <f t="shared" si="137"/>
        <v>7,</v>
      </c>
      <c r="F2936" t="str">
        <f>_xlfn.CONCAT(Table1_3[[#This Row],[Dialogues2]],Table1_3[[#This Row],[Column1]])</f>
        <v>'Put an end to it. Don't let Potter compete.'),</v>
      </c>
      <c r="G2936" t="s">
        <v>10153</v>
      </c>
      <c r="H2936" t="s">
        <v>14326</v>
      </c>
      <c r="I2936">
        <v>111</v>
      </c>
      <c r="J2936">
        <v>41</v>
      </c>
      <c r="K2936">
        <v>7</v>
      </c>
      <c r="L2936" t="s">
        <v>7414</v>
      </c>
    </row>
    <row r="2937" spans="1:12" x14ac:dyDescent="0.3">
      <c r="A2937" t="s">
        <v>2939</v>
      </c>
      <c r="B2937" t="str">
        <f>_xlfn.CONCAT(Table1_3[[#This Row],[Dialogue_ID2]],L2937)</f>
        <v>(2936,</v>
      </c>
      <c r="C2937" t="str">
        <f t="shared" si="135"/>
        <v>111,</v>
      </c>
      <c r="D2937" t="str">
        <f t="shared" si="136"/>
        <v>41,</v>
      </c>
      <c r="E2937" t="str">
        <f t="shared" si="137"/>
        <v>4,</v>
      </c>
      <c r="F2937" t="str">
        <f>_xlfn.CONCAT(Table1_3[[#This Row],[Dialogues2]],Table1_3[[#This Row],[Column1]])</f>
        <v>'You heard Barty the rules are clear.'),</v>
      </c>
      <c r="G2937" t="s">
        <v>10154</v>
      </c>
      <c r="H2937" t="s">
        <v>14326</v>
      </c>
      <c r="I2937">
        <v>111</v>
      </c>
      <c r="J2937">
        <v>41</v>
      </c>
      <c r="K2937">
        <v>4</v>
      </c>
      <c r="L2937" t="s">
        <v>7414</v>
      </c>
    </row>
    <row r="2938" spans="1:12" x14ac:dyDescent="0.3">
      <c r="A2938" t="s">
        <v>2940</v>
      </c>
      <c r="B2938" t="str">
        <f>_xlfn.CONCAT(Table1_3[[#This Row],[Dialogue_ID2]],L2938)</f>
        <v>(2937,</v>
      </c>
      <c r="C2938" t="str">
        <f t="shared" si="135"/>
        <v>111,</v>
      </c>
      <c r="D2938" t="str">
        <f t="shared" si="136"/>
        <v>41,</v>
      </c>
      <c r="E2938" t="str">
        <f t="shared" si="137"/>
        <v>7,</v>
      </c>
      <c r="F2938" t="str">
        <f>_xlfn.CONCAT(Table1_3[[#This Row],[Dialogues2]],Table1_3[[#This Row],[Column1]])</f>
        <v>'Well the devil with Barty and his rules. And since when did you accomodate them...'),</v>
      </c>
      <c r="G2938" t="s">
        <v>10155</v>
      </c>
      <c r="H2938" t="s">
        <v>14326</v>
      </c>
      <c r="I2938">
        <v>111</v>
      </c>
      <c r="J2938">
        <v>41</v>
      </c>
      <c r="K2938">
        <v>7</v>
      </c>
      <c r="L2938" t="s">
        <v>7414</v>
      </c>
    </row>
    <row r="2939" spans="1:12" x14ac:dyDescent="0.3">
      <c r="A2939" t="s">
        <v>2941</v>
      </c>
      <c r="B2939" t="str">
        <f>_xlfn.CONCAT(Table1_3[[#This Row],[Dialogue_ID2]],L2939)</f>
        <v>(2938,</v>
      </c>
      <c r="C2939" t="str">
        <f t="shared" si="135"/>
        <v>111,</v>
      </c>
      <c r="D2939" t="str">
        <f t="shared" si="136"/>
        <v>41,</v>
      </c>
      <c r="E2939" t="str">
        <f t="shared" si="137"/>
        <v>6,</v>
      </c>
      <c r="F2939" t="str">
        <f>_xlfn.CONCAT(Table1_3[[#This Row],[Dialogues2]],Table1_3[[#This Row],[Column1]])</f>
        <v>'Master I too find it difficult to believe this mere coincidence, if we are to truly discover the meaning of these events perhaps we should for the time being let them unfold.'),</v>
      </c>
      <c r="G2939" t="s">
        <v>10156</v>
      </c>
      <c r="H2939" t="s">
        <v>14326</v>
      </c>
      <c r="I2939">
        <v>111</v>
      </c>
      <c r="J2939">
        <v>41</v>
      </c>
      <c r="K2939">
        <v>6</v>
      </c>
      <c r="L2939" t="s">
        <v>7414</v>
      </c>
    </row>
    <row r="2940" spans="1:12" x14ac:dyDescent="0.3">
      <c r="A2940" t="s">
        <v>2942</v>
      </c>
      <c r="B2940" t="str">
        <f>_xlfn.CONCAT(Table1_3[[#This Row],[Dialogue_ID2]],L2940)</f>
        <v>(2939,</v>
      </c>
      <c r="C2940" t="str">
        <f t="shared" si="135"/>
        <v>111,</v>
      </c>
      <c r="D2940" t="str">
        <f t="shared" si="136"/>
        <v>41,</v>
      </c>
      <c r="E2940" t="str">
        <f t="shared" si="137"/>
        <v>7,</v>
      </c>
      <c r="F2940" t="str">
        <f>_xlfn.CONCAT(Table1_3[[#This Row],[Dialogues2]],Table1_3[[#This Row],[Column1]])</f>
        <v>'Do nothing?? Offer him up as bait? Potter is a boy not a piece of meat.'),</v>
      </c>
      <c r="G2940" t="s">
        <v>10157</v>
      </c>
      <c r="H2940" t="s">
        <v>14326</v>
      </c>
      <c r="I2940">
        <v>111</v>
      </c>
      <c r="J2940">
        <v>41</v>
      </c>
      <c r="K2940">
        <v>7</v>
      </c>
      <c r="L2940" t="s">
        <v>7414</v>
      </c>
    </row>
    <row r="2941" spans="1:12" x14ac:dyDescent="0.3">
      <c r="A2941" t="s">
        <v>2943</v>
      </c>
      <c r="B2941" t="str">
        <f>_xlfn.CONCAT(Table1_3[[#This Row],[Dialogue_ID2]],L2941)</f>
        <v>(2940,</v>
      </c>
      <c r="C2941" t="str">
        <f t="shared" si="135"/>
        <v>111,</v>
      </c>
      <c r="D2941" t="str">
        <f t="shared" si="136"/>
        <v>41,</v>
      </c>
      <c r="E2941" t="str">
        <f t="shared" si="137"/>
        <v>4,</v>
      </c>
      <c r="F2941" t="str">
        <f>_xlfn.CONCAT(Table1_3[[#This Row],[Dialogues2]],Table1_3[[#This Row],[Column1]])</f>
        <v>'I agree with Severus. Alastor, keep an eye on Harry will you?'),</v>
      </c>
      <c r="G2941" t="s">
        <v>10158</v>
      </c>
      <c r="H2941" t="s">
        <v>14326</v>
      </c>
      <c r="I2941">
        <v>111</v>
      </c>
      <c r="J2941">
        <v>41</v>
      </c>
      <c r="K2941">
        <v>4</v>
      </c>
      <c r="L2941" t="s">
        <v>7414</v>
      </c>
    </row>
    <row r="2942" spans="1:12" x14ac:dyDescent="0.3">
      <c r="A2942" t="s">
        <v>2944</v>
      </c>
      <c r="B2942" t="str">
        <f>_xlfn.CONCAT(Table1_3[[#This Row],[Dialogue_ID2]],L2942)</f>
        <v>(2941,</v>
      </c>
      <c r="C2942" t="str">
        <f t="shared" si="135"/>
        <v>111,</v>
      </c>
      <c r="D2942" t="str">
        <f t="shared" si="136"/>
        <v>41,</v>
      </c>
      <c r="E2942" t="str">
        <f t="shared" si="137"/>
        <v>13,</v>
      </c>
      <c r="F2942" t="str">
        <f>_xlfn.CONCAT(Table1_3[[#This Row],[Dialogues2]],Table1_3[[#This Row],[Column1]])</f>
        <v>'I can do that.'),</v>
      </c>
      <c r="G2942" t="s">
        <v>10159</v>
      </c>
      <c r="H2942" t="s">
        <v>14326</v>
      </c>
      <c r="I2942">
        <v>111</v>
      </c>
      <c r="J2942">
        <v>41</v>
      </c>
      <c r="K2942">
        <v>13</v>
      </c>
      <c r="L2942" t="s">
        <v>7414</v>
      </c>
    </row>
    <row r="2943" spans="1:12" x14ac:dyDescent="0.3">
      <c r="A2943" t="s">
        <v>2945</v>
      </c>
      <c r="B2943" t="str">
        <f>_xlfn.CONCAT(Table1_3[[#This Row],[Dialogue_ID2]],L2943)</f>
        <v>(2942,</v>
      </c>
      <c r="C2943" t="str">
        <f t="shared" si="135"/>
        <v>111,</v>
      </c>
      <c r="D2943" t="str">
        <f t="shared" si="136"/>
        <v>41,</v>
      </c>
      <c r="E2943" t="str">
        <f t="shared" si="137"/>
        <v>4,</v>
      </c>
      <c r="F2943" t="str">
        <f>_xlfn.CONCAT(Table1_3[[#This Row],[Dialogues2]],Table1_3[[#This Row],[Column1]])</f>
        <v>'Don't let him know though, he must be anxious enough as it is... knowing what lies ahead. Then again, we all are.'),</v>
      </c>
      <c r="G2943" t="s">
        <v>10160</v>
      </c>
      <c r="H2943" t="s">
        <v>14326</v>
      </c>
      <c r="I2943">
        <v>111</v>
      </c>
      <c r="J2943">
        <v>41</v>
      </c>
      <c r="K2943">
        <v>4</v>
      </c>
      <c r="L2943" t="s">
        <v>7414</v>
      </c>
    </row>
    <row r="2944" spans="1:12" x14ac:dyDescent="0.3">
      <c r="A2944" t="s">
        <v>2946</v>
      </c>
      <c r="B2944" t="str">
        <f>_xlfn.CONCAT(Table1_3[[#This Row],[Dialogue_ID2]],L2944)</f>
        <v>(2943,</v>
      </c>
      <c r="C2944" t="str">
        <f t="shared" si="135"/>
        <v>111,</v>
      </c>
      <c r="D2944" t="str">
        <f t="shared" si="136"/>
        <v>39,</v>
      </c>
      <c r="E2944" t="str">
        <f t="shared" si="137"/>
        <v>2,</v>
      </c>
      <c r="F2944" t="str">
        <f>_xlfn.CONCAT(Table1_3[[#This Row],[Dialogues2]],Table1_3[[#This Row],[Column1]])</f>
        <v>'How did you do it?'),</v>
      </c>
      <c r="G2944" t="s">
        <v>10161</v>
      </c>
      <c r="H2944" t="s">
        <v>14326</v>
      </c>
      <c r="I2944">
        <v>111</v>
      </c>
      <c r="J2944">
        <v>39</v>
      </c>
      <c r="K2944">
        <v>2</v>
      </c>
      <c r="L2944" t="s">
        <v>7414</v>
      </c>
    </row>
    <row r="2945" spans="1:12" x14ac:dyDescent="0.3">
      <c r="A2945" t="s">
        <v>2947</v>
      </c>
      <c r="B2945" t="str">
        <f>_xlfn.CONCAT(Table1_3[[#This Row],[Dialogue_ID2]],L2945)</f>
        <v>(2944,</v>
      </c>
      <c r="C2945" t="str">
        <f t="shared" si="135"/>
        <v>111,</v>
      </c>
      <c r="D2945" t="str">
        <f t="shared" si="136"/>
        <v>39,</v>
      </c>
      <c r="E2945" t="str">
        <f t="shared" si="137"/>
        <v>2,</v>
      </c>
      <c r="F2945" t="str">
        <f>_xlfn.CONCAT(Table1_3[[#This Row],[Dialogues2]],Table1_3[[#This Row],[Column1]])</f>
        <v>'Never mind. Doesn't matter. You could have let your best friend know though.'),</v>
      </c>
      <c r="G2945" t="s">
        <v>10162</v>
      </c>
      <c r="H2945" t="s">
        <v>14326</v>
      </c>
      <c r="I2945">
        <v>111</v>
      </c>
      <c r="J2945">
        <v>39</v>
      </c>
      <c r="K2945">
        <v>2</v>
      </c>
      <c r="L2945" t="s">
        <v>7414</v>
      </c>
    </row>
    <row r="2946" spans="1:12" x14ac:dyDescent="0.3">
      <c r="A2946" t="s">
        <v>2948</v>
      </c>
      <c r="B2946" t="str">
        <f>_xlfn.CONCAT(Table1_3[[#This Row],[Dialogue_ID2]],L2946)</f>
        <v>(2945,</v>
      </c>
      <c r="C2946" t="str">
        <f t="shared" ref="C2946:C3009" si="138">_xlfn.CONCAT(I2946, L2946)</f>
        <v>111,</v>
      </c>
      <c r="D2946" t="str">
        <f t="shared" ref="D2946:D3009" si="139">_xlfn.CONCAT(J2946,L2946)</f>
        <v>39,</v>
      </c>
      <c r="E2946" t="str">
        <f t="shared" ref="E2946:E3009" si="140">_xlfn.CONCAT(K2946,L2946)</f>
        <v>1,</v>
      </c>
      <c r="F2946" t="str">
        <f>_xlfn.CONCAT(Table1_3[[#This Row],[Dialogues2]],Table1_3[[#This Row],[Column1]])</f>
        <v>'Let you know what?'),</v>
      </c>
      <c r="G2946" t="s">
        <v>10163</v>
      </c>
      <c r="H2946" t="s">
        <v>14326</v>
      </c>
      <c r="I2946">
        <v>111</v>
      </c>
      <c r="J2946">
        <v>39</v>
      </c>
      <c r="K2946">
        <v>1</v>
      </c>
      <c r="L2946" t="s">
        <v>7414</v>
      </c>
    </row>
    <row r="2947" spans="1:12" x14ac:dyDescent="0.3">
      <c r="A2947" t="s">
        <v>2949</v>
      </c>
      <c r="B2947" t="str">
        <f>_xlfn.CONCAT(Table1_3[[#This Row],[Dialogue_ID2]],L2947)</f>
        <v>(2946,</v>
      </c>
      <c r="C2947" t="str">
        <f t="shared" si="138"/>
        <v>111,</v>
      </c>
      <c r="D2947" t="str">
        <f t="shared" si="139"/>
        <v>39,</v>
      </c>
      <c r="E2947" t="str">
        <f t="shared" si="140"/>
        <v>2,</v>
      </c>
      <c r="F2947" t="str">
        <f>_xlfn.CONCAT(Table1_3[[#This Row],[Dialogues2]],Table1_3[[#This Row],[Column1]])</f>
        <v>'You know bloody well what.'),</v>
      </c>
      <c r="G2947" t="s">
        <v>10164</v>
      </c>
      <c r="H2947" t="s">
        <v>14326</v>
      </c>
      <c r="I2947">
        <v>111</v>
      </c>
      <c r="J2947">
        <v>39</v>
      </c>
      <c r="K2947">
        <v>2</v>
      </c>
      <c r="L2947" t="s">
        <v>7414</v>
      </c>
    </row>
    <row r="2948" spans="1:12" x14ac:dyDescent="0.3">
      <c r="A2948" t="s">
        <v>2950</v>
      </c>
      <c r="B2948" t="str">
        <f>_xlfn.CONCAT(Table1_3[[#This Row],[Dialogue_ID2]],L2948)</f>
        <v>(2947,</v>
      </c>
      <c r="C2948" t="str">
        <f t="shared" si="138"/>
        <v>111,</v>
      </c>
      <c r="D2948" t="str">
        <f t="shared" si="139"/>
        <v>39,</v>
      </c>
      <c r="E2948" t="str">
        <f t="shared" si="140"/>
        <v>1,</v>
      </c>
      <c r="F2948" t="str">
        <f>_xlfn.CONCAT(Table1_3[[#This Row],[Dialogues2]],Table1_3[[#This Row],[Column1]])</f>
        <v>'I didn't ask for this to happen Ron. Okay? You're being stupid.'),</v>
      </c>
      <c r="G2948" t="s">
        <v>10165</v>
      </c>
      <c r="H2948" t="s">
        <v>14326</v>
      </c>
      <c r="I2948">
        <v>111</v>
      </c>
      <c r="J2948">
        <v>39</v>
      </c>
      <c r="K2948">
        <v>1</v>
      </c>
      <c r="L2948" t="s">
        <v>7414</v>
      </c>
    </row>
    <row r="2949" spans="1:12" x14ac:dyDescent="0.3">
      <c r="A2949" t="s">
        <v>2951</v>
      </c>
      <c r="B2949" t="str">
        <f>_xlfn.CONCAT(Table1_3[[#This Row],[Dialogue_ID2]],L2949)</f>
        <v>(2948,</v>
      </c>
      <c r="C2949" t="str">
        <f t="shared" si="138"/>
        <v>111,</v>
      </c>
      <c r="D2949" t="str">
        <f t="shared" si="139"/>
        <v>39,</v>
      </c>
      <c r="E2949" t="str">
        <f t="shared" si="140"/>
        <v>2,</v>
      </c>
      <c r="F2949" t="str">
        <f>_xlfn.CONCAT(Table1_3[[#This Row],[Dialogues2]],Table1_3[[#This Row],[Column1]])</f>
        <v>'Yeah that's me, Ron Weasley... Harry Potter's stupid friend.'),</v>
      </c>
      <c r="G2949" t="s">
        <v>10166</v>
      </c>
      <c r="H2949" t="s">
        <v>14326</v>
      </c>
      <c r="I2949">
        <v>111</v>
      </c>
      <c r="J2949">
        <v>39</v>
      </c>
      <c r="K2949">
        <v>2</v>
      </c>
      <c r="L2949" t="s">
        <v>7414</v>
      </c>
    </row>
    <row r="2950" spans="1:12" x14ac:dyDescent="0.3">
      <c r="A2950" t="s">
        <v>2952</v>
      </c>
      <c r="B2950" t="str">
        <f>_xlfn.CONCAT(Table1_3[[#This Row],[Dialogue_ID2]],L2950)</f>
        <v>(2949,</v>
      </c>
      <c r="C2950" t="str">
        <f t="shared" si="138"/>
        <v>111,</v>
      </c>
      <c r="D2950" t="str">
        <f t="shared" si="139"/>
        <v>39,</v>
      </c>
      <c r="E2950" t="str">
        <f t="shared" si="140"/>
        <v>1,</v>
      </c>
      <c r="F2950" t="str">
        <f>_xlfn.CONCAT(Table1_3[[#This Row],[Dialogues2]],Table1_3[[#This Row],[Column1]])</f>
        <v>'I didn't put my name in that cup. I don't want eternal glory I just wanna be.. Look, I don't know what happened tonight and I don't know why, it just did ok.'),</v>
      </c>
      <c r="G2950" t="s">
        <v>10167</v>
      </c>
      <c r="H2950" t="s">
        <v>14326</v>
      </c>
      <c r="I2950">
        <v>111</v>
      </c>
      <c r="J2950">
        <v>39</v>
      </c>
      <c r="K2950">
        <v>1</v>
      </c>
      <c r="L2950" t="s">
        <v>7414</v>
      </c>
    </row>
    <row r="2951" spans="1:12" x14ac:dyDescent="0.3">
      <c r="A2951" t="s">
        <v>2953</v>
      </c>
      <c r="B2951" t="str">
        <f>_xlfn.CONCAT(Table1_3[[#This Row],[Dialogue_ID2]],L2951)</f>
        <v>(2950,</v>
      </c>
      <c r="C2951" t="str">
        <f t="shared" si="138"/>
        <v>111,</v>
      </c>
      <c r="D2951" t="str">
        <f t="shared" si="139"/>
        <v>39,</v>
      </c>
      <c r="E2951" t="str">
        <f t="shared" si="140"/>
        <v>2,</v>
      </c>
      <c r="F2951" t="str">
        <f>_xlfn.CONCAT(Table1_3[[#This Row],[Dialogues2]],Table1_3[[#This Row],[Column1]])</f>
        <v>'Piss off.'),</v>
      </c>
      <c r="G2951" t="s">
        <v>10168</v>
      </c>
      <c r="H2951" t="s">
        <v>14326</v>
      </c>
      <c r="I2951">
        <v>111</v>
      </c>
      <c r="J2951">
        <v>39</v>
      </c>
      <c r="K2951">
        <v>2</v>
      </c>
      <c r="L2951" t="s">
        <v>7414</v>
      </c>
    </row>
    <row r="2952" spans="1:12" x14ac:dyDescent="0.3">
      <c r="A2952" t="s">
        <v>2954</v>
      </c>
      <c r="B2952" t="str">
        <f>_xlfn.CONCAT(Table1_3[[#This Row],[Dialogue_ID2]],L2952)</f>
        <v>(2951,</v>
      </c>
      <c r="C2952" t="str">
        <f t="shared" si="138"/>
        <v>112,</v>
      </c>
      <c r="D2952" t="str">
        <f t="shared" si="139"/>
        <v>63,</v>
      </c>
      <c r="E2952" t="str">
        <f t="shared" si="140"/>
        <v>57,</v>
      </c>
      <c r="F2952" t="str">
        <f>_xlfn.CONCAT(Table1_3[[#This Row],[Dialogues2]],Table1_3[[#This Row],[Column1]])</f>
        <v>'What a charismatic quartet. Hello!'),</v>
      </c>
      <c r="G2952" t="s">
        <v>10169</v>
      </c>
      <c r="H2952" t="s">
        <v>14326</v>
      </c>
      <c r="I2952">
        <v>112</v>
      </c>
      <c r="J2952">
        <v>63</v>
      </c>
      <c r="K2952">
        <v>57</v>
      </c>
      <c r="L2952" t="s">
        <v>7414</v>
      </c>
    </row>
    <row r="2953" spans="1:12" x14ac:dyDescent="0.3">
      <c r="A2953" t="s">
        <v>2955</v>
      </c>
      <c r="B2953" t="str">
        <f>_xlfn.CONCAT(Table1_3[[#This Row],[Dialogue_ID2]],L2953)</f>
        <v>(2952,</v>
      </c>
      <c r="C2953" t="str">
        <f t="shared" si="138"/>
        <v>112,</v>
      </c>
      <c r="D2953" t="str">
        <f t="shared" si="139"/>
        <v>63,</v>
      </c>
      <c r="E2953" t="str">
        <f t="shared" si="140"/>
        <v>57,</v>
      </c>
      <c r="F2953" t="str">
        <f>_xlfn.CONCAT(Table1_3[[#This Row],[Dialogues2]],Table1_3[[#This Row],[Column1]])</f>
        <v>'I'm Rita Skeeter, I write for the daily prophet. But of course you know that don't you. It's you we don't know, you're the news. What quirks lurk beneath those rosy cheeks? what mysteries do the muscles mask? does courage lie beneath those curls? In short, what makes a champion tick. Me, myself and I want to know. Not to mention my rabid readers. So, who's feeling up to sharing? Mmm? Shall we start with the youngest. Lovely.'),</v>
      </c>
      <c r="G2953" t="s">
        <v>10170</v>
      </c>
      <c r="H2953" t="s">
        <v>14326</v>
      </c>
      <c r="I2953">
        <v>112</v>
      </c>
      <c r="J2953">
        <v>63</v>
      </c>
      <c r="K2953">
        <v>57</v>
      </c>
      <c r="L2953" t="s">
        <v>7414</v>
      </c>
    </row>
    <row r="2954" spans="1:12" x14ac:dyDescent="0.3">
      <c r="A2954" t="s">
        <v>2956</v>
      </c>
      <c r="B2954" t="str">
        <f>_xlfn.CONCAT(Table1_3[[#This Row],[Dialogue_ID2]],L2954)</f>
        <v>(2953,</v>
      </c>
      <c r="C2954" t="str">
        <f t="shared" si="138"/>
        <v>112,</v>
      </c>
      <c r="D2954" t="str">
        <f t="shared" si="139"/>
        <v>63,</v>
      </c>
      <c r="E2954" t="str">
        <f t="shared" si="140"/>
        <v>57,</v>
      </c>
      <c r="F2954" t="str">
        <f>_xlfn.CONCAT(Table1_3[[#This Row],[Dialogues2]],Table1_3[[#This Row],[Column1]])</f>
        <v>'This is cosy.'),</v>
      </c>
      <c r="G2954" t="s">
        <v>10171</v>
      </c>
      <c r="H2954" t="s">
        <v>14326</v>
      </c>
      <c r="I2954">
        <v>112</v>
      </c>
      <c r="J2954">
        <v>63</v>
      </c>
      <c r="K2954">
        <v>57</v>
      </c>
      <c r="L2954" t="s">
        <v>7414</v>
      </c>
    </row>
    <row r="2955" spans="1:12" x14ac:dyDescent="0.3">
      <c r="A2955" t="s">
        <v>2957</v>
      </c>
      <c r="B2955" t="str">
        <f>_xlfn.CONCAT(Table1_3[[#This Row],[Dialogue_ID2]],L2955)</f>
        <v>(2954,</v>
      </c>
      <c r="C2955" t="str">
        <f t="shared" si="138"/>
        <v>112,</v>
      </c>
      <c r="D2955" t="str">
        <f t="shared" si="139"/>
        <v>63,</v>
      </c>
      <c r="E2955" t="str">
        <f t="shared" si="140"/>
        <v>1,</v>
      </c>
      <c r="F2955" t="str">
        <f>_xlfn.CONCAT(Table1_3[[#This Row],[Dialogues2]],Table1_3[[#This Row],[Column1]])</f>
        <v>'It's a broomcupboard.'),</v>
      </c>
      <c r="G2955" t="s">
        <v>10172</v>
      </c>
      <c r="H2955" t="s">
        <v>14326</v>
      </c>
      <c r="I2955">
        <v>112</v>
      </c>
      <c r="J2955">
        <v>63</v>
      </c>
      <c r="K2955">
        <v>1</v>
      </c>
      <c r="L2955" t="s">
        <v>7414</v>
      </c>
    </row>
    <row r="2956" spans="1:12" x14ac:dyDescent="0.3">
      <c r="A2956" t="s">
        <v>2958</v>
      </c>
      <c r="B2956" t="str">
        <f>_xlfn.CONCAT(Table1_3[[#This Row],[Dialogue_ID2]],L2956)</f>
        <v>(2955,</v>
      </c>
      <c r="C2956" t="str">
        <f t="shared" si="138"/>
        <v>112,</v>
      </c>
      <c r="D2956" t="str">
        <f t="shared" si="139"/>
        <v>63,</v>
      </c>
      <c r="E2956" t="str">
        <f t="shared" si="140"/>
        <v>57,</v>
      </c>
      <c r="F2956" t="str">
        <f>_xlfn.CONCAT(Table1_3[[#This Row],[Dialogues2]],Table1_3[[#This Row],[Column1]])</f>
        <v>'You should feel right at home then. Don't mind if I use the quill do you?'),</v>
      </c>
      <c r="G2956" t="s">
        <v>10173</v>
      </c>
      <c r="H2956" t="s">
        <v>14326</v>
      </c>
      <c r="I2956">
        <v>112</v>
      </c>
      <c r="J2956">
        <v>63</v>
      </c>
      <c r="K2956">
        <v>57</v>
      </c>
      <c r="L2956" t="s">
        <v>7414</v>
      </c>
    </row>
    <row r="2957" spans="1:12" x14ac:dyDescent="0.3">
      <c r="A2957" t="s">
        <v>2959</v>
      </c>
      <c r="B2957" t="str">
        <f>_xlfn.CONCAT(Table1_3[[#This Row],[Dialogue_ID2]],L2957)</f>
        <v>(2956,</v>
      </c>
      <c r="C2957" t="str">
        <f t="shared" si="138"/>
        <v>112,</v>
      </c>
      <c r="D2957" t="str">
        <f t="shared" si="139"/>
        <v>63,</v>
      </c>
      <c r="E2957" t="str">
        <f t="shared" si="140"/>
        <v>1,</v>
      </c>
      <c r="F2957" t="str">
        <f>_xlfn.CONCAT(Table1_3[[#This Row],[Dialogues2]],Table1_3[[#This Row],[Column1]])</f>
        <v>'Oh, no.'),</v>
      </c>
      <c r="G2957" t="s">
        <v>8384</v>
      </c>
      <c r="H2957" t="s">
        <v>14326</v>
      </c>
      <c r="I2957">
        <v>112</v>
      </c>
      <c r="J2957">
        <v>63</v>
      </c>
      <c r="K2957">
        <v>1</v>
      </c>
      <c r="L2957" t="s">
        <v>7414</v>
      </c>
    </row>
    <row r="2958" spans="1:12" x14ac:dyDescent="0.3">
      <c r="A2958" t="s">
        <v>2960</v>
      </c>
      <c r="B2958" t="str">
        <f>_xlfn.CONCAT(Table1_3[[#This Row],[Dialogue_ID2]],L2958)</f>
        <v>(2957,</v>
      </c>
      <c r="C2958" t="str">
        <f t="shared" si="138"/>
        <v>112,</v>
      </c>
      <c r="D2958" t="str">
        <f t="shared" si="139"/>
        <v>63,</v>
      </c>
      <c r="E2958" t="str">
        <f t="shared" si="140"/>
        <v>57,</v>
      </c>
      <c r="F2958" t="str">
        <f>_xlfn.CONCAT(Table1_3[[#This Row],[Dialogues2]],Table1_3[[#This Row],[Column1]])</f>
        <v>'So Harry, here you sit, a mere boy of twelve..'),</v>
      </c>
      <c r="G2958" t="s">
        <v>10174</v>
      </c>
      <c r="H2958" t="s">
        <v>14326</v>
      </c>
      <c r="I2958">
        <v>112</v>
      </c>
      <c r="J2958">
        <v>63</v>
      </c>
      <c r="K2958">
        <v>57</v>
      </c>
      <c r="L2958" t="s">
        <v>7414</v>
      </c>
    </row>
    <row r="2959" spans="1:12" x14ac:dyDescent="0.3">
      <c r="A2959" t="s">
        <v>2961</v>
      </c>
      <c r="B2959" t="str">
        <f>_xlfn.CONCAT(Table1_3[[#This Row],[Dialogue_ID2]],L2959)</f>
        <v>(2958,</v>
      </c>
      <c r="C2959" t="str">
        <f t="shared" si="138"/>
        <v>112,</v>
      </c>
      <c r="D2959" t="str">
        <f t="shared" si="139"/>
        <v>63,</v>
      </c>
      <c r="E2959" t="str">
        <f t="shared" si="140"/>
        <v>1,</v>
      </c>
      <c r="F2959" t="str">
        <f>_xlfn.CONCAT(Table1_3[[#This Row],[Dialogues2]],Table1_3[[#This Row],[Column1]])</f>
        <v>'I'm fourteen.'),</v>
      </c>
      <c r="G2959" t="s">
        <v>10175</v>
      </c>
      <c r="H2959" t="s">
        <v>14326</v>
      </c>
      <c r="I2959">
        <v>112</v>
      </c>
      <c r="J2959">
        <v>63</v>
      </c>
      <c r="K2959">
        <v>1</v>
      </c>
      <c r="L2959" t="s">
        <v>7414</v>
      </c>
    </row>
    <row r="2960" spans="1:12" x14ac:dyDescent="0.3">
      <c r="A2960" t="s">
        <v>2962</v>
      </c>
      <c r="B2960" t="str">
        <f>_xlfn.CONCAT(Table1_3[[#This Row],[Dialogue_ID2]],L2960)</f>
        <v>(2959,</v>
      </c>
      <c r="C2960" t="str">
        <f t="shared" si="138"/>
        <v>112,</v>
      </c>
      <c r="D2960" t="str">
        <f t="shared" si="139"/>
        <v>63,</v>
      </c>
      <c r="E2960" t="str">
        <f t="shared" si="140"/>
        <v>57,</v>
      </c>
      <c r="F2960" t="str">
        <f>_xlfn.CONCAT(Table1_3[[#This Row],[Dialogues2]],Table1_3[[#This Row],[Column1]])</f>
        <v>'...about to compete against three students. Not only vastly more emotionally mature than yourself but have mastered spells that you wouldn't attempt in your dizziest daydreams. Concerned?'),</v>
      </c>
      <c r="G2960" t="s">
        <v>10176</v>
      </c>
      <c r="H2960" t="s">
        <v>14326</v>
      </c>
      <c r="I2960">
        <v>112</v>
      </c>
      <c r="J2960">
        <v>63</v>
      </c>
      <c r="K2960">
        <v>57</v>
      </c>
      <c r="L2960" t="s">
        <v>7414</v>
      </c>
    </row>
    <row r="2961" spans="1:12" x14ac:dyDescent="0.3">
      <c r="A2961" t="s">
        <v>2963</v>
      </c>
      <c r="B2961" t="str">
        <f>_xlfn.CONCAT(Table1_3[[#This Row],[Dialogue_ID2]],L2961)</f>
        <v>(2960,</v>
      </c>
      <c r="C2961" t="str">
        <f t="shared" si="138"/>
        <v>112,</v>
      </c>
      <c r="D2961" t="str">
        <f t="shared" si="139"/>
        <v>63,</v>
      </c>
      <c r="E2961" t="str">
        <f t="shared" si="140"/>
        <v>1,</v>
      </c>
      <c r="F2961" t="str">
        <f>_xlfn.CONCAT(Table1_3[[#This Row],[Dialogues2]],Table1_3[[#This Row],[Column1]])</f>
        <v>'I dunno I haven't really thought about it.'),</v>
      </c>
      <c r="G2961" t="s">
        <v>10177</v>
      </c>
      <c r="H2961" t="s">
        <v>14326</v>
      </c>
      <c r="I2961">
        <v>112</v>
      </c>
      <c r="J2961">
        <v>63</v>
      </c>
      <c r="K2961">
        <v>1</v>
      </c>
      <c r="L2961" t="s">
        <v>7414</v>
      </c>
    </row>
    <row r="2962" spans="1:12" x14ac:dyDescent="0.3">
      <c r="A2962" t="s">
        <v>2964</v>
      </c>
      <c r="B2962" t="str">
        <f>_xlfn.CONCAT(Table1_3[[#This Row],[Dialogue_ID2]],L2962)</f>
        <v>(2961,</v>
      </c>
      <c r="C2962" t="str">
        <f t="shared" si="138"/>
        <v>112,</v>
      </c>
      <c r="D2962" t="str">
        <f t="shared" si="139"/>
        <v>63,</v>
      </c>
      <c r="E2962" t="str">
        <f t="shared" si="140"/>
        <v>57,</v>
      </c>
      <c r="F2962" t="str">
        <f>_xlfn.CONCAT(Table1_3[[#This Row],[Dialogues2]],Table1_3[[#This Row],[Column1]])</f>
        <v>'Course you're not just any ordinary boy of twelve are you...'),</v>
      </c>
      <c r="G2962" t="s">
        <v>10178</v>
      </c>
      <c r="H2962" t="s">
        <v>14326</v>
      </c>
      <c r="I2962">
        <v>112</v>
      </c>
      <c r="J2962">
        <v>63</v>
      </c>
      <c r="K2962">
        <v>57</v>
      </c>
      <c r="L2962" t="s">
        <v>7414</v>
      </c>
    </row>
    <row r="2963" spans="1:12" x14ac:dyDescent="0.3">
      <c r="A2963" t="s">
        <v>2965</v>
      </c>
      <c r="B2963" t="str">
        <f>_xlfn.CONCAT(Table1_3[[#This Row],[Dialogue_ID2]],L2963)</f>
        <v>(2962,</v>
      </c>
      <c r="C2963" t="str">
        <f t="shared" si="138"/>
        <v>112,</v>
      </c>
      <c r="D2963" t="str">
        <f t="shared" si="139"/>
        <v>63,</v>
      </c>
      <c r="E2963" t="str">
        <f t="shared" si="140"/>
        <v>1,</v>
      </c>
      <c r="F2963" t="str">
        <f>_xlfn.CONCAT(Table1_3[[#This Row],[Dialogues2]],Table1_3[[#This Row],[Column1]])</f>
        <v>'Fourteen.'),</v>
      </c>
      <c r="G2963" t="s">
        <v>10179</v>
      </c>
      <c r="H2963" t="s">
        <v>14326</v>
      </c>
      <c r="I2963">
        <v>112</v>
      </c>
      <c r="J2963">
        <v>63</v>
      </c>
      <c r="K2963">
        <v>1</v>
      </c>
      <c r="L2963" t="s">
        <v>7414</v>
      </c>
    </row>
    <row r="2964" spans="1:12" x14ac:dyDescent="0.3">
      <c r="A2964" t="s">
        <v>2966</v>
      </c>
      <c r="B2964" t="str">
        <f>_xlfn.CONCAT(Table1_3[[#This Row],[Dialogue_ID2]],L2964)</f>
        <v>(2963,</v>
      </c>
      <c r="C2964" t="str">
        <f t="shared" si="138"/>
        <v>112,</v>
      </c>
      <c r="D2964" t="str">
        <f t="shared" si="139"/>
        <v>63,</v>
      </c>
      <c r="E2964" t="str">
        <f t="shared" si="140"/>
        <v>57,</v>
      </c>
      <c r="F2964" t="str">
        <f>_xlfn.CONCAT(Table1_3[[#This Row],[Dialogues2]],Table1_3[[#This Row],[Column1]])</f>
        <v>'The story's legend. Do you think it was the trauma of your past that made you so keen to enter such a dangerous tournament.'),</v>
      </c>
      <c r="G2964" t="s">
        <v>10180</v>
      </c>
      <c r="H2964" t="s">
        <v>14326</v>
      </c>
      <c r="I2964">
        <v>112</v>
      </c>
      <c r="J2964">
        <v>63</v>
      </c>
      <c r="K2964">
        <v>57</v>
      </c>
      <c r="L2964" t="s">
        <v>7414</v>
      </c>
    </row>
    <row r="2965" spans="1:12" x14ac:dyDescent="0.3">
      <c r="A2965" t="s">
        <v>2967</v>
      </c>
      <c r="B2965" t="str">
        <f>_xlfn.CONCAT(Table1_3[[#This Row],[Dialogue_ID2]],L2965)</f>
        <v>(2964,</v>
      </c>
      <c r="C2965" t="str">
        <f t="shared" si="138"/>
        <v>112,</v>
      </c>
      <c r="D2965" t="str">
        <f t="shared" si="139"/>
        <v>63,</v>
      </c>
      <c r="E2965" t="str">
        <f t="shared" si="140"/>
        <v>1,</v>
      </c>
      <c r="F2965" t="str">
        <f>_xlfn.CONCAT(Table1_3[[#This Row],[Dialogues2]],Table1_3[[#This Row],[Column1]])</f>
        <v>'No I didn't enter.'),</v>
      </c>
      <c r="G2965" t="s">
        <v>10181</v>
      </c>
      <c r="H2965" t="s">
        <v>14326</v>
      </c>
      <c r="I2965">
        <v>112</v>
      </c>
      <c r="J2965">
        <v>63</v>
      </c>
      <c r="K2965">
        <v>1</v>
      </c>
      <c r="L2965" t="s">
        <v>7414</v>
      </c>
    </row>
    <row r="2966" spans="1:12" x14ac:dyDescent="0.3">
      <c r="A2966" t="s">
        <v>2968</v>
      </c>
      <c r="B2966" t="str">
        <f>_xlfn.CONCAT(Table1_3[[#This Row],[Dialogue_ID2]],L2966)</f>
        <v>(2965,</v>
      </c>
      <c r="C2966" t="str">
        <f t="shared" si="138"/>
        <v>112,</v>
      </c>
      <c r="D2966" t="str">
        <f t="shared" si="139"/>
        <v>63,</v>
      </c>
      <c r="E2966" t="str">
        <f t="shared" si="140"/>
        <v>57,</v>
      </c>
      <c r="F2966" t="str">
        <f>_xlfn.CONCAT(Table1_3[[#This Row],[Dialogues2]],Table1_3[[#This Row],[Column1]])</f>
        <v>'Course you didn't. Everyone loves a rebel Harry.  Scratch that last. Speaking of your parents, were they alive, how do you think they'd feel? proud? or concerned that your attitude shows at best a pathological need for attention, at worst a psychotic deathwish.'),</v>
      </c>
      <c r="G2966" t="s">
        <v>10182</v>
      </c>
      <c r="H2966" t="s">
        <v>14326</v>
      </c>
      <c r="I2966">
        <v>112</v>
      </c>
      <c r="J2966">
        <v>63</v>
      </c>
      <c r="K2966">
        <v>57</v>
      </c>
      <c r="L2966" t="s">
        <v>7414</v>
      </c>
    </row>
    <row r="2967" spans="1:12" x14ac:dyDescent="0.3">
      <c r="A2967" t="s">
        <v>2969</v>
      </c>
      <c r="B2967" t="str">
        <f>_xlfn.CONCAT(Table1_3[[#This Row],[Dialogue_ID2]],L2967)</f>
        <v>(2966,</v>
      </c>
      <c r="C2967" t="str">
        <f t="shared" si="138"/>
        <v>112,</v>
      </c>
      <c r="D2967" t="str">
        <f t="shared" si="139"/>
        <v>63,</v>
      </c>
      <c r="E2967" t="str">
        <f t="shared" si="140"/>
        <v>1,</v>
      </c>
      <c r="F2967" t="str">
        <f>_xlfn.CONCAT(Table1_3[[#This Row],[Dialogues2]],Table1_3[[#This Row],[Column1]])</f>
        <v>'Hey, my eyes aren't glistening with the ghosts of my past.'),</v>
      </c>
      <c r="G2967" t="s">
        <v>10183</v>
      </c>
      <c r="H2967" t="s">
        <v>14326</v>
      </c>
      <c r="I2967">
        <v>112</v>
      </c>
      <c r="J2967">
        <v>63</v>
      </c>
      <c r="K2967">
        <v>1</v>
      </c>
      <c r="L2967" t="s">
        <v>7414</v>
      </c>
    </row>
    <row r="2968" spans="1:12" x14ac:dyDescent="0.3">
      <c r="A2968" t="s">
        <v>2970</v>
      </c>
      <c r="B2968" t="str">
        <f>_xlfn.CONCAT(Table1_3[[#This Row],[Dialogue_ID2]],L2968)</f>
        <v>(2967,</v>
      </c>
      <c r="C2968" t="str">
        <f t="shared" si="138"/>
        <v>113,</v>
      </c>
      <c r="D2968" t="str">
        <f t="shared" si="139"/>
        <v>39,</v>
      </c>
      <c r="E2968" t="str">
        <f t="shared" si="140"/>
        <v>18,</v>
      </c>
      <c r="F2968" t="str">
        <f>_xlfn.CONCAT(Table1_3[[#This Row],[Dialogues2]],Table1_3[[#This Row],[Column1]])</f>
        <v>'Harry. I couldn't risk sending Edward. It was since the world cup and the ministry's been intercepting more and more owls and she's too easily recognised. We need to talk Harry. Face to face. Meet me in the Griffindore common room at one o clock this Saturday night and make sure you're alone. P.S....'),</v>
      </c>
      <c r="G2968" t="s">
        <v>10184</v>
      </c>
      <c r="H2968" t="s">
        <v>14326</v>
      </c>
      <c r="I2968">
        <v>113</v>
      </c>
      <c r="J2968">
        <v>39</v>
      </c>
      <c r="K2968">
        <v>18</v>
      </c>
      <c r="L2968" t="s">
        <v>7414</v>
      </c>
    </row>
    <row r="2969" spans="1:12" x14ac:dyDescent="0.3">
      <c r="A2969" t="s">
        <v>2971</v>
      </c>
      <c r="B2969" t="str">
        <f>_xlfn.CONCAT(Table1_3[[#This Row],[Dialogue_ID2]],L2969)</f>
        <v>(2968,</v>
      </c>
      <c r="C2969" t="str">
        <f t="shared" si="138"/>
        <v>113,</v>
      </c>
      <c r="D2969" t="str">
        <f t="shared" si="139"/>
        <v>39,</v>
      </c>
      <c r="E2969" t="str">
        <f t="shared" si="140"/>
        <v>18,</v>
      </c>
      <c r="F2969" t="str">
        <f>_xlfn.CONCAT(Table1_3[[#This Row],[Dialogues2]],Table1_3[[#This Row],[Column1]])</f>
        <v>'The bird bites.'),</v>
      </c>
      <c r="G2969" t="s">
        <v>10185</v>
      </c>
      <c r="H2969" t="s">
        <v>14326</v>
      </c>
      <c r="I2969">
        <v>113</v>
      </c>
      <c r="J2969">
        <v>39</v>
      </c>
      <c r="K2969">
        <v>18</v>
      </c>
      <c r="L2969" t="s">
        <v>7414</v>
      </c>
    </row>
    <row r="2970" spans="1:12" x14ac:dyDescent="0.3">
      <c r="A2970" t="s">
        <v>2972</v>
      </c>
      <c r="B2970" t="str">
        <f>_xlfn.CONCAT(Table1_3[[#This Row],[Dialogue_ID2]],L2970)</f>
        <v>(2969,</v>
      </c>
      <c r="C2970" t="str">
        <f t="shared" si="138"/>
        <v>113,</v>
      </c>
      <c r="D2970" t="str">
        <f t="shared" si="139"/>
        <v>39,</v>
      </c>
      <c r="E2970" t="str">
        <f t="shared" si="140"/>
        <v>1,</v>
      </c>
      <c r="F2970" t="str">
        <f>_xlfn.CONCAT(Table1_3[[#This Row],[Dialogues2]],Table1_3[[#This Row],[Column1]])</f>
        <v>'Sirius?'),</v>
      </c>
      <c r="G2970" t="s">
        <v>10186</v>
      </c>
      <c r="H2970" t="s">
        <v>14326</v>
      </c>
      <c r="I2970">
        <v>113</v>
      </c>
      <c r="J2970">
        <v>39</v>
      </c>
      <c r="K2970">
        <v>1</v>
      </c>
      <c r="L2970" t="s">
        <v>7414</v>
      </c>
    </row>
    <row r="2971" spans="1:12" x14ac:dyDescent="0.3">
      <c r="A2971" t="s">
        <v>2973</v>
      </c>
      <c r="B2971" t="str">
        <f>_xlfn.CONCAT(Table1_3[[#This Row],[Dialogue_ID2]],L2971)</f>
        <v>(2970,</v>
      </c>
      <c r="C2971" t="str">
        <f t="shared" si="138"/>
        <v>113,</v>
      </c>
      <c r="D2971" t="str">
        <f t="shared" si="139"/>
        <v>39,</v>
      </c>
      <c r="E2971" t="str">
        <f t="shared" si="140"/>
        <v>57,</v>
      </c>
      <c r="F2971" t="str">
        <f>_xlfn.CONCAT(Table1_3[[#This Row],[Dialogues2]],Table1_3[[#This Row],[Column1]])</f>
        <v>'Harry Potter aged 12, suspect entrant in the tri-wizard tournament. His eyes swimming with the ghosts of his...'),</v>
      </c>
      <c r="G2971" t="s">
        <v>10187</v>
      </c>
      <c r="H2971" t="s">
        <v>14326</v>
      </c>
      <c r="I2971">
        <v>113</v>
      </c>
      <c r="J2971">
        <v>39</v>
      </c>
      <c r="K2971">
        <v>57</v>
      </c>
      <c r="L2971" t="s">
        <v>7414</v>
      </c>
    </row>
    <row r="2972" spans="1:12" x14ac:dyDescent="0.3">
      <c r="A2972" t="s">
        <v>2974</v>
      </c>
      <c r="B2972" t="str">
        <f>_xlfn.CONCAT(Table1_3[[#This Row],[Dialogue_ID2]],L2972)</f>
        <v>(2971,</v>
      </c>
      <c r="C2972" t="str">
        <f t="shared" si="138"/>
        <v>113,</v>
      </c>
      <c r="D2972" t="str">
        <f t="shared" si="139"/>
        <v>39,</v>
      </c>
      <c r="E2972" t="str">
        <f t="shared" si="140"/>
        <v>1,</v>
      </c>
      <c r="F2972" t="str">
        <f>_xlfn.CONCAT(Table1_3[[#This Row],[Dialogues2]],Table1_3[[#This Row],[Column1]])</f>
        <v>'Sirius?! How...'),</v>
      </c>
      <c r="G2972" t="s">
        <v>10188</v>
      </c>
      <c r="H2972" t="s">
        <v>14326</v>
      </c>
      <c r="I2972">
        <v>113</v>
      </c>
      <c r="J2972">
        <v>39</v>
      </c>
      <c r="K2972">
        <v>1</v>
      </c>
      <c r="L2972" t="s">
        <v>7414</v>
      </c>
    </row>
    <row r="2973" spans="1:12" x14ac:dyDescent="0.3">
      <c r="A2973" t="s">
        <v>2975</v>
      </c>
      <c r="B2973" t="str">
        <f>_xlfn.CONCAT(Table1_3[[#This Row],[Dialogue_ID2]],L2973)</f>
        <v>(2972,</v>
      </c>
      <c r="C2973" t="str">
        <f t="shared" si="138"/>
        <v>113,</v>
      </c>
      <c r="D2973" t="str">
        <f t="shared" si="139"/>
        <v>39,</v>
      </c>
      <c r="E2973" t="str">
        <f t="shared" si="140"/>
        <v>18,</v>
      </c>
      <c r="F2973" t="str">
        <f>_xlfn.CONCAT(Table1_3[[#This Row],[Dialogues2]],Table1_3[[#This Row],[Column1]])</f>
        <v>'I don't have much time Harry so let me get straight to it. Did you or did you not put your name into the goblet of fire?'),</v>
      </c>
      <c r="G2973" t="s">
        <v>10189</v>
      </c>
      <c r="H2973" t="s">
        <v>14326</v>
      </c>
      <c r="I2973">
        <v>113</v>
      </c>
      <c r="J2973">
        <v>39</v>
      </c>
      <c r="K2973">
        <v>18</v>
      </c>
      <c r="L2973" t="s">
        <v>7414</v>
      </c>
    </row>
    <row r="2974" spans="1:12" x14ac:dyDescent="0.3">
      <c r="A2974" t="s">
        <v>2976</v>
      </c>
      <c r="B2974" t="str">
        <f>_xlfn.CONCAT(Table1_3[[#This Row],[Dialogue_ID2]],L2974)</f>
        <v>(2973,</v>
      </c>
      <c r="C2974" t="str">
        <f t="shared" si="138"/>
        <v>113,</v>
      </c>
      <c r="D2974" t="str">
        <f t="shared" si="139"/>
        <v>39,</v>
      </c>
      <c r="E2974" t="str">
        <f t="shared" si="140"/>
        <v>1,</v>
      </c>
      <c r="F2974" t="str">
        <f>_xlfn.CONCAT(Table1_3[[#This Row],[Dialogues2]],Table1_3[[#This Row],[Column1]])</f>
        <v>'No!'),</v>
      </c>
      <c r="G2974" t="s">
        <v>7925</v>
      </c>
      <c r="H2974" t="s">
        <v>14326</v>
      </c>
      <c r="I2974">
        <v>113</v>
      </c>
      <c r="J2974">
        <v>39</v>
      </c>
      <c r="K2974">
        <v>1</v>
      </c>
      <c r="L2974" t="s">
        <v>7414</v>
      </c>
    </row>
    <row r="2975" spans="1:12" x14ac:dyDescent="0.3">
      <c r="A2975" t="s">
        <v>2977</v>
      </c>
      <c r="B2975" t="str">
        <f>_xlfn.CONCAT(Table1_3[[#This Row],[Dialogue_ID2]],L2975)</f>
        <v>(2974,</v>
      </c>
      <c r="C2975" t="str">
        <f t="shared" si="138"/>
        <v>113,</v>
      </c>
      <c r="D2975" t="str">
        <f t="shared" si="139"/>
        <v>39,</v>
      </c>
      <c r="E2975" t="str">
        <f t="shared" si="140"/>
        <v>18,</v>
      </c>
      <c r="F2975" t="str">
        <f>_xlfn.CONCAT(Table1_3[[#This Row],[Dialogues2]],Table1_3[[#This Row],[Column1]])</f>
        <v>'Shh... I had to ask. Now, tell me about this dream of yours. You mentioned Wormtail and Voldemort, but who was the third man in the room?'),</v>
      </c>
      <c r="G2975" t="s">
        <v>10190</v>
      </c>
      <c r="H2975" t="s">
        <v>14326</v>
      </c>
      <c r="I2975">
        <v>113</v>
      </c>
      <c r="J2975">
        <v>39</v>
      </c>
      <c r="K2975">
        <v>18</v>
      </c>
      <c r="L2975" t="s">
        <v>7414</v>
      </c>
    </row>
    <row r="2976" spans="1:12" x14ac:dyDescent="0.3">
      <c r="A2976" t="s">
        <v>2978</v>
      </c>
      <c r="B2976" t="str">
        <f>_xlfn.CONCAT(Table1_3[[#This Row],[Dialogue_ID2]],L2976)</f>
        <v>(2975,</v>
      </c>
      <c r="C2976" t="str">
        <f t="shared" si="138"/>
        <v>113,</v>
      </c>
      <c r="D2976" t="str">
        <f t="shared" si="139"/>
        <v>39,</v>
      </c>
      <c r="E2976" t="str">
        <f t="shared" si="140"/>
        <v>1,</v>
      </c>
      <c r="F2976" t="str">
        <f>_xlfn.CONCAT(Table1_3[[#This Row],[Dialogues2]],Table1_3[[#This Row],[Column1]])</f>
        <v>'I dunno.'),</v>
      </c>
      <c r="G2976" t="s">
        <v>10191</v>
      </c>
      <c r="H2976" t="s">
        <v>14326</v>
      </c>
      <c r="I2976">
        <v>113</v>
      </c>
      <c r="J2976">
        <v>39</v>
      </c>
      <c r="K2976">
        <v>1</v>
      </c>
      <c r="L2976" t="s">
        <v>7414</v>
      </c>
    </row>
    <row r="2977" spans="1:12" x14ac:dyDescent="0.3">
      <c r="A2977" t="s">
        <v>2979</v>
      </c>
      <c r="B2977" t="str">
        <f>_xlfn.CONCAT(Table1_3[[#This Row],[Dialogue_ID2]],L2977)</f>
        <v>(2976,</v>
      </c>
      <c r="C2977" t="str">
        <f t="shared" si="138"/>
        <v>113,</v>
      </c>
      <c r="D2977" t="str">
        <f t="shared" si="139"/>
        <v>39,</v>
      </c>
      <c r="E2977" t="str">
        <f t="shared" si="140"/>
        <v>18,</v>
      </c>
      <c r="F2977" t="str">
        <f>_xlfn.CONCAT(Table1_3[[#This Row],[Dialogues2]],Table1_3[[#This Row],[Column1]])</f>
        <v>'You didn't hear a name?'),</v>
      </c>
      <c r="G2977" t="s">
        <v>10192</v>
      </c>
      <c r="H2977" t="s">
        <v>14326</v>
      </c>
      <c r="I2977">
        <v>113</v>
      </c>
      <c r="J2977">
        <v>39</v>
      </c>
      <c r="K2977">
        <v>18</v>
      </c>
      <c r="L2977" t="s">
        <v>7414</v>
      </c>
    </row>
    <row r="2978" spans="1:12" x14ac:dyDescent="0.3">
      <c r="A2978" t="s">
        <v>2980</v>
      </c>
      <c r="B2978" t="str">
        <f>_xlfn.CONCAT(Table1_3[[#This Row],[Dialogue_ID2]],L2978)</f>
        <v>(2977,</v>
      </c>
      <c r="C2978" t="str">
        <f t="shared" si="138"/>
        <v>113,</v>
      </c>
      <c r="D2978" t="str">
        <f t="shared" si="139"/>
        <v>39,</v>
      </c>
      <c r="E2978" t="str">
        <f t="shared" si="140"/>
        <v>1,</v>
      </c>
      <c r="F2978" t="str">
        <f>_xlfn.CONCAT(Table1_3[[#This Row],[Dialogues2]],Table1_3[[#This Row],[Column1]])</f>
        <v>'No. Umm.. Voldemort was giving him a job to do. Something important.'),</v>
      </c>
      <c r="G2978" t="s">
        <v>10193</v>
      </c>
      <c r="H2978" t="s">
        <v>14326</v>
      </c>
      <c r="I2978">
        <v>113</v>
      </c>
      <c r="J2978">
        <v>39</v>
      </c>
      <c r="K2978">
        <v>1</v>
      </c>
      <c r="L2978" t="s">
        <v>7414</v>
      </c>
    </row>
    <row r="2979" spans="1:12" x14ac:dyDescent="0.3">
      <c r="A2979" t="s">
        <v>2981</v>
      </c>
      <c r="B2979" t="str">
        <f>_xlfn.CONCAT(Table1_3[[#This Row],[Dialogue_ID2]],L2979)</f>
        <v>(2978,</v>
      </c>
      <c r="C2979" t="str">
        <f t="shared" si="138"/>
        <v>113,</v>
      </c>
      <c r="D2979" t="str">
        <f t="shared" si="139"/>
        <v>39,</v>
      </c>
      <c r="E2979" t="str">
        <f t="shared" si="140"/>
        <v>18,</v>
      </c>
      <c r="F2979" t="str">
        <f>_xlfn.CONCAT(Table1_3[[#This Row],[Dialogues2]],Table1_3[[#This Row],[Column1]])</f>
        <v>'What was that?'),</v>
      </c>
      <c r="G2979" t="s">
        <v>10194</v>
      </c>
      <c r="H2979" t="s">
        <v>14326</v>
      </c>
      <c r="I2979">
        <v>113</v>
      </c>
      <c r="J2979">
        <v>39</v>
      </c>
      <c r="K2979">
        <v>18</v>
      </c>
      <c r="L2979" t="s">
        <v>7414</v>
      </c>
    </row>
    <row r="2980" spans="1:12" x14ac:dyDescent="0.3">
      <c r="A2980" t="s">
        <v>2982</v>
      </c>
      <c r="B2980" t="str">
        <f>_xlfn.CONCAT(Table1_3[[#This Row],[Dialogue_ID2]],L2980)</f>
        <v>(2979,</v>
      </c>
      <c r="C2980" t="str">
        <f t="shared" si="138"/>
        <v>113,</v>
      </c>
      <c r="D2980" t="str">
        <f t="shared" si="139"/>
        <v>39,</v>
      </c>
      <c r="E2980" t="str">
        <f t="shared" si="140"/>
        <v>1,</v>
      </c>
      <c r="F2980" t="str">
        <f>_xlfn.CONCAT(Table1_3[[#This Row],[Dialogues2]],Table1_3[[#This Row],[Column1]])</f>
        <v>'He wanted... me. I dunno why, but he was gonna use this man to get to me. I mean it was only a dream right?'),</v>
      </c>
      <c r="G2980" t="s">
        <v>10195</v>
      </c>
      <c r="H2980" t="s">
        <v>14326</v>
      </c>
      <c r="I2980">
        <v>113</v>
      </c>
      <c r="J2980">
        <v>39</v>
      </c>
      <c r="K2980">
        <v>1</v>
      </c>
      <c r="L2980" t="s">
        <v>7414</v>
      </c>
    </row>
    <row r="2981" spans="1:12" x14ac:dyDescent="0.3">
      <c r="A2981" t="s">
        <v>2983</v>
      </c>
      <c r="B2981" t="str">
        <f>_xlfn.CONCAT(Table1_3[[#This Row],[Dialogue_ID2]],L2981)</f>
        <v>(2980,</v>
      </c>
      <c r="C2981" t="str">
        <f t="shared" si="138"/>
        <v>113,</v>
      </c>
      <c r="D2981" t="str">
        <f t="shared" si="139"/>
        <v>39,</v>
      </c>
      <c r="E2981" t="str">
        <f t="shared" si="140"/>
        <v>18,</v>
      </c>
      <c r="F2981" t="str">
        <f>_xlfn.CONCAT(Table1_3[[#This Row],[Dialogues2]],Table1_3[[#This Row],[Column1]])</f>
        <v>'Yes. It's just a dream. Look Harry, the deatheaters at the world cup, your name rising from that goblet these are not just coincidences. Hogwarts isn't safe any more.'),</v>
      </c>
      <c r="G2981" t="s">
        <v>10196</v>
      </c>
      <c r="H2981" t="s">
        <v>14326</v>
      </c>
      <c r="I2981">
        <v>113</v>
      </c>
      <c r="J2981">
        <v>39</v>
      </c>
      <c r="K2981">
        <v>18</v>
      </c>
      <c r="L2981" t="s">
        <v>7414</v>
      </c>
    </row>
    <row r="2982" spans="1:12" x14ac:dyDescent="0.3">
      <c r="A2982" t="s">
        <v>2984</v>
      </c>
      <c r="B2982" t="str">
        <f>_xlfn.CONCAT(Table1_3[[#This Row],[Dialogue_ID2]],L2982)</f>
        <v>(2981,</v>
      </c>
      <c r="C2982" t="str">
        <f t="shared" si="138"/>
        <v>113,</v>
      </c>
      <c r="D2982" t="str">
        <f t="shared" si="139"/>
        <v>39,</v>
      </c>
      <c r="E2982" t="str">
        <f t="shared" si="140"/>
        <v>1,</v>
      </c>
      <c r="F2982" t="str">
        <f>_xlfn.CONCAT(Table1_3[[#This Row],[Dialogues2]],Table1_3[[#This Row],[Column1]])</f>
        <v>'What are you saying?'),</v>
      </c>
      <c r="G2982" t="s">
        <v>10197</v>
      </c>
      <c r="H2982" t="s">
        <v>14326</v>
      </c>
      <c r="I2982">
        <v>113</v>
      </c>
      <c r="J2982">
        <v>39</v>
      </c>
      <c r="K2982">
        <v>1</v>
      </c>
      <c r="L2982" t="s">
        <v>7414</v>
      </c>
    </row>
    <row r="2983" spans="1:12" x14ac:dyDescent="0.3">
      <c r="A2983" t="s">
        <v>2985</v>
      </c>
      <c r="B2983" t="str">
        <f>_xlfn.CONCAT(Table1_3[[#This Row],[Dialogue_ID2]],L2983)</f>
        <v>(2982,</v>
      </c>
      <c r="C2983" t="str">
        <f t="shared" si="138"/>
        <v>113,</v>
      </c>
      <c r="D2983" t="str">
        <f t="shared" si="139"/>
        <v>39,</v>
      </c>
      <c r="E2983" t="str">
        <f t="shared" si="140"/>
        <v>18,</v>
      </c>
      <c r="F2983" t="str">
        <f>_xlfn.CONCAT(Table1_3[[#This Row],[Dialogues2]],Table1_3[[#This Row],[Column1]])</f>
        <v>'I'm saying the devils are inside the walls. Igor Karkaroff, he was a deatheater. And no one, no one stops being a deatheater. Then there's Barty Crouch, heart of stone, sent his OWN son to Azkaban.'),</v>
      </c>
      <c r="G2983" t="s">
        <v>10198</v>
      </c>
      <c r="H2983" t="s">
        <v>14326</v>
      </c>
      <c r="I2983">
        <v>113</v>
      </c>
      <c r="J2983">
        <v>39</v>
      </c>
      <c r="K2983">
        <v>18</v>
      </c>
      <c r="L2983" t="s">
        <v>7414</v>
      </c>
    </row>
    <row r="2984" spans="1:12" x14ac:dyDescent="0.3">
      <c r="A2984" t="s">
        <v>2986</v>
      </c>
      <c r="B2984" t="str">
        <f>_xlfn.CONCAT(Table1_3[[#This Row],[Dialogue_ID2]],L2984)</f>
        <v>(2983,</v>
      </c>
      <c r="C2984" t="str">
        <f t="shared" si="138"/>
        <v>113,</v>
      </c>
      <c r="D2984" t="str">
        <f t="shared" si="139"/>
        <v>39,</v>
      </c>
      <c r="E2984" t="str">
        <f t="shared" si="140"/>
        <v>1,</v>
      </c>
      <c r="F2984" t="str">
        <f>_xlfn.CONCAT(Table1_3[[#This Row],[Dialogues2]],Table1_3[[#This Row],[Column1]])</f>
        <v>'Do you think one of them put my name in the goblet?'),</v>
      </c>
      <c r="G2984" t="s">
        <v>10199</v>
      </c>
      <c r="H2984" t="s">
        <v>14326</v>
      </c>
      <c r="I2984">
        <v>113</v>
      </c>
      <c r="J2984">
        <v>39</v>
      </c>
      <c r="K2984">
        <v>1</v>
      </c>
      <c r="L2984" t="s">
        <v>7414</v>
      </c>
    </row>
    <row r="2985" spans="1:12" x14ac:dyDescent="0.3">
      <c r="A2985" t="s">
        <v>2987</v>
      </c>
      <c r="B2985" t="str">
        <f>_xlfn.CONCAT(Table1_3[[#This Row],[Dialogue_ID2]],L2985)</f>
        <v>(2984,</v>
      </c>
      <c r="C2985" t="str">
        <f t="shared" si="138"/>
        <v>113,</v>
      </c>
      <c r="D2985" t="str">
        <f t="shared" si="139"/>
        <v>39,</v>
      </c>
      <c r="E2985" t="str">
        <f t="shared" si="140"/>
        <v>18,</v>
      </c>
      <c r="F2985" t="str">
        <f>_xlfn.CONCAT(Table1_3[[#This Row],[Dialogues2]],Table1_3[[#This Row],[Column1]])</f>
        <v>'I haven't a clue who put your name in that goblet Harry but whoever did it is no friend to you. People die in this tournament.'),</v>
      </c>
      <c r="G2985" t="s">
        <v>10200</v>
      </c>
      <c r="H2985" t="s">
        <v>14326</v>
      </c>
      <c r="I2985">
        <v>113</v>
      </c>
      <c r="J2985">
        <v>39</v>
      </c>
      <c r="K2985">
        <v>18</v>
      </c>
      <c r="L2985" t="s">
        <v>7414</v>
      </c>
    </row>
    <row r="2986" spans="1:12" x14ac:dyDescent="0.3">
      <c r="A2986" t="s">
        <v>2988</v>
      </c>
      <c r="B2986" t="str">
        <f>_xlfn.CONCAT(Table1_3[[#This Row],[Dialogue_ID2]],L2986)</f>
        <v>(2985,</v>
      </c>
      <c r="C2986" t="str">
        <f t="shared" si="138"/>
        <v>113,</v>
      </c>
      <c r="D2986" t="str">
        <f t="shared" si="139"/>
        <v>39,</v>
      </c>
      <c r="E2986" t="str">
        <f t="shared" si="140"/>
        <v>1,</v>
      </c>
      <c r="F2986" t="str">
        <f>_xlfn.CONCAT(Table1_3[[#This Row],[Dialogues2]],Table1_3[[#This Row],[Column1]])</f>
        <v>'I'm not ready for this Sirius.'),</v>
      </c>
      <c r="G2986" t="s">
        <v>10201</v>
      </c>
      <c r="H2986" t="s">
        <v>14326</v>
      </c>
      <c r="I2986">
        <v>113</v>
      </c>
      <c r="J2986">
        <v>39</v>
      </c>
      <c r="K2986">
        <v>1</v>
      </c>
      <c r="L2986" t="s">
        <v>7414</v>
      </c>
    </row>
    <row r="2987" spans="1:12" x14ac:dyDescent="0.3">
      <c r="A2987" t="s">
        <v>2989</v>
      </c>
      <c r="B2987" t="str">
        <f>_xlfn.CONCAT(Table1_3[[#This Row],[Dialogue_ID2]],L2987)</f>
        <v>(2986,</v>
      </c>
      <c r="C2987" t="str">
        <f t="shared" si="138"/>
        <v>113,</v>
      </c>
      <c r="D2987" t="str">
        <f t="shared" si="139"/>
        <v>39,</v>
      </c>
      <c r="E2987" t="str">
        <f t="shared" si="140"/>
        <v>18,</v>
      </c>
      <c r="F2987" t="str">
        <f>_xlfn.CONCAT(Table1_3[[#This Row],[Dialogues2]],Table1_3[[#This Row],[Column1]])</f>
        <v>'You don't have a choice.'),</v>
      </c>
      <c r="G2987" t="s">
        <v>10202</v>
      </c>
      <c r="H2987" t="s">
        <v>14326</v>
      </c>
      <c r="I2987">
        <v>113</v>
      </c>
      <c r="J2987">
        <v>39</v>
      </c>
      <c r="K2987">
        <v>18</v>
      </c>
      <c r="L2987" t="s">
        <v>7414</v>
      </c>
    </row>
    <row r="2988" spans="1:12" x14ac:dyDescent="0.3">
      <c r="A2988" t="s">
        <v>2990</v>
      </c>
      <c r="B2988" t="str">
        <f>_xlfn.CONCAT(Table1_3[[#This Row],[Dialogue_ID2]],L2988)</f>
        <v>(2987,</v>
      </c>
      <c r="C2988" t="str">
        <f t="shared" si="138"/>
        <v>113,</v>
      </c>
      <c r="D2988" t="str">
        <f t="shared" si="139"/>
        <v>39,</v>
      </c>
      <c r="E2988" t="str">
        <f t="shared" si="140"/>
        <v>1,</v>
      </c>
      <c r="F2988" t="str">
        <f>_xlfn.CONCAT(Table1_3[[#This Row],[Dialogues2]],Table1_3[[#This Row],[Column1]])</f>
        <v>'Someone's coming!'),</v>
      </c>
      <c r="G2988" t="s">
        <v>10203</v>
      </c>
      <c r="H2988" t="s">
        <v>14326</v>
      </c>
      <c r="I2988">
        <v>113</v>
      </c>
      <c r="J2988">
        <v>39</v>
      </c>
      <c r="K2988">
        <v>1</v>
      </c>
      <c r="L2988" t="s">
        <v>7414</v>
      </c>
    </row>
    <row r="2989" spans="1:12" x14ac:dyDescent="0.3">
      <c r="A2989" t="s">
        <v>2991</v>
      </c>
      <c r="B2989" t="str">
        <f>_xlfn.CONCAT(Table1_3[[#This Row],[Dialogue_ID2]],L2989)</f>
        <v>(2988,</v>
      </c>
      <c r="C2989" t="str">
        <f t="shared" si="138"/>
        <v>113,</v>
      </c>
      <c r="D2989" t="str">
        <f t="shared" si="139"/>
        <v>39,</v>
      </c>
      <c r="E2989" t="str">
        <f t="shared" si="140"/>
        <v>18,</v>
      </c>
      <c r="F2989" t="str">
        <f>_xlfn.CONCAT(Table1_3[[#This Row],[Dialogues2]],Table1_3[[#This Row],[Column1]])</f>
        <v>'Keep your friends close Harry.'),</v>
      </c>
      <c r="G2989" t="s">
        <v>10204</v>
      </c>
      <c r="H2989" t="s">
        <v>14326</v>
      </c>
      <c r="I2989">
        <v>113</v>
      </c>
      <c r="J2989">
        <v>39</v>
      </c>
      <c r="K2989">
        <v>18</v>
      </c>
      <c r="L2989" t="s">
        <v>7414</v>
      </c>
    </row>
    <row r="2990" spans="1:12" x14ac:dyDescent="0.3">
      <c r="A2990" t="s">
        <v>2992</v>
      </c>
      <c r="B2990" t="str">
        <f>_xlfn.CONCAT(Table1_3[[#This Row],[Dialogue_ID2]],L2990)</f>
        <v>(2989,</v>
      </c>
      <c r="C2990" t="str">
        <f t="shared" si="138"/>
        <v>113,</v>
      </c>
      <c r="D2990" t="str">
        <f t="shared" si="139"/>
        <v>39,</v>
      </c>
      <c r="E2990" t="str">
        <f t="shared" si="140"/>
        <v>2,</v>
      </c>
      <c r="F2990" t="str">
        <f>_xlfn.CONCAT(Table1_3[[#This Row],[Dialogues2]],Table1_3[[#This Row],[Column1]])</f>
        <v>'Who you talking to?'),</v>
      </c>
      <c r="G2990" t="s">
        <v>10205</v>
      </c>
      <c r="H2990" t="s">
        <v>14326</v>
      </c>
      <c r="I2990">
        <v>113</v>
      </c>
      <c r="J2990">
        <v>39</v>
      </c>
      <c r="K2990">
        <v>2</v>
      </c>
      <c r="L2990" t="s">
        <v>7414</v>
      </c>
    </row>
    <row r="2991" spans="1:12" x14ac:dyDescent="0.3">
      <c r="A2991" t="s">
        <v>2993</v>
      </c>
      <c r="B2991" t="str">
        <f>_xlfn.CONCAT(Table1_3[[#This Row],[Dialogue_ID2]],L2991)</f>
        <v>(2990,</v>
      </c>
      <c r="C2991" t="str">
        <f t="shared" si="138"/>
        <v>113,</v>
      </c>
      <c r="D2991" t="str">
        <f t="shared" si="139"/>
        <v>39,</v>
      </c>
      <c r="E2991" t="str">
        <f t="shared" si="140"/>
        <v>1,</v>
      </c>
      <c r="F2991" t="str">
        <f>_xlfn.CONCAT(Table1_3[[#This Row],[Dialogues2]],Table1_3[[#This Row],[Column1]])</f>
        <v>'Who says I was talking to anyone.'),</v>
      </c>
      <c r="G2991" t="s">
        <v>10206</v>
      </c>
      <c r="H2991" t="s">
        <v>14326</v>
      </c>
      <c r="I2991">
        <v>113</v>
      </c>
      <c r="J2991">
        <v>39</v>
      </c>
      <c r="K2991">
        <v>1</v>
      </c>
      <c r="L2991" t="s">
        <v>7414</v>
      </c>
    </row>
    <row r="2992" spans="1:12" x14ac:dyDescent="0.3">
      <c r="A2992" t="s">
        <v>2994</v>
      </c>
      <c r="B2992" t="str">
        <f>_xlfn.CONCAT(Table1_3[[#This Row],[Dialogue_ID2]],L2992)</f>
        <v>(2991,</v>
      </c>
      <c r="C2992" t="str">
        <f t="shared" si="138"/>
        <v>113,</v>
      </c>
      <c r="D2992" t="str">
        <f t="shared" si="139"/>
        <v>39,</v>
      </c>
      <c r="E2992" t="str">
        <f t="shared" si="140"/>
        <v>2,</v>
      </c>
      <c r="F2992" t="str">
        <f>_xlfn.CONCAT(Table1_3[[#This Row],[Dialogues2]],Table1_3[[#This Row],[Column1]])</f>
        <v>'I heard voices.'),</v>
      </c>
      <c r="G2992" t="s">
        <v>10207</v>
      </c>
      <c r="H2992" t="s">
        <v>14326</v>
      </c>
      <c r="I2992">
        <v>113</v>
      </c>
      <c r="J2992">
        <v>39</v>
      </c>
      <c r="K2992">
        <v>2</v>
      </c>
      <c r="L2992" t="s">
        <v>7414</v>
      </c>
    </row>
    <row r="2993" spans="1:12" x14ac:dyDescent="0.3">
      <c r="A2993" t="s">
        <v>2995</v>
      </c>
      <c r="B2993" t="str">
        <f>_xlfn.CONCAT(Table1_3[[#This Row],[Dialogue_ID2]],L2993)</f>
        <v>(2992,</v>
      </c>
      <c r="C2993" t="str">
        <f t="shared" si="138"/>
        <v>113,</v>
      </c>
      <c r="D2993" t="str">
        <f t="shared" si="139"/>
        <v>39,</v>
      </c>
      <c r="E2993" t="str">
        <f t="shared" si="140"/>
        <v>1,</v>
      </c>
      <c r="F2993" t="str">
        <f>_xlfn.CONCAT(Table1_3[[#This Row],[Dialogues2]],Table1_3[[#This Row],[Column1]])</f>
        <v>'Maybe you're imagining things, wouldn't be the first time.'),</v>
      </c>
      <c r="G2993" t="s">
        <v>10208</v>
      </c>
      <c r="H2993" t="s">
        <v>14326</v>
      </c>
      <c r="I2993">
        <v>113</v>
      </c>
      <c r="J2993">
        <v>39</v>
      </c>
      <c r="K2993">
        <v>1</v>
      </c>
      <c r="L2993" t="s">
        <v>7414</v>
      </c>
    </row>
    <row r="2994" spans="1:12" x14ac:dyDescent="0.3">
      <c r="A2994" t="s">
        <v>2996</v>
      </c>
      <c r="B2994" t="str">
        <f>_xlfn.CONCAT(Table1_3[[#This Row],[Dialogue_ID2]],L2994)</f>
        <v>(2993,</v>
      </c>
      <c r="C2994" t="str">
        <f t="shared" si="138"/>
        <v>113,</v>
      </c>
      <c r="D2994" t="str">
        <f t="shared" si="139"/>
        <v>39,</v>
      </c>
      <c r="E2994" t="str">
        <f t="shared" si="140"/>
        <v>2,</v>
      </c>
      <c r="F2994" t="str">
        <f>_xlfn.CONCAT(Table1_3[[#This Row],[Dialogues2]],Table1_3[[#This Row],[Column1]])</f>
        <v>'You're probably just practicing for your next interview I expect.'),</v>
      </c>
      <c r="G2994" t="s">
        <v>10209</v>
      </c>
      <c r="H2994" t="s">
        <v>14326</v>
      </c>
      <c r="I2994">
        <v>113</v>
      </c>
      <c r="J2994">
        <v>39</v>
      </c>
      <c r="K2994">
        <v>2</v>
      </c>
      <c r="L2994" t="s">
        <v>7414</v>
      </c>
    </row>
    <row r="2995" spans="1:12" x14ac:dyDescent="0.3">
      <c r="A2995" t="s">
        <v>2997</v>
      </c>
      <c r="B2995" t="str">
        <f>_xlfn.CONCAT(Table1_3[[#This Row],[Dialogue_ID2]],L2995)</f>
        <v>(2994,</v>
      </c>
      <c r="C2995" t="str">
        <f t="shared" si="138"/>
        <v>114,</v>
      </c>
      <c r="D2995" t="str">
        <f t="shared" si="139"/>
        <v>37,</v>
      </c>
      <c r="E2995" t="str">
        <f t="shared" si="140"/>
        <v>10,</v>
      </c>
      <c r="F2995" t="str">
        <f>_xlfn.CONCAT(Table1_3[[#This Row],[Dialogues2]],Table1_3[[#This Row],[Column1]])</f>
        <v>'Amazing. Amazing.'),</v>
      </c>
      <c r="G2995" t="s">
        <v>10210</v>
      </c>
      <c r="H2995" t="s">
        <v>14326</v>
      </c>
      <c r="I2995">
        <v>114</v>
      </c>
      <c r="J2995">
        <v>37</v>
      </c>
      <c r="K2995">
        <v>10</v>
      </c>
      <c r="L2995" t="s">
        <v>7414</v>
      </c>
    </row>
    <row r="2996" spans="1:12" x14ac:dyDescent="0.3">
      <c r="A2996" t="s">
        <v>2998</v>
      </c>
      <c r="B2996" t="str">
        <f>_xlfn.CONCAT(Table1_3[[#This Row],[Dialogue_ID2]],L2996)</f>
        <v>(2995,</v>
      </c>
      <c r="C2996" t="str">
        <f t="shared" si="138"/>
        <v>114,</v>
      </c>
      <c r="D2996" t="str">
        <f t="shared" si="139"/>
        <v>37,</v>
      </c>
      <c r="E2996" t="str">
        <f t="shared" si="140"/>
        <v>1,</v>
      </c>
      <c r="F2996" t="str">
        <f>_xlfn.CONCAT(Table1_3[[#This Row],[Dialogues2]],Table1_3[[#This Row],[Column1]])</f>
        <v>'Neville! You're doing it again!'),</v>
      </c>
      <c r="G2996" t="s">
        <v>10211</v>
      </c>
      <c r="H2996" t="s">
        <v>14326</v>
      </c>
      <c r="I2996">
        <v>114</v>
      </c>
      <c r="J2996">
        <v>37</v>
      </c>
      <c r="K2996">
        <v>1</v>
      </c>
      <c r="L2996" t="s">
        <v>7414</v>
      </c>
    </row>
    <row r="2997" spans="1:12" x14ac:dyDescent="0.3">
      <c r="A2997" t="s">
        <v>2999</v>
      </c>
      <c r="B2997" t="str">
        <f>_xlfn.CONCAT(Table1_3[[#This Row],[Dialogue_ID2]],L2997)</f>
        <v>(2996,</v>
      </c>
      <c r="C2997" t="str">
        <f t="shared" si="138"/>
        <v>114,</v>
      </c>
      <c r="D2997" t="str">
        <f t="shared" si="139"/>
        <v>37,</v>
      </c>
      <c r="E2997" t="str">
        <f t="shared" si="140"/>
        <v>10,</v>
      </c>
      <c r="F2997" t="str">
        <f>_xlfn.CONCAT(Table1_3[[#This Row],[Dialogues2]],Table1_3[[#This Row],[Column1]])</f>
        <v>'Oh, right sorry.'),</v>
      </c>
      <c r="G2997" t="s">
        <v>10212</v>
      </c>
      <c r="H2997" t="s">
        <v>14326</v>
      </c>
      <c r="I2997">
        <v>114</v>
      </c>
      <c r="J2997">
        <v>37</v>
      </c>
      <c r="K2997">
        <v>10</v>
      </c>
      <c r="L2997" t="s">
        <v>7414</v>
      </c>
    </row>
    <row r="2998" spans="1:12" x14ac:dyDescent="0.3">
      <c r="A2998" t="s">
        <v>3000</v>
      </c>
      <c r="B2998" t="str">
        <f>_xlfn.CONCAT(Table1_3[[#This Row],[Dialogue_ID2]],L2998)</f>
        <v>(2997,</v>
      </c>
      <c r="C2998" t="str">
        <f t="shared" si="138"/>
        <v>114,</v>
      </c>
      <c r="D2998" t="str">
        <f t="shared" si="139"/>
        <v>37,</v>
      </c>
      <c r="E2998" t="str">
        <f t="shared" si="140"/>
        <v>1,</v>
      </c>
      <c r="F2998" t="str">
        <f>_xlfn.CONCAT(Table1_3[[#This Row],[Dialogues2]],Table1_3[[#This Row],[Column1]])</f>
        <v>'Magical water plants of the highland Lochs?'),</v>
      </c>
      <c r="G2998" t="s">
        <v>10213</v>
      </c>
      <c r="H2998" t="s">
        <v>14326</v>
      </c>
      <c r="I2998">
        <v>114</v>
      </c>
      <c r="J2998">
        <v>37</v>
      </c>
      <c r="K2998">
        <v>1</v>
      </c>
      <c r="L2998" t="s">
        <v>7414</v>
      </c>
    </row>
    <row r="2999" spans="1:12" x14ac:dyDescent="0.3">
      <c r="A2999" t="s">
        <v>3001</v>
      </c>
      <c r="B2999" t="str">
        <f>_xlfn.CONCAT(Table1_3[[#This Row],[Dialogue_ID2]],L2999)</f>
        <v>(2998,</v>
      </c>
      <c r="C2999" t="str">
        <f t="shared" si="138"/>
        <v>114,</v>
      </c>
      <c r="D2999" t="str">
        <f t="shared" si="139"/>
        <v>37,</v>
      </c>
      <c r="E2999" t="str">
        <f t="shared" si="140"/>
        <v>10,</v>
      </c>
      <c r="F2999" t="str">
        <f>_xlfn.CONCAT(Table1_3[[#This Row],[Dialogues2]],Table1_3[[#This Row],[Column1]])</f>
        <v>'Moody gave it to me. That day we had tea.'),</v>
      </c>
      <c r="G2999" t="s">
        <v>10214</v>
      </c>
      <c r="H2999" t="s">
        <v>14326</v>
      </c>
      <c r="I2999">
        <v>114</v>
      </c>
      <c r="J2999">
        <v>37</v>
      </c>
      <c r="K2999">
        <v>10</v>
      </c>
      <c r="L2999" t="s">
        <v>7414</v>
      </c>
    </row>
    <row r="3000" spans="1:12" x14ac:dyDescent="0.3">
      <c r="A3000" t="s">
        <v>3002</v>
      </c>
      <c r="B3000" t="str">
        <f>_xlfn.CONCAT(Table1_3[[#This Row],[Dialogue_ID2]],L3000)</f>
        <v>(2999,</v>
      </c>
      <c r="C3000" t="str">
        <f t="shared" si="138"/>
        <v>114,</v>
      </c>
      <c r="D3000" t="str">
        <f t="shared" si="139"/>
        <v>37,</v>
      </c>
      <c r="E3000" t="str">
        <f t="shared" si="140"/>
        <v>3,</v>
      </c>
      <c r="F3000" t="str">
        <f>_xlfn.CONCAT(Table1_3[[#This Row],[Dialogues2]],Table1_3[[#This Row],[Column1]])</f>
        <v>'We've already been through enough people why don't you just go and do it yourself? Ughh. What do you want me to say again?'),</v>
      </c>
      <c r="G3000" t="s">
        <v>10215</v>
      </c>
      <c r="H3000" t="s">
        <v>14326</v>
      </c>
      <c r="I3000">
        <v>114</v>
      </c>
      <c r="J3000">
        <v>37</v>
      </c>
      <c r="K3000">
        <v>3</v>
      </c>
      <c r="L3000" t="s">
        <v>7414</v>
      </c>
    </row>
    <row r="3001" spans="1:12" x14ac:dyDescent="0.3">
      <c r="A3001" t="s">
        <v>3003</v>
      </c>
      <c r="B3001" t="str">
        <f>_xlfn.CONCAT(Table1_3[[#This Row],[Dialogue_ID2]],L3001)</f>
        <v>(3000,</v>
      </c>
      <c r="C3001" t="str">
        <f t="shared" si="138"/>
        <v>114,</v>
      </c>
      <c r="D3001" t="str">
        <f t="shared" si="139"/>
        <v>37,</v>
      </c>
      <c r="E3001" t="str">
        <f t="shared" si="140"/>
        <v>3,</v>
      </c>
      <c r="F3001" t="str">
        <f>_xlfn.CONCAT(Table1_3[[#This Row],[Dialogues2]],Table1_3[[#This Row],[Column1]])</f>
        <v>'Ronald would like me to tell you that Seamus told him that Dean was told by Parvati that Hagrid was looking for you.'),</v>
      </c>
      <c r="G3001" t="s">
        <v>10216</v>
      </c>
      <c r="H3001" t="s">
        <v>14326</v>
      </c>
      <c r="I3001">
        <v>114</v>
      </c>
      <c r="J3001">
        <v>37</v>
      </c>
      <c r="K3001">
        <v>3</v>
      </c>
      <c r="L3001" t="s">
        <v>7414</v>
      </c>
    </row>
    <row r="3002" spans="1:12" x14ac:dyDescent="0.3">
      <c r="A3002" t="s">
        <v>3004</v>
      </c>
      <c r="B3002" t="str">
        <f>_xlfn.CONCAT(Table1_3[[#This Row],[Dialogue_ID2]],L3002)</f>
        <v>(3001,</v>
      </c>
      <c r="C3002" t="str">
        <f t="shared" si="138"/>
        <v>114,</v>
      </c>
      <c r="D3002" t="str">
        <f t="shared" si="139"/>
        <v>37,</v>
      </c>
      <c r="E3002" t="str">
        <f t="shared" si="140"/>
        <v>1,</v>
      </c>
      <c r="F3002" t="str">
        <f>_xlfn.CONCAT(Table1_3[[#This Row],[Dialogues2]],Table1_3[[#This Row],[Column1]])</f>
        <v>'Is that right? Well.... what?'),</v>
      </c>
      <c r="G3002" t="s">
        <v>10217</v>
      </c>
      <c r="H3002" t="s">
        <v>14326</v>
      </c>
      <c r="I3002">
        <v>114</v>
      </c>
      <c r="J3002">
        <v>37</v>
      </c>
      <c r="K3002">
        <v>1</v>
      </c>
      <c r="L3002" t="s">
        <v>7414</v>
      </c>
    </row>
    <row r="3003" spans="1:12" x14ac:dyDescent="0.3">
      <c r="A3003" t="s">
        <v>3005</v>
      </c>
      <c r="B3003" t="str">
        <f>_xlfn.CONCAT(Table1_3[[#This Row],[Dialogue_ID2]],L3003)</f>
        <v>(3002,</v>
      </c>
      <c r="C3003" t="str">
        <f t="shared" si="138"/>
        <v>114,</v>
      </c>
      <c r="D3003" t="str">
        <f t="shared" si="139"/>
        <v>37,</v>
      </c>
      <c r="E3003" t="str">
        <f t="shared" si="140"/>
        <v>3,</v>
      </c>
      <c r="F3003" t="str">
        <f>_xlfn.CONCAT(Table1_3[[#This Row],[Dialogues2]],Table1_3[[#This Row],[Column1]])</f>
        <v>'Uhhh...'),</v>
      </c>
      <c r="G3003" t="s">
        <v>10218</v>
      </c>
      <c r="H3003" t="s">
        <v>14326</v>
      </c>
      <c r="I3003">
        <v>114</v>
      </c>
      <c r="J3003">
        <v>37</v>
      </c>
      <c r="K3003">
        <v>3</v>
      </c>
      <c r="L3003" t="s">
        <v>7414</v>
      </c>
    </row>
    <row r="3004" spans="1:12" x14ac:dyDescent="0.3">
      <c r="A3004" t="s">
        <v>3006</v>
      </c>
      <c r="B3004" t="str">
        <f>_xlfn.CONCAT(Table1_3[[#This Row],[Dialogue_ID2]],L3004)</f>
        <v>(3003,</v>
      </c>
      <c r="C3004" t="str">
        <f t="shared" si="138"/>
        <v>114,</v>
      </c>
      <c r="D3004" t="str">
        <f t="shared" si="139"/>
        <v>37,</v>
      </c>
      <c r="E3004" t="str">
        <f t="shared" si="140"/>
        <v>3,</v>
      </c>
      <c r="F3004" t="str">
        <f>_xlfn.CONCAT(Table1_3[[#This Row],[Dialogues2]],Table1_3[[#This Row],[Column1]])</f>
        <v>'Dean was told by Parvati that... Please don't ask me say it again. Hagrid's looking for you.'),</v>
      </c>
      <c r="G3004" t="s">
        <v>10219</v>
      </c>
      <c r="H3004" t="s">
        <v>14326</v>
      </c>
      <c r="I3004">
        <v>114</v>
      </c>
      <c r="J3004">
        <v>37</v>
      </c>
      <c r="K3004">
        <v>3</v>
      </c>
      <c r="L3004" t="s">
        <v>7414</v>
      </c>
    </row>
    <row r="3005" spans="1:12" x14ac:dyDescent="0.3">
      <c r="A3005" t="s">
        <v>3007</v>
      </c>
      <c r="B3005" t="str">
        <f>_xlfn.CONCAT(Table1_3[[#This Row],[Dialogue_ID2]],L3005)</f>
        <v>(3004,</v>
      </c>
      <c r="C3005" t="str">
        <f t="shared" si="138"/>
        <v>114,</v>
      </c>
      <c r="D3005" t="str">
        <f t="shared" si="139"/>
        <v>37,</v>
      </c>
      <c r="E3005" t="str">
        <f t="shared" si="140"/>
        <v>1,</v>
      </c>
      <c r="F3005" t="str">
        <f>_xlfn.CONCAT(Table1_3[[#This Row],[Dialogues2]],Table1_3[[#This Row],[Column1]])</f>
        <v>'Well you can tell Ronald...'),</v>
      </c>
      <c r="G3005" t="s">
        <v>10220</v>
      </c>
      <c r="H3005" t="s">
        <v>14326</v>
      </c>
      <c r="I3005">
        <v>114</v>
      </c>
      <c r="J3005">
        <v>37</v>
      </c>
      <c r="K3005">
        <v>1</v>
      </c>
      <c r="L3005" t="s">
        <v>7414</v>
      </c>
    </row>
    <row r="3006" spans="1:12" x14ac:dyDescent="0.3">
      <c r="A3006" t="s">
        <v>3008</v>
      </c>
      <c r="B3006" t="str">
        <f>_xlfn.CONCAT(Table1_3[[#This Row],[Dialogue_ID2]],L3006)</f>
        <v>(3005,</v>
      </c>
      <c r="C3006" t="str">
        <f t="shared" si="138"/>
        <v>114,</v>
      </c>
      <c r="D3006" t="str">
        <f t="shared" si="139"/>
        <v>37,</v>
      </c>
      <c r="E3006" t="str">
        <f t="shared" si="140"/>
        <v>3,</v>
      </c>
      <c r="F3006" t="str">
        <f>_xlfn.CONCAT(Table1_3[[#This Row],[Dialogues2]],Table1_3[[#This Row],[Column1]])</f>
        <v>'I'm NOT an owl!'),</v>
      </c>
      <c r="G3006" t="s">
        <v>10221</v>
      </c>
      <c r="H3006" t="s">
        <v>14326</v>
      </c>
      <c r="I3006">
        <v>114</v>
      </c>
      <c r="J3006">
        <v>37</v>
      </c>
      <c r="K3006">
        <v>3</v>
      </c>
      <c r="L3006" t="s">
        <v>7414</v>
      </c>
    </row>
    <row r="3007" spans="1:12" x14ac:dyDescent="0.3">
      <c r="A3007" t="s">
        <v>3009</v>
      </c>
      <c r="B3007" t="str">
        <f>_xlfn.CONCAT(Table1_3[[#This Row],[Dialogue_ID2]],L3007)</f>
        <v>(3006,</v>
      </c>
      <c r="C3007" t="str">
        <f t="shared" si="138"/>
        <v>114,</v>
      </c>
      <c r="D3007" t="str">
        <f t="shared" si="139"/>
        <v>35,</v>
      </c>
      <c r="E3007" t="str">
        <f t="shared" si="140"/>
        <v>5,</v>
      </c>
      <c r="F3007" t="str">
        <f>_xlfn.CONCAT(Table1_3[[#This Row],[Dialogues2]],Table1_3[[#This Row],[Column1]])</f>
        <v>'Did you bring your father's cloak like I asked you?'),</v>
      </c>
      <c r="G3007" t="s">
        <v>10222</v>
      </c>
      <c r="H3007" t="s">
        <v>14326</v>
      </c>
      <c r="I3007">
        <v>114</v>
      </c>
      <c r="J3007">
        <v>35</v>
      </c>
      <c r="K3007">
        <v>5</v>
      </c>
      <c r="L3007" t="s">
        <v>7414</v>
      </c>
    </row>
    <row r="3008" spans="1:12" x14ac:dyDescent="0.3">
      <c r="A3008" t="s">
        <v>3010</v>
      </c>
      <c r="B3008" t="str">
        <f>_xlfn.CONCAT(Table1_3[[#This Row],[Dialogue_ID2]],L3008)</f>
        <v>(3007,</v>
      </c>
      <c r="C3008" t="str">
        <f t="shared" si="138"/>
        <v>114,</v>
      </c>
      <c r="D3008" t="str">
        <f t="shared" si="139"/>
        <v>35,</v>
      </c>
      <c r="E3008" t="str">
        <f t="shared" si="140"/>
        <v>1,</v>
      </c>
      <c r="F3008" t="str">
        <f>_xlfn.CONCAT(Table1_3[[#This Row],[Dialogues2]],Table1_3[[#This Row],[Column1]])</f>
        <v>'Yeah I brought the cloak. Hagrid where are we going?'),</v>
      </c>
      <c r="G3008" t="s">
        <v>10223</v>
      </c>
      <c r="H3008" t="s">
        <v>14326</v>
      </c>
      <c r="I3008">
        <v>114</v>
      </c>
      <c r="J3008">
        <v>35</v>
      </c>
      <c r="K3008">
        <v>1</v>
      </c>
      <c r="L3008" t="s">
        <v>7414</v>
      </c>
    </row>
    <row r="3009" spans="1:12" x14ac:dyDescent="0.3">
      <c r="A3009" t="s">
        <v>3011</v>
      </c>
      <c r="B3009" t="str">
        <f>_xlfn.CONCAT(Table1_3[[#This Row],[Dialogue_ID2]],L3009)</f>
        <v>(3008,</v>
      </c>
      <c r="C3009" t="str">
        <f t="shared" si="138"/>
        <v>114,</v>
      </c>
      <c r="D3009" t="str">
        <f t="shared" si="139"/>
        <v>35,</v>
      </c>
      <c r="E3009" t="str">
        <f t="shared" si="140"/>
        <v>5,</v>
      </c>
      <c r="F3009" t="str">
        <f>_xlfn.CONCAT(Table1_3[[#This Row],[Dialogues2]],Table1_3[[#This Row],[Column1]])</f>
        <v>'You'll see soon enough. Pay attention this is important.'),</v>
      </c>
      <c r="G3009" t="s">
        <v>10224</v>
      </c>
      <c r="H3009" t="s">
        <v>14326</v>
      </c>
      <c r="I3009">
        <v>114</v>
      </c>
      <c r="J3009">
        <v>35</v>
      </c>
      <c r="K3009">
        <v>5</v>
      </c>
      <c r="L3009" t="s">
        <v>7414</v>
      </c>
    </row>
    <row r="3010" spans="1:12" x14ac:dyDescent="0.3">
      <c r="A3010" t="s">
        <v>3012</v>
      </c>
      <c r="B3010" t="str">
        <f>_xlfn.CONCAT(Table1_3[[#This Row],[Dialogue_ID2]],L3010)</f>
        <v>(3009,</v>
      </c>
      <c r="C3010" t="str">
        <f t="shared" ref="C3010:C3073" si="141">_xlfn.CONCAT(I3010, L3010)</f>
        <v>114,</v>
      </c>
      <c r="D3010" t="str">
        <f t="shared" ref="D3010:D3073" si="142">_xlfn.CONCAT(J3010,L3010)</f>
        <v>35,</v>
      </c>
      <c r="E3010" t="str">
        <f t="shared" ref="E3010:E3073" si="143">_xlfn.CONCAT(K3010,L3010)</f>
        <v>1,</v>
      </c>
      <c r="F3010" t="str">
        <f>_xlfn.CONCAT(Table1_3[[#This Row],[Dialogues2]],Table1_3[[#This Row],[Column1]])</f>
        <v>'What's with the flower? Hagrid have you combed your hair?'),</v>
      </c>
      <c r="G3010" t="s">
        <v>10225</v>
      </c>
      <c r="H3010" t="s">
        <v>14326</v>
      </c>
      <c r="I3010">
        <v>114</v>
      </c>
      <c r="J3010">
        <v>35</v>
      </c>
      <c r="K3010">
        <v>1</v>
      </c>
      <c r="L3010" t="s">
        <v>7414</v>
      </c>
    </row>
    <row r="3011" spans="1:12" x14ac:dyDescent="0.3">
      <c r="A3011" t="s">
        <v>3013</v>
      </c>
      <c r="B3011" t="str">
        <f>_xlfn.CONCAT(Table1_3[[#This Row],[Dialogue_ID2]],L3011)</f>
        <v>(3010,</v>
      </c>
      <c r="C3011" t="str">
        <f t="shared" si="141"/>
        <v>114,</v>
      </c>
      <c r="D3011" t="str">
        <f t="shared" si="142"/>
        <v>35,</v>
      </c>
      <c r="E3011" t="str">
        <f t="shared" si="143"/>
        <v>5,</v>
      </c>
      <c r="F3011" t="str">
        <f>_xlfn.CONCAT(Table1_3[[#This Row],[Dialogues2]],Table1_3[[#This Row],[Column1]])</f>
        <v>'As a matter of fact I have. You might like to try the same thing now and again.'),</v>
      </c>
      <c r="G3011" t="s">
        <v>10226</v>
      </c>
      <c r="H3011" t="s">
        <v>14326</v>
      </c>
      <c r="I3011">
        <v>114</v>
      </c>
      <c r="J3011">
        <v>35</v>
      </c>
      <c r="K3011">
        <v>5</v>
      </c>
      <c r="L3011" t="s">
        <v>7414</v>
      </c>
    </row>
    <row r="3012" spans="1:12" x14ac:dyDescent="0.3">
      <c r="A3012" t="s">
        <v>3014</v>
      </c>
      <c r="B3012" t="str">
        <f>_xlfn.CONCAT(Table1_3[[#This Row],[Dialogue_ID2]],L3012)</f>
        <v>(3011,</v>
      </c>
      <c r="C3012" t="str">
        <f t="shared" si="141"/>
        <v>114,</v>
      </c>
      <c r="D3012" t="str">
        <f t="shared" si="142"/>
        <v>35,</v>
      </c>
      <c r="E3012" t="str">
        <f t="shared" si="143"/>
        <v>69,</v>
      </c>
      <c r="F3012" t="str">
        <f>_xlfn.CONCAT(Table1_3[[#This Row],[Dialogues2]],Table1_3[[#This Row],[Column1]])</f>
        <v>'Hagrid?'),</v>
      </c>
      <c r="G3012" t="s">
        <v>9901</v>
      </c>
      <c r="H3012" t="s">
        <v>14326</v>
      </c>
      <c r="I3012">
        <v>114</v>
      </c>
      <c r="J3012">
        <v>35</v>
      </c>
      <c r="K3012">
        <v>69</v>
      </c>
      <c r="L3012" t="s">
        <v>7414</v>
      </c>
    </row>
    <row r="3013" spans="1:12" x14ac:dyDescent="0.3">
      <c r="A3013" t="s">
        <v>3015</v>
      </c>
      <c r="B3013" t="str">
        <f>_xlfn.CONCAT(Table1_3[[#This Row],[Dialogue_ID2]],L3013)</f>
        <v>(3012,</v>
      </c>
      <c r="C3013" t="str">
        <f t="shared" si="141"/>
        <v>114,</v>
      </c>
      <c r="D3013" t="str">
        <f t="shared" si="142"/>
        <v>35,</v>
      </c>
      <c r="E3013" t="str">
        <f t="shared" si="143"/>
        <v>5,</v>
      </c>
      <c r="F3013" t="str">
        <f>_xlfn.CONCAT(Table1_3[[#This Row],[Dialogues2]],Table1_3[[#This Row],[Column1]])</f>
        <v>'Oh, the cloak. Put the cloak on.'),</v>
      </c>
      <c r="G3013" t="s">
        <v>10227</v>
      </c>
      <c r="H3013" t="s">
        <v>14326</v>
      </c>
      <c r="I3013">
        <v>114</v>
      </c>
      <c r="J3013">
        <v>35</v>
      </c>
      <c r="K3013">
        <v>5</v>
      </c>
      <c r="L3013" t="s">
        <v>7414</v>
      </c>
    </row>
    <row r="3014" spans="1:12" x14ac:dyDescent="0.3">
      <c r="A3014" t="s">
        <v>3016</v>
      </c>
      <c r="B3014" t="str">
        <f>_xlfn.CONCAT(Table1_3[[#This Row],[Dialogue_ID2]],L3014)</f>
        <v>(3013,</v>
      </c>
      <c r="C3014" t="str">
        <f t="shared" si="141"/>
        <v>114,</v>
      </c>
      <c r="D3014" t="str">
        <f t="shared" si="142"/>
        <v>35,</v>
      </c>
      <c r="E3014" t="str">
        <f t="shared" si="143"/>
        <v>5,</v>
      </c>
      <c r="F3014" t="str">
        <f>_xlfn.CONCAT(Table1_3[[#This Row],[Dialogues2]],Table1_3[[#This Row],[Column1]])</f>
        <v>'Bonsoir Olympe.'),</v>
      </c>
      <c r="G3014" t="s">
        <v>10228</v>
      </c>
      <c r="H3014" t="s">
        <v>14326</v>
      </c>
      <c r="I3014">
        <v>114</v>
      </c>
      <c r="J3014">
        <v>35</v>
      </c>
      <c r="K3014">
        <v>5</v>
      </c>
      <c r="L3014" t="s">
        <v>7414</v>
      </c>
    </row>
    <row r="3015" spans="1:12" x14ac:dyDescent="0.3">
      <c r="A3015" t="s">
        <v>3017</v>
      </c>
      <c r="B3015" t="str">
        <f>_xlfn.CONCAT(Table1_3[[#This Row],[Dialogue_ID2]],L3015)</f>
        <v>(3014,</v>
      </c>
      <c r="C3015" t="str">
        <f t="shared" si="141"/>
        <v>114,</v>
      </c>
      <c r="D3015" t="str">
        <f t="shared" si="142"/>
        <v>35,</v>
      </c>
      <c r="E3015" t="str">
        <f t="shared" si="143"/>
        <v>69,</v>
      </c>
      <c r="F3015" t="str">
        <f>_xlfn.CONCAT(Table1_3[[#This Row],[Dialogues2]],Table1_3[[#This Row],[Column1]])</f>
        <v>'Oh Hagrid. I thought you weren't coming, I thought perhaps... you had... forgotten me.'),</v>
      </c>
      <c r="G3015" t="s">
        <v>10229</v>
      </c>
      <c r="H3015" t="s">
        <v>14326</v>
      </c>
      <c r="I3015">
        <v>114</v>
      </c>
      <c r="J3015">
        <v>35</v>
      </c>
      <c r="K3015">
        <v>69</v>
      </c>
      <c r="L3015" t="s">
        <v>7414</v>
      </c>
    </row>
    <row r="3016" spans="1:12" x14ac:dyDescent="0.3">
      <c r="A3016" t="s">
        <v>3018</v>
      </c>
      <c r="B3016" t="str">
        <f>_xlfn.CONCAT(Table1_3[[#This Row],[Dialogue_ID2]],L3016)</f>
        <v>(3015,</v>
      </c>
      <c r="C3016" t="str">
        <f t="shared" si="141"/>
        <v>114,</v>
      </c>
      <c r="D3016" t="str">
        <f t="shared" si="142"/>
        <v>35,</v>
      </c>
      <c r="E3016" t="str">
        <f t="shared" si="143"/>
        <v>5,</v>
      </c>
      <c r="F3016" t="str">
        <f>_xlfn.CONCAT(Table1_3[[#This Row],[Dialogues2]],Table1_3[[#This Row],[Column1]])</f>
        <v>'Couldn't forget you Olympe.'),</v>
      </c>
      <c r="G3016" t="s">
        <v>10230</v>
      </c>
      <c r="H3016" t="s">
        <v>14326</v>
      </c>
      <c r="I3016">
        <v>114</v>
      </c>
      <c r="J3016">
        <v>35</v>
      </c>
      <c r="K3016">
        <v>5</v>
      </c>
      <c r="L3016" t="s">
        <v>7414</v>
      </c>
    </row>
    <row r="3017" spans="1:12" x14ac:dyDescent="0.3">
      <c r="A3017" t="s">
        <v>3019</v>
      </c>
      <c r="B3017" t="str">
        <f>_xlfn.CONCAT(Table1_3[[#This Row],[Dialogue_ID2]],L3017)</f>
        <v>(3016,</v>
      </c>
      <c r="C3017" t="str">
        <f t="shared" si="141"/>
        <v>114,</v>
      </c>
      <c r="D3017" t="str">
        <f t="shared" si="142"/>
        <v>35,</v>
      </c>
      <c r="E3017" t="str">
        <f t="shared" si="143"/>
        <v>69,</v>
      </c>
      <c r="F3017" t="str">
        <f>_xlfn.CONCAT(Table1_3[[#This Row],[Dialogues2]],Table1_3[[#This Row],[Column1]])</f>
        <v>'What is it you want to show me? When we spoke earlier you sounded so exhilirated.'),</v>
      </c>
      <c r="G3017" t="s">
        <v>10231</v>
      </c>
      <c r="H3017" t="s">
        <v>14326</v>
      </c>
      <c r="I3017">
        <v>114</v>
      </c>
      <c r="J3017">
        <v>35</v>
      </c>
      <c r="K3017">
        <v>69</v>
      </c>
      <c r="L3017" t="s">
        <v>7414</v>
      </c>
    </row>
    <row r="3018" spans="1:12" x14ac:dyDescent="0.3">
      <c r="A3018" t="s">
        <v>3020</v>
      </c>
      <c r="B3018" t="str">
        <f>_xlfn.CONCAT(Table1_3[[#This Row],[Dialogue_ID2]],L3018)</f>
        <v>(3017,</v>
      </c>
      <c r="C3018" t="str">
        <f t="shared" si="141"/>
        <v>114,</v>
      </c>
      <c r="D3018" t="str">
        <f t="shared" si="142"/>
        <v>35,</v>
      </c>
      <c r="E3018" t="str">
        <f t="shared" si="143"/>
        <v>5,</v>
      </c>
      <c r="F3018" t="str">
        <f>_xlfn.CONCAT(Table1_3[[#This Row],[Dialogues2]],Table1_3[[#This Row],[Column1]])</f>
        <v>'You'll be glad you came. Trust me.'),</v>
      </c>
      <c r="G3018" t="s">
        <v>10232</v>
      </c>
      <c r="H3018" t="s">
        <v>14326</v>
      </c>
      <c r="I3018">
        <v>114</v>
      </c>
      <c r="J3018">
        <v>35</v>
      </c>
      <c r="K3018">
        <v>5</v>
      </c>
      <c r="L3018" t="s">
        <v>7414</v>
      </c>
    </row>
    <row r="3019" spans="1:12" x14ac:dyDescent="0.3">
      <c r="A3019" t="s">
        <v>3021</v>
      </c>
      <c r="B3019" t="str">
        <f>_xlfn.CONCAT(Table1_3[[#This Row],[Dialogue_ID2]],L3019)</f>
        <v>(3018,</v>
      </c>
      <c r="C3019" t="str">
        <f t="shared" si="141"/>
        <v>114,</v>
      </c>
      <c r="D3019" t="str">
        <f t="shared" si="142"/>
        <v>35,</v>
      </c>
      <c r="E3019" t="str">
        <f t="shared" si="143"/>
        <v>69,</v>
      </c>
      <c r="F3019" t="str">
        <f>_xlfn.CONCAT(Table1_3[[#This Row],[Dialogues2]],Table1_3[[#This Row],[Column1]])</f>
        <v>'Ahh, c'est magnifique!'),</v>
      </c>
      <c r="G3019" t="s">
        <v>10233</v>
      </c>
      <c r="H3019" t="s">
        <v>14326</v>
      </c>
      <c r="I3019">
        <v>114</v>
      </c>
      <c r="J3019">
        <v>35</v>
      </c>
      <c r="K3019">
        <v>69</v>
      </c>
      <c r="L3019" t="s">
        <v>7414</v>
      </c>
    </row>
    <row r="3020" spans="1:12" x14ac:dyDescent="0.3">
      <c r="A3020" t="s">
        <v>3022</v>
      </c>
      <c r="B3020" t="str">
        <f>_xlfn.CONCAT(Table1_3[[#This Row],[Dialogue_ID2]],L3020)</f>
        <v>(3019,</v>
      </c>
      <c r="C3020" t="str">
        <f t="shared" si="141"/>
        <v>114,</v>
      </c>
      <c r="D3020" t="str">
        <f t="shared" si="142"/>
        <v>35,</v>
      </c>
      <c r="E3020" t="str">
        <f t="shared" si="143"/>
        <v>69,</v>
      </c>
      <c r="F3020" t="str">
        <f>_xlfn.CONCAT(Table1_3[[#This Row],[Dialogues2]],Table1_3[[#This Row],[Column1]])</f>
        <v>'Can we get closer?'),</v>
      </c>
      <c r="G3020" t="s">
        <v>10234</v>
      </c>
      <c r="H3020" t="s">
        <v>14326</v>
      </c>
      <c r="I3020">
        <v>114</v>
      </c>
      <c r="J3020">
        <v>35</v>
      </c>
      <c r="K3020">
        <v>69</v>
      </c>
      <c r="L3020" t="s">
        <v>7414</v>
      </c>
    </row>
    <row r="3021" spans="1:12" x14ac:dyDescent="0.3">
      <c r="A3021" t="s">
        <v>3023</v>
      </c>
      <c r="B3021" t="str">
        <f>_xlfn.CONCAT(Table1_3[[#This Row],[Dialogue_ID2]],L3021)</f>
        <v>(3020,</v>
      </c>
      <c r="C3021" t="str">
        <f t="shared" si="141"/>
        <v>114,</v>
      </c>
      <c r="D3021" t="str">
        <f t="shared" si="142"/>
        <v>35,</v>
      </c>
      <c r="E3021" t="str">
        <f t="shared" si="143"/>
        <v>1,</v>
      </c>
      <c r="F3021" t="str">
        <f>_xlfn.CONCAT(Table1_3[[#This Row],[Dialogues2]],Table1_3[[#This Row],[Column1]])</f>
        <v>'Dragons? That's the first task? You're joking.'),</v>
      </c>
      <c r="G3021" t="s">
        <v>10235</v>
      </c>
      <c r="H3021" t="s">
        <v>14326</v>
      </c>
      <c r="I3021">
        <v>114</v>
      </c>
      <c r="J3021">
        <v>35</v>
      </c>
      <c r="K3021">
        <v>1</v>
      </c>
      <c r="L3021" t="s">
        <v>7414</v>
      </c>
    </row>
    <row r="3022" spans="1:12" x14ac:dyDescent="0.3">
      <c r="A3022" t="s">
        <v>3024</v>
      </c>
      <c r="B3022" t="str">
        <f>_xlfn.CONCAT(Table1_3[[#This Row],[Dialogue_ID2]],L3022)</f>
        <v>(3021,</v>
      </c>
      <c r="C3022" t="str">
        <f t="shared" si="141"/>
        <v>114,</v>
      </c>
      <c r="D3022" t="str">
        <f t="shared" si="142"/>
        <v>35,</v>
      </c>
      <c r="E3022" t="str">
        <f t="shared" si="143"/>
        <v>5,</v>
      </c>
      <c r="F3022" t="str">
        <f>_xlfn.CONCAT(Table1_3[[#This Row],[Dialogues2]],Table1_3[[#This Row],[Column1]])</f>
        <v>'Come on Harry. They're seriously misunderstood creatures.'),</v>
      </c>
      <c r="G3022" t="s">
        <v>10236</v>
      </c>
      <c r="H3022" t="s">
        <v>14326</v>
      </c>
      <c r="I3022">
        <v>114</v>
      </c>
      <c r="J3022">
        <v>35</v>
      </c>
      <c r="K3022">
        <v>5</v>
      </c>
      <c r="L3022" t="s">
        <v>7414</v>
      </c>
    </row>
    <row r="3023" spans="1:12" x14ac:dyDescent="0.3">
      <c r="A3023" t="s">
        <v>3025</v>
      </c>
      <c r="B3023" t="str">
        <f>_xlfn.CONCAT(Table1_3[[#This Row],[Dialogue_ID2]],L3023)</f>
        <v>(3022,</v>
      </c>
      <c r="C3023" t="str">
        <f t="shared" si="141"/>
        <v>114,</v>
      </c>
      <c r="D3023" t="str">
        <f t="shared" si="142"/>
        <v>35,</v>
      </c>
      <c r="E3023" t="str">
        <f t="shared" si="143"/>
        <v>5,</v>
      </c>
      <c r="F3023" t="str">
        <f>_xlfn.CONCAT(Table1_3[[#This Row],[Dialogues2]],Table1_3[[#This Row],[Column1]])</f>
        <v>'Although, I have to admit that horntail is a right nasty piece of work. Poor Ron nearly fainted just seeing him you know.'),</v>
      </c>
      <c r="G3023" t="s">
        <v>10237</v>
      </c>
      <c r="H3023" t="s">
        <v>14326</v>
      </c>
      <c r="I3023">
        <v>114</v>
      </c>
      <c r="J3023">
        <v>35</v>
      </c>
      <c r="K3023">
        <v>5</v>
      </c>
      <c r="L3023" t="s">
        <v>7414</v>
      </c>
    </row>
    <row r="3024" spans="1:12" x14ac:dyDescent="0.3">
      <c r="A3024" t="s">
        <v>3026</v>
      </c>
      <c r="B3024" t="str">
        <f>_xlfn.CONCAT(Table1_3[[#This Row],[Dialogue_ID2]],L3024)</f>
        <v>(3023,</v>
      </c>
      <c r="C3024" t="str">
        <f t="shared" si="141"/>
        <v>114,</v>
      </c>
      <c r="D3024" t="str">
        <f t="shared" si="142"/>
        <v>35,</v>
      </c>
      <c r="E3024" t="str">
        <f t="shared" si="143"/>
        <v>1,</v>
      </c>
      <c r="F3024" t="str">
        <f>_xlfn.CONCAT(Table1_3[[#This Row],[Dialogues2]],Table1_3[[#This Row],[Column1]])</f>
        <v>'Ron was here?'),</v>
      </c>
      <c r="G3024" t="s">
        <v>10238</v>
      </c>
      <c r="H3024" t="s">
        <v>14326</v>
      </c>
      <c r="I3024">
        <v>114</v>
      </c>
      <c r="J3024">
        <v>35</v>
      </c>
      <c r="K3024">
        <v>1</v>
      </c>
      <c r="L3024" t="s">
        <v>7414</v>
      </c>
    </row>
    <row r="3025" spans="1:12" x14ac:dyDescent="0.3">
      <c r="A3025" t="s">
        <v>3027</v>
      </c>
      <c r="B3025" t="str">
        <f>_xlfn.CONCAT(Table1_3[[#This Row],[Dialogue_ID2]],L3025)</f>
        <v>(3024,</v>
      </c>
      <c r="C3025" t="str">
        <f t="shared" si="141"/>
        <v>114,</v>
      </c>
      <c r="D3025" t="str">
        <f t="shared" si="142"/>
        <v>35,</v>
      </c>
      <c r="E3025" t="str">
        <f t="shared" si="143"/>
        <v>5,</v>
      </c>
      <c r="F3025" t="str">
        <f>_xlfn.CONCAT(Table1_3[[#This Row],[Dialogues2]],Table1_3[[#This Row],[Column1]])</f>
        <v>'Oh sure. His brother Charlie helped bring him over from Romania. Didn't Ron tell you that?'),</v>
      </c>
      <c r="G3025" t="s">
        <v>10239</v>
      </c>
      <c r="H3025" t="s">
        <v>14326</v>
      </c>
      <c r="I3025">
        <v>114</v>
      </c>
      <c r="J3025">
        <v>35</v>
      </c>
      <c r="K3025">
        <v>5</v>
      </c>
      <c r="L3025" t="s">
        <v>7414</v>
      </c>
    </row>
    <row r="3026" spans="1:12" x14ac:dyDescent="0.3">
      <c r="A3026" t="s">
        <v>3028</v>
      </c>
      <c r="B3026" t="str">
        <f>_xlfn.CONCAT(Table1_3[[#This Row],[Dialogue_ID2]],L3026)</f>
        <v>(3025,</v>
      </c>
      <c r="C3026" t="str">
        <f t="shared" si="141"/>
        <v>114,</v>
      </c>
      <c r="D3026" t="str">
        <f t="shared" si="142"/>
        <v>35,</v>
      </c>
      <c r="E3026" t="str">
        <f t="shared" si="143"/>
        <v>1,</v>
      </c>
      <c r="F3026" t="str">
        <f>_xlfn.CONCAT(Table1_3[[#This Row],[Dialogues2]],Table1_3[[#This Row],[Column1]])</f>
        <v>'No he didn't. He didn't tell me a thing.'),</v>
      </c>
      <c r="G3026" t="s">
        <v>10240</v>
      </c>
      <c r="H3026" t="s">
        <v>14326</v>
      </c>
      <c r="I3026">
        <v>114</v>
      </c>
      <c r="J3026">
        <v>35</v>
      </c>
      <c r="K3026">
        <v>1</v>
      </c>
      <c r="L3026" t="s">
        <v>7414</v>
      </c>
    </row>
    <row r="3027" spans="1:12" x14ac:dyDescent="0.3">
      <c r="A3027" t="s">
        <v>3029</v>
      </c>
      <c r="B3027" t="str">
        <f>_xlfn.CONCAT(Table1_3[[#This Row],[Dialogue_ID2]],L3027)</f>
        <v>(3026,</v>
      </c>
      <c r="C3027" t="str">
        <f t="shared" si="141"/>
        <v>115,</v>
      </c>
      <c r="D3027" t="str">
        <f t="shared" si="142"/>
        <v>45,</v>
      </c>
      <c r="E3027" t="str">
        <f t="shared" si="143"/>
        <v>131,</v>
      </c>
      <c r="F3027" t="str">
        <f>_xlfn.CONCAT(Table1_3[[#This Row],[Dialogues2]],Table1_3[[#This Row],[Column1]])</f>
        <v>'Cedric rules!'),</v>
      </c>
      <c r="G3027" t="s">
        <v>10241</v>
      </c>
      <c r="H3027" t="s">
        <v>14326</v>
      </c>
      <c r="I3027">
        <v>115</v>
      </c>
      <c r="J3027">
        <v>45</v>
      </c>
      <c r="K3027">
        <v>131</v>
      </c>
      <c r="L3027" t="s">
        <v>7414</v>
      </c>
    </row>
    <row r="3028" spans="1:12" x14ac:dyDescent="0.3">
      <c r="A3028" t="s">
        <v>3030</v>
      </c>
      <c r="B3028" t="str">
        <f>_xlfn.CONCAT(Table1_3[[#This Row],[Dialogue_ID2]],L3028)</f>
        <v>(3027,</v>
      </c>
      <c r="C3028" t="str">
        <f t="shared" si="141"/>
        <v>115,</v>
      </c>
      <c r="D3028" t="str">
        <f t="shared" si="142"/>
        <v>45,</v>
      </c>
      <c r="E3028" t="str">
        <f t="shared" si="143"/>
        <v>1,</v>
      </c>
      <c r="F3028" t="str">
        <f>_xlfn.CONCAT(Table1_3[[#This Row],[Dialogues2]],Table1_3[[#This Row],[Column1]])</f>
        <v>'Thanks.'),</v>
      </c>
      <c r="G3028" t="s">
        <v>7460</v>
      </c>
      <c r="H3028" t="s">
        <v>14326</v>
      </c>
      <c r="I3028">
        <v>115</v>
      </c>
      <c r="J3028">
        <v>45</v>
      </c>
      <c r="K3028">
        <v>1</v>
      </c>
      <c r="L3028" t="s">
        <v>7414</v>
      </c>
    </row>
    <row r="3029" spans="1:12" x14ac:dyDescent="0.3">
      <c r="A3029" t="s">
        <v>3031</v>
      </c>
      <c r="B3029" t="str">
        <f>_xlfn.CONCAT(Table1_3[[#This Row],[Dialogue_ID2]],L3029)</f>
        <v>(3028,</v>
      </c>
      <c r="C3029" t="str">
        <f t="shared" si="141"/>
        <v>115,</v>
      </c>
      <c r="D3029" t="str">
        <f t="shared" si="142"/>
        <v>45,</v>
      </c>
      <c r="E3029" t="str">
        <f t="shared" si="143"/>
        <v>131,</v>
      </c>
      <c r="F3029" t="str">
        <f>_xlfn.CONCAT(Table1_3[[#This Row],[Dialogues2]],Table1_3[[#This Row],[Column1]])</f>
        <v>'Like the badge?'),</v>
      </c>
      <c r="G3029" t="s">
        <v>10242</v>
      </c>
      <c r="H3029" t="s">
        <v>14326</v>
      </c>
      <c r="I3029">
        <v>115</v>
      </c>
      <c r="J3029">
        <v>45</v>
      </c>
      <c r="K3029">
        <v>131</v>
      </c>
      <c r="L3029" t="s">
        <v>7414</v>
      </c>
    </row>
    <row r="3030" spans="1:12" x14ac:dyDescent="0.3">
      <c r="A3030" t="s">
        <v>3032</v>
      </c>
      <c r="B3030" t="str">
        <f>_xlfn.CONCAT(Table1_3[[#This Row],[Dialogue_ID2]],L3030)</f>
        <v>(3029,</v>
      </c>
      <c r="C3030" t="str">
        <f t="shared" si="141"/>
        <v>115,</v>
      </c>
      <c r="D3030" t="str">
        <f t="shared" si="142"/>
        <v>45,</v>
      </c>
      <c r="E3030" t="str">
        <f t="shared" si="143"/>
        <v>1,</v>
      </c>
      <c r="F3030" t="str">
        <f>_xlfn.CONCAT(Table1_3[[#This Row],[Dialogues2]],Table1_3[[#This Row],[Column1]])</f>
        <v>'Excuse me..'),</v>
      </c>
      <c r="G3030" t="s">
        <v>10243</v>
      </c>
      <c r="H3030" t="s">
        <v>14326</v>
      </c>
      <c r="I3030">
        <v>115</v>
      </c>
      <c r="J3030">
        <v>45</v>
      </c>
      <c r="K3030">
        <v>1</v>
      </c>
      <c r="L3030" t="s">
        <v>7414</v>
      </c>
    </row>
    <row r="3031" spans="1:12" x14ac:dyDescent="0.3">
      <c r="A3031" t="s">
        <v>3033</v>
      </c>
      <c r="B3031" t="str">
        <f>_xlfn.CONCAT(Table1_3[[#This Row],[Dialogue_ID2]],L3031)</f>
        <v>(3030,</v>
      </c>
      <c r="C3031" t="str">
        <f t="shared" si="141"/>
        <v>115,</v>
      </c>
      <c r="D3031" t="str">
        <f t="shared" si="142"/>
        <v>45,</v>
      </c>
      <c r="E3031" t="str">
        <f t="shared" si="143"/>
        <v>1,</v>
      </c>
      <c r="F3031" t="str">
        <f>_xlfn.CONCAT(Table1_3[[#This Row],[Dialogues2]],Table1_3[[#This Row],[Column1]])</f>
        <v>'Can I have a word?'),</v>
      </c>
      <c r="G3031" t="s">
        <v>10244</v>
      </c>
      <c r="H3031" t="s">
        <v>14326</v>
      </c>
      <c r="I3031">
        <v>115</v>
      </c>
      <c r="J3031">
        <v>45</v>
      </c>
      <c r="K3031">
        <v>1</v>
      </c>
      <c r="L3031" t="s">
        <v>7414</v>
      </c>
    </row>
    <row r="3032" spans="1:12" x14ac:dyDescent="0.3">
      <c r="A3032" t="s">
        <v>3034</v>
      </c>
      <c r="B3032" t="str">
        <f>_xlfn.CONCAT(Table1_3[[#This Row],[Dialogue_ID2]],L3032)</f>
        <v>(3031,</v>
      </c>
      <c r="C3032" t="str">
        <f t="shared" si="141"/>
        <v>115,</v>
      </c>
      <c r="D3032" t="str">
        <f t="shared" si="142"/>
        <v>45,</v>
      </c>
      <c r="E3032" t="str">
        <f t="shared" si="143"/>
        <v>36,</v>
      </c>
      <c r="F3032" t="str">
        <f>_xlfn.CONCAT(Table1_3[[#This Row],[Dialogues2]],Table1_3[[#This Row],[Column1]])</f>
        <v>'Alright.'),</v>
      </c>
      <c r="G3032" t="s">
        <v>10245</v>
      </c>
      <c r="H3032" t="s">
        <v>14326</v>
      </c>
      <c r="I3032">
        <v>115</v>
      </c>
      <c r="J3032">
        <v>45</v>
      </c>
      <c r="K3032">
        <v>36</v>
      </c>
      <c r="L3032" t="s">
        <v>7414</v>
      </c>
    </row>
    <row r="3033" spans="1:12" x14ac:dyDescent="0.3">
      <c r="A3033" t="s">
        <v>3035</v>
      </c>
      <c r="B3033" t="str">
        <f>_xlfn.CONCAT(Table1_3[[#This Row],[Dialogue_ID2]],L3033)</f>
        <v>(3032,</v>
      </c>
      <c r="C3033" t="str">
        <f t="shared" si="141"/>
        <v>115,</v>
      </c>
      <c r="D3033" t="str">
        <f t="shared" si="142"/>
        <v>45,</v>
      </c>
      <c r="E3033" t="str">
        <f t="shared" si="143"/>
        <v>1,</v>
      </c>
      <c r="F3033" t="str">
        <f>_xlfn.CONCAT(Table1_3[[#This Row],[Dialogues2]],Table1_3[[#This Row],[Column1]])</f>
        <v>'Dragons. That's the first task. They've got one for each of us.'),</v>
      </c>
      <c r="G3033" t="s">
        <v>10246</v>
      </c>
      <c r="H3033" t="s">
        <v>14326</v>
      </c>
      <c r="I3033">
        <v>115</v>
      </c>
      <c r="J3033">
        <v>45</v>
      </c>
      <c r="K3033">
        <v>1</v>
      </c>
      <c r="L3033" t="s">
        <v>7414</v>
      </c>
    </row>
    <row r="3034" spans="1:12" x14ac:dyDescent="0.3">
      <c r="A3034" t="s">
        <v>3036</v>
      </c>
      <c r="B3034" t="str">
        <f>_xlfn.CONCAT(Table1_3[[#This Row],[Dialogue_ID2]],L3034)</f>
        <v>(3033,</v>
      </c>
      <c r="C3034" t="str">
        <f t="shared" si="141"/>
        <v>115,</v>
      </c>
      <c r="D3034" t="str">
        <f t="shared" si="142"/>
        <v>45,</v>
      </c>
      <c r="E3034" t="str">
        <f t="shared" si="143"/>
        <v>36,</v>
      </c>
      <c r="F3034" t="str">
        <f>_xlfn.CONCAT(Table1_3[[#This Row],[Dialogues2]],Table1_3[[#This Row],[Column1]])</f>
        <v>'Are you serious? And Fleur and Krum, do they...?'),</v>
      </c>
      <c r="G3034" t="s">
        <v>10247</v>
      </c>
      <c r="H3034" t="s">
        <v>14326</v>
      </c>
      <c r="I3034">
        <v>115</v>
      </c>
      <c r="J3034">
        <v>45</v>
      </c>
      <c r="K3034">
        <v>36</v>
      </c>
      <c r="L3034" t="s">
        <v>7414</v>
      </c>
    </row>
    <row r="3035" spans="1:12" x14ac:dyDescent="0.3">
      <c r="A3035" t="s">
        <v>3037</v>
      </c>
      <c r="B3035" t="str">
        <f>_xlfn.CONCAT(Table1_3[[#This Row],[Dialogue_ID2]],L3035)</f>
        <v>(3034,</v>
      </c>
      <c r="C3035" t="str">
        <f t="shared" si="141"/>
        <v>115,</v>
      </c>
      <c r="D3035" t="str">
        <f t="shared" si="142"/>
        <v>45,</v>
      </c>
      <c r="E3035" t="str">
        <f t="shared" si="143"/>
        <v>1,</v>
      </c>
      <c r="F3035" t="str">
        <f>_xlfn.CONCAT(Table1_3[[#This Row],[Dialogues2]],Table1_3[[#This Row],[Column1]])</f>
        <v>'Yes.'),</v>
      </c>
      <c r="G3035" t="s">
        <v>8648</v>
      </c>
      <c r="H3035" t="s">
        <v>14326</v>
      </c>
      <c r="I3035">
        <v>115</v>
      </c>
      <c r="J3035">
        <v>45</v>
      </c>
      <c r="K3035">
        <v>1</v>
      </c>
      <c r="L3035" t="s">
        <v>7414</v>
      </c>
    </row>
    <row r="3036" spans="1:12" x14ac:dyDescent="0.3">
      <c r="A3036" t="s">
        <v>3038</v>
      </c>
      <c r="B3036" t="str">
        <f>_xlfn.CONCAT(Table1_3[[#This Row],[Dialogue_ID2]],L3036)</f>
        <v>(3035,</v>
      </c>
      <c r="C3036" t="str">
        <f t="shared" si="141"/>
        <v>115,</v>
      </c>
      <c r="D3036" t="str">
        <f t="shared" si="142"/>
        <v>45,</v>
      </c>
      <c r="E3036" t="str">
        <f t="shared" si="143"/>
        <v>36,</v>
      </c>
      <c r="F3036" t="str">
        <f>_xlfn.CONCAT(Table1_3[[#This Row],[Dialogues2]],Table1_3[[#This Row],[Column1]])</f>
        <v>'Right. Hey listen, about the badges. I've asked them not to wear them.'),</v>
      </c>
      <c r="G3036" t="s">
        <v>10248</v>
      </c>
      <c r="H3036" t="s">
        <v>14326</v>
      </c>
      <c r="I3036">
        <v>115</v>
      </c>
      <c r="J3036">
        <v>45</v>
      </c>
      <c r="K3036">
        <v>36</v>
      </c>
      <c r="L3036" t="s">
        <v>7414</v>
      </c>
    </row>
    <row r="3037" spans="1:12" x14ac:dyDescent="0.3">
      <c r="A3037" t="s">
        <v>3039</v>
      </c>
      <c r="B3037" t="str">
        <f>_xlfn.CONCAT(Table1_3[[#This Row],[Dialogue_ID2]],L3037)</f>
        <v>(3036,</v>
      </c>
      <c r="C3037" t="str">
        <f t="shared" si="141"/>
        <v>115,</v>
      </c>
      <c r="D3037" t="str">
        <f t="shared" si="142"/>
        <v>45,</v>
      </c>
      <c r="E3037" t="str">
        <f t="shared" si="143"/>
        <v>1,</v>
      </c>
      <c r="F3037" t="str">
        <f>_xlfn.CONCAT(Table1_3[[#This Row],[Dialogues2]],Table1_3[[#This Row],[Column1]])</f>
        <v>'Don't worry about it.'),</v>
      </c>
      <c r="G3037" t="s">
        <v>10249</v>
      </c>
      <c r="H3037" t="s">
        <v>14326</v>
      </c>
      <c r="I3037">
        <v>115</v>
      </c>
      <c r="J3037">
        <v>45</v>
      </c>
      <c r="K3037">
        <v>1</v>
      </c>
      <c r="L3037" t="s">
        <v>7414</v>
      </c>
    </row>
    <row r="3038" spans="1:12" x14ac:dyDescent="0.3">
      <c r="A3038" t="s">
        <v>3040</v>
      </c>
      <c r="B3038" t="str">
        <f>_xlfn.CONCAT(Table1_3[[#This Row],[Dialogue_ID2]],L3038)</f>
        <v>(3037,</v>
      </c>
      <c r="C3038" t="str">
        <f t="shared" si="141"/>
        <v>115,</v>
      </c>
      <c r="D3038" t="str">
        <f t="shared" si="142"/>
        <v>45,</v>
      </c>
      <c r="E3038" t="str">
        <f t="shared" si="143"/>
        <v>1,</v>
      </c>
      <c r="F3038" t="str">
        <f>_xlfn.CONCAT(Table1_3[[#This Row],[Dialogues2]],Table1_3[[#This Row],[Column1]])</f>
        <v>'You're a right foul git you know that?'),</v>
      </c>
      <c r="G3038" t="s">
        <v>10250</v>
      </c>
      <c r="H3038" t="s">
        <v>14326</v>
      </c>
      <c r="I3038">
        <v>115</v>
      </c>
      <c r="J3038">
        <v>45</v>
      </c>
      <c r="K3038">
        <v>1</v>
      </c>
      <c r="L3038" t="s">
        <v>7414</v>
      </c>
    </row>
    <row r="3039" spans="1:12" x14ac:dyDescent="0.3">
      <c r="A3039" t="s">
        <v>3041</v>
      </c>
      <c r="B3039" t="str">
        <f>_xlfn.CONCAT(Table1_3[[#This Row],[Dialogue_ID2]],L3039)</f>
        <v>(3038,</v>
      </c>
      <c r="C3039" t="str">
        <f t="shared" si="141"/>
        <v>115,</v>
      </c>
      <c r="D3039" t="str">
        <f t="shared" si="142"/>
        <v>45,</v>
      </c>
      <c r="E3039" t="str">
        <f t="shared" si="143"/>
        <v>2,</v>
      </c>
      <c r="F3039" t="str">
        <f>_xlfn.CONCAT(Table1_3[[#This Row],[Dialogues2]],Table1_3[[#This Row],[Column1]])</f>
        <v>'You think so?'),</v>
      </c>
      <c r="G3039" t="s">
        <v>8944</v>
      </c>
      <c r="H3039" t="s">
        <v>14326</v>
      </c>
      <c r="I3039">
        <v>115</v>
      </c>
      <c r="J3039">
        <v>45</v>
      </c>
      <c r="K3039">
        <v>2</v>
      </c>
      <c r="L3039" t="s">
        <v>7414</v>
      </c>
    </row>
    <row r="3040" spans="1:12" x14ac:dyDescent="0.3">
      <c r="A3040" t="s">
        <v>3042</v>
      </c>
      <c r="B3040" t="str">
        <f>_xlfn.CONCAT(Table1_3[[#This Row],[Dialogue_ID2]],L3040)</f>
        <v>(3039,</v>
      </c>
      <c r="C3040" t="str">
        <f t="shared" si="141"/>
        <v>115,</v>
      </c>
      <c r="D3040" t="str">
        <f t="shared" si="142"/>
        <v>45,</v>
      </c>
      <c r="E3040" t="str">
        <f t="shared" si="143"/>
        <v>1,</v>
      </c>
      <c r="F3040" t="str">
        <f>_xlfn.CONCAT(Table1_3[[#This Row],[Dialogues2]],Table1_3[[#This Row],[Column1]])</f>
        <v>'I know so.'),</v>
      </c>
      <c r="G3040" t="s">
        <v>10251</v>
      </c>
      <c r="H3040" t="s">
        <v>14326</v>
      </c>
      <c r="I3040">
        <v>115</v>
      </c>
      <c r="J3040">
        <v>45</v>
      </c>
      <c r="K3040">
        <v>1</v>
      </c>
      <c r="L3040" t="s">
        <v>7414</v>
      </c>
    </row>
    <row r="3041" spans="1:12" x14ac:dyDescent="0.3">
      <c r="A3041" t="s">
        <v>3043</v>
      </c>
      <c r="B3041" t="str">
        <f>_xlfn.CONCAT(Table1_3[[#This Row],[Dialogue_ID2]],L3041)</f>
        <v>(3040,</v>
      </c>
      <c r="C3041" t="str">
        <f t="shared" si="141"/>
        <v>115,</v>
      </c>
      <c r="D3041" t="str">
        <f t="shared" si="142"/>
        <v>45,</v>
      </c>
      <c r="E3041" t="str">
        <f t="shared" si="143"/>
        <v>2,</v>
      </c>
      <c r="F3041" t="str">
        <f>_xlfn.CONCAT(Table1_3[[#This Row],[Dialogues2]],Table1_3[[#This Row],[Column1]])</f>
        <v>'Anything else?'),</v>
      </c>
      <c r="G3041" t="s">
        <v>10252</v>
      </c>
      <c r="H3041" t="s">
        <v>14326</v>
      </c>
      <c r="I3041">
        <v>115</v>
      </c>
      <c r="J3041">
        <v>45</v>
      </c>
      <c r="K3041">
        <v>2</v>
      </c>
      <c r="L3041" t="s">
        <v>7414</v>
      </c>
    </row>
    <row r="3042" spans="1:12" x14ac:dyDescent="0.3">
      <c r="A3042" t="s">
        <v>3044</v>
      </c>
      <c r="B3042" t="str">
        <f>_xlfn.CONCAT(Table1_3[[#This Row],[Dialogue_ID2]],L3042)</f>
        <v>(3041,</v>
      </c>
      <c r="C3042" t="str">
        <f t="shared" si="141"/>
        <v>115,</v>
      </c>
      <c r="D3042" t="str">
        <f t="shared" si="142"/>
        <v>45,</v>
      </c>
      <c r="E3042" t="str">
        <f t="shared" si="143"/>
        <v>1,</v>
      </c>
      <c r="F3042" t="str">
        <f>_xlfn.CONCAT(Table1_3[[#This Row],[Dialogues2]],Table1_3[[#This Row],[Column1]])</f>
        <v>'Yeah. Stay away from me.'),</v>
      </c>
      <c r="G3042" t="s">
        <v>10253</v>
      </c>
      <c r="H3042" t="s">
        <v>14326</v>
      </c>
      <c r="I3042">
        <v>115</v>
      </c>
      <c r="J3042">
        <v>45</v>
      </c>
      <c r="K3042">
        <v>1</v>
      </c>
      <c r="L3042" t="s">
        <v>7414</v>
      </c>
    </row>
    <row r="3043" spans="1:12" x14ac:dyDescent="0.3">
      <c r="A3043" t="s">
        <v>3045</v>
      </c>
      <c r="B3043" t="str">
        <f>_xlfn.CONCAT(Table1_3[[#This Row],[Dialogue_ID2]],L3043)</f>
        <v>(3042,</v>
      </c>
      <c r="C3043" t="str">
        <f t="shared" si="141"/>
        <v>115,</v>
      </c>
      <c r="D3043" t="str">
        <f t="shared" si="142"/>
        <v>45,</v>
      </c>
      <c r="E3043" t="str">
        <f t="shared" si="143"/>
        <v>2,</v>
      </c>
      <c r="F3043" t="str">
        <f>_xlfn.CONCAT(Table1_3[[#This Row],[Dialogues2]],Table1_3[[#This Row],[Column1]])</f>
        <v>'Fine.'),</v>
      </c>
      <c r="G3043" t="s">
        <v>10254</v>
      </c>
      <c r="H3043" t="s">
        <v>14326</v>
      </c>
      <c r="I3043">
        <v>115</v>
      </c>
      <c r="J3043">
        <v>45</v>
      </c>
      <c r="K3043">
        <v>2</v>
      </c>
      <c r="L3043" t="s">
        <v>7414</v>
      </c>
    </row>
    <row r="3044" spans="1:12" x14ac:dyDescent="0.3">
      <c r="A3044" t="s">
        <v>3046</v>
      </c>
      <c r="B3044" t="str">
        <f>_xlfn.CONCAT(Table1_3[[#This Row],[Dialogue_ID2]],L3044)</f>
        <v>(3043,</v>
      </c>
      <c r="C3044" t="str">
        <f t="shared" si="141"/>
        <v>115,</v>
      </c>
      <c r="D3044" t="str">
        <f t="shared" si="142"/>
        <v>45,</v>
      </c>
      <c r="E3044" t="str">
        <f t="shared" si="143"/>
        <v>12,</v>
      </c>
      <c r="F3044" t="str">
        <f>_xlfn.CONCAT(Table1_3[[#This Row],[Dialogues2]],Table1_3[[#This Row],[Column1]])</f>
        <v>'Why so tense Potter? My father and I have a bet you see. I don't think you're gonna last ten minutes in this tournament. He disagrees. He thinks you won't last'),</v>
      </c>
      <c r="G3044" t="s">
        <v>10255</v>
      </c>
      <c r="H3044" t="s">
        <v>14326</v>
      </c>
      <c r="I3044">
        <v>115</v>
      </c>
      <c r="J3044">
        <v>45</v>
      </c>
      <c r="K3044">
        <v>12</v>
      </c>
      <c r="L3044" t="s">
        <v>7414</v>
      </c>
    </row>
    <row r="3045" spans="1:12" x14ac:dyDescent="0.3">
      <c r="A3045" t="s">
        <v>3047</v>
      </c>
      <c r="B3045" t="str">
        <f>_xlfn.CONCAT(Table1_3[[#This Row],[Dialogue_ID2]],L3045)</f>
        <v>(3044,</v>
      </c>
      <c r="C3045" t="str">
        <f t="shared" si="141"/>
        <v>115,</v>
      </c>
      <c r="D3045" t="str">
        <f t="shared" si="142"/>
        <v>45,</v>
      </c>
      <c r="E3045" t="str">
        <f t="shared" si="143"/>
        <v>1,</v>
      </c>
      <c r="F3045" t="str">
        <f>_xlfn.CONCAT(Table1_3[[#This Row],[Dialogues2]],Table1_3[[#This Row],[Column1]])</f>
        <v>'I don't give a damn what you or your father thinks Malfoy. He's vile and cruel, and you're just pathetic.'),</v>
      </c>
      <c r="G3045" t="s">
        <v>10256</v>
      </c>
      <c r="H3045" t="s">
        <v>14326</v>
      </c>
      <c r="I3045">
        <v>115</v>
      </c>
      <c r="J3045">
        <v>45</v>
      </c>
      <c r="K3045">
        <v>1</v>
      </c>
      <c r="L3045" t="s">
        <v>7414</v>
      </c>
    </row>
    <row r="3046" spans="1:12" x14ac:dyDescent="0.3">
      <c r="A3046" t="s">
        <v>3048</v>
      </c>
      <c r="B3046" t="str">
        <f>_xlfn.CONCAT(Table1_3[[#This Row],[Dialogue_ID2]],L3046)</f>
        <v>(3045,</v>
      </c>
      <c r="C3046" t="str">
        <f t="shared" si="141"/>
        <v>115,</v>
      </c>
      <c r="D3046" t="str">
        <f t="shared" si="142"/>
        <v>45,</v>
      </c>
      <c r="E3046" t="str">
        <f t="shared" si="143"/>
        <v>13,</v>
      </c>
      <c r="F3046" t="str">
        <f>_xlfn.CONCAT(Table1_3[[#This Row],[Dialogues2]],Table1_3[[#This Row],[Column1]])</f>
        <v>'I'll teach you to cast when someone's back is turned.'),</v>
      </c>
      <c r="G3046" t="s">
        <v>10257</v>
      </c>
      <c r="H3046" t="s">
        <v>14326</v>
      </c>
      <c r="I3046">
        <v>115</v>
      </c>
      <c r="J3046">
        <v>45</v>
      </c>
      <c r="K3046">
        <v>13</v>
      </c>
      <c r="L3046" t="s">
        <v>7414</v>
      </c>
    </row>
    <row r="3047" spans="1:12" x14ac:dyDescent="0.3">
      <c r="A3047" t="s">
        <v>3049</v>
      </c>
      <c r="B3047" t="str">
        <f>_xlfn.CONCAT(Table1_3[[#This Row],[Dialogue_ID2]],L3047)</f>
        <v>(3046,</v>
      </c>
      <c r="C3047" t="str">
        <f t="shared" si="141"/>
        <v>115,</v>
      </c>
      <c r="D3047" t="str">
        <f t="shared" si="142"/>
        <v>45,</v>
      </c>
      <c r="E3047" t="str">
        <f t="shared" si="143"/>
        <v>7,</v>
      </c>
      <c r="F3047" t="str">
        <f>_xlfn.CONCAT(Table1_3[[#This Row],[Dialogues2]],Table1_3[[#This Row],[Column1]])</f>
        <v>'Professor Moody what are you doing?'),</v>
      </c>
      <c r="G3047" t="s">
        <v>10258</v>
      </c>
      <c r="H3047" t="s">
        <v>14326</v>
      </c>
      <c r="I3047">
        <v>115</v>
      </c>
      <c r="J3047">
        <v>45</v>
      </c>
      <c r="K3047">
        <v>7</v>
      </c>
      <c r="L3047" t="s">
        <v>7414</v>
      </c>
    </row>
    <row r="3048" spans="1:12" x14ac:dyDescent="0.3">
      <c r="A3048" t="s">
        <v>3050</v>
      </c>
      <c r="B3048" t="str">
        <f>_xlfn.CONCAT(Table1_3[[#This Row],[Dialogue_ID2]],L3048)</f>
        <v>(3047,</v>
      </c>
      <c r="C3048" t="str">
        <f t="shared" si="141"/>
        <v>115,</v>
      </c>
      <c r="D3048" t="str">
        <f t="shared" si="142"/>
        <v>45,</v>
      </c>
      <c r="E3048" t="str">
        <f t="shared" si="143"/>
        <v>13,</v>
      </c>
      <c r="F3048" t="str">
        <f>_xlfn.CONCAT(Table1_3[[#This Row],[Dialogues2]],Table1_3[[#This Row],[Column1]])</f>
        <v>'Teaching.'),</v>
      </c>
      <c r="G3048" t="s">
        <v>10259</v>
      </c>
      <c r="H3048" t="s">
        <v>14326</v>
      </c>
      <c r="I3048">
        <v>115</v>
      </c>
      <c r="J3048">
        <v>45</v>
      </c>
      <c r="K3048">
        <v>13</v>
      </c>
      <c r="L3048" t="s">
        <v>7414</v>
      </c>
    </row>
    <row r="3049" spans="1:12" x14ac:dyDescent="0.3">
      <c r="A3049" t="s">
        <v>3051</v>
      </c>
      <c r="B3049" t="str">
        <f>_xlfn.CONCAT(Table1_3[[#This Row],[Dialogue_ID2]],L3049)</f>
        <v>(3048,</v>
      </c>
      <c r="C3049" t="str">
        <f t="shared" si="141"/>
        <v>115,</v>
      </c>
      <c r="D3049" t="str">
        <f t="shared" si="142"/>
        <v>45,</v>
      </c>
      <c r="E3049" t="str">
        <f t="shared" si="143"/>
        <v>7,</v>
      </c>
      <c r="F3049" t="str">
        <f>_xlfn.CONCAT(Table1_3[[#This Row],[Dialogues2]],Table1_3[[#This Row],[Column1]])</f>
        <v>'Is that a student?'),</v>
      </c>
      <c r="G3049" t="s">
        <v>10260</v>
      </c>
      <c r="H3049" t="s">
        <v>14326</v>
      </c>
      <c r="I3049">
        <v>115</v>
      </c>
      <c r="J3049">
        <v>45</v>
      </c>
      <c r="K3049">
        <v>7</v>
      </c>
      <c r="L3049" t="s">
        <v>7414</v>
      </c>
    </row>
    <row r="3050" spans="1:12" x14ac:dyDescent="0.3">
      <c r="A3050" t="s">
        <v>3052</v>
      </c>
      <c r="B3050" t="str">
        <f>_xlfn.CONCAT(Table1_3[[#This Row],[Dialogue_ID2]],L3050)</f>
        <v>(3049,</v>
      </c>
      <c r="C3050" t="str">
        <f t="shared" si="141"/>
        <v>115,</v>
      </c>
      <c r="D3050" t="str">
        <f t="shared" si="142"/>
        <v>45,</v>
      </c>
      <c r="E3050" t="str">
        <f t="shared" si="143"/>
        <v>13,</v>
      </c>
      <c r="F3050" t="str">
        <f>_xlfn.CONCAT(Table1_3[[#This Row],[Dialogues2]],Table1_3[[#This Row],[Column1]])</f>
        <v>'Technically it's a ferret.'),</v>
      </c>
      <c r="G3050" t="s">
        <v>10261</v>
      </c>
      <c r="H3050" t="s">
        <v>14326</v>
      </c>
      <c r="I3050">
        <v>115</v>
      </c>
      <c r="J3050">
        <v>45</v>
      </c>
      <c r="K3050">
        <v>13</v>
      </c>
      <c r="L3050" t="s">
        <v>7414</v>
      </c>
    </row>
    <row r="3051" spans="1:12" x14ac:dyDescent="0.3">
      <c r="A3051" t="s">
        <v>3053</v>
      </c>
      <c r="B3051" t="str">
        <f>_xlfn.CONCAT(Table1_3[[#This Row],[Dialogue_ID2]],L3051)</f>
        <v>(3050,</v>
      </c>
      <c r="C3051" t="str">
        <f t="shared" si="141"/>
        <v>115,</v>
      </c>
      <c r="D3051" t="str">
        <f t="shared" si="142"/>
        <v>45,</v>
      </c>
      <c r="E3051" t="str">
        <f t="shared" si="143"/>
        <v>12,</v>
      </c>
      <c r="F3051" t="str">
        <f>_xlfn.CONCAT(Table1_3[[#This Row],[Dialogues2]],Table1_3[[#This Row],[Column1]])</f>
        <v>'My father will hear about this!'),</v>
      </c>
      <c r="G3051" t="s">
        <v>10262</v>
      </c>
      <c r="H3051" t="s">
        <v>14326</v>
      </c>
      <c r="I3051">
        <v>115</v>
      </c>
      <c r="J3051">
        <v>45</v>
      </c>
      <c r="K3051">
        <v>12</v>
      </c>
      <c r="L3051" t="s">
        <v>7414</v>
      </c>
    </row>
    <row r="3052" spans="1:12" x14ac:dyDescent="0.3">
      <c r="A3052" t="s">
        <v>3054</v>
      </c>
      <c r="B3052" t="str">
        <f>_xlfn.CONCAT(Table1_3[[#This Row],[Dialogue_ID2]],L3052)</f>
        <v>(3051,</v>
      </c>
      <c r="C3052" t="str">
        <f t="shared" si="141"/>
        <v>115,</v>
      </c>
      <c r="D3052" t="str">
        <f t="shared" si="142"/>
        <v>45,</v>
      </c>
      <c r="E3052" t="str">
        <f t="shared" si="143"/>
        <v>13,</v>
      </c>
      <c r="F3052" t="str">
        <f>_xlfn.CONCAT(Table1_3[[#This Row],[Dialogues2]],Table1_3[[#This Row],[Column1]])</f>
        <v>'Is that a threat!'),</v>
      </c>
      <c r="G3052" t="s">
        <v>10263</v>
      </c>
      <c r="H3052" t="s">
        <v>14326</v>
      </c>
      <c r="I3052">
        <v>115</v>
      </c>
      <c r="J3052">
        <v>45</v>
      </c>
      <c r="K3052">
        <v>13</v>
      </c>
      <c r="L3052" t="s">
        <v>7414</v>
      </c>
    </row>
    <row r="3053" spans="1:12" x14ac:dyDescent="0.3">
      <c r="A3053" t="s">
        <v>3055</v>
      </c>
      <c r="B3053" t="str">
        <f>_xlfn.CONCAT(Table1_3[[#This Row],[Dialogue_ID2]],L3053)</f>
        <v>(3052,</v>
      </c>
      <c r="C3053" t="str">
        <f t="shared" si="141"/>
        <v>115,</v>
      </c>
      <c r="D3053" t="str">
        <f t="shared" si="142"/>
        <v>45,</v>
      </c>
      <c r="E3053" t="str">
        <f t="shared" si="143"/>
        <v>13,</v>
      </c>
      <c r="F3053" t="str">
        <f>_xlfn.CONCAT(Table1_3[[#This Row],[Dialogues2]],Table1_3[[#This Row],[Column1]])</f>
        <v>'I could tell you stories about your father that would curl even your greasy hair boy! It doesn't end here!'),</v>
      </c>
      <c r="G3053" t="s">
        <v>10264</v>
      </c>
      <c r="H3053" t="s">
        <v>14326</v>
      </c>
      <c r="I3053">
        <v>115</v>
      </c>
      <c r="J3053">
        <v>45</v>
      </c>
      <c r="K3053">
        <v>13</v>
      </c>
      <c r="L3053" t="s">
        <v>7414</v>
      </c>
    </row>
    <row r="3054" spans="1:12" x14ac:dyDescent="0.3">
      <c r="A3054" t="s">
        <v>3056</v>
      </c>
      <c r="B3054" t="str">
        <f>_xlfn.CONCAT(Table1_3[[#This Row],[Dialogue_ID2]],L3054)</f>
        <v>(3053,</v>
      </c>
      <c r="C3054" t="str">
        <f t="shared" si="141"/>
        <v>115,</v>
      </c>
      <c r="D3054" t="str">
        <f t="shared" si="142"/>
        <v>45,</v>
      </c>
      <c r="E3054" t="str">
        <f t="shared" si="143"/>
        <v>7,</v>
      </c>
      <c r="F3054" t="str">
        <f>_xlfn.CONCAT(Table1_3[[#This Row],[Dialogues2]],Table1_3[[#This Row],[Column1]])</f>
        <v>'We never use transfigration as a punishment, surely Dumbledore told you that.'),</v>
      </c>
      <c r="G3054" t="s">
        <v>10265</v>
      </c>
      <c r="H3054" t="s">
        <v>14326</v>
      </c>
      <c r="I3054">
        <v>115</v>
      </c>
      <c r="J3054">
        <v>45</v>
      </c>
      <c r="K3054">
        <v>7</v>
      </c>
      <c r="L3054" t="s">
        <v>7414</v>
      </c>
    </row>
    <row r="3055" spans="1:12" x14ac:dyDescent="0.3">
      <c r="A3055" t="s">
        <v>3057</v>
      </c>
      <c r="B3055" t="str">
        <f>_xlfn.CONCAT(Table1_3[[#This Row],[Dialogue_ID2]],L3055)</f>
        <v>(3054,</v>
      </c>
      <c r="C3055" t="str">
        <f t="shared" si="141"/>
        <v>115,</v>
      </c>
      <c r="D3055" t="str">
        <f t="shared" si="142"/>
        <v>45,</v>
      </c>
      <c r="E3055" t="str">
        <f t="shared" si="143"/>
        <v>13,</v>
      </c>
      <c r="F3055" t="str">
        <f>_xlfn.CONCAT(Table1_3[[#This Row],[Dialogues2]],Table1_3[[#This Row],[Column1]])</f>
        <v>'He might've mentioned it.'),</v>
      </c>
      <c r="G3055" t="s">
        <v>10266</v>
      </c>
      <c r="H3055" t="s">
        <v>14326</v>
      </c>
      <c r="I3055">
        <v>115</v>
      </c>
      <c r="J3055">
        <v>45</v>
      </c>
      <c r="K3055">
        <v>13</v>
      </c>
      <c r="L3055" t="s">
        <v>7414</v>
      </c>
    </row>
    <row r="3056" spans="1:12" x14ac:dyDescent="0.3">
      <c r="A3056" t="s">
        <v>3058</v>
      </c>
      <c r="B3056" t="str">
        <f>_xlfn.CONCAT(Table1_3[[#This Row],[Dialogue_ID2]],L3056)</f>
        <v>(3055,</v>
      </c>
      <c r="C3056" t="str">
        <f t="shared" si="141"/>
        <v>115,</v>
      </c>
      <c r="D3056" t="str">
        <f t="shared" si="142"/>
        <v>45,</v>
      </c>
      <c r="E3056" t="str">
        <f t="shared" si="143"/>
        <v>7,</v>
      </c>
      <c r="F3056" t="str">
        <f>_xlfn.CONCAT(Table1_3[[#This Row],[Dialogues2]],Table1_3[[#This Row],[Column1]])</f>
        <v>'Well you will do well to remember it.'),</v>
      </c>
      <c r="G3056" t="s">
        <v>10267</v>
      </c>
      <c r="H3056" t="s">
        <v>14326</v>
      </c>
      <c r="I3056">
        <v>115</v>
      </c>
      <c r="J3056">
        <v>45</v>
      </c>
      <c r="K3056">
        <v>7</v>
      </c>
      <c r="L3056" t="s">
        <v>7414</v>
      </c>
    </row>
    <row r="3057" spans="1:12" x14ac:dyDescent="0.3">
      <c r="A3057" t="s">
        <v>3059</v>
      </c>
      <c r="B3057" t="str">
        <f>_xlfn.CONCAT(Table1_3[[#This Row],[Dialogue_ID2]],L3057)</f>
        <v>(3056,</v>
      </c>
      <c r="C3057" t="str">
        <f t="shared" si="141"/>
        <v>115,</v>
      </c>
      <c r="D3057" t="str">
        <f t="shared" si="142"/>
        <v>45,</v>
      </c>
      <c r="E3057" t="str">
        <f t="shared" si="143"/>
        <v>13,</v>
      </c>
      <c r="F3057" t="str">
        <f>_xlfn.CONCAT(Table1_3[[#This Row],[Dialogues2]],Table1_3[[#This Row],[Column1]])</f>
        <v>'come with me.'),</v>
      </c>
      <c r="G3057" t="s">
        <v>10268</v>
      </c>
      <c r="H3057" t="s">
        <v>14326</v>
      </c>
      <c r="I3057">
        <v>115</v>
      </c>
      <c r="J3057">
        <v>45</v>
      </c>
      <c r="K3057">
        <v>13</v>
      </c>
      <c r="L3057" t="s">
        <v>7414</v>
      </c>
    </row>
    <row r="3058" spans="1:12" x14ac:dyDescent="0.3">
      <c r="A3058" t="s">
        <v>3060</v>
      </c>
      <c r="B3058" t="str">
        <f>_xlfn.CONCAT(Table1_3[[#This Row],[Dialogue_ID2]],L3058)</f>
        <v>(3057,</v>
      </c>
      <c r="C3058" t="str">
        <f t="shared" si="141"/>
        <v>115,</v>
      </c>
      <c r="D3058" t="str">
        <f t="shared" si="142"/>
        <v>30,</v>
      </c>
      <c r="E3058" t="str">
        <f t="shared" si="143"/>
        <v>13,</v>
      </c>
      <c r="F3058" t="str">
        <f>_xlfn.CONCAT(Table1_3[[#This Row],[Dialogues2]],Table1_3[[#This Row],[Column1]])</f>
        <v>'That's a foal glass. Lets me keep an eye on my enemies. If I can see the whites of their eyes they're standing right behind me.'),</v>
      </c>
      <c r="G3058" t="s">
        <v>10269</v>
      </c>
      <c r="H3058" t="s">
        <v>14326</v>
      </c>
      <c r="I3058">
        <v>115</v>
      </c>
      <c r="J3058">
        <v>30</v>
      </c>
      <c r="K3058">
        <v>13</v>
      </c>
      <c r="L3058" t="s">
        <v>7414</v>
      </c>
    </row>
    <row r="3059" spans="1:12" x14ac:dyDescent="0.3">
      <c r="A3059" t="s">
        <v>3061</v>
      </c>
      <c r="B3059" t="str">
        <f>_xlfn.CONCAT(Table1_3[[#This Row],[Dialogue_ID2]],L3059)</f>
        <v>(3058,</v>
      </c>
      <c r="C3059" t="str">
        <f t="shared" si="141"/>
        <v>115,</v>
      </c>
      <c r="D3059" t="str">
        <f t="shared" si="142"/>
        <v>30,</v>
      </c>
      <c r="E3059" t="str">
        <f t="shared" si="143"/>
        <v>13,</v>
      </c>
      <c r="F3059" t="str">
        <f>_xlfn.CONCAT(Table1_3[[#This Row],[Dialogues2]],Table1_3[[#This Row],[Column1]])</f>
        <v>'Wouldn't even bother telling you what's in ther. You wouldn't believe it if I did. Now... what are you going to do about your dragon?'),</v>
      </c>
      <c r="G3059" t="s">
        <v>10270</v>
      </c>
      <c r="H3059" t="s">
        <v>14326</v>
      </c>
      <c r="I3059">
        <v>115</v>
      </c>
      <c r="J3059">
        <v>30</v>
      </c>
      <c r="K3059">
        <v>13</v>
      </c>
      <c r="L3059" t="s">
        <v>7414</v>
      </c>
    </row>
    <row r="3060" spans="1:12" x14ac:dyDescent="0.3">
      <c r="A3060" t="s">
        <v>3062</v>
      </c>
      <c r="B3060" t="str">
        <f>_xlfn.CONCAT(Table1_3[[#This Row],[Dialogue_ID2]],L3060)</f>
        <v>(3059,</v>
      </c>
      <c r="C3060" t="str">
        <f t="shared" si="141"/>
        <v>115,</v>
      </c>
      <c r="D3060" t="str">
        <f t="shared" si="142"/>
        <v>30,</v>
      </c>
      <c r="E3060" t="str">
        <f t="shared" si="143"/>
        <v>1,</v>
      </c>
      <c r="F3060" t="str">
        <f>_xlfn.CONCAT(Table1_3[[#This Row],[Dialogues2]],Table1_3[[#This Row],[Column1]])</f>
        <v>'Oh... um... You know I just thought I'd...'),</v>
      </c>
      <c r="G3060" t="s">
        <v>10271</v>
      </c>
      <c r="H3060" t="s">
        <v>14326</v>
      </c>
      <c r="I3060">
        <v>115</v>
      </c>
      <c r="J3060">
        <v>30</v>
      </c>
      <c r="K3060">
        <v>1</v>
      </c>
      <c r="L3060" t="s">
        <v>7414</v>
      </c>
    </row>
    <row r="3061" spans="1:12" x14ac:dyDescent="0.3">
      <c r="A3061" t="s">
        <v>3063</v>
      </c>
      <c r="B3061" t="str">
        <f>_xlfn.CONCAT(Table1_3[[#This Row],[Dialogue_ID2]],L3061)</f>
        <v>(3060,</v>
      </c>
      <c r="C3061" t="str">
        <f t="shared" si="141"/>
        <v>115,</v>
      </c>
      <c r="D3061" t="str">
        <f t="shared" si="142"/>
        <v>30,</v>
      </c>
      <c r="E3061" t="str">
        <f t="shared" si="143"/>
        <v>13,</v>
      </c>
      <c r="F3061" t="str">
        <f>_xlfn.CONCAT(Table1_3[[#This Row],[Dialogues2]],Table1_3[[#This Row],[Column1]])</f>
        <v>'Sit. Listen to me Potter. Your pal Diggory, by your age he could take a whistle into a watch and have it sing you the time. Miss Delacour, she's as much a fairy princess as I am. As for Krum, his head may be filled with sawdust but Karkaroff's is NOT. They'll have a strategy, and you can bet that it'll play to Krum's strengths. Hmm? Come on Potter. What are your strengths?'),</v>
      </c>
      <c r="G3061" t="s">
        <v>10272</v>
      </c>
      <c r="H3061" t="s">
        <v>14326</v>
      </c>
      <c r="I3061">
        <v>115</v>
      </c>
      <c r="J3061">
        <v>30</v>
      </c>
      <c r="K3061">
        <v>13</v>
      </c>
      <c r="L3061" t="s">
        <v>7414</v>
      </c>
    </row>
    <row r="3062" spans="1:12" x14ac:dyDescent="0.3">
      <c r="A3062" t="s">
        <v>3064</v>
      </c>
      <c r="B3062" t="str">
        <f>_xlfn.CONCAT(Table1_3[[#This Row],[Dialogue_ID2]],L3062)</f>
        <v>(3061,</v>
      </c>
      <c r="C3062" t="str">
        <f t="shared" si="141"/>
        <v>115,</v>
      </c>
      <c r="D3062" t="str">
        <f t="shared" si="142"/>
        <v>30,</v>
      </c>
      <c r="E3062" t="str">
        <f t="shared" si="143"/>
        <v>1,</v>
      </c>
      <c r="F3062" t="str">
        <f>_xlfn.CONCAT(Table1_3[[#This Row],[Dialogues2]],Table1_3[[#This Row],[Column1]])</f>
        <v>'Um... I dunno.. I can fly. I mean I'm a fair flyer.'),</v>
      </c>
      <c r="G3062" t="s">
        <v>10273</v>
      </c>
      <c r="H3062" t="s">
        <v>14326</v>
      </c>
      <c r="I3062">
        <v>115</v>
      </c>
      <c r="J3062">
        <v>30</v>
      </c>
      <c r="K3062">
        <v>1</v>
      </c>
      <c r="L3062" t="s">
        <v>7414</v>
      </c>
    </row>
    <row r="3063" spans="1:12" x14ac:dyDescent="0.3">
      <c r="A3063" t="s">
        <v>3065</v>
      </c>
      <c r="B3063" t="str">
        <f>_xlfn.CONCAT(Table1_3[[#This Row],[Dialogue_ID2]],L3063)</f>
        <v>(3062,</v>
      </c>
      <c r="C3063" t="str">
        <f t="shared" si="141"/>
        <v>115,</v>
      </c>
      <c r="D3063" t="str">
        <f t="shared" si="142"/>
        <v>30,</v>
      </c>
      <c r="E3063" t="str">
        <f t="shared" si="143"/>
        <v>13,</v>
      </c>
      <c r="F3063" t="str">
        <f>_xlfn.CONCAT(Table1_3[[#This Row],[Dialogues2]],Table1_3[[#This Row],[Column1]])</f>
        <v>'Better than fair the way I heard it.'),</v>
      </c>
      <c r="G3063" t="s">
        <v>10274</v>
      </c>
      <c r="H3063" t="s">
        <v>14326</v>
      </c>
      <c r="I3063">
        <v>115</v>
      </c>
      <c r="J3063">
        <v>30</v>
      </c>
      <c r="K3063">
        <v>13</v>
      </c>
      <c r="L3063" t="s">
        <v>7414</v>
      </c>
    </row>
    <row r="3064" spans="1:12" x14ac:dyDescent="0.3">
      <c r="A3064" t="s">
        <v>3066</v>
      </c>
      <c r="B3064" t="str">
        <f>_xlfn.CONCAT(Table1_3[[#This Row],[Dialogue_ID2]],L3064)</f>
        <v>(3063,</v>
      </c>
      <c r="C3064" t="str">
        <f t="shared" si="141"/>
        <v>115,</v>
      </c>
      <c r="D3064" t="str">
        <f t="shared" si="142"/>
        <v>30,</v>
      </c>
      <c r="E3064" t="str">
        <f t="shared" si="143"/>
        <v>1,</v>
      </c>
      <c r="F3064" t="str">
        <f>_xlfn.CONCAT(Table1_3[[#This Row],[Dialogues2]],Table1_3[[#This Row],[Column1]])</f>
        <v>'But I'm not allowed a broom.'),</v>
      </c>
      <c r="G3064" t="s">
        <v>10275</v>
      </c>
      <c r="H3064" t="s">
        <v>14326</v>
      </c>
      <c r="I3064">
        <v>115</v>
      </c>
      <c r="J3064">
        <v>30</v>
      </c>
      <c r="K3064">
        <v>1</v>
      </c>
      <c r="L3064" t="s">
        <v>7414</v>
      </c>
    </row>
    <row r="3065" spans="1:12" x14ac:dyDescent="0.3">
      <c r="A3065" t="s">
        <v>3067</v>
      </c>
      <c r="B3065" t="str">
        <f>_xlfn.CONCAT(Table1_3[[#This Row],[Dialogue_ID2]],L3065)</f>
        <v>(3064,</v>
      </c>
      <c r="C3065" t="str">
        <f t="shared" si="141"/>
        <v>115,</v>
      </c>
      <c r="D3065" t="str">
        <f t="shared" si="142"/>
        <v>30,</v>
      </c>
      <c r="E3065" t="str">
        <f t="shared" si="143"/>
        <v>13,</v>
      </c>
      <c r="F3065" t="str">
        <f>_xlfn.CONCAT(Table1_3[[#This Row],[Dialogues2]],Table1_3[[#This Row],[Column1]])</f>
        <v>'You're allowed a wand.'),</v>
      </c>
      <c r="G3065" t="s">
        <v>10276</v>
      </c>
      <c r="H3065" t="s">
        <v>14326</v>
      </c>
      <c r="I3065">
        <v>115</v>
      </c>
      <c r="J3065">
        <v>30</v>
      </c>
      <c r="K3065">
        <v>13</v>
      </c>
      <c r="L3065" t="s">
        <v>7414</v>
      </c>
    </row>
    <row r="3066" spans="1:12" x14ac:dyDescent="0.3">
      <c r="A3066" t="s">
        <v>3068</v>
      </c>
      <c r="B3066" t="str">
        <f>_xlfn.CONCAT(Table1_3[[#This Row],[Dialogue_ID2]],L3066)</f>
        <v>(3065,</v>
      </c>
      <c r="C3066" t="str">
        <f t="shared" si="141"/>
        <v>116,</v>
      </c>
      <c r="D3066" t="str">
        <f t="shared" si="142"/>
        <v>51,</v>
      </c>
      <c r="E3066" t="str">
        <f t="shared" si="143"/>
        <v>3,</v>
      </c>
      <c r="F3066" t="str">
        <f>_xlfn.CONCAT(Table1_3[[#This Row],[Dialogues2]],Table1_3[[#This Row],[Column1]])</f>
        <v>'Pssst! Harry? Is that you?'),</v>
      </c>
      <c r="G3066" t="s">
        <v>10277</v>
      </c>
      <c r="H3066" t="s">
        <v>14326</v>
      </c>
      <c r="I3066">
        <v>116</v>
      </c>
      <c r="J3066">
        <v>51</v>
      </c>
      <c r="K3066">
        <v>3</v>
      </c>
      <c r="L3066" t="s">
        <v>7414</v>
      </c>
    </row>
    <row r="3067" spans="1:12" x14ac:dyDescent="0.3">
      <c r="A3067" t="s">
        <v>3069</v>
      </c>
      <c r="B3067" t="str">
        <f>_xlfn.CONCAT(Table1_3[[#This Row],[Dialogue_ID2]],L3067)</f>
        <v>(3066,</v>
      </c>
      <c r="C3067" t="str">
        <f t="shared" si="141"/>
        <v>116,</v>
      </c>
      <c r="D3067" t="str">
        <f t="shared" si="142"/>
        <v>51,</v>
      </c>
      <c r="E3067" t="str">
        <f t="shared" si="143"/>
        <v>1,</v>
      </c>
      <c r="F3067" t="str">
        <f>_xlfn.CONCAT(Table1_3[[#This Row],[Dialogues2]],Table1_3[[#This Row],[Column1]])</f>
        <v>'Yeah.'),</v>
      </c>
      <c r="G3067" t="s">
        <v>8161</v>
      </c>
      <c r="H3067" t="s">
        <v>14326</v>
      </c>
      <c r="I3067">
        <v>116</v>
      </c>
      <c r="J3067">
        <v>51</v>
      </c>
      <c r="K3067">
        <v>1</v>
      </c>
      <c r="L3067" t="s">
        <v>7414</v>
      </c>
    </row>
    <row r="3068" spans="1:12" x14ac:dyDescent="0.3">
      <c r="A3068" t="s">
        <v>3070</v>
      </c>
      <c r="B3068" t="str">
        <f>_xlfn.CONCAT(Table1_3[[#This Row],[Dialogue_ID2]],L3068)</f>
        <v>(3067,</v>
      </c>
      <c r="C3068" t="str">
        <f t="shared" si="141"/>
        <v>116,</v>
      </c>
      <c r="D3068" t="str">
        <f t="shared" si="142"/>
        <v>51,</v>
      </c>
      <c r="E3068" t="str">
        <f t="shared" si="143"/>
        <v>3,</v>
      </c>
      <c r="F3068" t="str">
        <f>_xlfn.CONCAT(Table1_3[[#This Row],[Dialogues2]],Table1_3[[#This Row],[Column1]])</f>
        <v>'How are you feeling? OK? The key is to concentrate. After that you just have to...'),</v>
      </c>
      <c r="G3068" t="s">
        <v>10278</v>
      </c>
      <c r="H3068" t="s">
        <v>14326</v>
      </c>
      <c r="I3068">
        <v>116</v>
      </c>
      <c r="J3068">
        <v>51</v>
      </c>
      <c r="K3068">
        <v>3</v>
      </c>
      <c r="L3068" t="s">
        <v>7414</v>
      </c>
    </row>
    <row r="3069" spans="1:12" x14ac:dyDescent="0.3">
      <c r="A3069" t="s">
        <v>3071</v>
      </c>
      <c r="B3069" t="str">
        <f>_xlfn.CONCAT(Table1_3[[#This Row],[Dialogue_ID2]],L3069)</f>
        <v>(3068,</v>
      </c>
      <c r="C3069" t="str">
        <f t="shared" si="141"/>
        <v>116,</v>
      </c>
      <c r="D3069" t="str">
        <f t="shared" si="142"/>
        <v>51,</v>
      </c>
      <c r="E3069" t="str">
        <f t="shared" si="143"/>
        <v>1,</v>
      </c>
      <c r="F3069" t="str">
        <f>_xlfn.CONCAT(Table1_3[[#This Row],[Dialogues2]],Table1_3[[#This Row],[Column1]])</f>
        <v>'Battle a dragon.'),</v>
      </c>
      <c r="G3069" t="s">
        <v>10279</v>
      </c>
      <c r="H3069" t="s">
        <v>14326</v>
      </c>
      <c r="I3069">
        <v>116</v>
      </c>
      <c r="J3069">
        <v>51</v>
      </c>
      <c r="K3069">
        <v>1</v>
      </c>
      <c r="L3069" t="s">
        <v>7414</v>
      </c>
    </row>
    <row r="3070" spans="1:12" x14ac:dyDescent="0.3">
      <c r="A3070" t="s">
        <v>3072</v>
      </c>
      <c r="B3070" t="str">
        <f>_xlfn.CONCAT(Table1_3[[#This Row],[Dialogue_ID2]],L3070)</f>
        <v>(3069,</v>
      </c>
      <c r="C3070" t="str">
        <f t="shared" si="141"/>
        <v>116,</v>
      </c>
      <c r="D3070" t="str">
        <f t="shared" si="142"/>
        <v>51,</v>
      </c>
      <c r="E3070" t="str">
        <f t="shared" si="143"/>
        <v>57,</v>
      </c>
      <c r="F3070" t="str">
        <f>_xlfn.CONCAT(Table1_3[[#This Row],[Dialogues2]],Table1_3[[#This Row],[Column1]])</f>
        <v>'Young love! Ohh how.. stirring. If everything goes unfortunately today you might make the front page.'),</v>
      </c>
      <c r="G3070" t="s">
        <v>10280</v>
      </c>
      <c r="H3070" t="s">
        <v>14326</v>
      </c>
      <c r="I3070">
        <v>116</v>
      </c>
      <c r="J3070">
        <v>51</v>
      </c>
      <c r="K3070">
        <v>57</v>
      </c>
      <c r="L3070" t="s">
        <v>7414</v>
      </c>
    </row>
    <row r="3071" spans="1:12" x14ac:dyDescent="0.3">
      <c r="A3071" t="s">
        <v>3073</v>
      </c>
      <c r="B3071" t="str">
        <f>_xlfn.CONCAT(Table1_3[[#This Row],[Dialogue_ID2]],L3071)</f>
        <v>(3070,</v>
      </c>
      <c r="C3071" t="str">
        <f t="shared" si="141"/>
        <v>116,</v>
      </c>
      <c r="D3071" t="str">
        <f t="shared" si="142"/>
        <v>51,</v>
      </c>
      <c r="E3071" t="str">
        <f t="shared" si="143"/>
        <v>114,</v>
      </c>
      <c r="F3071" t="str">
        <f>_xlfn.CONCAT(Table1_3[[#This Row],[Dialogues2]],Table1_3[[#This Row],[Column1]])</f>
        <v>'You have no business here. This tent is for champions and friends.'),</v>
      </c>
      <c r="G3071" t="s">
        <v>10281</v>
      </c>
      <c r="H3071" t="s">
        <v>14326</v>
      </c>
      <c r="I3071">
        <v>116</v>
      </c>
      <c r="J3071">
        <v>51</v>
      </c>
      <c r="K3071">
        <v>114</v>
      </c>
      <c r="L3071" t="s">
        <v>7414</v>
      </c>
    </row>
    <row r="3072" spans="1:12" x14ac:dyDescent="0.3">
      <c r="A3072" t="s">
        <v>3074</v>
      </c>
      <c r="B3072" t="str">
        <f>_xlfn.CONCAT(Table1_3[[#This Row],[Dialogue_ID2]],L3072)</f>
        <v>(3071,</v>
      </c>
      <c r="C3072" t="str">
        <f t="shared" si="141"/>
        <v>116,</v>
      </c>
      <c r="D3072" t="str">
        <f t="shared" si="142"/>
        <v>51,</v>
      </c>
      <c r="E3072" t="str">
        <f t="shared" si="143"/>
        <v>57,</v>
      </c>
      <c r="F3072" t="str">
        <f>_xlfn.CONCAT(Table1_3[[#This Row],[Dialogues2]],Table1_3[[#This Row],[Column1]])</f>
        <v>'No matter. We've got what we wanted.'),</v>
      </c>
      <c r="G3072" t="s">
        <v>10282</v>
      </c>
      <c r="H3072" t="s">
        <v>14326</v>
      </c>
      <c r="I3072">
        <v>116</v>
      </c>
      <c r="J3072">
        <v>51</v>
      </c>
      <c r="K3072">
        <v>57</v>
      </c>
      <c r="L3072" t="s">
        <v>7414</v>
      </c>
    </row>
    <row r="3073" spans="1:12" x14ac:dyDescent="0.3">
      <c r="A3073" t="s">
        <v>3075</v>
      </c>
      <c r="B3073" t="str">
        <f>_xlfn.CONCAT(Table1_3[[#This Row],[Dialogue_ID2]],L3073)</f>
        <v>(3072,</v>
      </c>
      <c r="C3073" t="str">
        <f t="shared" si="141"/>
        <v>116,</v>
      </c>
      <c r="D3073" t="str">
        <f t="shared" si="142"/>
        <v>51,</v>
      </c>
      <c r="E3073" t="str">
        <f t="shared" si="143"/>
        <v>4,</v>
      </c>
      <c r="F3073" t="str">
        <f>_xlfn.CONCAT(Table1_3[[#This Row],[Dialogues2]],Table1_3[[#This Row],[Column1]])</f>
        <v>'Good day champions. Gather round please. Now you've waited, you've wondered and at last the moment has arrived. The moment only four of you can fully appreciate.'),</v>
      </c>
      <c r="G3073" t="s">
        <v>10283</v>
      </c>
      <c r="H3073" t="s">
        <v>14326</v>
      </c>
      <c r="I3073">
        <v>116</v>
      </c>
      <c r="J3073">
        <v>51</v>
      </c>
      <c r="K3073">
        <v>4</v>
      </c>
      <c r="L3073" t="s">
        <v>7414</v>
      </c>
    </row>
    <row r="3074" spans="1:12" x14ac:dyDescent="0.3">
      <c r="A3074" t="s">
        <v>3076</v>
      </c>
      <c r="B3074" t="str">
        <f>_xlfn.CONCAT(Table1_3[[#This Row],[Dialogue_ID2]],L3074)</f>
        <v>(3073,</v>
      </c>
      <c r="C3074" t="str">
        <f t="shared" ref="C3074:C3137" si="144">_xlfn.CONCAT(I3074, L3074)</f>
        <v>116,</v>
      </c>
      <c r="D3074" t="str">
        <f t="shared" ref="D3074:D3137" si="145">_xlfn.CONCAT(J3074,L3074)</f>
        <v>51,</v>
      </c>
      <c r="E3074" t="str">
        <f t="shared" ref="E3074:E3137" si="146">_xlfn.CONCAT(K3074,L3074)</f>
        <v>4,</v>
      </c>
      <c r="F3074" t="str">
        <f>_xlfn.CONCAT(Table1_3[[#This Row],[Dialogues2]],Table1_3[[#This Row],[Column1]])</f>
        <v>'What are you doing here Miss Granger?'),</v>
      </c>
      <c r="G3074" t="s">
        <v>10284</v>
      </c>
      <c r="H3074" t="s">
        <v>14326</v>
      </c>
      <c r="I3074">
        <v>116</v>
      </c>
      <c r="J3074">
        <v>51</v>
      </c>
      <c r="K3074">
        <v>4</v>
      </c>
      <c r="L3074" t="s">
        <v>7414</v>
      </c>
    </row>
    <row r="3075" spans="1:12" x14ac:dyDescent="0.3">
      <c r="A3075" t="s">
        <v>3077</v>
      </c>
      <c r="B3075" t="str">
        <f>_xlfn.CONCAT(Table1_3[[#This Row],[Dialogue_ID2]],L3075)</f>
        <v>(3074,</v>
      </c>
      <c r="C3075" t="str">
        <f t="shared" si="144"/>
        <v>116,</v>
      </c>
      <c r="D3075" t="str">
        <f t="shared" si="145"/>
        <v>51,</v>
      </c>
      <c r="E3075" t="str">
        <f t="shared" si="146"/>
        <v>3,</v>
      </c>
      <c r="F3075" t="str">
        <f>_xlfn.CONCAT(Table1_3[[#This Row],[Dialogues2]],Table1_3[[#This Row],[Column1]])</f>
        <v>'Oh um.. Sorry I'll just go.'),</v>
      </c>
      <c r="G3075" t="s">
        <v>10285</v>
      </c>
      <c r="H3075" t="s">
        <v>14326</v>
      </c>
      <c r="I3075">
        <v>116</v>
      </c>
      <c r="J3075">
        <v>51</v>
      </c>
      <c r="K3075">
        <v>3</v>
      </c>
      <c r="L3075" t="s">
        <v>7414</v>
      </c>
    </row>
    <row r="3076" spans="1:12" x14ac:dyDescent="0.3">
      <c r="A3076" t="s">
        <v>3078</v>
      </c>
      <c r="B3076" t="str">
        <f>_xlfn.CONCAT(Table1_3[[#This Row],[Dialogue_ID2]],L3076)</f>
        <v>(3075,</v>
      </c>
      <c r="C3076" t="str">
        <f t="shared" si="144"/>
        <v>116,</v>
      </c>
      <c r="D3076" t="str">
        <f t="shared" si="145"/>
        <v>51,</v>
      </c>
      <c r="E3076" t="str">
        <f t="shared" si="146"/>
        <v>4,</v>
      </c>
      <c r="F3076" t="str">
        <f>_xlfn.CONCAT(Table1_3[[#This Row],[Dialogues2]],Table1_3[[#This Row],[Column1]])</f>
        <v>'Barty. The bag.'),</v>
      </c>
      <c r="G3076" t="s">
        <v>10286</v>
      </c>
      <c r="H3076" t="s">
        <v>14326</v>
      </c>
      <c r="I3076">
        <v>116</v>
      </c>
      <c r="J3076">
        <v>51</v>
      </c>
      <c r="K3076">
        <v>4</v>
      </c>
      <c r="L3076" t="s">
        <v>7414</v>
      </c>
    </row>
    <row r="3077" spans="1:12" x14ac:dyDescent="0.3">
      <c r="A3077" t="s">
        <v>3079</v>
      </c>
      <c r="B3077" t="str">
        <f>_xlfn.CONCAT(Table1_3[[#This Row],[Dialogue_ID2]],L3077)</f>
        <v>(3076,</v>
      </c>
      <c r="C3077" t="str">
        <f t="shared" si="144"/>
        <v>116,</v>
      </c>
      <c r="D3077" t="str">
        <f t="shared" si="145"/>
        <v>51,</v>
      </c>
      <c r="E3077" t="str">
        <f t="shared" si="146"/>
        <v>33,</v>
      </c>
      <c r="F3077" t="str">
        <f>_xlfn.CONCAT(Table1_3[[#This Row],[Dialogues2]],Table1_3[[#This Row],[Column1]])</f>
        <v>'Champions, in a circle around me. Miss Delacour over here, Mr Krum, and Potter over here. Right. Miss Delacour, if you will...'),</v>
      </c>
      <c r="G3077" t="s">
        <v>10287</v>
      </c>
      <c r="H3077" t="s">
        <v>14326</v>
      </c>
      <c r="I3077">
        <v>116</v>
      </c>
      <c r="J3077">
        <v>51</v>
      </c>
      <c r="K3077">
        <v>33</v>
      </c>
      <c r="L3077" t="s">
        <v>7414</v>
      </c>
    </row>
    <row r="3078" spans="1:12" x14ac:dyDescent="0.3">
      <c r="A3078" t="s">
        <v>3080</v>
      </c>
      <c r="B3078" t="str">
        <f>_xlfn.CONCAT(Table1_3[[#This Row],[Dialogue_ID2]],L3078)</f>
        <v>(3077,</v>
      </c>
      <c r="C3078" t="str">
        <f t="shared" si="144"/>
        <v>116,</v>
      </c>
      <c r="D3078" t="str">
        <f t="shared" si="145"/>
        <v>51,</v>
      </c>
      <c r="E3078" t="str">
        <f t="shared" si="146"/>
        <v>33,</v>
      </c>
      <c r="F3078" t="str">
        <f>_xlfn.CONCAT(Table1_3[[#This Row],[Dialogues2]],Table1_3[[#This Row],[Column1]])</f>
        <v>'The welsh green. Mr Krum...'),</v>
      </c>
      <c r="G3078" t="s">
        <v>10288</v>
      </c>
      <c r="H3078" t="s">
        <v>14326</v>
      </c>
      <c r="I3078">
        <v>116</v>
      </c>
      <c r="J3078">
        <v>51</v>
      </c>
      <c r="K3078">
        <v>33</v>
      </c>
      <c r="L3078" t="s">
        <v>7414</v>
      </c>
    </row>
    <row r="3079" spans="1:12" x14ac:dyDescent="0.3">
      <c r="A3079" t="s">
        <v>3081</v>
      </c>
      <c r="B3079" t="str">
        <f>_xlfn.CONCAT(Table1_3[[#This Row],[Dialogue_ID2]],L3079)</f>
        <v>(3078,</v>
      </c>
      <c r="C3079" t="str">
        <f t="shared" si="144"/>
        <v>116,</v>
      </c>
      <c r="D3079" t="str">
        <f t="shared" si="145"/>
        <v>51,</v>
      </c>
      <c r="E3079" t="str">
        <f t="shared" si="146"/>
        <v>33,</v>
      </c>
      <c r="F3079" t="str">
        <f>_xlfn.CONCAT(Table1_3[[#This Row],[Dialogues2]],Table1_3[[#This Row],[Column1]])</f>
        <v>'The chinese fireball. Oooooh.'),</v>
      </c>
      <c r="G3079" t="s">
        <v>10289</v>
      </c>
      <c r="H3079" t="s">
        <v>14326</v>
      </c>
      <c r="I3079">
        <v>116</v>
      </c>
      <c r="J3079">
        <v>51</v>
      </c>
      <c r="K3079">
        <v>33</v>
      </c>
      <c r="L3079" t="s">
        <v>7414</v>
      </c>
    </row>
    <row r="3080" spans="1:12" x14ac:dyDescent="0.3">
      <c r="A3080" t="s">
        <v>3082</v>
      </c>
      <c r="B3080" t="str">
        <f>_xlfn.CONCAT(Table1_3[[#This Row],[Dialogue_ID2]],L3080)</f>
        <v>(3079,</v>
      </c>
      <c r="C3080" t="str">
        <f t="shared" si="144"/>
        <v>116,</v>
      </c>
      <c r="D3080" t="str">
        <f t="shared" si="145"/>
        <v>51,</v>
      </c>
      <c r="E3080" t="str">
        <f t="shared" si="146"/>
        <v>33,</v>
      </c>
      <c r="F3080" t="str">
        <f>_xlfn.CONCAT(Table1_3[[#This Row],[Dialogues2]],Table1_3[[#This Row],[Column1]])</f>
        <v>'The swedish short-snout. Which leaves...'),</v>
      </c>
      <c r="G3080" t="s">
        <v>10290</v>
      </c>
      <c r="H3080" t="s">
        <v>14326</v>
      </c>
      <c r="I3080">
        <v>116</v>
      </c>
      <c r="J3080">
        <v>51</v>
      </c>
      <c r="K3080">
        <v>33</v>
      </c>
      <c r="L3080" t="s">
        <v>7414</v>
      </c>
    </row>
    <row r="3081" spans="1:12" x14ac:dyDescent="0.3">
      <c r="A3081" t="s">
        <v>3083</v>
      </c>
      <c r="B3081" t="str">
        <f>_xlfn.CONCAT(Table1_3[[#This Row],[Dialogue_ID2]],L3081)</f>
        <v>(3080,</v>
      </c>
      <c r="C3081" t="str">
        <f t="shared" si="144"/>
        <v>116,</v>
      </c>
      <c r="D3081" t="str">
        <f t="shared" si="145"/>
        <v>51,</v>
      </c>
      <c r="E3081" t="str">
        <f t="shared" si="146"/>
        <v>1,</v>
      </c>
      <c r="F3081" t="str">
        <f>_xlfn.CONCAT(Table1_3[[#This Row],[Dialogues2]],Table1_3[[#This Row],[Column1]])</f>
        <v>'The horntail...'),</v>
      </c>
      <c r="G3081" t="s">
        <v>10291</v>
      </c>
      <c r="H3081" t="s">
        <v>14326</v>
      </c>
      <c r="I3081">
        <v>116</v>
      </c>
      <c r="J3081">
        <v>51</v>
      </c>
      <c r="K3081">
        <v>1</v>
      </c>
      <c r="L3081" t="s">
        <v>7414</v>
      </c>
    </row>
    <row r="3082" spans="1:12" x14ac:dyDescent="0.3">
      <c r="A3082" t="s">
        <v>3084</v>
      </c>
      <c r="B3082" t="str">
        <f>_xlfn.CONCAT(Table1_3[[#This Row],[Dialogue_ID2]],L3082)</f>
        <v>(3081,</v>
      </c>
      <c r="C3082" t="str">
        <f t="shared" si="144"/>
        <v>116,</v>
      </c>
      <c r="D3082" t="str">
        <f t="shared" si="145"/>
        <v>51,</v>
      </c>
      <c r="E3082" t="str">
        <f t="shared" si="146"/>
        <v>33,</v>
      </c>
      <c r="F3082" t="str">
        <f>_xlfn.CONCAT(Table1_3[[#This Row],[Dialogues2]],Table1_3[[#This Row],[Column1]])</f>
        <v>'What's that boy?'),</v>
      </c>
      <c r="G3082" t="s">
        <v>10292</v>
      </c>
      <c r="H3082" t="s">
        <v>14326</v>
      </c>
      <c r="I3082">
        <v>116</v>
      </c>
      <c r="J3082">
        <v>51</v>
      </c>
      <c r="K3082">
        <v>33</v>
      </c>
      <c r="L3082" t="s">
        <v>7414</v>
      </c>
    </row>
    <row r="3083" spans="1:12" x14ac:dyDescent="0.3">
      <c r="A3083" t="s">
        <v>3085</v>
      </c>
      <c r="B3083" t="str">
        <f>_xlfn.CONCAT(Table1_3[[#This Row],[Dialogue_ID2]],L3083)</f>
        <v>(3082,</v>
      </c>
      <c r="C3083" t="str">
        <f t="shared" si="144"/>
        <v>116,</v>
      </c>
      <c r="D3083" t="str">
        <f t="shared" si="145"/>
        <v>51,</v>
      </c>
      <c r="E3083" t="str">
        <f t="shared" si="146"/>
        <v>1,</v>
      </c>
      <c r="F3083" t="str">
        <f>_xlfn.CONCAT(Table1_3[[#This Row],[Dialogues2]],Table1_3[[#This Row],[Column1]])</f>
        <v>'Nothing.'),</v>
      </c>
      <c r="G3083" t="s">
        <v>9215</v>
      </c>
      <c r="H3083" t="s">
        <v>14326</v>
      </c>
      <c r="I3083">
        <v>116</v>
      </c>
      <c r="J3083">
        <v>51</v>
      </c>
      <c r="K3083">
        <v>1</v>
      </c>
      <c r="L3083" t="s">
        <v>7414</v>
      </c>
    </row>
    <row r="3084" spans="1:12" x14ac:dyDescent="0.3">
      <c r="A3084" t="s">
        <v>3086</v>
      </c>
      <c r="B3084" t="str">
        <f>_xlfn.CONCAT(Table1_3[[#This Row],[Dialogue_ID2]],L3084)</f>
        <v>(3083,</v>
      </c>
      <c r="C3084" t="str">
        <f t="shared" si="144"/>
        <v>116,</v>
      </c>
      <c r="D3084" t="str">
        <f t="shared" si="145"/>
        <v>51,</v>
      </c>
      <c r="E3084" t="str">
        <f t="shared" si="146"/>
        <v>33,</v>
      </c>
      <c r="F3084" t="str">
        <f>_xlfn.CONCAT(Table1_3[[#This Row],[Dialogues2]],Table1_3[[#This Row],[Column1]])</f>
        <v>'The hungarian horntail. These represent very real dragons, each of which has been given a golden egg to protect. Your objective is simple, collect the egg. This you must do, for each egg contains a clue without which you cannot hope to proceed to the next task. Any questions?'),</v>
      </c>
      <c r="G3084" t="s">
        <v>10293</v>
      </c>
      <c r="H3084" t="s">
        <v>14326</v>
      </c>
      <c r="I3084">
        <v>116</v>
      </c>
      <c r="J3084">
        <v>51</v>
      </c>
      <c r="K3084">
        <v>33</v>
      </c>
      <c r="L3084" t="s">
        <v>7414</v>
      </c>
    </row>
    <row r="3085" spans="1:12" x14ac:dyDescent="0.3">
      <c r="A3085" t="s">
        <v>3087</v>
      </c>
      <c r="B3085" t="str">
        <f>_xlfn.CONCAT(Table1_3[[#This Row],[Dialogue_ID2]],L3085)</f>
        <v>(3084,</v>
      </c>
      <c r="C3085" t="str">
        <f t="shared" si="144"/>
        <v>116,</v>
      </c>
      <c r="D3085" t="str">
        <f t="shared" si="145"/>
        <v>51,</v>
      </c>
      <c r="E3085" t="str">
        <f t="shared" si="146"/>
        <v>4,</v>
      </c>
      <c r="F3085" t="str">
        <f>_xlfn.CONCAT(Table1_3[[#This Row],[Dialogues2]],Table1_3[[#This Row],[Column1]])</f>
        <v>'Very well. Good luck champions. Mr Diggory the sound of the cannon...'),</v>
      </c>
      <c r="G3085" t="s">
        <v>10294</v>
      </c>
      <c r="H3085" t="s">
        <v>14326</v>
      </c>
      <c r="I3085">
        <v>116</v>
      </c>
      <c r="J3085">
        <v>51</v>
      </c>
      <c r="K3085">
        <v>4</v>
      </c>
      <c r="L3085" t="s">
        <v>7414</v>
      </c>
    </row>
    <row r="3086" spans="1:12" x14ac:dyDescent="0.3">
      <c r="A3086" t="s">
        <v>3088</v>
      </c>
      <c r="B3086" t="str">
        <f>_xlfn.CONCAT(Table1_3[[#This Row],[Dialogue_ID2]],L3086)</f>
        <v>(3085,</v>
      </c>
      <c r="C3086" t="str">
        <f t="shared" si="144"/>
        <v>116,</v>
      </c>
      <c r="D3086" t="str">
        <f t="shared" si="145"/>
        <v>51,</v>
      </c>
      <c r="E3086" t="str">
        <f t="shared" si="146"/>
        <v>4,</v>
      </c>
      <c r="F3086" t="str">
        <f>_xlfn.CONCAT(Table1_3[[#This Row],[Dialogues2]],Table1_3[[#This Row],[Column1]])</f>
        <v>'Three of our champions have now faced their dragons and so each one of them will proceed to the next task. And now our fourth and final contestant.'),</v>
      </c>
      <c r="G3086" t="s">
        <v>10295</v>
      </c>
      <c r="H3086" t="s">
        <v>14326</v>
      </c>
      <c r="I3086">
        <v>116</v>
      </c>
      <c r="J3086">
        <v>51</v>
      </c>
      <c r="K3086">
        <v>4</v>
      </c>
      <c r="L3086" t="s">
        <v>7414</v>
      </c>
    </row>
    <row r="3087" spans="1:12" x14ac:dyDescent="0.3">
      <c r="A3087" t="s">
        <v>3089</v>
      </c>
      <c r="B3087" t="str">
        <f>_xlfn.CONCAT(Table1_3[[#This Row],[Dialogue_ID2]],L3087)</f>
        <v>(3086,</v>
      </c>
      <c r="C3087" t="str">
        <f t="shared" si="144"/>
        <v>116,</v>
      </c>
      <c r="D3087" t="str">
        <f t="shared" si="145"/>
        <v>51,</v>
      </c>
      <c r="E3087" t="str">
        <f t="shared" si="146"/>
        <v>3,</v>
      </c>
      <c r="F3087" t="str">
        <f>_xlfn.CONCAT(Table1_3[[#This Row],[Dialogues2]],Table1_3[[#This Row],[Column1]])</f>
        <v>'Your wand harry! Your wand!'),</v>
      </c>
      <c r="G3087" t="s">
        <v>10296</v>
      </c>
      <c r="H3087" t="s">
        <v>14326</v>
      </c>
      <c r="I3087">
        <v>116</v>
      </c>
      <c r="J3087">
        <v>51</v>
      </c>
      <c r="K3087">
        <v>3</v>
      </c>
      <c r="L3087" t="s">
        <v>7414</v>
      </c>
    </row>
    <row r="3088" spans="1:12" x14ac:dyDescent="0.3">
      <c r="A3088" t="s">
        <v>3090</v>
      </c>
      <c r="B3088" t="str">
        <f>_xlfn.CONCAT(Table1_3[[#This Row],[Dialogue_ID2]],L3088)</f>
        <v>(3087,</v>
      </c>
      <c r="C3088" t="str">
        <f t="shared" si="144"/>
        <v>116,</v>
      </c>
      <c r="D3088" t="str">
        <f t="shared" si="145"/>
        <v>39,</v>
      </c>
      <c r="E3088" t="str">
        <f t="shared" si="146"/>
        <v>19,</v>
      </c>
      <c r="F3088" t="str">
        <f>_xlfn.CONCAT(Table1_3[[#This Row],[Dialogues2]],Table1_3[[#This Row],[Column1]])</f>
        <v>'We knew you wouldn't die Harry.'),</v>
      </c>
      <c r="G3088" t="s">
        <v>10297</v>
      </c>
      <c r="H3088" t="s">
        <v>14326</v>
      </c>
      <c r="I3088">
        <v>116</v>
      </c>
      <c r="J3088">
        <v>39</v>
      </c>
      <c r="K3088">
        <v>19</v>
      </c>
      <c r="L3088" t="s">
        <v>7414</v>
      </c>
    </row>
    <row r="3089" spans="1:12" x14ac:dyDescent="0.3">
      <c r="A3089" t="s">
        <v>3091</v>
      </c>
      <c r="B3089" t="str">
        <f>_xlfn.CONCAT(Table1_3[[#This Row],[Dialogue_ID2]],L3089)</f>
        <v>(3088,</v>
      </c>
      <c r="C3089" t="str">
        <f t="shared" si="144"/>
        <v>116,</v>
      </c>
      <c r="D3089" t="str">
        <f t="shared" si="145"/>
        <v>39,</v>
      </c>
      <c r="E3089" t="str">
        <f t="shared" si="146"/>
        <v>14,</v>
      </c>
      <c r="F3089" t="str">
        <f>_xlfn.CONCAT(Table1_3[[#This Row],[Dialogues2]],Table1_3[[#This Row],[Column1]])</f>
        <v>'Lose a leg.'),</v>
      </c>
      <c r="G3089" t="s">
        <v>10298</v>
      </c>
      <c r="H3089" t="s">
        <v>14326</v>
      </c>
      <c r="I3089">
        <v>116</v>
      </c>
      <c r="J3089">
        <v>39</v>
      </c>
      <c r="K3089">
        <v>14</v>
      </c>
      <c r="L3089" t="s">
        <v>7414</v>
      </c>
    </row>
    <row r="3090" spans="1:12" x14ac:dyDescent="0.3">
      <c r="A3090" t="s">
        <v>3092</v>
      </c>
      <c r="B3090" t="str">
        <f>_xlfn.CONCAT(Table1_3[[#This Row],[Dialogue_ID2]],L3090)</f>
        <v>(3089,</v>
      </c>
      <c r="C3090" t="str">
        <f t="shared" si="144"/>
        <v>116,</v>
      </c>
      <c r="D3090" t="str">
        <f t="shared" si="145"/>
        <v>39,</v>
      </c>
      <c r="E3090" t="str">
        <f t="shared" si="146"/>
        <v>19,</v>
      </c>
      <c r="F3090" t="str">
        <f>_xlfn.CONCAT(Table1_3[[#This Row],[Dialogues2]],Table1_3[[#This Row],[Column1]])</f>
        <v>'Or an arm.'),</v>
      </c>
      <c r="G3090" t="s">
        <v>10299</v>
      </c>
      <c r="H3090" t="s">
        <v>14326</v>
      </c>
      <c r="I3090">
        <v>116</v>
      </c>
      <c r="J3090">
        <v>39</v>
      </c>
      <c r="K3090">
        <v>19</v>
      </c>
      <c r="L3090" t="s">
        <v>7414</v>
      </c>
    </row>
    <row r="3091" spans="1:12" x14ac:dyDescent="0.3">
      <c r="A3091" t="s">
        <v>3093</v>
      </c>
      <c r="B3091" t="str">
        <f>_xlfn.CONCAT(Table1_3[[#This Row],[Dialogue_ID2]],L3091)</f>
        <v>(3090,</v>
      </c>
      <c r="C3091" t="str">
        <f t="shared" si="144"/>
        <v>116,</v>
      </c>
      <c r="D3091" t="str">
        <f t="shared" si="145"/>
        <v>39,</v>
      </c>
      <c r="E3091" t="str">
        <f t="shared" si="146"/>
        <v>14,</v>
      </c>
      <c r="F3091" t="str">
        <f>_xlfn.CONCAT(Table1_3[[#This Row],[Dialogues2]],Table1_3[[#This Row],[Column1]])</f>
        <v>'Pack it in altogether.'),</v>
      </c>
      <c r="G3091" t="s">
        <v>10300</v>
      </c>
      <c r="H3091" t="s">
        <v>14326</v>
      </c>
      <c r="I3091">
        <v>116</v>
      </c>
      <c r="J3091">
        <v>39</v>
      </c>
      <c r="K3091">
        <v>14</v>
      </c>
      <c r="L3091" t="s">
        <v>7414</v>
      </c>
    </row>
    <row r="3092" spans="1:12" x14ac:dyDescent="0.3">
      <c r="A3092" t="s">
        <v>3094</v>
      </c>
      <c r="B3092" t="str">
        <f>_xlfn.CONCAT(Table1_3[[#This Row],[Dialogue_ID2]],L3092)</f>
        <v>(3091,</v>
      </c>
      <c r="C3092" t="str">
        <f t="shared" si="144"/>
        <v>116,</v>
      </c>
      <c r="D3092" t="str">
        <f t="shared" si="145"/>
        <v>39,</v>
      </c>
      <c r="E3092" t="str">
        <f t="shared" si="146"/>
        <v>29,</v>
      </c>
      <c r="F3092" t="str">
        <f>_xlfn.CONCAT(Table1_3[[#This Row],[Dialogues2]],Table1_3[[#This Row],[Column1]])</f>
        <v>'Go on Harry, what's the clue?'),</v>
      </c>
      <c r="G3092" t="s">
        <v>10301</v>
      </c>
      <c r="H3092" t="s">
        <v>14326</v>
      </c>
      <c r="I3092">
        <v>116</v>
      </c>
      <c r="J3092">
        <v>39</v>
      </c>
      <c r="K3092">
        <v>29</v>
      </c>
      <c r="L3092" t="s">
        <v>7414</v>
      </c>
    </row>
    <row r="3093" spans="1:12" x14ac:dyDescent="0.3">
      <c r="A3093" t="s">
        <v>3095</v>
      </c>
      <c r="B3093" t="str">
        <f>_xlfn.CONCAT(Table1_3[[#This Row],[Dialogue_ID2]],L3093)</f>
        <v>(3092,</v>
      </c>
      <c r="C3093" t="str">
        <f t="shared" si="144"/>
        <v>116,</v>
      </c>
      <c r="D3093" t="str">
        <f t="shared" si="145"/>
        <v>39,</v>
      </c>
      <c r="E3093" t="str">
        <f t="shared" si="146"/>
        <v>1,</v>
      </c>
      <c r="F3093" t="str">
        <f>_xlfn.CONCAT(Table1_3[[#This Row],[Dialogues2]],Table1_3[[#This Row],[Column1]])</f>
        <v>'Who wants me to open it? You want me to open it?'),</v>
      </c>
      <c r="G3093" t="s">
        <v>10302</v>
      </c>
      <c r="H3093" t="s">
        <v>14326</v>
      </c>
      <c r="I3093">
        <v>116</v>
      </c>
      <c r="J3093">
        <v>39</v>
      </c>
      <c r="K3093">
        <v>1</v>
      </c>
      <c r="L3093" t="s">
        <v>7414</v>
      </c>
    </row>
    <row r="3094" spans="1:12" x14ac:dyDescent="0.3">
      <c r="A3094" t="s">
        <v>3096</v>
      </c>
      <c r="B3094" t="str">
        <f>_xlfn.CONCAT(Table1_3[[#This Row],[Dialogue_ID2]],L3094)</f>
        <v>(3093,</v>
      </c>
      <c r="C3094" t="str">
        <f t="shared" si="144"/>
        <v>116,</v>
      </c>
      <c r="D3094" t="str">
        <f t="shared" si="145"/>
        <v>39,</v>
      </c>
      <c r="E3094" t="str">
        <f t="shared" si="146"/>
        <v>1,</v>
      </c>
      <c r="F3094" t="str">
        <f>_xlfn.CONCAT(Table1_3[[#This Row],[Dialogues2]],Table1_3[[#This Row],[Column1]])</f>
        <v>'What the bloody hell was that?'),</v>
      </c>
      <c r="G3094" t="s">
        <v>10303</v>
      </c>
      <c r="H3094" t="s">
        <v>14326</v>
      </c>
      <c r="I3094">
        <v>116</v>
      </c>
      <c r="J3094">
        <v>39</v>
      </c>
      <c r="K3094">
        <v>1</v>
      </c>
      <c r="L3094" t="s">
        <v>7414</v>
      </c>
    </row>
    <row r="3095" spans="1:12" x14ac:dyDescent="0.3">
      <c r="A3095" t="s">
        <v>3097</v>
      </c>
      <c r="B3095" t="str">
        <f>_xlfn.CONCAT(Table1_3[[#This Row],[Dialogue_ID2]],L3095)</f>
        <v>(3094,</v>
      </c>
      <c r="C3095" t="str">
        <f t="shared" si="144"/>
        <v>116,</v>
      </c>
      <c r="D3095" t="str">
        <f t="shared" si="145"/>
        <v>39,</v>
      </c>
      <c r="E3095" t="str">
        <f t="shared" si="146"/>
        <v>14,</v>
      </c>
      <c r="F3095" t="str">
        <f>_xlfn.CONCAT(Table1_3[[#This Row],[Dialogues2]],Table1_3[[#This Row],[Column1]])</f>
        <v>'Alright everyone, go back to your knitting. This is gonna be uncomfortable enough without all you nosey sods listening in.'),</v>
      </c>
      <c r="G3095" t="s">
        <v>10304</v>
      </c>
      <c r="H3095" t="s">
        <v>14326</v>
      </c>
      <c r="I3095">
        <v>116</v>
      </c>
      <c r="J3095">
        <v>39</v>
      </c>
      <c r="K3095">
        <v>14</v>
      </c>
      <c r="L3095" t="s">
        <v>7414</v>
      </c>
    </row>
    <row r="3096" spans="1:12" x14ac:dyDescent="0.3">
      <c r="A3096" t="s">
        <v>3098</v>
      </c>
      <c r="B3096" t="str">
        <f>_xlfn.CONCAT(Table1_3[[#This Row],[Dialogue_ID2]],L3096)</f>
        <v>(3095,</v>
      </c>
      <c r="C3096" t="str">
        <f t="shared" si="144"/>
        <v>116,</v>
      </c>
      <c r="D3096" t="str">
        <f t="shared" si="145"/>
        <v>39,</v>
      </c>
      <c r="E3096" t="str">
        <f t="shared" si="146"/>
        <v>2,</v>
      </c>
      <c r="F3096" t="str">
        <f>_xlfn.CONCAT(Table1_3[[#This Row],[Dialogues2]],Table1_3[[#This Row],[Column1]])</f>
        <v>'I reckon you'd have to be barking mad to put your own name in the goblet of fire.'),</v>
      </c>
      <c r="G3096" t="s">
        <v>10305</v>
      </c>
      <c r="H3096" t="s">
        <v>14326</v>
      </c>
      <c r="I3096">
        <v>116</v>
      </c>
      <c r="J3096">
        <v>39</v>
      </c>
      <c r="K3096">
        <v>2</v>
      </c>
      <c r="L3096" t="s">
        <v>7414</v>
      </c>
    </row>
    <row r="3097" spans="1:12" x14ac:dyDescent="0.3">
      <c r="A3097" t="s">
        <v>3099</v>
      </c>
      <c r="B3097" t="str">
        <f>_xlfn.CONCAT(Table1_3[[#This Row],[Dialogue_ID2]],L3097)</f>
        <v>(3096,</v>
      </c>
      <c r="C3097" t="str">
        <f t="shared" si="144"/>
        <v>116,</v>
      </c>
      <c r="D3097" t="str">
        <f t="shared" si="145"/>
        <v>39,</v>
      </c>
      <c r="E3097" t="str">
        <f t="shared" si="146"/>
        <v>1,</v>
      </c>
      <c r="F3097" t="str">
        <f>_xlfn.CONCAT(Table1_3[[#This Row],[Dialogues2]],Table1_3[[#This Row],[Column1]])</f>
        <v>'Caught on have you. Took you long enough.'),</v>
      </c>
      <c r="G3097" t="s">
        <v>10306</v>
      </c>
      <c r="H3097" t="s">
        <v>14326</v>
      </c>
      <c r="I3097">
        <v>116</v>
      </c>
      <c r="J3097">
        <v>39</v>
      </c>
      <c r="K3097">
        <v>1</v>
      </c>
      <c r="L3097" t="s">
        <v>7414</v>
      </c>
    </row>
    <row r="3098" spans="1:12" x14ac:dyDescent="0.3">
      <c r="A3098" t="s">
        <v>3100</v>
      </c>
      <c r="B3098" t="str">
        <f>_xlfn.CONCAT(Table1_3[[#This Row],[Dialogue_ID2]],L3098)</f>
        <v>(3097,</v>
      </c>
      <c r="C3098" t="str">
        <f t="shared" si="144"/>
        <v>116,</v>
      </c>
      <c r="D3098" t="str">
        <f t="shared" si="145"/>
        <v>39,</v>
      </c>
      <c r="E3098" t="str">
        <f t="shared" si="146"/>
        <v>2,</v>
      </c>
      <c r="F3098" t="str">
        <f>_xlfn.CONCAT(Table1_3[[#This Row],[Dialogues2]],Table1_3[[#This Row],[Column1]])</f>
        <v>'Wasn't just me who thought you'd done it. Everyone was saying it behind your back.'),</v>
      </c>
      <c r="G3098" t="s">
        <v>10307</v>
      </c>
      <c r="H3098" t="s">
        <v>14326</v>
      </c>
      <c r="I3098">
        <v>116</v>
      </c>
      <c r="J3098">
        <v>39</v>
      </c>
      <c r="K3098">
        <v>2</v>
      </c>
      <c r="L3098" t="s">
        <v>7414</v>
      </c>
    </row>
    <row r="3099" spans="1:12" x14ac:dyDescent="0.3">
      <c r="A3099" t="s">
        <v>3101</v>
      </c>
      <c r="B3099" t="str">
        <f>_xlfn.CONCAT(Table1_3[[#This Row],[Dialogue_ID2]],L3099)</f>
        <v>(3098,</v>
      </c>
      <c r="C3099" t="str">
        <f t="shared" si="144"/>
        <v>116,</v>
      </c>
      <c r="D3099" t="str">
        <f t="shared" si="145"/>
        <v>39,</v>
      </c>
      <c r="E3099" t="str">
        <f t="shared" si="146"/>
        <v>1,</v>
      </c>
      <c r="F3099" t="str">
        <f>_xlfn.CONCAT(Table1_3[[#This Row],[Dialogues2]],Table1_3[[#This Row],[Column1]])</f>
        <v>'Brilliant. That makes me feel loads better.'),</v>
      </c>
      <c r="G3099" t="s">
        <v>10308</v>
      </c>
      <c r="H3099" t="s">
        <v>14326</v>
      </c>
      <c r="I3099">
        <v>116</v>
      </c>
      <c r="J3099">
        <v>39</v>
      </c>
      <c r="K3099">
        <v>1</v>
      </c>
      <c r="L3099" t="s">
        <v>7414</v>
      </c>
    </row>
    <row r="3100" spans="1:12" x14ac:dyDescent="0.3">
      <c r="A3100" t="s">
        <v>3102</v>
      </c>
      <c r="B3100" t="str">
        <f>_xlfn.CONCAT(Table1_3[[#This Row],[Dialogue_ID2]],L3100)</f>
        <v>(3099,</v>
      </c>
      <c r="C3100" t="str">
        <f t="shared" si="144"/>
        <v>116,</v>
      </c>
      <c r="D3100" t="str">
        <f t="shared" si="145"/>
        <v>39,</v>
      </c>
      <c r="E3100" t="str">
        <f t="shared" si="146"/>
        <v>2,</v>
      </c>
      <c r="F3100" t="str">
        <f>_xlfn.CONCAT(Table1_3[[#This Row],[Dialogues2]],Table1_3[[#This Row],[Column1]])</f>
        <v>'At least I warned you about the dragons.'),</v>
      </c>
      <c r="G3100" t="s">
        <v>10309</v>
      </c>
      <c r="H3100" t="s">
        <v>14326</v>
      </c>
      <c r="I3100">
        <v>116</v>
      </c>
      <c r="J3100">
        <v>39</v>
      </c>
      <c r="K3100">
        <v>2</v>
      </c>
      <c r="L3100" t="s">
        <v>7414</v>
      </c>
    </row>
    <row r="3101" spans="1:12" x14ac:dyDescent="0.3">
      <c r="A3101" t="s">
        <v>3103</v>
      </c>
      <c r="B3101" t="str">
        <f>_xlfn.CONCAT(Table1_3[[#This Row],[Dialogue_ID2]],L3101)</f>
        <v>(3100,</v>
      </c>
      <c r="C3101" t="str">
        <f t="shared" si="144"/>
        <v>116,</v>
      </c>
      <c r="D3101" t="str">
        <f t="shared" si="145"/>
        <v>39,</v>
      </c>
      <c r="E3101" t="str">
        <f t="shared" si="146"/>
        <v>1,</v>
      </c>
      <c r="F3101" t="str">
        <f>_xlfn.CONCAT(Table1_3[[#This Row],[Dialogues2]],Table1_3[[#This Row],[Column1]])</f>
        <v>'Hagrid warned me about the dragons.'),</v>
      </c>
      <c r="G3101" t="s">
        <v>10310</v>
      </c>
      <c r="H3101" t="s">
        <v>14326</v>
      </c>
      <c r="I3101">
        <v>116</v>
      </c>
      <c r="J3101">
        <v>39</v>
      </c>
      <c r="K3101">
        <v>1</v>
      </c>
      <c r="L3101" t="s">
        <v>7414</v>
      </c>
    </row>
    <row r="3102" spans="1:12" x14ac:dyDescent="0.3">
      <c r="A3102" t="s">
        <v>3104</v>
      </c>
      <c r="B3102" t="str">
        <f>_xlfn.CONCAT(Table1_3[[#This Row],[Dialogue_ID2]],L3102)</f>
        <v>(3101,</v>
      </c>
      <c r="C3102" t="str">
        <f t="shared" si="144"/>
        <v>116,</v>
      </c>
      <c r="D3102" t="str">
        <f t="shared" si="145"/>
        <v>39,</v>
      </c>
      <c r="E3102" t="str">
        <f t="shared" si="146"/>
        <v>2,</v>
      </c>
      <c r="F3102" t="str">
        <f>_xlfn.CONCAT(Table1_3[[#This Row],[Dialogues2]],Table1_3[[#This Row],[Column1]])</f>
        <v>'Oh no no, I did. Don't you remember? I told Hermione to tell you that Seamus told me that Parvati told Dean that Hagrid was looking for you. Seamus never actually told me anything, so it was really me all along. I thought you'd be alright, you know, after you figured that out.'),</v>
      </c>
      <c r="G3102" t="s">
        <v>10311</v>
      </c>
      <c r="H3102" t="s">
        <v>14326</v>
      </c>
      <c r="I3102">
        <v>116</v>
      </c>
      <c r="J3102">
        <v>39</v>
      </c>
      <c r="K3102">
        <v>2</v>
      </c>
      <c r="L3102" t="s">
        <v>7414</v>
      </c>
    </row>
    <row r="3103" spans="1:12" x14ac:dyDescent="0.3">
      <c r="A3103" t="s">
        <v>3105</v>
      </c>
      <c r="B3103" t="str">
        <f>_xlfn.CONCAT(Table1_3[[#This Row],[Dialogue_ID2]],L3103)</f>
        <v>(3102,</v>
      </c>
      <c r="C3103" t="str">
        <f t="shared" si="144"/>
        <v>116,</v>
      </c>
      <c r="D3103" t="str">
        <f t="shared" si="145"/>
        <v>39,</v>
      </c>
      <c r="E3103" t="str">
        <f t="shared" si="146"/>
        <v>1,</v>
      </c>
      <c r="F3103" t="str">
        <f>_xlfn.CONCAT(Table1_3[[#This Row],[Dialogues2]],Table1_3[[#This Row],[Column1]])</f>
        <v>'Who could possibly figure that out? That's completely mental.'),</v>
      </c>
      <c r="G3103" t="s">
        <v>10312</v>
      </c>
      <c r="H3103" t="s">
        <v>14326</v>
      </c>
      <c r="I3103">
        <v>116</v>
      </c>
      <c r="J3103">
        <v>39</v>
      </c>
      <c r="K3103">
        <v>1</v>
      </c>
      <c r="L3103" t="s">
        <v>7414</v>
      </c>
    </row>
    <row r="3104" spans="1:12" x14ac:dyDescent="0.3">
      <c r="A3104" t="s">
        <v>3106</v>
      </c>
      <c r="B3104" t="str">
        <f>_xlfn.CONCAT(Table1_3[[#This Row],[Dialogue_ID2]],L3104)</f>
        <v>(3103,</v>
      </c>
      <c r="C3104" t="str">
        <f t="shared" si="144"/>
        <v>116,</v>
      </c>
      <c r="D3104" t="str">
        <f t="shared" si="145"/>
        <v>39,</v>
      </c>
      <c r="E3104" t="str">
        <f t="shared" si="146"/>
        <v>2,</v>
      </c>
      <c r="F3104" t="str">
        <f>_xlfn.CONCAT(Table1_3[[#This Row],[Dialogues2]],Table1_3[[#This Row],[Column1]])</f>
        <v>'Yeah it is isn't it. Suppose I was a bit distraught.'),</v>
      </c>
      <c r="G3104" t="s">
        <v>10313</v>
      </c>
      <c r="H3104" t="s">
        <v>14326</v>
      </c>
      <c r="I3104">
        <v>116</v>
      </c>
      <c r="J3104">
        <v>39</v>
      </c>
      <c r="K3104">
        <v>2</v>
      </c>
      <c r="L3104" t="s">
        <v>7414</v>
      </c>
    </row>
    <row r="3105" spans="1:12" x14ac:dyDescent="0.3">
      <c r="A3105" t="s">
        <v>3107</v>
      </c>
      <c r="B3105" t="str">
        <f>_xlfn.CONCAT(Table1_3[[#This Row],[Dialogue_ID2]],L3105)</f>
        <v>(3104,</v>
      </c>
      <c r="C3105" t="str">
        <f t="shared" si="144"/>
        <v>116,</v>
      </c>
      <c r="D3105" t="str">
        <f t="shared" si="145"/>
        <v>39,</v>
      </c>
      <c r="E3105" t="str">
        <f t="shared" si="146"/>
        <v>3,</v>
      </c>
      <c r="F3105" t="str">
        <f>_xlfn.CONCAT(Table1_3[[#This Row],[Dialogues2]],Table1_3[[#This Row],[Column1]])</f>
        <v>'Boys.'),</v>
      </c>
      <c r="G3105" t="s">
        <v>10314</v>
      </c>
      <c r="H3105" t="s">
        <v>14326</v>
      </c>
      <c r="I3105">
        <v>116</v>
      </c>
      <c r="J3105">
        <v>39</v>
      </c>
      <c r="K3105">
        <v>3</v>
      </c>
      <c r="L3105" t="s">
        <v>7414</v>
      </c>
    </row>
    <row r="3106" spans="1:12" x14ac:dyDescent="0.3">
      <c r="A3106" t="s">
        <v>3108</v>
      </c>
      <c r="B3106" t="str">
        <f>_xlfn.CONCAT(Table1_3[[#This Row],[Dialogue_ID2]],L3106)</f>
        <v>(3105,</v>
      </c>
      <c r="C3106" t="str">
        <f t="shared" si="144"/>
        <v>116,</v>
      </c>
      <c r="D3106" t="str">
        <f t="shared" si="145"/>
        <v>36,</v>
      </c>
      <c r="E3106" t="str">
        <f t="shared" si="146"/>
        <v>3,</v>
      </c>
      <c r="F3106" t="str">
        <f>_xlfn.CONCAT(Table1_3[[#This Row],[Dialogues2]],Table1_3[[#This Row],[Column1]])</f>
        <v>'Look at this! I can't believe it she's done it again. Miss Granger a plain but ambitious girl seems to be developing a taste for famous wizards. Her latest prey sources report is none other than the Bulgarian bon-bon Viktor Krum. No word yet on how Harry Potter's taking this latest emotional blow.'),</v>
      </c>
      <c r="G3106" t="s">
        <v>10315</v>
      </c>
      <c r="H3106" t="s">
        <v>14326</v>
      </c>
      <c r="I3106">
        <v>116</v>
      </c>
      <c r="J3106">
        <v>36</v>
      </c>
      <c r="K3106">
        <v>3</v>
      </c>
      <c r="L3106" t="s">
        <v>7414</v>
      </c>
    </row>
    <row r="3107" spans="1:12" x14ac:dyDescent="0.3">
      <c r="A3107" t="s">
        <v>3109</v>
      </c>
      <c r="B3107" t="str">
        <f>_xlfn.CONCAT(Table1_3[[#This Row],[Dialogue_ID2]],L3107)</f>
        <v>(3106,</v>
      </c>
      <c r="C3107" t="str">
        <f t="shared" si="144"/>
        <v>116,</v>
      </c>
      <c r="D3107" t="str">
        <f t="shared" si="145"/>
        <v>36,</v>
      </c>
      <c r="E3107" t="str">
        <f t="shared" si="146"/>
        <v>111,</v>
      </c>
      <c r="F3107" t="str">
        <f>_xlfn.CONCAT(Table1_3[[#This Row],[Dialogues2]],Table1_3[[#This Row],[Column1]])</f>
        <v>'Parcel for you Mr Weasley.'),</v>
      </c>
      <c r="G3107" t="s">
        <v>10316</v>
      </c>
      <c r="H3107" t="s">
        <v>14326</v>
      </c>
      <c r="I3107">
        <v>116</v>
      </c>
      <c r="J3107">
        <v>36</v>
      </c>
      <c r="K3107">
        <v>111</v>
      </c>
      <c r="L3107" t="s">
        <v>7414</v>
      </c>
    </row>
    <row r="3108" spans="1:12" x14ac:dyDescent="0.3">
      <c r="A3108" t="s">
        <v>3110</v>
      </c>
      <c r="B3108" t="str">
        <f>_xlfn.CONCAT(Table1_3[[#This Row],[Dialogue_ID2]],L3108)</f>
        <v>(3107,</v>
      </c>
      <c r="C3108" t="str">
        <f t="shared" si="144"/>
        <v>116,</v>
      </c>
      <c r="D3108" t="str">
        <f t="shared" si="145"/>
        <v>36,</v>
      </c>
      <c r="E3108" t="str">
        <f t="shared" si="146"/>
        <v>2,</v>
      </c>
      <c r="F3108" t="str">
        <f>_xlfn.CONCAT(Table1_3[[#This Row],[Dialogues2]],Table1_3[[#This Row],[Column1]])</f>
        <v>'Thank you Nigel.'),</v>
      </c>
      <c r="G3108" t="s">
        <v>10317</v>
      </c>
      <c r="H3108" t="s">
        <v>14326</v>
      </c>
      <c r="I3108">
        <v>116</v>
      </c>
      <c r="J3108">
        <v>36</v>
      </c>
      <c r="K3108">
        <v>2</v>
      </c>
      <c r="L3108" t="s">
        <v>7414</v>
      </c>
    </row>
    <row r="3109" spans="1:12" x14ac:dyDescent="0.3">
      <c r="A3109" t="s">
        <v>3111</v>
      </c>
      <c r="B3109" t="str">
        <f>_xlfn.CONCAT(Table1_3[[#This Row],[Dialogue_ID2]],L3109)</f>
        <v>(3108,</v>
      </c>
      <c r="C3109" t="str">
        <f t="shared" si="144"/>
        <v>116,</v>
      </c>
      <c r="D3109" t="str">
        <f t="shared" si="145"/>
        <v>36,</v>
      </c>
      <c r="E3109" t="str">
        <f t="shared" si="146"/>
        <v>2,</v>
      </c>
      <c r="F3109" t="str">
        <f>_xlfn.CONCAT(Table1_3[[#This Row],[Dialogues2]],Table1_3[[#This Row],[Column1]])</f>
        <v>'Not now Nigel. Later. Go on.'),</v>
      </c>
      <c r="G3109" t="s">
        <v>10318</v>
      </c>
      <c r="H3109" t="s">
        <v>14326</v>
      </c>
      <c r="I3109">
        <v>116</v>
      </c>
      <c r="J3109">
        <v>36</v>
      </c>
      <c r="K3109">
        <v>2</v>
      </c>
      <c r="L3109" t="s">
        <v>7414</v>
      </c>
    </row>
    <row r="3110" spans="1:12" x14ac:dyDescent="0.3">
      <c r="A3110" t="s">
        <v>3112</v>
      </c>
      <c r="B3110" t="str">
        <f>_xlfn.CONCAT(Table1_3[[#This Row],[Dialogue_ID2]],L3110)</f>
        <v>(3109,</v>
      </c>
      <c r="C3110" t="str">
        <f t="shared" si="144"/>
        <v>116,</v>
      </c>
      <c r="D3110" t="str">
        <f t="shared" si="145"/>
        <v>36,</v>
      </c>
      <c r="E3110" t="str">
        <f t="shared" si="146"/>
        <v>2,</v>
      </c>
      <c r="F3110" t="str">
        <f>_xlfn.CONCAT(Table1_3[[#This Row],[Dialogues2]],Table1_3[[#This Row],[Column1]])</f>
        <v>'I told him I'd get him Harry's autograph. Oh look mum's sent me something. Mum sent me a dress??'),</v>
      </c>
      <c r="G3110" t="s">
        <v>10319</v>
      </c>
      <c r="H3110" t="s">
        <v>14326</v>
      </c>
      <c r="I3110">
        <v>116</v>
      </c>
      <c r="J3110">
        <v>36</v>
      </c>
      <c r="K3110">
        <v>2</v>
      </c>
      <c r="L3110" t="s">
        <v>7414</v>
      </c>
    </row>
    <row r="3111" spans="1:12" x14ac:dyDescent="0.3">
      <c r="A3111" t="s">
        <v>3113</v>
      </c>
      <c r="B3111" t="str">
        <f>_xlfn.CONCAT(Table1_3[[#This Row],[Dialogue_ID2]],L3111)</f>
        <v>(3110,</v>
      </c>
      <c r="C3111" t="str">
        <f t="shared" si="144"/>
        <v>116,</v>
      </c>
      <c r="D3111" t="str">
        <f t="shared" si="145"/>
        <v>36,</v>
      </c>
      <c r="E3111" t="str">
        <f t="shared" si="146"/>
        <v>1,</v>
      </c>
      <c r="F3111" t="str">
        <f>_xlfn.CONCAT(Table1_3[[#This Row],[Dialogues2]],Table1_3[[#This Row],[Column1]])</f>
        <v>'Well it does match your eyes. Is there a bonnet?'),</v>
      </c>
      <c r="G3111" t="s">
        <v>10320</v>
      </c>
      <c r="H3111" t="s">
        <v>14326</v>
      </c>
      <c r="I3111">
        <v>116</v>
      </c>
      <c r="J3111">
        <v>36</v>
      </c>
      <c r="K3111">
        <v>1</v>
      </c>
      <c r="L3111" t="s">
        <v>7414</v>
      </c>
    </row>
    <row r="3112" spans="1:12" x14ac:dyDescent="0.3">
      <c r="A3112" t="s">
        <v>3114</v>
      </c>
      <c r="B3112" t="str">
        <f>_xlfn.CONCAT(Table1_3[[#This Row],[Dialogue_ID2]],L3112)</f>
        <v>(3111,</v>
      </c>
      <c r="C3112" t="str">
        <f t="shared" si="144"/>
        <v>116,</v>
      </c>
      <c r="D3112" t="str">
        <f t="shared" si="145"/>
        <v>36,</v>
      </c>
      <c r="E3112" t="str">
        <f t="shared" si="146"/>
        <v>2,</v>
      </c>
      <c r="F3112" t="str">
        <f>_xlfn.CONCAT(Table1_3[[#This Row],[Dialogues2]],Table1_3[[#This Row],[Column1]])</f>
        <v>'Ginny these must be for you.'),</v>
      </c>
      <c r="G3112" t="s">
        <v>10321</v>
      </c>
      <c r="H3112" t="s">
        <v>14326</v>
      </c>
      <c r="I3112">
        <v>116</v>
      </c>
      <c r="J3112">
        <v>36</v>
      </c>
      <c r="K3112">
        <v>2</v>
      </c>
      <c r="L3112" t="s">
        <v>7414</v>
      </c>
    </row>
    <row r="3113" spans="1:12" x14ac:dyDescent="0.3">
      <c r="A3113" t="s">
        <v>3115</v>
      </c>
      <c r="B3113" t="str">
        <f>_xlfn.CONCAT(Table1_3[[#This Row],[Dialogue_ID2]],L3113)</f>
        <v>(3112,</v>
      </c>
      <c r="C3113" t="str">
        <f t="shared" si="144"/>
        <v>116,</v>
      </c>
      <c r="D3113" t="str">
        <f t="shared" si="145"/>
        <v>36,</v>
      </c>
      <c r="E3113" t="str">
        <f t="shared" si="146"/>
        <v>20,</v>
      </c>
      <c r="F3113" t="str">
        <f>_xlfn.CONCAT(Table1_3[[#This Row],[Dialogues2]],Table1_3[[#This Row],[Column1]])</f>
        <v>'I'm not wearing that it's ghastly.'),</v>
      </c>
      <c r="G3113" t="s">
        <v>10322</v>
      </c>
      <c r="H3113" t="s">
        <v>14326</v>
      </c>
      <c r="I3113">
        <v>116</v>
      </c>
      <c r="J3113">
        <v>36</v>
      </c>
      <c r="K3113">
        <v>20</v>
      </c>
      <c r="L3113" t="s">
        <v>7414</v>
      </c>
    </row>
    <row r="3114" spans="1:12" x14ac:dyDescent="0.3">
      <c r="A3114" t="s">
        <v>3116</v>
      </c>
      <c r="B3114" t="str">
        <f>_xlfn.CONCAT(Table1_3[[#This Row],[Dialogue_ID2]],L3114)</f>
        <v>(3113,</v>
      </c>
      <c r="C3114" t="str">
        <f t="shared" si="144"/>
        <v>116,</v>
      </c>
      <c r="D3114" t="str">
        <f t="shared" si="145"/>
        <v>36,</v>
      </c>
      <c r="E3114" t="str">
        <f t="shared" si="146"/>
        <v>2,</v>
      </c>
      <c r="F3114" t="str">
        <f>_xlfn.CONCAT(Table1_3[[#This Row],[Dialogues2]],Table1_3[[#This Row],[Column1]])</f>
        <v>'What are you on about?'),</v>
      </c>
      <c r="G3114" t="s">
        <v>10323</v>
      </c>
      <c r="H3114" t="s">
        <v>14326</v>
      </c>
      <c r="I3114">
        <v>116</v>
      </c>
      <c r="J3114">
        <v>36</v>
      </c>
      <c r="K3114">
        <v>2</v>
      </c>
      <c r="L3114" t="s">
        <v>7414</v>
      </c>
    </row>
    <row r="3115" spans="1:12" x14ac:dyDescent="0.3">
      <c r="A3115" t="s">
        <v>3117</v>
      </c>
      <c r="B3115" t="str">
        <f>_xlfn.CONCAT(Table1_3[[#This Row],[Dialogue_ID2]],L3115)</f>
        <v>(3114,</v>
      </c>
      <c r="C3115" t="str">
        <f t="shared" si="144"/>
        <v>116,</v>
      </c>
      <c r="D3115" t="str">
        <f t="shared" si="145"/>
        <v>36,</v>
      </c>
      <c r="E3115" t="str">
        <f t="shared" si="146"/>
        <v>3,</v>
      </c>
      <c r="F3115" t="str">
        <f>_xlfn.CONCAT(Table1_3[[#This Row],[Dialogues2]],Table1_3[[#This Row],[Column1]])</f>
        <v>'They're not for Ginny they're for you! Dress robes.'),</v>
      </c>
      <c r="G3115" t="s">
        <v>10324</v>
      </c>
      <c r="H3115" t="s">
        <v>14326</v>
      </c>
      <c r="I3115">
        <v>116</v>
      </c>
      <c r="J3115">
        <v>36</v>
      </c>
      <c r="K3115">
        <v>3</v>
      </c>
      <c r="L3115" t="s">
        <v>7414</v>
      </c>
    </row>
    <row r="3116" spans="1:12" x14ac:dyDescent="0.3">
      <c r="A3116" t="s">
        <v>3118</v>
      </c>
      <c r="B3116" t="str">
        <f>_xlfn.CONCAT(Table1_3[[#This Row],[Dialogue_ID2]],L3116)</f>
        <v>(3115,</v>
      </c>
      <c r="C3116" t="str">
        <f t="shared" si="144"/>
        <v>116,</v>
      </c>
      <c r="D3116" t="str">
        <f t="shared" si="145"/>
        <v>36,</v>
      </c>
      <c r="E3116" t="str">
        <f t="shared" si="146"/>
        <v>2,</v>
      </c>
      <c r="F3116" t="str">
        <f>_xlfn.CONCAT(Table1_3[[#This Row],[Dialogues2]],Table1_3[[#This Row],[Column1]])</f>
        <v>'Dress robes? for what?'),</v>
      </c>
      <c r="G3116" t="s">
        <v>10325</v>
      </c>
      <c r="H3116" t="s">
        <v>14326</v>
      </c>
      <c r="I3116">
        <v>116</v>
      </c>
      <c r="J3116">
        <v>36</v>
      </c>
      <c r="K3116">
        <v>2</v>
      </c>
      <c r="L3116" t="s">
        <v>7414</v>
      </c>
    </row>
    <row r="3117" spans="1:12" x14ac:dyDescent="0.3">
      <c r="A3117" t="s">
        <v>3119</v>
      </c>
      <c r="B3117" t="str">
        <f>_xlfn.CONCAT(Table1_3[[#This Row],[Dialogue_ID2]],L3117)</f>
        <v>(3116,</v>
      </c>
      <c r="C3117" t="str">
        <f t="shared" si="144"/>
        <v>117,</v>
      </c>
      <c r="D3117" t="str">
        <f t="shared" si="145"/>
        <v>61,</v>
      </c>
      <c r="E3117" t="str">
        <f t="shared" si="146"/>
        <v>7,</v>
      </c>
      <c r="F3117" t="str">
        <f>_xlfn.CONCAT(Table1_3[[#This Row],[Dialogues2]],Table1_3[[#This Row],[Column1]])</f>
        <v>'The yule ball has been a tradition of the tri-wizard tournament since its inception. On Christmas eve night we and our guests gather in the great hall for well mannered frivolity. As representitives of the host school I expect each and every one of you to put your best foot forward, and I mean this literally because the yule ball is first and foremost... a dance.'),</v>
      </c>
      <c r="G3117" t="s">
        <v>10326</v>
      </c>
      <c r="H3117" t="s">
        <v>14326</v>
      </c>
      <c r="I3117">
        <v>117</v>
      </c>
      <c r="J3117">
        <v>61</v>
      </c>
      <c r="K3117">
        <v>7</v>
      </c>
      <c r="L3117" t="s">
        <v>7414</v>
      </c>
    </row>
    <row r="3118" spans="1:12" x14ac:dyDescent="0.3">
      <c r="A3118" t="s">
        <v>3120</v>
      </c>
      <c r="B3118" t="str">
        <f>_xlfn.CONCAT(Table1_3[[#This Row],[Dialogue_ID2]],L3118)</f>
        <v>(3117,</v>
      </c>
      <c r="C3118" t="str">
        <f t="shared" si="144"/>
        <v>117,</v>
      </c>
      <c r="D3118" t="str">
        <f t="shared" si="145"/>
        <v>61,</v>
      </c>
      <c r="E3118" t="str">
        <f t="shared" si="146"/>
        <v>7,</v>
      </c>
      <c r="F3118" t="str">
        <f>_xlfn.CONCAT(Table1_3[[#This Row],[Dialogues2]],Table1_3[[#This Row],[Column1]])</f>
        <v>'Silence. The house of Godrick Griffindore has commanded the respect of the wizard world for nearly ten centuries. I will not have you in the course of a single evening besmirching that name by behaving like a babbling, bumbling band of baboons.'),</v>
      </c>
      <c r="G3118" t="s">
        <v>10327</v>
      </c>
      <c r="H3118" t="s">
        <v>14326</v>
      </c>
      <c r="I3118">
        <v>117</v>
      </c>
      <c r="J3118">
        <v>61</v>
      </c>
      <c r="K3118">
        <v>7</v>
      </c>
      <c r="L3118" t="s">
        <v>7414</v>
      </c>
    </row>
    <row r="3119" spans="1:12" x14ac:dyDescent="0.3">
      <c r="A3119" t="s">
        <v>3121</v>
      </c>
      <c r="B3119" t="str">
        <f>_xlfn.CONCAT(Table1_3[[#This Row],[Dialogue_ID2]],L3119)</f>
        <v>(3118,</v>
      </c>
      <c r="C3119" t="str">
        <f t="shared" si="144"/>
        <v>117,</v>
      </c>
      <c r="D3119" t="str">
        <f t="shared" si="145"/>
        <v>61,</v>
      </c>
      <c r="E3119" t="str">
        <f t="shared" si="146"/>
        <v>14,</v>
      </c>
      <c r="F3119" t="str">
        <f>_xlfn.CONCAT(Table1_3[[#This Row],[Dialogues2]],Table1_3[[#This Row],[Column1]])</f>
        <v>'Try saying that five times faster.'),</v>
      </c>
      <c r="G3119" t="s">
        <v>10328</v>
      </c>
      <c r="H3119" t="s">
        <v>14326</v>
      </c>
      <c r="I3119">
        <v>117</v>
      </c>
      <c r="J3119">
        <v>61</v>
      </c>
      <c r="K3119">
        <v>14</v>
      </c>
      <c r="L3119" t="s">
        <v>7414</v>
      </c>
    </row>
    <row r="3120" spans="1:12" x14ac:dyDescent="0.3">
      <c r="A3120" t="s">
        <v>3122</v>
      </c>
      <c r="B3120" t="str">
        <f>_xlfn.CONCAT(Table1_3[[#This Row],[Dialogue_ID2]],L3120)</f>
        <v>(3119,</v>
      </c>
      <c r="C3120" t="str">
        <f t="shared" si="144"/>
        <v>117,</v>
      </c>
      <c r="D3120" t="str">
        <f t="shared" si="145"/>
        <v>61,</v>
      </c>
      <c r="E3120" t="str">
        <f t="shared" si="146"/>
        <v>7,</v>
      </c>
      <c r="F3120" t="str">
        <f>_xlfn.CONCAT(Table1_3[[#This Row],[Dialogues2]],Table1_3[[#This Row],[Column1]])</f>
        <v>'Now to dance is to let the body breathe, inside every girl a secret swan slumbers longing to burst forth and take flight.'),</v>
      </c>
      <c r="G3120" t="s">
        <v>10329</v>
      </c>
      <c r="H3120" t="s">
        <v>14326</v>
      </c>
      <c r="I3120">
        <v>117</v>
      </c>
      <c r="J3120">
        <v>61</v>
      </c>
      <c r="K3120">
        <v>7</v>
      </c>
      <c r="L3120" t="s">
        <v>7414</v>
      </c>
    </row>
    <row r="3121" spans="1:12" x14ac:dyDescent="0.3">
      <c r="A3121" t="s">
        <v>3123</v>
      </c>
      <c r="B3121" t="str">
        <f>_xlfn.CONCAT(Table1_3[[#This Row],[Dialogue_ID2]],L3121)</f>
        <v>(3120,</v>
      </c>
      <c r="C3121" t="str">
        <f t="shared" si="144"/>
        <v>117,</v>
      </c>
      <c r="D3121" t="str">
        <f t="shared" si="145"/>
        <v>61,</v>
      </c>
      <c r="E3121" t="str">
        <f t="shared" si="146"/>
        <v>2,</v>
      </c>
      <c r="F3121" t="str">
        <f>_xlfn.CONCAT(Table1_3[[#This Row],[Dialogues2]],Table1_3[[#This Row],[Column1]])</f>
        <v>'Something's about to burst out of Hilary but I don't think it's a swan.'),</v>
      </c>
      <c r="G3121" t="s">
        <v>10330</v>
      </c>
      <c r="H3121" t="s">
        <v>14326</v>
      </c>
      <c r="I3121">
        <v>117</v>
      </c>
      <c r="J3121">
        <v>61</v>
      </c>
      <c r="K3121">
        <v>2</v>
      </c>
      <c r="L3121" t="s">
        <v>7414</v>
      </c>
    </row>
    <row r="3122" spans="1:12" x14ac:dyDescent="0.3">
      <c r="A3122" t="s">
        <v>3124</v>
      </c>
      <c r="B3122" t="str">
        <f>_xlfn.CONCAT(Table1_3[[#This Row],[Dialogue_ID2]],L3122)</f>
        <v>(3121,</v>
      </c>
      <c r="C3122" t="str">
        <f t="shared" si="144"/>
        <v>117,</v>
      </c>
      <c r="D3122" t="str">
        <f t="shared" si="145"/>
        <v>61,</v>
      </c>
      <c r="E3122" t="str">
        <f t="shared" si="146"/>
        <v>7,</v>
      </c>
      <c r="F3122" t="str">
        <f>_xlfn.CONCAT(Table1_3[[#This Row],[Dialogues2]],Table1_3[[#This Row],[Column1]])</f>
        <v>'Inside every boy a lordly lion prepared to prance. Mr Weasly, will you join me.'),</v>
      </c>
      <c r="G3122" t="s">
        <v>10331</v>
      </c>
      <c r="H3122" t="s">
        <v>14326</v>
      </c>
      <c r="I3122">
        <v>117</v>
      </c>
      <c r="J3122">
        <v>61</v>
      </c>
      <c r="K3122">
        <v>7</v>
      </c>
      <c r="L3122" t="s">
        <v>7414</v>
      </c>
    </row>
    <row r="3123" spans="1:12" x14ac:dyDescent="0.3">
      <c r="A3123" t="s">
        <v>3125</v>
      </c>
      <c r="B3123" t="str">
        <f>_xlfn.CONCAT(Table1_3[[#This Row],[Dialogue_ID2]],L3123)</f>
        <v>(3122,</v>
      </c>
      <c r="C3123" t="str">
        <f t="shared" si="144"/>
        <v>117,</v>
      </c>
      <c r="D3123" t="str">
        <f t="shared" si="145"/>
        <v>61,</v>
      </c>
      <c r="E3123" t="str">
        <f t="shared" si="146"/>
        <v>7,</v>
      </c>
      <c r="F3123" t="str">
        <f>_xlfn.CONCAT(Table1_3[[#This Row],[Dialogues2]],Table1_3[[#This Row],[Column1]])</f>
        <v>'Now, place your right hand on my waist.'),</v>
      </c>
      <c r="G3123" t="s">
        <v>10332</v>
      </c>
      <c r="H3123" t="s">
        <v>14326</v>
      </c>
      <c r="I3123">
        <v>117</v>
      </c>
      <c r="J3123">
        <v>61</v>
      </c>
      <c r="K3123">
        <v>7</v>
      </c>
      <c r="L3123" t="s">
        <v>7414</v>
      </c>
    </row>
    <row r="3124" spans="1:12" x14ac:dyDescent="0.3">
      <c r="A3124" t="s">
        <v>3126</v>
      </c>
      <c r="B3124" t="str">
        <f>_xlfn.CONCAT(Table1_3[[#This Row],[Dialogue_ID2]],L3124)</f>
        <v>(3123,</v>
      </c>
      <c r="C3124" t="str">
        <f t="shared" si="144"/>
        <v>117,</v>
      </c>
      <c r="D3124" t="str">
        <f t="shared" si="145"/>
        <v>61,</v>
      </c>
      <c r="E3124" t="str">
        <f t="shared" si="146"/>
        <v>2,</v>
      </c>
      <c r="F3124" t="str">
        <f>_xlfn.CONCAT(Table1_3[[#This Row],[Dialogues2]],Table1_3[[#This Row],[Column1]])</f>
        <v>'Where?'),</v>
      </c>
      <c r="G3124" t="s">
        <v>9886</v>
      </c>
      <c r="H3124" t="s">
        <v>14326</v>
      </c>
      <c r="I3124">
        <v>117</v>
      </c>
      <c r="J3124">
        <v>61</v>
      </c>
      <c r="K3124">
        <v>2</v>
      </c>
      <c r="L3124" t="s">
        <v>7414</v>
      </c>
    </row>
    <row r="3125" spans="1:12" x14ac:dyDescent="0.3">
      <c r="A3125" t="s">
        <v>3127</v>
      </c>
      <c r="B3125" t="str">
        <f>_xlfn.CONCAT(Table1_3[[#This Row],[Dialogue_ID2]],L3125)</f>
        <v>(3124,</v>
      </c>
      <c r="C3125" t="str">
        <f t="shared" si="144"/>
        <v>117,</v>
      </c>
      <c r="D3125" t="str">
        <f t="shared" si="145"/>
        <v>61,</v>
      </c>
      <c r="E3125" t="str">
        <f t="shared" si="146"/>
        <v>7,</v>
      </c>
      <c r="F3125" t="str">
        <f>_xlfn.CONCAT(Table1_3[[#This Row],[Dialogues2]],Table1_3[[#This Row],[Column1]])</f>
        <v>'My waist.'),</v>
      </c>
      <c r="G3125" t="s">
        <v>10333</v>
      </c>
      <c r="H3125" t="s">
        <v>14326</v>
      </c>
      <c r="I3125">
        <v>117</v>
      </c>
      <c r="J3125">
        <v>61</v>
      </c>
      <c r="K3125">
        <v>7</v>
      </c>
      <c r="L3125" t="s">
        <v>7414</v>
      </c>
    </row>
    <row r="3126" spans="1:12" x14ac:dyDescent="0.3">
      <c r="A3126" t="s">
        <v>3128</v>
      </c>
      <c r="B3126" t="str">
        <f>_xlfn.CONCAT(Table1_3[[#This Row],[Dialogue_ID2]],L3126)</f>
        <v>(3125,</v>
      </c>
      <c r="C3126" t="str">
        <f t="shared" si="144"/>
        <v>117,</v>
      </c>
      <c r="D3126" t="str">
        <f t="shared" si="145"/>
        <v>61,</v>
      </c>
      <c r="E3126" t="str">
        <f t="shared" si="146"/>
        <v>7,</v>
      </c>
      <c r="F3126" t="str">
        <f>_xlfn.CONCAT(Table1_3[[#This Row],[Dialogues2]],Table1_3[[#This Row],[Column1]])</f>
        <v>'Now bend your arm. Mr Filch...'),</v>
      </c>
      <c r="G3126" t="s">
        <v>10334</v>
      </c>
      <c r="H3126" t="s">
        <v>14326</v>
      </c>
      <c r="I3126">
        <v>117</v>
      </c>
      <c r="J3126">
        <v>61</v>
      </c>
      <c r="K3126">
        <v>7</v>
      </c>
      <c r="L3126" t="s">
        <v>7414</v>
      </c>
    </row>
    <row r="3127" spans="1:12" x14ac:dyDescent="0.3">
      <c r="A3127" t="s">
        <v>3129</v>
      </c>
      <c r="B3127" t="str">
        <f>_xlfn.CONCAT(Table1_3[[#This Row],[Dialogue_ID2]],L3127)</f>
        <v>(3126,</v>
      </c>
      <c r="C3127" t="str">
        <f t="shared" si="144"/>
        <v>117,</v>
      </c>
      <c r="D3127" t="str">
        <f t="shared" si="145"/>
        <v>61,</v>
      </c>
      <c r="E3127" t="str">
        <f t="shared" si="146"/>
        <v>7,</v>
      </c>
      <c r="F3127" t="str">
        <f>_xlfn.CONCAT(Table1_3[[#This Row],[Dialogues2]],Table1_3[[#This Row],[Column1]])</f>
        <v>'One two three, one two three, one two three.'),</v>
      </c>
      <c r="G3127" t="s">
        <v>10335</v>
      </c>
      <c r="H3127" t="s">
        <v>14326</v>
      </c>
      <c r="I3127">
        <v>117</v>
      </c>
      <c r="J3127">
        <v>61</v>
      </c>
      <c r="K3127">
        <v>7</v>
      </c>
      <c r="L3127" t="s">
        <v>7414</v>
      </c>
    </row>
    <row r="3128" spans="1:12" x14ac:dyDescent="0.3">
      <c r="A3128" t="s">
        <v>3130</v>
      </c>
      <c r="B3128" t="str">
        <f>_xlfn.CONCAT(Table1_3[[#This Row],[Dialogue_ID2]],L3128)</f>
        <v>(3127,</v>
      </c>
      <c r="C3128" t="str">
        <f t="shared" si="144"/>
        <v>117,</v>
      </c>
      <c r="D3128" t="str">
        <f t="shared" si="145"/>
        <v>61,</v>
      </c>
      <c r="E3128" t="str">
        <f t="shared" si="146"/>
        <v>1,</v>
      </c>
      <c r="F3128" t="str">
        <f>_xlfn.CONCAT(Table1_3[[#This Row],[Dialogues2]],Table1_3[[#This Row],[Column1]])</f>
        <v>'Oi! Never gonna let him forget this are you?'),</v>
      </c>
      <c r="G3128" t="s">
        <v>10336</v>
      </c>
      <c r="H3128" t="s">
        <v>14326</v>
      </c>
      <c r="I3128">
        <v>117</v>
      </c>
      <c r="J3128">
        <v>61</v>
      </c>
      <c r="K3128">
        <v>1</v>
      </c>
      <c r="L3128" t="s">
        <v>7414</v>
      </c>
    </row>
    <row r="3129" spans="1:12" x14ac:dyDescent="0.3">
      <c r="A3129" t="s">
        <v>3131</v>
      </c>
      <c r="B3129" t="str">
        <f>_xlfn.CONCAT(Table1_3[[#This Row],[Dialogue_ID2]],L3129)</f>
        <v>(3128,</v>
      </c>
      <c r="C3129" t="str">
        <f t="shared" si="144"/>
        <v>117,</v>
      </c>
      <c r="D3129" t="str">
        <f t="shared" si="145"/>
        <v>61,</v>
      </c>
      <c r="E3129" t="str">
        <f t="shared" si="146"/>
        <v>14,</v>
      </c>
      <c r="F3129" t="str">
        <f>_xlfn.CONCAT(Table1_3[[#This Row],[Dialogues2]],Table1_3[[#This Row],[Column1]])</f>
        <v>'Never.'),</v>
      </c>
      <c r="G3129" t="s">
        <v>10337</v>
      </c>
      <c r="H3129" t="s">
        <v>14326</v>
      </c>
      <c r="I3129">
        <v>117</v>
      </c>
      <c r="J3129">
        <v>61</v>
      </c>
      <c r="K3129">
        <v>14</v>
      </c>
      <c r="L3129" t="s">
        <v>7414</v>
      </c>
    </row>
    <row r="3130" spans="1:12" x14ac:dyDescent="0.3">
      <c r="A3130" t="s">
        <v>3132</v>
      </c>
      <c r="B3130" t="str">
        <f>_xlfn.CONCAT(Table1_3[[#This Row],[Dialogue_ID2]],L3130)</f>
        <v>(3129,</v>
      </c>
      <c r="C3130" t="str">
        <f t="shared" si="144"/>
        <v>117,</v>
      </c>
      <c r="D3130" t="str">
        <f t="shared" si="145"/>
        <v>61,</v>
      </c>
      <c r="E3130" t="str">
        <f t="shared" si="146"/>
        <v>19,</v>
      </c>
      <c r="F3130" t="str">
        <f>_xlfn.CONCAT(Table1_3[[#This Row],[Dialogues2]],Table1_3[[#This Row],[Column1]])</f>
        <v>'Never.'),</v>
      </c>
      <c r="G3130" t="s">
        <v>10337</v>
      </c>
      <c r="H3130" t="s">
        <v>14326</v>
      </c>
      <c r="I3130">
        <v>117</v>
      </c>
      <c r="J3130">
        <v>61</v>
      </c>
      <c r="K3130">
        <v>19</v>
      </c>
      <c r="L3130" t="s">
        <v>7414</v>
      </c>
    </row>
    <row r="3131" spans="1:12" x14ac:dyDescent="0.3">
      <c r="A3131" t="s">
        <v>3133</v>
      </c>
      <c r="B3131" t="str">
        <f>_xlfn.CONCAT(Table1_3[[#This Row],[Dialogue_ID2]],L3131)</f>
        <v>(3130,</v>
      </c>
      <c r="C3131" t="str">
        <f t="shared" si="144"/>
        <v>117,</v>
      </c>
      <c r="D3131" t="str">
        <f t="shared" si="145"/>
        <v>61,</v>
      </c>
      <c r="E3131" t="str">
        <f t="shared" si="146"/>
        <v>7,</v>
      </c>
      <c r="F3131" t="str">
        <f>_xlfn.CONCAT(Table1_3[[#This Row],[Dialogues2]],Table1_3[[#This Row],[Column1]])</f>
        <v>'Everybody come together.'),</v>
      </c>
      <c r="G3131" t="s">
        <v>10338</v>
      </c>
      <c r="H3131" t="s">
        <v>14326</v>
      </c>
      <c r="I3131">
        <v>117</v>
      </c>
      <c r="J3131">
        <v>61</v>
      </c>
      <c r="K3131">
        <v>7</v>
      </c>
      <c r="L3131" t="s">
        <v>7414</v>
      </c>
    </row>
    <row r="3132" spans="1:12" x14ac:dyDescent="0.3">
      <c r="A3132" t="s">
        <v>3134</v>
      </c>
      <c r="B3132" t="str">
        <f>_xlfn.CONCAT(Table1_3[[#This Row],[Dialogue_ID2]],L3132)</f>
        <v>(3131,</v>
      </c>
      <c r="C3132" t="str">
        <f t="shared" si="144"/>
        <v>117,</v>
      </c>
      <c r="D3132" t="str">
        <f t="shared" si="145"/>
        <v>61,</v>
      </c>
      <c r="E3132" t="str">
        <f t="shared" si="146"/>
        <v>7,</v>
      </c>
      <c r="F3132" t="str">
        <f>_xlfn.CONCAT(Table1_3[[#This Row],[Dialogues2]],Table1_3[[#This Row],[Column1]])</f>
        <v>'Boys, on your feet.'),</v>
      </c>
      <c r="G3132" t="s">
        <v>10339</v>
      </c>
      <c r="H3132" t="s">
        <v>14326</v>
      </c>
      <c r="I3132">
        <v>117</v>
      </c>
      <c r="J3132">
        <v>61</v>
      </c>
      <c r="K3132">
        <v>7</v>
      </c>
      <c r="L3132" t="s">
        <v>7414</v>
      </c>
    </row>
    <row r="3133" spans="1:12" x14ac:dyDescent="0.3">
      <c r="A3133" t="s">
        <v>3135</v>
      </c>
      <c r="B3133" t="str">
        <f>_xlfn.CONCAT(Table1_3[[#This Row],[Dialogue_ID2]],L3133)</f>
        <v>(3132,</v>
      </c>
      <c r="C3133" t="str">
        <f t="shared" si="144"/>
        <v>118,</v>
      </c>
      <c r="D3133" t="str">
        <f t="shared" si="145"/>
        <v>36,</v>
      </c>
      <c r="E3133" t="str">
        <f t="shared" si="146"/>
        <v>1,</v>
      </c>
      <c r="F3133" t="str">
        <f>_xlfn.CONCAT(Table1_3[[#This Row],[Dialogues2]],Table1_3[[#This Row],[Column1]])</f>
        <v>'Why do they always have to travel in packs? How are you supposed to get one alone to ask them...'),</v>
      </c>
      <c r="G3133" t="s">
        <v>10340</v>
      </c>
      <c r="H3133" t="s">
        <v>14326</v>
      </c>
      <c r="I3133">
        <v>118</v>
      </c>
      <c r="J3133">
        <v>36</v>
      </c>
      <c r="K3133">
        <v>1</v>
      </c>
      <c r="L3133" t="s">
        <v>7414</v>
      </c>
    </row>
    <row r="3134" spans="1:12" x14ac:dyDescent="0.3">
      <c r="A3134" t="s">
        <v>3136</v>
      </c>
      <c r="B3134" t="str">
        <f>_xlfn.CONCAT(Table1_3[[#This Row],[Dialogue_ID2]],L3134)</f>
        <v>(3133,</v>
      </c>
      <c r="C3134" t="str">
        <f t="shared" si="144"/>
        <v>118,</v>
      </c>
      <c r="D3134" t="str">
        <f t="shared" si="145"/>
        <v>36,</v>
      </c>
      <c r="E3134" t="str">
        <f t="shared" si="146"/>
        <v>2,</v>
      </c>
      <c r="F3134" t="str">
        <f>_xlfn.CONCAT(Table1_3[[#This Row],[Dialogues2]],Table1_3[[#This Row],[Column1]])</f>
        <v>'Blimey Harry, you slayed dragons. If you can't get a date who can?'),</v>
      </c>
      <c r="G3134" t="s">
        <v>10341</v>
      </c>
      <c r="H3134" t="s">
        <v>14326</v>
      </c>
      <c r="I3134">
        <v>118</v>
      </c>
      <c r="J3134">
        <v>36</v>
      </c>
      <c r="K3134">
        <v>2</v>
      </c>
      <c r="L3134" t="s">
        <v>7414</v>
      </c>
    </row>
    <row r="3135" spans="1:12" x14ac:dyDescent="0.3">
      <c r="A3135" t="s">
        <v>3137</v>
      </c>
      <c r="B3135" t="str">
        <f>_xlfn.CONCAT(Table1_3[[#This Row],[Dialogue_ID2]],L3135)</f>
        <v>(3134,</v>
      </c>
      <c r="C3135" t="str">
        <f t="shared" si="144"/>
        <v>118,</v>
      </c>
      <c r="D3135" t="str">
        <f t="shared" si="145"/>
        <v>36,</v>
      </c>
      <c r="E3135" t="str">
        <f t="shared" si="146"/>
        <v>1,</v>
      </c>
      <c r="F3135" t="str">
        <f>_xlfn.CONCAT(Table1_3[[#This Row],[Dialogues2]],Table1_3[[#This Row],[Column1]])</f>
        <v>'I think I'd take the dragon right now.'),</v>
      </c>
      <c r="G3135" t="s">
        <v>10342</v>
      </c>
      <c r="H3135" t="s">
        <v>14326</v>
      </c>
      <c r="I3135">
        <v>118</v>
      </c>
      <c r="J3135">
        <v>36</v>
      </c>
      <c r="K3135">
        <v>1</v>
      </c>
      <c r="L3135" t="s">
        <v>7414</v>
      </c>
    </row>
    <row r="3136" spans="1:12" x14ac:dyDescent="0.3">
      <c r="A3136" t="s">
        <v>3138</v>
      </c>
      <c r="B3136" t="str">
        <f>_xlfn.CONCAT(Table1_3[[#This Row],[Dialogue_ID2]],L3136)</f>
        <v>(3135,</v>
      </c>
      <c r="C3136" t="str">
        <f t="shared" si="144"/>
        <v>118,</v>
      </c>
      <c r="D3136" t="str">
        <f t="shared" si="145"/>
        <v>36,</v>
      </c>
      <c r="E3136" t="str">
        <f t="shared" si="146"/>
        <v>5,</v>
      </c>
      <c r="F3136" t="str">
        <f>_xlfn.CONCAT(Table1_3[[#This Row],[Dialogues2]],Table1_3[[#This Row],[Column1]])</f>
        <v>'I take after my mum. Though I didn't know her very well, she left when I was about three. No, not the maternal sort her, broke my dad's heart though. You know he was a tiny little fellow my dad, I could pick him up with one hand by the age of six and put him up in the dresser.'),</v>
      </c>
      <c r="G3136" t="s">
        <v>10343</v>
      </c>
      <c r="H3136" t="s">
        <v>14326</v>
      </c>
      <c r="I3136">
        <v>118</v>
      </c>
      <c r="J3136">
        <v>36</v>
      </c>
      <c r="K3136">
        <v>5</v>
      </c>
      <c r="L3136" t="s">
        <v>7414</v>
      </c>
    </row>
    <row r="3137" spans="1:12" x14ac:dyDescent="0.3">
      <c r="A3137" t="s">
        <v>3139</v>
      </c>
      <c r="B3137" t="str">
        <f>_xlfn.CONCAT(Table1_3[[#This Row],[Dialogue_ID2]],L3137)</f>
        <v>(3136,</v>
      </c>
      <c r="C3137" t="str">
        <f t="shared" si="144"/>
        <v>118,</v>
      </c>
      <c r="D3137" t="str">
        <f t="shared" si="145"/>
        <v>36,</v>
      </c>
      <c r="E3137" t="str">
        <f t="shared" si="146"/>
        <v>5,</v>
      </c>
      <c r="F3137" t="str">
        <f>_xlfn.CONCAT(Table1_3[[#This Row],[Dialogues2]],Table1_3[[#This Row],[Column1]])</f>
        <v>'And then he died when I was still in school. So I had to make me own way as it were. But enough of me, what about you!'),</v>
      </c>
      <c r="G3137" t="s">
        <v>10344</v>
      </c>
      <c r="H3137" t="s">
        <v>14326</v>
      </c>
      <c r="I3137">
        <v>118</v>
      </c>
      <c r="J3137">
        <v>36</v>
      </c>
      <c r="K3137">
        <v>5</v>
      </c>
      <c r="L3137" t="s">
        <v>7414</v>
      </c>
    </row>
    <row r="3138" spans="1:12" x14ac:dyDescent="0.3">
      <c r="A3138" t="s">
        <v>3140</v>
      </c>
      <c r="B3138" t="str">
        <f>_xlfn.CONCAT(Table1_3[[#This Row],[Dialogue_ID2]],L3138)</f>
        <v>(3137,</v>
      </c>
      <c r="C3138" t="str">
        <f t="shared" ref="C3138:C3201" si="147">_xlfn.CONCAT(I3138, L3138)</f>
        <v>118,</v>
      </c>
      <c r="D3138" t="str">
        <f t="shared" ref="D3138:D3201" si="148">_xlfn.CONCAT(J3138,L3138)</f>
        <v>36,</v>
      </c>
      <c r="E3138" t="str">
        <f t="shared" ref="E3138:E3201" si="149">_xlfn.CONCAT(K3138,L3138)</f>
        <v>2,</v>
      </c>
      <c r="F3138" t="str">
        <f>_xlfn.CONCAT(Table1_3[[#This Row],[Dialogues2]],Table1_3[[#This Row],[Column1]])</f>
        <v>'This is mad. At this rate we'll be the only ones in our year without dates.'),</v>
      </c>
      <c r="G3138" t="s">
        <v>10345</v>
      </c>
      <c r="H3138" t="s">
        <v>14326</v>
      </c>
      <c r="I3138">
        <v>118</v>
      </c>
      <c r="J3138">
        <v>36</v>
      </c>
      <c r="K3138">
        <v>2</v>
      </c>
      <c r="L3138" t="s">
        <v>7414</v>
      </c>
    </row>
    <row r="3139" spans="1:12" x14ac:dyDescent="0.3">
      <c r="A3139" t="s">
        <v>3141</v>
      </c>
      <c r="B3139" t="str">
        <f>_xlfn.CONCAT(Table1_3[[#This Row],[Dialogue_ID2]],L3139)</f>
        <v>(3138,</v>
      </c>
      <c r="C3139" t="str">
        <f t="shared" si="147"/>
        <v>118,</v>
      </c>
      <c r="D3139" t="str">
        <f t="shared" si="148"/>
        <v>36,</v>
      </c>
      <c r="E3139" t="str">
        <f t="shared" si="149"/>
        <v>2,</v>
      </c>
      <c r="F3139" t="str">
        <f>_xlfn.CONCAT(Table1_3[[#This Row],[Dialogues2]],Table1_3[[#This Row],[Column1]])</f>
        <v>'Well, us and Neville!'),</v>
      </c>
      <c r="G3139" t="s">
        <v>10346</v>
      </c>
      <c r="H3139" t="s">
        <v>14326</v>
      </c>
      <c r="I3139">
        <v>118</v>
      </c>
      <c r="J3139">
        <v>36</v>
      </c>
      <c r="K3139">
        <v>2</v>
      </c>
      <c r="L3139" t="s">
        <v>7414</v>
      </c>
    </row>
    <row r="3140" spans="1:12" x14ac:dyDescent="0.3">
      <c r="A3140" t="s">
        <v>3142</v>
      </c>
      <c r="B3140" t="str">
        <f>_xlfn.CONCAT(Table1_3[[#This Row],[Dialogue_ID2]],L3140)</f>
        <v>(3139,</v>
      </c>
      <c r="C3140" t="str">
        <f t="shared" si="147"/>
        <v>118,</v>
      </c>
      <c r="D3140" t="str">
        <f t="shared" si="148"/>
        <v>36,</v>
      </c>
      <c r="E3140" t="str">
        <f t="shared" si="149"/>
        <v>1,</v>
      </c>
      <c r="F3140" t="str">
        <f>_xlfn.CONCAT(Table1_3[[#This Row],[Dialogues2]],Table1_3[[#This Row],[Column1]])</f>
        <v>'But then again he can take himself.'),</v>
      </c>
      <c r="G3140" t="s">
        <v>10347</v>
      </c>
      <c r="H3140" t="s">
        <v>14326</v>
      </c>
      <c r="I3140">
        <v>118</v>
      </c>
      <c r="J3140">
        <v>36</v>
      </c>
      <c r="K3140">
        <v>1</v>
      </c>
      <c r="L3140" t="s">
        <v>7414</v>
      </c>
    </row>
    <row r="3141" spans="1:12" x14ac:dyDescent="0.3">
      <c r="A3141" t="s">
        <v>3143</v>
      </c>
      <c r="B3141" t="str">
        <f>_xlfn.CONCAT(Table1_3[[#This Row],[Dialogue_ID2]],L3141)</f>
        <v>(3140,</v>
      </c>
      <c r="C3141" t="str">
        <f t="shared" si="147"/>
        <v>118,</v>
      </c>
      <c r="D3141" t="str">
        <f t="shared" si="148"/>
        <v>36,</v>
      </c>
      <c r="E3141" t="str">
        <f t="shared" si="149"/>
        <v>3,</v>
      </c>
      <c r="F3141" t="str">
        <f>_xlfn.CONCAT(Table1_3[[#This Row],[Dialogues2]],Table1_3[[#This Row],[Column1]])</f>
        <v>'It might interest you to know that Neville's already got someone.'),</v>
      </c>
      <c r="G3141" t="s">
        <v>10348</v>
      </c>
      <c r="H3141" t="s">
        <v>14326</v>
      </c>
      <c r="I3141">
        <v>118</v>
      </c>
      <c r="J3141">
        <v>36</v>
      </c>
      <c r="K3141">
        <v>3</v>
      </c>
      <c r="L3141" t="s">
        <v>7414</v>
      </c>
    </row>
    <row r="3142" spans="1:12" x14ac:dyDescent="0.3">
      <c r="A3142" t="s">
        <v>3144</v>
      </c>
      <c r="B3142" t="str">
        <f>_xlfn.CONCAT(Table1_3[[#This Row],[Dialogue_ID2]],L3142)</f>
        <v>(3141,</v>
      </c>
      <c r="C3142" t="str">
        <f t="shared" si="147"/>
        <v>118,</v>
      </c>
      <c r="D3142" t="str">
        <f t="shared" si="148"/>
        <v>36,</v>
      </c>
      <c r="E3142" t="str">
        <f t="shared" si="149"/>
        <v>2,</v>
      </c>
      <c r="F3142" t="str">
        <f>_xlfn.CONCAT(Table1_3[[#This Row],[Dialogues2]],Table1_3[[#This Row],[Column1]])</f>
        <v>'Now I'm really depressed.'),</v>
      </c>
      <c r="G3142" t="s">
        <v>10349</v>
      </c>
      <c r="H3142" t="s">
        <v>14326</v>
      </c>
      <c r="I3142">
        <v>118</v>
      </c>
      <c r="J3142">
        <v>36</v>
      </c>
      <c r="K3142">
        <v>2</v>
      </c>
      <c r="L3142" t="s">
        <v>7414</v>
      </c>
    </row>
    <row r="3143" spans="1:12" x14ac:dyDescent="0.3">
      <c r="A3143" t="s">
        <v>3145</v>
      </c>
      <c r="B3143" t="str">
        <f>_xlfn.CONCAT(Table1_3[[#This Row],[Dialogue_ID2]],L3143)</f>
        <v>(3142,</v>
      </c>
      <c r="C3143" t="str">
        <f t="shared" si="147"/>
        <v>118,</v>
      </c>
      <c r="D3143" t="str">
        <f t="shared" si="148"/>
        <v>36,</v>
      </c>
      <c r="E3143" t="str">
        <f t="shared" si="149"/>
        <v>2,</v>
      </c>
      <c r="F3143" t="str">
        <f>_xlfn.CONCAT(Table1_3[[#This Row],[Dialogues2]],Table1_3[[#This Row],[Column1]])</f>
        <v>'Well Hermione, you're a girl.'),</v>
      </c>
      <c r="G3143" t="s">
        <v>10350</v>
      </c>
      <c r="H3143" t="s">
        <v>14326</v>
      </c>
      <c r="I3143">
        <v>118</v>
      </c>
      <c r="J3143">
        <v>36</v>
      </c>
      <c r="K3143">
        <v>2</v>
      </c>
      <c r="L3143" t="s">
        <v>7414</v>
      </c>
    </row>
    <row r="3144" spans="1:12" x14ac:dyDescent="0.3">
      <c r="A3144" t="s">
        <v>3146</v>
      </c>
      <c r="B3144" t="str">
        <f>_xlfn.CONCAT(Table1_3[[#This Row],[Dialogue_ID2]],L3144)</f>
        <v>(3143,</v>
      </c>
      <c r="C3144" t="str">
        <f t="shared" si="147"/>
        <v>118,</v>
      </c>
      <c r="D3144" t="str">
        <f t="shared" si="148"/>
        <v>36,</v>
      </c>
      <c r="E3144" t="str">
        <f t="shared" si="149"/>
        <v>3,</v>
      </c>
      <c r="F3144" t="str">
        <f>_xlfn.CONCAT(Table1_3[[#This Row],[Dialogues2]],Table1_3[[#This Row],[Column1]])</f>
        <v>'Oh well spotted.'),</v>
      </c>
      <c r="G3144" t="s">
        <v>10351</v>
      </c>
      <c r="H3144" t="s">
        <v>14326</v>
      </c>
      <c r="I3144">
        <v>118</v>
      </c>
      <c r="J3144">
        <v>36</v>
      </c>
      <c r="K3144">
        <v>3</v>
      </c>
      <c r="L3144" t="s">
        <v>7414</v>
      </c>
    </row>
    <row r="3145" spans="1:12" x14ac:dyDescent="0.3">
      <c r="A3145" t="s">
        <v>3147</v>
      </c>
      <c r="B3145" t="str">
        <f>_xlfn.CONCAT(Table1_3[[#This Row],[Dialogue_ID2]],L3145)</f>
        <v>(3144,</v>
      </c>
      <c r="C3145" t="str">
        <f t="shared" si="147"/>
        <v>118,</v>
      </c>
      <c r="D3145" t="str">
        <f t="shared" si="148"/>
        <v>36,</v>
      </c>
      <c r="E3145" t="str">
        <f t="shared" si="149"/>
        <v>2,</v>
      </c>
      <c r="F3145" t="str">
        <f>_xlfn.CONCAT(Table1_3[[#This Row],[Dialogues2]],Table1_3[[#This Row],[Column1]])</f>
        <v>'Come on. It's one thing for a bloke to show up alone. For a girl it's just sad.'),</v>
      </c>
      <c r="G3145" t="s">
        <v>10352</v>
      </c>
      <c r="H3145" t="s">
        <v>14326</v>
      </c>
      <c r="I3145">
        <v>118</v>
      </c>
      <c r="J3145">
        <v>36</v>
      </c>
      <c r="K3145">
        <v>2</v>
      </c>
      <c r="L3145" t="s">
        <v>7414</v>
      </c>
    </row>
    <row r="3146" spans="1:12" x14ac:dyDescent="0.3">
      <c r="A3146" t="s">
        <v>3148</v>
      </c>
      <c r="B3146" t="str">
        <f>_xlfn.CONCAT(Table1_3[[#This Row],[Dialogue_ID2]],L3146)</f>
        <v>(3145,</v>
      </c>
      <c r="C3146" t="str">
        <f t="shared" si="147"/>
        <v>118,</v>
      </c>
      <c r="D3146" t="str">
        <f t="shared" si="148"/>
        <v>36,</v>
      </c>
      <c r="E3146" t="str">
        <f t="shared" si="149"/>
        <v>3,</v>
      </c>
      <c r="F3146" t="str">
        <f>_xlfn.CONCAT(Table1_3[[#This Row],[Dialogues2]],Table1_3[[#This Row],[Column1]])</f>
        <v>'I won't be going alone because believe it or not someone's asked me. And I said yes.'),</v>
      </c>
      <c r="G3146" t="s">
        <v>10353</v>
      </c>
      <c r="H3146" t="s">
        <v>14326</v>
      </c>
      <c r="I3146">
        <v>118</v>
      </c>
      <c r="J3146">
        <v>36</v>
      </c>
      <c r="K3146">
        <v>3</v>
      </c>
      <c r="L3146" t="s">
        <v>7414</v>
      </c>
    </row>
    <row r="3147" spans="1:12" x14ac:dyDescent="0.3">
      <c r="A3147" t="s">
        <v>3149</v>
      </c>
      <c r="B3147" t="str">
        <f>_xlfn.CONCAT(Table1_3[[#This Row],[Dialogue_ID2]],L3147)</f>
        <v>(3146,</v>
      </c>
      <c r="C3147" t="str">
        <f t="shared" si="147"/>
        <v>118,</v>
      </c>
      <c r="D3147" t="str">
        <f t="shared" si="148"/>
        <v>36,</v>
      </c>
      <c r="E3147" t="str">
        <f t="shared" si="149"/>
        <v>2,</v>
      </c>
      <c r="F3147" t="str">
        <f>_xlfn.CONCAT(Table1_3[[#This Row],[Dialogues2]],Table1_3[[#This Row],[Column1]])</f>
        <v>'Bloody hell.'),</v>
      </c>
      <c r="G3147" t="s">
        <v>9985</v>
      </c>
      <c r="H3147" t="s">
        <v>14326</v>
      </c>
      <c r="I3147">
        <v>118</v>
      </c>
      <c r="J3147">
        <v>36</v>
      </c>
      <c r="K3147">
        <v>2</v>
      </c>
      <c r="L3147" t="s">
        <v>7414</v>
      </c>
    </row>
    <row r="3148" spans="1:12" x14ac:dyDescent="0.3">
      <c r="A3148" t="s">
        <v>3150</v>
      </c>
      <c r="B3148" t="str">
        <f>_xlfn.CONCAT(Table1_3[[#This Row],[Dialogue_ID2]],L3148)</f>
        <v>(3147,</v>
      </c>
      <c r="C3148" t="str">
        <f t="shared" si="147"/>
        <v>118,</v>
      </c>
      <c r="D3148" t="str">
        <f t="shared" si="148"/>
        <v>36,</v>
      </c>
      <c r="E3148" t="str">
        <f t="shared" si="149"/>
        <v>2,</v>
      </c>
      <c r="F3148" t="str">
        <f>_xlfn.CONCAT(Table1_3[[#This Row],[Dialogues2]],Table1_3[[#This Row],[Column1]])</f>
        <v>'Look. We've just got to grit our teeth and do it. Tonight when we get back to the common room, we'll both have partners. Agreed?'),</v>
      </c>
      <c r="G3148" t="s">
        <v>10354</v>
      </c>
      <c r="H3148" t="s">
        <v>14326</v>
      </c>
      <c r="I3148">
        <v>118</v>
      </c>
      <c r="J3148">
        <v>36</v>
      </c>
      <c r="K3148">
        <v>2</v>
      </c>
      <c r="L3148" t="s">
        <v>7414</v>
      </c>
    </row>
    <row r="3149" spans="1:12" x14ac:dyDescent="0.3">
      <c r="A3149" t="s">
        <v>3151</v>
      </c>
      <c r="B3149" t="str">
        <f>_xlfn.CONCAT(Table1_3[[#This Row],[Dialogue_ID2]],L3149)</f>
        <v>(3148,</v>
      </c>
      <c r="C3149" t="str">
        <f t="shared" si="147"/>
        <v>118,</v>
      </c>
      <c r="D3149" t="str">
        <f t="shared" si="148"/>
        <v>36,</v>
      </c>
      <c r="E3149" t="str">
        <f t="shared" si="149"/>
        <v>1,</v>
      </c>
      <c r="F3149" t="str">
        <f>_xlfn.CONCAT(Table1_3[[#This Row],[Dialogues2]],Table1_3[[#This Row],[Column1]])</f>
        <v>'Agreed.'),</v>
      </c>
      <c r="G3149" t="s">
        <v>10355</v>
      </c>
      <c r="H3149" t="s">
        <v>14326</v>
      </c>
      <c r="I3149">
        <v>118</v>
      </c>
      <c r="J3149">
        <v>36</v>
      </c>
      <c r="K3149">
        <v>1</v>
      </c>
      <c r="L3149" t="s">
        <v>7414</v>
      </c>
    </row>
    <row r="3150" spans="1:12" x14ac:dyDescent="0.3">
      <c r="A3150" t="s">
        <v>3152</v>
      </c>
      <c r="B3150" t="str">
        <f>_xlfn.CONCAT(Table1_3[[#This Row],[Dialogue_ID2]],L3150)</f>
        <v>(3149,</v>
      </c>
      <c r="C3150" t="str">
        <f t="shared" si="147"/>
        <v>118,</v>
      </c>
      <c r="D3150" t="str">
        <f t="shared" si="148"/>
        <v>47,</v>
      </c>
      <c r="E3150" t="str">
        <f t="shared" si="149"/>
        <v>55,</v>
      </c>
      <c r="F3150" t="str">
        <f>_xlfn.CONCAT(Table1_3[[#This Row],[Dialogues2]],Table1_3[[#This Row],[Column1]])</f>
        <v>'Harry!'),</v>
      </c>
      <c r="G3150" t="s">
        <v>8085</v>
      </c>
      <c r="H3150" t="s">
        <v>14326</v>
      </c>
      <c r="I3150">
        <v>118</v>
      </c>
      <c r="J3150">
        <v>47</v>
      </c>
      <c r="K3150">
        <v>55</v>
      </c>
      <c r="L3150" t="s">
        <v>7414</v>
      </c>
    </row>
    <row r="3151" spans="1:12" x14ac:dyDescent="0.3">
      <c r="A3151" t="s">
        <v>3153</v>
      </c>
      <c r="B3151" t="str">
        <f>_xlfn.CONCAT(Table1_3[[#This Row],[Dialogue_ID2]],L3151)</f>
        <v>(3150,</v>
      </c>
      <c r="C3151" t="str">
        <f t="shared" si="147"/>
        <v>118,</v>
      </c>
      <c r="D3151" t="str">
        <f t="shared" si="148"/>
        <v>47,</v>
      </c>
      <c r="E3151" t="str">
        <f t="shared" si="149"/>
        <v>1,</v>
      </c>
      <c r="F3151" t="str">
        <f>_xlfn.CONCAT(Table1_3[[#This Row],[Dialogues2]],Table1_3[[#This Row],[Column1]])</f>
        <v>'Cho!'),</v>
      </c>
      <c r="G3151" t="s">
        <v>10356</v>
      </c>
      <c r="H3151" t="s">
        <v>14326</v>
      </c>
      <c r="I3151">
        <v>118</v>
      </c>
      <c r="J3151">
        <v>47</v>
      </c>
      <c r="K3151">
        <v>1</v>
      </c>
      <c r="L3151" t="s">
        <v>7414</v>
      </c>
    </row>
    <row r="3152" spans="1:12" x14ac:dyDescent="0.3">
      <c r="A3152" t="s">
        <v>3154</v>
      </c>
      <c r="B3152" t="str">
        <f>_xlfn.CONCAT(Table1_3[[#This Row],[Dialogue_ID2]],L3152)</f>
        <v>(3151,</v>
      </c>
      <c r="C3152" t="str">
        <f t="shared" si="147"/>
        <v>118,</v>
      </c>
      <c r="D3152" t="str">
        <f t="shared" si="148"/>
        <v>47,</v>
      </c>
      <c r="E3152" t="str">
        <f t="shared" si="149"/>
        <v>55,</v>
      </c>
      <c r="F3152" t="str">
        <f>_xlfn.CONCAT(Table1_3[[#This Row],[Dialogues2]],Table1_3[[#This Row],[Column1]])</f>
        <v>'Watch yourself on the stairs, it's a bit icey at the top.'),</v>
      </c>
      <c r="G3152" t="s">
        <v>10357</v>
      </c>
      <c r="H3152" t="s">
        <v>14326</v>
      </c>
      <c r="I3152">
        <v>118</v>
      </c>
      <c r="J3152">
        <v>47</v>
      </c>
      <c r="K3152">
        <v>55</v>
      </c>
      <c r="L3152" t="s">
        <v>7414</v>
      </c>
    </row>
    <row r="3153" spans="1:12" x14ac:dyDescent="0.3">
      <c r="A3153" t="s">
        <v>3155</v>
      </c>
      <c r="B3153" t="str">
        <f>_xlfn.CONCAT(Table1_3[[#This Row],[Dialogue_ID2]],L3153)</f>
        <v>(3152,</v>
      </c>
      <c r="C3153" t="str">
        <f t="shared" si="147"/>
        <v>118,</v>
      </c>
      <c r="D3153" t="str">
        <f t="shared" si="148"/>
        <v>47,</v>
      </c>
      <c r="E3153" t="str">
        <f t="shared" si="149"/>
        <v>1,</v>
      </c>
      <c r="F3153" t="str">
        <f>_xlfn.CONCAT(Table1_3[[#This Row],[Dialogues2]],Table1_3[[#This Row],[Column1]])</f>
        <v>'Ok thanks. Cho?'),</v>
      </c>
      <c r="G3153" t="s">
        <v>10358</v>
      </c>
      <c r="H3153" t="s">
        <v>14326</v>
      </c>
      <c r="I3153">
        <v>118</v>
      </c>
      <c r="J3153">
        <v>47</v>
      </c>
      <c r="K3153">
        <v>1</v>
      </c>
      <c r="L3153" t="s">
        <v>7414</v>
      </c>
    </row>
    <row r="3154" spans="1:12" x14ac:dyDescent="0.3">
      <c r="A3154" t="s">
        <v>3156</v>
      </c>
      <c r="B3154" t="str">
        <f>_xlfn.CONCAT(Table1_3[[#This Row],[Dialogue_ID2]],L3154)</f>
        <v>(3153,</v>
      </c>
      <c r="C3154" t="str">
        <f t="shared" si="147"/>
        <v>118,</v>
      </c>
      <c r="D3154" t="str">
        <f t="shared" si="148"/>
        <v>47,</v>
      </c>
      <c r="E3154" t="str">
        <f t="shared" si="149"/>
        <v>55,</v>
      </c>
      <c r="F3154" t="str">
        <f>_xlfn.CONCAT(Table1_3[[#This Row],[Dialogues2]],Table1_3[[#This Row],[Column1]])</f>
        <v>'Yes?'),</v>
      </c>
      <c r="G3154" t="s">
        <v>7934</v>
      </c>
      <c r="H3154" t="s">
        <v>14326</v>
      </c>
      <c r="I3154">
        <v>118</v>
      </c>
      <c r="J3154">
        <v>47</v>
      </c>
      <c r="K3154">
        <v>55</v>
      </c>
      <c r="L3154" t="s">
        <v>7414</v>
      </c>
    </row>
    <row r="3155" spans="1:12" x14ac:dyDescent="0.3">
      <c r="A3155" t="s">
        <v>3157</v>
      </c>
      <c r="B3155" t="str">
        <f>_xlfn.CONCAT(Table1_3[[#This Row],[Dialogue_ID2]],L3155)</f>
        <v>(3154,</v>
      </c>
      <c r="C3155" t="str">
        <f t="shared" si="147"/>
        <v>118,</v>
      </c>
      <c r="D3155" t="str">
        <f t="shared" si="148"/>
        <v>47,</v>
      </c>
      <c r="E3155" t="str">
        <f t="shared" si="149"/>
        <v>1,</v>
      </c>
      <c r="F3155" t="str">
        <f>_xlfn.CONCAT(Table1_3[[#This Row],[Dialogues2]],Table1_3[[#This Row],[Column1]])</f>
        <v>'Um.  I just wondered if maybe you wanted to go to the ball with me?'),</v>
      </c>
      <c r="G3155" t="s">
        <v>10359</v>
      </c>
      <c r="H3155" t="s">
        <v>14326</v>
      </c>
      <c r="I3155">
        <v>118</v>
      </c>
      <c r="J3155">
        <v>47</v>
      </c>
      <c r="K3155">
        <v>1</v>
      </c>
      <c r="L3155" t="s">
        <v>7414</v>
      </c>
    </row>
    <row r="3156" spans="1:12" x14ac:dyDescent="0.3">
      <c r="A3156" t="s">
        <v>3158</v>
      </c>
      <c r="B3156" t="str">
        <f>_xlfn.CONCAT(Table1_3[[#This Row],[Dialogue_ID2]],L3156)</f>
        <v>(3155,</v>
      </c>
      <c r="C3156" t="str">
        <f t="shared" si="147"/>
        <v>118,</v>
      </c>
      <c r="D3156" t="str">
        <f t="shared" si="148"/>
        <v>47,</v>
      </c>
      <c r="E3156" t="str">
        <f t="shared" si="149"/>
        <v>55,</v>
      </c>
      <c r="F3156" t="str">
        <f>_xlfn.CONCAT(Table1_3[[#This Row],[Dialogues2]],Table1_3[[#This Row],[Column1]])</f>
        <v>'Sorry? I didn't catch that.'),</v>
      </c>
      <c r="G3156" t="s">
        <v>10360</v>
      </c>
      <c r="H3156" t="s">
        <v>14326</v>
      </c>
      <c r="I3156">
        <v>118</v>
      </c>
      <c r="J3156">
        <v>47</v>
      </c>
      <c r="K3156">
        <v>55</v>
      </c>
      <c r="L3156" t="s">
        <v>7414</v>
      </c>
    </row>
    <row r="3157" spans="1:12" x14ac:dyDescent="0.3">
      <c r="A3157" t="s">
        <v>3159</v>
      </c>
      <c r="B3157" t="str">
        <f>_xlfn.CONCAT(Table1_3[[#This Row],[Dialogue_ID2]],L3157)</f>
        <v>(3156,</v>
      </c>
      <c r="C3157" t="str">
        <f t="shared" si="147"/>
        <v>118,</v>
      </c>
      <c r="D3157" t="str">
        <f t="shared" si="148"/>
        <v>47,</v>
      </c>
      <c r="E3157" t="str">
        <f t="shared" si="149"/>
        <v>1,</v>
      </c>
      <c r="F3157" t="str">
        <f>_xlfn.CONCAT(Table1_3[[#This Row],[Dialogues2]],Table1_3[[#This Row],[Column1]])</f>
        <v>'Um. I was just wondering if maybe you wanted to go to the ball with me.'),</v>
      </c>
      <c r="G3157" t="s">
        <v>10361</v>
      </c>
      <c r="H3157" t="s">
        <v>14326</v>
      </c>
      <c r="I3157">
        <v>118</v>
      </c>
      <c r="J3157">
        <v>47</v>
      </c>
      <c r="K3157">
        <v>1</v>
      </c>
      <c r="L3157" t="s">
        <v>7414</v>
      </c>
    </row>
    <row r="3158" spans="1:12" x14ac:dyDescent="0.3">
      <c r="A3158" t="s">
        <v>3160</v>
      </c>
      <c r="B3158" t="str">
        <f>_xlfn.CONCAT(Table1_3[[#This Row],[Dialogue_ID2]],L3158)</f>
        <v>(3157,</v>
      </c>
      <c r="C3158" t="str">
        <f t="shared" si="147"/>
        <v>118,</v>
      </c>
      <c r="D3158" t="str">
        <f t="shared" si="148"/>
        <v>47,</v>
      </c>
      <c r="E3158" t="str">
        <f t="shared" si="149"/>
        <v>55,</v>
      </c>
      <c r="F3158" t="str">
        <f>_xlfn.CONCAT(Table1_3[[#This Row],[Dialogues2]],Table1_3[[#This Row],[Column1]])</f>
        <v>'Oh. Um. Harry I'm sorry but someone's already asked me. And well I've said I'll go with him.'),</v>
      </c>
      <c r="G3158" t="s">
        <v>10362</v>
      </c>
      <c r="H3158" t="s">
        <v>14326</v>
      </c>
      <c r="I3158">
        <v>118</v>
      </c>
      <c r="J3158">
        <v>47</v>
      </c>
      <c r="K3158">
        <v>55</v>
      </c>
      <c r="L3158" t="s">
        <v>7414</v>
      </c>
    </row>
    <row r="3159" spans="1:12" x14ac:dyDescent="0.3">
      <c r="A3159" t="s">
        <v>3161</v>
      </c>
      <c r="B3159" t="str">
        <f>_xlfn.CONCAT(Table1_3[[#This Row],[Dialogue_ID2]],L3159)</f>
        <v>(3158,</v>
      </c>
      <c r="C3159" t="str">
        <f t="shared" si="147"/>
        <v>118,</v>
      </c>
      <c r="D3159" t="str">
        <f t="shared" si="148"/>
        <v>47,</v>
      </c>
      <c r="E3159" t="str">
        <f t="shared" si="149"/>
        <v>1,</v>
      </c>
      <c r="F3159" t="str">
        <f>_xlfn.CONCAT(Table1_3[[#This Row],[Dialogues2]],Table1_3[[#This Row],[Column1]])</f>
        <v>'Ok. Great. Fine. No problem. Good.'),</v>
      </c>
      <c r="G3159" t="s">
        <v>10363</v>
      </c>
      <c r="H3159" t="s">
        <v>14326</v>
      </c>
      <c r="I3159">
        <v>118</v>
      </c>
      <c r="J3159">
        <v>47</v>
      </c>
      <c r="K3159">
        <v>1</v>
      </c>
      <c r="L3159" t="s">
        <v>7414</v>
      </c>
    </row>
    <row r="3160" spans="1:12" x14ac:dyDescent="0.3">
      <c r="A3160" t="s">
        <v>3162</v>
      </c>
      <c r="B3160" t="str">
        <f>_xlfn.CONCAT(Table1_3[[#This Row],[Dialogue_ID2]],L3160)</f>
        <v>(3159,</v>
      </c>
      <c r="C3160" t="str">
        <f t="shared" si="147"/>
        <v>118,</v>
      </c>
      <c r="D3160" t="str">
        <f t="shared" si="148"/>
        <v>47,</v>
      </c>
      <c r="E3160" t="str">
        <f t="shared" si="149"/>
        <v>55,</v>
      </c>
      <c r="F3160" t="str">
        <f>_xlfn.CONCAT(Table1_3[[#This Row],[Dialogues2]],Table1_3[[#This Row],[Column1]])</f>
        <v>'Harry I really am sorry.'),</v>
      </c>
      <c r="G3160" t="s">
        <v>10364</v>
      </c>
      <c r="H3160" t="s">
        <v>14326</v>
      </c>
      <c r="I3160">
        <v>118</v>
      </c>
      <c r="J3160">
        <v>47</v>
      </c>
      <c r="K3160">
        <v>55</v>
      </c>
      <c r="L3160" t="s">
        <v>7414</v>
      </c>
    </row>
    <row r="3161" spans="1:12" x14ac:dyDescent="0.3">
      <c r="A3161" t="s">
        <v>3163</v>
      </c>
      <c r="B3161" t="str">
        <f>_xlfn.CONCAT(Table1_3[[#This Row],[Dialogue_ID2]],L3161)</f>
        <v>(3160,</v>
      </c>
      <c r="C3161" t="str">
        <f t="shared" si="147"/>
        <v>118,</v>
      </c>
      <c r="D3161" t="str">
        <f t="shared" si="148"/>
        <v>39,</v>
      </c>
      <c r="E3161" t="str">
        <f t="shared" si="149"/>
        <v>1,</v>
      </c>
      <c r="F3161" t="str">
        <f>_xlfn.CONCAT(Table1_3[[#This Row],[Dialogues2]],Table1_3[[#This Row],[Column1]])</f>
        <v>'What happened to you?'),</v>
      </c>
      <c r="G3161" t="s">
        <v>10365</v>
      </c>
      <c r="H3161" t="s">
        <v>14326</v>
      </c>
      <c r="I3161">
        <v>118</v>
      </c>
      <c r="J3161">
        <v>39</v>
      </c>
      <c r="K3161">
        <v>1</v>
      </c>
      <c r="L3161" t="s">
        <v>7414</v>
      </c>
    </row>
    <row r="3162" spans="1:12" x14ac:dyDescent="0.3">
      <c r="A3162" t="s">
        <v>3164</v>
      </c>
      <c r="B3162" t="str">
        <f>_xlfn.CONCAT(Table1_3[[#This Row],[Dialogue_ID2]],L3162)</f>
        <v>(3161,</v>
      </c>
      <c r="C3162" t="str">
        <f t="shared" si="147"/>
        <v>118,</v>
      </c>
      <c r="D3162" t="str">
        <f t="shared" si="148"/>
        <v>39,</v>
      </c>
      <c r="E3162" t="str">
        <f t="shared" si="149"/>
        <v>131,</v>
      </c>
      <c r="F3162" t="str">
        <f>_xlfn.CONCAT(Table1_3[[#This Row],[Dialogues2]],Table1_3[[#This Row],[Column1]])</f>
        <v>'He just asked Fleur Delacour out.'),</v>
      </c>
      <c r="G3162" t="s">
        <v>10366</v>
      </c>
      <c r="H3162" t="s">
        <v>14326</v>
      </c>
      <c r="I3162">
        <v>118</v>
      </c>
      <c r="J3162">
        <v>39</v>
      </c>
      <c r="K3162">
        <v>131</v>
      </c>
      <c r="L3162" t="s">
        <v>7414</v>
      </c>
    </row>
    <row r="3163" spans="1:12" x14ac:dyDescent="0.3">
      <c r="A3163" t="s">
        <v>3165</v>
      </c>
      <c r="B3163" t="str">
        <f>_xlfn.CONCAT(Table1_3[[#This Row],[Dialogue_ID2]],L3163)</f>
        <v>(3162,</v>
      </c>
      <c r="C3163" t="str">
        <f t="shared" si="147"/>
        <v>118,</v>
      </c>
      <c r="D3163" t="str">
        <f t="shared" si="148"/>
        <v>39,</v>
      </c>
      <c r="E3163" t="str">
        <f t="shared" si="149"/>
        <v>3,</v>
      </c>
      <c r="F3163" t="str">
        <f>_xlfn.CONCAT(Table1_3[[#This Row],[Dialogues2]],Table1_3[[#This Row],[Column1]])</f>
        <v>'What?'),</v>
      </c>
      <c r="G3163" t="s">
        <v>7858</v>
      </c>
      <c r="H3163" t="s">
        <v>14326</v>
      </c>
      <c r="I3163">
        <v>118</v>
      </c>
      <c r="J3163">
        <v>39</v>
      </c>
      <c r="K3163">
        <v>3</v>
      </c>
      <c r="L3163" t="s">
        <v>7414</v>
      </c>
    </row>
    <row r="3164" spans="1:12" x14ac:dyDescent="0.3">
      <c r="A3164" t="s">
        <v>3166</v>
      </c>
      <c r="B3164" t="str">
        <f>_xlfn.CONCAT(Table1_3[[#This Row],[Dialogue_ID2]],L3164)</f>
        <v>(3163,</v>
      </c>
      <c r="C3164" t="str">
        <f t="shared" si="147"/>
        <v>118,</v>
      </c>
      <c r="D3164" t="str">
        <f t="shared" si="148"/>
        <v>39,</v>
      </c>
      <c r="E3164" t="str">
        <f t="shared" si="149"/>
        <v>1,</v>
      </c>
      <c r="F3164" t="str">
        <f>_xlfn.CONCAT(Table1_3[[#This Row],[Dialogues2]],Table1_3[[#This Row],[Column1]])</f>
        <v>'What did she say?'),</v>
      </c>
      <c r="G3164" t="s">
        <v>10367</v>
      </c>
      <c r="H3164" t="s">
        <v>14326</v>
      </c>
      <c r="I3164">
        <v>118</v>
      </c>
      <c r="J3164">
        <v>39</v>
      </c>
      <c r="K3164">
        <v>1</v>
      </c>
      <c r="L3164" t="s">
        <v>7414</v>
      </c>
    </row>
    <row r="3165" spans="1:12" x14ac:dyDescent="0.3">
      <c r="A3165" t="s">
        <v>3167</v>
      </c>
      <c r="B3165" t="str">
        <f>_xlfn.CONCAT(Table1_3[[#This Row],[Dialogue_ID2]],L3165)</f>
        <v>(3164,</v>
      </c>
      <c r="C3165" t="str">
        <f t="shared" si="147"/>
        <v>118,</v>
      </c>
      <c r="D3165" t="str">
        <f t="shared" si="148"/>
        <v>39,</v>
      </c>
      <c r="E3165" t="str">
        <f t="shared" si="149"/>
        <v>3,</v>
      </c>
      <c r="F3165" t="str">
        <f>_xlfn.CONCAT(Table1_3[[#This Row],[Dialogues2]],Table1_3[[#This Row],[Column1]])</f>
        <v>'No of course.'),</v>
      </c>
      <c r="G3165" t="s">
        <v>10368</v>
      </c>
      <c r="H3165" t="s">
        <v>14326</v>
      </c>
      <c r="I3165">
        <v>118</v>
      </c>
      <c r="J3165">
        <v>39</v>
      </c>
      <c r="K3165">
        <v>3</v>
      </c>
      <c r="L3165" t="s">
        <v>7414</v>
      </c>
    </row>
    <row r="3166" spans="1:12" x14ac:dyDescent="0.3">
      <c r="A3166" t="s">
        <v>3168</v>
      </c>
      <c r="B3166" t="str">
        <f>_xlfn.CONCAT(Table1_3[[#This Row],[Dialogue_ID2]],L3166)</f>
        <v>(3165,</v>
      </c>
      <c r="C3166" t="str">
        <f t="shared" si="147"/>
        <v>118,</v>
      </c>
      <c r="D3166" t="str">
        <f t="shared" si="148"/>
        <v>39,</v>
      </c>
      <c r="E3166" t="str">
        <f t="shared" si="149"/>
        <v>3,</v>
      </c>
      <c r="F3166" t="str">
        <f>_xlfn.CONCAT(Table1_3[[#This Row],[Dialogues2]],Table1_3[[#This Row],[Column1]])</f>
        <v>'She said yes??'),</v>
      </c>
      <c r="G3166" t="s">
        <v>10369</v>
      </c>
      <c r="H3166" t="s">
        <v>14326</v>
      </c>
      <c r="I3166">
        <v>118</v>
      </c>
      <c r="J3166">
        <v>39</v>
      </c>
      <c r="K3166">
        <v>3</v>
      </c>
      <c r="L3166" t="s">
        <v>7414</v>
      </c>
    </row>
    <row r="3167" spans="1:12" x14ac:dyDescent="0.3">
      <c r="A3167" t="s">
        <v>3169</v>
      </c>
      <c r="B3167" t="str">
        <f>_xlfn.CONCAT(Table1_3[[#This Row],[Dialogue_ID2]],L3167)</f>
        <v>(3166,</v>
      </c>
      <c r="C3167" t="str">
        <f t="shared" si="147"/>
        <v>118,</v>
      </c>
      <c r="D3167" t="str">
        <f t="shared" si="148"/>
        <v>39,</v>
      </c>
      <c r="E3167" t="str">
        <f t="shared" si="149"/>
        <v>1,</v>
      </c>
      <c r="F3167" t="str">
        <f>_xlfn.CONCAT(Table1_3[[#This Row],[Dialogues2]],Table1_3[[#This Row],[Column1]])</f>
        <v>'Don't be silly.'),</v>
      </c>
      <c r="G3167" t="s">
        <v>10370</v>
      </c>
      <c r="H3167" t="s">
        <v>14326</v>
      </c>
      <c r="I3167">
        <v>118</v>
      </c>
      <c r="J3167">
        <v>39</v>
      </c>
      <c r="K3167">
        <v>1</v>
      </c>
      <c r="L3167" t="s">
        <v>7414</v>
      </c>
    </row>
    <row r="3168" spans="1:12" x14ac:dyDescent="0.3">
      <c r="A3168" t="s">
        <v>3170</v>
      </c>
      <c r="B3168" t="str">
        <f>_xlfn.CONCAT(Table1_3[[#This Row],[Dialogue_ID2]],L3168)</f>
        <v>(3167,</v>
      </c>
      <c r="C3168" t="str">
        <f t="shared" si="147"/>
        <v>118,</v>
      </c>
      <c r="D3168" t="str">
        <f t="shared" si="148"/>
        <v>39,</v>
      </c>
      <c r="E3168" t="str">
        <f t="shared" si="149"/>
        <v>2,</v>
      </c>
      <c r="F3168" t="str">
        <f>_xlfn.CONCAT(Table1_3[[#This Row],[Dialogues2]],Table1_3[[#This Row],[Column1]])</f>
        <v>'There she was walking by. You know I like it when they walk. I couldn't help it, it just sort of slipped out.'),</v>
      </c>
      <c r="G3168" t="s">
        <v>10371</v>
      </c>
      <c r="H3168" t="s">
        <v>14326</v>
      </c>
      <c r="I3168">
        <v>118</v>
      </c>
      <c r="J3168">
        <v>39</v>
      </c>
      <c r="K3168">
        <v>2</v>
      </c>
      <c r="L3168" t="s">
        <v>7414</v>
      </c>
    </row>
    <row r="3169" spans="1:12" x14ac:dyDescent="0.3">
      <c r="A3169" t="s">
        <v>3171</v>
      </c>
      <c r="B3169" t="str">
        <f>_xlfn.CONCAT(Table1_3[[#This Row],[Dialogue_ID2]],L3169)</f>
        <v>(3168,</v>
      </c>
      <c r="C3169" t="str">
        <f t="shared" si="147"/>
        <v>118,</v>
      </c>
      <c r="D3169" t="str">
        <f t="shared" si="148"/>
        <v>39,</v>
      </c>
      <c r="E3169" t="str">
        <f t="shared" si="149"/>
        <v>131,</v>
      </c>
      <c r="F3169" t="str">
        <f>_xlfn.CONCAT(Table1_3[[#This Row],[Dialogues2]],Table1_3[[#This Row],[Column1]])</f>
        <v>'Actually he sort of screamed at her, it was a bit frightening.'),</v>
      </c>
      <c r="G3169" t="s">
        <v>10372</v>
      </c>
      <c r="H3169" t="s">
        <v>14326</v>
      </c>
      <c r="I3169">
        <v>118</v>
      </c>
      <c r="J3169">
        <v>39</v>
      </c>
      <c r="K3169">
        <v>131</v>
      </c>
      <c r="L3169" t="s">
        <v>7414</v>
      </c>
    </row>
    <row r="3170" spans="1:12" x14ac:dyDescent="0.3">
      <c r="A3170" t="s">
        <v>3172</v>
      </c>
      <c r="B3170" t="str">
        <f>_xlfn.CONCAT(Table1_3[[#This Row],[Dialogue_ID2]],L3170)</f>
        <v>(3169,</v>
      </c>
      <c r="C3170" t="str">
        <f t="shared" si="147"/>
        <v>118,</v>
      </c>
      <c r="D3170" t="str">
        <f t="shared" si="148"/>
        <v>39,</v>
      </c>
      <c r="E3170" t="str">
        <f t="shared" si="149"/>
        <v>1,</v>
      </c>
      <c r="F3170" t="str">
        <f>_xlfn.CONCAT(Table1_3[[#This Row],[Dialogues2]],Table1_3[[#This Row],[Column1]])</f>
        <v>'What did you do then?'),</v>
      </c>
      <c r="G3170" t="s">
        <v>10373</v>
      </c>
      <c r="H3170" t="s">
        <v>14326</v>
      </c>
      <c r="I3170">
        <v>118</v>
      </c>
      <c r="J3170">
        <v>39</v>
      </c>
      <c r="K3170">
        <v>1</v>
      </c>
      <c r="L3170" t="s">
        <v>7414</v>
      </c>
    </row>
    <row r="3171" spans="1:12" x14ac:dyDescent="0.3">
      <c r="A3171" t="s">
        <v>3173</v>
      </c>
      <c r="B3171" t="str">
        <f>_xlfn.CONCAT(Table1_3[[#This Row],[Dialogue_ID2]],L3171)</f>
        <v>(3170,</v>
      </c>
      <c r="C3171" t="str">
        <f t="shared" si="147"/>
        <v>118,</v>
      </c>
      <c r="D3171" t="str">
        <f t="shared" si="148"/>
        <v>39,</v>
      </c>
      <c r="E3171" t="str">
        <f t="shared" si="149"/>
        <v>2,</v>
      </c>
      <c r="F3171" t="str">
        <f>_xlfn.CONCAT(Table1_3[[#This Row],[Dialogues2]],Table1_3[[#This Row],[Column1]])</f>
        <v>'What else? I ran for it. I'm not cut out for this Harry. I don't know what got into me.'),</v>
      </c>
      <c r="G3171" t="s">
        <v>10374</v>
      </c>
      <c r="H3171" t="s">
        <v>14326</v>
      </c>
      <c r="I3171">
        <v>118</v>
      </c>
      <c r="J3171">
        <v>39</v>
      </c>
      <c r="K3171">
        <v>2</v>
      </c>
      <c r="L3171" t="s">
        <v>7414</v>
      </c>
    </row>
    <row r="3172" spans="1:12" x14ac:dyDescent="0.3">
      <c r="A3172" t="s">
        <v>3174</v>
      </c>
      <c r="B3172" t="str">
        <f>_xlfn.CONCAT(Table1_3[[#This Row],[Dialogue_ID2]],L3172)</f>
        <v>(3171,</v>
      </c>
      <c r="C3172" t="str">
        <f t="shared" si="147"/>
        <v>118,</v>
      </c>
      <c r="D3172" t="str">
        <f t="shared" si="148"/>
        <v>39,</v>
      </c>
      <c r="E3172" t="str">
        <f t="shared" si="149"/>
        <v>78,</v>
      </c>
      <c r="F3172" t="str">
        <f>_xlfn.CONCAT(Table1_3[[#This Row],[Dialogues2]],Table1_3[[#This Row],[Column1]])</f>
        <v>'Hi Harry.'),</v>
      </c>
      <c r="G3172" t="s">
        <v>10375</v>
      </c>
      <c r="H3172" t="s">
        <v>14326</v>
      </c>
      <c r="I3172">
        <v>118</v>
      </c>
      <c r="J3172">
        <v>39</v>
      </c>
      <c r="K3172">
        <v>78</v>
      </c>
      <c r="L3172" t="s">
        <v>7414</v>
      </c>
    </row>
    <row r="3173" spans="1:12" x14ac:dyDescent="0.3">
      <c r="A3173" t="s">
        <v>3175</v>
      </c>
      <c r="B3173" t="str">
        <f>_xlfn.CONCAT(Table1_3[[#This Row],[Dialogue_ID2]],L3173)</f>
        <v>(3172,</v>
      </c>
      <c r="C3173" t="str">
        <f t="shared" si="147"/>
        <v>118,</v>
      </c>
      <c r="D3173" t="str">
        <f t="shared" si="148"/>
        <v>39,</v>
      </c>
      <c r="E3173" t="str">
        <f t="shared" si="149"/>
        <v>101,</v>
      </c>
      <c r="F3173" t="str">
        <f>_xlfn.CONCAT(Table1_3[[#This Row],[Dialogues2]],Table1_3[[#This Row],[Column1]])</f>
        <v>'Hi Harry.'),</v>
      </c>
      <c r="G3173" t="s">
        <v>10375</v>
      </c>
      <c r="H3173" t="s">
        <v>14326</v>
      </c>
      <c r="I3173">
        <v>118</v>
      </c>
      <c r="J3173">
        <v>39</v>
      </c>
      <c r="K3173">
        <v>101</v>
      </c>
      <c r="L3173" t="s">
        <v>7414</v>
      </c>
    </row>
    <row r="3174" spans="1:12" x14ac:dyDescent="0.3">
      <c r="A3174" t="s">
        <v>3176</v>
      </c>
      <c r="B3174" t="str">
        <f>_xlfn.CONCAT(Table1_3[[#This Row],[Dialogue_ID2]],L3174)</f>
        <v>(3173,</v>
      </c>
      <c r="C3174" t="str">
        <f t="shared" si="147"/>
        <v>118,</v>
      </c>
      <c r="D3174" t="str">
        <f t="shared" si="148"/>
        <v>39,</v>
      </c>
      <c r="E3174" t="str">
        <f t="shared" si="149"/>
        <v>1,</v>
      </c>
      <c r="F3174" t="str">
        <f>_xlfn.CONCAT(Table1_3[[#This Row],[Dialogues2]],Table1_3[[#This Row],[Column1]])</f>
        <v>'Hey!'),</v>
      </c>
      <c r="G3174" t="s">
        <v>10376</v>
      </c>
      <c r="H3174" t="s">
        <v>14326</v>
      </c>
      <c r="I3174">
        <v>118</v>
      </c>
      <c r="J3174">
        <v>39</v>
      </c>
      <c r="K3174">
        <v>1</v>
      </c>
      <c r="L3174" t="s">
        <v>7414</v>
      </c>
    </row>
    <row r="3175" spans="1:12" x14ac:dyDescent="0.3">
      <c r="A3175" t="s">
        <v>3177</v>
      </c>
      <c r="B3175" t="str">
        <f>_xlfn.CONCAT(Table1_3[[#This Row],[Dialogue_ID2]],L3175)</f>
        <v>(3174,</v>
      </c>
      <c r="C3175" t="str">
        <f t="shared" si="147"/>
        <v>119,</v>
      </c>
      <c r="D3175" t="str">
        <f t="shared" si="148"/>
        <v>36,</v>
      </c>
      <c r="E3175" t="str">
        <f t="shared" si="149"/>
        <v>2,</v>
      </c>
      <c r="F3175" t="str">
        <f>_xlfn.CONCAT(Table1_3[[#This Row],[Dialogues2]],Table1_3[[#This Row],[Column1]])</f>
        <v>'Bloody hell.'),</v>
      </c>
      <c r="G3175" t="s">
        <v>9985</v>
      </c>
      <c r="H3175" t="s">
        <v>14326</v>
      </c>
      <c r="I3175">
        <v>119</v>
      </c>
      <c r="J3175">
        <v>36</v>
      </c>
      <c r="K3175">
        <v>2</v>
      </c>
      <c r="L3175" t="s">
        <v>7414</v>
      </c>
    </row>
    <row r="3176" spans="1:12" x14ac:dyDescent="0.3">
      <c r="A3176" t="s">
        <v>3178</v>
      </c>
      <c r="B3176" t="str">
        <f>_xlfn.CONCAT(Table1_3[[#This Row],[Dialogue_ID2]],L3176)</f>
        <v>(3175,</v>
      </c>
      <c r="C3176" t="str">
        <f t="shared" si="147"/>
        <v>119,</v>
      </c>
      <c r="D3176" t="str">
        <f t="shared" si="148"/>
        <v>36,</v>
      </c>
      <c r="E3176" t="str">
        <f t="shared" si="149"/>
        <v>2,</v>
      </c>
      <c r="F3176" t="str">
        <f>_xlfn.CONCAT(Table1_3[[#This Row],[Dialogues2]],Table1_3[[#This Row],[Column1]])</f>
        <v>'What are those??'),</v>
      </c>
      <c r="G3176" t="s">
        <v>10377</v>
      </c>
      <c r="H3176" t="s">
        <v>14326</v>
      </c>
      <c r="I3176">
        <v>119</v>
      </c>
      <c r="J3176">
        <v>36</v>
      </c>
      <c r="K3176">
        <v>2</v>
      </c>
      <c r="L3176" t="s">
        <v>7414</v>
      </c>
    </row>
    <row r="3177" spans="1:12" x14ac:dyDescent="0.3">
      <c r="A3177" t="s">
        <v>3179</v>
      </c>
      <c r="B3177" t="str">
        <f>_xlfn.CONCAT(Table1_3[[#This Row],[Dialogue_ID2]],L3177)</f>
        <v>(3176,</v>
      </c>
      <c r="C3177" t="str">
        <f t="shared" si="147"/>
        <v>119,</v>
      </c>
      <c r="D3177" t="str">
        <f t="shared" si="148"/>
        <v>36,</v>
      </c>
      <c r="E3177" t="str">
        <f t="shared" si="149"/>
        <v>1,</v>
      </c>
      <c r="F3177" t="str">
        <f>_xlfn.CONCAT(Table1_3[[#This Row],[Dialogues2]],Table1_3[[#This Row],[Column1]])</f>
        <v>'My dress robes.'),</v>
      </c>
      <c r="G3177" t="s">
        <v>10378</v>
      </c>
      <c r="H3177" t="s">
        <v>14326</v>
      </c>
      <c r="I3177">
        <v>119</v>
      </c>
      <c r="J3177">
        <v>36</v>
      </c>
      <c r="K3177">
        <v>1</v>
      </c>
      <c r="L3177" t="s">
        <v>7414</v>
      </c>
    </row>
    <row r="3178" spans="1:12" x14ac:dyDescent="0.3">
      <c r="A3178" t="s">
        <v>3180</v>
      </c>
      <c r="B3178" t="str">
        <f>_xlfn.CONCAT(Table1_3[[#This Row],[Dialogue_ID2]],L3178)</f>
        <v>(3177,</v>
      </c>
      <c r="C3178" t="str">
        <f t="shared" si="147"/>
        <v>119,</v>
      </c>
      <c r="D3178" t="str">
        <f t="shared" si="148"/>
        <v>36,</v>
      </c>
      <c r="E3178" t="str">
        <f t="shared" si="149"/>
        <v>2,</v>
      </c>
      <c r="F3178" t="str">
        <f>_xlfn.CONCAT(Table1_3[[#This Row],[Dialogues2]],Table1_3[[#This Row],[Column1]])</f>
        <v>'Well they're alright. No lace, no dodgy little collar.'),</v>
      </c>
      <c r="G3178" t="s">
        <v>10379</v>
      </c>
      <c r="H3178" t="s">
        <v>14326</v>
      </c>
      <c r="I3178">
        <v>119</v>
      </c>
      <c r="J3178">
        <v>36</v>
      </c>
      <c r="K3178">
        <v>2</v>
      </c>
      <c r="L3178" t="s">
        <v>7414</v>
      </c>
    </row>
    <row r="3179" spans="1:12" x14ac:dyDescent="0.3">
      <c r="A3179" t="s">
        <v>3181</v>
      </c>
      <c r="B3179" t="str">
        <f>_xlfn.CONCAT(Table1_3[[#This Row],[Dialogue_ID2]],L3179)</f>
        <v>(3178,</v>
      </c>
      <c r="C3179" t="str">
        <f t="shared" si="147"/>
        <v>119,</v>
      </c>
      <c r="D3179" t="str">
        <f t="shared" si="148"/>
        <v>36,</v>
      </c>
      <c r="E3179" t="str">
        <f t="shared" si="149"/>
        <v>1,</v>
      </c>
      <c r="F3179" t="str">
        <f>_xlfn.CONCAT(Table1_3[[#This Row],[Dialogues2]],Table1_3[[#This Row],[Column1]])</f>
        <v>'Well I expect yours are more traditional.'),</v>
      </c>
      <c r="G3179" t="s">
        <v>10380</v>
      </c>
      <c r="H3179" t="s">
        <v>14326</v>
      </c>
      <c r="I3179">
        <v>119</v>
      </c>
      <c r="J3179">
        <v>36</v>
      </c>
      <c r="K3179">
        <v>1</v>
      </c>
      <c r="L3179" t="s">
        <v>7414</v>
      </c>
    </row>
    <row r="3180" spans="1:12" x14ac:dyDescent="0.3">
      <c r="A3180" t="s">
        <v>3182</v>
      </c>
      <c r="B3180" t="str">
        <f>_xlfn.CONCAT(Table1_3[[#This Row],[Dialogue_ID2]],L3180)</f>
        <v>(3179,</v>
      </c>
      <c r="C3180" t="str">
        <f t="shared" si="147"/>
        <v>119,</v>
      </c>
      <c r="D3180" t="str">
        <f t="shared" si="148"/>
        <v>36,</v>
      </c>
      <c r="E3180" t="str">
        <f t="shared" si="149"/>
        <v>2,</v>
      </c>
      <c r="F3180" t="str">
        <f>_xlfn.CONCAT(Table1_3[[#This Row],[Dialogues2]],Table1_3[[#This Row],[Column1]])</f>
        <v>'Traditional?? They're ancient! I look like my great aunt Tessie.'),</v>
      </c>
      <c r="G3180" t="s">
        <v>10381</v>
      </c>
      <c r="H3180" t="s">
        <v>14326</v>
      </c>
      <c r="I3180">
        <v>119</v>
      </c>
      <c r="J3180">
        <v>36</v>
      </c>
      <c r="K3180">
        <v>2</v>
      </c>
      <c r="L3180" t="s">
        <v>7414</v>
      </c>
    </row>
    <row r="3181" spans="1:12" x14ac:dyDescent="0.3">
      <c r="A3181" t="s">
        <v>3183</v>
      </c>
      <c r="B3181" t="str">
        <f>_xlfn.CONCAT(Table1_3[[#This Row],[Dialogue_ID2]],L3181)</f>
        <v>(3180,</v>
      </c>
      <c r="C3181" t="str">
        <f t="shared" si="147"/>
        <v>119,</v>
      </c>
      <c r="D3181" t="str">
        <f t="shared" si="148"/>
        <v>36,</v>
      </c>
      <c r="E3181" t="str">
        <f t="shared" si="149"/>
        <v>2,</v>
      </c>
      <c r="F3181" t="str">
        <f>_xlfn.CONCAT(Table1_3[[#This Row],[Dialogues2]],Table1_3[[#This Row],[Column1]])</f>
        <v>'I smell like my great aunt Tessie. Murder me Harry.'),</v>
      </c>
      <c r="G3181" t="s">
        <v>10382</v>
      </c>
      <c r="H3181" t="s">
        <v>14326</v>
      </c>
      <c r="I3181">
        <v>119</v>
      </c>
      <c r="J3181">
        <v>36</v>
      </c>
      <c r="K3181">
        <v>2</v>
      </c>
      <c r="L3181" t="s">
        <v>7414</v>
      </c>
    </row>
    <row r="3182" spans="1:12" x14ac:dyDescent="0.3">
      <c r="A3182" t="s">
        <v>3184</v>
      </c>
      <c r="B3182" t="str">
        <f>_xlfn.CONCAT(Table1_3[[#This Row],[Dialogue_ID2]],L3182)</f>
        <v>(3181,</v>
      </c>
      <c r="C3182" t="str">
        <f t="shared" si="147"/>
        <v>119,</v>
      </c>
      <c r="D3182" t="str">
        <f t="shared" si="148"/>
        <v>36,</v>
      </c>
      <c r="E3182" t="str">
        <f t="shared" si="149"/>
        <v>1,</v>
      </c>
      <c r="F3182" t="str">
        <f>_xlfn.CONCAT(Table1_3[[#This Row],[Dialogues2]],Table1_3[[#This Row],[Column1]])</f>
        <v>'Leave it alone.'),</v>
      </c>
      <c r="G3182" t="s">
        <v>10383</v>
      </c>
      <c r="H3182" t="s">
        <v>14326</v>
      </c>
      <c r="I3182">
        <v>119</v>
      </c>
      <c r="J3182">
        <v>36</v>
      </c>
      <c r="K3182">
        <v>1</v>
      </c>
      <c r="L3182" t="s">
        <v>7414</v>
      </c>
    </row>
    <row r="3183" spans="1:12" x14ac:dyDescent="0.3">
      <c r="A3183" t="s">
        <v>3185</v>
      </c>
      <c r="B3183" t="str">
        <f>_xlfn.CONCAT(Table1_3[[#This Row],[Dialogue_ID2]],L3183)</f>
        <v>(3182,</v>
      </c>
      <c r="C3183" t="str">
        <f t="shared" si="147"/>
        <v>119,</v>
      </c>
      <c r="D3183" t="str">
        <f t="shared" si="148"/>
        <v>36,</v>
      </c>
      <c r="E3183" t="str">
        <f t="shared" si="149"/>
        <v>2,</v>
      </c>
      <c r="F3183" t="str">
        <f>_xlfn.CONCAT(Table1_3[[#This Row],[Dialogues2]],Table1_3[[#This Row],[Column1]])</f>
        <v>'Poor kid, bet she's alone in her room crying her eyes out.'),</v>
      </c>
      <c r="G3183" t="s">
        <v>10384</v>
      </c>
      <c r="H3183" t="s">
        <v>14326</v>
      </c>
      <c r="I3183">
        <v>119</v>
      </c>
      <c r="J3183">
        <v>36</v>
      </c>
      <c r="K3183">
        <v>2</v>
      </c>
      <c r="L3183" t="s">
        <v>7414</v>
      </c>
    </row>
    <row r="3184" spans="1:12" x14ac:dyDescent="0.3">
      <c r="A3184" t="s">
        <v>3186</v>
      </c>
      <c r="B3184" t="str">
        <f>_xlfn.CONCAT(Table1_3[[#This Row],[Dialogue_ID2]],L3184)</f>
        <v>(3183,</v>
      </c>
      <c r="C3184" t="str">
        <f t="shared" si="147"/>
        <v>119,</v>
      </c>
      <c r="D3184" t="str">
        <f t="shared" si="148"/>
        <v>36,</v>
      </c>
      <c r="E3184" t="str">
        <f t="shared" si="149"/>
        <v>1,</v>
      </c>
      <c r="F3184" t="str">
        <f>_xlfn.CONCAT(Table1_3[[#This Row],[Dialogues2]],Table1_3[[#This Row],[Column1]])</f>
        <v>'Who?'),</v>
      </c>
      <c r="G3184" t="s">
        <v>8721</v>
      </c>
      <c r="H3184" t="s">
        <v>14326</v>
      </c>
      <c r="I3184">
        <v>119</v>
      </c>
      <c r="J3184">
        <v>36</v>
      </c>
      <c r="K3184">
        <v>1</v>
      </c>
      <c r="L3184" t="s">
        <v>7414</v>
      </c>
    </row>
    <row r="3185" spans="1:12" x14ac:dyDescent="0.3">
      <c r="A3185" t="s">
        <v>3187</v>
      </c>
      <c r="B3185" t="str">
        <f>_xlfn.CONCAT(Table1_3[[#This Row],[Dialogue_ID2]],L3185)</f>
        <v>(3184,</v>
      </c>
      <c r="C3185" t="str">
        <f t="shared" si="147"/>
        <v>119,</v>
      </c>
      <c r="D3185" t="str">
        <f t="shared" si="148"/>
        <v>36,</v>
      </c>
      <c r="E3185" t="str">
        <f t="shared" si="149"/>
        <v>2,</v>
      </c>
      <c r="F3185" t="str">
        <f>_xlfn.CONCAT(Table1_3[[#This Row],[Dialogues2]],Table1_3[[#This Row],[Column1]])</f>
        <v>'Hermione of course. Come on Harry, why'd you think she wouldn't tell us who she's coming with?'),</v>
      </c>
      <c r="G3185" t="s">
        <v>10385</v>
      </c>
      <c r="H3185" t="s">
        <v>14326</v>
      </c>
      <c r="I3185">
        <v>119</v>
      </c>
      <c r="J3185">
        <v>36</v>
      </c>
      <c r="K3185">
        <v>2</v>
      </c>
      <c r="L3185" t="s">
        <v>7414</v>
      </c>
    </row>
    <row r="3186" spans="1:12" x14ac:dyDescent="0.3">
      <c r="A3186" t="s">
        <v>3188</v>
      </c>
      <c r="B3186" t="str">
        <f>_xlfn.CONCAT(Table1_3[[#This Row],[Dialogue_ID2]],L3186)</f>
        <v>(3185,</v>
      </c>
      <c r="C3186" t="str">
        <f t="shared" si="147"/>
        <v>119,</v>
      </c>
      <c r="D3186" t="str">
        <f t="shared" si="148"/>
        <v>36,</v>
      </c>
      <c r="E3186" t="str">
        <f t="shared" si="149"/>
        <v>1,</v>
      </c>
      <c r="F3186" t="str">
        <f>_xlfn.CONCAT(Table1_3[[#This Row],[Dialogues2]],Table1_3[[#This Row],[Column1]])</f>
        <v>'Because we'd take the mickey out of her if she did.'),</v>
      </c>
      <c r="G3186" t="s">
        <v>10386</v>
      </c>
      <c r="H3186" t="s">
        <v>14326</v>
      </c>
      <c r="I3186">
        <v>119</v>
      </c>
      <c r="J3186">
        <v>36</v>
      </c>
      <c r="K3186">
        <v>1</v>
      </c>
      <c r="L3186" t="s">
        <v>7414</v>
      </c>
    </row>
    <row r="3187" spans="1:12" x14ac:dyDescent="0.3">
      <c r="A3187" t="s">
        <v>3189</v>
      </c>
      <c r="B3187" t="str">
        <f>_xlfn.CONCAT(Table1_3[[#This Row],[Dialogue_ID2]],L3187)</f>
        <v>(3186,</v>
      </c>
      <c r="C3187" t="str">
        <f t="shared" si="147"/>
        <v>119,</v>
      </c>
      <c r="D3187" t="str">
        <f t="shared" si="148"/>
        <v>36,</v>
      </c>
      <c r="E3187" t="str">
        <f t="shared" si="149"/>
        <v>2,</v>
      </c>
      <c r="F3187" t="str">
        <f>_xlfn.CONCAT(Table1_3[[#This Row],[Dialogues2]],Table1_3[[#This Row],[Column1]])</f>
        <v>'Because nobody asked her. I would have taken her myself if she weren't so bleeding proud.'),</v>
      </c>
      <c r="G3187" t="s">
        <v>10387</v>
      </c>
      <c r="H3187" t="s">
        <v>14326</v>
      </c>
      <c r="I3187">
        <v>119</v>
      </c>
      <c r="J3187">
        <v>36</v>
      </c>
      <c r="K3187">
        <v>2</v>
      </c>
      <c r="L3187" t="s">
        <v>7414</v>
      </c>
    </row>
    <row r="3188" spans="1:12" x14ac:dyDescent="0.3">
      <c r="A3188" t="s">
        <v>3190</v>
      </c>
      <c r="B3188" t="str">
        <f>_xlfn.CONCAT(Table1_3[[#This Row],[Dialogue_ID2]],L3188)</f>
        <v>(3187,</v>
      </c>
      <c r="C3188" t="str">
        <f t="shared" si="147"/>
        <v>119,</v>
      </c>
      <c r="D3188" t="str">
        <f t="shared" si="148"/>
        <v>36,</v>
      </c>
      <c r="E3188" t="str">
        <f t="shared" si="149"/>
        <v>78,</v>
      </c>
      <c r="F3188" t="str">
        <f>_xlfn.CONCAT(Table1_3[[#This Row],[Dialogues2]],Table1_3[[#This Row],[Column1]])</f>
        <v>'Hello boys. Don't you look...'),</v>
      </c>
      <c r="G3188" t="s">
        <v>10388</v>
      </c>
      <c r="H3188" t="s">
        <v>14326</v>
      </c>
      <c r="I3188">
        <v>119</v>
      </c>
      <c r="J3188">
        <v>36</v>
      </c>
      <c r="K3188">
        <v>78</v>
      </c>
      <c r="L3188" t="s">
        <v>7414</v>
      </c>
    </row>
    <row r="3189" spans="1:12" x14ac:dyDescent="0.3">
      <c r="A3189" t="s">
        <v>3191</v>
      </c>
      <c r="B3189" t="str">
        <f>_xlfn.CONCAT(Table1_3[[#This Row],[Dialogue_ID2]],L3189)</f>
        <v>(3188,</v>
      </c>
      <c r="C3189" t="str">
        <f t="shared" si="147"/>
        <v>119,</v>
      </c>
      <c r="D3189" t="str">
        <f t="shared" si="148"/>
        <v>36,</v>
      </c>
      <c r="E3189" t="str">
        <f t="shared" si="149"/>
        <v>78,</v>
      </c>
      <c r="F3189" t="str">
        <f>_xlfn.CONCAT(Table1_3[[#This Row],[Dialogues2]],Table1_3[[#This Row],[Column1]])</f>
        <v>'... dashing.'),</v>
      </c>
      <c r="G3189" t="s">
        <v>10389</v>
      </c>
      <c r="H3189" t="s">
        <v>14326</v>
      </c>
      <c r="I3189">
        <v>119</v>
      </c>
      <c r="J3189">
        <v>36</v>
      </c>
      <c r="K3189">
        <v>78</v>
      </c>
      <c r="L3189" t="s">
        <v>7414</v>
      </c>
    </row>
    <row r="3190" spans="1:12" x14ac:dyDescent="0.3">
      <c r="A3190" t="s">
        <v>3192</v>
      </c>
      <c r="B3190" t="str">
        <f>_xlfn.CONCAT(Table1_3[[#This Row],[Dialogue_ID2]],L3190)</f>
        <v>(3189,</v>
      </c>
      <c r="C3190" t="str">
        <f t="shared" si="147"/>
        <v>119,</v>
      </c>
      <c r="D3190" t="str">
        <f t="shared" si="148"/>
        <v>36,</v>
      </c>
      <c r="E3190" t="str">
        <f t="shared" si="149"/>
        <v>7,</v>
      </c>
      <c r="F3190" t="str">
        <f>_xlfn.CONCAT(Table1_3[[#This Row],[Dialogues2]],Table1_3[[#This Row],[Column1]])</f>
        <v>'Here you are Potter. Are you and Miss Patil ready?'),</v>
      </c>
      <c r="G3190" t="s">
        <v>10390</v>
      </c>
      <c r="H3190" t="s">
        <v>14326</v>
      </c>
      <c r="I3190">
        <v>119</v>
      </c>
      <c r="J3190">
        <v>36</v>
      </c>
      <c r="K3190">
        <v>7</v>
      </c>
      <c r="L3190" t="s">
        <v>7414</v>
      </c>
    </row>
    <row r="3191" spans="1:12" x14ac:dyDescent="0.3">
      <c r="A3191" t="s">
        <v>3193</v>
      </c>
      <c r="B3191" t="str">
        <f>_xlfn.CONCAT(Table1_3[[#This Row],[Dialogue_ID2]],L3191)</f>
        <v>(3190,</v>
      </c>
      <c r="C3191" t="str">
        <f t="shared" si="147"/>
        <v>119,</v>
      </c>
      <c r="D3191" t="str">
        <f t="shared" si="148"/>
        <v>36,</v>
      </c>
      <c r="E3191" t="str">
        <f t="shared" si="149"/>
        <v>1,</v>
      </c>
      <c r="F3191" t="str">
        <f>_xlfn.CONCAT(Table1_3[[#This Row],[Dialogues2]],Table1_3[[#This Row],[Column1]])</f>
        <v>'Ready professor?'),</v>
      </c>
      <c r="G3191" t="s">
        <v>10391</v>
      </c>
      <c r="H3191" t="s">
        <v>14326</v>
      </c>
      <c r="I3191">
        <v>119</v>
      </c>
      <c r="J3191">
        <v>36</v>
      </c>
      <c r="K3191">
        <v>1</v>
      </c>
      <c r="L3191" t="s">
        <v>7414</v>
      </c>
    </row>
    <row r="3192" spans="1:12" x14ac:dyDescent="0.3">
      <c r="A3192" t="s">
        <v>3194</v>
      </c>
      <c r="B3192" t="str">
        <f>_xlfn.CONCAT(Table1_3[[#This Row],[Dialogue_ID2]],L3192)</f>
        <v>(3191,</v>
      </c>
      <c r="C3192" t="str">
        <f t="shared" si="147"/>
        <v>119,</v>
      </c>
      <c r="D3192" t="str">
        <f t="shared" si="148"/>
        <v>36,</v>
      </c>
      <c r="E3192" t="str">
        <f t="shared" si="149"/>
        <v>7,</v>
      </c>
      <c r="F3192" t="str">
        <f>_xlfn.CONCAT(Table1_3[[#This Row],[Dialogues2]],Table1_3[[#This Row],[Column1]])</f>
        <v>'To dance. It's traditional that the three champions or in this case four are the first to dance. Surely I told you that.'),</v>
      </c>
      <c r="G3192" t="s">
        <v>10392</v>
      </c>
      <c r="H3192" t="s">
        <v>14326</v>
      </c>
      <c r="I3192">
        <v>119</v>
      </c>
      <c r="J3192">
        <v>36</v>
      </c>
      <c r="K3192">
        <v>7</v>
      </c>
      <c r="L3192" t="s">
        <v>7414</v>
      </c>
    </row>
    <row r="3193" spans="1:12" x14ac:dyDescent="0.3">
      <c r="A3193" t="s">
        <v>3195</v>
      </c>
      <c r="B3193" t="str">
        <f>_xlfn.CONCAT(Table1_3[[#This Row],[Dialogue_ID2]],L3193)</f>
        <v>(3192,</v>
      </c>
      <c r="C3193" t="str">
        <f t="shared" si="147"/>
        <v>119,</v>
      </c>
      <c r="D3193" t="str">
        <f t="shared" si="148"/>
        <v>36,</v>
      </c>
      <c r="E3193" t="str">
        <f t="shared" si="149"/>
        <v>1,</v>
      </c>
      <c r="F3193" t="str">
        <f>_xlfn.CONCAT(Table1_3[[#This Row],[Dialogues2]],Table1_3[[#This Row],[Column1]])</f>
        <v>'No.'),</v>
      </c>
      <c r="G3193" t="s">
        <v>7639</v>
      </c>
      <c r="H3193" t="s">
        <v>14326</v>
      </c>
      <c r="I3193">
        <v>119</v>
      </c>
      <c r="J3193">
        <v>36</v>
      </c>
      <c r="K3193">
        <v>1</v>
      </c>
      <c r="L3193" t="s">
        <v>7414</v>
      </c>
    </row>
    <row r="3194" spans="1:12" x14ac:dyDescent="0.3">
      <c r="A3194" t="s">
        <v>3196</v>
      </c>
      <c r="B3194" t="str">
        <f>_xlfn.CONCAT(Table1_3[[#This Row],[Dialogue_ID2]],L3194)</f>
        <v>(3193,</v>
      </c>
      <c r="C3194" t="str">
        <f t="shared" si="147"/>
        <v>119,</v>
      </c>
      <c r="D3194" t="str">
        <f t="shared" si="148"/>
        <v>36,</v>
      </c>
      <c r="E3194" t="str">
        <f t="shared" si="149"/>
        <v>7,</v>
      </c>
      <c r="F3194" t="str">
        <f>_xlfn.CONCAT(Table1_3[[#This Row],[Dialogues2]],Table1_3[[#This Row],[Column1]])</f>
        <v>'Oh well now you know. Oh, as for your Mr Weasly you may proceed into the great hall with Miss Patil.'),</v>
      </c>
      <c r="G3194" t="s">
        <v>10393</v>
      </c>
      <c r="H3194" t="s">
        <v>14326</v>
      </c>
      <c r="I3194">
        <v>119</v>
      </c>
      <c r="J3194">
        <v>36</v>
      </c>
      <c r="K3194">
        <v>7</v>
      </c>
      <c r="L3194" t="s">
        <v>7414</v>
      </c>
    </row>
    <row r="3195" spans="1:12" x14ac:dyDescent="0.3">
      <c r="A3195" t="s">
        <v>3197</v>
      </c>
      <c r="B3195" t="str">
        <f>_xlfn.CONCAT(Table1_3[[#This Row],[Dialogue_ID2]],L3195)</f>
        <v>(3194,</v>
      </c>
      <c r="C3195" t="str">
        <f t="shared" si="147"/>
        <v>119,</v>
      </c>
      <c r="D3195" t="str">
        <f t="shared" si="148"/>
        <v>36,</v>
      </c>
      <c r="E3195" t="str">
        <f t="shared" si="149"/>
        <v>78,</v>
      </c>
      <c r="F3195" t="str">
        <f>_xlfn.CONCAT(Table1_3[[#This Row],[Dialogues2]],Table1_3[[#This Row],[Column1]])</f>
        <v>'She looks beautiful.'),</v>
      </c>
      <c r="G3195" t="s">
        <v>10394</v>
      </c>
      <c r="H3195" t="s">
        <v>14326</v>
      </c>
      <c r="I3195">
        <v>119</v>
      </c>
      <c r="J3195">
        <v>36</v>
      </c>
      <c r="K3195">
        <v>78</v>
      </c>
      <c r="L3195" t="s">
        <v>7414</v>
      </c>
    </row>
    <row r="3196" spans="1:12" x14ac:dyDescent="0.3">
      <c r="A3196" t="s">
        <v>3198</v>
      </c>
      <c r="B3196" t="str">
        <f>_xlfn.CONCAT(Table1_3[[#This Row],[Dialogue_ID2]],L3196)</f>
        <v>(3195,</v>
      </c>
      <c r="C3196" t="str">
        <f t="shared" si="147"/>
        <v>119,</v>
      </c>
      <c r="D3196" t="str">
        <f t="shared" si="148"/>
        <v>36,</v>
      </c>
      <c r="E3196" t="str">
        <f t="shared" si="149"/>
        <v>1,</v>
      </c>
      <c r="F3196" t="str">
        <f>_xlfn.CONCAT(Table1_3[[#This Row],[Dialogues2]],Table1_3[[#This Row],[Column1]])</f>
        <v>'Yeah she does.'),</v>
      </c>
      <c r="G3196" t="s">
        <v>10395</v>
      </c>
      <c r="H3196" t="s">
        <v>14326</v>
      </c>
      <c r="I3196">
        <v>119</v>
      </c>
      <c r="J3196">
        <v>36</v>
      </c>
      <c r="K3196">
        <v>1</v>
      </c>
      <c r="L3196" t="s">
        <v>7414</v>
      </c>
    </row>
    <row r="3197" spans="1:12" x14ac:dyDescent="0.3">
      <c r="A3197" t="s">
        <v>3199</v>
      </c>
      <c r="B3197" t="str">
        <f>_xlfn.CONCAT(Table1_3[[#This Row],[Dialogue_ID2]],L3197)</f>
        <v>(3196,</v>
      </c>
      <c r="C3197" t="str">
        <f t="shared" si="147"/>
        <v>119,</v>
      </c>
      <c r="D3197" t="str">
        <f t="shared" si="148"/>
        <v>36,</v>
      </c>
      <c r="E3197" t="str">
        <f t="shared" si="149"/>
        <v>101,</v>
      </c>
      <c r="F3197" t="str">
        <f>_xlfn.CONCAT(Table1_3[[#This Row],[Dialogues2]],Table1_3[[#This Row],[Column1]])</f>
        <v>'Is that Hermione Granger? With Viktor Krum??'),</v>
      </c>
      <c r="G3197" t="s">
        <v>10396</v>
      </c>
      <c r="H3197" t="s">
        <v>14326</v>
      </c>
      <c r="I3197">
        <v>119</v>
      </c>
      <c r="J3197">
        <v>36</v>
      </c>
      <c r="K3197">
        <v>101</v>
      </c>
      <c r="L3197" t="s">
        <v>7414</v>
      </c>
    </row>
    <row r="3198" spans="1:12" x14ac:dyDescent="0.3">
      <c r="A3198" t="s">
        <v>3200</v>
      </c>
      <c r="B3198" t="str">
        <f>_xlfn.CONCAT(Table1_3[[#This Row],[Dialogue_ID2]],L3198)</f>
        <v>(3197,</v>
      </c>
      <c r="C3198" t="str">
        <f t="shared" si="147"/>
        <v>119,</v>
      </c>
      <c r="D3198" t="str">
        <f t="shared" si="148"/>
        <v>36,</v>
      </c>
      <c r="E3198" t="str">
        <f t="shared" si="149"/>
        <v>2,</v>
      </c>
      <c r="F3198" t="str">
        <f>_xlfn.CONCAT(Table1_3[[#This Row],[Dialogues2]],Table1_3[[#This Row],[Column1]])</f>
        <v>'No. Absolutely not.'),</v>
      </c>
      <c r="G3198" t="s">
        <v>10397</v>
      </c>
      <c r="H3198" t="s">
        <v>14326</v>
      </c>
      <c r="I3198">
        <v>119</v>
      </c>
      <c r="J3198">
        <v>36</v>
      </c>
      <c r="K3198">
        <v>2</v>
      </c>
      <c r="L3198" t="s">
        <v>7414</v>
      </c>
    </row>
    <row r="3199" spans="1:12" x14ac:dyDescent="0.3">
      <c r="A3199" t="s">
        <v>3201</v>
      </c>
      <c r="B3199" t="str">
        <f>_xlfn.CONCAT(Table1_3[[#This Row],[Dialogue_ID2]],L3199)</f>
        <v>(3198,</v>
      </c>
      <c r="C3199" t="str">
        <f t="shared" si="147"/>
        <v>119,</v>
      </c>
      <c r="D3199" t="str">
        <f t="shared" si="148"/>
        <v>36,</v>
      </c>
      <c r="E3199" t="str">
        <f t="shared" si="149"/>
        <v>78,</v>
      </c>
      <c r="F3199" t="str">
        <f>_xlfn.CONCAT(Table1_3[[#This Row],[Dialogues2]],Table1_3[[#This Row],[Column1]])</f>
        <v>'Harry. Take my waist.'),</v>
      </c>
      <c r="G3199" t="s">
        <v>10398</v>
      </c>
      <c r="H3199" t="s">
        <v>14326</v>
      </c>
      <c r="I3199">
        <v>119</v>
      </c>
      <c r="J3199">
        <v>36</v>
      </c>
      <c r="K3199">
        <v>78</v>
      </c>
      <c r="L3199" t="s">
        <v>7414</v>
      </c>
    </row>
    <row r="3200" spans="1:12" x14ac:dyDescent="0.3">
      <c r="A3200" t="s">
        <v>3202</v>
      </c>
      <c r="B3200" t="str">
        <f>_xlfn.CONCAT(Table1_3[[#This Row],[Dialogue_ID2]],L3200)</f>
        <v>(3199,</v>
      </c>
      <c r="C3200" t="str">
        <f t="shared" si="147"/>
        <v>119,</v>
      </c>
      <c r="D3200" t="str">
        <f t="shared" si="148"/>
        <v>36,</v>
      </c>
      <c r="E3200" t="str">
        <f t="shared" si="149"/>
        <v>1,</v>
      </c>
      <c r="F3200" t="str">
        <f>_xlfn.CONCAT(Table1_3[[#This Row],[Dialogues2]],Table1_3[[#This Row],[Column1]])</f>
        <v>'What?'),</v>
      </c>
      <c r="G3200" t="s">
        <v>7858</v>
      </c>
      <c r="H3200" t="s">
        <v>14326</v>
      </c>
      <c r="I3200">
        <v>119</v>
      </c>
      <c r="J3200">
        <v>36</v>
      </c>
      <c r="K3200">
        <v>1</v>
      </c>
      <c r="L3200" t="s">
        <v>7414</v>
      </c>
    </row>
    <row r="3201" spans="1:12" x14ac:dyDescent="0.3">
      <c r="A3201" t="s">
        <v>3203</v>
      </c>
      <c r="B3201" t="str">
        <f>_xlfn.CONCAT(Table1_3[[#This Row],[Dialogue_ID2]],L3201)</f>
        <v>(3200,</v>
      </c>
      <c r="C3201" t="str">
        <f t="shared" si="147"/>
        <v>119,</v>
      </c>
      <c r="D3201" t="str">
        <f t="shared" si="148"/>
        <v>36,</v>
      </c>
      <c r="E3201" t="str">
        <f t="shared" si="149"/>
        <v>78,</v>
      </c>
      <c r="F3201" t="str">
        <f>_xlfn.CONCAT(Table1_3[[#This Row],[Dialogues2]],Table1_3[[#This Row],[Column1]])</f>
        <v>'Now.'),</v>
      </c>
      <c r="G3201" t="s">
        <v>10399</v>
      </c>
      <c r="H3201" t="s">
        <v>14326</v>
      </c>
      <c r="I3201">
        <v>119</v>
      </c>
      <c r="J3201">
        <v>36</v>
      </c>
      <c r="K3201">
        <v>78</v>
      </c>
      <c r="L3201" t="s">
        <v>7414</v>
      </c>
    </row>
    <row r="3202" spans="1:12" x14ac:dyDescent="0.3">
      <c r="A3202" t="s">
        <v>3204</v>
      </c>
      <c r="B3202" t="str">
        <f>_xlfn.CONCAT(Table1_3[[#This Row],[Dialogue_ID2]],L3202)</f>
        <v>(3201,</v>
      </c>
      <c r="C3202" t="str">
        <f t="shared" ref="C3202:C3265" si="150">_xlfn.CONCAT(I3202, L3202)</f>
        <v>119,</v>
      </c>
      <c r="D3202" t="str">
        <f t="shared" ref="D3202:D3265" si="151">_xlfn.CONCAT(J3202,L3202)</f>
        <v>36,</v>
      </c>
      <c r="E3202" t="str">
        <f t="shared" ref="E3202:E3265" si="152">_xlfn.CONCAT(K3202,L3202)</f>
        <v>3,</v>
      </c>
      <c r="F3202" t="str">
        <f>_xlfn.CONCAT(Table1_3[[#This Row],[Dialogues2]],Table1_3[[#This Row],[Column1]])</f>
        <v>'Hot isn't it? Viktor's gone to get drinks. Care to join us?'),</v>
      </c>
      <c r="G3202" t="s">
        <v>10400</v>
      </c>
      <c r="H3202" t="s">
        <v>14326</v>
      </c>
      <c r="I3202">
        <v>119</v>
      </c>
      <c r="J3202">
        <v>36</v>
      </c>
      <c r="K3202">
        <v>3</v>
      </c>
      <c r="L3202" t="s">
        <v>7414</v>
      </c>
    </row>
    <row r="3203" spans="1:12" x14ac:dyDescent="0.3">
      <c r="A3203" t="s">
        <v>3205</v>
      </c>
      <c r="B3203" t="str">
        <f>_xlfn.CONCAT(Table1_3[[#This Row],[Dialogue_ID2]],L3203)</f>
        <v>(3202,</v>
      </c>
      <c r="C3203" t="str">
        <f t="shared" si="150"/>
        <v>119,</v>
      </c>
      <c r="D3203" t="str">
        <f t="shared" si="151"/>
        <v>36,</v>
      </c>
      <c r="E3203" t="str">
        <f t="shared" si="152"/>
        <v>2,</v>
      </c>
      <c r="F3203" t="str">
        <f>_xlfn.CONCAT(Table1_3[[#This Row],[Dialogues2]],Table1_3[[#This Row],[Column1]])</f>
        <v>'No, we'd NOT care to join you and Viktor.'),</v>
      </c>
      <c r="G3203" t="s">
        <v>10401</v>
      </c>
      <c r="H3203" t="s">
        <v>14326</v>
      </c>
      <c r="I3203">
        <v>119</v>
      </c>
      <c r="J3203">
        <v>36</v>
      </c>
      <c r="K3203">
        <v>2</v>
      </c>
      <c r="L3203" t="s">
        <v>7414</v>
      </c>
    </row>
    <row r="3204" spans="1:12" x14ac:dyDescent="0.3">
      <c r="A3204" t="s">
        <v>3206</v>
      </c>
      <c r="B3204" t="str">
        <f>_xlfn.CONCAT(Table1_3[[#This Row],[Dialogue_ID2]],L3204)</f>
        <v>(3203,</v>
      </c>
      <c r="C3204" t="str">
        <f t="shared" si="150"/>
        <v>119,</v>
      </c>
      <c r="D3204" t="str">
        <f t="shared" si="151"/>
        <v>36,</v>
      </c>
      <c r="E3204" t="str">
        <f t="shared" si="152"/>
        <v>3,</v>
      </c>
      <c r="F3204" t="str">
        <f>_xlfn.CONCAT(Table1_3[[#This Row],[Dialogues2]],Table1_3[[#This Row],[Column1]])</f>
        <v>'What's got your wand in a knot?'),</v>
      </c>
      <c r="G3204" t="s">
        <v>10402</v>
      </c>
      <c r="H3204" t="s">
        <v>14326</v>
      </c>
      <c r="I3204">
        <v>119</v>
      </c>
      <c r="J3204">
        <v>36</v>
      </c>
      <c r="K3204">
        <v>3</v>
      </c>
      <c r="L3204" t="s">
        <v>7414</v>
      </c>
    </row>
    <row r="3205" spans="1:12" x14ac:dyDescent="0.3">
      <c r="A3205" t="s">
        <v>3207</v>
      </c>
      <c r="B3205" t="str">
        <f>_xlfn.CONCAT(Table1_3[[#This Row],[Dialogue_ID2]],L3205)</f>
        <v>(3204,</v>
      </c>
      <c r="C3205" t="str">
        <f t="shared" si="150"/>
        <v>119,</v>
      </c>
      <c r="D3205" t="str">
        <f t="shared" si="151"/>
        <v>36,</v>
      </c>
      <c r="E3205" t="str">
        <f t="shared" si="152"/>
        <v>2,</v>
      </c>
      <c r="F3205" t="str">
        <f>_xlfn.CONCAT(Table1_3[[#This Row],[Dialogues2]],Table1_3[[#This Row],[Column1]])</f>
        <v>'He's a Durmstrang. You're fraternising with the enemy.'),</v>
      </c>
      <c r="G3205" t="s">
        <v>10403</v>
      </c>
      <c r="H3205" t="s">
        <v>14326</v>
      </c>
      <c r="I3205">
        <v>119</v>
      </c>
      <c r="J3205">
        <v>36</v>
      </c>
      <c r="K3205">
        <v>2</v>
      </c>
      <c r="L3205" t="s">
        <v>7414</v>
      </c>
    </row>
    <row r="3206" spans="1:12" x14ac:dyDescent="0.3">
      <c r="A3206" t="s">
        <v>3208</v>
      </c>
      <c r="B3206" t="str">
        <f>_xlfn.CONCAT(Table1_3[[#This Row],[Dialogue_ID2]],L3206)</f>
        <v>(3205,</v>
      </c>
      <c r="C3206" t="str">
        <f t="shared" si="150"/>
        <v>119,</v>
      </c>
      <c r="D3206" t="str">
        <f t="shared" si="151"/>
        <v>36,</v>
      </c>
      <c r="E3206" t="str">
        <f t="shared" si="152"/>
        <v>3,</v>
      </c>
      <c r="F3206" t="str">
        <f>_xlfn.CONCAT(Table1_3[[#This Row],[Dialogues2]],Table1_3[[#This Row],[Column1]])</f>
        <v>'The enemy?? Who was it wanting his autograph? Besides, the whole point of the tournament is international magical cooperation, to make friends.'),</v>
      </c>
      <c r="G3206" t="s">
        <v>10404</v>
      </c>
      <c r="H3206" t="s">
        <v>14326</v>
      </c>
      <c r="I3206">
        <v>119</v>
      </c>
      <c r="J3206">
        <v>36</v>
      </c>
      <c r="K3206">
        <v>3</v>
      </c>
      <c r="L3206" t="s">
        <v>7414</v>
      </c>
    </row>
    <row r="3207" spans="1:12" x14ac:dyDescent="0.3">
      <c r="A3207" t="s">
        <v>3209</v>
      </c>
      <c r="B3207" t="str">
        <f>_xlfn.CONCAT(Table1_3[[#This Row],[Dialogue_ID2]],L3207)</f>
        <v>(3206,</v>
      </c>
      <c r="C3207" t="str">
        <f t="shared" si="150"/>
        <v>119,</v>
      </c>
      <c r="D3207" t="str">
        <f t="shared" si="151"/>
        <v>36,</v>
      </c>
      <c r="E3207" t="str">
        <f t="shared" si="152"/>
        <v>2,</v>
      </c>
      <c r="F3207" t="str">
        <f>_xlfn.CONCAT(Table1_3[[#This Row],[Dialogues2]],Table1_3[[#This Row],[Column1]])</f>
        <v>'Hrmph, I think he's got a bit more than friendship on his mind.'),</v>
      </c>
      <c r="G3207" t="s">
        <v>10405</v>
      </c>
      <c r="H3207" t="s">
        <v>14326</v>
      </c>
      <c r="I3207">
        <v>119</v>
      </c>
      <c r="J3207">
        <v>36</v>
      </c>
      <c r="K3207">
        <v>2</v>
      </c>
      <c r="L3207" t="s">
        <v>7414</v>
      </c>
    </row>
    <row r="3208" spans="1:12" x14ac:dyDescent="0.3">
      <c r="A3208" t="s">
        <v>3210</v>
      </c>
      <c r="B3208" t="str">
        <f>_xlfn.CONCAT(Table1_3[[#This Row],[Dialogue_ID2]],L3208)</f>
        <v>(3207,</v>
      </c>
      <c r="C3208" t="str">
        <f t="shared" si="150"/>
        <v>119,</v>
      </c>
      <c r="D3208" t="str">
        <f t="shared" si="151"/>
        <v>36,</v>
      </c>
      <c r="E3208" t="str">
        <f t="shared" si="152"/>
        <v>101,</v>
      </c>
      <c r="F3208" t="str">
        <f>_xlfn.CONCAT(Table1_3[[#This Row],[Dialogues2]],Table1_3[[#This Row],[Column1]])</f>
        <v>'Are you going to ask me to dance or not?'),</v>
      </c>
      <c r="G3208" t="s">
        <v>10406</v>
      </c>
      <c r="H3208" t="s">
        <v>14326</v>
      </c>
      <c r="I3208">
        <v>119</v>
      </c>
      <c r="J3208">
        <v>36</v>
      </c>
      <c r="K3208">
        <v>101</v>
      </c>
      <c r="L3208" t="s">
        <v>7414</v>
      </c>
    </row>
    <row r="3209" spans="1:12" x14ac:dyDescent="0.3">
      <c r="A3209" t="s">
        <v>3211</v>
      </c>
      <c r="B3209" t="str">
        <f>_xlfn.CONCAT(Table1_3[[#This Row],[Dialogue_ID2]],L3209)</f>
        <v>(3208,</v>
      </c>
      <c r="C3209" t="str">
        <f t="shared" si="150"/>
        <v>119,</v>
      </c>
      <c r="D3209" t="str">
        <f t="shared" si="151"/>
        <v>36,</v>
      </c>
      <c r="E3209" t="str">
        <f t="shared" si="152"/>
        <v>2,</v>
      </c>
      <c r="F3209" t="str">
        <f>_xlfn.CONCAT(Table1_3[[#This Row],[Dialogues2]],Table1_3[[#This Row],[Column1]])</f>
        <v>'No.'),</v>
      </c>
      <c r="G3209" t="s">
        <v>7639</v>
      </c>
      <c r="H3209" t="s">
        <v>14326</v>
      </c>
      <c r="I3209">
        <v>119</v>
      </c>
      <c r="J3209">
        <v>36</v>
      </c>
      <c r="K3209">
        <v>2</v>
      </c>
      <c r="L3209" t="s">
        <v>7414</v>
      </c>
    </row>
    <row r="3210" spans="1:12" x14ac:dyDescent="0.3">
      <c r="A3210" t="s">
        <v>3212</v>
      </c>
      <c r="B3210" t="str">
        <f>_xlfn.CONCAT(Table1_3[[#This Row],[Dialogue_ID2]],L3210)</f>
        <v>(3209,</v>
      </c>
      <c r="C3210" t="str">
        <f t="shared" si="150"/>
        <v>119,</v>
      </c>
      <c r="D3210" t="str">
        <f t="shared" si="151"/>
        <v>36,</v>
      </c>
      <c r="E3210" t="str">
        <f t="shared" si="152"/>
        <v>2,</v>
      </c>
      <c r="F3210" t="str">
        <f>_xlfn.CONCAT(Table1_3[[#This Row],[Dialogues2]],Table1_3[[#This Row],[Column1]])</f>
        <v>'He's using you.'),</v>
      </c>
      <c r="G3210" t="s">
        <v>10407</v>
      </c>
      <c r="H3210" t="s">
        <v>14326</v>
      </c>
      <c r="I3210">
        <v>119</v>
      </c>
      <c r="J3210">
        <v>36</v>
      </c>
      <c r="K3210">
        <v>2</v>
      </c>
      <c r="L3210" t="s">
        <v>7414</v>
      </c>
    </row>
    <row r="3211" spans="1:12" x14ac:dyDescent="0.3">
      <c r="A3211" t="s">
        <v>3213</v>
      </c>
      <c r="B3211" t="str">
        <f>_xlfn.CONCAT(Table1_3[[#This Row],[Dialogue_ID2]],L3211)</f>
        <v>(3210,</v>
      </c>
      <c r="C3211" t="str">
        <f t="shared" si="150"/>
        <v>119,</v>
      </c>
      <c r="D3211" t="str">
        <f t="shared" si="151"/>
        <v>36,</v>
      </c>
      <c r="E3211" t="str">
        <f t="shared" si="152"/>
        <v>3,</v>
      </c>
      <c r="F3211" t="str">
        <f>_xlfn.CONCAT(Table1_3[[#This Row],[Dialogues2]],Table1_3[[#This Row],[Column1]])</f>
        <v>'How dare you! Besides I can take care of myself.'),</v>
      </c>
      <c r="G3211" t="s">
        <v>10408</v>
      </c>
      <c r="H3211" t="s">
        <v>14326</v>
      </c>
      <c r="I3211">
        <v>119</v>
      </c>
      <c r="J3211">
        <v>36</v>
      </c>
      <c r="K3211">
        <v>3</v>
      </c>
      <c r="L3211" t="s">
        <v>7414</v>
      </c>
    </row>
    <row r="3212" spans="1:12" x14ac:dyDescent="0.3">
      <c r="A3212" t="s">
        <v>3214</v>
      </c>
      <c r="B3212" t="str">
        <f>_xlfn.CONCAT(Table1_3[[#This Row],[Dialogue_ID2]],L3212)</f>
        <v>(3211,</v>
      </c>
      <c r="C3212" t="str">
        <f t="shared" si="150"/>
        <v>119,</v>
      </c>
      <c r="D3212" t="str">
        <f t="shared" si="151"/>
        <v>36,</v>
      </c>
      <c r="E3212" t="str">
        <f t="shared" si="152"/>
        <v>2,</v>
      </c>
      <c r="F3212" t="str">
        <f>_xlfn.CONCAT(Table1_3[[#This Row],[Dialogues2]],Table1_3[[#This Row],[Column1]])</f>
        <v>'Doubt it. He's way too old.'),</v>
      </c>
      <c r="G3212" t="s">
        <v>10409</v>
      </c>
      <c r="H3212" t="s">
        <v>14326</v>
      </c>
      <c r="I3212">
        <v>119</v>
      </c>
      <c r="J3212">
        <v>36</v>
      </c>
      <c r="K3212">
        <v>2</v>
      </c>
      <c r="L3212" t="s">
        <v>7414</v>
      </c>
    </row>
    <row r="3213" spans="1:12" x14ac:dyDescent="0.3">
      <c r="A3213" t="s">
        <v>3215</v>
      </c>
      <c r="B3213" t="str">
        <f>_xlfn.CONCAT(Table1_3[[#This Row],[Dialogue_ID2]],L3213)</f>
        <v>(3212,</v>
      </c>
      <c r="C3213" t="str">
        <f t="shared" si="150"/>
        <v>119,</v>
      </c>
      <c r="D3213" t="str">
        <f t="shared" si="151"/>
        <v>36,</v>
      </c>
      <c r="E3213" t="str">
        <f t="shared" si="152"/>
        <v>3,</v>
      </c>
      <c r="F3213" t="str">
        <f>_xlfn.CONCAT(Table1_3[[#This Row],[Dialogues2]],Table1_3[[#This Row],[Column1]])</f>
        <v>'What? What? That's what you think?'),</v>
      </c>
      <c r="G3213" t="s">
        <v>10410</v>
      </c>
      <c r="H3213" t="s">
        <v>14326</v>
      </c>
      <c r="I3213">
        <v>119</v>
      </c>
      <c r="J3213">
        <v>36</v>
      </c>
      <c r="K3213">
        <v>3</v>
      </c>
      <c r="L3213" t="s">
        <v>7414</v>
      </c>
    </row>
    <row r="3214" spans="1:12" x14ac:dyDescent="0.3">
      <c r="A3214" t="s">
        <v>3216</v>
      </c>
      <c r="B3214" t="str">
        <f>_xlfn.CONCAT(Table1_3[[#This Row],[Dialogue_ID2]],L3214)</f>
        <v>(3213,</v>
      </c>
      <c r="C3214" t="str">
        <f t="shared" si="150"/>
        <v>119,</v>
      </c>
      <c r="D3214" t="str">
        <f t="shared" si="151"/>
        <v>36,</v>
      </c>
      <c r="E3214" t="str">
        <f t="shared" si="152"/>
        <v>2,</v>
      </c>
      <c r="F3214" t="str">
        <f>_xlfn.CONCAT(Table1_3[[#This Row],[Dialogues2]],Table1_3[[#This Row],[Column1]])</f>
        <v>'Yeah that is what I think.'),</v>
      </c>
      <c r="G3214" t="s">
        <v>10411</v>
      </c>
      <c r="H3214" t="s">
        <v>14326</v>
      </c>
      <c r="I3214">
        <v>119</v>
      </c>
      <c r="J3214">
        <v>36</v>
      </c>
      <c r="K3214">
        <v>2</v>
      </c>
      <c r="L3214" t="s">
        <v>7414</v>
      </c>
    </row>
    <row r="3215" spans="1:12" x14ac:dyDescent="0.3">
      <c r="A3215" t="s">
        <v>3217</v>
      </c>
      <c r="B3215" t="str">
        <f>_xlfn.CONCAT(Table1_3[[#This Row],[Dialogue_ID2]],L3215)</f>
        <v>(3214,</v>
      </c>
      <c r="C3215" t="str">
        <f t="shared" si="150"/>
        <v>119,</v>
      </c>
      <c r="D3215" t="str">
        <f t="shared" si="151"/>
        <v>36,</v>
      </c>
      <c r="E3215" t="str">
        <f t="shared" si="152"/>
        <v>3,</v>
      </c>
      <c r="F3215" t="str">
        <f>_xlfn.CONCAT(Table1_3[[#This Row],[Dialogues2]],Table1_3[[#This Row],[Column1]])</f>
        <v>'You know the solution then don't you.'),</v>
      </c>
      <c r="G3215" t="s">
        <v>10412</v>
      </c>
      <c r="H3215" t="s">
        <v>14326</v>
      </c>
      <c r="I3215">
        <v>119</v>
      </c>
      <c r="J3215">
        <v>36</v>
      </c>
      <c r="K3215">
        <v>3</v>
      </c>
      <c r="L3215" t="s">
        <v>7414</v>
      </c>
    </row>
    <row r="3216" spans="1:12" x14ac:dyDescent="0.3">
      <c r="A3216" t="s">
        <v>3218</v>
      </c>
      <c r="B3216" t="str">
        <f>_xlfn.CONCAT(Table1_3[[#This Row],[Dialogue_ID2]],L3216)</f>
        <v>(3215,</v>
      </c>
      <c r="C3216" t="str">
        <f t="shared" si="150"/>
        <v>119,</v>
      </c>
      <c r="D3216" t="str">
        <f t="shared" si="151"/>
        <v>36,</v>
      </c>
      <c r="E3216" t="str">
        <f t="shared" si="152"/>
        <v>2,</v>
      </c>
      <c r="F3216" t="str">
        <f>_xlfn.CONCAT(Table1_3[[#This Row],[Dialogues2]],Table1_3[[#This Row],[Column1]])</f>
        <v>'Go on.'),</v>
      </c>
      <c r="G3216" t="s">
        <v>8012</v>
      </c>
      <c r="H3216" t="s">
        <v>14326</v>
      </c>
      <c r="I3216">
        <v>119</v>
      </c>
      <c r="J3216">
        <v>36</v>
      </c>
      <c r="K3216">
        <v>2</v>
      </c>
      <c r="L3216" t="s">
        <v>7414</v>
      </c>
    </row>
    <row r="3217" spans="1:12" x14ac:dyDescent="0.3">
      <c r="A3217" t="s">
        <v>3219</v>
      </c>
      <c r="B3217" t="str">
        <f>_xlfn.CONCAT(Table1_3[[#This Row],[Dialogue_ID2]],L3217)</f>
        <v>(3216,</v>
      </c>
      <c r="C3217" t="str">
        <f t="shared" si="150"/>
        <v>119,</v>
      </c>
      <c r="D3217" t="str">
        <f t="shared" si="151"/>
        <v>36,</v>
      </c>
      <c r="E3217" t="str">
        <f t="shared" si="152"/>
        <v>3,</v>
      </c>
      <c r="F3217" t="str">
        <f>_xlfn.CONCAT(Table1_3[[#This Row],[Dialogues2]],Table1_3[[#This Row],[Column1]])</f>
        <v>'Next time there's a ball pluck up the courage and ask me before somebody else does, and not as a last resort.'),</v>
      </c>
      <c r="G3217" t="s">
        <v>10413</v>
      </c>
      <c r="H3217" t="s">
        <v>14326</v>
      </c>
      <c r="I3217">
        <v>119</v>
      </c>
      <c r="J3217">
        <v>36</v>
      </c>
      <c r="K3217">
        <v>3</v>
      </c>
      <c r="L3217" t="s">
        <v>7414</v>
      </c>
    </row>
    <row r="3218" spans="1:12" x14ac:dyDescent="0.3">
      <c r="A3218" t="s">
        <v>3220</v>
      </c>
      <c r="B3218" t="str">
        <f>_xlfn.CONCAT(Table1_3[[#This Row],[Dialogue_ID2]],L3218)</f>
        <v>(3217,</v>
      </c>
      <c r="C3218" t="str">
        <f t="shared" si="150"/>
        <v>119,</v>
      </c>
      <c r="D3218" t="str">
        <f t="shared" si="151"/>
        <v>36,</v>
      </c>
      <c r="E3218" t="str">
        <f t="shared" si="152"/>
        <v>2,</v>
      </c>
      <c r="F3218" t="str">
        <f>_xlfn.CONCAT(Table1_3[[#This Row],[Dialogues2]],Table1_3[[#This Row],[Column1]])</f>
        <v>'Well that's completely off the point. Harry...'),</v>
      </c>
      <c r="G3218" t="s">
        <v>10414</v>
      </c>
      <c r="H3218" t="s">
        <v>14326</v>
      </c>
      <c r="I3218">
        <v>119</v>
      </c>
      <c r="J3218">
        <v>36</v>
      </c>
      <c r="K3218">
        <v>2</v>
      </c>
      <c r="L3218" t="s">
        <v>7414</v>
      </c>
    </row>
    <row r="3219" spans="1:12" x14ac:dyDescent="0.3">
      <c r="A3219" t="s">
        <v>3221</v>
      </c>
      <c r="B3219" t="str">
        <f>_xlfn.CONCAT(Table1_3[[#This Row],[Dialogue_ID2]],L3219)</f>
        <v>(3218,</v>
      </c>
      <c r="C3219" t="str">
        <f t="shared" si="150"/>
        <v>119,</v>
      </c>
      <c r="D3219" t="str">
        <f t="shared" si="151"/>
        <v>36,</v>
      </c>
      <c r="E3219" t="str">
        <f t="shared" si="152"/>
        <v>3,</v>
      </c>
      <c r="F3219" t="str">
        <f>_xlfn.CONCAT(Table1_3[[#This Row],[Dialogues2]],Table1_3[[#This Row],[Column1]])</f>
        <v>'Where have you been? Nevermind! Off to bed both of you.'),</v>
      </c>
      <c r="G3219" t="s">
        <v>10415</v>
      </c>
      <c r="H3219" t="s">
        <v>14326</v>
      </c>
      <c r="I3219">
        <v>119</v>
      </c>
      <c r="J3219">
        <v>36</v>
      </c>
      <c r="K3219">
        <v>3</v>
      </c>
      <c r="L3219" t="s">
        <v>7414</v>
      </c>
    </row>
    <row r="3220" spans="1:12" x14ac:dyDescent="0.3">
      <c r="A3220" t="s">
        <v>3222</v>
      </c>
      <c r="B3220" t="str">
        <f>_xlfn.CONCAT(Table1_3[[#This Row],[Dialogue_ID2]],L3220)</f>
        <v>(3219,</v>
      </c>
      <c r="C3220" t="str">
        <f t="shared" si="150"/>
        <v>119,</v>
      </c>
      <c r="D3220" t="str">
        <f t="shared" si="151"/>
        <v>36,</v>
      </c>
      <c r="E3220" t="str">
        <f t="shared" si="152"/>
        <v>2,</v>
      </c>
      <c r="F3220" t="str">
        <f>_xlfn.CONCAT(Table1_3[[#This Row],[Dialogues2]],Table1_3[[#This Row],[Column1]])</f>
        <v>'They get scary when they get older.'),</v>
      </c>
      <c r="G3220" t="s">
        <v>10416</v>
      </c>
      <c r="H3220" t="s">
        <v>14326</v>
      </c>
      <c r="I3220">
        <v>119</v>
      </c>
      <c r="J3220">
        <v>36</v>
      </c>
      <c r="K3220">
        <v>2</v>
      </c>
      <c r="L3220" t="s">
        <v>7414</v>
      </c>
    </row>
    <row r="3221" spans="1:12" x14ac:dyDescent="0.3">
      <c r="A3221" t="s">
        <v>3223</v>
      </c>
      <c r="B3221" t="str">
        <f>_xlfn.CONCAT(Table1_3[[#This Row],[Dialogue_ID2]],L3221)</f>
        <v>(3220,</v>
      </c>
      <c r="C3221" t="str">
        <f t="shared" si="150"/>
        <v>119,</v>
      </c>
      <c r="D3221" t="str">
        <f t="shared" si="151"/>
        <v>36,</v>
      </c>
      <c r="E3221" t="str">
        <f t="shared" si="152"/>
        <v>3,</v>
      </c>
      <c r="F3221" t="str">
        <f>_xlfn.CONCAT(Table1_3[[#This Row],[Dialogues2]],Table1_3[[#This Row],[Column1]])</f>
        <v>'Ron you spoil everything!'),</v>
      </c>
      <c r="G3221" t="s">
        <v>10417</v>
      </c>
      <c r="H3221" t="s">
        <v>14326</v>
      </c>
      <c r="I3221">
        <v>119</v>
      </c>
      <c r="J3221">
        <v>36</v>
      </c>
      <c r="K3221">
        <v>3</v>
      </c>
      <c r="L3221" t="s">
        <v>7414</v>
      </c>
    </row>
    <row r="3222" spans="1:12" x14ac:dyDescent="0.3">
      <c r="A3222" t="s">
        <v>3224</v>
      </c>
      <c r="B3222" t="str">
        <f>_xlfn.CONCAT(Table1_3[[#This Row],[Dialogue_ID2]],L3222)</f>
        <v>(3221,</v>
      </c>
      <c r="C3222" t="str">
        <f t="shared" si="150"/>
        <v>119,</v>
      </c>
      <c r="D3222" t="str">
        <f t="shared" si="151"/>
        <v>39,</v>
      </c>
      <c r="E3222" t="str">
        <f t="shared" si="152"/>
        <v>9,</v>
      </c>
      <c r="F3222" t="str">
        <f>_xlfn.CONCAT(Table1_3[[#This Row],[Dialogues2]],Table1_3[[#This Row],[Column1]])</f>
        <v>'Let me see it again.'),</v>
      </c>
      <c r="G3222" t="s">
        <v>10418</v>
      </c>
      <c r="H3222" t="s">
        <v>14326</v>
      </c>
      <c r="I3222">
        <v>119</v>
      </c>
      <c r="J3222">
        <v>39</v>
      </c>
      <c r="K3222">
        <v>9</v>
      </c>
      <c r="L3222" t="s">
        <v>7414</v>
      </c>
    </row>
    <row r="3223" spans="1:12" x14ac:dyDescent="0.3">
      <c r="A3223" t="s">
        <v>3225</v>
      </c>
      <c r="B3223" t="str">
        <f>_xlfn.CONCAT(Table1_3[[#This Row],[Dialogue_ID2]],L3223)</f>
        <v>(3222,</v>
      </c>
      <c r="C3223" t="str">
        <f t="shared" si="150"/>
        <v>119,</v>
      </c>
      <c r="D3223" t="str">
        <f t="shared" si="151"/>
        <v>39,</v>
      </c>
      <c r="E3223" t="str">
        <f t="shared" si="152"/>
        <v>9,</v>
      </c>
      <c r="F3223" t="str">
        <f>_xlfn.CONCAT(Table1_3[[#This Row],[Dialogues2]],Table1_3[[#This Row],[Column1]])</f>
        <v>'Ah yes, the time is close now. Harry! At last! Step aside Wormtail so I can give our guest a proper greeting!'),</v>
      </c>
      <c r="G3223" t="s">
        <v>10419</v>
      </c>
      <c r="H3223" t="s">
        <v>14326</v>
      </c>
      <c r="I3223">
        <v>119</v>
      </c>
      <c r="J3223">
        <v>39</v>
      </c>
      <c r="K3223">
        <v>9</v>
      </c>
      <c r="L3223" t="s">
        <v>7414</v>
      </c>
    </row>
    <row r="3224" spans="1:12" x14ac:dyDescent="0.3">
      <c r="A3224" t="s">
        <v>3226</v>
      </c>
      <c r="B3224" t="str">
        <f>_xlfn.CONCAT(Table1_3[[#This Row],[Dialogue_ID2]],L3224)</f>
        <v>(3223,</v>
      </c>
      <c r="C3224" t="str">
        <f t="shared" si="150"/>
        <v>119,</v>
      </c>
      <c r="D3224" t="str">
        <f t="shared" si="151"/>
        <v>39,</v>
      </c>
      <c r="E3224" t="str">
        <f t="shared" si="152"/>
        <v>10,</v>
      </c>
      <c r="F3224" t="str">
        <f>_xlfn.CONCAT(Table1_3[[#This Row],[Dialogues2]],Table1_3[[#This Row],[Column1]])</f>
        <v>'You alright Harry? I just got in. Me!'),</v>
      </c>
      <c r="G3224" t="s">
        <v>10420</v>
      </c>
      <c r="H3224" t="s">
        <v>14326</v>
      </c>
      <c r="I3224">
        <v>119</v>
      </c>
      <c r="J3224">
        <v>39</v>
      </c>
      <c r="K3224">
        <v>10</v>
      </c>
      <c r="L3224" t="s">
        <v>7414</v>
      </c>
    </row>
    <row r="3225" spans="1:12" x14ac:dyDescent="0.3">
      <c r="A3225" t="s">
        <v>3227</v>
      </c>
      <c r="B3225" t="str">
        <f>_xlfn.CONCAT(Table1_3[[#This Row],[Dialogue_ID2]],L3225)</f>
        <v>(3224,</v>
      </c>
      <c r="C3225" t="str">
        <f t="shared" si="150"/>
        <v>120,</v>
      </c>
      <c r="D3225" t="str">
        <f t="shared" si="151"/>
        <v>29,</v>
      </c>
      <c r="E3225" t="str">
        <f t="shared" si="152"/>
        <v>3,</v>
      </c>
      <c r="F3225" t="str">
        <f>_xlfn.CONCAT(Table1_3[[#This Row],[Dialogues2]],Table1_3[[#This Row],[Column1]])</f>
        <v>'Harry you told me you'd figured the egg out weeks ago. The task is two days from now.'),</v>
      </c>
      <c r="G3225" t="s">
        <v>10421</v>
      </c>
      <c r="H3225" t="s">
        <v>14326</v>
      </c>
      <c r="I3225">
        <v>120</v>
      </c>
      <c r="J3225">
        <v>29</v>
      </c>
      <c r="K3225">
        <v>3</v>
      </c>
      <c r="L3225" t="s">
        <v>7414</v>
      </c>
    </row>
    <row r="3226" spans="1:12" x14ac:dyDescent="0.3">
      <c r="A3226" t="s">
        <v>3228</v>
      </c>
      <c r="B3226" t="str">
        <f>_xlfn.CONCAT(Table1_3[[#This Row],[Dialogue_ID2]],L3226)</f>
        <v>(3225,</v>
      </c>
      <c r="C3226" t="str">
        <f t="shared" si="150"/>
        <v>120,</v>
      </c>
      <c r="D3226" t="str">
        <f t="shared" si="151"/>
        <v>29,</v>
      </c>
      <c r="E3226" t="str">
        <f t="shared" si="152"/>
        <v>1,</v>
      </c>
      <c r="F3226" t="str">
        <f>_xlfn.CONCAT(Table1_3[[#This Row],[Dialogues2]],Table1_3[[#This Row],[Column1]])</f>
        <v>'Really? I had no idea. I suppose Viktor's already figured it out.'),</v>
      </c>
      <c r="G3226" t="s">
        <v>10422</v>
      </c>
      <c r="H3226" t="s">
        <v>14326</v>
      </c>
      <c r="I3226">
        <v>120</v>
      </c>
      <c r="J3226">
        <v>29</v>
      </c>
      <c r="K3226">
        <v>1</v>
      </c>
      <c r="L3226" t="s">
        <v>7414</v>
      </c>
    </row>
    <row r="3227" spans="1:12" x14ac:dyDescent="0.3">
      <c r="A3227" t="s">
        <v>3229</v>
      </c>
      <c r="B3227" t="str">
        <f>_xlfn.CONCAT(Table1_3[[#This Row],[Dialogue_ID2]],L3227)</f>
        <v>(3226,</v>
      </c>
      <c r="C3227" t="str">
        <f t="shared" si="150"/>
        <v>120,</v>
      </c>
      <c r="D3227" t="str">
        <f t="shared" si="151"/>
        <v>29,</v>
      </c>
      <c r="E3227" t="str">
        <f t="shared" si="152"/>
        <v>3,</v>
      </c>
      <c r="F3227" t="str">
        <f>_xlfn.CONCAT(Table1_3[[#This Row],[Dialogues2]],Table1_3[[#This Row],[Column1]])</f>
        <v>'I wouldn't know, we didn't actually talk about the tournament. Actually we didn't really talk at all, Viktor's more of a physical being. I just mean he's not particularly... Mostly he watches me study. It's a bit annoying actually. You are trying to figure this egg out aren't you?'),</v>
      </c>
      <c r="G3227" t="s">
        <v>10423</v>
      </c>
      <c r="H3227" t="s">
        <v>14326</v>
      </c>
      <c r="I3227">
        <v>120</v>
      </c>
      <c r="J3227">
        <v>29</v>
      </c>
      <c r="K3227">
        <v>3</v>
      </c>
      <c r="L3227" t="s">
        <v>7414</v>
      </c>
    </row>
    <row r="3228" spans="1:12" x14ac:dyDescent="0.3">
      <c r="A3228" t="s">
        <v>3230</v>
      </c>
      <c r="B3228" t="str">
        <f>_xlfn.CONCAT(Table1_3[[#This Row],[Dialogue_ID2]],L3228)</f>
        <v>(3227,</v>
      </c>
      <c r="C3228" t="str">
        <f t="shared" si="150"/>
        <v>120,</v>
      </c>
      <c r="D3228" t="str">
        <f t="shared" si="151"/>
        <v>29,</v>
      </c>
      <c r="E3228" t="str">
        <f t="shared" si="152"/>
        <v>1,</v>
      </c>
      <c r="F3228" t="str">
        <f>_xlfn.CONCAT(Table1_3[[#This Row],[Dialogues2]],Table1_3[[#This Row],[Column1]])</f>
        <v>'What's that supposed to mean?'),</v>
      </c>
      <c r="G3228" t="s">
        <v>10424</v>
      </c>
      <c r="H3228" t="s">
        <v>14326</v>
      </c>
      <c r="I3228">
        <v>120</v>
      </c>
      <c r="J3228">
        <v>29</v>
      </c>
      <c r="K3228">
        <v>1</v>
      </c>
      <c r="L3228" t="s">
        <v>7414</v>
      </c>
    </row>
    <row r="3229" spans="1:12" x14ac:dyDescent="0.3">
      <c r="A3229" t="s">
        <v>3231</v>
      </c>
      <c r="B3229" t="str">
        <f>_xlfn.CONCAT(Table1_3[[#This Row],[Dialogue_ID2]],L3229)</f>
        <v>(3228,</v>
      </c>
      <c r="C3229" t="str">
        <f t="shared" si="150"/>
        <v>120,</v>
      </c>
      <c r="D3229" t="str">
        <f t="shared" si="151"/>
        <v>29,</v>
      </c>
      <c r="E3229" t="str">
        <f t="shared" si="152"/>
        <v>3,</v>
      </c>
      <c r="F3229" t="str">
        <f>_xlfn.CONCAT(Table1_3[[#This Row],[Dialogues2]],Table1_3[[#This Row],[Column1]])</f>
        <v>'I mean these tasks are supposed to test you, in the most brutal way they're almost cruel. And um, I'm scared for you. You got by the dragon mostly on nerve, I'm not sure it's going to be enough this time.'),</v>
      </c>
      <c r="G3229" t="s">
        <v>10425</v>
      </c>
      <c r="H3229" t="s">
        <v>14326</v>
      </c>
      <c r="I3229">
        <v>120</v>
      </c>
      <c r="J3229">
        <v>29</v>
      </c>
      <c r="K3229">
        <v>3</v>
      </c>
      <c r="L3229" t="s">
        <v>7414</v>
      </c>
    </row>
    <row r="3230" spans="1:12" x14ac:dyDescent="0.3">
      <c r="A3230" t="s">
        <v>3232</v>
      </c>
      <c r="B3230" t="str">
        <f>_xlfn.CONCAT(Table1_3[[#This Row],[Dialogue_ID2]],L3230)</f>
        <v>(3229,</v>
      </c>
      <c r="C3230" t="str">
        <f t="shared" si="150"/>
        <v>120,</v>
      </c>
      <c r="D3230" t="str">
        <f t="shared" si="151"/>
        <v>29,</v>
      </c>
      <c r="E3230" t="str">
        <f t="shared" si="152"/>
        <v>36,</v>
      </c>
      <c r="F3230" t="str">
        <f>_xlfn.CONCAT(Table1_3[[#This Row],[Dialogues2]],Table1_3[[#This Row],[Column1]])</f>
        <v>'Hey Potter.'),</v>
      </c>
      <c r="G3230" t="s">
        <v>10426</v>
      </c>
      <c r="H3230" t="s">
        <v>14326</v>
      </c>
      <c r="I3230">
        <v>120</v>
      </c>
      <c r="J3230">
        <v>29</v>
      </c>
      <c r="K3230">
        <v>36</v>
      </c>
      <c r="L3230" t="s">
        <v>7414</v>
      </c>
    </row>
    <row r="3231" spans="1:12" x14ac:dyDescent="0.3">
      <c r="A3231" t="s">
        <v>3233</v>
      </c>
      <c r="B3231" t="str">
        <f>_xlfn.CONCAT(Table1_3[[#This Row],[Dialogue_ID2]],L3231)</f>
        <v>(3230,</v>
      </c>
      <c r="C3231" t="str">
        <f t="shared" si="150"/>
        <v>120,</v>
      </c>
      <c r="D3231" t="str">
        <f t="shared" si="151"/>
        <v>29,</v>
      </c>
      <c r="E3231" t="str">
        <f t="shared" si="152"/>
        <v>1,</v>
      </c>
      <c r="F3231" t="str">
        <f>_xlfn.CONCAT(Table1_3[[#This Row],[Dialogues2]],Table1_3[[#This Row],[Column1]])</f>
        <v>'Cedric.'),</v>
      </c>
      <c r="G3231" t="s">
        <v>10427</v>
      </c>
      <c r="H3231" t="s">
        <v>14326</v>
      </c>
      <c r="I3231">
        <v>120</v>
      </c>
      <c r="J3231">
        <v>29</v>
      </c>
      <c r="K3231">
        <v>1</v>
      </c>
      <c r="L3231" t="s">
        <v>7414</v>
      </c>
    </row>
    <row r="3232" spans="1:12" x14ac:dyDescent="0.3">
      <c r="A3232" t="s">
        <v>3234</v>
      </c>
      <c r="B3232" t="str">
        <f>_xlfn.CONCAT(Table1_3[[#This Row],[Dialogue_ID2]],L3232)</f>
        <v>(3231,</v>
      </c>
      <c r="C3232" t="str">
        <f t="shared" si="150"/>
        <v>120,</v>
      </c>
      <c r="D3232" t="str">
        <f t="shared" si="151"/>
        <v>29,</v>
      </c>
      <c r="E3232" t="str">
        <f t="shared" si="152"/>
        <v>36,</v>
      </c>
      <c r="F3232" t="str">
        <f>_xlfn.CONCAT(Table1_3[[#This Row],[Dialogues2]],Table1_3[[#This Row],[Column1]])</f>
        <v>'How are you?'),</v>
      </c>
      <c r="G3232" t="s">
        <v>10428</v>
      </c>
      <c r="H3232" t="s">
        <v>14326</v>
      </c>
      <c r="I3232">
        <v>120</v>
      </c>
      <c r="J3232">
        <v>29</v>
      </c>
      <c r="K3232">
        <v>36</v>
      </c>
      <c r="L3232" t="s">
        <v>7414</v>
      </c>
    </row>
    <row r="3233" spans="1:12" x14ac:dyDescent="0.3">
      <c r="A3233" t="s">
        <v>3235</v>
      </c>
      <c r="B3233" t="str">
        <f>_xlfn.CONCAT(Table1_3[[#This Row],[Dialogue_ID2]],L3233)</f>
        <v>(3232,</v>
      </c>
      <c r="C3233" t="str">
        <f t="shared" si="150"/>
        <v>120,</v>
      </c>
      <c r="D3233" t="str">
        <f t="shared" si="151"/>
        <v>29,</v>
      </c>
      <c r="E3233" t="str">
        <f t="shared" si="152"/>
        <v>1,</v>
      </c>
      <c r="F3233" t="str">
        <f>_xlfn.CONCAT(Table1_3[[#This Row],[Dialogues2]],Table1_3[[#This Row],[Column1]])</f>
        <v>'Spectacular.'),</v>
      </c>
      <c r="G3233" t="s">
        <v>10429</v>
      </c>
      <c r="H3233" t="s">
        <v>14326</v>
      </c>
      <c r="I3233">
        <v>120</v>
      </c>
      <c r="J3233">
        <v>29</v>
      </c>
      <c r="K3233">
        <v>1</v>
      </c>
      <c r="L3233" t="s">
        <v>7414</v>
      </c>
    </row>
    <row r="3234" spans="1:12" x14ac:dyDescent="0.3">
      <c r="A3234" t="s">
        <v>3236</v>
      </c>
      <c r="B3234" t="str">
        <f>_xlfn.CONCAT(Table1_3[[#This Row],[Dialogue_ID2]],L3234)</f>
        <v>(3233,</v>
      </c>
      <c r="C3234" t="str">
        <f t="shared" si="150"/>
        <v>120,</v>
      </c>
      <c r="D3234" t="str">
        <f t="shared" si="151"/>
        <v>29,</v>
      </c>
      <c r="E3234" t="str">
        <f t="shared" si="152"/>
        <v>36,</v>
      </c>
      <c r="F3234" t="str">
        <f>_xlfn.CONCAT(Table1_3[[#This Row],[Dialogues2]],Table1_3[[#This Row],[Column1]])</f>
        <v>'Look I realise I never really thanked you properly for tipping me off about those dragons.'),</v>
      </c>
      <c r="G3234" t="s">
        <v>10430</v>
      </c>
      <c r="H3234" t="s">
        <v>14326</v>
      </c>
      <c r="I3234">
        <v>120</v>
      </c>
      <c r="J3234">
        <v>29</v>
      </c>
      <c r="K3234">
        <v>36</v>
      </c>
      <c r="L3234" t="s">
        <v>7414</v>
      </c>
    </row>
    <row r="3235" spans="1:12" x14ac:dyDescent="0.3">
      <c r="A3235" t="s">
        <v>3237</v>
      </c>
      <c r="B3235" t="str">
        <f>_xlfn.CONCAT(Table1_3[[#This Row],[Dialogue_ID2]],L3235)</f>
        <v>(3234,</v>
      </c>
      <c r="C3235" t="str">
        <f t="shared" si="150"/>
        <v>120,</v>
      </c>
      <c r="D3235" t="str">
        <f t="shared" si="151"/>
        <v>29,</v>
      </c>
      <c r="E3235" t="str">
        <f t="shared" si="152"/>
        <v>1,</v>
      </c>
      <c r="F3235" t="str">
        <f>_xlfn.CONCAT(Table1_3[[#This Row],[Dialogues2]],Table1_3[[#This Row],[Column1]])</f>
        <v>'Forget about it. I'm sure you would have done the same for me.'),</v>
      </c>
      <c r="G3235" t="s">
        <v>10431</v>
      </c>
      <c r="H3235" t="s">
        <v>14326</v>
      </c>
      <c r="I3235">
        <v>120</v>
      </c>
      <c r="J3235">
        <v>29</v>
      </c>
      <c r="K3235">
        <v>1</v>
      </c>
      <c r="L3235" t="s">
        <v>7414</v>
      </c>
    </row>
    <row r="3236" spans="1:12" x14ac:dyDescent="0.3">
      <c r="A3236" t="s">
        <v>3238</v>
      </c>
      <c r="B3236" t="str">
        <f>_xlfn.CONCAT(Table1_3[[#This Row],[Dialogue_ID2]],L3236)</f>
        <v>(3235,</v>
      </c>
      <c r="C3236" t="str">
        <f t="shared" si="150"/>
        <v>120,</v>
      </c>
      <c r="D3236" t="str">
        <f t="shared" si="151"/>
        <v>29,</v>
      </c>
      <c r="E3236" t="str">
        <f t="shared" si="152"/>
        <v>36,</v>
      </c>
      <c r="F3236" t="str">
        <f>_xlfn.CONCAT(Table1_3[[#This Row],[Dialogues2]],Table1_3[[#This Row],[Column1]])</f>
        <v>'Exactly. You know the prefects bathroom on the fifth floor?'),</v>
      </c>
      <c r="G3236" t="s">
        <v>10432</v>
      </c>
      <c r="H3236" t="s">
        <v>14326</v>
      </c>
      <c r="I3236">
        <v>120</v>
      </c>
      <c r="J3236">
        <v>29</v>
      </c>
      <c r="K3236">
        <v>36</v>
      </c>
      <c r="L3236" t="s">
        <v>7414</v>
      </c>
    </row>
    <row r="3237" spans="1:12" x14ac:dyDescent="0.3">
      <c r="A3237" t="s">
        <v>3239</v>
      </c>
      <c r="B3237" t="str">
        <f>_xlfn.CONCAT(Table1_3[[#This Row],[Dialogue_ID2]],L3237)</f>
        <v>(3236,</v>
      </c>
      <c r="C3237" t="str">
        <f t="shared" si="150"/>
        <v>120,</v>
      </c>
      <c r="D3237" t="str">
        <f t="shared" si="151"/>
        <v>29,</v>
      </c>
      <c r="E3237" t="str">
        <f t="shared" si="152"/>
        <v>36,</v>
      </c>
      <c r="F3237" t="str">
        <f>_xlfn.CONCAT(Table1_3[[#This Row],[Dialogues2]],Table1_3[[#This Row],[Column1]])</f>
        <v>'It's not a bad place for a bath. Just take your egg and mull things over in the hot water.'),</v>
      </c>
      <c r="G3237" t="s">
        <v>10433</v>
      </c>
      <c r="H3237" t="s">
        <v>14326</v>
      </c>
      <c r="I3237">
        <v>120</v>
      </c>
      <c r="J3237">
        <v>29</v>
      </c>
      <c r="K3237">
        <v>36</v>
      </c>
      <c r="L3237" t="s">
        <v>7414</v>
      </c>
    </row>
    <row r="3238" spans="1:12" x14ac:dyDescent="0.3">
      <c r="A3238" t="s">
        <v>3240</v>
      </c>
      <c r="B3238" t="str">
        <f>_xlfn.CONCAT(Table1_3[[#This Row],[Dialogue_ID2]],L3238)</f>
        <v>(3237,</v>
      </c>
      <c r="C3238" t="str">
        <f t="shared" si="150"/>
        <v>120,</v>
      </c>
      <c r="D3238" t="str">
        <f t="shared" si="151"/>
        <v>50,</v>
      </c>
      <c r="E3238" t="str">
        <f t="shared" si="152"/>
        <v>1,</v>
      </c>
      <c r="F3238" t="str">
        <f>_xlfn.CONCAT(Table1_3[[#This Row],[Dialogues2]],Table1_3[[#This Row],[Column1]])</f>
        <v>'I must be out of my mind.'),</v>
      </c>
      <c r="G3238" t="s">
        <v>10434</v>
      </c>
      <c r="H3238" t="s">
        <v>14326</v>
      </c>
      <c r="I3238">
        <v>120</v>
      </c>
      <c r="J3238">
        <v>50</v>
      </c>
      <c r="K3238">
        <v>1</v>
      </c>
      <c r="L3238" t="s">
        <v>7414</v>
      </c>
    </row>
    <row r="3239" spans="1:12" x14ac:dyDescent="0.3">
      <c r="A3239" t="s">
        <v>3241</v>
      </c>
      <c r="B3239" t="str">
        <f>_xlfn.CONCAT(Table1_3[[#This Row],[Dialogue_ID2]],L3239)</f>
        <v>(3238,</v>
      </c>
      <c r="C3239" t="str">
        <f t="shared" si="150"/>
        <v>120,</v>
      </c>
      <c r="D3239" t="str">
        <f t="shared" si="151"/>
        <v>50,</v>
      </c>
      <c r="E3239" t="str">
        <f t="shared" si="152"/>
        <v>39,</v>
      </c>
      <c r="F3239" t="str">
        <f>_xlfn.CONCAT(Table1_3[[#This Row],[Dialogues2]],Table1_3[[#This Row],[Column1]])</f>
        <v>'I'd try putting it in the water if I were you.'),</v>
      </c>
      <c r="G3239" t="s">
        <v>10435</v>
      </c>
      <c r="H3239" t="s">
        <v>14326</v>
      </c>
      <c r="I3239">
        <v>120</v>
      </c>
      <c r="J3239">
        <v>50</v>
      </c>
      <c r="K3239">
        <v>39</v>
      </c>
      <c r="L3239" t="s">
        <v>7414</v>
      </c>
    </row>
    <row r="3240" spans="1:12" x14ac:dyDescent="0.3">
      <c r="A3240" t="s">
        <v>3242</v>
      </c>
      <c r="B3240" t="str">
        <f>_xlfn.CONCAT(Table1_3[[#This Row],[Dialogue_ID2]],L3240)</f>
        <v>(3239,</v>
      </c>
      <c r="C3240" t="str">
        <f t="shared" si="150"/>
        <v>120,</v>
      </c>
      <c r="D3240" t="str">
        <f t="shared" si="151"/>
        <v>50,</v>
      </c>
      <c r="E3240" t="str">
        <f t="shared" si="152"/>
        <v>1,</v>
      </c>
      <c r="F3240" t="str">
        <f>_xlfn.CONCAT(Table1_3[[#This Row],[Dialogues2]],Table1_3[[#This Row],[Column1]])</f>
        <v>'Myrtle!'),</v>
      </c>
      <c r="G3240" t="s">
        <v>10436</v>
      </c>
      <c r="H3240" t="s">
        <v>14326</v>
      </c>
      <c r="I3240">
        <v>120</v>
      </c>
      <c r="J3240">
        <v>50</v>
      </c>
      <c r="K3240">
        <v>1</v>
      </c>
      <c r="L3240" t="s">
        <v>7414</v>
      </c>
    </row>
    <row r="3241" spans="1:12" x14ac:dyDescent="0.3">
      <c r="A3241" t="s">
        <v>3243</v>
      </c>
      <c r="B3241" t="str">
        <f>_xlfn.CONCAT(Table1_3[[#This Row],[Dialogue_ID2]],L3241)</f>
        <v>(3240,</v>
      </c>
      <c r="C3241" t="str">
        <f t="shared" si="150"/>
        <v>120,</v>
      </c>
      <c r="D3241" t="str">
        <f t="shared" si="151"/>
        <v>50,</v>
      </c>
      <c r="E3241" t="str">
        <f t="shared" si="152"/>
        <v>39,</v>
      </c>
      <c r="F3241" t="str">
        <f>_xlfn.CONCAT(Table1_3[[#This Row],[Dialogues2]],Table1_3[[#This Row],[Column1]])</f>
        <v>'Long time no see.'),</v>
      </c>
      <c r="G3241" t="s">
        <v>10437</v>
      </c>
      <c r="H3241" t="s">
        <v>14326</v>
      </c>
      <c r="I3241">
        <v>120</v>
      </c>
      <c r="J3241">
        <v>50</v>
      </c>
      <c r="K3241">
        <v>39</v>
      </c>
      <c r="L3241" t="s">
        <v>7414</v>
      </c>
    </row>
    <row r="3242" spans="1:12" x14ac:dyDescent="0.3">
      <c r="A3242" t="s">
        <v>3244</v>
      </c>
      <c r="B3242" t="str">
        <f>_xlfn.CONCAT(Table1_3[[#This Row],[Dialogue_ID2]],L3242)</f>
        <v>(3241,</v>
      </c>
      <c r="C3242" t="str">
        <f t="shared" si="150"/>
        <v>120,</v>
      </c>
      <c r="D3242" t="str">
        <f t="shared" si="151"/>
        <v>50,</v>
      </c>
      <c r="E3242" t="str">
        <f t="shared" si="152"/>
        <v>39,</v>
      </c>
      <c r="F3242" t="str">
        <f>_xlfn.CONCAT(Table1_3[[#This Row],[Dialogues2]],Table1_3[[#This Row],[Column1]])</f>
        <v>'I was circling a blocked drain the other day and could swear I saw a bit of polyjuice potion. Not being a bad boy again are you Harry?'),</v>
      </c>
      <c r="G3242" t="s">
        <v>10438</v>
      </c>
      <c r="H3242" t="s">
        <v>14326</v>
      </c>
      <c r="I3242">
        <v>120</v>
      </c>
      <c r="J3242">
        <v>50</v>
      </c>
      <c r="K3242">
        <v>39</v>
      </c>
      <c r="L3242" t="s">
        <v>7414</v>
      </c>
    </row>
    <row r="3243" spans="1:12" x14ac:dyDescent="0.3">
      <c r="A3243" t="s">
        <v>3245</v>
      </c>
      <c r="B3243" t="str">
        <f>_xlfn.CONCAT(Table1_3[[#This Row],[Dialogue_ID2]],L3243)</f>
        <v>(3242,</v>
      </c>
      <c r="C3243" t="str">
        <f t="shared" si="150"/>
        <v>120,</v>
      </c>
      <c r="D3243" t="str">
        <f t="shared" si="151"/>
        <v>50,</v>
      </c>
      <c r="E3243" t="str">
        <f t="shared" si="152"/>
        <v>1,</v>
      </c>
      <c r="F3243" t="str">
        <f>_xlfn.CONCAT(Table1_3[[#This Row],[Dialogues2]],Table1_3[[#This Row],[Column1]])</f>
        <v>'Polyjuice potion! Kicked the habit. Myrtle, did you say try putting it in the water?'),</v>
      </c>
      <c r="G3243" t="s">
        <v>10439</v>
      </c>
      <c r="H3243" t="s">
        <v>14326</v>
      </c>
      <c r="I3243">
        <v>120</v>
      </c>
      <c r="J3243">
        <v>50</v>
      </c>
      <c r="K3243">
        <v>1</v>
      </c>
      <c r="L3243" t="s">
        <v>7414</v>
      </c>
    </row>
    <row r="3244" spans="1:12" x14ac:dyDescent="0.3">
      <c r="A3244" t="s">
        <v>3246</v>
      </c>
      <c r="B3244" t="str">
        <f>_xlfn.CONCAT(Table1_3[[#This Row],[Dialogue_ID2]],L3244)</f>
        <v>(3243,</v>
      </c>
      <c r="C3244" t="str">
        <f t="shared" si="150"/>
        <v>120,</v>
      </c>
      <c r="D3244" t="str">
        <f t="shared" si="151"/>
        <v>50,</v>
      </c>
      <c r="E3244" t="str">
        <f t="shared" si="152"/>
        <v>39,</v>
      </c>
      <c r="F3244" t="str">
        <f>_xlfn.CONCAT(Table1_3[[#This Row],[Dialogues2]],Table1_3[[#This Row],[Column1]])</f>
        <v>'Well. That's what he did. The other boy, the handsome one. Cedric.'),</v>
      </c>
      <c r="G3244" t="s">
        <v>10440</v>
      </c>
      <c r="H3244" t="s">
        <v>14326</v>
      </c>
      <c r="I3244">
        <v>120</v>
      </c>
      <c r="J3244">
        <v>50</v>
      </c>
      <c r="K3244">
        <v>39</v>
      </c>
      <c r="L3244" t="s">
        <v>7414</v>
      </c>
    </row>
    <row r="3245" spans="1:12" x14ac:dyDescent="0.3">
      <c r="A3245" t="s">
        <v>3247</v>
      </c>
      <c r="B3245" t="str">
        <f>_xlfn.CONCAT(Table1_3[[#This Row],[Dialogue_ID2]],L3245)</f>
        <v>(3244,</v>
      </c>
      <c r="C3245" t="str">
        <f t="shared" si="150"/>
        <v>120,</v>
      </c>
      <c r="D3245" t="str">
        <f t="shared" si="151"/>
        <v>50,</v>
      </c>
      <c r="E3245" t="str">
        <f t="shared" si="152"/>
        <v>39,</v>
      </c>
      <c r="F3245" t="str">
        <f>_xlfn.CONCAT(Table1_3[[#This Row],[Dialogues2]],Table1_3[[#This Row],[Column1]])</f>
        <v>'Well go on, open it.'),</v>
      </c>
      <c r="G3245" t="s">
        <v>10441</v>
      </c>
      <c r="H3245" t="s">
        <v>14326</v>
      </c>
      <c r="I3245">
        <v>120</v>
      </c>
      <c r="J3245">
        <v>50</v>
      </c>
      <c r="K3245">
        <v>39</v>
      </c>
      <c r="L3245" t="s">
        <v>7414</v>
      </c>
    </row>
    <row r="3246" spans="1:12" x14ac:dyDescent="0.3">
      <c r="A3246" t="s">
        <v>3248</v>
      </c>
      <c r="B3246" t="str">
        <f>_xlfn.CONCAT(Table1_3[[#This Row],[Dialogue_ID2]],L3246)</f>
        <v>(3245,</v>
      </c>
      <c r="C3246" t="str">
        <f t="shared" si="150"/>
        <v>120,</v>
      </c>
      <c r="D3246" t="str">
        <f t="shared" si="151"/>
        <v>50,</v>
      </c>
      <c r="E3246" t="str">
        <f t="shared" si="152"/>
        <v>151,</v>
      </c>
      <c r="F3246" t="str">
        <f>_xlfn.CONCAT(Table1_3[[#This Row],[Dialogues2]],Table1_3[[#This Row],[Column1]])</f>
        <v>'Come seek us where our voices sound. We cannot sing above the ground. An hour long you'll have to look, to recover what we took.'),</v>
      </c>
      <c r="G3246" t="s">
        <v>10442</v>
      </c>
      <c r="H3246" t="s">
        <v>14326</v>
      </c>
      <c r="I3246">
        <v>120</v>
      </c>
      <c r="J3246">
        <v>50</v>
      </c>
      <c r="K3246">
        <v>151</v>
      </c>
      <c r="L3246" t="s">
        <v>7414</v>
      </c>
    </row>
    <row r="3247" spans="1:12" x14ac:dyDescent="0.3">
      <c r="A3247" t="s">
        <v>3249</v>
      </c>
      <c r="B3247" t="str">
        <f>_xlfn.CONCAT(Table1_3[[#This Row],[Dialogue_ID2]],L3247)</f>
        <v>(3246,</v>
      </c>
      <c r="C3247" t="str">
        <f t="shared" si="150"/>
        <v>120,</v>
      </c>
      <c r="D3247" t="str">
        <f t="shared" si="151"/>
        <v>50,</v>
      </c>
      <c r="E3247" t="str">
        <f t="shared" si="152"/>
        <v>1,</v>
      </c>
      <c r="F3247" t="str">
        <f>_xlfn.CONCAT(Table1_3[[#This Row],[Dialogues2]],Table1_3[[#This Row],[Column1]])</f>
        <v>'Myrtle, there aren't Merpeople in the black lake are there?'),</v>
      </c>
      <c r="G3247" t="s">
        <v>10443</v>
      </c>
      <c r="H3247" t="s">
        <v>14326</v>
      </c>
      <c r="I3247">
        <v>120</v>
      </c>
      <c r="J3247">
        <v>50</v>
      </c>
      <c r="K3247">
        <v>1</v>
      </c>
      <c r="L3247" t="s">
        <v>7414</v>
      </c>
    </row>
    <row r="3248" spans="1:12" x14ac:dyDescent="0.3">
      <c r="A3248" t="s">
        <v>3250</v>
      </c>
      <c r="B3248" t="str">
        <f>_xlfn.CONCAT(Table1_3[[#This Row],[Dialogue_ID2]],L3248)</f>
        <v>(3247,</v>
      </c>
      <c r="C3248" t="str">
        <f t="shared" si="150"/>
        <v>120,</v>
      </c>
      <c r="D3248" t="str">
        <f t="shared" si="151"/>
        <v>50,</v>
      </c>
      <c r="E3248" t="str">
        <f t="shared" si="152"/>
        <v>39,</v>
      </c>
      <c r="F3248" t="str">
        <f>_xlfn.CONCAT(Table1_3[[#This Row],[Dialogues2]],Table1_3[[#This Row],[Column1]])</f>
        <v>'Ahhh, very good. Took Cedric ages to riddle it out. Almost all the bubbles were gone...'),</v>
      </c>
      <c r="G3248" t="s">
        <v>10444</v>
      </c>
      <c r="H3248" t="s">
        <v>14326</v>
      </c>
      <c r="I3248">
        <v>120</v>
      </c>
      <c r="J3248">
        <v>50</v>
      </c>
      <c r="K3248">
        <v>39</v>
      </c>
      <c r="L3248" t="s">
        <v>7414</v>
      </c>
    </row>
    <row r="3249" spans="1:12" x14ac:dyDescent="0.3">
      <c r="A3249" t="s">
        <v>3251</v>
      </c>
      <c r="B3249" t="str">
        <f>_xlfn.CONCAT(Table1_3[[#This Row],[Dialogue_ID2]],L3249)</f>
        <v>(3248,</v>
      </c>
      <c r="C3249" t="str">
        <f t="shared" si="150"/>
        <v>120,</v>
      </c>
      <c r="D3249" t="str">
        <f t="shared" si="151"/>
        <v>44,</v>
      </c>
      <c r="E3249" t="str">
        <f t="shared" si="152"/>
        <v>3,</v>
      </c>
      <c r="F3249" t="str">
        <f>_xlfn.CONCAT(Table1_3[[#This Row],[Dialogues2]],Table1_3[[#This Row],[Column1]])</f>
        <v>'Harry, tell me again.'),</v>
      </c>
      <c r="G3249" t="s">
        <v>10445</v>
      </c>
      <c r="H3249" t="s">
        <v>14326</v>
      </c>
      <c r="I3249">
        <v>120</v>
      </c>
      <c r="J3249">
        <v>44</v>
      </c>
      <c r="K3249">
        <v>3</v>
      </c>
      <c r="L3249" t="s">
        <v>7414</v>
      </c>
    </row>
    <row r="3250" spans="1:12" x14ac:dyDescent="0.3">
      <c r="A3250" t="s">
        <v>3252</v>
      </c>
      <c r="B3250" t="str">
        <f>_xlfn.CONCAT(Table1_3[[#This Row],[Dialogue_ID2]],L3250)</f>
        <v>(3249,</v>
      </c>
      <c r="C3250" t="str">
        <f t="shared" si="150"/>
        <v>120,</v>
      </c>
      <c r="D3250" t="str">
        <f t="shared" si="151"/>
        <v>44,</v>
      </c>
      <c r="E3250" t="str">
        <f t="shared" si="152"/>
        <v>1,</v>
      </c>
      <c r="F3250" t="str">
        <f>_xlfn.CONCAT(Table1_3[[#This Row],[Dialogues2]],Table1_3[[#This Row],[Column1]])</f>
        <v>'Come seek us where our voices sound.'),</v>
      </c>
      <c r="G3250" t="s">
        <v>10446</v>
      </c>
      <c r="H3250" t="s">
        <v>14326</v>
      </c>
      <c r="I3250">
        <v>120</v>
      </c>
      <c r="J3250">
        <v>44</v>
      </c>
      <c r="K3250">
        <v>1</v>
      </c>
      <c r="L3250" t="s">
        <v>7414</v>
      </c>
    </row>
    <row r="3251" spans="1:12" x14ac:dyDescent="0.3">
      <c r="A3251" t="s">
        <v>3253</v>
      </c>
      <c r="B3251" t="str">
        <f>_xlfn.CONCAT(Table1_3[[#This Row],[Dialogue_ID2]],L3251)</f>
        <v>(3250,</v>
      </c>
      <c r="C3251" t="str">
        <f t="shared" si="150"/>
        <v>120,</v>
      </c>
      <c r="D3251" t="str">
        <f t="shared" si="151"/>
        <v>44,</v>
      </c>
      <c r="E3251" t="str">
        <f t="shared" si="152"/>
        <v>3,</v>
      </c>
      <c r="F3251" t="str">
        <f>_xlfn.CONCAT(Table1_3[[#This Row],[Dialogues2]],Table1_3[[#This Row],[Column1]])</f>
        <v>'The black lake, that's obvious.'),</v>
      </c>
      <c r="G3251" t="s">
        <v>10447</v>
      </c>
      <c r="H3251" t="s">
        <v>14326</v>
      </c>
      <c r="I3251">
        <v>120</v>
      </c>
      <c r="J3251">
        <v>44</v>
      </c>
      <c r="K3251">
        <v>3</v>
      </c>
      <c r="L3251" t="s">
        <v>7414</v>
      </c>
    </row>
    <row r="3252" spans="1:12" x14ac:dyDescent="0.3">
      <c r="A3252" t="s">
        <v>3254</v>
      </c>
      <c r="B3252" t="str">
        <f>_xlfn.CONCAT(Table1_3[[#This Row],[Dialogue_ID2]],L3252)</f>
        <v>(3251,</v>
      </c>
      <c r="C3252" t="str">
        <f t="shared" si="150"/>
        <v>120,</v>
      </c>
      <c r="D3252" t="str">
        <f t="shared" si="151"/>
        <v>44,</v>
      </c>
      <c r="E3252" t="str">
        <f t="shared" si="152"/>
        <v>1,</v>
      </c>
      <c r="F3252" t="str">
        <f>_xlfn.CONCAT(Table1_3[[#This Row],[Dialogues2]],Table1_3[[#This Row],[Column1]])</f>
        <v>'An hour long you'll have to look.'),</v>
      </c>
      <c r="G3252" t="s">
        <v>10448</v>
      </c>
      <c r="H3252" t="s">
        <v>14326</v>
      </c>
      <c r="I3252">
        <v>120</v>
      </c>
      <c r="J3252">
        <v>44</v>
      </c>
      <c r="K3252">
        <v>1</v>
      </c>
      <c r="L3252" t="s">
        <v>7414</v>
      </c>
    </row>
    <row r="3253" spans="1:12" x14ac:dyDescent="0.3">
      <c r="A3253" t="s">
        <v>3255</v>
      </c>
      <c r="B3253" t="str">
        <f>_xlfn.CONCAT(Table1_3[[#This Row],[Dialogue_ID2]],L3253)</f>
        <v>(3252,</v>
      </c>
      <c r="C3253" t="str">
        <f t="shared" si="150"/>
        <v>120,</v>
      </c>
      <c r="D3253" t="str">
        <f t="shared" si="151"/>
        <v>44,</v>
      </c>
      <c r="E3253" t="str">
        <f t="shared" si="152"/>
        <v>3,</v>
      </c>
      <c r="F3253" t="str">
        <f>_xlfn.CONCAT(Table1_3[[#This Row],[Dialogues2]],Table1_3[[#This Row],[Column1]])</f>
        <v>'Again obvious, though I must admit potentially problematic'),</v>
      </c>
      <c r="G3253" t="s">
        <v>10449</v>
      </c>
      <c r="H3253" t="s">
        <v>14326</v>
      </c>
      <c r="I3253">
        <v>120</v>
      </c>
      <c r="J3253">
        <v>44</v>
      </c>
      <c r="K3253">
        <v>3</v>
      </c>
      <c r="L3253" t="s">
        <v>7414</v>
      </c>
    </row>
    <row r="3254" spans="1:12" x14ac:dyDescent="0.3">
      <c r="A3254" t="s">
        <v>3256</v>
      </c>
      <c r="B3254" t="str">
        <f>_xlfn.CONCAT(Table1_3[[#This Row],[Dialogue_ID2]],L3254)</f>
        <v>(3253,</v>
      </c>
      <c r="C3254" t="str">
        <f t="shared" si="150"/>
        <v>120,</v>
      </c>
      <c r="D3254" t="str">
        <f t="shared" si="151"/>
        <v>44,</v>
      </c>
      <c r="E3254" t="str">
        <f t="shared" si="152"/>
        <v>1,</v>
      </c>
      <c r="F3254" t="str">
        <f>_xlfn.CONCAT(Table1_3[[#This Row],[Dialogues2]],Table1_3[[#This Row],[Column1]])</f>
        <v>'Potentially problematic? When was the last time you held your breath under the water for an hour Hermione?'),</v>
      </c>
      <c r="G3254" t="s">
        <v>10450</v>
      </c>
      <c r="H3254" t="s">
        <v>14326</v>
      </c>
      <c r="I3254">
        <v>120</v>
      </c>
      <c r="J3254">
        <v>44</v>
      </c>
      <c r="K3254">
        <v>1</v>
      </c>
      <c r="L3254" t="s">
        <v>7414</v>
      </c>
    </row>
    <row r="3255" spans="1:12" x14ac:dyDescent="0.3">
      <c r="A3255" t="s">
        <v>3257</v>
      </c>
      <c r="B3255" t="str">
        <f>_xlfn.CONCAT(Table1_3[[#This Row],[Dialogue_ID2]],L3255)</f>
        <v>(3254,</v>
      </c>
      <c r="C3255" t="str">
        <f t="shared" si="150"/>
        <v>120,</v>
      </c>
      <c r="D3255" t="str">
        <f t="shared" si="151"/>
        <v>44,</v>
      </c>
      <c r="E3255" t="str">
        <f t="shared" si="152"/>
        <v>3,</v>
      </c>
      <c r="F3255" t="str">
        <f>_xlfn.CONCAT(Table1_3[[#This Row],[Dialogues2]],Table1_3[[#This Row],[Column1]])</f>
        <v>'Look Harry, we can do this. The three of us can figure it out.'),</v>
      </c>
      <c r="G3255" t="s">
        <v>10451</v>
      </c>
      <c r="H3255" t="s">
        <v>14326</v>
      </c>
      <c r="I3255">
        <v>120</v>
      </c>
      <c r="J3255">
        <v>44</v>
      </c>
      <c r="K3255">
        <v>3</v>
      </c>
      <c r="L3255" t="s">
        <v>7414</v>
      </c>
    </row>
    <row r="3256" spans="1:12" x14ac:dyDescent="0.3">
      <c r="A3256" t="s">
        <v>3258</v>
      </c>
      <c r="B3256" t="str">
        <f>_xlfn.CONCAT(Table1_3[[#This Row],[Dialogue_ID2]],L3256)</f>
        <v>(3255,</v>
      </c>
      <c r="C3256" t="str">
        <f t="shared" si="150"/>
        <v>120,</v>
      </c>
      <c r="D3256" t="str">
        <f t="shared" si="151"/>
        <v>44,</v>
      </c>
      <c r="E3256" t="str">
        <f t="shared" si="152"/>
        <v>13,</v>
      </c>
      <c r="F3256" t="str">
        <f>_xlfn.CONCAT(Table1_3[[#This Row],[Dialogues2]],Table1_3[[#This Row],[Column1]])</f>
        <v>'Hate to break up this scholar session but Professor McGonagall would like to see you in her office. Not you Potter, just Weasly and Granger.'),</v>
      </c>
      <c r="G3256" t="s">
        <v>10452</v>
      </c>
      <c r="H3256" t="s">
        <v>14326</v>
      </c>
      <c r="I3256">
        <v>120</v>
      </c>
      <c r="J3256">
        <v>44</v>
      </c>
      <c r="K3256">
        <v>13</v>
      </c>
      <c r="L3256" t="s">
        <v>7414</v>
      </c>
    </row>
    <row r="3257" spans="1:12" x14ac:dyDescent="0.3">
      <c r="A3257" t="s">
        <v>3259</v>
      </c>
      <c r="B3257" t="str">
        <f>_xlfn.CONCAT(Table1_3[[#This Row],[Dialogue_ID2]],L3257)</f>
        <v>(3256,</v>
      </c>
      <c r="C3257" t="str">
        <f t="shared" si="150"/>
        <v>120,</v>
      </c>
      <c r="D3257" t="str">
        <f t="shared" si="151"/>
        <v>44,</v>
      </c>
      <c r="E3257" t="str">
        <f t="shared" si="152"/>
        <v>3,</v>
      </c>
      <c r="F3257" t="str">
        <f>_xlfn.CONCAT(Table1_3[[#This Row],[Dialogues2]],Table1_3[[#This Row],[Column1]])</f>
        <v>'But sir, the second task is only hours away and...'),</v>
      </c>
      <c r="G3257" t="s">
        <v>10453</v>
      </c>
      <c r="H3257" t="s">
        <v>14326</v>
      </c>
      <c r="I3257">
        <v>120</v>
      </c>
      <c r="J3257">
        <v>44</v>
      </c>
      <c r="K3257">
        <v>3</v>
      </c>
      <c r="L3257" t="s">
        <v>7414</v>
      </c>
    </row>
    <row r="3258" spans="1:12" x14ac:dyDescent="0.3">
      <c r="A3258" t="s">
        <v>3260</v>
      </c>
      <c r="B3258" t="str">
        <f>_xlfn.CONCAT(Table1_3[[#This Row],[Dialogue_ID2]],L3258)</f>
        <v>(3257,</v>
      </c>
      <c r="C3258" t="str">
        <f t="shared" si="150"/>
        <v>120,</v>
      </c>
      <c r="D3258" t="str">
        <f t="shared" si="151"/>
        <v>44,</v>
      </c>
      <c r="E3258" t="str">
        <f t="shared" si="152"/>
        <v>13,</v>
      </c>
      <c r="F3258" t="str">
        <f>_xlfn.CONCAT(Table1_3[[#This Row],[Dialogues2]],Table1_3[[#This Row],[Column1]])</f>
        <v>'Exactly. Presumably Potter is well prepared by now and could do with a good night's sleep. Go. Now! Longbottom!'),</v>
      </c>
      <c r="G3258" t="s">
        <v>10454</v>
      </c>
      <c r="H3258" t="s">
        <v>14326</v>
      </c>
      <c r="I3258">
        <v>120</v>
      </c>
      <c r="J3258">
        <v>44</v>
      </c>
      <c r="K3258">
        <v>13</v>
      </c>
      <c r="L3258" t="s">
        <v>7414</v>
      </c>
    </row>
    <row r="3259" spans="1:12" x14ac:dyDescent="0.3">
      <c r="A3259" t="s">
        <v>3261</v>
      </c>
      <c r="B3259" t="str">
        <f>_xlfn.CONCAT(Table1_3[[#This Row],[Dialogue_ID2]],L3259)</f>
        <v>(3258,</v>
      </c>
      <c r="C3259" t="str">
        <f t="shared" si="150"/>
        <v>120,</v>
      </c>
      <c r="D3259" t="str">
        <f t="shared" si="151"/>
        <v>44,</v>
      </c>
      <c r="E3259" t="str">
        <f t="shared" si="152"/>
        <v>13,</v>
      </c>
      <c r="F3259" t="str">
        <f>_xlfn.CONCAT(Table1_3[[#This Row],[Dialogues2]],Table1_3[[#This Row],[Column1]])</f>
        <v>'Why don't you help Potter put his books back.'),</v>
      </c>
      <c r="G3259" t="s">
        <v>10455</v>
      </c>
      <c r="H3259" t="s">
        <v>14326</v>
      </c>
      <c r="I3259">
        <v>120</v>
      </c>
      <c r="J3259">
        <v>44</v>
      </c>
      <c r="K3259">
        <v>13</v>
      </c>
      <c r="L3259" t="s">
        <v>7414</v>
      </c>
    </row>
    <row r="3260" spans="1:12" x14ac:dyDescent="0.3">
      <c r="A3260" t="s">
        <v>3262</v>
      </c>
      <c r="B3260" t="str">
        <f>_xlfn.CONCAT(Table1_3[[#This Row],[Dialogue_ID2]],L3260)</f>
        <v>(3259,</v>
      </c>
      <c r="C3260" t="str">
        <f t="shared" si="150"/>
        <v>120,</v>
      </c>
      <c r="D3260" t="str">
        <f t="shared" si="151"/>
        <v>44,</v>
      </c>
      <c r="E3260" t="str">
        <f t="shared" si="152"/>
        <v>10,</v>
      </c>
      <c r="F3260" t="str">
        <f>_xlfn.CONCAT(Table1_3[[#This Row],[Dialogues2]],Table1_3[[#This Row],[Column1]])</f>
        <v>'You know, if you're interested in plants you'd be better with Gorshok's Guide to Herbology. Do you know there's a wizard in Nepal whose growing gravity resistant trees?'),</v>
      </c>
      <c r="G3260" t="s">
        <v>10456</v>
      </c>
      <c r="H3260" t="s">
        <v>14326</v>
      </c>
      <c r="I3260">
        <v>120</v>
      </c>
      <c r="J3260">
        <v>44</v>
      </c>
      <c r="K3260">
        <v>10</v>
      </c>
      <c r="L3260" t="s">
        <v>7414</v>
      </c>
    </row>
    <row r="3261" spans="1:12" x14ac:dyDescent="0.3">
      <c r="A3261" t="s">
        <v>3263</v>
      </c>
      <c r="B3261" t="str">
        <f>_xlfn.CONCAT(Table1_3[[#This Row],[Dialogue_ID2]],L3261)</f>
        <v>(3260,</v>
      </c>
      <c r="C3261" t="str">
        <f t="shared" si="150"/>
        <v>120,</v>
      </c>
      <c r="D3261" t="str">
        <f t="shared" si="151"/>
        <v>44,</v>
      </c>
      <c r="E3261" t="str">
        <f t="shared" si="152"/>
        <v>1,</v>
      </c>
      <c r="F3261" t="str">
        <f>_xlfn.CONCAT(Table1_3[[#This Row],[Dialogues2]],Table1_3[[#This Row],[Column1]])</f>
        <v>'Neville. No offense, but I really don't care about plants. Now if there's a Tibetan turnip that will allow me to breathe underwater for an hour then great.'),</v>
      </c>
      <c r="G3261" t="s">
        <v>10457</v>
      </c>
      <c r="H3261" t="s">
        <v>14326</v>
      </c>
      <c r="I3261">
        <v>120</v>
      </c>
      <c r="J3261">
        <v>44</v>
      </c>
      <c r="K3261">
        <v>1</v>
      </c>
      <c r="L3261" t="s">
        <v>7414</v>
      </c>
    </row>
    <row r="3262" spans="1:12" x14ac:dyDescent="0.3">
      <c r="A3262" t="s">
        <v>3264</v>
      </c>
      <c r="B3262" t="str">
        <f>_xlfn.CONCAT(Table1_3[[#This Row],[Dialogue_ID2]],L3262)</f>
        <v>(3261,</v>
      </c>
      <c r="C3262" t="str">
        <f t="shared" si="150"/>
        <v>120,</v>
      </c>
      <c r="D3262" t="str">
        <f t="shared" si="151"/>
        <v>44,</v>
      </c>
      <c r="E3262" t="str">
        <f t="shared" si="152"/>
        <v>10,</v>
      </c>
      <c r="F3262" t="str">
        <f>_xlfn.CONCAT(Table1_3[[#This Row],[Dialogues2]],Table1_3[[#This Row],[Column1]])</f>
        <v>'I don't know about a turnip but you can always use gilliweed.'),</v>
      </c>
      <c r="G3262" t="s">
        <v>10458</v>
      </c>
      <c r="H3262" t="s">
        <v>14326</v>
      </c>
      <c r="I3262">
        <v>120</v>
      </c>
      <c r="J3262">
        <v>44</v>
      </c>
      <c r="K3262">
        <v>10</v>
      </c>
      <c r="L3262" t="s">
        <v>7414</v>
      </c>
    </row>
    <row r="3263" spans="1:12" x14ac:dyDescent="0.3">
      <c r="A3263" t="s">
        <v>3265</v>
      </c>
      <c r="B3263" t="str">
        <f>_xlfn.CONCAT(Table1_3[[#This Row],[Dialogue_ID2]],L3263)</f>
        <v>(3262,</v>
      </c>
      <c r="C3263" t="str">
        <f t="shared" si="150"/>
        <v>121,</v>
      </c>
      <c r="D3263" t="str">
        <f t="shared" si="151"/>
        <v>37,</v>
      </c>
      <c r="E3263" t="str">
        <f t="shared" si="152"/>
        <v>1,</v>
      </c>
      <c r="F3263" t="str">
        <f>_xlfn.CONCAT(Table1_3[[#This Row],[Dialogues2]],Table1_3[[#This Row],[Column1]])</f>
        <v>'You're sure about this Neville.'),</v>
      </c>
      <c r="G3263" t="s">
        <v>10459</v>
      </c>
      <c r="H3263" t="s">
        <v>14326</v>
      </c>
      <c r="I3263">
        <v>121</v>
      </c>
      <c r="J3263">
        <v>37</v>
      </c>
      <c r="K3263">
        <v>1</v>
      </c>
      <c r="L3263" t="s">
        <v>7414</v>
      </c>
    </row>
    <row r="3264" spans="1:12" x14ac:dyDescent="0.3">
      <c r="A3264" t="s">
        <v>3266</v>
      </c>
      <c r="B3264" t="str">
        <f>_xlfn.CONCAT(Table1_3[[#This Row],[Dialogue_ID2]],L3264)</f>
        <v>(3263,</v>
      </c>
      <c r="C3264" t="str">
        <f t="shared" si="150"/>
        <v>121,</v>
      </c>
      <c r="D3264" t="str">
        <f t="shared" si="151"/>
        <v>37,</v>
      </c>
      <c r="E3264" t="str">
        <f t="shared" si="152"/>
        <v>10,</v>
      </c>
      <c r="F3264" t="str">
        <f>_xlfn.CONCAT(Table1_3[[#This Row],[Dialogues2]],Table1_3[[#This Row],[Column1]])</f>
        <v>'Absolutely.'),</v>
      </c>
      <c r="G3264" t="s">
        <v>10460</v>
      </c>
      <c r="H3264" t="s">
        <v>14326</v>
      </c>
      <c r="I3264">
        <v>121</v>
      </c>
      <c r="J3264">
        <v>37</v>
      </c>
      <c r="K3264">
        <v>10</v>
      </c>
      <c r="L3264" t="s">
        <v>7414</v>
      </c>
    </row>
    <row r="3265" spans="1:12" x14ac:dyDescent="0.3">
      <c r="A3265" t="s">
        <v>3267</v>
      </c>
      <c r="B3265" t="str">
        <f>_xlfn.CONCAT(Table1_3[[#This Row],[Dialogue_ID2]],L3265)</f>
        <v>(3264,</v>
      </c>
      <c r="C3265" t="str">
        <f t="shared" si="150"/>
        <v>121,</v>
      </c>
      <c r="D3265" t="str">
        <f t="shared" si="151"/>
        <v>37,</v>
      </c>
      <c r="E3265" t="str">
        <f t="shared" si="152"/>
        <v>1,</v>
      </c>
      <c r="F3265" t="str">
        <f>_xlfn.CONCAT(Table1_3[[#This Row],[Dialogues2]],Table1_3[[#This Row],[Column1]])</f>
        <v>'For an hour.'),</v>
      </c>
      <c r="G3265" t="s">
        <v>10461</v>
      </c>
      <c r="H3265" t="s">
        <v>14326</v>
      </c>
      <c r="I3265">
        <v>121</v>
      </c>
      <c r="J3265">
        <v>37</v>
      </c>
      <c r="K3265">
        <v>1</v>
      </c>
      <c r="L3265" t="s">
        <v>7414</v>
      </c>
    </row>
    <row r="3266" spans="1:12" x14ac:dyDescent="0.3">
      <c r="A3266" t="s">
        <v>3268</v>
      </c>
      <c r="B3266" t="str">
        <f>_xlfn.CONCAT(Table1_3[[#This Row],[Dialogue_ID2]],L3266)</f>
        <v>(3265,</v>
      </c>
      <c r="C3266" t="str">
        <f t="shared" ref="C3266:C3329" si="153">_xlfn.CONCAT(I3266, L3266)</f>
        <v>121,</v>
      </c>
      <c r="D3266" t="str">
        <f t="shared" ref="D3266:D3329" si="154">_xlfn.CONCAT(J3266,L3266)</f>
        <v>37,</v>
      </c>
      <c r="E3266" t="str">
        <f t="shared" ref="E3266:E3329" si="155">_xlfn.CONCAT(K3266,L3266)</f>
        <v>10,</v>
      </c>
      <c r="F3266" t="str">
        <f>_xlfn.CONCAT(Table1_3[[#This Row],[Dialogues2]],Table1_3[[#This Row],[Column1]])</f>
        <v>'Most likely.'),</v>
      </c>
      <c r="G3266" t="s">
        <v>10462</v>
      </c>
      <c r="H3266" t="s">
        <v>14326</v>
      </c>
      <c r="I3266">
        <v>121</v>
      </c>
      <c r="J3266">
        <v>37</v>
      </c>
      <c r="K3266">
        <v>10</v>
      </c>
      <c r="L3266" t="s">
        <v>7414</v>
      </c>
    </row>
    <row r="3267" spans="1:12" x14ac:dyDescent="0.3">
      <c r="A3267" t="s">
        <v>3269</v>
      </c>
      <c r="B3267" t="str">
        <f>_xlfn.CONCAT(Table1_3[[#This Row],[Dialogue_ID2]],L3267)</f>
        <v>(3266,</v>
      </c>
      <c r="C3267" t="str">
        <f t="shared" si="153"/>
        <v>121,</v>
      </c>
      <c r="D3267" t="str">
        <f t="shared" si="154"/>
        <v>37,</v>
      </c>
      <c r="E3267" t="str">
        <f t="shared" si="155"/>
        <v>1,</v>
      </c>
      <c r="F3267" t="str">
        <f>_xlfn.CONCAT(Table1_3[[#This Row],[Dialogues2]],Table1_3[[#This Row],[Column1]])</f>
        <v>'Most likely?'),</v>
      </c>
      <c r="G3267" t="s">
        <v>10463</v>
      </c>
      <c r="H3267" t="s">
        <v>14326</v>
      </c>
      <c r="I3267">
        <v>121</v>
      </c>
      <c r="J3267">
        <v>37</v>
      </c>
      <c r="K3267">
        <v>1</v>
      </c>
      <c r="L3267" t="s">
        <v>7414</v>
      </c>
    </row>
    <row r="3268" spans="1:12" x14ac:dyDescent="0.3">
      <c r="A3268" t="s">
        <v>3270</v>
      </c>
      <c r="B3268" t="str">
        <f>_xlfn.CONCAT(Table1_3[[#This Row],[Dialogue_ID2]],L3268)</f>
        <v>(3267,</v>
      </c>
      <c r="C3268" t="str">
        <f t="shared" si="153"/>
        <v>121,</v>
      </c>
      <c r="D3268" t="str">
        <f t="shared" si="154"/>
        <v>37,</v>
      </c>
      <c r="E3268" t="str">
        <f t="shared" si="155"/>
        <v>10,</v>
      </c>
      <c r="F3268" t="str">
        <f>_xlfn.CONCAT(Table1_3[[#This Row],[Dialogues2]],Table1_3[[#This Row],[Column1]])</f>
        <v>'Well there is some debate among herbologists as to the effects of freshwater versus saltwater.'),</v>
      </c>
      <c r="G3268" t="s">
        <v>10464</v>
      </c>
      <c r="H3268" t="s">
        <v>14326</v>
      </c>
      <c r="I3268">
        <v>121</v>
      </c>
      <c r="J3268">
        <v>37</v>
      </c>
      <c r="K3268">
        <v>10</v>
      </c>
      <c r="L3268" t="s">
        <v>7414</v>
      </c>
    </row>
    <row r="3269" spans="1:12" x14ac:dyDescent="0.3">
      <c r="A3269" t="s">
        <v>3271</v>
      </c>
      <c r="B3269" t="str">
        <f>_xlfn.CONCAT(Table1_3[[#This Row],[Dialogue_ID2]],L3269)</f>
        <v>(3268,</v>
      </c>
      <c r="C3269" t="str">
        <f t="shared" si="153"/>
        <v>121,</v>
      </c>
      <c r="D3269" t="str">
        <f t="shared" si="154"/>
        <v>37,</v>
      </c>
      <c r="E3269" t="str">
        <f t="shared" si="155"/>
        <v>1,</v>
      </c>
      <c r="F3269" t="str">
        <f>_xlfn.CONCAT(Table1_3[[#This Row],[Dialogues2]],Table1_3[[#This Row],[Column1]])</f>
        <v>'You're telling me this now? You must be joking.'),</v>
      </c>
      <c r="G3269" t="s">
        <v>10465</v>
      </c>
      <c r="H3269" t="s">
        <v>14326</v>
      </c>
      <c r="I3269">
        <v>121</v>
      </c>
      <c r="J3269">
        <v>37</v>
      </c>
      <c r="K3269">
        <v>1</v>
      </c>
      <c r="L3269" t="s">
        <v>7414</v>
      </c>
    </row>
    <row r="3270" spans="1:12" x14ac:dyDescent="0.3">
      <c r="A3270" t="s">
        <v>3272</v>
      </c>
      <c r="B3270" t="str">
        <f>_xlfn.CONCAT(Table1_3[[#This Row],[Dialogue_ID2]],L3270)</f>
        <v>(3269,</v>
      </c>
      <c r="C3270" t="str">
        <f t="shared" si="153"/>
        <v>121,</v>
      </c>
      <c r="D3270" t="str">
        <f t="shared" si="154"/>
        <v>37,</v>
      </c>
      <c r="E3270" t="str">
        <f t="shared" si="155"/>
        <v>10,</v>
      </c>
      <c r="F3270" t="str">
        <f>_xlfn.CONCAT(Table1_3[[#This Row],[Dialogues2]],Table1_3[[#This Row],[Column1]])</f>
        <v>'I just wanted to help.'),</v>
      </c>
      <c r="G3270" t="s">
        <v>10466</v>
      </c>
      <c r="H3270" t="s">
        <v>14326</v>
      </c>
      <c r="I3270">
        <v>121</v>
      </c>
      <c r="J3270">
        <v>37</v>
      </c>
      <c r="K3270">
        <v>10</v>
      </c>
      <c r="L3270" t="s">
        <v>7414</v>
      </c>
    </row>
    <row r="3271" spans="1:12" x14ac:dyDescent="0.3">
      <c r="A3271" t="s">
        <v>3273</v>
      </c>
      <c r="B3271" t="str">
        <f>_xlfn.CONCAT(Table1_3[[#This Row],[Dialogue_ID2]],L3271)</f>
        <v>(3270,</v>
      </c>
      <c r="C3271" t="str">
        <f t="shared" si="153"/>
        <v>121,</v>
      </c>
      <c r="D3271" t="str">
        <f t="shared" si="154"/>
        <v>37,</v>
      </c>
      <c r="E3271" t="str">
        <f t="shared" si="155"/>
        <v>1,</v>
      </c>
      <c r="F3271" t="str">
        <f>_xlfn.CONCAT(Table1_3[[#This Row],[Dialogues2]],Table1_3[[#This Row],[Column1]])</f>
        <v>'Well that makes you sight better than Ron and Hermione. Where are they anyway?'),</v>
      </c>
      <c r="G3271" t="s">
        <v>10467</v>
      </c>
      <c r="H3271" t="s">
        <v>14326</v>
      </c>
      <c r="I3271">
        <v>121</v>
      </c>
      <c r="J3271">
        <v>37</v>
      </c>
      <c r="K3271">
        <v>1</v>
      </c>
      <c r="L3271" t="s">
        <v>7414</v>
      </c>
    </row>
    <row r="3272" spans="1:12" x14ac:dyDescent="0.3">
      <c r="A3272" t="s">
        <v>3274</v>
      </c>
      <c r="B3272" t="str">
        <f>_xlfn.CONCAT(Table1_3[[#This Row],[Dialogue_ID2]],L3272)</f>
        <v>(3271,</v>
      </c>
      <c r="C3272" t="str">
        <f t="shared" si="153"/>
        <v>121,</v>
      </c>
      <c r="D3272" t="str">
        <f t="shared" si="154"/>
        <v>37,</v>
      </c>
      <c r="E3272" t="str">
        <f t="shared" si="155"/>
        <v>10,</v>
      </c>
      <c r="F3272" t="str">
        <f>_xlfn.CONCAT(Table1_3[[#This Row],[Dialogues2]],Table1_3[[#This Row],[Column1]])</f>
        <v>'You seem a little tense Harry.'),</v>
      </c>
      <c r="G3272" t="s">
        <v>10468</v>
      </c>
      <c r="H3272" t="s">
        <v>14326</v>
      </c>
      <c r="I3272">
        <v>121</v>
      </c>
      <c r="J3272">
        <v>37</v>
      </c>
      <c r="K3272">
        <v>10</v>
      </c>
      <c r="L3272" t="s">
        <v>7414</v>
      </c>
    </row>
    <row r="3273" spans="1:12" x14ac:dyDescent="0.3">
      <c r="A3273" t="s">
        <v>3275</v>
      </c>
      <c r="B3273" t="str">
        <f>_xlfn.CONCAT(Table1_3[[#This Row],[Dialogue_ID2]],L3273)</f>
        <v>(3272,</v>
      </c>
      <c r="C3273" t="str">
        <f t="shared" si="153"/>
        <v>121,</v>
      </c>
      <c r="D3273" t="str">
        <f t="shared" si="154"/>
        <v>37,</v>
      </c>
      <c r="E3273" t="str">
        <f t="shared" si="155"/>
        <v>1,</v>
      </c>
      <c r="F3273" t="str">
        <f>_xlfn.CONCAT(Table1_3[[#This Row],[Dialogues2]],Table1_3[[#This Row],[Column1]])</f>
        <v>'Do I?'),</v>
      </c>
      <c r="G3273" t="s">
        <v>10469</v>
      </c>
      <c r="H3273" t="s">
        <v>14326</v>
      </c>
      <c r="I3273">
        <v>121</v>
      </c>
      <c r="J3273">
        <v>37</v>
      </c>
      <c r="K3273">
        <v>1</v>
      </c>
      <c r="L3273" t="s">
        <v>7414</v>
      </c>
    </row>
    <row r="3274" spans="1:12" x14ac:dyDescent="0.3">
      <c r="A3274" t="s">
        <v>3276</v>
      </c>
      <c r="B3274" t="str">
        <f>_xlfn.CONCAT(Table1_3[[#This Row],[Dialogue_ID2]],L3274)</f>
        <v>(3273,</v>
      </c>
      <c r="C3274" t="str">
        <f t="shared" si="153"/>
        <v>121,</v>
      </c>
      <c r="D3274" t="str">
        <f t="shared" si="154"/>
        <v>37,</v>
      </c>
      <c r="E3274" t="str">
        <f t="shared" si="155"/>
        <v>4,</v>
      </c>
      <c r="F3274" t="str">
        <f>_xlfn.CONCAT(Table1_3[[#This Row],[Dialogues2]],Table1_3[[#This Row],[Column1]])</f>
        <v>'Welcome to the second task. Last night something was stolen from each of our champions. A treasure of sorts. These four treasures, one for each champion, now lie on the bottom of the black lake. In order to win each champion need only find their treasure and return to the surface. Simple enough. Except for this, they will have one hour to do so and one hour only. After that they'll be on their own.'),</v>
      </c>
      <c r="G3274" t="s">
        <v>10470</v>
      </c>
      <c r="H3274" t="s">
        <v>14326</v>
      </c>
      <c r="I3274">
        <v>121</v>
      </c>
      <c r="J3274">
        <v>37</v>
      </c>
      <c r="K3274">
        <v>4</v>
      </c>
      <c r="L3274" t="s">
        <v>7414</v>
      </c>
    </row>
    <row r="3275" spans="1:12" x14ac:dyDescent="0.3">
      <c r="A3275" t="s">
        <v>3277</v>
      </c>
      <c r="B3275" t="str">
        <f>_xlfn.CONCAT(Table1_3[[#This Row],[Dialogue_ID2]],L3275)</f>
        <v>(3274,</v>
      </c>
      <c r="C3275" t="str">
        <f t="shared" si="153"/>
        <v>121,</v>
      </c>
      <c r="D3275" t="str">
        <f t="shared" si="154"/>
        <v>37,</v>
      </c>
      <c r="E3275" t="str">
        <f t="shared" si="155"/>
        <v>13,</v>
      </c>
      <c r="F3275" t="str">
        <f>_xlfn.CONCAT(Table1_3[[#This Row],[Dialogues2]],Table1_3[[#This Row],[Column1]])</f>
        <v>'Put that in your mouth.'),</v>
      </c>
      <c r="G3275" t="s">
        <v>10471</v>
      </c>
      <c r="H3275" t="s">
        <v>14326</v>
      </c>
      <c r="I3275">
        <v>121</v>
      </c>
      <c r="J3275">
        <v>37</v>
      </c>
      <c r="K3275">
        <v>13</v>
      </c>
      <c r="L3275" t="s">
        <v>7414</v>
      </c>
    </row>
    <row r="3276" spans="1:12" x14ac:dyDescent="0.3">
      <c r="A3276" t="s">
        <v>3278</v>
      </c>
      <c r="B3276" t="str">
        <f>_xlfn.CONCAT(Table1_3[[#This Row],[Dialogue_ID2]],L3276)</f>
        <v>(3275,</v>
      </c>
      <c r="C3276" t="str">
        <f t="shared" si="153"/>
        <v>121,</v>
      </c>
      <c r="D3276" t="str">
        <f t="shared" si="154"/>
        <v>37,</v>
      </c>
      <c r="E3276" t="str">
        <f t="shared" si="155"/>
        <v>4,</v>
      </c>
      <c r="F3276" t="str">
        <f>_xlfn.CONCAT(Table1_3[[#This Row],[Dialogues2]],Table1_3[[#This Row],[Column1]])</f>
        <v>'You may begin at the start of the cannon.'),</v>
      </c>
      <c r="G3276" t="s">
        <v>10472</v>
      </c>
      <c r="H3276" t="s">
        <v>14326</v>
      </c>
      <c r="I3276">
        <v>121</v>
      </c>
      <c r="J3276">
        <v>37</v>
      </c>
      <c r="K3276">
        <v>4</v>
      </c>
      <c r="L3276" t="s">
        <v>7414</v>
      </c>
    </row>
    <row r="3277" spans="1:12" x14ac:dyDescent="0.3">
      <c r="A3277" t="s">
        <v>3279</v>
      </c>
      <c r="B3277" t="str">
        <f>_xlfn.CONCAT(Table1_3[[#This Row],[Dialogue_ID2]],L3277)</f>
        <v>(3276,</v>
      </c>
      <c r="C3277" t="str">
        <f t="shared" si="153"/>
        <v>121,</v>
      </c>
      <c r="D3277" t="str">
        <f t="shared" si="154"/>
        <v>37,</v>
      </c>
      <c r="E3277" t="str">
        <f t="shared" si="155"/>
        <v>29,</v>
      </c>
      <c r="F3277" t="str">
        <f>_xlfn.CONCAT(Table1_3[[#This Row],[Dialogues2]],Table1_3[[#This Row],[Column1]])</f>
        <v>'What's the matter with him?'),</v>
      </c>
      <c r="G3277" t="s">
        <v>10473</v>
      </c>
      <c r="H3277" t="s">
        <v>14326</v>
      </c>
      <c r="I3277">
        <v>121</v>
      </c>
      <c r="J3277">
        <v>37</v>
      </c>
      <c r="K3277">
        <v>29</v>
      </c>
      <c r="L3277" t="s">
        <v>7414</v>
      </c>
    </row>
    <row r="3278" spans="1:12" x14ac:dyDescent="0.3">
      <c r="A3278" t="s">
        <v>3280</v>
      </c>
      <c r="B3278" t="str">
        <f>_xlfn.CONCAT(Table1_3[[#This Row],[Dialogue_ID2]],L3278)</f>
        <v>(3277,</v>
      </c>
      <c r="C3278" t="str">
        <f t="shared" si="153"/>
        <v>121,</v>
      </c>
      <c r="D3278" t="str">
        <f t="shared" si="154"/>
        <v>37,</v>
      </c>
      <c r="E3278" t="str">
        <f t="shared" si="155"/>
        <v>75,</v>
      </c>
      <c r="F3278" t="str">
        <f>_xlfn.CONCAT(Table1_3[[#This Row],[Dialogues2]],Table1_3[[#This Row],[Column1]])</f>
        <v>'I don't know I can't see him.'),</v>
      </c>
      <c r="G3278" t="s">
        <v>10474</v>
      </c>
      <c r="H3278" t="s">
        <v>14326</v>
      </c>
      <c r="I3278">
        <v>121</v>
      </c>
      <c r="J3278">
        <v>37</v>
      </c>
      <c r="K3278">
        <v>75</v>
      </c>
      <c r="L3278" t="s">
        <v>7414</v>
      </c>
    </row>
    <row r="3279" spans="1:12" x14ac:dyDescent="0.3">
      <c r="A3279" t="s">
        <v>3281</v>
      </c>
      <c r="B3279" t="str">
        <f>_xlfn.CONCAT(Table1_3[[#This Row],[Dialogue_ID2]],L3279)</f>
        <v>(3278,</v>
      </c>
      <c r="C3279" t="str">
        <f t="shared" si="153"/>
        <v>121,</v>
      </c>
      <c r="D3279" t="str">
        <f t="shared" si="154"/>
        <v>37,</v>
      </c>
      <c r="E3279" t="str">
        <f t="shared" si="155"/>
        <v>10,</v>
      </c>
      <c r="F3279" t="str">
        <f>_xlfn.CONCAT(Table1_3[[#This Row],[Dialogues2]],Table1_3[[#This Row],[Column1]])</f>
        <v>'Oh my god I've killed Harry Potter!'),</v>
      </c>
      <c r="G3279" t="s">
        <v>10475</v>
      </c>
      <c r="H3279" t="s">
        <v>14326</v>
      </c>
      <c r="I3279">
        <v>121</v>
      </c>
      <c r="J3279">
        <v>37</v>
      </c>
      <c r="K3279">
        <v>10</v>
      </c>
      <c r="L3279" t="s">
        <v>7414</v>
      </c>
    </row>
    <row r="3280" spans="1:12" x14ac:dyDescent="0.3">
      <c r="A3280" t="s">
        <v>3282</v>
      </c>
      <c r="B3280" t="str">
        <f>_xlfn.CONCAT(Table1_3[[#This Row],[Dialogue_ID2]],L3280)</f>
        <v>(3279,</v>
      </c>
      <c r="C3280" t="str">
        <f t="shared" si="153"/>
        <v>121,</v>
      </c>
      <c r="D3280" t="str">
        <f t="shared" si="154"/>
        <v>37,</v>
      </c>
      <c r="E3280" t="str">
        <f t="shared" si="155"/>
        <v>4,</v>
      </c>
      <c r="F3280" t="str">
        <f>_xlfn.CONCAT(Table1_3[[#This Row],[Dialogues2]],Table1_3[[#This Row],[Column1]])</f>
        <v>'The Beauxbatons champion Miss Delacour has unfortunately been forced to retire. She will take no further part in this task.'),</v>
      </c>
      <c r="G3280" t="s">
        <v>10476</v>
      </c>
      <c r="H3280" t="s">
        <v>14326</v>
      </c>
      <c r="I3280">
        <v>121</v>
      </c>
      <c r="J3280">
        <v>37</v>
      </c>
      <c r="K3280">
        <v>4</v>
      </c>
      <c r="L3280" t="s">
        <v>7414</v>
      </c>
    </row>
    <row r="3281" spans="1:12" x14ac:dyDescent="0.3">
      <c r="A3281" t="s">
        <v>3283</v>
      </c>
      <c r="B3281" t="str">
        <f>_xlfn.CONCAT(Table1_3[[#This Row],[Dialogue_ID2]],L3281)</f>
        <v>(3280,</v>
      </c>
      <c r="C3281" t="str">
        <f t="shared" si="153"/>
        <v>121,</v>
      </c>
      <c r="D3281" t="str">
        <f t="shared" si="154"/>
        <v>37,</v>
      </c>
      <c r="E3281" t="str">
        <f t="shared" si="155"/>
        <v>1,</v>
      </c>
      <c r="F3281" t="str">
        <f>_xlfn.CONCAT(Table1_3[[#This Row],[Dialogues2]],Table1_3[[#This Row],[Column1]])</f>
        <v>'But she's my friend too!'),</v>
      </c>
      <c r="G3281" t="s">
        <v>10477</v>
      </c>
      <c r="H3281" t="s">
        <v>14326</v>
      </c>
      <c r="I3281">
        <v>121</v>
      </c>
      <c r="J3281">
        <v>37</v>
      </c>
      <c r="K3281">
        <v>1</v>
      </c>
      <c r="L3281" t="s">
        <v>7414</v>
      </c>
    </row>
    <row r="3282" spans="1:12" x14ac:dyDescent="0.3">
      <c r="A3282" t="s">
        <v>3284</v>
      </c>
      <c r="B3282" t="str">
        <f>_xlfn.CONCAT(Table1_3[[#This Row],[Dialogue_ID2]],L3282)</f>
        <v>(3281,</v>
      </c>
      <c r="C3282" t="str">
        <f t="shared" si="153"/>
        <v>121,</v>
      </c>
      <c r="D3282" t="str">
        <f t="shared" si="154"/>
        <v>37,</v>
      </c>
      <c r="E3282" t="str">
        <f t="shared" si="155"/>
        <v>151,</v>
      </c>
      <c r="F3282" t="str">
        <f>_xlfn.CONCAT(Table1_3[[#This Row],[Dialogues2]],Table1_3[[#This Row],[Column1]])</f>
        <v>'Only one.'),</v>
      </c>
      <c r="G3282" t="s">
        <v>10478</v>
      </c>
      <c r="H3282" t="s">
        <v>14326</v>
      </c>
      <c r="I3282">
        <v>121</v>
      </c>
      <c r="J3282">
        <v>37</v>
      </c>
      <c r="K3282">
        <v>151</v>
      </c>
      <c r="L3282" t="s">
        <v>7414</v>
      </c>
    </row>
    <row r="3283" spans="1:12" x14ac:dyDescent="0.3">
      <c r="A3283" t="s">
        <v>3285</v>
      </c>
      <c r="B3283" t="str">
        <f>_xlfn.CONCAT(Table1_3[[#This Row],[Dialogue_ID2]],L3283)</f>
        <v>(3282,</v>
      </c>
      <c r="C3283" t="str">
        <f t="shared" si="153"/>
        <v>121,</v>
      </c>
      <c r="D3283" t="str">
        <f t="shared" si="154"/>
        <v>37,</v>
      </c>
      <c r="E3283" t="str">
        <f t="shared" si="155"/>
        <v>4,</v>
      </c>
      <c r="F3283" t="str">
        <f>_xlfn.CONCAT(Table1_3[[#This Row],[Dialogues2]],Table1_3[[#This Row],[Column1]])</f>
        <v>'Harry!'),</v>
      </c>
      <c r="G3283" t="s">
        <v>8085</v>
      </c>
      <c r="H3283" t="s">
        <v>14326</v>
      </c>
      <c r="I3283">
        <v>121</v>
      </c>
      <c r="J3283">
        <v>37</v>
      </c>
      <c r="K3283">
        <v>4</v>
      </c>
      <c r="L3283" t="s">
        <v>7414</v>
      </c>
    </row>
    <row r="3284" spans="1:12" x14ac:dyDescent="0.3">
      <c r="A3284" t="s">
        <v>3286</v>
      </c>
      <c r="B3284" t="str">
        <f>_xlfn.CONCAT(Table1_3[[#This Row],[Dialogue_ID2]],L3284)</f>
        <v>(3283,</v>
      </c>
      <c r="C3284" t="str">
        <f t="shared" si="153"/>
        <v>121,</v>
      </c>
      <c r="D3284" t="str">
        <f t="shared" si="154"/>
        <v>37,</v>
      </c>
      <c r="E3284" t="str">
        <f t="shared" si="155"/>
        <v>33,</v>
      </c>
      <c r="F3284" t="str">
        <f>_xlfn.CONCAT(Table1_3[[#This Row],[Dialogues2]],Table1_3[[#This Row],[Column1]])</f>
        <v>'Get him another towel.'),</v>
      </c>
      <c r="G3284" t="s">
        <v>10479</v>
      </c>
      <c r="H3284" t="s">
        <v>14326</v>
      </c>
      <c r="I3284">
        <v>121</v>
      </c>
      <c r="J3284">
        <v>37</v>
      </c>
      <c r="K3284">
        <v>33</v>
      </c>
      <c r="L3284" t="s">
        <v>7414</v>
      </c>
    </row>
    <row r="3285" spans="1:12" x14ac:dyDescent="0.3">
      <c r="A3285" t="s">
        <v>3287</v>
      </c>
      <c r="B3285" t="str">
        <f>_xlfn.CONCAT(Table1_3[[#This Row],[Dialogue_ID2]],L3285)</f>
        <v>(3284,</v>
      </c>
      <c r="C3285" t="str">
        <f t="shared" si="153"/>
        <v>121,</v>
      </c>
      <c r="D3285" t="str">
        <f t="shared" si="154"/>
        <v>37,</v>
      </c>
      <c r="E3285" t="str">
        <f t="shared" si="155"/>
        <v>4,</v>
      </c>
      <c r="F3285" t="str">
        <f>_xlfn.CONCAT(Table1_3[[#This Row],[Dialogues2]],Table1_3[[#This Row],[Column1]])</f>
        <v>'I want all the judges over here now.'),</v>
      </c>
      <c r="G3285" t="s">
        <v>10480</v>
      </c>
      <c r="H3285" t="s">
        <v>14326</v>
      </c>
      <c r="I3285">
        <v>121</v>
      </c>
      <c r="J3285">
        <v>37</v>
      </c>
      <c r="K3285">
        <v>4</v>
      </c>
      <c r="L3285" t="s">
        <v>7414</v>
      </c>
    </row>
    <row r="3286" spans="1:12" x14ac:dyDescent="0.3">
      <c r="A3286" t="s">
        <v>3288</v>
      </c>
      <c r="B3286" t="str">
        <f>_xlfn.CONCAT(Table1_3[[#This Row],[Dialogue_ID2]],L3286)</f>
        <v>(3285,</v>
      </c>
      <c r="C3286" t="str">
        <f t="shared" si="153"/>
        <v>121,</v>
      </c>
      <c r="D3286" t="str">
        <f t="shared" si="154"/>
        <v>37,</v>
      </c>
      <c r="E3286" t="str">
        <f t="shared" si="155"/>
        <v>81,</v>
      </c>
      <c r="F3286" t="str">
        <f>_xlfn.CONCAT(Table1_3[[#This Row],[Dialogues2]],Table1_3[[#This Row],[Column1]])</f>
        <v>'You saved her, even though she wasn't yours to save. My little sister!'),</v>
      </c>
      <c r="G3286" t="s">
        <v>10481</v>
      </c>
      <c r="H3286" t="s">
        <v>14326</v>
      </c>
      <c r="I3286">
        <v>121</v>
      </c>
      <c r="J3286">
        <v>37</v>
      </c>
      <c r="K3286">
        <v>81</v>
      </c>
      <c r="L3286" t="s">
        <v>7414</v>
      </c>
    </row>
    <row r="3287" spans="1:12" x14ac:dyDescent="0.3">
      <c r="A3287" t="s">
        <v>3289</v>
      </c>
      <c r="B3287" t="str">
        <f>_xlfn.CONCAT(Table1_3[[#This Row],[Dialogue_ID2]],L3287)</f>
        <v>(3286,</v>
      </c>
      <c r="C3287" t="str">
        <f t="shared" si="153"/>
        <v>121,</v>
      </c>
      <c r="D3287" t="str">
        <f t="shared" si="154"/>
        <v>37,</v>
      </c>
      <c r="E3287" t="str">
        <f t="shared" si="155"/>
        <v>81,</v>
      </c>
      <c r="F3287" t="str">
        <f>_xlfn.CONCAT(Table1_3[[#This Row],[Dialogues2]],Table1_3[[#This Row],[Column1]])</f>
        <v>'Thank you! And you... . You helped!'),</v>
      </c>
      <c r="G3287" t="s">
        <v>10482</v>
      </c>
      <c r="H3287" t="s">
        <v>14326</v>
      </c>
      <c r="I3287">
        <v>121</v>
      </c>
      <c r="J3287">
        <v>37</v>
      </c>
      <c r="K3287">
        <v>81</v>
      </c>
      <c r="L3287" t="s">
        <v>7414</v>
      </c>
    </row>
    <row r="3288" spans="1:12" x14ac:dyDescent="0.3">
      <c r="A3288" t="s">
        <v>3290</v>
      </c>
      <c r="B3288" t="str">
        <f>_xlfn.CONCAT(Table1_3[[#This Row],[Dialogue_ID2]],L3288)</f>
        <v>(3287,</v>
      </c>
      <c r="C3288" t="str">
        <f t="shared" si="153"/>
        <v>121,</v>
      </c>
      <c r="D3288" t="str">
        <f t="shared" si="154"/>
        <v>37,</v>
      </c>
      <c r="E3288" t="str">
        <f t="shared" si="155"/>
        <v>2,</v>
      </c>
      <c r="F3288" t="str">
        <f>_xlfn.CONCAT(Table1_3[[#This Row],[Dialogues2]],Table1_3[[#This Row],[Column1]])</f>
        <v>'Well... yeah... a bit'),</v>
      </c>
      <c r="G3288" t="s">
        <v>10483</v>
      </c>
      <c r="H3288" t="s">
        <v>14326</v>
      </c>
      <c r="I3288">
        <v>121</v>
      </c>
      <c r="J3288">
        <v>37</v>
      </c>
      <c r="K3288">
        <v>2</v>
      </c>
      <c r="L3288" t="s">
        <v>7414</v>
      </c>
    </row>
    <row r="3289" spans="1:12" x14ac:dyDescent="0.3">
      <c r="A3289" t="s">
        <v>3291</v>
      </c>
      <c r="B3289" t="str">
        <f>_xlfn.CONCAT(Table1_3[[#This Row],[Dialogue_ID2]],L3289)</f>
        <v>(3288,</v>
      </c>
      <c r="C3289" t="str">
        <f t="shared" si="153"/>
        <v>121,</v>
      </c>
      <c r="D3289" t="str">
        <f t="shared" si="154"/>
        <v>37,</v>
      </c>
      <c r="E3289" t="str">
        <f t="shared" si="155"/>
        <v>2,</v>
      </c>
      <c r="F3289" t="str">
        <f>_xlfn.CONCAT(Table1_3[[#This Row],[Dialogues2]],Table1_3[[#This Row],[Column1]])</f>
        <v>'Merci.'),</v>
      </c>
      <c r="G3289" t="s">
        <v>10484</v>
      </c>
      <c r="H3289" t="s">
        <v>14326</v>
      </c>
      <c r="I3289">
        <v>121</v>
      </c>
      <c r="J3289">
        <v>37</v>
      </c>
      <c r="K3289">
        <v>2</v>
      </c>
      <c r="L3289" t="s">
        <v>7414</v>
      </c>
    </row>
    <row r="3290" spans="1:12" x14ac:dyDescent="0.3">
      <c r="A3290" t="s">
        <v>3292</v>
      </c>
      <c r="B3290" t="str">
        <f>_xlfn.CONCAT(Table1_3[[#This Row],[Dialogue_ID2]],L3290)</f>
        <v>(3289,</v>
      </c>
      <c r="C3290" t="str">
        <f t="shared" si="153"/>
        <v>121,</v>
      </c>
      <c r="D3290" t="str">
        <f t="shared" si="154"/>
        <v>37,</v>
      </c>
      <c r="E3290" t="str">
        <f t="shared" si="155"/>
        <v>3,</v>
      </c>
      <c r="F3290" t="str">
        <f>_xlfn.CONCAT(Table1_3[[#This Row],[Dialogues2]],Table1_3[[#This Row],[Column1]])</f>
        <v>'Harry!'),</v>
      </c>
      <c r="G3290" t="s">
        <v>8085</v>
      </c>
      <c r="H3290" t="s">
        <v>14326</v>
      </c>
      <c r="I3290">
        <v>121</v>
      </c>
      <c r="J3290">
        <v>37</v>
      </c>
      <c r="K3290">
        <v>3</v>
      </c>
      <c r="L3290" t="s">
        <v>7414</v>
      </c>
    </row>
    <row r="3291" spans="1:12" x14ac:dyDescent="0.3">
      <c r="A3291" t="s">
        <v>3293</v>
      </c>
      <c r="B3291" t="str">
        <f>_xlfn.CONCAT(Table1_3[[#This Row],[Dialogue_ID2]],L3291)</f>
        <v>(3290,</v>
      </c>
      <c r="C3291" t="str">
        <f t="shared" si="153"/>
        <v>121,</v>
      </c>
      <c r="D3291" t="str">
        <f t="shared" si="154"/>
        <v>37,</v>
      </c>
      <c r="E3291" t="str">
        <f t="shared" si="155"/>
        <v>1,</v>
      </c>
      <c r="F3291" t="str">
        <f>_xlfn.CONCAT(Table1_3[[#This Row],[Dialogues2]],Table1_3[[#This Row],[Column1]])</f>
        <v>'Hermione'),</v>
      </c>
      <c r="G3291" t="s">
        <v>10485</v>
      </c>
      <c r="H3291" t="s">
        <v>14326</v>
      </c>
      <c r="I3291">
        <v>121</v>
      </c>
      <c r="J3291">
        <v>37</v>
      </c>
      <c r="K3291">
        <v>1</v>
      </c>
      <c r="L3291" t="s">
        <v>7414</v>
      </c>
    </row>
    <row r="3292" spans="1:12" x14ac:dyDescent="0.3">
      <c r="A3292" t="s">
        <v>3294</v>
      </c>
      <c r="B3292" t="str">
        <f>_xlfn.CONCAT(Table1_3[[#This Row],[Dialogue_ID2]],L3292)</f>
        <v>(3291,</v>
      </c>
      <c r="C3292" t="str">
        <f t="shared" si="153"/>
        <v>121,</v>
      </c>
      <c r="D3292" t="str">
        <f t="shared" si="154"/>
        <v>37,</v>
      </c>
      <c r="E3292" t="str">
        <f t="shared" si="155"/>
        <v>3,</v>
      </c>
      <c r="F3292" t="str">
        <f>_xlfn.CONCAT(Table1_3[[#This Row],[Dialogues2]],Table1_3[[#This Row],[Column1]])</f>
        <v>'Are you alright? You must be freezing! Personally I think you behaved admirably.'),</v>
      </c>
      <c r="G3292" t="s">
        <v>10486</v>
      </c>
      <c r="H3292" t="s">
        <v>14326</v>
      </c>
      <c r="I3292">
        <v>121</v>
      </c>
      <c r="J3292">
        <v>37</v>
      </c>
      <c r="K3292">
        <v>3</v>
      </c>
      <c r="L3292" t="s">
        <v>7414</v>
      </c>
    </row>
    <row r="3293" spans="1:12" x14ac:dyDescent="0.3">
      <c r="A3293" t="s">
        <v>3295</v>
      </c>
      <c r="B3293" t="str">
        <f>_xlfn.CONCAT(Table1_3[[#This Row],[Dialogue_ID2]],L3293)</f>
        <v>(3292,</v>
      </c>
      <c r="C3293" t="str">
        <f t="shared" si="153"/>
        <v>121,</v>
      </c>
      <c r="D3293" t="str">
        <f t="shared" si="154"/>
        <v>37,</v>
      </c>
      <c r="E3293" t="str">
        <f t="shared" si="155"/>
        <v>1,</v>
      </c>
      <c r="F3293" t="str">
        <f>_xlfn.CONCAT(Table1_3[[#This Row],[Dialogues2]],Table1_3[[#This Row],[Column1]])</f>
        <v>'I finished last Hermione.'),</v>
      </c>
      <c r="G3293" t="s">
        <v>10487</v>
      </c>
      <c r="H3293" t="s">
        <v>14326</v>
      </c>
      <c r="I3293">
        <v>121</v>
      </c>
      <c r="J3293">
        <v>37</v>
      </c>
      <c r="K3293">
        <v>1</v>
      </c>
      <c r="L3293" t="s">
        <v>7414</v>
      </c>
    </row>
    <row r="3294" spans="1:12" x14ac:dyDescent="0.3">
      <c r="A3294" t="s">
        <v>3296</v>
      </c>
      <c r="B3294" t="str">
        <f>_xlfn.CONCAT(Table1_3[[#This Row],[Dialogue_ID2]],L3294)</f>
        <v>(3293,</v>
      </c>
      <c r="C3294" t="str">
        <f t="shared" si="153"/>
        <v>121,</v>
      </c>
      <c r="D3294" t="str">
        <f t="shared" si="154"/>
        <v>37,</v>
      </c>
      <c r="E3294" t="str">
        <f t="shared" si="155"/>
        <v>3,</v>
      </c>
      <c r="F3294" t="str">
        <f>_xlfn.CONCAT(Table1_3[[#This Row],[Dialogues2]],Table1_3[[#This Row],[Column1]])</f>
        <v>'Next to last.'),</v>
      </c>
      <c r="G3294" t="s">
        <v>10488</v>
      </c>
      <c r="H3294" t="s">
        <v>14326</v>
      </c>
      <c r="I3294">
        <v>121</v>
      </c>
      <c r="J3294">
        <v>37</v>
      </c>
      <c r="K3294">
        <v>3</v>
      </c>
      <c r="L3294" t="s">
        <v>7414</v>
      </c>
    </row>
    <row r="3295" spans="1:12" x14ac:dyDescent="0.3">
      <c r="A3295" t="s">
        <v>3297</v>
      </c>
      <c r="B3295" t="str">
        <f>_xlfn.CONCAT(Table1_3[[#This Row],[Dialogue_ID2]],L3295)</f>
        <v>(3294,</v>
      </c>
      <c r="C3295" t="str">
        <f t="shared" si="153"/>
        <v>121,</v>
      </c>
      <c r="D3295" t="str">
        <f t="shared" si="154"/>
        <v>37,</v>
      </c>
      <c r="E3295" t="str">
        <f t="shared" si="155"/>
        <v>4,</v>
      </c>
      <c r="F3295" t="str">
        <f>_xlfn.CONCAT(Table1_3[[#This Row],[Dialogues2]],Table1_3[[#This Row],[Column1]])</f>
        <v>'Attention! Attention! The winner is... Mr Diggory!'),</v>
      </c>
      <c r="G3295" t="s">
        <v>10489</v>
      </c>
      <c r="H3295" t="s">
        <v>14326</v>
      </c>
      <c r="I3295">
        <v>121</v>
      </c>
      <c r="J3295">
        <v>37</v>
      </c>
      <c r="K3295">
        <v>4</v>
      </c>
      <c r="L3295" t="s">
        <v>7414</v>
      </c>
    </row>
    <row r="3296" spans="1:12" x14ac:dyDescent="0.3">
      <c r="A3296" t="s">
        <v>3298</v>
      </c>
      <c r="B3296" t="str">
        <f>_xlfn.CONCAT(Table1_3[[#This Row],[Dialogue_ID2]],L3296)</f>
        <v>(3295,</v>
      </c>
      <c r="C3296" t="str">
        <f t="shared" si="153"/>
        <v>121,</v>
      </c>
      <c r="D3296" t="str">
        <f t="shared" si="154"/>
        <v>37,</v>
      </c>
      <c r="E3296" t="str">
        <f t="shared" si="155"/>
        <v>4,</v>
      </c>
      <c r="F3296" t="str">
        <f>_xlfn.CONCAT(Table1_3[[#This Row],[Dialogues2]],Table1_3[[#This Row],[Column1]])</f>
        <v>'For showing unique command of the bubblehead shark. The way I see it, Mr Potter would have finished first had it not been for his determination to rescue not only Mr Weasly but the others as well. We've agreed to award him second place! For outstanding moral fibre.'),</v>
      </c>
      <c r="G3296" t="s">
        <v>10490</v>
      </c>
      <c r="H3296" t="s">
        <v>14326</v>
      </c>
      <c r="I3296">
        <v>121</v>
      </c>
      <c r="J3296">
        <v>37</v>
      </c>
      <c r="K3296">
        <v>4</v>
      </c>
      <c r="L3296" t="s">
        <v>7414</v>
      </c>
    </row>
    <row r="3297" spans="1:12" x14ac:dyDescent="0.3">
      <c r="A3297" t="s">
        <v>3299</v>
      </c>
      <c r="B3297" t="str">
        <f>_xlfn.CONCAT(Table1_3[[#This Row],[Dialogue_ID2]],L3297)</f>
        <v>(3296,</v>
      </c>
      <c r="C3297" t="str">
        <f t="shared" si="153"/>
        <v>121,</v>
      </c>
      <c r="D3297" t="str">
        <f t="shared" si="154"/>
        <v>37,</v>
      </c>
      <c r="E3297" t="str">
        <f t="shared" si="155"/>
        <v>14,</v>
      </c>
      <c r="F3297" t="str">
        <f>_xlfn.CONCAT(Table1_3[[#This Row],[Dialogues2]],Table1_3[[#This Row],[Column1]])</f>
        <v>'All that moral fibre eh?'),</v>
      </c>
      <c r="G3297" t="s">
        <v>10491</v>
      </c>
      <c r="H3297" t="s">
        <v>14326</v>
      </c>
      <c r="I3297">
        <v>121</v>
      </c>
      <c r="J3297">
        <v>37</v>
      </c>
      <c r="K3297">
        <v>14</v>
      </c>
      <c r="L3297" t="s">
        <v>7414</v>
      </c>
    </row>
    <row r="3298" spans="1:12" x14ac:dyDescent="0.3">
      <c r="A3298" t="s">
        <v>3300</v>
      </c>
      <c r="B3298" t="str">
        <f>_xlfn.CONCAT(Table1_3[[#This Row],[Dialogue_ID2]],L3298)</f>
        <v>(3297,</v>
      </c>
      <c r="C3298" t="str">
        <f t="shared" si="153"/>
        <v>121,</v>
      </c>
      <c r="D3298" t="str">
        <f t="shared" si="154"/>
        <v>37,</v>
      </c>
      <c r="E3298" t="str">
        <f t="shared" si="155"/>
        <v>2,</v>
      </c>
      <c r="F3298" t="str">
        <f>_xlfn.CONCAT(Table1_3[[#This Row],[Dialogues2]],Table1_3[[#This Row],[Column1]])</f>
        <v>'Blimey even when you go wrong it turns out right.'),</v>
      </c>
      <c r="G3298" t="s">
        <v>10492</v>
      </c>
      <c r="H3298" t="s">
        <v>14326</v>
      </c>
      <c r="I3298">
        <v>121</v>
      </c>
      <c r="J3298">
        <v>37</v>
      </c>
      <c r="K3298">
        <v>2</v>
      </c>
      <c r="L3298" t="s">
        <v>7414</v>
      </c>
    </row>
    <row r="3299" spans="1:12" x14ac:dyDescent="0.3">
      <c r="A3299" t="s">
        <v>3301</v>
      </c>
      <c r="B3299" t="str">
        <f>_xlfn.CONCAT(Table1_3[[#This Row],[Dialogue_ID2]],L3299)</f>
        <v>(3298,</v>
      </c>
      <c r="C3299" t="str">
        <f t="shared" si="153"/>
        <v>121,</v>
      </c>
      <c r="D3299" t="str">
        <f t="shared" si="154"/>
        <v>37,</v>
      </c>
      <c r="E3299" t="str">
        <f t="shared" si="155"/>
        <v>19,</v>
      </c>
      <c r="F3299" t="str">
        <f>_xlfn.CONCAT(Table1_3[[#This Row],[Dialogues2]],Table1_3[[#This Row],[Column1]])</f>
        <v>'Well done 'moral fibre'.'),</v>
      </c>
      <c r="G3299" t="s">
        <v>10493</v>
      </c>
      <c r="H3299" t="s">
        <v>14326</v>
      </c>
      <c r="I3299">
        <v>121</v>
      </c>
      <c r="J3299">
        <v>37</v>
      </c>
      <c r="K3299">
        <v>19</v>
      </c>
      <c r="L3299" t="s">
        <v>7414</v>
      </c>
    </row>
    <row r="3300" spans="1:12" x14ac:dyDescent="0.3">
      <c r="A3300" t="s">
        <v>3302</v>
      </c>
      <c r="B3300" t="str">
        <f>_xlfn.CONCAT(Table1_3[[#This Row],[Dialogue_ID2]],L3300)</f>
        <v>(3299,</v>
      </c>
      <c r="C3300" t="str">
        <f t="shared" si="153"/>
        <v>122,</v>
      </c>
      <c r="D3300" t="str">
        <f t="shared" si="154"/>
        <v>37,</v>
      </c>
      <c r="E3300" t="str">
        <f t="shared" si="155"/>
        <v>33,</v>
      </c>
      <c r="F3300" t="str">
        <f>_xlfn.CONCAT(Table1_3[[#This Row],[Dialogues2]],Table1_3[[#This Row],[Column1]])</f>
        <v>'Congratulations Potter, fine achievement. Well done boy. I'm sorry we haven't spoken, after all your story is one I've heard many times. Quite remarkable. Tragic of course, to lose one's family. Never whole again are we? Still, life goes on. And here we stand. I'm sure your parents would be very proud today Potter.'),</v>
      </c>
      <c r="G3300" t="s">
        <v>10494</v>
      </c>
      <c r="H3300" t="s">
        <v>14326</v>
      </c>
      <c r="I3300">
        <v>122</v>
      </c>
      <c r="J3300">
        <v>37</v>
      </c>
      <c r="K3300">
        <v>33</v>
      </c>
      <c r="L3300" t="s">
        <v>7414</v>
      </c>
    </row>
    <row r="3301" spans="1:12" x14ac:dyDescent="0.3">
      <c r="A3301" t="s">
        <v>3303</v>
      </c>
      <c r="B3301" t="str">
        <f>_xlfn.CONCAT(Table1_3[[#This Row],[Dialogue_ID2]],L3301)</f>
        <v>(3300,</v>
      </c>
      <c r="C3301" t="str">
        <f t="shared" si="153"/>
        <v>122,</v>
      </c>
      <c r="D3301" t="str">
        <f t="shared" si="154"/>
        <v>37,</v>
      </c>
      <c r="E3301" t="str">
        <f t="shared" si="155"/>
        <v>13,</v>
      </c>
      <c r="F3301" t="str">
        <f>_xlfn.CONCAT(Table1_3[[#This Row],[Dialogues2]],Table1_3[[#This Row],[Column1]])</f>
        <v>'Bartimus! Not trying to lure Potter into one of the ministry's summer internships are we? Last boy who went into the department of ministries never came out!'),</v>
      </c>
      <c r="G3301" t="s">
        <v>10495</v>
      </c>
      <c r="H3301" t="s">
        <v>14326</v>
      </c>
      <c r="I3301">
        <v>122</v>
      </c>
      <c r="J3301">
        <v>37</v>
      </c>
      <c r="K3301">
        <v>13</v>
      </c>
      <c r="L3301" t="s">
        <v>7414</v>
      </c>
    </row>
    <row r="3302" spans="1:12" x14ac:dyDescent="0.3">
      <c r="A3302" t="s">
        <v>3304</v>
      </c>
      <c r="B3302" t="str">
        <f>_xlfn.CONCAT(Table1_3[[#This Row],[Dialogue_ID2]],L3302)</f>
        <v>(3301,</v>
      </c>
      <c r="C3302" t="str">
        <f t="shared" si="153"/>
        <v>122,</v>
      </c>
      <c r="D3302" t="str">
        <f t="shared" si="154"/>
        <v>37,</v>
      </c>
      <c r="E3302" t="str">
        <f t="shared" si="155"/>
        <v>13,</v>
      </c>
      <c r="F3302" t="str">
        <f>_xlfn.CONCAT(Table1_3[[#This Row],[Dialogues2]],Table1_3[[#This Row],[Column1]])</f>
        <v>'And they say I'm mad.'),</v>
      </c>
      <c r="G3302" t="s">
        <v>10496</v>
      </c>
      <c r="H3302" t="s">
        <v>14326</v>
      </c>
      <c r="I3302">
        <v>122</v>
      </c>
      <c r="J3302">
        <v>37</v>
      </c>
      <c r="K3302">
        <v>13</v>
      </c>
      <c r="L3302" t="s">
        <v>7414</v>
      </c>
    </row>
    <row r="3303" spans="1:12" x14ac:dyDescent="0.3">
      <c r="A3303" t="s">
        <v>3305</v>
      </c>
      <c r="B3303" t="str">
        <f>_xlfn.CONCAT(Table1_3[[#This Row],[Dialogue_ID2]],L3303)</f>
        <v>(3302,</v>
      </c>
      <c r="C3303" t="str">
        <f t="shared" si="153"/>
        <v>122,</v>
      </c>
      <c r="D3303" t="str">
        <f t="shared" si="154"/>
        <v>37,</v>
      </c>
      <c r="E3303" t="str">
        <f t="shared" si="155"/>
        <v>5,</v>
      </c>
      <c r="F3303" t="str">
        <f>_xlfn.CONCAT(Table1_3[[#This Row],[Dialogues2]],Table1_3[[#This Row],[Column1]])</f>
        <v>'So I remember, I remember when I first met you all. Biggest bunch of misfits I've ever set eyes on. Always reminded me of myself a little. And here we all are, four years later.'),</v>
      </c>
      <c r="G3303" t="s">
        <v>10497</v>
      </c>
      <c r="H3303" t="s">
        <v>14326</v>
      </c>
      <c r="I3303">
        <v>122</v>
      </c>
      <c r="J3303">
        <v>37</v>
      </c>
      <c r="K3303">
        <v>5</v>
      </c>
      <c r="L3303" t="s">
        <v>7414</v>
      </c>
    </row>
    <row r="3304" spans="1:12" x14ac:dyDescent="0.3">
      <c r="A3304" t="s">
        <v>3306</v>
      </c>
      <c r="B3304" t="str">
        <f>_xlfn.CONCAT(Table1_3[[#This Row],[Dialogue_ID2]],L3304)</f>
        <v>(3303,</v>
      </c>
      <c r="C3304" t="str">
        <f t="shared" si="153"/>
        <v>122,</v>
      </c>
      <c r="D3304" t="str">
        <f t="shared" si="154"/>
        <v>37,</v>
      </c>
      <c r="E3304" t="str">
        <f t="shared" si="155"/>
        <v>2,</v>
      </c>
      <c r="F3304" t="str">
        <f>_xlfn.CONCAT(Table1_3[[#This Row],[Dialogues2]],Table1_3[[#This Row],[Column1]])</f>
        <v>'We're still misfits.'),</v>
      </c>
      <c r="G3304" t="s">
        <v>10498</v>
      </c>
      <c r="H3304" t="s">
        <v>14326</v>
      </c>
      <c r="I3304">
        <v>122</v>
      </c>
      <c r="J3304">
        <v>37</v>
      </c>
      <c r="K3304">
        <v>2</v>
      </c>
      <c r="L3304" t="s">
        <v>7414</v>
      </c>
    </row>
    <row r="3305" spans="1:12" x14ac:dyDescent="0.3">
      <c r="A3305" t="s">
        <v>3307</v>
      </c>
      <c r="B3305" t="str">
        <f>_xlfn.CONCAT(Table1_3[[#This Row],[Dialogue_ID2]],L3305)</f>
        <v>(3304,</v>
      </c>
      <c r="C3305" t="str">
        <f t="shared" si="153"/>
        <v>122,</v>
      </c>
      <c r="D3305" t="str">
        <f t="shared" si="154"/>
        <v>37,</v>
      </c>
      <c r="E3305" t="str">
        <f t="shared" si="155"/>
        <v>5,</v>
      </c>
      <c r="F3305" t="str">
        <f>_xlfn.CONCAT(Table1_3[[#This Row],[Dialogues2]],Table1_3[[#This Row],[Column1]])</f>
        <v>'Maybe. But we've all got each other, and Harry of course. Soon to be! The youngest! Tri-Wizard champion there's ever been! Hooray!'),</v>
      </c>
      <c r="G3305" t="s">
        <v>10499</v>
      </c>
      <c r="H3305" t="s">
        <v>14326</v>
      </c>
      <c r="I3305">
        <v>122</v>
      </c>
      <c r="J3305">
        <v>37</v>
      </c>
      <c r="K3305">
        <v>5</v>
      </c>
      <c r="L3305" t="s">
        <v>7414</v>
      </c>
    </row>
    <row r="3306" spans="1:12" x14ac:dyDescent="0.3">
      <c r="A3306" t="s">
        <v>3308</v>
      </c>
      <c r="B3306" t="str">
        <f>_xlfn.CONCAT(Table1_3[[#This Row],[Dialogue_ID2]],L3306)</f>
        <v>(3305,</v>
      </c>
      <c r="C3306" t="str">
        <f t="shared" si="153"/>
        <v>122,</v>
      </c>
      <c r="D3306" t="str">
        <f t="shared" si="154"/>
        <v>37,</v>
      </c>
      <c r="E3306" t="str">
        <f t="shared" si="155"/>
        <v>1,</v>
      </c>
      <c r="F3306" t="str">
        <f>_xlfn.CONCAT(Table1_3[[#This Row],[Dialogues2]],Table1_3[[#This Row],[Column1]])</f>
        <v>'Mr Crouch?'),</v>
      </c>
      <c r="G3306" t="s">
        <v>10500</v>
      </c>
      <c r="H3306" t="s">
        <v>14326</v>
      </c>
      <c r="I3306">
        <v>122</v>
      </c>
      <c r="J3306">
        <v>37</v>
      </c>
      <c r="K3306">
        <v>1</v>
      </c>
      <c r="L3306" t="s">
        <v>7414</v>
      </c>
    </row>
    <row r="3307" spans="1:12" x14ac:dyDescent="0.3">
      <c r="A3307" t="s">
        <v>3309</v>
      </c>
      <c r="B3307" t="str">
        <f>_xlfn.CONCAT(Table1_3[[#This Row],[Dialogue_ID2]],L3307)</f>
        <v>(3306,</v>
      </c>
      <c r="C3307" t="str">
        <f t="shared" si="153"/>
        <v>123,</v>
      </c>
      <c r="D3307" t="str">
        <f t="shared" si="154"/>
        <v>41,</v>
      </c>
      <c r="E3307" t="str">
        <f t="shared" si="155"/>
        <v>4,</v>
      </c>
      <c r="F3307" t="str">
        <f>_xlfn.CONCAT(Table1_3[[#This Row],[Dialogues2]],Table1_3[[#This Row],[Column1]])</f>
        <v>'A man has died here. And he won't be the last, you must take action.'),</v>
      </c>
      <c r="G3307" t="s">
        <v>10501</v>
      </c>
      <c r="H3307" t="s">
        <v>14326</v>
      </c>
      <c r="I3307">
        <v>123</v>
      </c>
      <c r="J3307">
        <v>41</v>
      </c>
      <c r="K3307">
        <v>4</v>
      </c>
      <c r="L3307" t="s">
        <v>7414</v>
      </c>
    </row>
    <row r="3308" spans="1:12" x14ac:dyDescent="0.3">
      <c r="A3308" t="s">
        <v>3310</v>
      </c>
      <c r="B3308" t="str">
        <f>_xlfn.CONCAT(Table1_3[[#This Row],[Dialogue_ID2]],L3308)</f>
        <v>(3307,</v>
      </c>
      <c r="C3308" t="str">
        <f t="shared" si="153"/>
        <v>123,</v>
      </c>
      <c r="D3308" t="str">
        <f t="shared" si="154"/>
        <v>41,</v>
      </c>
      <c r="E3308" t="str">
        <f t="shared" si="155"/>
        <v>17,</v>
      </c>
      <c r="F3308" t="str">
        <f>_xlfn.CONCAT(Table1_3[[#This Row],[Dialogues2]],Table1_3[[#This Row],[Column1]])</f>
        <v>'I will not. In times like these the wizard world looks to its leaders for strength Dumbledore.'),</v>
      </c>
      <c r="G3308" t="s">
        <v>10502</v>
      </c>
      <c r="H3308" t="s">
        <v>14326</v>
      </c>
      <c r="I3308">
        <v>123</v>
      </c>
      <c r="J3308">
        <v>41</v>
      </c>
      <c r="K3308">
        <v>17</v>
      </c>
      <c r="L3308" t="s">
        <v>7414</v>
      </c>
    </row>
    <row r="3309" spans="1:12" x14ac:dyDescent="0.3">
      <c r="A3309" t="s">
        <v>3311</v>
      </c>
      <c r="B3309" t="str">
        <f>_xlfn.CONCAT(Table1_3[[#This Row],[Dialogue_ID2]],L3309)</f>
        <v>(3308,</v>
      </c>
      <c r="C3309" t="str">
        <f t="shared" si="153"/>
        <v>123,</v>
      </c>
      <c r="D3309" t="str">
        <f t="shared" si="154"/>
        <v>41,</v>
      </c>
      <c r="E3309" t="str">
        <f t="shared" si="155"/>
        <v>4,</v>
      </c>
      <c r="F3309" t="str">
        <f>_xlfn.CONCAT(Table1_3[[#This Row],[Dialogues2]],Table1_3[[#This Row],[Column1]])</f>
        <v>'Then for once show them some.'),</v>
      </c>
      <c r="G3309" t="s">
        <v>10503</v>
      </c>
      <c r="H3309" t="s">
        <v>14326</v>
      </c>
      <c r="I3309">
        <v>123</v>
      </c>
      <c r="J3309">
        <v>41</v>
      </c>
      <c r="K3309">
        <v>4</v>
      </c>
      <c r="L3309" t="s">
        <v>7414</v>
      </c>
    </row>
    <row r="3310" spans="1:12" x14ac:dyDescent="0.3">
      <c r="A3310" t="s">
        <v>3312</v>
      </c>
      <c r="B3310" t="str">
        <f>_xlfn.CONCAT(Table1_3[[#This Row],[Dialogue_ID2]],L3310)</f>
        <v>(3309,</v>
      </c>
      <c r="C3310" t="str">
        <f t="shared" si="153"/>
        <v>123,</v>
      </c>
      <c r="D3310" t="str">
        <f t="shared" si="154"/>
        <v>41,</v>
      </c>
      <c r="E3310" t="str">
        <f t="shared" si="155"/>
        <v>17,</v>
      </c>
      <c r="F3310" t="str">
        <f>_xlfn.CONCAT(Table1_3[[#This Row],[Dialogues2]],Table1_3[[#This Row],[Column1]])</f>
        <v>'The tri-wizard tournament will not be cancelled. I will not be seen as a coward.'),</v>
      </c>
      <c r="G3310" t="s">
        <v>10504</v>
      </c>
      <c r="H3310" t="s">
        <v>14326</v>
      </c>
      <c r="I3310">
        <v>123</v>
      </c>
      <c r="J3310">
        <v>41</v>
      </c>
      <c r="K3310">
        <v>17</v>
      </c>
      <c r="L3310" t="s">
        <v>7414</v>
      </c>
    </row>
    <row r="3311" spans="1:12" x14ac:dyDescent="0.3">
      <c r="A3311" t="s">
        <v>3313</v>
      </c>
      <c r="B3311" t="str">
        <f>_xlfn.CONCAT(Table1_3[[#This Row],[Dialogue_ID2]],L3311)</f>
        <v>(3310,</v>
      </c>
      <c r="C3311" t="str">
        <f t="shared" si="153"/>
        <v>123,</v>
      </c>
      <c r="D3311" t="str">
        <f t="shared" si="154"/>
        <v>41,</v>
      </c>
      <c r="E3311" t="str">
        <f t="shared" si="155"/>
        <v>4,</v>
      </c>
      <c r="F3311" t="str">
        <f>_xlfn.CONCAT(Table1_3[[#This Row],[Dialogues2]],Table1_3[[#This Row],[Column1]])</f>
        <v>'But surely that is what's right, no matter what others think.'),</v>
      </c>
      <c r="G3311" t="s">
        <v>10505</v>
      </c>
      <c r="H3311" t="s">
        <v>14326</v>
      </c>
      <c r="I3311">
        <v>123</v>
      </c>
      <c r="J3311">
        <v>41</v>
      </c>
      <c r="K3311">
        <v>4</v>
      </c>
      <c r="L3311" t="s">
        <v>7414</v>
      </c>
    </row>
    <row r="3312" spans="1:12" x14ac:dyDescent="0.3">
      <c r="A3312" t="s">
        <v>3314</v>
      </c>
      <c r="B3312" t="str">
        <f>_xlfn.CONCAT(Table1_3[[#This Row],[Dialogue_ID2]],L3312)</f>
        <v>(3311,</v>
      </c>
      <c r="C3312" t="str">
        <f t="shared" si="153"/>
        <v>123,</v>
      </c>
      <c r="D3312" t="str">
        <f t="shared" si="154"/>
        <v>41,</v>
      </c>
      <c r="E3312" t="str">
        <f t="shared" si="155"/>
        <v>17,</v>
      </c>
      <c r="F3312" t="str">
        <f>_xlfn.CONCAT(Table1_3[[#This Row],[Dialogues2]],Table1_3[[#This Row],[Column1]])</f>
        <v>'What did you say? What did you say to me?'),</v>
      </c>
      <c r="G3312" t="s">
        <v>10506</v>
      </c>
      <c r="H3312" t="s">
        <v>14326</v>
      </c>
      <c r="I3312">
        <v>123</v>
      </c>
      <c r="J3312">
        <v>41</v>
      </c>
      <c r="K3312">
        <v>17</v>
      </c>
      <c r="L3312" t="s">
        <v>7414</v>
      </c>
    </row>
    <row r="3313" spans="1:12" x14ac:dyDescent="0.3">
      <c r="A3313" t="s">
        <v>3315</v>
      </c>
      <c r="B3313" t="str">
        <f>_xlfn.CONCAT(Table1_3[[#This Row],[Dialogue_ID2]],L3313)</f>
        <v>(3312,</v>
      </c>
      <c r="C3313" t="str">
        <f t="shared" si="153"/>
        <v>123,</v>
      </c>
      <c r="D3313" t="str">
        <f t="shared" si="154"/>
        <v>41,</v>
      </c>
      <c r="E3313" t="str">
        <f t="shared" si="155"/>
        <v>13,</v>
      </c>
      <c r="F3313" t="str">
        <f>_xlfn.CONCAT(Table1_3[[#This Row],[Dialogues2]],Table1_3[[#This Row],[Column1]])</f>
        <v>'Excuse me gentlemen, it may interest you to know that this conversation is no longer private.'),</v>
      </c>
      <c r="G3313" t="s">
        <v>10507</v>
      </c>
      <c r="H3313" t="s">
        <v>14326</v>
      </c>
      <c r="I3313">
        <v>123</v>
      </c>
      <c r="J3313">
        <v>41</v>
      </c>
      <c r="K3313">
        <v>13</v>
      </c>
      <c r="L3313" t="s">
        <v>7414</v>
      </c>
    </row>
    <row r="3314" spans="1:12" x14ac:dyDescent="0.3">
      <c r="A3314" t="s">
        <v>3316</v>
      </c>
      <c r="B3314" t="str">
        <f>_xlfn.CONCAT(Table1_3[[#This Row],[Dialogue_ID2]],L3314)</f>
        <v>(3313,</v>
      </c>
      <c r="C3314" t="str">
        <f t="shared" si="153"/>
        <v>123,</v>
      </c>
      <c r="D3314" t="str">
        <f t="shared" si="154"/>
        <v>41,</v>
      </c>
      <c r="E3314" t="str">
        <f t="shared" si="155"/>
        <v>17,</v>
      </c>
      <c r="F3314" t="str">
        <f>_xlfn.CONCAT(Table1_3[[#This Row],[Dialogues2]],Table1_3[[#This Row],[Column1]])</f>
        <v>'Harry! Harry how good to see you again.'),</v>
      </c>
      <c r="G3314" t="s">
        <v>10508</v>
      </c>
      <c r="H3314" t="s">
        <v>14326</v>
      </c>
      <c r="I3314">
        <v>123</v>
      </c>
      <c r="J3314">
        <v>41</v>
      </c>
      <c r="K3314">
        <v>17</v>
      </c>
      <c r="L3314" t="s">
        <v>7414</v>
      </c>
    </row>
    <row r="3315" spans="1:12" x14ac:dyDescent="0.3">
      <c r="A3315" t="s">
        <v>3317</v>
      </c>
      <c r="B3315" t="str">
        <f>_xlfn.CONCAT(Table1_3[[#This Row],[Dialogue_ID2]],L3315)</f>
        <v>(3314,</v>
      </c>
      <c r="C3315" t="str">
        <f t="shared" si="153"/>
        <v>123,</v>
      </c>
      <c r="D3315" t="str">
        <f t="shared" si="154"/>
        <v>41,</v>
      </c>
      <c r="E3315" t="str">
        <f t="shared" si="155"/>
        <v>1,</v>
      </c>
      <c r="F3315" t="str">
        <f>_xlfn.CONCAT(Table1_3[[#This Row],[Dialogues2]],Table1_3[[#This Row],[Column1]])</f>
        <v>'I can come back later Professor.'),</v>
      </c>
      <c r="G3315" t="s">
        <v>10509</v>
      </c>
      <c r="H3315" t="s">
        <v>14326</v>
      </c>
      <c r="I3315">
        <v>123</v>
      </c>
      <c r="J3315">
        <v>41</v>
      </c>
      <c r="K3315">
        <v>1</v>
      </c>
      <c r="L3315" t="s">
        <v>7414</v>
      </c>
    </row>
    <row r="3316" spans="1:12" x14ac:dyDescent="0.3">
      <c r="A3316" t="s">
        <v>3318</v>
      </c>
      <c r="B3316" t="str">
        <f>_xlfn.CONCAT(Table1_3[[#This Row],[Dialogue_ID2]],L3316)</f>
        <v>(3315,</v>
      </c>
      <c r="C3316" t="str">
        <f t="shared" si="153"/>
        <v>123,</v>
      </c>
      <c r="D3316" t="str">
        <f t="shared" si="154"/>
        <v>41,</v>
      </c>
      <c r="E3316" t="str">
        <f t="shared" si="155"/>
        <v>4,</v>
      </c>
      <c r="F3316" t="str">
        <f>_xlfn.CONCAT(Table1_3[[#This Row],[Dialogues2]],Table1_3[[#This Row],[Column1]])</f>
        <v>'Oh not necessary Harry the minister and I are done. I'll be back in a moment. Minister, after you. Harry do feel free to indulge in a liquorice snack in my absence, but I have to warn you they're a little bit sharp.'),</v>
      </c>
      <c r="G3316" t="s">
        <v>10510</v>
      </c>
      <c r="H3316" t="s">
        <v>14326</v>
      </c>
      <c r="I3316">
        <v>123</v>
      </c>
      <c r="J3316">
        <v>41</v>
      </c>
      <c r="K3316">
        <v>4</v>
      </c>
      <c r="L3316" t="s">
        <v>7414</v>
      </c>
    </row>
    <row r="3317" spans="1:12" x14ac:dyDescent="0.3">
      <c r="A3317" t="s">
        <v>3319</v>
      </c>
      <c r="B3317" t="str">
        <f>_xlfn.CONCAT(Table1_3[[#This Row],[Dialogue_ID2]],L3317)</f>
        <v>(3316,</v>
      </c>
      <c r="C3317" t="str">
        <f t="shared" si="153"/>
        <v>123,</v>
      </c>
      <c r="D3317" t="str">
        <f t="shared" si="154"/>
        <v>48,</v>
      </c>
      <c r="E3317" t="str">
        <f t="shared" si="155"/>
        <v>1,</v>
      </c>
      <c r="F3317" t="str">
        <f>_xlfn.CONCAT(Table1_3[[#This Row],[Dialogues2]],Table1_3[[#This Row],[Column1]])</f>
        <v>'Agh!'),</v>
      </c>
      <c r="G3317" t="s">
        <v>10511</v>
      </c>
      <c r="H3317" t="s">
        <v>14326</v>
      </c>
      <c r="I3317">
        <v>123</v>
      </c>
      <c r="J3317">
        <v>48</v>
      </c>
      <c r="K3317">
        <v>1</v>
      </c>
      <c r="L3317" t="s">
        <v>7414</v>
      </c>
    </row>
    <row r="3318" spans="1:12" x14ac:dyDescent="0.3">
      <c r="A3318" t="s">
        <v>3320</v>
      </c>
      <c r="B3318" t="str">
        <f>_xlfn.CONCAT(Table1_3[[#This Row],[Dialogue_ID2]],L3318)</f>
        <v>(3317,</v>
      </c>
      <c r="C3318" t="str">
        <f t="shared" si="153"/>
        <v>123,</v>
      </c>
      <c r="D3318" t="str">
        <f t="shared" si="154"/>
        <v>48,</v>
      </c>
      <c r="E3318" t="str">
        <f t="shared" si="155"/>
        <v>1,</v>
      </c>
      <c r="F3318" t="str">
        <f>_xlfn.CONCAT(Table1_3[[#This Row],[Dialogues2]],Table1_3[[#This Row],[Column1]])</f>
        <v>'Professor?'),</v>
      </c>
      <c r="G3318" t="s">
        <v>10512</v>
      </c>
      <c r="H3318" t="s">
        <v>14326</v>
      </c>
      <c r="I3318">
        <v>123</v>
      </c>
      <c r="J3318">
        <v>48</v>
      </c>
      <c r="K3318">
        <v>1</v>
      </c>
      <c r="L3318" t="s">
        <v>7414</v>
      </c>
    </row>
    <row r="3319" spans="1:12" x14ac:dyDescent="0.3">
      <c r="A3319" t="s">
        <v>3321</v>
      </c>
      <c r="B3319" t="str">
        <f>_xlfn.CONCAT(Table1_3[[#This Row],[Dialogue_ID2]],L3319)</f>
        <v>(3318,</v>
      </c>
      <c r="C3319" t="str">
        <f t="shared" si="153"/>
        <v>123,</v>
      </c>
      <c r="D3319" t="str">
        <f t="shared" si="154"/>
        <v>48,</v>
      </c>
      <c r="E3319" t="str">
        <f t="shared" si="155"/>
        <v>33,</v>
      </c>
      <c r="F3319" t="str">
        <f>_xlfn.CONCAT(Table1_3[[#This Row],[Dialogues2]],Table1_3[[#This Row],[Column1]])</f>
        <v>'Igor Karkaroff, you have been brought from Azkaban at your own request to present evidence to this counsel. Should your testimony prove consequential. Counsel may be prepared to order your immediate release. Until such time you remain in the eyes of the ministry a convicted deatheater. Do you accept these terms?'),</v>
      </c>
      <c r="G3319" t="s">
        <v>10513</v>
      </c>
      <c r="H3319" t="s">
        <v>14326</v>
      </c>
      <c r="I3319">
        <v>123</v>
      </c>
      <c r="J3319">
        <v>48</v>
      </c>
      <c r="K3319">
        <v>33</v>
      </c>
      <c r="L3319" t="s">
        <v>7414</v>
      </c>
    </row>
    <row r="3320" spans="1:12" x14ac:dyDescent="0.3">
      <c r="A3320" t="s">
        <v>3322</v>
      </c>
      <c r="B3320" t="str">
        <f>_xlfn.CONCAT(Table1_3[[#This Row],[Dialogue_ID2]],L3320)</f>
        <v>(3319,</v>
      </c>
      <c r="C3320" t="str">
        <f t="shared" si="153"/>
        <v>123,</v>
      </c>
      <c r="D3320" t="str">
        <f t="shared" si="154"/>
        <v>48,</v>
      </c>
      <c r="E3320" t="str">
        <f t="shared" si="155"/>
        <v>49,</v>
      </c>
      <c r="F3320" t="str">
        <f>_xlfn.CONCAT(Table1_3[[#This Row],[Dialogues2]],Table1_3[[#This Row],[Column1]])</f>
        <v>'I do sir.'),</v>
      </c>
      <c r="G3320" t="s">
        <v>10514</v>
      </c>
      <c r="H3320" t="s">
        <v>14326</v>
      </c>
      <c r="I3320">
        <v>123</v>
      </c>
      <c r="J3320">
        <v>48</v>
      </c>
      <c r="K3320">
        <v>49</v>
      </c>
      <c r="L3320" t="s">
        <v>7414</v>
      </c>
    </row>
    <row r="3321" spans="1:12" x14ac:dyDescent="0.3">
      <c r="A3321" t="s">
        <v>3323</v>
      </c>
      <c r="B3321" t="str">
        <f>_xlfn.CONCAT(Table1_3[[#This Row],[Dialogue_ID2]],L3321)</f>
        <v>(3320,</v>
      </c>
      <c r="C3321" t="str">
        <f t="shared" si="153"/>
        <v>123,</v>
      </c>
      <c r="D3321" t="str">
        <f t="shared" si="154"/>
        <v>48,</v>
      </c>
      <c r="E3321" t="str">
        <f t="shared" si="155"/>
        <v>33,</v>
      </c>
      <c r="F3321" t="str">
        <f>_xlfn.CONCAT(Table1_3[[#This Row],[Dialogues2]],Table1_3[[#This Row],[Column1]])</f>
        <v>'What do you wish to present?'),</v>
      </c>
      <c r="G3321" t="s">
        <v>10515</v>
      </c>
      <c r="H3321" t="s">
        <v>14326</v>
      </c>
      <c r="I3321">
        <v>123</v>
      </c>
      <c r="J3321">
        <v>48</v>
      </c>
      <c r="K3321">
        <v>33</v>
      </c>
      <c r="L3321" t="s">
        <v>7414</v>
      </c>
    </row>
    <row r="3322" spans="1:12" x14ac:dyDescent="0.3">
      <c r="A3322" t="s">
        <v>3324</v>
      </c>
      <c r="B3322" t="str">
        <f>_xlfn.CONCAT(Table1_3[[#This Row],[Dialogue_ID2]],L3322)</f>
        <v>(3321,</v>
      </c>
      <c r="C3322" t="str">
        <f t="shared" si="153"/>
        <v>123,</v>
      </c>
      <c r="D3322" t="str">
        <f t="shared" si="154"/>
        <v>48,</v>
      </c>
      <c r="E3322" t="str">
        <f t="shared" si="155"/>
        <v>49,</v>
      </c>
      <c r="F3322" t="str">
        <f>_xlfn.CONCAT(Table1_3[[#This Row],[Dialogues2]],Table1_3[[#This Row],[Column1]])</f>
        <v>'I have names sir. There was a Rosier, Evan Rosier.'),</v>
      </c>
      <c r="G3322" t="s">
        <v>10516</v>
      </c>
      <c r="H3322" t="s">
        <v>14326</v>
      </c>
      <c r="I3322">
        <v>123</v>
      </c>
      <c r="J3322">
        <v>48</v>
      </c>
      <c r="K3322">
        <v>49</v>
      </c>
      <c r="L3322" t="s">
        <v>7414</v>
      </c>
    </row>
    <row r="3323" spans="1:12" x14ac:dyDescent="0.3">
      <c r="A3323" t="s">
        <v>3325</v>
      </c>
      <c r="B3323" t="str">
        <f>_xlfn.CONCAT(Table1_3[[#This Row],[Dialogue_ID2]],L3323)</f>
        <v>(3322,</v>
      </c>
      <c r="C3323" t="str">
        <f t="shared" si="153"/>
        <v>123,</v>
      </c>
      <c r="D3323" t="str">
        <f t="shared" si="154"/>
        <v>48,</v>
      </c>
      <c r="E3323" t="str">
        <f t="shared" si="155"/>
        <v>33,</v>
      </c>
      <c r="F3323" t="str">
        <f>_xlfn.CONCAT(Table1_3[[#This Row],[Dialogues2]],Table1_3[[#This Row],[Column1]])</f>
        <v>'Mr Rosier is dead.'),</v>
      </c>
      <c r="G3323" t="s">
        <v>10517</v>
      </c>
      <c r="H3323" t="s">
        <v>14326</v>
      </c>
      <c r="I3323">
        <v>123</v>
      </c>
      <c r="J3323">
        <v>48</v>
      </c>
      <c r="K3323">
        <v>33</v>
      </c>
      <c r="L3323" t="s">
        <v>7414</v>
      </c>
    </row>
    <row r="3324" spans="1:12" x14ac:dyDescent="0.3">
      <c r="A3324" t="s">
        <v>3326</v>
      </c>
      <c r="B3324" t="str">
        <f>_xlfn.CONCAT(Table1_3[[#This Row],[Dialogue_ID2]],L3324)</f>
        <v>(3323,</v>
      </c>
      <c r="C3324" t="str">
        <f t="shared" si="153"/>
        <v>123,</v>
      </c>
      <c r="D3324" t="str">
        <f t="shared" si="154"/>
        <v>48,</v>
      </c>
      <c r="E3324" t="str">
        <f t="shared" si="155"/>
        <v>49,</v>
      </c>
      <c r="F3324" t="str">
        <f>_xlfn.CONCAT(Table1_3[[#This Row],[Dialogues2]],Table1_3[[#This Row],[Column1]])</f>
        <v>'Dead?'),</v>
      </c>
      <c r="G3324" t="s">
        <v>10518</v>
      </c>
      <c r="H3324" t="s">
        <v>14326</v>
      </c>
      <c r="I3324">
        <v>123</v>
      </c>
      <c r="J3324">
        <v>48</v>
      </c>
      <c r="K3324">
        <v>49</v>
      </c>
      <c r="L3324" t="s">
        <v>7414</v>
      </c>
    </row>
    <row r="3325" spans="1:12" x14ac:dyDescent="0.3">
      <c r="A3325" t="s">
        <v>3327</v>
      </c>
      <c r="B3325" t="str">
        <f>_xlfn.CONCAT(Table1_3[[#This Row],[Dialogue_ID2]],L3325)</f>
        <v>(3324,</v>
      </c>
      <c r="C3325" t="str">
        <f t="shared" si="153"/>
        <v>123,</v>
      </c>
      <c r="D3325" t="str">
        <f t="shared" si="154"/>
        <v>48,</v>
      </c>
      <c r="E3325" t="str">
        <f t="shared" si="155"/>
        <v>13,</v>
      </c>
      <c r="F3325" t="str">
        <f>_xlfn.CONCAT(Table1_3[[#This Row],[Dialogues2]],Table1_3[[#This Row],[Column1]])</f>
        <v>'Yeah took a piece of me with him though didn't he.'),</v>
      </c>
      <c r="G3325" t="s">
        <v>10519</v>
      </c>
      <c r="H3325" t="s">
        <v>14326</v>
      </c>
      <c r="I3325">
        <v>123</v>
      </c>
      <c r="J3325">
        <v>48</v>
      </c>
      <c r="K3325">
        <v>13</v>
      </c>
      <c r="L3325" t="s">
        <v>7414</v>
      </c>
    </row>
    <row r="3326" spans="1:12" x14ac:dyDescent="0.3">
      <c r="A3326" t="s">
        <v>3328</v>
      </c>
      <c r="B3326" t="str">
        <f>_xlfn.CONCAT(Table1_3[[#This Row],[Dialogue_ID2]],L3326)</f>
        <v>(3325,</v>
      </c>
      <c r="C3326" t="str">
        <f t="shared" si="153"/>
        <v>123,</v>
      </c>
      <c r="D3326" t="str">
        <f t="shared" si="154"/>
        <v>48,</v>
      </c>
      <c r="E3326" t="str">
        <f t="shared" si="155"/>
        <v>49,</v>
      </c>
      <c r="F3326" t="str">
        <f>_xlfn.CONCAT(Table1_3[[#This Row],[Dialogues2]],Table1_3[[#This Row],[Column1]])</f>
        <v>'I didn't know.'),</v>
      </c>
      <c r="G3326" t="s">
        <v>10520</v>
      </c>
      <c r="H3326" t="s">
        <v>14326</v>
      </c>
      <c r="I3326">
        <v>123</v>
      </c>
      <c r="J3326">
        <v>48</v>
      </c>
      <c r="K3326">
        <v>49</v>
      </c>
      <c r="L3326" t="s">
        <v>7414</v>
      </c>
    </row>
    <row r="3327" spans="1:12" x14ac:dyDescent="0.3">
      <c r="A3327" t="s">
        <v>3329</v>
      </c>
      <c r="B3327" t="str">
        <f>_xlfn.CONCAT(Table1_3[[#This Row],[Dialogue_ID2]],L3327)</f>
        <v>(3326,</v>
      </c>
      <c r="C3327" t="str">
        <f t="shared" si="153"/>
        <v>123,</v>
      </c>
      <c r="D3327" t="str">
        <f t="shared" si="154"/>
        <v>48,</v>
      </c>
      <c r="E3327" t="str">
        <f t="shared" si="155"/>
        <v>33,</v>
      </c>
      <c r="F3327" t="str">
        <f>_xlfn.CONCAT(Table1_3[[#This Row],[Dialogues2]],Table1_3[[#This Row],[Column1]])</f>
        <v>'If that is all the witness has to offer...'),</v>
      </c>
      <c r="G3327" t="s">
        <v>10521</v>
      </c>
      <c r="H3327" t="s">
        <v>14326</v>
      </c>
      <c r="I3327">
        <v>123</v>
      </c>
      <c r="J3327">
        <v>48</v>
      </c>
      <c r="K3327">
        <v>33</v>
      </c>
      <c r="L3327" t="s">
        <v>7414</v>
      </c>
    </row>
    <row r="3328" spans="1:12" x14ac:dyDescent="0.3">
      <c r="A3328" t="s">
        <v>3330</v>
      </c>
      <c r="B3328" t="str">
        <f>_xlfn.CONCAT(Table1_3[[#This Row],[Dialogue_ID2]],L3328)</f>
        <v>(3327,</v>
      </c>
      <c r="C3328" t="str">
        <f t="shared" si="153"/>
        <v>123,</v>
      </c>
      <c r="D3328" t="str">
        <f t="shared" si="154"/>
        <v>48,</v>
      </c>
      <c r="E3328" t="str">
        <f t="shared" si="155"/>
        <v>49,</v>
      </c>
      <c r="F3328" t="str">
        <f>_xlfn.CONCAT(Table1_3[[#This Row],[Dialogues2]],Table1_3[[#This Row],[Column1]])</f>
        <v>'No! No! There was Rookwood, he was a spy.'),</v>
      </c>
      <c r="G3328" t="s">
        <v>10522</v>
      </c>
      <c r="H3328" t="s">
        <v>14326</v>
      </c>
      <c r="I3328">
        <v>123</v>
      </c>
      <c r="J3328">
        <v>48</v>
      </c>
      <c r="K3328">
        <v>49</v>
      </c>
      <c r="L3328" t="s">
        <v>7414</v>
      </c>
    </row>
    <row r="3329" spans="1:12" x14ac:dyDescent="0.3">
      <c r="A3329" t="s">
        <v>3331</v>
      </c>
      <c r="B3329" t="str">
        <f>_xlfn.CONCAT(Table1_3[[#This Row],[Dialogue_ID2]],L3329)</f>
        <v>(3328,</v>
      </c>
      <c r="C3329" t="str">
        <f t="shared" si="153"/>
        <v>123,</v>
      </c>
      <c r="D3329" t="str">
        <f t="shared" si="154"/>
        <v>48,</v>
      </c>
      <c r="E3329" t="str">
        <f t="shared" si="155"/>
        <v>33,</v>
      </c>
      <c r="F3329" t="str">
        <f>_xlfn.CONCAT(Table1_3[[#This Row],[Dialogues2]],Table1_3[[#This Row],[Column1]])</f>
        <v>'Augustus Rookwood? Of the department of ministries.'),</v>
      </c>
      <c r="G3329" t="s">
        <v>10523</v>
      </c>
      <c r="H3329" t="s">
        <v>14326</v>
      </c>
      <c r="I3329">
        <v>123</v>
      </c>
      <c r="J3329">
        <v>48</v>
      </c>
      <c r="K3329">
        <v>33</v>
      </c>
      <c r="L3329" t="s">
        <v>7414</v>
      </c>
    </row>
    <row r="3330" spans="1:12" x14ac:dyDescent="0.3">
      <c r="A3330" t="s">
        <v>3332</v>
      </c>
      <c r="B3330" t="str">
        <f>_xlfn.CONCAT(Table1_3[[#This Row],[Dialogue_ID2]],L3330)</f>
        <v>(3329,</v>
      </c>
      <c r="C3330" t="str">
        <f t="shared" ref="C3330:C3393" si="156">_xlfn.CONCAT(I3330, L3330)</f>
        <v>123,</v>
      </c>
      <c r="D3330" t="str">
        <f t="shared" ref="D3330:D3393" si="157">_xlfn.CONCAT(J3330,L3330)</f>
        <v>48,</v>
      </c>
      <c r="E3330" t="str">
        <f t="shared" ref="E3330:E3393" si="158">_xlfn.CONCAT(K3330,L3330)</f>
        <v>49,</v>
      </c>
      <c r="F3330" t="str">
        <f>_xlfn.CONCAT(Table1_3[[#This Row],[Dialogues2]],Table1_3[[#This Row],[Column1]])</f>
        <v>'Ya ya, the same. He passed information to you know who from inside the ministry itself.'),</v>
      </c>
      <c r="G3330" t="s">
        <v>10524</v>
      </c>
      <c r="H3330" t="s">
        <v>14326</v>
      </c>
      <c r="I3330">
        <v>123</v>
      </c>
      <c r="J3330">
        <v>48</v>
      </c>
      <c r="K3330">
        <v>49</v>
      </c>
      <c r="L3330" t="s">
        <v>7414</v>
      </c>
    </row>
    <row r="3331" spans="1:12" x14ac:dyDescent="0.3">
      <c r="A3331" t="s">
        <v>3333</v>
      </c>
      <c r="B3331" t="str">
        <f>_xlfn.CONCAT(Table1_3[[#This Row],[Dialogue_ID2]],L3331)</f>
        <v>(3330,</v>
      </c>
      <c r="C3331" t="str">
        <f t="shared" si="156"/>
        <v>123,</v>
      </c>
      <c r="D3331" t="str">
        <f t="shared" si="157"/>
        <v>48,</v>
      </c>
      <c r="E3331" t="str">
        <f t="shared" si="158"/>
        <v>33,</v>
      </c>
      <c r="F3331" t="str">
        <f>_xlfn.CONCAT(Table1_3[[#This Row],[Dialogues2]],Table1_3[[#This Row],[Column1]])</f>
        <v>'Very well. Counsel will deliberate. In the meantime you will be returned to Azkaban.'),</v>
      </c>
      <c r="G3331" t="s">
        <v>10525</v>
      </c>
      <c r="H3331" t="s">
        <v>14326</v>
      </c>
      <c r="I3331">
        <v>123</v>
      </c>
      <c r="J3331">
        <v>48</v>
      </c>
      <c r="K3331">
        <v>33</v>
      </c>
      <c r="L3331" t="s">
        <v>7414</v>
      </c>
    </row>
    <row r="3332" spans="1:12" x14ac:dyDescent="0.3">
      <c r="A3332" t="s">
        <v>3334</v>
      </c>
      <c r="B3332" t="str">
        <f>_xlfn.CONCAT(Table1_3[[#This Row],[Dialogue_ID2]],L3332)</f>
        <v>(3331,</v>
      </c>
      <c r="C3332" t="str">
        <f t="shared" si="156"/>
        <v>123,</v>
      </c>
      <c r="D3332" t="str">
        <f t="shared" si="157"/>
        <v>48,</v>
      </c>
      <c r="E3332" t="str">
        <f t="shared" si="158"/>
        <v>49,</v>
      </c>
      <c r="F3332" t="str">
        <f>_xlfn.CONCAT(Table1_3[[#This Row],[Dialogues2]],Table1_3[[#This Row],[Column1]])</f>
        <v>'NO! WAIT! PLEASE! I have more. Snape, Severus Snape.'),</v>
      </c>
      <c r="G3332" t="s">
        <v>10526</v>
      </c>
      <c r="H3332" t="s">
        <v>14326</v>
      </c>
      <c r="I3332">
        <v>123</v>
      </c>
      <c r="J3332">
        <v>48</v>
      </c>
      <c r="K3332">
        <v>49</v>
      </c>
      <c r="L3332" t="s">
        <v>7414</v>
      </c>
    </row>
    <row r="3333" spans="1:12" x14ac:dyDescent="0.3">
      <c r="A3333" t="s">
        <v>3335</v>
      </c>
      <c r="B3333" t="str">
        <f>_xlfn.CONCAT(Table1_3[[#This Row],[Dialogue_ID2]],L3333)</f>
        <v>(3332,</v>
      </c>
      <c r="C3333" t="str">
        <f t="shared" si="156"/>
        <v>123,</v>
      </c>
      <c r="D3333" t="str">
        <f t="shared" si="157"/>
        <v>48,</v>
      </c>
      <c r="E3333" t="str">
        <f t="shared" si="158"/>
        <v>4,</v>
      </c>
      <c r="F3333" t="str">
        <f>_xlfn.CONCAT(Table1_3[[#This Row],[Dialogues2]],Table1_3[[#This Row],[Column1]])</f>
        <v>'The counsel is very much aware you have given evidence on this matter. Severus Snape was indeed a deatheater and prior to Lord Voldemort's downfall turned spy for us at great personal risk. Today he's no more a deatheater than I am.'),</v>
      </c>
      <c r="G3333" t="s">
        <v>10527</v>
      </c>
      <c r="H3333" t="s">
        <v>14326</v>
      </c>
      <c r="I3333">
        <v>123</v>
      </c>
      <c r="J3333">
        <v>48</v>
      </c>
      <c r="K3333">
        <v>4</v>
      </c>
      <c r="L3333" t="s">
        <v>7414</v>
      </c>
    </row>
    <row r="3334" spans="1:12" x14ac:dyDescent="0.3">
      <c r="A3334" t="s">
        <v>3336</v>
      </c>
      <c r="B3334" t="str">
        <f>_xlfn.CONCAT(Table1_3[[#This Row],[Dialogue_ID2]],L3334)</f>
        <v>(3333,</v>
      </c>
      <c r="C3334" t="str">
        <f t="shared" si="156"/>
        <v>123,</v>
      </c>
      <c r="D3334" t="str">
        <f t="shared" si="157"/>
        <v>48,</v>
      </c>
      <c r="E3334" t="str">
        <f t="shared" si="158"/>
        <v>49,</v>
      </c>
      <c r="F3334" t="str">
        <f>_xlfn.CONCAT(Table1_3[[#This Row],[Dialogues2]],Table1_3[[#This Row],[Column1]])</f>
        <v>'It's a lie! Severus Snape remains faithful to the dark lord.'),</v>
      </c>
      <c r="G3334" t="s">
        <v>10528</v>
      </c>
      <c r="H3334" t="s">
        <v>14326</v>
      </c>
      <c r="I3334">
        <v>123</v>
      </c>
      <c r="J3334">
        <v>48</v>
      </c>
      <c r="K3334">
        <v>49</v>
      </c>
      <c r="L3334" t="s">
        <v>7414</v>
      </c>
    </row>
    <row r="3335" spans="1:12" x14ac:dyDescent="0.3">
      <c r="A3335" t="s">
        <v>3337</v>
      </c>
      <c r="B3335" t="str">
        <f>_xlfn.CONCAT(Table1_3[[#This Row],[Dialogue_ID2]],L3335)</f>
        <v>(3334,</v>
      </c>
      <c r="C3335" t="str">
        <f t="shared" si="156"/>
        <v>123,</v>
      </c>
      <c r="D3335" t="str">
        <f t="shared" si="157"/>
        <v>48,</v>
      </c>
      <c r="E3335" t="str">
        <f t="shared" si="158"/>
        <v>33,</v>
      </c>
      <c r="F3335" t="str">
        <f>_xlfn.CONCAT(Table1_3[[#This Row],[Dialogues2]],Table1_3[[#This Row],[Column1]])</f>
        <v>'Silence!'),</v>
      </c>
      <c r="G3335" t="s">
        <v>10088</v>
      </c>
      <c r="H3335" t="s">
        <v>14326</v>
      </c>
      <c r="I3335">
        <v>123</v>
      </c>
      <c r="J3335">
        <v>48</v>
      </c>
      <c r="K3335">
        <v>33</v>
      </c>
      <c r="L3335" t="s">
        <v>7414</v>
      </c>
    </row>
    <row r="3336" spans="1:12" x14ac:dyDescent="0.3">
      <c r="A3336" t="s">
        <v>3338</v>
      </c>
      <c r="B3336" t="str">
        <f>_xlfn.CONCAT(Table1_3[[#This Row],[Dialogue_ID2]],L3336)</f>
        <v>(3335,</v>
      </c>
      <c r="C3336" t="str">
        <f t="shared" si="156"/>
        <v>123,</v>
      </c>
      <c r="D3336" t="str">
        <f t="shared" si="157"/>
        <v>48,</v>
      </c>
      <c r="E3336" t="str">
        <f t="shared" si="158"/>
        <v>33,</v>
      </c>
      <c r="F3336" t="str">
        <f>_xlfn.CONCAT(Table1_3[[#This Row],[Dialogues2]],Table1_3[[#This Row],[Column1]])</f>
        <v>'Unless the witness possesses any name of genuine consequence this session is now concluded.'),</v>
      </c>
      <c r="G3336" t="s">
        <v>10529</v>
      </c>
      <c r="H3336" t="s">
        <v>14326</v>
      </c>
      <c r="I3336">
        <v>123</v>
      </c>
      <c r="J3336">
        <v>48</v>
      </c>
      <c r="K3336">
        <v>33</v>
      </c>
      <c r="L3336" t="s">
        <v>7414</v>
      </c>
    </row>
    <row r="3337" spans="1:12" x14ac:dyDescent="0.3">
      <c r="A3337" t="s">
        <v>3339</v>
      </c>
      <c r="B3337" t="str">
        <f>_xlfn.CONCAT(Table1_3[[#This Row],[Dialogue_ID2]],L3337)</f>
        <v>(3336,</v>
      </c>
      <c r="C3337" t="str">
        <f t="shared" si="156"/>
        <v>123,</v>
      </c>
      <c r="D3337" t="str">
        <f t="shared" si="157"/>
        <v>48,</v>
      </c>
      <c r="E3337" t="str">
        <f t="shared" si="158"/>
        <v>49,</v>
      </c>
      <c r="F3337" t="str">
        <f>_xlfn.CONCAT(Table1_3[[#This Row],[Dialogues2]],Table1_3[[#This Row],[Column1]])</f>
        <v>'Oh no no no no no. I heard about one more.'),</v>
      </c>
      <c r="G3337" t="s">
        <v>10530</v>
      </c>
      <c r="H3337" t="s">
        <v>14326</v>
      </c>
      <c r="I3337">
        <v>123</v>
      </c>
      <c r="J3337">
        <v>48</v>
      </c>
      <c r="K3337">
        <v>49</v>
      </c>
      <c r="L3337" t="s">
        <v>7414</v>
      </c>
    </row>
    <row r="3338" spans="1:12" x14ac:dyDescent="0.3">
      <c r="A3338" t="s">
        <v>3340</v>
      </c>
      <c r="B3338" t="str">
        <f>_xlfn.CONCAT(Table1_3[[#This Row],[Dialogue_ID2]],L3338)</f>
        <v>(3337,</v>
      </c>
      <c r="C3338" t="str">
        <f t="shared" si="156"/>
        <v>123,</v>
      </c>
      <c r="D3338" t="str">
        <f t="shared" si="157"/>
        <v>48,</v>
      </c>
      <c r="E3338" t="str">
        <f t="shared" si="158"/>
        <v>33,</v>
      </c>
      <c r="F3338" t="str">
        <f>_xlfn.CONCAT(Table1_3[[#This Row],[Dialogues2]],Table1_3[[#This Row],[Column1]])</f>
        <v>'What's that?'),</v>
      </c>
      <c r="G3338" t="s">
        <v>8992</v>
      </c>
      <c r="H3338" t="s">
        <v>14326</v>
      </c>
      <c r="I3338">
        <v>123</v>
      </c>
      <c r="J3338">
        <v>48</v>
      </c>
      <c r="K3338">
        <v>33</v>
      </c>
      <c r="L3338" t="s">
        <v>7414</v>
      </c>
    </row>
    <row r="3339" spans="1:12" x14ac:dyDescent="0.3">
      <c r="A3339" t="s">
        <v>3341</v>
      </c>
      <c r="B3339" t="str">
        <f>_xlfn.CONCAT(Table1_3[[#This Row],[Dialogue_ID2]],L3339)</f>
        <v>(3338,</v>
      </c>
      <c r="C3339" t="str">
        <f t="shared" si="156"/>
        <v>123,</v>
      </c>
      <c r="D3339" t="str">
        <f t="shared" si="157"/>
        <v>48,</v>
      </c>
      <c r="E3339" t="str">
        <f t="shared" si="158"/>
        <v>49,</v>
      </c>
      <c r="F3339" t="str">
        <f>_xlfn.CONCAT(Table1_3[[#This Row],[Dialogues2]],Table1_3[[#This Row],[Column1]])</f>
        <v>'The name...'),</v>
      </c>
      <c r="G3339" t="s">
        <v>10531</v>
      </c>
      <c r="H3339" t="s">
        <v>14326</v>
      </c>
      <c r="I3339">
        <v>123</v>
      </c>
      <c r="J3339">
        <v>48</v>
      </c>
      <c r="K3339">
        <v>49</v>
      </c>
      <c r="L3339" t="s">
        <v>7414</v>
      </c>
    </row>
    <row r="3340" spans="1:12" x14ac:dyDescent="0.3">
      <c r="A3340" t="s">
        <v>3342</v>
      </c>
      <c r="B3340" t="str">
        <f>_xlfn.CONCAT(Table1_3[[#This Row],[Dialogue_ID2]],L3340)</f>
        <v>(3339,</v>
      </c>
      <c r="C3340" t="str">
        <f t="shared" si="156"/>
        <v>123,</v>
      </c>
      <c r="D3340" t="str">
        <f t="shared" si="157"/>
        <v>48,</v>
      </c>
      <c r="E3340" t="str">
        <f t="shared" si="158"/>
        <v>33,</v>
      </c>
      <c r="F3340" t="str">
        <f>_xlfn.CONCAT(Table1_3[[#This Row],[Dialogues2]],Table1_3[[#This Row],[Column1]])</f>
        <v>'Yes?'),</v>
      </c>
      <c r="G3340" t="s">
        <v>7934</v>
      </c>
      <c r="H3340" t="s">
        <v>14326</v>
      </c>
      <c r="I3340">
        <v>123</v>
      </c>
      <c r="J3340">
        <v>48</v>
      </c>
      <c r="K3340">
        <v>33</v>
      </c>
      <c r="L3340" t="s">
        <v>7414</v>
      </c>
    </row>
    <row r="3341" spans="1:12" x14ac:dyDescent="0.3">
      <c r="A3341" t="s">
        <v>3343</v>
      </c>
      <c r="B3341" t="str">
        <f>_xlfn.CONCAT(Table1_3[[#This Row],[Dialogue_ID2]],L3341)</f>
        <v>(3340,</v>
      </c>
      <c r="C3341" t="str">
        <f t="shared" si="156"/>
        <v>123,</v>
      </c>
      <c r="D3341" t="str">
        <f t="shared" si="157"/>
        <v>48,</v>
      </c>
      <c r="E3341" t="str">
        <f t="shared" si="158"/>
        <v>49,</v>
      </c>
      <c r="F3341" t="str">
        <f>_xlfn.CONCAT(Table1_3[[#This Row],[Dialogues2]],Table1_3[[#This Row],[Column1]])</f>
        <v>'I know for a fact this person took part in the capture, and by means of the cruciatus curse, torture of the aurer Frank Longbottom and...'),</v>
      </c>
      <c r="G3341" t="s">
        <v>10532</v>
      </c>
      <c r="H3341" t="s">
        <v>14326</v>
      </c>
      <c r="I3341">
        <v>123</v>
      </c>
      <c r="J3341">
        <v>48</v>
      </c>
      <c r="K3341">
        <v>49</v>
      </c>
      <c r="L3341" t="s">
        <v>7414</v>
      </c>
    </row>
    <row r="3342" spans="1:12" x14ac:dyDescent="0.3">
      <c r="A3342" t="s">
        <v>3344</v>
      </c>
      <c r="B3342" t="str">
        <f>_xlfn.CONCAT(Table1_3[[#This Row],[Dialogue_ID2]],L3342)</f>
        <v>(3341,</v>
      </c>
      <c r="C3342" t="str">
        <f t="shared" si="156"/>
        <v>123,</v>
      </c>
      <c r="D3342" t="str">
        <f t="shared" si="157"/>
        <v>48,</v>
      </c>
      <c r="E3342" t="str">
        <f t="shared" si="158"/>
        <v>33,</v>
      </c>
      <c r="F3342" t="str">
        <f>_xlfn.CONCAT(Table1_3[[#This Row],[Dialogues2]],Table1_3[[#This Row],[Column1]])</f>
        <v>'The name! Give me the wretched name!'),</v>
      </c>
      <c r="G3342" t="s">
        <v>10533</v>
      </c>
      <c r="H3342" t="s">
        <v>14326</v>
      </c>
      <c r="I3342">
        <v>123</v>
      </c>
      <c r="J3342">
        <v>48</v>
      </c>
      <c r="K3342">
        <v>33</v>
      </c>
      <c r="L3342" t="s">
        <v>7414</v>
      </c>
    </row>
    <row r="3343" spans="1:12" x14ac:dyDescent="0.3">
      <c r="A3343" t="s">
        <v>3345</v>
      </c>
      <c r="B3343" t="str">
        <f>_xlfn.CONCAT(Table1_3[[#This Row],[Dialogue_ID2]],L3343)</f>
        <v>(3342,</v>
      </c>
      <c r="C3343" t="str">
        <f t="shared" si="156"/>
        <v>123,</v>
      </c>
      <c r="D3343" t="str">
        <f t="shared" si="157"/>
        <v>48,</v>
      </c>
      <c r="E3343" t="str">
        <f t="shared" si="158"/>
        <v>49,</v>
      </c>
      <c r="F3343" t="str">
        <f>_xlfn.CONCAT(Table1_3[[#This Row],[Dialogues2]],Table1_3[[#This Row],[Column1]])</f>
        <v>'Barty Crouch! ... Junior.'),</v>
      </c>
      <c r="G3343" t="s">
        <v>10534</v>
      </c>
      <c r="H3343" t="s">
        <v>14326</v>
      </c>
      <c r="I3343">
        <v>123</v>
      </c>
      <c r="J3343">
        <v>48</v>
      </c>
      <c r="K3343">
        <v>49</v>
      </c>
      <c r="L3343" t="s">
        <v>7414</v>
      </c>
    </row>
    <row r="3344" spans="1:12" x14ac:dyDescent="0.3">
      <c r="A3344" t="s">
        <v>3346</v>
      </c>
      <c r="B3344" t="str">
        <f>_xlfn.CONCAT(Table1_3[[#This Row],[Dialogue_ID2]],L3344)</f>
        <v>(3343,</v>
      </c>
      <c r="C3344" t="str">
        <f t="shared" si="156"/>
        <v>123,</v>
      </c>
      <c r="D3344" t="str">
        <f t="shared" si="157"/>
        <v>48,</v>
      </c>
      <c r="E3344" t="str">
        <f t="shared" si="158"/>
        <v>89,</v>
      </c>
      <c r="F3344" t="str">
        <f>_xlfn.CONCAT(Table1_3[[#This Row],[Dialogues2]],Table1_3[[#This Row],[Column1]])</f>
        <v>'Get your hands off me you pathetic little men. Hello father.'),</v>
      </c>
      <c r="G3344" t="s">
        <v>10535</v>
      </c>
      <c r="H3344" t="s">
        <v>14326</v>
      </c>
      <c r="I3344">
        <v>123</v>
      </c>
      <c r="J3344">
        <v>48</v>
      </c>
      <c r="K3344">
        <v>89</v>
      </c>
      <c r="L3344" t="s">
        <v>7414</v>
      </c>
    </row>
    <row r="3345" spans="1:12" x14ac:dyDescent="0.3">
      <c r="A3345" t="s">
        <v>3347</v>
      </c>
      <c r="B3345" t="str">
        <f>_xlfn.CONCAT(Table1_3[[#This Row],[Dialogue_ID2]],L3345)</f>
        <v>(3344,</v>
      </c>
      <c r="C3345" t="str">
        <f t="shared" si="156"/>
        <v>123,</v>
      </c>
      <c r="D3345" t="str">
        <f t="shared" si="157"/>
        <v>48,</v>
      </c>
      <c r="E3345" t="str">
        <f t="shared" si="158"/>
        <v>33,</v>
      </c>
      <c r="F3345" t="str">
        <f>_xlfn.CONCAT(Table1_3[[#This Row],[Dialogues2]],Table1_3[[#This Row],[Column1]])</f>
        <v>'You are no son of mine.'),</v>
      </c>
      <c r="G3345" t="s">
        <v>10536</v>
      </c>
      <c r="H3345" t="s">
        <v>14326</v>
      </c>
      <c r="I3345">
        <v>123</v>
      </c>
      <c r="J3345">
        <v>48</v>
      </c>
      <c r="K3345">
        <v>33</v>
      </c>
      <c r="L3345" t="s">
        <v>7414</v>
      </c>
    </row>
    <row r="3346" spans="1:12" x14ac:dyDescent="0.3">
      <c r="A3346" t="s">
        <v>3348</v>
      </c>
      <c r="B3346" t="str">
        <f>_xlfn.CONCAT(Table1_3[[#This Row],[Dialogue_ID2]],L3346)</f>
        <v>(3345,</v>
      </c>
      <c r="C3346" t="str">
        <f t="shared" si="156"/>
        <v>124,</v>
      </c>
      <c r="D3346" t="str">
        <f t="shared" si="157"/>
        <v>41,</v>
      </c>
      <c r="E3346" t="str">
        <f t="shared" si="158"/>
        <v>4,</v>
      </c>
      <c r="F3346" t="str">
        <f>_xlfn.CONCAT(Table1_3[[#This Row],[Dialogues2]],Table1_3[[#This Row],[Column1]])</f>
        <v>'Curiosity's not a sin Harry, but you should exercise caution. It's a pensieve, useful if like me you find your mind a wee bit stretched. It allows me to see what small things I've already seen. You see Harry I've searched and searched for something, some small detail. Something I might have overlooked, something that would explain why these terrible things have happened. Every time I get close to an answer it slips away, it's maddedning.'),</v>
      </c>
      <c r="G3346" t="s">
        <v>10537</v>
      </c>
      <c r="H3346" t="s">
        <v>14326</v>
      </c>
      <c r="I3346">
        <v>124</v>
      </c>
      <c r="J3346">
        <v>41</v>
      </c>
      <c r="K3346">
        <v>4</v>
      </c>
      <c r="L3346" t="s">
        <v>7414</v>
      </c>
    </row>
    <row r="3347" spans="1:12" x14ac:dyDescent="0.3">
      <c r="A3347" t="s">
        <v>3349</v>
      </c>
      <c r="B3347" t="str">
        <f>_xlfn.CONCAT(Table1_3[[#This Row],[Dialogue_ID2]],L3347)</f>
        <v>(3346,</v>
      </c>
      <c r="C3347" t="str">
        <f t="shared" si="156"/>
        <v>124,</v>
      </c>
      <c r="D3347" t="str">
        <f t="shared" si="157"/>
        <v>41,</v>
      </c>
      <c r="E3347" t="str">
        <f t="shared" si="158"/>
        <v>1,</v>
      </c>
      <c r="F3347" t="str">
        <f>_xlfn.CONCAT(Table1_3[[#This Row],[Dialogues2]],Table1_3[[#This Row],[Column1]])</f>
        <v>'Sir, Mr Crouch's son, what happened to him?'),</v>
      </c>
      <c r="G3347" t="s">
        <v>10538</v>
      </c>
      <c r="H3347" t="s">
        <v>14326</v>
      </c>
      <c r="I3347">
        <v>124</v>
      </c>
      <c r="J3347">
        <v>41</v>
      </c>
      <c r="K3347">
        <v>1</v>
      </c>
      <c r="L3347" t="s">
        <v>7414</v>
      </c>
    </row>
    <row r="3348" spans="1:12" x14ac:dyDescent="0.3">
      <c r="A3348" t="s">
        <v>3350</v>
      </c>
      <c r="B3348" t="str">
        <f>_xlfn.CONCAT(Table1_3[[#This Row],[Dialogue_ID2]],L3348)</f>
        <v>(3347,</v>
      </c>
      <c r="C3348" t="str">
        <f t="shared" si="156"/>
        <v>124,</v>
      </c>
      <c r="D3348" t="str">
        <f t="shared" si="157"/>
        <v>41,</v>
      </c>
      <c r="E3348" t="str">
        <f t="shared" si="158"/>
        <v>4,</v>
      </c>
      <c r="F3348" t="str">
        <f>_xlfn.CONCAT(Table1_3[[#This Row],[Dialogues2]],Table1_3[[#This Row],[Column1]])</f>
        <v>'He was sent to Azkaban. Destroyed Barty to do it. But he had no choice, the evidence was overwhelming. Why do you ask?'),</v>
      </c>
      <c r="G3348" t="s">
        <v>10539</v>
      </c>
      <c r="H3348" t="s">
        <v>14326</v>
      </c>
      <c r="I3348">
        <v>124</v>
      </c>
      <c r="J3348">
        <v>41</v>
      </c>
      <c r="K3348">
        <v>4</v>
      </c>
      <c r="L3348" t="s">
        <v>7414</v>
      </c>
    </row>
    <row r="3349" spans="1:12" x14ac:dyDescent="0.3">
      <c r="A3349" t="s">
        <v>3351</v>
      </c>
      <c r="B3349" t="str">
        <f>_xlfn.CONCAT(Table1_3[[#This Row],[Dialogue_ID2]],L3349)</f>
        <v>(3348,</v>
      </c>
      <c r="C3349" t="str">
        <f t="shared" si="156"/>
        <v>124,</v>
      </c>
      <c r="D3349" t="str">
        <f t="shared" si="157"/>
        <v>41,</v>
      </c>
      <c r="E3349" t="str">
        <f t="shared" si="158"/>
        <v>1,</v>
      </c>
      <c r="F3349" t="str">
        <f>_xlfn.CONCAT(Table1_3[[#This Row],[Dialogues2]],Table1_3[[#This Row],[Column1]])</f>
        <v>'It's just that I had a dream about him. It was in the summer, before school. In the dream I was in a house and Voldemort was there only he wasn't quite human, and Wormtail was there too and Mr Crouch's son.'),</v>
      </c>
      <c r="G3349" t="s">
        <v>10540</v>
      </c>
      <c r="H3349" t="s">
        <v>14326</v>
      </c>
      <c r="I3349">
        <v>124</v>
      </c>
      <c r="J3349">
        <v>41</v>
      </c>
      <c r="K3349">
        <v>1</v>
      </c>
      <c r="L3349" t="s">
        <v>7414</v>
      </c>
    </row>
    <row r="3350" spans="1:12" x14ac:dyDescent="0.3">
      <c r="A3350" t="s">
        <v>3352</v>
      </c>
      <c r="B3350" t="str">
        <f>_xlfn.CONCAT(Table1_3[[#This Row],[Dialogue_ID2]],L3350)</f>
        <v>(3349,</v>
      </c>
      <c r="C3350" t="str">
        <f t="shared" si="156"/>
        <v>124,</v>
      </c>
      <c r="D3350" t="str">
        <f t="shared" si="157"/>
        <v>41,</v>
      </c>
      <c r="E3350" t="str">
        <f t="shared" si="158"/>
        <v>4,</v>
      </c>
      <c r="F3350" t="str">
        <f>_xlfn.CONCAT(Table1_3[[#This Row],[Dialogues2]],Table1_3[[#This Row],[Column1]])</f>
        <v>'Have there been other dreams like this?'),</v>
      </c>
      <c r="G3350" t="s">
        <v>10541</v>
      </c>
      <c r="H3350" t="s">
        <v>14326</v>
      </c>
      <c r="I3350">
        <v>124</v>
      </c>
      <c r="J3350">
        <v>41</v>
      </c>
      <c r="K3350">
        <v>4</v>
      </c>
      <c r="L3350" t="s">
        <v>7414</v>
      </c>
    </row>
    <row r="3351" spans="1:12" x14ac:dyDescent="0.3">
      <c r="A3351" t="s">
        <v>3353</v>
      </c>
      <c r="B3351" t="str">
        <f>_xlfn.CONCAT(Table1_3[[#This Row],[Dialogue_ID2]],L3351)</f>
        <v>(3350,</v>
      </c>
      <c r="C3351" t="str">
        <f t="shared" si="156"/>
        <v>124,</v>
      </c>
      <c r="D3351" t="str">
        <f t="shared" si="157"/>
        <v>41,</v>
      </c>
      <c r="E3351" t="str">
        <f t="shared" si="158"/>
        <v>1,</v>
      </c>
      <c r="F3351" t="str">
        <f>_xlfn.CONCAT(Table1_3[[#This Row],[Dialogues2]],Table1_3[[#This Row],[Column1]])</f>
        <v>'Yes. Always the same one. Sir... these dreams, what I see, you don't think it's actually happening do you?'),</v>
      </c>
      <c r="G3351" t="s">
        <v>10542</v>
      </c>
      <c r="H3351" t="s">
        <v>14326</v>
      </c>
      <c r="I3351">
        <v>124</v>
      </c>
      <c r="J3351">
        <v>41</v>
      </c>
      <c r="K3351">
        <v>1</v>
      </c>
      <c r="L3351" t="s">
        <v>7414</v>
      </c>
    </row>
    <row r="3352" spans="1:12" x14ac:dyDescent="0.3">
      <c r="A3352" t="s">
        <v>3354</v>
      </c>
      <c r="B3352" t="str">
        <f>_xlfn.CONCAT(Table1_3[[#This Row],[Dialogue_ID2]],L3352)</f>
        <v>(3351,</v>
      </c>
      <c r="C3352" t="str">
        <f t="shared" si="156"/>
        <v>124,</v>
      </c>
      <c r="D3352" t="str">
        <f t="shared" si="157"/>
        <v>41,</v>
      </c>
      <c r="E3352" t="str">
        <f t="shared" si="158"/>
        <v>4,</v>
      </c>
      <c r="F3352" t="str">
        <f>_xlfn.CONCAT(Table1_3[[#This Row],[Dialogues2]],Table1_3[[#This Row],[Column1]])</f>
        <v>'I think it's unwise for you to linger over these dreams Harry, I think it's best that you simply...'),</v>
      </c>
      <c r="G3352" t="s">
        <v>10543</v>
      </c>
      <c r="H3352" t="s">
        <v>14326</v>
      </c>
      <c r="I3352">
        <v>124</v>
      </c>
      <c r="J3352">
        <v>41</v>
      </c>
      <c r="K3352">
        <v>4</v>
      </c>
      <c r="L3352" t="s">
        <v>7414</v>
      </c>
    </row>
    <row r="3353" spans="1:12" x14ac:dyDescent="0.3">
      <c r="A3353" t="s">
        <v>3355</v>
      </c>
      <c r="B3353" t="str">
        <f>_xlfn.CONCAT(Table1_3[[#This Row],[Dialogue_ID2]],L3353)</f>
        <v>(3352,</v>
      </c>
      <c r="C3353" t="str">
        <f t="shared" si="156"/>
        <v>124,</v>
      </c>
      <c r="D3353" t="str">
        <f t="shared" si="157"/>
        <v>41,</v>
      </c>
      <c r="E3353" t="str">
        <f t="shared" si="158"/>
        <v>4,</v>
      </c>
      <c r="F3353" t="str">
        <f>_xlfn.CONCAT(Table1_3[[#This Row],[Dialogues2]],Table1_3[[#This Row],[Column1]])</f>
        <v>'Cast them away.'),</v>
      </c>
      <c r="G3353" t="s">
        <v>10544</v>
      </c>
      <c r="H3353" t="s">
        <v>14326</v>
      </c>
      <c r="I3353">
        <v>124</v>
      </c>
      <c r="J3353">
        <v>41</v>
      </c>
      <c r="K3353">
        <v>4</v>
      </c>
      <c r="L3353" t="s">
        <v>7414</v>
      </c>
    </row>
    <row r="3354" spans="1:12" x14ac:dyDescent="0.3">
      <c r="A3354" t="s">
        <v>3356</v>
      </c>
      <c r="B3354" t="str">
        <f>_xlfn.CONCAT(Table1_3[[#This Row],[Dialogue_ID2]],L3354)</f>
        <v>(3353,</v>
      </c>
      <c r="C3354" t="str">
        <f t="shared" si="156"/>
        <v>124,</v>
      </c>
      <c r="D3354" t="str">
        <f t="shared" si="157"/>
        <v>28,</v>
      </c>
      <c r="E3354" t="str">
        <f t="shared" si="158"/>
        <v>49,</v>
      </c>
      <c r="F3354" t="str">
        <f>_xlfn.CONCAT(Table1_3[[#This Row],[Dialogues2]],Table1_3[[#This Row],[Column1]])</f>
        <v>'It's a sign Severus, you know what it means as well as I.'),</v>
      </c>
      <c r="G3354" t="s">
        <v>10545</v>
      </c>
      <c r="H3354" t="s">
        <v>14326</v>
      </c>
      <c r="I3354">
        <v>124</v>
      </c>
      <c r="J3354">
        <v>28</v>
      </c>
      <c r="K3354">
        <v>49</v>
      </c>
      <c r="L3354" t="s">
        <v>7414</v>
      </c>
    </row>
    <row r="3355" spans="1:12" x14ac:dyDescent="0.3">
      <c r="A3355" t="s">
        <v>3357</v>
      </c>
      <c r="B3355" t="str">
        <f>_xlfn.CONCAT(Table1_3[[#This Row],[Dialogue_ID2]],L3355)</f>
        <v>(3354,</v>
      </c>
      <c r="C3355" t="str">
        <f t="shared" si="156"/>
        <v>124,</v>
      </c>
      <c r="D3355" t="str">
        <f t="shared" si="157"/>
        <v>28,</v>
      </c>
      <c r="E3355" t="str">
        <f t="shared" si="158"/>
        <v>6,</v>
      </c>
      <c r="F3355" t="str">
        <f>_xlfn.CONCAT(Table1_3[[#This Row],[Dialogues2]],Table1_3[[#This Row],[Column1]])</f>
        <v>'Potter! What's your hurry? Congratulations, your performance in the black lake was inspiring. Gilliweed, am I correct?'),</v>
      </c>
      <c r="G3355" t="s">
        <v>10546</v>
      </c>
      <c r="H3355" t="s">
        <v>14326</v>
      </c>
      <c r="I3355">
        <v>124</v>
      </c>
      <c r="J3355">
        <v>28</v>
      </c>
      <c r="K3355">
        <v>6</v>
      </c>
      <c r="L3355" t="s">
        <v>7414</v>
      </c>
    </row>
    <row r="3356" spans="1:12" x14ac:dyDescent="0.3">
      <c r="A3356" t="s">
        <v>3358</v>
      </c>
      <c r="B3356" t="str">
        <f>_xlfn.CONCAT(Table1_3[[#This Row],[Dialogue_ID2]],L3356)</f>
        <v>(3355,</v>
      </c>
      <c r="C3356" t="str">
        <f t="shared" si="156"/>
        <v>124,</v>
      </c>
      <c r="D3356" t="str">
        <f t="shared" si="157"/>
        <v>28,</v>
      </c>
      <c r="E3356" t="str">
        <f t="shared" si="158"/>
        <v>1,</v>
      </c>
      <c r="F3356" t="str">
        <f>_xlfn.CONCAT(Table1_3[[#This Row],[Dialogues2]],Table1_3[[#This Row],[Column1]])</f>
        <v>'Yes sir.'),</v>
      </c>
      <c r="G3356" t="s">
        <v>9992</v>
      </c>
      <c r="H3356" t="s">
        <v>14326</v>
      </c>
      <c r="I3356">
        <v>124</v>
      </c>
      <c r="J3356">
        <v>28</v>
      </c>
      <c r="K3356">
        <v>1</v>
      </c>
      <c r="L3356" t="s">
        <v>7414</v>
      </c>
    </row>
    <row r="3357" spans="1:12" x14ac:dyDescent="0.3">
      <c r="A3357" t="s">
        <v>3359</v>
      </c>
      <c r="B3357" t="str">
        <f>_xlfn.CONCAT(Table1_3[[#This Row],[Dialogue_ID2]],L3357)</f>
        <v>(3356,</v>
      </c>
      <c r="C3357" t="str">
        <f t="shared" si="156"/>
        <v>124,</v>
      </c>
      <c r="D3357" t="str">
        <f t="shared" si="157"/>
        <v>28,</v>
      </c>
      <c r="E3357" t="str">
        <f t="shared" si="158"/>
        <v>6,</v>
      </c>
      <c r="F3357" t="str">
        <f>_xlfn.CONCAT(Table1_3[[#This Row],[Dialogues2]],Table1_3[[#This Row],[Column1]])</f>
        <v>'Ingenious. A rather rare herb gilliweed, not something found in your every day garden. Nor is this, know what it is?'),</v>
      </c>
      <c r="G3357" t="s">
        <v>10547</v>
      </c>
      <c r="H3357" t="s">
        <v>14326</v>
      </c>
      <c r="I3357">
        <v>124</v>
      </c>
      <c r="J3357">
        <v>28</v>
      </c>
      <c r="K3357">
        <v>6</v>
      </c>
      <c r="L3357" t="s">
        <v>7414</v>
      </c>
    </row>
    <row r="3358" spans="1:12" x14ac:dyDescent="0.3">
      <c r="A3358" t="s">
        <v>3360</v>
      </c>
      <c r="B3358" t="str">
        <f>_xlfn.CONCAT(Table1_3[[#This Row],[Dialogue_ID2]],L3358)</f>
        <v>(3357,</v>
      </c>
      <c r="C3358" t="str">
        <f t="shared" si="156"/>
        <v>124,</v>
      </c>
      <c r="D3358" t="str">
        <f t="shared" si="157"/>
        <v>28,</v>
      </c>
      <c r="E3358" t="str">
        <f t="shared" si="158"/>
        <v>1,</v>
      </c>
      <c r="F3358" t="str">
        <f>_xlfn.CONCAT(Table1_3[[#This Row],[Dialogues2]],Table1_3[[#This Row],[Column1]])</f>
        <v>'Bubble juice sir?'),</v>
      </c>
      <c r="G3358" t="s">
        <v>10548</v>
      </c>
      <c r="H3358" t="s">
        <v>14326</v>
      </c>
      <c r="I3358">
        <v>124</v>
      </c>
      <c r="J3358">
        <v>28</v>
      </c>
      <c r="K3358">
        <v>1</v>
      </c>
      <c r="L3358" t="s">
        <v>7414</v>
      </c>
    </row>
    <row r="3359" spans="1:12" x14ac:dyDescent="0.3">
      <c r="A3359" t="s">
        <v>3361</v>
      </c>
      <c r="B3359" t="str">
        <f>_xlfn.CONCAT(Table1_3[[#This Row],[Dialogue_ID2]],L3359)</f>
        <v>(3358,</v>
      </c>
      <c r="C3359" t="str">
        <f t="shared" si="156"/>
        <v>124,</v>
      </c>
      <c r="D3359" t="str">
        <f t="shared" si="157"/>
        <v>28,</v>
      </c>
      <c r="E3359" t="str">
        <f t="shared" si="158"/>
        <v>6,</v>
      </c>
      <c r="F3359" t="str">
        <f>_xlfn.CONCAT(Table1_3[[#This Row],[Dialogues2]],Table1_3[[#This Row],[Column1]])</f>
        <v>'Veritaserum. Three drops of this and you-know-who himself will spill his darkest secrets. The use of this on a student is regrettably forbidden, however should you ever steal from my personal stores again, my hand might just slip over your morning pumpkin juice.'),</v>
      </c>
      <c r="G3359" t="s">
        <v>10549</v>
      </c>
      <c r="H3359" t="s">
        <v>14326</v>
      </c>
      <c r="I3359">
        <v>124</v>
      </c>
      <c r="J3359">
        <v>28</v>
      </c>
      <c r="K3359">
        <v>6</v>
      </c>
      <c r="L3359" t="s">
        <v>7414</v>
      </c>
    </row>
    <row r="3360" spans="1:12" x14ac:dyDescent="0.3">
      <c r="A3360" t="s">
        <v>3362</v>
      </c>
      <c r="B3360" t="str">
        <f>_xlfn.CONCAT(Table1_3[[#This Row],[Dialogue_ID2]],L3360)</f>
        <v>(3359,</v>
      </c>
      <c r="C3360" t="str">
        <f t="shared" si="156"/>
        <v>124,</v>
      </c>
      <c r="D3360" t="str">
        <f t="shared" si="157"/>
        <v>28,</v>
      </c>
      <c r="E3360" t="str">
        <f t="shared" si="158"/>
        <v>1,</v>
      </c>
      <c r="F3360" t="str">
        <f>_xlfn.CONCAT(Table1_3[[#This Row],[Dialogues2]],Table1_3[[#This Row],[Column1]])</f>
        <v>'I haven't stolen anything.'),</v>
      </c>
      <c r="G3360" t="s">
        <v>10550</v>
      </c>
      <c r="H3360" t="s">
        <v>14326</v>
      </c>
      <c r="I3360">
        <v>124</v>
      </c>
      <c r="J3360">
        <v>28</v>
      </c>
      <c r="K3360">
        <v>1</v>
      </c>
      <c r="L3360" t="s">
        <v>7414</v>
      </c>
    </row>
    <row r="3361" spans="1:12" x14ac:dyDescent="0.3">
      <c r="A3361" t="s">
        <v>3363</v>
      </c>
      <c r="B3361" t="str">
        <f>_xlfn.CONCAT(Table1_3[[#This Row],[Dialogue_ID2]],L3361)</f>
        <v>(3360,</v>
      </c>
      <c r="C3361" t="str">
        <f t="shared" si="156"/>
        <v>124,</v>
      </c>
      <c r="D3361" t="str">
        <f t="shared" si="157"/>
        <v>28,</v>
      </c>
      <c r="E3361" t="str">
        <f t="shared" si="158"/>
        <v>6,</v>
      </c>
      <c r="F3361" t="str">
        <f>_xlfn.CONCAT(Table1_3[[#This Row],[Dialogues2]],Table1_3[[#This Row],[Column1]])</f>
        <v>'Don't lie to me. Gilliweed might be innocuous, but boomslang skin? lacewing flies? You and your friends are brewing polyjuice potion and believe me I'm going to find out why.'),</v>
      </c>
      <c r="G3361" t="s">
        <v>10551</v>
      </c>
      <c r="H3361" t="s">
        <v>14326</v>
      </c>
      <c r="I3361">
        <v>124</v>
      </c>
      <c r="J3361">
        <v>28</v>
      </c>
      <c r="K3361">
        <v>6</v>
      </c>
      <c r="L3361" t="s">
        <v>7414</v>
      </c>
    </row>
    <row r="3362" spans="1:12" x14ac:dyDescent="0.3">
      <c r="A3362" t="s">
        <v>3364</v>
      </c>
      <c r="B3362" t="str">
        <f>_xlfn.CONCAT(Table1_3[[#This Row],[Dialogue_ID2]],L3362)</f>
        <v>(3361,</v>
      </c>
      <c r="C3362" t="str">
        <f t="shared" si="156"/>
        <v>125,</v>
      </c>
      <c r="D3362" t="str">
        <f t="shared" si="157"/>
        <v>62,</v>
      </c>
      <c r="E3362" t="str">
        <f t="shared" si="158"/>
        <v>4,</v>
      </c>
      <c r="F3362" t="str">
        <f>_xlfn.CONCAT(Table1_3[[#This Row],[Dialogues2]],Table1_3[[#This Row],[Column1]])</f>
        <v>'Earlier today Professor Moody placed the tri-wizards cup deep within the maze. Only he knows its exact position. Now as Mr Diggory...'),</v>
      </c>
      <c r="G3362" t="s">
        <v>10552</v>
      </c>
      <c r="H3362" t="s">
        <v>14326</v>
      </c>
      <c r="I3362">
        <v>125</v>
      </c>
      <c r="J3362">
        <v>62</v>
      </c>
      <c r="K3362">
        <v>4</v>
      </c>
      <c r="L3362" t="s">
        <v>7414</v>
      </c>
    </row>
    <row r="3363" spans="1:12" x14ac:dyDescent="0.3">
      <c r="A3363" t="s">
        <v>3365</v>
      </c>
      <c r="B3363" t="str">
        <f>_xlfn.CONCAT(Table1_3[[#This Row],[Dialogue_ID2]],L3363)</f>
        <v>(3362,</v>
      </c>
      <c r="C3363" t="str">
        <f t="shared" si="156"/>
        <v>125,</v>
      </c>
      <c r="D3363" t="str">
        <f t="shared" si="157"/>
        <v>62,</v>
      </c>
      <c r="E3363" t="str">
        <f t="shared" si="158"/>
        <v>4,</v>
      </c>
      <c r="F3363" t="str">
        <f>_xlfn.CONCAT(Table1_3[[#This Row],[Dialogues2]],Table1_3[[#This Row],[Column1]])</f>
        <v>'and Mr Potter tied for first position they will be the first to enter the maze. Followed by Mr Krum...'),</v>
      </c>
      <c r="G3363" t="s">
        <v>10553</v>
      </c>
      <c r="H3363" t="s">
        <v>14326</v>
      </c>
      <c r="I3363">
        <v>125</v>
      </c>
      <c r="J3363">
        <v>62</v>
      </c>
      <c r="K3363">
        <v>4</v>
      </c>
      <c r="L3363" t="s">
        <v>7414</v>
      </c>
    </row>
    <row r="3364" spans="1:12" x14ac:dyDescent="0.3">
      <c r="A3364" t="s">
        <v>3366</v>
      </c>
      <c r="B3364" t="str">
        <f>_xlfn.CONCAT(Table1_3[[#This Row],[Dialogue_ID2]],L3364)</f>
        <v>(3363,</v>
      </c>
      <c r="C3364" t="str">
        <f t="shared" si="156"/>
        <v>125,</v>
      </c>
      <c r="D3364" t="str">
        <f t="shared" si="157"/>
        <v>62,</v>
      </c>
      <c r="E3364" t="str">
        <f t="shared" si="158"/>
        <v>4,</v>
      </c>
      <c r="F3364" t="str">
        <f>_xlfn.CONCAT(Table1_3[[#This Row],[Dialogues2]],Table1_3[[#This Row],[Column1]])</f>
        <v>'The first person to touch the cup will be the winner. I've instructed the staff to patrol the perimeter, if at any point should a contestant wish to withdraw from the task he or she need only send up red sparks with their wands. Contestants, gather round.'),</v>
      </c>
      <c r="G3364" t="s">
        <v>10554</v>
      </c>
      <c r="H3364" t="s">
        <v>14326</v>
      </c>
      <c r="I3364">
        <v>125</v>
      </c>
      <c r="J3364">
        <v>62</v>
      </c>
      <c r="K3364">
        <v>4</v>
      </c>
      <c r="L3364" t="s">
        <v>7414</v>
      </c>
    </row>
    <row r="3365" spans="1:12" x14ac:dyDescent="0.3">
      <c r="A3365" t="s">
        <v>3367</v>
      </c>
      <c r="B3365" t="str">
        <f>_xlfn.CONCAT(Table1_3[[#This Row],[Dialogue_ID2]],L3365)</f>
        <v>(3364,</v>
      </c>
      <c r="C3365" t="str">
        <f t="shared" si="156"/>
        <v>125,</v>
      </c>
      <c r="D3365" t="str">
        <f t="shared" si="157"/>
        <v>62,</v>
      </c>
      <c r="E3365" t="str">
        <f t="shared" si="158"/>
        <v>4,</v>
      </c>
      <c r="F3365" t="str">
        <f>_xlfn.CONCAT(Table1_3[[#This Row],[Dialogues2]],Table1_3[[#This Row],[Column1]])</f>
        <v>'In the maze you'll find not dragons or creatures of the deep. Instead you'll face something more challenging. You see, people change in the maze. Oh find the cup if you can, but be very weary you could just lose yourselves along the way.'),</v>
      </c>
      <c r="G3365" t="s">
        <v>10555</v>
      </c>
      <c r="H3365" t="s">
        <v>14326</v>
      </c>
      <c r="I3365">
        <v>125</v>
      </c>
      <c r="J3365">
        <v>62</v>
      </c>
      <c r="K3365">
        <v>4</v>
      </c>
      <c r="L3365" t="s">
        <v>7414</v>
      </c>
    </row>
    <row r="3366" spans="1:12" x14ac:dyDescent="0.3">
      <c r="A3366" t="s">
        <v>3368</v>
      </c>
      <c r="B3366" t="str">
        <f>_xlfn.CONCAT(Table1_3[[#This Row],[Dialogue_ID2]],L3366)</f>
        <v>(3365,</v>
      </c>
      <c r="C3366" t="str">
        <f t="shared" si="156"/>
        <v>125,</v>
      </c>
      <c r="D3366" t="str">
        <f t="shared" si="157"/>
        <v>62,</v>
      </c>
      <c r="E3366" t="str">
        <f t="shared" si="158"/>
        <v>13,</v>
      </c>
      <c r="F3366" t="str">
        <f>_xlfn.CONCAT(Table1_3[[#This Row],[Dialogues2]],Table1_3[[#This Row],[Column1]])</f>
        <v>'Champions! Prepare yourselves.'),</v>
      </c>
      <c r="G3366" t="s">
        <v>10556</v>
      </c>
      <c r="H3366" t="s">
        <v>14326</v>
      </c>
      <c r="I3366">
        <v>125</v>
      </c>
      <c r="J3366">
        <v>62</v>
      </c>
      <c r="K3366">
        <v>13</v>
      </c>
      <c r="L3366" t="s">
        <v>7414</v>
      </c>
    </row>
    <row r="3367" spans="1:12" x14ac:dyDescent="0.3">
      <c r="A3367" t="s">
        <v>3369</v>
      </c>
      <c r="B3367" t="str">
        <f>_xlfn.CONCAT(Table1_3[[#This Row],[Dialogue_ID2]],L3367)</f>
        <v>(3366,</v>
      </c>
      <c r="C3367" t="str">
        <f t="shared" si="156"/>
        <v>125,</v>
      </c>
      <c r="D3367" t="str">
        <f t="shared" si="157"/>
        <v>62,</v>
      </c>
      <c r="E3367" t="str">
        <f t="shared" si="158"/>
        <v>4,</v>
      </c>
      <c r="F3367" t="str">
        <f>_xlfn.CONCAT(Table1_3[[#This Row],[Dialogues2]],Table1_3[[#This Row],[Column1]])</f>
        <v>'On the count of three... ONE...'),</v>
      </c>
      <c r="G3367" t="s">
        <v>10557</v>
      </c>
      <c r="H3367" t="s">
        <v>14326</v>
      </c>
      <c r="I3367">
        <v>125</v>
      </c>
      <c r="J3367">
        <v>62</v>
      </c>
      <c r="K3367">
        <v>4</v>
      </c>
      <c r="L3367" t="s">
        <v>7414</v>
      </c>
    </row>
    <row r="3368" spans="1:12" x14ac:dyDescent="0.3">
      <c r="A3368" t="s">
        <v>3370</v>
      </c>
      <c r="B3368" t="str">
        <f>_xlfn.CONCAT(Table1_3[[#This Row],[Dialogue_ID2]],L3368)</f>
        <v>(3367,</v>
      </c>
      <c r="C3368" t="str">
        <f t="shared" si="156"/>
        <v>125,</v>
      </c>
      <c r="D3368" t="str">
        <f t="shared" si="157"/>
        <v>62,</v>
      </c>
      <c r="E3368" t="str">
        <f t="shared" si="158"/>
        <v>1,</v>
      </c>
      <c r="F3368" t="str">
        <f>_xlfn.CONCAT(Table1_3[[#This Row],[Dialogues2]],Table1_3[[#This Row],[Column1]])</f>
        <v>'Fleur? Fleur!'),</v>
      </c>
      <c r="G3368" t="s">
        <v>10558</v>
      </c>
      <c r="H3368" t="s">
        <v>14326</v>
      </c>
      <c r="I3368">
        <v>125</v>
      </c>
      <c r="J3368">
        <v>62</v>
      </c>
      <c r="K3368">
        <v>1</v>
      </c>
      <c r="L3368" t="s">
        <v>7414</v>
      </c>
    </row>
    <row r="3369" spans="1:12" x14ac:dyDescent="0.3">
      <c r="A3369" t="s">
        <v>3371</v>
      </c>
      <c r="B3369" t="str">
        <f>_xlfn.CONCAT(Table1_3[[#This Row],[Dialogue_ID2]],L3369)</f>
        <v>(3368,</v>
      </c>
      <c r="C3369" t="str">
        <f t="shared" si="156"/>
        <v>125,</v>
      </c>
      <c r="D3369" t="str">
        <f t="shared" si="157"/>
        <v>62,</v>
      </c>
      <c r="E3369" t="str">
        <f t="shared" si="158"/>
        <v>36,</v>
      </c>
      <c r="F3369" t="str">
        <f>_xlfn.CONCAT(Table1_3[[#This Row],[Dialogues2]],Table1_3[[#This Row],[Column1]])</f>
        <v>'Get down!'),</v>
      </c>
      <c r="G3369" t="s">
        <v>10559</v>
      </c>
      <c r="H3369" t="s">
        <v>14326</v>
      </c>
      <c r="I3369">
        <v>125</v>
      </c>
      <c r="J3369">
        <v>62</v>
      </c>
      <c r="K3369">
        <v>36</v>
      </c>
      <c r="L3369" t="s">
        <v>7414</v>
      </c>
    </row>
    <row r="3370" spans="1:12" x14ac:dyDescent="0.3">
      <c r="A3370" t="s">
        <v>3372</v>
      </c>
      <c r="B3370" t="str">
        <f>_xlfn.CONCAT(Table1_3[[#This Row],[Dialogue_ID2]],L3370)</f>
        <v>(3369,</v>
      </c>
      <c r="C3370" t="str">
        <f t="shared" si="156"/>
        <v>125,</v>
      </c>
      <c r="D3370" t="str">
        <f t="shared" si="157"/>
        <v>62,</v>
      </c>
      <c r="E3370" t="str">
        <f t="shared" si="158"/>
        <v>1,</v>
      </c>
      <c r="F3370" t="str">
        <f>_xlfn.CONCAT(Table1_3[[#This Row],[Dialogues2]],Table1_3[[#This Row],[Column1]])</f>
        <v>'No stop! He's bewitched Cedric.'),</v>
      </c>
      <c r="G3370" t="s">
        <v>10560</v>
      </c>
      <c r="H3370" t="s">
        <v>14326</v>
      </c>
      <c r="I3370">
        <v>125</v>
      </c>
      <c r="J3370">
        <v>62</v>
      </c>
      <c r="K3370">
        <v>1</v>
      </c>
      <c r="L3370" t="s">
        <v>7414</v>
      </c>
    </row>
    <row r="3371" spans="1:12" x14ac:dyDescent="0.3">
      <c r="A3371" t="s">
        <v>3373</v>
      </c>
      <c r="B3371" t="str">
        <f>_xlfn.CONCAT(Table1_3[[#This Row],[Dialogue_ID2]],L3371)</f>
        <v>(3370,</v>
      </c>
      <c r="C3371" t="str">
        <f t="shared" si="156"/>
        <v>125,</v>
      </c>
      <c r="D3371" t="str">
        <f t="shared" si="157"/>
        <v>62,</v>
      </c>
      <c r="E3371" t="str">
        <f t="shared" si="158"/>
        <v>36,</v>
      </c>
      <c r="F3371" t="str">
        <f>_xlfn.CONCAT(Table1_3[[#This Row],[Dialogues2]],Table1_3[[#This Row],[Column1]])</f>
        <v>'Get off me!'),</v>
      </c>
      <c r="G3371" t="s">
        <v>8527</v>
      </c>
      <c r="H3371" t="s">
        <v>14326</v>
      </c>
      <c r="I3371">
        <v>125</v>
      </c>
      <c r="J3371">
        <v>62</v>
      </c>
      <c r="K3371">
        <v>36</v>
      </c>
      <c r="L3371" t="s">
        <v>7414</v>
      </c>
    </row>
    <row r="3372" spans="1:12" x14ac:dyDescent="0.3">
      <c r="A3372" t="s">
        <v>3374</v>
      </c>
      <c r="B3372" t="str">
        <f>_xlfn.CONCAT(Table1_3[[#This Row],[Dialogue_ID2]],L3372)</f>
        <v>(3371,</v>
      </c>
      <c r="C3372" t="str">
        <f t="shared" si="156"/>
        <v>125,</v>
      </c>
      <c r="D3372" t="str">
        <f t="shared" si="157"/>
        <v>62,</v>
      </c>
      <c r="E3372" t="str">
        <f t="shared" si="158"/>
        <v>1,</v>
      </c>
      <c r="F3372" t="str">
        <f>_xlfn.CONCAT(Table1_3[[#This Row],[Dialogues2]],Table1_3[[#This Row],[Column1]])</f>
        <v>'He's bewitched!'),</v>
      </c>
      <c r="G3372" t="s">
        <v>10561</v>
      </c>
      <c r="H3372" t="s">
        <v>14326</v>
      </c>
      <c r="I3372">
        <v>125</v>
      </c>
      <c r="J3372">
        <v>62</v>
      </c>
      <c r="K3372">
        <v>1</v>
      </c>
      <c r="L3372" t="s">
        <v>7414</v>
      </c>
    </row>
    <row r="3373" spans="1:12" x14ac:dyDescent="0.3">
      <c r="A3373" t="s">
        <v>3375</v>
      </c>
      <c r="B3373" t="str">
        <f>_xlfn.CONCAT(Table1_3[[#This Row],[Dialogue_ID2]],L3373)</f>
        <v>(3372,</v>
      </c>
      <c r="C3373" t="str">
        <f t="shared" si="156"/>
        <v>125,</v>
      </c>
      <c r="D3373" t="str">
        <f t="shared" si="157"/>
        <v>62,</v>
      </c>
      <c r="E3373" t="str">
        <f t="shared" si="158"/>
        <v>36,</v>
      </c>
      <c r="F3373" t="str">
        <f>_xlfn.CONCAT(Table1_3[[#This Row],[Dialogues2]],Table1_3[[#This Row],[Column1]])</f>
        <v>'Harry! Harry!'),</v>
      </c>
      <c r="G3373" t="s">
        <v>9054</v>
      </c>
      <c r="H3373" t="s">
        <v>14326</v>
      </c>
      <c r="I3373">
        <v>125</v>
      </c>
      <c r="J3373">
        <v>62</v>
      </c>
      <c r="K3373">
        <v>36</v>
      </c>
      <c r="L3373" t="s">
        <v>7414</v>
      </c>
    </row>
    <row r="3374" spans="1:12" x14ac:dyDescent="0.3">
      <c r="A3374" t="s">
        <v>3376</v>
      </c>
      <c r="B3374" t="str">
        <f>_xlfn.CONCAT(Table1_3[[#This Row],[Dialogue_ID2]],L3374)</f>
        <v>(3373,</v>
      </c>
      <c r="C3374" t="str">
        <f t="shared" si="156"/>
        <v>125,</v>
      </c>
      <c r="D3374" t="str">
        <f t="shared" si="157"/>
        <v>62,</v>
      </c>
      <c r="E3374" t="str">
        <f t="shared" si="158"/>
        <v>36,</v>
      </c>
      <c r="F3374" t="str">
        <f>_xlfn.CONCAT(Table1_3[[#This Row],[Dialogues2]],Table1_3[[#This Row],[Column1]])</f>
        <v>'You know for a moment there I thought you were gonna let it get me.'),</v>
      </c>
      <c r="G3374" t="s">
        <v>10562</v>
      </c>
      <c r="H3374" t="s">
        <v>14326</v>
      </c>
      <c r="I3374">
        <v>125</v>
      </c>
      <c r="J3374">
        <v>62</v>
      </c>
      <c r="K3374">
        <v>36</v>
      </c>
      <c r="L3374" t="s">
        <v>7414</v>
      </c>
    </row>
    <row r="3375" spans="1:12" x14ac:dyDescent="0.3">
      <c r="A3375" t="s">
        <v>3377</v>
      </c>
      <c r="B3375" t="str">
        <f>_xlfn.CONCAT(Table1_3[[#This Row],[Dialogue_ID2]],L3375)</f>
        <v>(3374,</v>
      </c>
      <c r="C3375" t="str">
        <f t="shared" si="156"/>
        <v>125,</v>
      </c>
      <c r="D3375" t="str">
        <f t="shared" si="157"/>
        <v>62,</v>
      </c>
      <c r="E3375" t="str">
        <f t="shared" si="158"/>
        <v>1,</v>
      </c>
      <c r="F3375" t="str">
        <f>_xlfn.CONCAT(Table1_3[[#This Row],[Dialogues2]],Table1_3[[#This Row],[Column1]])</f>
        <v>'For a moment so did I.'),</v>
      </c>
      <c r="G3375" t="s">
        <v>10563</v>
      </c>
      <c r="H3375" t="s">
        <v>14326</v>
      </c>
      <c r="I3375">
        <v>125</v>
      </c>
      <c r="J3375">
        <v>62</v>
      </c>
      <c r="K3375">
        <v>1</v>
      </c>
      <c r="L3375" t="s">
        <v>7414</v>
      </c>
    </row>
    <row r="3376" spans="1:12" x14ac:dyDescent="0.3">
      <c r="A3376" t="s">
        <v>3378</v>
      </c>
      <c r="B3376" t="str">
        <f>_xlfn.CONCAT(Table1_3[[#This Row],[Dialogue_ID2]],L3376)</f>
        <v>(3375,</v>
      </c>
      <c r="C3376" t="str">
        <f t="shared" si="156"/>
        <v>125,</v>
      </c>
      <c r="D3376" t="str">
        <f t="shared" si="157"/>
        <v>62,</v>
      </c>
      <c r="E3376" t="str">
        <f t="shared" si="158"/>
        <v>36,</v>
      </c>
      <c r="F3376" t="str">
        <f>_xlfn.CONCAT(Table1_3[[#This Row],[Dialogues2]],Table1_3[[#This Row],[Column1]])</f>
        <v>'Some game huh?'),</v>
      </c>
      <c r="G3376" t="s">
        <v>10564</v>
      </c>
      <c r="H3376" t="s">
        <v>14326</v>
      </c>
      <c r="I3376">
        <v>125</v>
      </c>
      <c r="J3376">
        <v>62</v>
      </c>
      <c r="K3376">
        <v>36</v>
      </c>
      <c r="L3376" t="s">
        <v>7414</v>
      </c>
    </row>
    <row r="3377" spans="1:12" x14ac:dyDescent="0.3">
      <c r="A3377" t="s">
        <v>3379</v>
      </c>
      <c r="B3377" t="str">
        <f>_xlfn.CONCAT(Table1_3[[#This Row],[Dialogue_ID2]],L3377)</f>
        <v>(3376,</v>
      </c>
      <c r="C3377" t="str">
        <f t="shared" si="156"/>
        <v>125,</v>
      </c>
      <c r="D3377" t="str">
        <f t="shared" si="157"/>
        <v>62,</v>
      </c>
      <c r="E3377" t="str">
        <f t="shared" si="158"/>
        <v>1,</v>
      </c>
      <c r="F3377" t="str">
        <f>_xlfn.CONCAT(Table1_3[[#This Row],[Dialogues2]],Table1_3[[#This Row],[Column1]])</f>
        <v>'Some game.'),</v>
      </c>
      <c r="G3377" t="s">
        <v>10565</v>
      </c>
      <c r="H3377" t="s">
        <v>14326</v>
      </c>
      <c r="I3377">
        <v>125</v>
      </c>
      <c r="J3377">
        <v>62</v>
      </c>
      <c r="K3377">
        <v>1</v>
      </c>
      <c r="L3377" t="s">
        <v>7414</v>
      </c>
    </row>
    <row r="3378" spans="1:12" x14ac:dyDescent="0.3">
      <c r="A3378" t="s">
        <v>3380</v>
      </c>
      <c r="B3378" t="str">
        <f>_xlfn.CONCAT(Table1_3[[#This Row],[Dialogue_ID2]],L3378)</f>
        <v>(3377,</v>
      </c>
      <c r="C3378" t="str">
        <f t="shared" si="156"/>
        <v>125,</v>
      </c>
      <c r="D3378" t="str">
        <f t="shared" si="157"/>
        <v>62,</v>
      </c>
      <c r="E3378" t="str">
        <f t="shared" si="158"/>
        <v>36,</v>
      </c>
      <c r="F3378" t="str">
        <f>_xlfn.CONCAT(Table1_3[[#This Row],[Dialogues2]],Table1_3[[#This Row],[Column1]])</f>
        <v>'Go. Take it, you saved me!'),</v>
      </c>
      <c r="G3378" t="s">
        <v>10566</v>
      </c>
      <c r="H3378" t="s">
        <v>14326</v>
      </c>
      <c r="I3378">
        <v>125</v>
      </c>
      <c r="J3378">
        <v>62</v>
      </c>
      <c r="K3378">
        <v>36</v>
      </c>
      <c r="L3378" t="s">
        <v>7414</v>
      </c>
    </row>
    <row r="3379" spans="1:12" x14ac:dyDescent="0.3">
      <c r="A3379" t="s">
        <v>3381</v>
      </c>
      <c r="B3379" t="str">
        <f>_xlfn.CONCAT(Table1_3[[#This Row],[Dialogue_ID2]],L3379)</f>
        <v>(3378,</v>
      </c>
      <c r="C3379" t="str">
        <f t="shared" si="156"/>
        <v>125,</v>
      </c>
      <c r="D3379" t="str">
        <f t="shared" si="157"/>
        <v>62,</v>
      </c>
      <c r="E3379" t="str">
        <f t="shared" si="158"/>
        <v>1,</v>
      </c>
      <c r="F3379" t="str">
        <f>_xlfn.CONCAT(Table1_3[[#This Row],[Dialogues2]],Table1_3[[#This Row],[Column1]])</f>
        <v>'Together, on three. One, two, three!'),</v>
      </c>
      <c r="G3379" t="s">
        <v>10567</v>
      </c>
      <c r="H3379" t="s">
        <v>14326</v>
      </c>
      <c r="I3379">
        <v>125</v>
      </c>
      <c r="J3379">
        <v>62</v>
      </c>
      <c r="K3379">
        <v>1</v>
      </c>
      <c r="L3379" t="s">
        <v>7414</v>
      </c>
    </row>
    <row r="3380" spans="1:12" x14ac:dyDescent="0.3">
      <c r="A3380" t="s">
        <v>3382</v>
      </c>
      <c r="B3380" t="str">
        <f>_xlfn.CONCAT(Table1_3[[#This Row],[Dialogue_ID2]],L3380)</f>
        <v>(3379,</v>
      </c>
      <c r="C3380" t="str">
        <f t="shared" si="156"/>
        <v>126,</v>
      </c>
      <c r="D3380" t="str">
        <f t="shared" si="157"/>
        <v>14,</v>
      </c>
      <c r="E3380" t="str">
        <f t="shared" si="158"/>
        <v>36,</v>
      </c>
      <c r="F3380" t="str">
        <f>_xlfn.CONCAT(Table1_3[[#This Row],[Dialogues2]],Table1_3[[#This Row],[Column1]])</f>
        <v>'You ok?'),</v>
      </c>
      <c r="G3380" t="s">
        <v>10568</v>
      </c>
      <c r="H3380" t="s">
        <v>14326</v>
      </c>
      <c r="I3380">
        <v>126</v>
      </c>
      <c r="J3380">
        <v>14</v>
      </c>
      <c r="K3380">
        <v>36</v>
      </c>
      <c r="L3380" t="s">
        <v>7414</v>
      </c>
    </row>
    <row r="3381" spans="1:12" x14ac:dyDescent="0.3">
      <c r="A3381" t="s">
        <v>3383</v>
      </c>
      <c r="B3381" t="str">
        <f>_xlfn.CONCAT(Table1_3[[#This Row],[Dialogue_ID2]],L3381)</f>
        <v>(3380,</v>
      </c>
      <c r="C3381" t="str">
        <f t="shared" si="156"/>
        <v>126,</v>
      </c>
      <c r="D3381" t="str">
        <f t="shared" si="157"/>
        <v>14,</v>
      </c>
      <c r="E3381" t="str">
        <f t="shared" si="158"/>
        <v>1,</v>
      </c>
      <c r="F3381" t="str">
        <f>_xlfn.CONCAT(Table1_3[[#This Row],[Dialogues2]],Table1_3[[#This Row],[Column1]])</f>
        <v>'Yeah, you?'),</v>
      </c>
      <c r="G3381" t="s">
        <v>10569</v>
      </c>
      <c r="H3381" t="s">
        <v>14326</v>
      </c>
      <c r="I3381">
        <v>126</v>
      </c>
      <c r="J3381">
        <v>14</v>
      </c>
      <c r="K3381">
        <v>1</v>
      </c>
      <c r="L3381" t="s">
        <v>7414</v>
      </c>
    </row>
    <row r="3382" spans="1:12" x14ac:dyDescent="0.3">
      <c r="A3382" t="s">
        <v>3384</v>
      </c>
      <c r="B3382" t="str">
        <f>_xlfn.CONCAT(Table1_3[[#This Row],[Dialogue_ID2]],L3382)</f>
        <v>(3381,</v>
      </c>
      <c r="C3382" t="str">
        <f t="shared" si="156"/>
        <v>126,</v>
      </c>
      <c r="D3382" t="str">
        <f t="shared" si="157"/>
        <v>14,</v>
      </c>
      <c r="E3382" t="str">
        <f t="shared" si="158"/>
        <v>36,</v>
      </c>
      <c r="F3382" t="str">
        <f>_xlfn.CONCAT(Table1_3[[#This Row],[Dialogues2]],Table1_3[[#This Row],[Column1]])</f>
        <v>'Where are we?'),</v>
      </c>
      <c r="G3382" t="s">
        <v>10570</v>
      </c>
      <c r="H3382" t="s">
        <v>14326</v>
      </c>
      <c r="I3382">
        <v>126</v>
      </c>
      <c r="J3382">
        <v>14</v>
      </c>
      <c r="K3382">
        <v>36</v>
      </c>
      <c r="L3382" t="s">
        <v>7414</v>
      </c>
    </row>
    <row r="3383" spans="1:12" x14ac:dyDescent="0.3">
      <c r="A3383" t="s">
        <v>3385</v>
      </c>
      <c r="B3383" t="str">
        <f>_xlfn.CONCAT(Table1_3[[#This Row],[Dialogue_ID2]],L3383)</f>
        <v>(3382,</v>
      </c>
      <c r="C3383" t="str">
        <f t="shared" si="156"/>
        <v>126,</v>
      </c>
      <c r="D3383" t="str">
        <f t="shared" si="157"/>
        <v>14,</v>
      </c>
      <c r="E3383" t="str">
        <f t="shared" si="158"/>
        <v>1,</v>
      </c>
      <c r="F3383" t="str">
        <f>_xlfn.CONCAT(Table1_3[[#This Row],[Dialogues2]],Table1_3[[#This Row],[Column1]])</f>
        <v>'I've been here before.'),</v>
      </c>
      <c r="G3383" t="s">
        <v>10571</v>
      </c>
      <c r="H3383" t="s">
        <v>14326</v>
      </c>
      <c r="I3383">
        <v>126</v>
      </c>
      <c r="J3383">
        <v>14</v>
      </c>
      <c r="K3383">
        <v>1</v>
      </c>
      <c r="L3383" t="s">
        <v>7414</v>
      </c>
    </row>
    <row r="3384" spans="1:12" x14ac:dyDescent="0.3">
      <c r="A3384" t="s">
        <v>3386</v>
      </c>
      <c r="B3384" t="str">
        <f>_xlfn.CONCAT(Table1_3[[#This Row],[Dialogue_ID2]],L3384)</f>
        <v>(3383,</v>
      </c>
      <c r="C3384" t="str">
        <f t="shared" si="156"/>
        <v>126,</v>
      </c>
      <c r="D3384" t="str">
        <f t="shared" si="157"/>
        <v>14,</v>
      </c>
      <c r="E3384" t="str">
        <f t="shared" si="158"/>
        <v>36,</v>
      </c>
      <c r="F3384" t="str">
        <f>_xlfn.CONCAT(Table1_3[[#This Row],[Dialogues2]],Table1_3[[#This Row],[Column1]])</f>
        <v>'It's a portkey. Harry the cup is a portkey.'),</v>
      </c>
      <c r="G3384" t="s">
        <v>10572</v>
      </c>
      <c r="H3384" t="s">
        <v>14326</v>
      </c>
      <c r="I3384">
        <v>126</v>
      </c>
      <c r="J3384">
        <v>14</v>
      </c>
      <c r="K3384">
        <v>36</v>
      </c>
      <c r="L3384" t="s">
        <v>7414</v>
      </c>
    </row>
    <row r="3385" spans="1:12" x14ac:dyDescent="0.3">
      <c r="A3385" t="s">
        <v>3387</v>
      </c>
      <c r="B3385" t="str">
        <f>_xlfn.CONCAT(Table1_3[[#This Row],[Dialogue_ID2]],L3385)</f>
        <v>(3384,</v>
      </c>
      <c r="C3385" t="str">
        <f t="shared" si="156"/>
        <v>126,</v>
      </c>
      <c r="D3385" t="str">
        <f t="shared" si="157"/>
        <v>14,</v>
      </c>
      <c r="E3385" t="str">
        <f t="shared" si="158"/>
        <v>1,</v>
      </c>
      <c r="F3385" t="str">
        <f>_xlfn.CONCAT(Table1_3[[#This Row],[Dialogues2]],Table1_3[[#This Row],[Column1]])</f>
        <v>'I've been here before in a dream. Cedric, we have to get back to the cup? Now!'),</v>
      </c>
      <c r="G3385" t="s">
        <v>10573</v>
      </c>
      <c r="H3385" t="s">
        <v>14326</v>
      </c>
      <c r="I3385">
        <v>126</v>
      </c>
      <c r="J3385">
        <v>14</v>
      </c>
      <c r="K3385">
        <v>1</v>
      </c>
      <c r="L3385" t="s">
        <v>7414</v>
      </c>
    </row>
    <row r="3386" spans="1:12" x14ac:dyDescent="0.3">
      <c r="A3386" t="s">
        <v>3388</v>
      </c>
      <c r="B3386" t="str">
        <f>_xlfn.CONCAT(Table1_3[[#This Row],[Dialogue_ID2]],L3386)</f>
        <v>(3385,</v>
      </c>
      <c r="C3386" t="str">
        <f t="shared" si="156"/>
        <v>126,</v>
      </c>
      <c r="D3386" t="str">
        <f t="shared" si="157"/>
        <v>14,</v>
      </c>
      <c r="E3386" t="str">
        <f t="shared" si="158"/>
        <v>36,</v>
      </c>
      <c r="F3386" t="str">
        <f>_xlfn.CONCAT(Table1_3[[#This Row],[Dialogues2]],Table1_3[[#This Row],[Column1]])</f>
        <v>'What are you talking about?'),</v>
      </c>
      <c r="G3386" t="s">
        <v>9965</v>
      </c>
      <c r="H3386" t="s">
        <v>14326</v>
      </c>
      <c r="I3386">
        <v>126</v>
      </c>
      <c r="J3386">
        <v>14</v>
      </c>
      <c r="K3386">
        <v>36</v>
      </c>
      <c r="L3386" t="s">
        <v>7414</v>
      </c>
    </row>
    <row r="3387" spans="1:12" x14ac:dyDescent="0.3">
      <c r="A3387" t="s">
        <v>3389</v>
      </c>
      <c r="B3387" t="str">
        <f>_xlfn.CONCAT(Table1_3[[#This Row],[Dialogue_ID2]],L3387)</f>
        <v>(3386,</v>
      </c>
      <c r="C3387" t="str">
        <f t="shared" si="156"/>
        <v>126,</v>
      </c>
      <c r="D3387" t="str">
        <f t="shared" si="157"/>
        <v>14,</v>
      </c>
      <c r="E3387" t="str">
        <f t="shared" si="158"/>
        <v>36,</v>
      </c>
      <c r="F3387" t="str">
        <f>_xlfn.CONCAT(Table1_3[[#This Row],[Dialogues2]],Table1_3[[#This Row],[Column1]])</f>
        <v>'What is it?'),</v>
      </c>
      <c r="G3387" t="s">
        <v>7963</v>
      </c>
      <c r="H3387" t="s">
        <v>14326</v>
      </c>
      <c r="I3387">
        <v>126</v>
      </c>
      <c r="J3387">
        <v>14</v>
      </c>
      <c r="K3387">
        <v>36</v>
      </c>
      <c r="L3387" t="s">
        <v>7414</v>
      </c>
    </row>
    <row r="3388" spans="1:12" x14ac:dyDescent="0.3">
      <c r="A3388" t="s">
        <v>3390</v>
      </c>
      <c r="B3388" t="str">
        <f>_xlfn.CONCAT(Table1_3[[#This Row],[Dialogue_ID2]],L3388)</f>
        <v>(3387,</v>
      </c>
      <c r="C3388" t="str">
        <f t="shared" si="156"/>
        <v>126,</v>
      </c>
      <c r="D3388" t="str">
        <f t="shared" si="157"/>
        <v>14,</v>
      </c>
      <c r="E3388" t="str">
        <f t="shared" si="158"/>
        <v>1,</v>
      </c>
      <c r="F3388" t="str">
        <f>_xlfn.CONCAT(Table1_3[[#This Row],[Dialogues2]],Table1_3[[#This Row],[Column1]])</f>
        <v>'Get back to the cup!'),</v>
      </c>
      <c r="G3388" t="s">
        <v>10574</v>
      </c>
      <c r="H3388" t="s">
        <v>14326</v>
      </c>
      <c r="I3388">
        <v>126</v>
      </c>
      <c r="J3388">
        <v>14</v>
      </c>
      <c r="K3388">
        <v>1</v>
      </c>
      <c r="L3388" t="s">
        <v>7414</v>
      </c>
    </row>
    <row r="3389" spans="1:12" x14ac:dyDescent="0.3">
      <c r="A3389" t="s">
        <v>3391</v>
      </c>
      <c r="B3389" t="str">
        <f>_xlfn.CONCAT(Table1_3[[#This Row],[Dialogue_ID2]],L3389)</f>
        <v>(3388,</v>
      </c>
      <c r="C3389" t="str">
        <f t="shared" si="156"/>
        <v>126,</v>
      </c>
      <c r="D3389" t="str">
        <f t="shared" si="157"/>
        <v>14,</v>
      </c>
      <c r="E3389" t="str">
        <f t="shared" si="158"/>
        <v>36,</v>
      </c>
      <c r="F3389" t="str">
        <f>_xlfn.CONCAT(Table1_3[[#This Row],[Dialogues2]],Table1_3[[#This Row],[Column1]])</f>
        <v>'Who are you? What do you want?'),</v>
      </c>
      <c r="G3389" t="s">
        <v>10575</v>
      </c>
      <c r="H3389" t="s">
        <v>14326</v>
      </c>
      <c r="I3389">
        <v>126</v>
      </c>
      <c r="J3389">
        <v>14</v>
      </c>
      <c r="K3389">
        <v>36</v>
      </c>
      <c r="L3389" t="s">
        <v>7414</v>
      </c>
    </row>
    <row r="3390" spans="1:12" x14ac:dyDescent="0.3">
      <c r="A3390" t="s">
        <v>3392</v>
      </c>
      <c r="B3390" t="str">
        <f>_xlfn.CONCAT(Table1_3[[#This Row],[Dialogue_ID2]],L3390)</f>
        <v>(3389,</v>
      </c>
      <c r="C3390" t="str">
        <f t="shared" si="156"/>
        <v>126,</v>
      </c>
      <c r="D3390" t="str">
        <f t="shared" si="157"/>
        <v>14,</v>
      </c>
      <c r="E3390" t="str">
        <f t="shared" si="158"/>
        <v>9,</v>
      </c>
      <c r="F3390" t="str">
        <f>_xlfn.CONCAT(Table1_3[[#This Row],[Dialogues2]],Table1_3[[#This Row],[Column1]])</f>
        <v>'Kill the spare.'),</v>
      </c>
      <c r="G3390" t="s">
        <v>10576</v>
      </c>
      <c r="H3390" t="s">
        <v>14326</v>
      </c>
      <c r="I3390">
        <v>126</v>
      </c>
      <c r="J3390">
        <v>14</v>
      </c>
      <c r="K3390">
        <v>9</v>
      </c>
      <c r="L3390" t="s">
        <v>7414</v>
      </c>
    </row>
    <row r="3391" spans="1:12" x14ac:dyDescent="0.3">
      <c r="A3391" t="s">
        <v>3393</v>
      </c>
      <c r="B3391" t="str">
        <f>_xlfn.CONCAT(Table1_3[[#This Row],[Dialogue_ID2]],L3391)</f>
        <v>(3390,</v>
      </c>
      <c r="C3391" t="str">
        <f t="shared" si="156"/>
        <v>126,</v>
      </c>
      <c r="D3391" t="str">
        <f t="shared" si="157"/>
        <v>14,</v>
      </c>
      <c r="E3391" t="str">
        <f t="shared" si="158"/>
        <v>1,</v>
      </c>
      <c r="F3391" t="str">
        <f>_xlfn.CONCAT(Table1_3[[#This Row],[Dialogues2]],Table1_3[[#This Row],[Column1]])</f>
        <v>'Cedric!'),</v>
      </c>
      <c r="G3391" t="s">
        <v>10577</v>
      </c>
      <c r="H3391" t="s">
        <v>14326</v>
      </c>
      <c r="I3391">
        <v>126</v>
      </c>
      <c r="J3391">
        <v>14</v>
      </c>
      <c r="K3391">
        <v>1</v>
      </c>
      <c r="L3391" t="s">
        <v>7414</v>
      </c>
    </row>
    <row r="3392" spans="1:12" x14ac:dyDescent="0.3">
      <c r="A3392" t="s">
        <v>3394</v>
      </c>
      <c r="B3392" t="str">
        <f>_xlfn.CONCAT(Table1_3[[#This Row],[Dialogue_ID2]],L3392)</f>
        <v>(3391,</v>
      </c>
      <c r="C3392" t="str">
        <f t="shared" si="156"/>
        <v>126,</v>
      </c>
      <c r="D3392" t="str">
        <f t="shared" si="157"/>
        <v>14,</v>
      </c>
      <c r="E3392" t="str">
        <f t="shared" si="158"/>
        <v>9,</v>
      </c>
      <c r="F3392" t="str">
        <f>_xlfn.CONCAT(Table1_3[[#This Row],[Dialogues2]],Table1_3[[#This Row],[Column1]])</f>
        <v>'Do it, now!'),</v>
      </c>
      <c r="G3392" t="s">
        <v>10578</v>
      </c>
      <c r="H3392" t="s">
        <v>14326</v>
      </c>
      <c r="I3392">
        <v>126</v>
      </c>
      <c r="J3392">
        <v>14</v>
      </c>
      <c r="K3392">
        <v>9</v>
      </c>
      <c r="L3392" t="s">
        <v>7414</v>
      </c>
    </row>
    <row r="3393" spans="1:12" x14ac:dyDescent="0.3">
      <c r="A3393" t="s">
        <v>3395</v>
      </c>
      <c r="B3393" t="str">
        <f>_xlfn.CONCAT(Table1_3[[#This Row],[Dialogue_ID2]],L3393)</f>
        <v>(3392,</v>
      </c>
      <c r="C3393" t="str">
        <f t="shared" si="156"/>
        <v>126,</v>
      </c>
      <c r="D3393" t="str">
        <f t="shared" si="157"/>
        <v>14,</v>
      </c>
      <c r="E3393" t="str">
        <f t="shared" si="158"/>
        <v>44,</v>
      </c>
      <c r="F3393" t="str">
        <f>_xlfn.CONCAT(Table1_3[[#This Row],[Dialogues2]],Table1_3[[#This Row],[Column1]])</f>
        <v>'Bones of the father, unwillingly given.'),</v>
      </c>
      <c r="G3393" t="s">
        <v>10579</v>
      </c>
      <c r="H3393" t="s">
        <v>14326</v>
      </c>
      <c r="I3393">
        <v>126</v>
      </c>
      <c r="J3393">
        <v>14</v>
      </c>
      <c r="K3393">
        <v>44</v>
      </c>
      <c r="L3393" t="s">
        <v>7414</v>
      </c>
    </row>
    <row r="3394" spans="1:12" x14ac:dyDescent="0.3">
      <c r="A3394" t="s">
        <v>3396</v>
      </c>
      <c r="B3394" t="str">
        <f>_xlfn.CONCAT(Table1_3[[#This Row],[Dialogue_ID2]],L3394)</f>
        <v>(3393,</v>
      </c>
      <c r="C3394" t="str">
        <f t="shared" ref="C3394:C3457" si="159">_xlfn.CONCAT(I3394, L3394)</f>
        <v>126,</v>
      </c>
      <c r="D3394" t="str">
        <f t="shared" ref="D3394:D3457" si="160">_xlfn.CONCAT(J3394,L3394)</f>
        <v>14,</v>
      </c>
      <c r="E3394" t="str">
        <f t="shared" ref="E3394:E3457" si="161">_xlfn.CONCAT(K3394,L3394)</f>
        <v>44,</v>
      </c>
      <c r="F3394" t="str">
        <f>_xlfn.CONCAT(Table1_3[[#This Row],[Dialogues2]],Table1_3[[#This Row],[Column1]])</f>
        <v>'Flesh of the servent willingly sacrificed.'),</v>
      </c>
      <c r="G3394" t="s">
        <v>10580</v>
      </c>
      <c r="H3394" t="s">
        <v>14326</v>
      </c>
      <c r="I3394">
        <v>126</v>
      </c>
      <c r="J3394">
        <v>14</v>
      </c>
      <c r="K3394">
        <v>44</v>
      </c>
      <c r="L3394" t="s">
        <v>7414</v>
      </c>
    </row>
    <row r="3395" spans="1:12" x14ac:dyDescent="0.3">
      <c r="A3395" t="s">
        <v>3397</v>
      </c>
      <c r="B3395" t="str">
        <f>_xlfn.CONCAT(Table1_3[[#This Row],[Dialogue_ID2]],L3395)</f>
        <v>(3394,</v>
      </c>
      <c r="C3395" t="str">
        <f t="shared" si="159"/>
        <v>126,</v>
      </c>
      <c r="D3395" t="str">
        <f t="shared" si="160"/>
        <v>14,</v>
      </c>
      <c r="E3395" t="str">
        <f t="shared" si="161"/>
        <v>44,</v>
      </c>
      <c r="F3395" t="str">
        <f>_xlfn.CONCAT(Table1_3[[#This Row],[Dialogues2]],Table1_3[[#This Row],[Column1]])</f>
        <v>'Blood of the enemy forcibly taken.'),</v>
      </c>
      <c r="G3395" t="s">
        <v>10581</v>
      </c>
      <c r="H3395" t="s">
        <v>14326</v>
      </c>
      <c r="I3395">
        <v>126</v>
      </c>
      <c r="J3395">
        <v>14</v>
      </c>
      <c r="K3395">
        <v>44</v>
      </c>
      <c r="L3395" t="s">
        <v>7414</v>
      </c>
    </row>
    <row r="3396" spans="1:12" x14ac:dyDescent="0.3">
      <c r="A3396" t="s">
        <v>3398</v>
      </c>
      <c r="B3396" t="str">
        <f>_xlfn.CONCAT(Table1_3[[#This Row],[Dialogue_ID2]],L3396)</f>
        <v>(3395,</v>
      </c>
      <c r="C3396" t="str">
        <f t="shared" si="159"/>
        <v>126,</v>
      </c>
      <c r="D3396" t="str">
        <f t="shared" si="160"/>
        <v>14,</v>
      </c>
      <c r="E3396" t="str">
        <f t="shared" si="161"/>
        <v>44,</v>
      </c>
      <c r="F3396" t="str">
        <f>_xlfn.CONCAT(Table1_3[[#This Row],[Dialogues2]],Table1_3[[#This Row],[Column1]])</f>
        <v>'The dark lord shall rise again.'),</v>
      </c>
      <c r="G3396" t="s">
        <v>10582</v>
      </c>
      <c r="H3396" t="s">
        <v>14326</v>
      </c>
      <c r="I3396">
        <v>126</v>
      </c>
      <c r="J3396">
        <v>14</v>
      </c>
      <c r="K3396">
        <v>44</v>
      </c>
      <c r="L3396" t="s">
        <v>7414</v>
      </c>
    </row>
    <row r="3397" spans="1:12" x14ac:dyDescent="0.3">
      <c r="A3397" t="s">
        <v>3399</v>
      </c>
      <c r="B3397" t="str">
        <f>_xlfn.CONCAT(Table1_3[[#This Row],[Dialogue_ID2]],L3397)</f>
        <v>(3396,</v>
      </c>
      <c r="C3397" t="str">
        <f t="shared" si="159"/>
        <v>126,</v>
      </c>
      <c r="D3397" t="str">
        <f t="shared" si="160"/>
        <v>14,</v>
      </c>
      <c r="E3397" t="str">
        <f t="shared" si="161"/>
        <v>9,</v>
      </c>
      <c r="F3397" t="str">
        <f>_xlfn.CONCAT(Table1_3[[#This Row],[Dialogues2]],Table1_3[[#This Row],[Column1]])</f>
        <v>'My wand Wormtail.'),</v>
      </c>
      <c r="G3397" t="s">
        <v>10583</v>
      </c>
      <c r="H3397" t="s">
        <v>14326</v>
      </c>
      <c r="I3397">
        <v>126</v>
      </c>
      <c r="J3397">
        <v>14</v>
      </c>
      <c r="K3397">
        <v>9</v>
      </c>
      <c r="L3397" t="s">
        <v>7414</v>
      </c>
    </row>
    <row r="3398" spans="1:12" x14ac:dyDescent="0.3">
      <c r="A3398" t="s">
        <v>3400</v>
      </c>
      <c r="B3398" t="str">
        <f>_xlfn.CONCAT(Table1_3[[#This Row],[Dialogue_ID2]],L3398)</f>
        <v>(3397,</v>
      </c>
      <c r="C3398" t="str">
        <f t="shared" si="159"/>
        <v>126,</v>
      </c>
      <c r="D3398" t="str">
        <f t="shared" si="160"/>
        <v>14,</v>
      </c>
      <c r="E3398" t="str">
        <f t="shared" si="161"/>
        <v>9,</v>
      </c>
      <c r="F3398" t="str">
        <f>_xlfn.CONCAT(Table1_3[[#This Row],[Dialogues2]],Table1_3[[#This Row],[Column1]])</f>
        <v>'Hold out your arm.'),</v>
      </c>
      <c r="G3398" t="s">
        <v>10584</v>
      </c>
      <c r="H3398" t="s">
        <v>14326</v>
      </c>
      <c r="I3398">
        <v>126</v>
      </c>
      <c r="J3398">
        <v>14</v>
      </c>
      <c r="K3398">
        <v>9</v>
      </c>
      <c r="L3398" t="s">
        <v>7414</v>
      </c>
    </row>
    <row r="3399" spans="1:12" x14ac:dyDescent="0.3">
      <c r="A3399" t="s">
        <v>3401</v>
      </c>
      <c r="B3399" t="str">
        <f>_xlfn.CONCAT(Table1_3[[#This Row],[Dialogue_ID2]],L3399)</f>
        <v>(3398,</v>
      </c>
      <c r="C3399" t="str">
        <f t="shared" si="159"/>
        <v>126,</v>
      </c>
      <c r="D3399" t="str">
        <f t="shared" si="160"/>
        <v>14,</v>
      </c>
      <c r="E3399" t="str">
        <f t="shared" si="161"/>
        <v>44,</v>
      </c>
      <c r="F3399" t="str">
        <f>_xlfn.CONCAT(Table1_3[[#This Row],[Dialogues2]],Table1_3[[#This Row],[Column1]])</f>
        <v>'Master. Thank you master.'),</v>
      </c>
      <c r="G3399" t="s">
        <v>10585</v>
      </c>
      <c r="H3399" t="s">
        <v>14326</v>
      </c>
      <c r="I3399">
        <v>126</v>
      </c>
      <c r="J3399">
        <v>14</v>
      </c>
      <c r="K3399">
        <v>44</v>
      </c>
      <c r="L3399" t="s">
        <v>7414</v>
      </c>
    </row>
    <row r="3400" spans="1:12" x14ac:dyDescent="0.3">
      <c r="A3400" t="s">
        <v>3402</v>
      </c>
      <c r="B3400" t="str">
        <f>_xlfn.CONCAT(Table1_3[[#This Row],[Dialogue_ID2]],L3400)</f>
        <v>(3399,</v>
      </c>
      <c r="C3400" t="str">
        <f t="shared" si="159"/>
        <v>126,</v>
      </c>
      <c r="D3400" t="str">
        <f t="shared" si="160"/>
        <v>14,</v>
      </c>
      <c r="E3400" t="str">
        <f t="shared" si="161"/>
        <v>9,</v>
      </c>
      <c r="F3400" t="str">
        <f>_xlfn.CONCAT(Table1_3[[#This Row],[Dialogues2]],Table1_3[[#This Row],[Column1]])</f>
        <v>'The other arm Wormtail.'),</v>
      </c>
      <c r="G3400" t="s">
        <v>10586</v>
      </c>
      <c r="H3400" t="s">
        <v>14326</v>
      </c>
      <c r="I3400">
        <v>126</v>
      </c>
      <c r="J3400">
        <v>14</v>
      </c>
      <c r="K3400">
        <v>9</v>
      </c>
      <c r="L3400" t="s">
        <v>7414</v>
      </c>
    </row>
    <row r="3401" spans="1:12" x14ac:dyDescent="0.3">
      <c r="A3401" t="s">
        <v>3403</v>
      </c>
      <c r="B3401" t="str">
        <f>_xlfn.CONCAT(Table1_3[[#This Row],[Dialogue_ID2]],L3401)</f>
        <v>(3400,</v>
      </c>
      <c r="C3401" t="str">
        <f t="shared" si="159"/>
        <v>127,</v>
      </c>
      <c r="D3401" t="str">
        <f t="shared" si="160"/>
        <v>14,</v>
      </c>
      <c r="E3401" t="str">
        <f t="shared" si="161"/>
        <v>9,</v>
      </c>
      <c r="F3401" t="str">
        <f>_xlfn.CONCAT(Table1_3[[#This Row],[Dialogues2]],Table1_3[[#This Row],[Column1]])</f>
        <v>'Welcome my friends. Thirty years it's been, and yet you stand before me as though it were only yesterday. I confess myself disappointed, not one of you tried to find me.'),</v>
      </c>
      <c r="G3401" t="s">
        <v>10587</v>
      </c>
      <c r="H3401" t="s">
        <v>14326</v>
      </c>
      <c r="I3401">
        <v>127</v>
      </c>
      <c r="J3401">
        <v>14</v>
      </c>
      <c r="K3401">
        <v>9</v>
      </c>
      <c r="L3401" t="s">
        <v>7414</v>
      </c>
    </row>
    <row r="3402" spans="1:12" x14ac:dyDescent="0.3">
      <c r="A3402" t="s">
        <v>3404</v>
      </c>
      <c r="B3402" t="str">
        <f>_xlfn.CONCAT(Table1_3[[#This Row],[Dialogue_ID2]],L3402)</f>
        <v>(3401,</v>
      </c>
      <c r="C3402" t="str">
        <f t="shared" si="159"/>
        <v>127,</v>
      </c>
      <c r="D3402" t="str">
        <f t="shared" si="160"/>
        <v>14,</v>
      </c>
      <c r="E3402" t="str">
        <f t="shared" si="161"/>
        <v>9,</v>
      </c>
      <c r="F3402" t="str">
        <f>_xlfn.CONCAT(Table1_3[[#This Row],[Dialogues2]],Table1_3[[#This Row],[Column1]])</f>
        <v>'Not even you, Lucius.'),</v>
      </c>
      <c r="G3402" t="s">
        <v>10588</v>
      </c>
      <c r="H3402" t="s">
        <v>14326</v>
      </c>
      <c r="I3402">
        <v>127</v>
      </c>
      <c r="J3402">
        <v>14</v>
      </c>
      <c r="K3402">
        <v>9</v>
      </c>
      <c r="L3402" t="s">
        <v>7414</v>
      </c>
    </row>
    <row r="3403" spans="1:12" x14ac:dyDescent="0.3">
      <c r="A3403" t="s">
        <v>3405</v>
      </c>
      <c r="B3403" t="str">
        <f>_xlfn.CONCAT(Table1_3[[#This Row],[Dialogue_ID2]],L3403)</f>
        <v>(3402,</v>
      </c>
      <c r="C3403" t="str">
        <f t="shared" si="159"/>
        <v>127,</v>
      </c>
      <c r="D3403" t="str">
        <f t="shared" si="160"/>
        <v>14,</v>
      </c>
      <c r="E3403" t="str">
        <f t="shared" si="161"/>
        <v>23,</v>
      </c>
      <c r="F3403" t="str">
        <f>_xlfn.CONCAT(Table1_3[[#This Row],[Dialogues2]],Table1_3[[#This Row],[Column1]])</f>
        <v>'My lord. Had I detected any sign or even a whisper of your whereabouts.'),</v>
      </c>
      <c r="G3403" t="s">
        <v>10589</v>
      </c>
      <c r="H3403" t="s">
        <v>14326</v>
      </c>
      <c r="I3403">
        <v>127</v>
      </c>
      <c r="J3403">
        <v>14</v>
      </c>
      <c r="K3403">
        <v>23</v>
      </c>
      <c r="L3403" t="s">
        <v>7414</v>
      </c>
    </row>
    <row r="3404" spans="1:12" x14ac:dyDescent="0.3">
      <c r="A3404" t="s">
        <v>3406</v>
      </c>
      <c r="B3404" t="str">
        <f>_xlfn.CONCAT(Table1_3[[#This Row],[Dialogue_ID2]],L3404)</f>
        <v>(3403,</v>
      </c>
      <c r="C3404" t="str">
        <f t="shared" si="159"/>
        <v>127,</v>
      </c>
      <c r="D3404" t="str">
        <f t="shared" si="160"/>
        <v>14,</v>
      </c>
      <c r="E3404" t="str">
        <f t="shared" si="161"/>
        <v>9,</v>
      </c>
      <c r="F3404" t="str">
        <f>_xlfn.CONCAT(Table1_3[[#This Row],[Dialogues2]],Table1_3[[#This Row],[Column1]])</f>
        <v>'There were signs my friend, and more than whispers.'),</v>
      </c>
      <c r="G3404" t="s">
        <v>10590</v>
      </c>
      <c r="H3404" t="s">
        <v>14326</v>
      </c>
      <c r="I3404">
        <v>127</v>
      </c>
      <c r="J3404">
        <v>14</v>
      </c>
      <c r="K3404">
        <v>9</v>
      </c>
      <c r="L3404" t="s">
        <v>7414</v>
      </c>
    </row>
    <row r="3405" spans="1:12" x14ac:dyDescent="0.3">
      <c r="A3405" t="s">
        <v>3407</v>
      </c>
      <c r="B3405" t="str">
        <f>_xlfn.CONCAT(Table1_3[[#This Row],[Dialogue_ID2]],L3405)</f>
        <v>(3404,</v>
      </c>
      <c r="C3405" t="str">
        <f t="shared" si="159"/>
        <v>127,</v>
      </c>
      <c r="D3405" t="str">
        <f t="shared" si="160"/>
        <v>14,</v>
      </c>
      <c r="E3405" t="str">
        <f t="shared" si="161"/>
        <v>23,</v>
      </c>
      <c r="F3405" t="str">
        <f>_xlfn.CONCAT(Table1_3[[#This Row],[Dialogues2]],Table1_3[[#This Row],[Column1]])</f>
        <v>'I assure you I never renounced the old ways. The face I have been obliged to present each day since your absence, that was my true mask.'),</v>
      </c>
      <c r="G3405" t="s">
        <v>10591</v>
      </c>
      <c r="H3405" t="s">
        <v>14326</v>
      </c>
      <c r="I3405">
        <v>127</v>
      </c>
      <c r="J3405">
        <v>14</v>
      </c>
      <c r="K3405">
        <v>23</v>
      </c>
      <c r="L3405" t="s">
        <v>7414</v>
      </c>
    </row>
    <row r="3406" spans="1:12" x14ac:dyDescent="0.3">
      <c r="A3406" t="s">
        <v>3408</v>
      </c>
      <c r="B3406" t="str">
        <f>_xlfn.CONCAT(Table1_3[[#This Row],[Dialogue_ID2]],L3406)</f>
        <v>(3405,</v>
      </c>
      <c r="C3406" t="str">
        <f t="shared" si="159"/>
        <v>127,</v>
      </c>
      <c r="D3406" t="str">
        <f t="shared" si="160"/>
        <v>14,</v>
      </c>
      <c r="E3406" t="str">
        <f t="shared" si="161"/>
        <v>44,</v>
      </c>
      <c r="F3406" t="str">
        <f>_xlfn.CONCAT(Table1_3[[#This Row],[Dialogues2]],Table1_3[[#This Row],[Column1]])</f>
        <v>'I returned.'),</v>
      </c>
      <c r="G3406" t="s">
        <v>10592</v>
      </c>
      <c r="H3406" t="s">
        <v>14326</v>
      </c>
      <c r="I3406">
        <v>127</v>
      </c>
      <c r="J3406">
        <v>14</v>
      </c>
      <c r="K3406">
        <v>44</v>
      </c>
      <c r="L3406" t="s">
        <v>7414</v>
      </c>
    </row>
    <row r="3407" spans="1:12" x14ac:dyDescent="0.3">
      <c r="A3407" t="s">
        <v>3409</v>
      </c>
      <c r="B3407" t="str">
        <f>_xlfn.CONCAT(Table1_3[[#This Row],[Dialogue_ID2]],L3407)</f>
        <v>(3406,</v>
      </c>
      <c r="C3407" t="str">
        <f t="shared" si="159"/>
        <v>127,</v>
      </c>
      <c r="D3407" t="str">
        <f t="shared" si="160"/>
        <v>14,</v>
      </c>
      <c r="E3407" t="str">
        <f t="shared" si="161"/>
        <v>9,</v>
      </c>
      <c r="F3407" t="str">
        <f>_xlfn.CONCAT(Table1_3[[#This Row],[Dialogues2]],Table1_3[[#This Row],[Column1]])</f>
        <v>'Out of fear, not loyalty. Still you have proved yourself useful these past few months Wormtail.'),</v>
      </c>
      <c r="G3407" t="s">
        <v>10593</v>
      </c>
      <c r="H3407" t="s">
        <v>14326</v>
      </c>
      <c r="I3407">
        <v>127</v>
      </c>
      <c r="J3407">
        <v>14</v>
      </c>
      <c r="K3407">
        <v>9</v>
      </c>
      <c r="L3407" t="s">
        <v>7414</v>
      </c>
    </row>
    <row r="3408" spans="1:12" x14ac:dyDescent="0.3">
      <c r="A3408" t="s">
        <v>3410</v>
      </c>
      <c r="B3408" t="str">
        <f>_xlfn.CONCAT(Table1_3[[#This Row],[Dialogue_ID2]],L3408)</f>
        <v>(3407,</v>
      </c>
      <c r="C3408" t="str">
        <f t="shared" si="159"/>
        <v>127,</v>
      </c>
      <c r="D3408" t="str">
        <f t="shared" si="160"/>
        <v>14,</v>
      </c>
      <c r="E3408" t="str">
        <f t="shared" si="161"/>
        <v>44,</v>
      </c>
      <c r="F3408" t="str">
        <f>_xlfn.CONCAT(Table1_3[[#This Row],[Dialogues2]],Table1_3[[#This Row],[Column1]])</f>
        <v>'Thank you master, thank you.'),</v>
      </c>
      <c r="G3408" t="s">
        <v>10594</v>
      </c>
      <c r="H3408" t="s">
        <v>14326</v>
      </c>
      <c r="I3408">
        <v>127</v>
      </c>
      <c r="J3408">
        <v>14</v>
      </c>
      <c r="K3408">
        <v>44</v>
      </c>
      <c r="L3408" t="s">
        <v>7414</v>
      </c>
    </row>
    <row r="3409" spans="1:12" x14ac:dyDescent="0.3">
      <c r="A3409" t="s">
        <v>3411</v>
      </c>
      <c r="B3409" t="str">
        <f>_xlfn.CONCAT(Table1_3[[#This Row],[Dialogue_ID2]],L3409)</f>
        <v>(3408,</v>
      </c>
      <c r="C3409" t="str">
        <f t="shared" si="159"/>
        <v>127,</v>
      </c>
      <c r="D3409" t="str">
        <f t="shared" si="160"/>
        <v>14,</v>
      </c>
      <c r="E3409" t="str">
        <f t="shared" si="161"/>
        <v>9,</v>
      </c>
      <c r="F3409" t="str">
        <f>_xlfn.CONCAT(Table1_3[[#This Row],[Dialogues2]],Table1_3[[#This Row],[Column1]])</f>
        <v>'Oh, such a handsome boy.'),</v>
      </c>
      <c r="G3409" t="s">
        <v>10595</v>
      </c>
      <c r="H3409" t="s">
        <v>14326</v>
      </c>
      <c r="I3409">
        <v>127</v>
      </c>
      <c r="J3409">
        <v>14</v>
      </c>
      <c r="K3409">
        <v>9</v>
      </c>
      <c r="L3409" t="s">
        <v>7414</v>
      </c>
    </row>
    <row r="3410" spans="1:12" x14ac:dyDescent="0.3">
      <c r="A3410" t="s">
        <v>3412</v>
      </c>
      <c r="B3410" t="str">
        <f>_xlfn.CONCAT(Table1_3[[#This Row],[Dialogue_ID2]],L3410)</f>
        <v>(3409,</v>
      </c>
      <c r="C3410" t="str">
        <f t="shared" si="159"/>
        <v>127,</v>
      </c>
      <c r="D3410" t="str">
        <f t="shared" si="160"/>
        <v>14,</v>
      </c>
      <c r="E3410" t="str">
        <f t="shared" si="161"/>
        <v>1,</v>
      </c>
      <c r="F3410" t="str">
        <f>_xlfn.CONCAT(Table1_3[[#This Row],[Dialogues2]],Table1_3[[#This Row],[Column1]])</f>
        <v>'Don't touch him.'),</v>
      </c>
      <c r="G3410" t="s">
        <v>10596</v>
      </c>
      <c r="H3410" t="s">
        <v>14326</v>
      </c>
      <c r="I3410">
        <v>127</v>
      </c>
      <c r="J3410">
        <v>14</v>
      </c>
      <c r="K3410">
        <v>1</v>
      </c>
      <c r="L3410" t="s">
        <v>7414</v>
      </c>
    </row>
    <row r="3411" spans="1:12" x14ac:dyDescent="0.3">
      <c r="A3411" t="s">
        <v>3413</v>
      </c>
      <c r="B3411" t="str">
        <f>_xlfn.CONCAT(Table1_3[[#This Row],[Dialogue_ID2]],L3411)</f>
        <v>(3410,</v>
      </c>
      <c r="C3411" t="str">
        <f t="shared" si="159"/>
        <v>127,</v>
      </c>
      <c r="D3411" t="str">
        <f t="shared" si="160"/>
        <v>14,</v>
      </c>
      <c r="E3411" t="str">
        <f t="shared" si="161"/>
        <v>9,</v>
      </c>
      <c r="F3411" t="str">
        <f>_xlfn.CONCAT(Table1_3[[#This Row],[Dialogues2]],Table1_3[[#This Row],[Column1]])</f>
        <v>'Harry! I'd almost forgotten you were here. Standing on the bones of my father. I'd introduce you but word has it you're almost as famous as me these days. The boy who lived. How lies have fed your legend Harry. Shall I reveal what really happened that night thirteen years ago? Shall I divulge how I truly lost my powers? It was love. You see when dear sweet Lily Potter gave her life for her only son she provided the ultimate protection. I could not touch you. It was old magic, something I should have forseen. But no matter, no matter. Things have changed, I can touch you now!'),</v>
      </c>
      <c r="G3411" t="s">
        <v>10597</v>
      </c>
      <c r="H3411" t="s">
        <v>14326</v>
      </c>
      <c r="I3411">
        <v>127</v>
      </c>
      <c r="J3411">
        <v>14</v>
      </c>
      <c r="K3411">
        <v>9</v>
      </c>
      <c r="L3411" t="s">
        <v>7414</v>
      </c>
    </row>
    <row r="3412" spans="1:12" x14ac:dyDescent="0.3">
      <c r="A3412" t="s">
        <v>3414</v>
      </c>
      <c r="B3412" t="str">
        <f>_xlfn.CONCAT(Table1_3[[#This Row],[Dialogue_ID2]],L3412)</f>
        <v>(3411,</v>
      </c>
      <c r="C3412" t="str">
        <f t="shared" si="159"/>
        <v>127,</v>
      </c>
      <c r="D3412" t="str">
        <f t="shared" si="160"/>
        <v>14,</v>
      </c>
      <c r="E3412" t="str">
        <f t="shared" si="161"/>
        <v>9,</v>
      </c>
      <c r="F3412" t="str">
        <f>_xlfn.CONCAT(Table1_3[[#This Row],[Dialogues2]],Table1_3[[#This Row],[Column1]])</f>
        <v>'Astonishing what a few drops of your blood will do eh Harry? Pick up your wand Potter. I said pick it up, get up. Get up! You've been taught how to duel I presume yes? First we bow to each other. Come on now Harry the niceties must be observed, Dumbledore would not want you to forget your manners now would he? I said bow!'),</v>
      </c>
      <c r="G3412" t="s">
        <v>10598</v>
      </c>
      <c r="H3412" t="s">
        <v>14326</v>
      </c>
      <c r="I3412">
        <v>127</v>
      </c>
      <c r="J3412">
        <v>14</v>
      </c>
      <c r="K3412">
        <v>9</v>
      </c>
      <c r="L3412" t="s">
        <v>7414</v>
      </c>
    </row>
    <row r="3413" spans="1:12" x14ac:dyDescent="0.3">
      <c r="A3413" t="s">
        <v>3415</v>
      </c>
      <c r="B3413" t="str">
        <f>_xlfn.CONCAT(Table1_3[[#This Row],[Dialogue_ID2]],L3413)</f>
        <v>(3412,</v>
      </c>
      <c r="C3413" t="str">
        <f t="shared" si="159"/>
        <v>127,</v>
      </c>
      <c r="D3413" t="str">
        <f t="shared" si="160"/>
        <v>14,</v>
      </c>
      <c r="E3413" t="str">
        <f t="shared" si="161"/>
        <v>9,</v>
      </c>
      <c r="F3413" t="str">
        <f>_xlfn.CONCAT(Table1_3[[#This Row],[Dialogues2]],Table1_3[[#This Row],[Column1]])</f>
        <v>'That's better. And now...'),</v>
      </c>
      <c r="G3413" t="s">
        <v>10599</v>
      </c>
      <c r="H3413" t="s">
        <v>14326</v>
      </c>
      <c r="I3413">
        <v>127</v>
      </c>
      <c r="J3413">
        <v>14</v>
      </c>
      <c r="K3413">
        <v>9</v>
      </c>
      <c r="L3413" t="s">
        <v>7414</v>
      </c>
    </row>
    <row r="3414" spans="1:12" x14ac:dyDescent="0.3">
      <c r="A3414" t="s">
        <v>3416</v>
      </c>
      <c r="B3414" t="str">
        <f>_xlfn.CONCAT(Table1_3[[#This Row],[Dialogue_ID2]],L3414)</f>
        <v>(3413,</v>
      </c>
      <c r="C3414" t="str">
        <f t="shared" si="159"/>
        <v>127,</v>
      </c>
      <c r="D3414" t="str">
        <f t="shared" si="160"/>
        <v>14,</v>
      </c>
      <c r="E3414" t="str">
        <f t="shared" si="161"/>
        <v>9,</v>
      </c>
      <c r="F3414" t="str">
        <f>_xlfn.CONCAT(Table1_3[[#This Row],[Dialogues2]],Table1_3[[#This Row],[Column1]])</f>
        <v>'Atta boy Harry, your parents would be proud. Especially your filthy mongrel mother. I'm going to kill you Harry Potter, I'm going to destroy you. After tonight no one will ever again question my powers. After tonight if they speak of you they'll speak only of how you begged for death, and I being a merciful lord obliged. Get up.'),</v>
      </c>
      <c r="G3414" t="s">
        <v>10600</v>
      </c>
      <c r="H3414" t="s">
        <v>14326</v>
      </c>
      <c r="I3414">
        <v>127</v>
      </c>
      <c r="J3414">
        <v>14</v>
      </c>
      <c r="K3414">
        <v>9</v>
      </c>
      <c r="L3414" t="s">
        <v>7414</v>
      </c>
    </row>
    <row r="3415" spans="1:12" x14ac:dyDescent="0.3">
      <c r="A3415" t="s">
        <v>3417</v>
      </c>
      <c r="B3415" t="str">
        <f>_xlfn.CONCAT(Table1_3[[#This Row],[Dialogue_ID2]],L3415)</f>
        <v>(3414,</v>
      </c>
      <c r="C3415" t="str">
        <f t="shared" si="159"/>
        <v>127,</v>
      </c>
      <c r="D3415" t="str">
        <f t="shared" si="160"/>
        <v>14,</v>
      </c>
      <c r="E3415" t="str">
        <f t="shared" si="161"/>
        <v>9,</v>
      </c>
      <c r="F3415" t="str">
        <f>_xlfn.CONCAT(Table1_3[[#This Row],[Dialogues2]],Table1_3[[#This Row],[Column1]])</f>
        <v>'Don't you turn your back on me Harry Potter I want you to look at me when I kill you, I want to see the lights leave your eyes.'),</v>
      </c>
      <c r="G3415" t="s">
        <v>10601</v>
      </c>
      <c r="H3415" t="s">
        <v>14326</v>
      </c>
      <c r="I3415">
        <v>127</v>
      </c>
      <c r="J3415">
        <v>14</v>
      </c>
      <c r="K3415">
        <v>9</v>
      </c>
      <c r="L3415" t="s">
        <v>7414</v>
      </c>
    </row>
    <row r="3416" spans="1:12" x14ac:dyDescent="0.3">
      <c r="A3416" t="s">
        <v>3418</v>
      </c>
      <c r="B3416" t="str">
        <f>_xlfn.CONCAT(Table1_3[[#This Row],[Dialogue_ID2]],L3416)</f>
        <v>(3415,</v>
      </c>
      <c r="C3416" t="str">
        <f t="shared" si="159"/>
        <v>127,</v>
      </c>
      <c r="D3416" t="str">
        <f t="shared" si="160"/>
        <v>14,</v>
      </c>
      <c r="E3416" t="str">
        <f t="shared" si="161"/>
        <v>1,</v>
      </c>
      <c r="F3416" t="str">
        <f>_xlfn.CONCAT(Table1_3[[#This Row],[Dialogues2]],Table1_3[[#This Row],[Column1]])</f>
        <v>'Have it your way.'),</v>
      </c>
      <c r="G3416" t="s">
        <v>10602</v>
      </c>
      <c r="H3416" t="s">
        <v>14326</v>
      </c>
      <c r="I3416">
        <v>127</v>
      </c>
      <c r="J3416">
        <v>14</v>
      </c>
      <c r="K3416">
        <v>1</v>
      </c>
      <c r="L3416" t="s">
        <v>7414</v>
      </c>
    </row>
    <row r="3417" spans="1:12" x14ac:dyDescent="0.3">
      <c r="A3417" t="s">
        <v>3419</v>
      </c>
      <c r="B3417" t="str">
        <f>_xlfn.CONCAT(Table1_3[[#This Row],[Dialogue_ID2]],L3417)</f>
        <v>(3416,</v>
      </c>
      <c r="C3417" t="str">
        <f t="shared" si="159"/>
        <v>127,</v>
      </c>
      <c r="D3417" t="str">
        <f t="shared" si="160"/>
        <v>14,</v>
      </c>
      <c r="E3417" t="str">
        <f t="shared" si="161"/>
        <v>9,</v>
      </c>
      <c r="F3417" t="str">
        <f>_xlfn.CONCAT(Table1_3[[#This Row],[Dialogues2]],Table1_3[[#This Row],[Column1]])</f>
        <v>'Do nothing. He is mine to finish. He's mine!'),</v>
      </c>
      <c r="G3417" t="s">
        <v>10603</v>
      </c>
      <c r="H3417" t="s">
        <v>14326</v>
      </c>
      <c r="I3417">
        <v>127</v>
      </c>
      <c r="J3417">
        <v>14</v>
      </c>
      <c r="K3417">
        <v>9</v>
      </c>
      <c r="L3417" t="s">
        <v>7414</v>
      </c>
    </row>
    <row r="3418" spans="1:12" x14ac:dyDescent="0.3">
      <c r="A3418" t="s">
        <v>3420</v>
      </c>
      <c r="B3418" t="str">
        <f>_xlfn.CONCAT(Table1_3[[#This Row],[Dialogue_ID2]],L3418)</f>
        <v>(3417,</v>
      </c>
      <c r="C3418" t="str">
        <f t="shared" si="159"/>
        <v>128,</v>
      </c>
      <c r="D3418" t="str">
        <f t="shared" si="160"/>
        <v>14,</v>
      </c>
      <c r="E3418" t="str">
        <f t="shared" si="161"/>
        <v>42,</v>
      </c>
      <c r="F3418" t="str">
        <f>_xlfn.CONCAT(Table1_3[[#This Row],[Dialogues2]],Table1_3[[#This Row],[Column1]])</f>
        <v>'Harry when the connection is broken you must get to the portkey. We can delay it for a moment to give you time but only a moment, do you understand?'),</v>
      </c>
      <c r="G3418" t="s">
        <v>10604</v>
      </c>
      <c r="H3418" t="s">
        <v>14326</v>
      </c>
      <c r="I3418">
        <v>128</v>
      </c>
      <c r="J3418">
        <v>14</v>
      </c>
      <c r="K3418">
        <v>42</v>
      </c>
      <c r="L3418" t="s">
        <v>7414</v>
      </c>
    </row>
    <row r="3419" spans="1:12" x14ac:dyDescent="0.3">
      <c r="A3419" t="s">
        <v>3421</v>
      </c>
      <c r="B3419" t="str">
        <f>_xlfn.CONCAT(Table1_3[[#This Row],[Dialogue_ID2]],L3419)</f>
        <v>(3418,</v>
      </c>
      <c r="C3419" t="str">
        <f t="shared" si="159"/>
        <v>128,</v>
      </c>
      <c r="D3419" t="str">
        <f t="shared" si="160"/>
        <v>14,</v>
      </c>
      <c r="E3419" t="str">
        <f t="shared" si="161"/>
        <v>36,</v>
      </c>
      <c r="F3419" t="str">
        <f>_xlfn.CONCAT(Table1_3[[#This Row],[Dialogues2]],Table1_3[[#This Row],[Column1]])</f>
        <v>'Harry take my body back will you? Take my body back to my father.'),</v>
      </c>
      <c r="G3419" t="s">
        <v>10605</v>
      </c>
      <c r="H3419" t="s">
        <v>14326</v>
      </c>
      <c r="I3419">
        <v>128</v>
      </c>
      <c r="J3419">
        <v>14</v>
      </c>
      <c r="K3419">
        <v>36</v>
      </c>
      <c r="L3419" t="s">
        <v>7414</v>
      </c>
    </row>
    <row r="3420" spans="1:12" x14ac:dyDescent="0.3">
      <c r="A3420" t="s">
        <v>3422</v>
      </c>
      <c r="B3420" t="str">
        <f>_xlfn.CONCAT(Table1_3[[#This Row],[Dialogue_ID2]],L3420)</f>
        <v>(3419,</v>
      </c>
      <c r="C3420" t="str">
        <f t="shared" si="159"/>
        <v>128,</v>
      </c>
      <c r="D3420" t="str">
        <f t="shared" si="160"/>
        <v>14,</v>
      </c>
      <c r="E3420" t="str">
        <f t="shared" si="161"/>
        <v>45,</v>
      </c>
      <c r="F3420" t="str">
        <f>_xlfn.CONCAT(Table1_3[[#This Row],[Dialogues2]],Table1_3[[#This Row],[Column1]])</f>
        <v>'Let go. Sweetheart you're ready. Let go! Let go!'),</v>
      </c>
      <c r="G3420" t="s">
        <v>10606</v>
      </c>
      <c r="H3420" t="s">
        <v>14326</v>
      </c>
      <c r="I3420">
        <v>128</v>
      </c>
      <c r="J3420">
        <v>14</v>
      </c>
      <c r="K3420">
        <v>45</v>
      </c>
      <c r="L3420" t="s">
        <v>7414</v>
      </c>
    </row>
    <row r="3421" spans="1:12" x14ac:dyDescent="0.3">
      <c r="A3421" t="s">
        <v>3423</v>
      </c>
      <c r="B3421" t="str">
        <f>_xlfn.CONCAT(Table1_3[[#This Row],[Dialogue_ID2]],L3421)</f>
        <v>(3420,</v>
      </c>
      <c r="C3421" t="str">
        <f t="shared" si="159"/>
        <v>128,</v>
      </c>
      <c r="D3421" t="str">
        <f t="shared" si="160"/>
        <v>14,</v>
      </c>
      <c r="E3421" t="str">
        <f t="shared" si="161"/>
        <v>9,</v>
      </c>
      <c r="F3421" t="str">
        <f>_xlfn.CONCAT(Table1_3[[#This Row],[Dialogues2]],Table1_3[[#This Row],[Column1]])</f>
        <v>'No!'),</v>
      </c>
      <c r="G3421" t="s">
        <v>7925</v>
      </c>
      <c r="H3421" t="s">
        <v>14326</v>
      </c>
      <c r="I3421">
        <v>128</v>
      </c>
      <c r="J3421">
        <v>14</v>
      </c>
      <c r="K3421">
        <v>9</v>
      </c>
      <c r="L3421" t="s">
        <v>7414</v>
      </c>
    </row>
    <row r="3422" spans="1:12" x14ac:dyDescent="0.3">
      <c r="A3422" t="s">
        <v>3424</v>
      </c>
      <c r="B3422" t="str">
        <f>_xlfn.CONCAT(Table1_3[[#This Row],[Dialogue_ID2]],L3422)</f>
        <v>(3421,</v>
      </c>
      <c r="C3422" t="str">
        <f t="shared" si="159"/>
        <v>128,</v>
      </c>
      <c r="D3422" t="str">
        <f t="shared" si="160"/>
        <v>62,</v>
      </c>
      <c r="E3422" t="str">
        <f t="shared" si="161"/>
        <v>4,</v>
      </c>
      <c r="F3422" t="str">
        <f>_xlfn.CONCAT(Table1_3[[#This Row],[Dialogues2]],Table1_3[[#This Row],[Column1]])</f>
        <v>'Harry! Harry!'),</v>
      </c>
      <c r="G3422" t="s">
        <v>9054</v>
      </c>
      <c r="H3422" t="s">
        <v>14326</v>
      </c>
      <c r="I3422">
        <v>128</v>
      </c>
      <c r="J3422">
        <v>62</v>
      </c>
      <c r="K3422">
        <v>4</v>
      </c>
      <c r="L3422" t="s">
        <v>7414</v>
      </c>
    </row>
    <row r="3423" spans="1:12" x14ac:dyDescent="0.3">
      <c r="A3423" t="s">
        <v>3425</v>
      </c>
      <c r="B3423" t="str">
        <f>_xlfn.CONCAT(Table1_3[[#This Row],[Dialogue_ID2]],L3423)</f>
        <v>(3422,</v>
      </c>
      <c r="C3423" t="str">
        <f t="shared" si="159"/>
        <v>128,</v>
      </c>
      <c r="D3423" t="str">
        <f t="shared" si="160"/>
        <v>62,</v>
      </c>
      <c r="E3423" t="str">
        <f t="shared" si="161"/>
        <v>4,</v>
      </c>
      <c r="F3423" t="str">
        <f>_xlfn.CONCAT(Table1_3[[#This Row],[Dialogues2]],Table1_3[[#This Row],[Column1]])</f>
        <v>'Tell me what happened!'),</v>
      </c>
      <c r="G3423" t="s">
        <v>10607</v>
      </c>
      <c r="H3423" t="s">
        <v>14326</v>
      </c>
      <c r="I3423">
        <v>128</v>
      </c>
      <c r="J3423">
        <v>62</v>
      </c>
      <c r="K3423">
        <v>4</v>
      </c>
      <c r="L3423" t="s">
        <v>7414</v>
      </c>
    </row>
    <row r="3424" spans="1:12" x14ac:dyDescent="0.3">
      <c r="A3424" t="s">
        <v>3426</v>
      </c>
      <c r="B3424" t="str">
        <f>_xlfn.CONCAT(Table1_3[[#This Row],[Dialogue_ID2]],L3424)</f>
        <v>(3423,</v>
      </c>
      <c r="C3424" t="str">
        <f t="shared" si="159"/>
        <v>128,</v>
      </c>
      <c r="D3424" t="str">
        <f t="shared" si="160"/>
        <v>62,</v>
      </c>
      <c r="E3424" t="str">
        <f t="shared" si="161"/>
        <v>1,</v>
      </c>
      <c r="F3424" t="str">
        <f>_xlfn.CONCAT(Table1_3[[#This Row],[Dialogues2]],Table1_3[[#This Row],[Column1]])</f>
        <v>'He's back, he's back! Voldemort's back. Cedric, he asked me to bring his body back. I couldn't leave him, not there.'),</v>
      </c>
      <c r="G3424" t="s">
        <v>10608</v>
      </c>
      <c r="H3424" t="s">
        <v>14326</v>
      </c>
      <c r="I3424">
        <v>128</v>
      </c>
      <c r="J3424">
        <v>62</v>
      </c>
      <c r="K3424">
        <v>1</v>
      </c>
      <c r="L3424" t="s">
        <v>7414</v>
      </c>
    </row>
    <row r="3425" spans="1:12" x14ac:dyDescent="0.3">
      <c r="A3425" t="s">
        <v>3427</v>
      </c>
      <c r="B3425" t="str">
        <f>_xlfn.CONCAT(Table1_3[[#This Row],[Dialogue_ID2]],L3425)</f>
        <v>(3424,</v>
      </c>
      <c r="C3425" t="str">
        <f t="shared" si="159"/>
        <v>128,</v>
      </c>
      <c r="D3425" t="str">
        <f t="shared" si="160"/>
        <v>62,</v>
      </c>
      <c r="E3425" t="str">
        <f t="shared" si="161"/>
        <v>4,</v>
      </c>
      <c r="F3425" t="str">
        <f>_xlfn.CONCAT(Table1_3[[#This Row],[Dialogues2]],Table1_3[[#This Row],[Column1]])</f>
        <v>'It's alright Harry. It's alright, he's home, you both are.'),</v>
      </c>
      <c r="G3425" t="s">
        <v>10609</v>
      </c>
      <c r="H3425" t="s">
        <v>14326</v>
      </c>
      <c r="I3425">
        <v>128</v>
      </c>
      <c r="J3425">
        <v>62</v>
      </c>
      <c r="K3425">
        <v>4</v>
      </c>
      <c r="L3425" t="s">
        <v>7414</v>
      </c>
    </row>
    <row r="3426" spans="1:12" x14ac:dyDescent="0.3">
      <c r="A3426" t="s">
        <v>3428</v>
      </c>
      <c r="B3426" t="str">
        <f>_xlfn.CONCAT(Table1_3[[#This Row],[Dialogue_ID2]],L3426)</f>
        <v>(3425,</v>
      </c>
      <c r="C3426" t="str">
        <f t="shared" si="159"/>
        <v>128,</v>
      </c>
      <c r="D3426" t="str">
        <f t="shared" si="160"/>
        <v>62,</v>
      </c>
      <c r="E3426" t="str">
        <f t="shared" si="161"/>
        <v>17,</v>
      </c>
      <c r="F3426" t="str">
        <f>_xlfn.CONCAT(Table1_3[[#This Row],[Dialogues2]],Table1_3[[#This Row],[Column1]])</f>
        <v>'Keep everybody in their seats. A boy has just been killed. The body must be moved Dumbledore, there are... too many people.'),</v>
      </c>
      <c r="G3426" t="s">
        <v>10610</v>
      </c>
      <c r="H3426" t="s">
        <v>14326</v>
      </c>
      <c r="I3426">
        <v>128</v>
      </c>
      <c r="J3426">
        <v>62</v>
      </c>
      <c r="K3426">
        <v>17</v>
      </c>
      <c r="L3426" t="s">
        <v>7414</v>
      </c>
    </row>
    <row r="3427" spans="1:12" x14ac:dyDescent="0.3">
      <c r="A3427" t="s">
        <v>3429</v>
      </c>
      <c r="B3427" t="str">
        <f>_xlfn.CONCAT(Table1_3[[#This Row],[Dialogue_ID2]],L3427)</f>
        <v>(3426,</v>
      </c>
      <c r="C3427" t="str">
        <f t="shared" si="159"/>
        <v>128,</v>
      </c>
      <c r="D3427" t="str">
        <f t="shared" si="160"/>
        <v>62,</v>
      </c>
      <c r="E3427" t="str">
        <f t="shared" si="161"/>
        <v>67,</v>
      </c>
      <c r="F3427" t="str">
        <f>_xlfn.CONCAT(Table1_3[[#This Row],[Dialogues2]],Table1_3[[#This Row],[Column1]])</f>
        <v>'Let me through! That's my son! My boy!'),</v>
      </c>
      <c r="G3427" t="s">
        <v>10611</v>
      </c>
      <c r="H3427" t="s">
        <v>14326</v>
      </c>
      <c r="I3427">
        <v>128</v>
      </c>
      <c r="J3427">
        <v>62</v>
      </c>
      <c r="K3427">
        <v>67</v>
      </c>
      <c r="L3427" t="s">
        <v>7414</v>
      </c>
    </row>
    <row r="3428" spans="1:12" x14ac:dyDescent="0.3">
      <c r="A3428" t="s">
        <v>3430</v>
      </c>
      <c r="B3428" t="str">
        <f>_xlfn.CONCAT(Table1_3[[#This Row],[Dialogue_ID2]],L3428)</f>
        <v>(3427,</v>
      </c>
      <c r="C3428" t="str">
        <f t="shared" si="159"/>
        <v>129,</v>
      </c>
      <c r="D3428" t="str">
        <f t="shared" si="160"/>
        <v>30,</v>
      </c>
      <c r="E3428" t="str">
        <f t="shared" si="161"/>
        <v>13,</v>
      </c>
      <c r="F3428" t="str">
        <f>_xlfn.CONCAT(Table1_3[[#This Row],[Dialogues2]],Table1_3[[#This Row],[Column1]])</f>
        <v>'Are you alright Potter?'),</v>
      </c>
      <c r="G3428" t="s">
        <v>10612</v>
      </c>
      <c r="H3428" t="s">
        <v>14326</v>
      </c>
      <c r="I3428">
        <v>129</v>
      </c>
      <c r="J3428">
        <v>30</v>
      </c>
      <c r="K3428">
        <v>13</v>
      </c>
      <c r="L3428" t="s">
        <v>7414</v>
      </c>
    </row>
    <row r="3429" spans="1:12" x14ac:dyDescent="0.3">
      <c r="A3429" t="s">
        <v>3431</v>
      </c>
      <c r="B3429" t="str">
        <f>_xlfn.CONCAT(Table1_3[[#This Row],[Dialogue_ID2]],L3429)</f>
        <v>(3428,</v>
      </c>
      <c r="C3429" t="str">
        <f t="shared" si="159"/>
        <v>129,</v>
      </c>
      <c r="D3429" t="str">
        <f t="shared" si="160"/>
        <v>30,</v>
      </c>
      <c r="E3429" t="str">
        <f t="shared" si="161"/>
        <v>13,</v>
      </c>
      <c r="F3429" t="str">
        <f>_xlfn.CONCAT(Table1_3[[#This Row],[Dialogues2]],Table1_3[[#This Row],[Column1]])</f>
        <v>'Does it hurt?'),</v>
      </c>
      <c r="G3429" t="s">
        <v>10613</v>
      </c>
      <c r="H3429" t="s">
        <v>14326</v>
      </c>
      <c r="I3429">
        <v>129</v>
      </c>
      <c r="J3429">
        <v>30</v>
      </c>
      <c r="K3429">
        <v>13</v>
      </c>
      <c r="L3429" t="s">
        <v>7414</v>
      </c>
    </row>
    <row r="3430" spans="1:12" x14ac:dyDescent="0.3">
      <c r="A3430" t="s">
        <v>3432</v>
      </c>
      <c r="B3430" t="str">
        <f>_xlfn.CONCAT(Table1_3[[#This Row],[Dialogue_ID2]],L3430)</f>
        <v>(3429,</v>
      </c>
      <c r="C3430" t="str">
        <f t="shared" si="159"/>
        <v>129,</v>
      </c>
      <c r="D3430" t="str">
        <f t="shared" si="160"/>
        <v>30,</v>
      </c>
      <c r="E3430" t="str">
        <f t="shared" si="161"/>
        <v>1,</v>
      </c>
      <c r="F3430" t="str">
        <f>_xlfn.CONCAT(Table1_3[[#This Row],[Dialogues2]],Table1_3[[#This Row],[Column1]])</f>
        <v>'Not so much now.'),</v>
      </c>
      <c r="G3430" t="s">
        <v>10614</v>
      </c>
      <c r="H3430" t="s">
        <v>14326</v>
      </c>
      <c r="I3430">
        <v>129</v>
      </c>
      <c r="J3430">
        <v>30</v>
      </c>
      <c r="K3430">
        <v>1</v>
      </c>
      <c r="L3430" t="s">
        <v>7414</v>
      </c>
    </row>
    <row r="3431" spans="1:12" x14ac:dyDescent="0.3">
      <c r="A3431" t="s">
        <v>3433</v>
      </c>
      <c r="B3431" t="str">
        <f>_xlfn.CONCAT(Table1_3[[#This Row],[Dialogue_ID2]],L3431)</f>
        <v>(3430,</v>
      </c>
      <c r="C3431" t="str">
        <f t="shared" si="159"/>
        <v>129,</v>
      </c>
      <c r="D3431" t="str">
        <f t="shared" si="160"/>
        <v>30,</v>
      </c>
      <c r="E3431" t="str">
        <f t="shared" si="161"/>
        <v>13,</v>
      </c>
      <c r="F3431" t="str">
        <f>_xlfn.CONCAT(Table1_3[[#This Row],[Dialogues2]],Table1_3[[#This Row],[Column1]])</f>
        <v>'I'd better take a look at it.'),</v>
      </c>
      <c r="G3431" t="s">
        <v>10615</v>
      </c>
      <c r="H3431" t="s">
        <v>14326</v>
      </c>
      <c r="I3431">
        <v>129</v>
      </c>
      <c r="J3431">
        <v>30</v>
      </c>
      <c r="K3431">
        <v>13</v>
      </c>
      <c r="L3431" t="s">
        <v>7414</v>
      </c>
    </row>
    <row r="3432" spans="1:12" x14ac:dyDescent="0.3">
      <c r="A3432" t="s">
        <v>3434</v>
      </c>
      <c r="B3432" t="str">
        <f>_xlfn.CONCAT(Table1_3[[#This Row],[Dialogue_ID2]],L3432)</f>
        <v>(3431,</v>
      </c>
      <c r="C3432" t="str">
        <f t="shared" si="159"/>
        <v>129,</v>
      </c>
      <c r="D3432" t="str">
        <f t="shared" si="160"/>
        <v>30,</v>
      </c>
      <c r="E3432" t="str">
        <f t="shared" si="161"/>
        <v>1,</v>
      </c>
      <c r="F3432" t="str">
        <f>_xlfn.CONCAT(Table1_3[[#This Row],[Dialogues2]],Table1_3[[#This Row],[Column1]])</f>
        <v>'The cup was a portkey. Someone had bewitched it.'),</v>
      </c>
      <c r="G3432" t="s">
        <v>10616</v>
      </c>
      <c r="H3432" t="s">
        <v>14326</v>
      </c>
      <c r="I3432">
        <v>129</v>
      </c>
      <c r="J3432">
        <v>30</v>
      </c>
      <c r="K3432">
        <v>1</v>
      </c>
      <c r="L3432" t="s">
        <v>7414</v>
      </c>
    </row>
    <row r="3433" spans="1:12" x14ac:dyDescent="0.3">
      <c r="A3433" t="s">
        <v>3435</v>
      </c>
      <c r="B3433" t="str">
        <f>_xlfn.CONCAT(Table1_3[[#This Row],[Dialogue_ID2]],L3433)</f>
        <v>(3432,</v>
      </c>
      <c r="C3433" t="str">
        <f t="shared" si="159"/>
        <v>129,</v>
      </c>
      <c r="D3433" t="str">
        <f t="shared" si="160"/>
        <v>30,</v>
      </c>
      <c r="E3433" t="str">
        <f t="shared" si="161"/>
        <v>13,</v>
      </c>
      <c r="F3433" t="str">
        <f>_xlfn.CONCAT(Table1_3[[#This Row],[Dialogues2]],Table1_3[[#This Row],[Column1]])</f>
        <v>'What was it like? What was he like?'),</v>
      </c>
      <c r="G3433" t="s">
        <v>10617</v>
      </c>
      <c r="H3433" t="s">
        <v>14326</v>
      </c>
      <c r="I3433">
        <v>129</v>
      </c>
      <c r="J3433">
        <v>30</v>
      </c>
      <c r="K3433">
        <v>13</v>
      </c>
      <c r="L3433" t="s">
        <v>7414</v>
      </c>
    </row>
    <row r="3434" spans="1:12" x14ac:dyDescent="0.3">
      <c r="A3434" t="s">
        <v>3436</v>
      </c>
      <c r="B3434" t="str">
        <f>_xlfn.CONCAT(Table1_3[[#This Row],[Dialogue_ID2]],L3434)</f>
        <v>(3433,</v>
      </c>
      <c r="C3434" t="str">
        <f t="shared" si="159"/>
        <v>129,</v>
      </c>
      <c r="D3434" t="str">
        <f t="shared" si="160"/>
        <v>30,</v>
      </c>
      <c r="E3434" t="str">
        <f t="shared" si="161"/>
        <v>1,</v>
      </c>
      <c r="F3434" t="str">
        <f>_xlfn.CONCAT(Table1_3[[#This Row],[Dialogues2]],Table1_3[[#This Row],[Column1]])</f>
        <v>'Who?'),</v>
      </c>
      <c r="G3434" t="s">
        <v>8721</v>
      </c>
      <c r="H3434" t="s">
        <v>14326</v>
      </c>
      <c r="I3434">
        <v>129</v>
      </c>
      <c r="J3434">
        <v>30</v>
      </c>
      <c r="K3434">
        <v>1</v>
      </c>
      <c r="L3434" t="s">
        <v>7414</v>
      </c>
    </row>
    <row r="3435" spans="1:12" x14ac:dyDescent="0.3">
      <c r="A3435" t="s">
        <v>3437</v>
      </c>
      <c r="B3435" t="str">
        <f>_xlfn.CONCAT(Table1_3[[#This Row],[Dialogue_ID2]],L3435)</f>
        <v>(3434,</v>
      </c>
      <c r="C3435" t="str">
        <f t="shared" si="159"/>
        <v>129,</v>
      </c>
      <c r="D3435" t="str">
        <f t="shared" si="160"/>
        <v>30,</v>
      </c>
      <c r="E3435" t="str">
        <f t="shared" si="161"/>
        <v>13,</v>
      </c>
      <c r="F3435" t="str">
        <f>_xlfn.CONCAT(Table1_3[[#This Row],[Dialogues2]],Table1_3[[#This Row],[Column1]])</f>
        <v>'The dark lord. What was it like to stand in his presence?'),</v>
      </c>
      <c r="G3435" t="s">
        <v>10618</v>
      </c>
      <c r="H3435" t="s">
        <v>14326</v>
      </c>
      <c r="I3435">
        <v>129</v>
      </c>
      <c r="J3435">
        <v>30</v>
      </c>
      <c r="K3435">
        <v>13</v>
      </c>
      <c r="L3435" t="s">
        <v>7414</v>
      </c>
    </row>
    <row r="3436" spans="1:12" x14ac:dyDescent="0.3">
      <c r="A3436" t="s">
        <v>3438</v>
      </c>
      <c r="B3436" t="str">
        <f>_xlfn.CONCAT(Table1_3[[#This Row],[Dialogue_ID2]],L3436)</f>
        <v>(3435,</v>
      </c>
      <c r="C3436" t="str">
        <f t="shared" si="159"/>
        <v>129,</v>
      </c>
      <c r="D3436" t="str">
        <f t="shared" si="160"/>
        <v>30,</v>
      </c>
      <c r="E3436" t="str">
        <f t="shared" si="161"/>
        <v>1,</v>
      </c>
      <c r="F3436" t="str">
        <f>_xlfn.CONCAT(Table1_3[[#This Row],[Dialogues2]],Table1_3[[#This Row],[Column1]])</f>
        <v>'I dunno. It was like I'd fallen into one of my dreams. One of my nightmares.'),</v>
      </c>
      <c r="G3436" t="s">
        <v>10619</v>
      </c>
      <c r="H3436" t="s">
        <v>14326</v>
      </c>
      <c r="I3436">
        <v>129</v>
      </c>
      <c r="J3436">
        <v>30</v>
      </c>
      <c r="K3436">
        <v>1</v>
      </c>
      <c r="L3436" t="s">
        <v>7414</v>
      </c>
    </row>
    <row r="3437" spans="1:12" x14ac:dyDescent="0.3">
      <c r="A3437" t="s">
        <v>3439</v>
      </c>
      <c r="B3437" t="str">
        <f>_xlfn.CONCAT(Table1_3[[#This Row],[Dialogue_ID2]],L3437)</f>
        <v>(3436,</v>
      </c>
      <c r="C3437" t="str">
        <f t="shared" si="159"/>
        <v>129,</v>
      </c>
      <c r="D3437" t="str">
        <f t="shared" si="160"/>
        <v>30,</v>
      </c>
      <c r="E3437" t="str">
        <f t="shared" si="161"/>
        <v>13,</v>
      </c>
      <c r="F3437" t="str">
        <f>_xlfn.CONCAT(Table1_3[[#This Row],[Dialogues2]],Table1_3[[#This Row],[Column1]])</f>
        <v>'Were there others? In the graveyard, were there others?'),</v>
      </c>
      <c r="G3437" t="s">
        <v>10620</v>
      </c>
      <c r="H3437" t="s">
        <v>14326</v>
      </c>
      <c r="I3437">
        <v>129</v>
      </c>
      <c r="J3437">
        <v>30</v>
      </c>
      <c r="K3437">
        <v>13</v>
      </c>
      <c r="L3437" t="s">
        <v>7414</v>
      </c>
    </row>
    <row r="3438" spans="1:12" x14ac:dyDescent="0.3">
      <c r="A3438" t="s">
        <v>3440</v>
      </c>
      <c r="B3438" t="str">
        <f>_xlfn.CONCAT(Table1_3[[#This Row],[Dialogue_ID2]],L3438)</f>
        <v>(3437,</v>
      </c>
      <c r="C3438" t="str">
        <f t="shared" si="159"/>
        <v>129,</v>
      </c>
      <c r="D3438" t="str">
        <f t="shared" si="160"/>
        <v>30,</v>
      </c>
      <c r="E3438" t="str">
        <f t="shared" si="161"/>
        <v>1,</v>
      </c>
      <c r="F3438" t="str">
        <f>_xlfn.CONCAT(Table1_3[[#This Row],[Dialogues2]],Table1_3[[#This Row],[Column1]])</f>
        <v>'Um. I don't think I said anything about a graveyard Professor.'),</v>
      </c>
      <c r="G3438" t="s">
        <v>10621</v>
      </c>
      <c r="H3438" t="s">
        <v>14326</v>
      </c>
      <c r="I3438">
        <v>129</v>
      </c>
      <c r="J3438">
        <v>30</v>
      </c>
      <c r="K3438">
        <v>1</v>
      </c>
      <c r="L3438" t="s">
        <v>7414</v>
      </c>
    </row>
    <row r="3439" spans="1:12" x14ac:dyDescent="0.3">
      <c r="A3439" t="s">
        <v>3441</v>
      </c>
      <c r="B3439" t="str">
        <f>_xlfn.CONCAT(Table1_3[[#This Row],[Dialogue_ID2]],L3439)</f>
        <v>(3438,</v>
      </c>
      <c r="C3439" t="str">
        <f t="shared" si="159"/>
        <v>129,</v>
      </c>
      <c r="D3439" t="str">
        <f t="shared" si="160"/>
        <v>30,</v>
      </c>
      <c r="E3439" t="str">
        <f t="shared" si="161"/>
        <v>13,</v>
      </c>
      <c r="F3439" t="str">
        <f>_xlfn.CONCAT(Table1_3[[#This Row],[Dialogues2]],Table1_3[[#This Row],[Column1]])</f>
        <v>'Marvellous creatures dragons aren't they? Do you think that miserable oaf would have led you into the woods if I hadn't suggested it? Do you think Cedric Diggory would have told you to hold the egg under the water if I hadn't have told him first myself? Do you think Neville Longbottom the witless wonder could have provided you with gilliweed if I hadn't have given him the book that led you straight to it? Huh??'),</v>
      </c>
      <c r="G3439" t="s">
        <v>10622</v>
      </c>
      <c r="H3439" t="s">
        <v>14326</v>
      </c>
      <c r="I3439">
        <v>129</v>
      </c>
      <c r="J3439">
        <v>30</v>
      </c>
      <c r="K3439">
        <v>13</v>
      </c>
      <c r="L3439" t="s">
        <v>7414</v>
      </c>
    </row>
    <row r="3440" spans="1:12" x14ac:dyDescent="0.3">
      <c r="A3440" t="s">
        <v>3442</v>
      </c>
      <c r="B3440" t="str">
        <f>_xlfn.CONCAT(Table1_3[[#This Row],[Dialogue_ID2]],L3440)</f>
        <v>(3439,</v>
      </c>
      <c r="C3440" t="str">
        <f t="shared" si="159"/>
        <v>129,</v>
      </c>
      <c r="D3440" t="str">
        <f t="shared" si="160"/>
        <v>30,</v>
      </c>
      <c r="E3440" t="str">
        <f t="shared" si="161"/>
        <v>1,</v>
      </c>
      <c r="F3440" t="str">
        <f>_xlfn.CONCAT(Table1_3[[#This Row],[Dialogues2]],Table1_3[[#This Row],[Column1]])</f>
        <v>'It was you from the beginning. You put my name in the goblet of fire. You bewitched Krum. But...'),</v>
      </c>
      <c r="G3440" t="s">
        <v>10623</v>
      </c>
      <c r="H3440" t="s">
        <v>14326</v>
      </c>
      <c r="I3440">
        <v>129</v>
      </c>
      <c r="J3440">
        <v>30</v>
      </c>
      <c r="K3440">
        <v>1</v>
      </c>
      <c r="L3440" t="s">
        <v>7414</v>
      </c>
    </row>
    <row r="3441" spans="1:12" x14ac:dyDescent="0.3">
      <c r="A3441" t="s">
        <v>3443</v>
      </c>
      <c r="B3441" t="str">
        <f>_xlfn.CONCAT(Table1_3[[#This Row],[Dialogue_ID2]],L3441)</f>
        <v>(3440,</v>
      </c>
      <c r="C3441" t="str">
        <f t="shared" si="159"/>
        <v>129,</v>
      </c>
      <c r="D3441" t="str">
        <f t="shared" si="160"/>
        <v>30,</v>
      </c>
      <c r="E3441" t="str">
        <f t="shared" si="161"/>
        <v>13,</v>
      </c>
      <c r="F3441" t="str">
        <f>_xlfn.CONCAT(Table1_3[[#This Row],[Dialogues2]],Table1_3[[#This Row],[Column1]])</f>
        <v>'You won because I made it so Potter. You ended up in that graveyard tonight because it was meant to be so. And now the deed is done. The blood that runs through these veins runs within the dark lord. Imagine how he will reward me when he learns that I have once and for all silenced the great Harry Potter.'),</v>
      </c>
      <c r="G3441" t="s">
        <v>10624</v>
      </c>
      <c r="H3441" t="s">
        <v>14326</v>
      </c>
      <c r="I3441">
        <v>129</v>
      </c>
      <c r="J3441">
        <v>30</v>
      </c>
      <c r="K3441">
        <v>13</v>
      </c>
      <c r="L3441" t="s">
        <v>7414</v>
      </c>
    </row>
    <row r="3442" spans="1:12" x14ac:dyDescent="0.3">
      <c r="A3442" t="s">
        <v>3444</v>
      </c>
      <c r="B3442" t="str">
        <f>_xlfn.CONCAT(Table1_3[[#This Row],[Dialogue_ID2]],L3442)</f>
        <v>(3441,</v>
      </c>
      <c r="C3442" t="str">
        <f t="shared" si="159"/>
        <v>129,</v>
      </c>
      <c r="D3442" t="str">
        <f t="shared" si="160"/>
        <v>30,</v>
      </c>
      <c r="E3442" t="str">
        <f t="shared" si="161"/>
        <v>4,</v>
      </c>
      <c r="F3442" t="str">
        <f>_xlfn.CONCAT(Table1_3[[#This Row],[Dialogues2]],Table1_3[[#This Row],[Column1]])</f>
        <v>'Severus...'),</v>
      </c>
      <c r="G3442" t="s">
        <v>9761</v>
      </c>
      <c r="H3442" t="s">
        <v>14326</v>
      </c>
      <c r="I3442">
        <v>129</v>
      </c>
      <c r="J3442">
        <v>30</v>
      </c>
      <c r="K3442">
        <v>4</v>
      </c>
      <c r="L3442" t="s">
        <v>7414</v>
      </c>
    </row>
    <row r="3443" spans="1:12" x14ac:dyDescent="0.3">
      <c r="A3443" t="s">
        <v>3445</v>
      </c>
      <c r="B3443" t="str">
        <f>_xlfn.CONCAT(Table1_3[[#This Row],[Dialogue_ID2]],L3443)</f>
        <v>(3442,</v>
      </c>
      <c r="C3443" t="str">
        <f t="shared" si="159"/>
        <v>129,</v>
      </c>
      <c r="D3443" t="str">
        <f t="shared" si="160"/>
        <v>30,</v>
      </c>
      <c r="E3443" t="str">
        <f t="shared" si="161"/>
        <v>4,</v>
      </c>
      <c r="F3443" t="str">
        <f>_xlfn.CONCAT(Table1_3[[#This Row],[Dialogues2]],Table1_3[[#This Row],[Column1]])</f>
        <v>'Do you know who I am?'),</v>
      </c>
      <c r="G3443" t="s">
        <v>10625</v>
      </c>
      <c r="H3443" t="s">
        <v>14326</v>
      </c>
      <c r="I3443">
        <v>129</v>
      </c>
      <c r="J3443">
        <v>30</v>
      </c>
      <c r="K3443">
        <v>4</v>
      </c>
      <c r="L3443" t="s">
        <v>7414</v>
      </c>
    </row>
    <row r="3444" spans="1:12" x14ac:dyDescent="0.3">
      <c r="A3444" t="s">
        <v>3446</v>
      </c>
      <c r="B3444" t="str">
        <f>_xlfn.CONCAT(Table1_3[[#This Row],[Dialogue_ID2]],L3444)</f>
        <v>(3443,</v>
      </c>
      <c r="C3444" t="str">
        <f t="shared" si="159"/>
        <v>129,</v>
      </c>
      <c r="D3444" t="str">
        <f t="shared" si="160"/>
        <v>30,</v>
      </c>
      <c r="E3444" t="str">
        <f t="shared" si="161"/>
        <v>13,</v>
      </c>
      <c r="F3444" t="str">
        <f>_xlfn.CONCAT(Table1_3[[#This Row],[Dialogues2]],Table1_3[[#This Row],[Column1]])</f>
        <v>'Albus Dumbledore.'),</v>
      </c>
      <c r="G3444" t="s">
        <v>10626</v>
      </c>
      <c r="H3444" t="s">
        <v>14326</v>
      </c>
      <c r="I3444">
        <v>129</v>
      </c>
      <c r="J3444">
        <v>30</v>
      </c>
      <c r="K3444">
        <v>13</v>
      </c>
      <c r="L3444" t="s">
        <v>7414</v>
      </c>
    </row>
    <row r="3445" spans="1:12" x14ac:dyDescent="0.3">
      <c r="A3445" t="s">
        <v>3447</v>
      </c>
      <c r="B3445" t="str">
        <f>_xlfn.CONCAT(Table1_3[[#This Row],[Dialogue_ID2]],L3445)</f>
        <v>(3444,</v>
      </c>
      <c r="C3445" t="str">
        <f t="shared" si="159"/>
        <v>129,</v>
      </c>
      <c r="D3445" t="str">
        <f t="shared" si="160"/>
        <v>30,</v>
      </c>
      <c r="E3445" t="str">
        <f t="shared" si="161"/>
        <v>4,</v>
      </c>
      <c r="F3445" t="str">
        <f>_xlfn.CONCAT(Table1_3[[#This Row],[Dialogues2]],Table1_3[[#This Row],[Column1]])</f>
        <v>'Are you Alastor Moody? Are ya?'),</v>
      </c>
      <c r="G3445" t="s">
        <v>10627</v>
      </c>
      <c r="H3445" t="s">
        <v>14326</v>
      </c>
      <c r="I3445">
        <v>129</v>
      </c>
      <c r="J3445">
        <v>30</v>
      </c>
      <c r="K3445">
        <v>4</v>
      </c>
      <c r="L3445" t="s">
        <v>7414</v>
      </c>
    </row>
    <row r="3446" spans="1:12" x14ac:dyDescent="0.3">
      <c r="A3446" t="s">
        <v>3448</v>
      </c>
      <c r="B3446" t="str">
        <f>_xlfn.CONCAT(Table1_3[[#This Row],[Dialogue_ID2]],L3446)</f>
        <v>(3445,</v>
      </c>
      <c r="C3446" t="str">
        <f t="shared" si="159"/>
        <v>129,</v>
      </c>
      <c r="D3446" t="str">
        <f t="shared" si="160"/>
        <v>30,</v>
      </c>
      <c r="E3446" t="str">
        <f t="shared" si="161"/>
        <v>13,</v>
      </c>
      <c r="F3446" t="str">
        <f>_xlfn.CONCAT(Table1_3[[#This Row],[Dialogues2]],Table1_3[[#This Row],[Column1]])</f>
        <v>'No.'),</v>
      </c>
      <c r="G3446" t="s">
        <v>7639</v>
      </c>
      <c r="H3446" t="s">
        <v>14326</v>
      </c>
      <c r="I3446">
        <v>129</v>
      </c>
      <c r="J3446">
        <v>30</v>
      </c>
      <c r="K3446">
        <v>13</v>
      </c>
      <c r="L3446" t="s">
        <v>7414</v>
      </c>
    </row>
    <row r="3447" spans="1:12" x14ac:dyDescent="0.3">
      <c r="A3447" t="s">
        <v>3449</v>
      </c>
      <c r="B3447" t="str">
        <f>_xlfn.CONCAT(Table1_3[[#This Row],[Dialogue_ID2]],L3447)</f>
        <v>(3446,</v>
      </c>
      <c r="C3447" t="str">
        <f t="shared" si="159"/>
        <v>129,</v>
      </c>
      <c r="D3447" t="str">
        <f t="shared" si="160"/>
        <v>30,</v>
      </c>
      <c r="E3447" t="str">
        <f t="shared" si="161"/>
        <v>4,</v>
      </c>
      <c r="F3447" t="str">
        <f>_xlfn.CONCAT(Table1_3[[#This Row],[Dialogues2]],Table1_3[[#This Row],[Column1]])</f>
        <v>'Is he in this room? Is he in this room?'),</v>
      </c>
      <c r="G3447" t="s">
        <v>10628</v>
      </c>
      <c r="H3447" t="s">
        <v>14326</v>
      </c>
      <c r="I3447">
        <v>129</v>
      </c>
      <c r="J3447">
        <v>30</v>
      </c>
      <c r="K3447">
        <v>4</v>
      </c>
      <c r="L3447" t="s">
        <v>7414</v>
      </c>
    </row>
    <row r="3448" spans="1:12" x14ac:dyDescent="0.3">
      <c r="A3448" t="s">
        <v>3450</v>
      </c>
      <c r="B3448" t="str">
        <f>_xlfn.CONCAT(Table1_3[[#This Row],[Dialogue_ID2]],L3448)</f>
        <v>(3447,</v>
      </c>
      <c r="C3448" t="str">
        <f t="shared" si="159"/>
        <v>129,</v>
      </c>
      <c r="D3448" t="str">
        <f t="shared" si="160"/>
        <v>30,</v>
      </c>
      <c r="E3448" t="str">
        <f t="shared" si="161"/>
        <v>4,</v>
      </c>
      <c r="F3448" t="str">
        <f>_xlfn.CONCAT(Table1_3[[#This Row],[Dialogues2]],Table1_3[[#This Row],[Column1]])</f>
        <v>'Harry get away from there!'),</v>
      </c>
      <c r="G3448" t="s">
        <v>10629</v>
      </c>
      <c r="H3448" t="s">
        <v>14326</v>
      </c>
      <c r="I3448">
        <v>129</v>
      </c>
      <c r="J3448">
        <v>30</v>
      </c>
      <c r="K3448">
        <v>4</v>
      </c>
      <c r="L3448" t="s">
        <v>7414</v>
      </c>
    </row>
    <row r="3449" spans="1:12" x14ac:dyDescent="0.3">
      <c r="A3449" t="s">
        <v>3451</v>
      </c>
      <c r="B3449" t="str">
        <f>_xlfn.CONCAT(Table1_3[[#This Row],[Dialogue_ID2]],L3449)</f>
        <v>(3448,</v>
      </c>
      <c r="C3449" t="str">
        <f t="shared" si="159"/>
        <v>129,</v>
      </c>
      <c r="D3449" t="str">
        <f t="shared" si="160"/>
        <v>30,</v>
      </c>
      <c r="E3449" t="str">
        <f t="shared" si="161"/>
        <v>4,</v>
      </c>
      <c r="F3449" t="str">
        <f>_xlfn.CONCAT(Table1_3[[#This Row],[Dialogues2]],Table1_3[[#This Row],[Column1]])</f>
        <v>'Are you alright Alastor?'),</v>
      </c>
      <c r="G3449" t="s">
        <v>10630</v>
      </c>
      <c r="H3449" t="s">
        <v>14326</v>
      </c>
      <c r="I3449">
        <v>129</v>
      </c>
      <c r="J3449">
        <v>30</v>
      </c>
      <c r="K3449">
        <v>4</v>
      </c>
      <c r="L3449" t="s">
        <v>7414</v>
      </c>
    </row>
    <row r="3450" spans="1:12" x14ac:dyDescent="0.3">
      <c r="A3450" t="s">
        <v>3452</v>
      </c>
      <c r="B3450" t="str">
        <f>_xlfn.CONCAT(Table1_3[[#This Row],[Dialogue_ID2]],L3450)</f>
        <v>(3449,</v>
      </c>
      <c r="C3450" t="str">
        <f t="shared" si="159"/>
        <v>129,</v>
      </c>
      <c r="D3450" t="str">
        <f t="shared" si="160"/>
        <v>30,</v>
      </c>
      <c r="E3450" t="str">
        <f t="shared" si="161"/>
        <v>13,</v>
      </c>
      <c r="F3450" t="str">
        <f>_xlfn.CONCAT(Table1_3[[#This Row],[Dialogues2]],Table1_3[[#This Row],[Column1]])</f>
        <v>'I'm sorry Albus.'),</v>
      </c>
      <c r="G3450" t="s">
        <v>10631</v>
      </c>
      <c r="H3450" t="s">
        <v>14326</v>
      </c>
      <c r="I3450">
        <v>129</v>
      </c>
      <c r="J3450">
        <v>30</v>
      </c>
      <c r="K3450">
        <v>13</v>
      </c>
      <c r="L3450" t="s">
        <v>7414</v>
      </c>
    </row>
    <row r="3451" spans="1:12" x14ac:dyDescent="0.3">
      <c r="A3451" t="s">
        <v>3453</v>
      </c>
      <c r="B3451" t="str">
        <f>_xlfn.CONCAT(Table1_3[[#This Row],[Dialogue_ID2]],L3451)</f>
        <v>(3450,</v>
      </c>
      <c r="C3451" t="str">
        <f t="shared" si="159"/>
        <v>129,</v>
      </c>
      <c r="D3451" t="str">
        <f t="shared" si="160"/>
        <v>30,</v>
      </c>
      <c r="E3451" t="str">
        <f t="shared" si="161"/>
        <v>1,</v>
      </c>
      <c r="F3451" t="str">
        <f>_xlfn.CONCAT(Table1_3[[#This Row],[Dialogues2]],Table1_3[[#This Row],[Column1]])</f>
        <v>'That's Moody, but then who's...?'),</v>
      </c>
      <c r="G3451" t="s">
        <v>10632</v>
      </c>
      <c r="H3451" t="s">
        <v>14326</v>
      </c>
      <c r="I3451">
        <v>129</v>
      </c>
      <c r="J3451">
        <v>30</v>
      </c>
      <c r="K3451">
        <v>1</v>
      </c>
      <c r="L3451" t="s">
        <v>7414</v>
      </c>
    </row>
    <row r="3452" spans="1:12" x14ac:dyDescent="0.3">
      <c r="A3452" t="s">
        <v>3454</v>
      </c>
      <c r="B3452" t="str">
        <f>_xlfn.CONCAT(Table1_3[[#This Row],[Dialogue_ID2]],L3452)</f>
        <v>(3451,</v>
      </c>
      <c r="C3452" t="str">
        <f t="shared" si="159"/>
        <v>129,</v>
      </c>
      <c r="D3452" t="str">
        <f t="shared" si="160"/>
        <v>30,</v>
      </c>
      <c r="E3452" t="str">
        <f t="shared" si="161"/>
        <v>6,</v>
      </c>
      <c r="F3452" t="str">
        <f>_xlfn.CONCAT(Table1_3[[#This Row],[Dialogues2]],Table1_3[[#This Row],[Column1]])</f>
        <v>'Polyjuice potion.'),</v>
      </c>
      <c r="G3452" t="s">
        <v>10633</v>
      </c>
      <c r="H3452" t="s">
        <v>14326</v>
      </c>
      <c r="I3452">
        <v>129</v>
      </c>
      <c r="J3452">
        <v>30</v>
      </c>
      <c r="K3452">
        <v>6</v>
      </c>
      <c r="L3452" t="s">
        <v>7414</v>
      </c>
    </row>
    <row r="3453" spans="1:12" x14ac:dyDescent="0.3">
      <c r="A3453" t="s">
        <v>3455</v>
      </c>
      <c r="B3453" t="str">
        <f>_xlfn.CONCAT(Table1_3[[#This Row],[Dialogue_ID2]],L3453)</f>
        <v>(3452,</v>
      </c>
      <c r="C3453" t="str">
        <f t="shared" si="159"/>
        <v>129,</v>
      </c>
      <c r="D3453" t="str">
        <f t="shared" si="160"/>
        <v>30,</v>
      </c>
      <c r="E3453" t="str">
        <f t="shared" si="161"/>
        <v>4,</v>
      </c>
      <c r="F3453" t="str">
        <f>_xlfn.CONCAT(Table1_3[[#This Row],[Dialogues2]],Table1_3[[#This Row],[Column1]])</f>
        <v>'Now we know who's been stealing it from your store Severus.'),</v>
      </c>
      <c r="G3453" t="s">
        <v>10634</v>
      </c>
      <c r="H3453" t="s">
        <v>14326</v>
      </c>
      <c r="I3453">
        <v>129</v>
      </c>
      <c r="J3453">
        <v>30</v>
      </c>
      <c r="K3453">
        <v>4</v>
      </c>
      <c r="L3453" t="s">
        <v>7414</v>
      </c>
    </row>
    <row r="3454" spans="1:12" x14ac:dyDescent="0.3">
      <c r="A3454" t="s">
        <v>3456</v>
      </c>
      <c r="B3454" t="str">
        <f>_xlfn.CONCAT(Table1_3[[#This Row],[Dialogue_ID2]],L3454)</f>
        <v>(3453,</v>
      </c>
      <c r="C3454" t="str">
        <f t="shared" si="159"/>
        <v>129,</v>
      </c>
      <c r="D3454" t="str">
        <f t="shared" si="160"/>
        <v>30,</v>
      </c>
      <c r="E3454" t="str">
        <f t="shared" si="161"/>
        <v>4,</v>
      </c>
      <c r="F3454" t="str">
        <f>_xlfn.CONCAT(Table1_3[[#This Row],[Dialogues2]],Table1_3[[#This Row],[Column1]])</f>
        <v>'We'll get you up in a minute.'),</v>
      </c>
      <c r="G3454" t="s">
        <v>10635</v>
      </c>
      <c r="H3454" t="s">
        <v>14326</v>
      </c>
      <c r="I3454">
        <v>129</v>
      </c>
      <c r="J3454">
        <v>30</v>
      </c>
      <c r="K3454">
        <v>4</v>
      </c>
      <c r="L3454" t="s">
        <v>7414</v>
      </c>
    </row>
    <row r="3455" spans="1:12" x14ac:dyDescent="0.3">
      <c r="A3455" t="s">
        <v>3457</v>
      </c>
      <c r="B3455" t="str">
        <f>_xlfn.CONCAT(Table1_3[[#This Row],[Dialogue_ID2]],L3455)</f>
        <v>(3454,</v>
      </c>
      <c r="C3455" t="str">
        <f t="shared" si="159"/>
        <v>129,</v>
      </c>
      <c r="D3455" t="str">
        <f t="shared" si="160"/>
        <v>30,</v>
      </c>
      <c r="E3455" t="str">
        <f t="shared" si="161"/>
        <v>4,</v>
      </c>
      <c r="F3455" t="str">
        <f>_xlfn.CONCAT(Table1_3[[#This Row],[Dialogues2]],Table1_3[[#This Row],[Column1]])</f>
        <v>'Barty Crouch Junior.'),</v>
      </c>
      <c r="G3455" t="s">
        <v>10636</v>
      </c>
      <c r="H3455" t="s">
        <v>14326</v>
      </c>
      <c r="I3455">
        <v>129</v>
      </c>
      <c r="J3455">
        <v>30</v>
      </c>
      <c r="K3455">
        <v>4</v>
      </c>
      <c r="L3455" t="s">
        <v>7414</v>
      </c>
    </row>
    <row r="3456" spans="1:12" x14ac:dyDescent="0.3">
      <c r="A3456" t="s">
        <v>3458</v>
      </c>
      <c r="B3456" t="str">
        <f>_xlfn.CONCAT(Table1_3[[#This Row],[Dialogue_ID2]],L3456)</f>
        <v>(3455,</v>
      </c>
      <c r="C3456" t="str">
        <f t="shared" si="159"/>
        <v>129,</v>
      </c>
      <c r="D3456" t="str">
        <f t="shared" si="160"/>
        <v>30,</v>
      </c>
      <c r="E3456" t="str">
        <f t="shared" si="161"/>
        <v>89,</v>
      </c>
      <c r="F3456" t="str">
        <f>_xlfn.CONCAT(Table1_3[[#This Row],[Dialogues2]],Table1_3[[#This Row],[Column1]])</f>
        <v>'I'll show you mine if you show me yours.'),</v>
      </c>
      <c r="G3456" t="s">
        <v>10637</v>
      </c>
      <c r="H3456" t="s">
        <v>14326</v>
      </c>
      <c r="I3456">
        <v>129</v>
      </c>
      <c r="J3456">
        <v>30</v>
      </c>
      <c r="K3456">
        <v>89</v>
      </c>
      <c r="L3456" t="s">
        <v>7414</v>
      </c>
    </row>
    <row r="3457" spans="1:12" x14ac:dyDescent="0.3">
      <c r="A3457" t="s">
        <v>3459</v>
      </c>
      <c r="B3457" t="str">
        <f>_xlfn.CONCAT(Table1_3[[#This Row],[Dialogue_ID2]],L3457)</f>
        <v>(3456,</v>
      </c>
      <c r="C3457" t="str">
        <f t="shared" si="159"/>
        <v>129,</v>
      </c>
      <c r="D3457" t="str">
        <f t="shared" si="160"/>
        <v>30,</v>
      </c>
      <c r="E3457" t="str">
        <f t="shared" si="161"/>
        <v>4,</v>
      </c>
      <c r="F3457" t="str">
        <f>_xlfn.CONCAT(Table1_3[[#This Row],[Dialogues2]],Table1_3[[#This Row],[Column1]])</f>
        <v>'Your arm Harry.'),</v>
      </c>
      <c r="G3457" t="s">
        <v>10638</v>
      </c>
      <c r="H3457" t="s">
        <v>14326</v>
      </c>
      <c r="I3457">
        <v>129</v>
      </c>
      <c r="J3457">
        <v>30</v>
      </c>
      <c r="K3457">
        <v>4</v>
      </c>
      <c r="L3457" t="s">
        <v>7414</v>
      </c>
    </row>
    <row r="3458" spans="1:12" x14ac:dyDescent="0.3">
      <c r="A3458" t="s">
        <v>3460</v>
      </c>
      <c r="B3458" t="str">
        <f>_xlfn.CONCAT(Table1_3[[#This Row],[Dialogue_ID2]],L3458)</f>
        <v>(3457,</v>
      </c>
      <c r="C3458" t="str">
        <f t="shared" ref="C3458:C3521" si="162">_xlfn.CONCAT(I3458, L3458)</f>
        <v>129,</v>
      </c>
      <c r="D3458" t="str">
        <f t="shared" ref="D3458:D3521" si="163">_xlfn.CONCAT(J3458,L3458)</f>
        <v>30,</v>
      </c>
      <c r="E3458" t="str">
        <f t="shared" ref="E3458:E3521" si="164">_xlfn.CONCAT(K3458,L3458)</f>
        <v>89,</v>
      </c>
      <c r="F3458" t="str">
        <f>_xlfn.CONCAT(Table1_3[[#This Row],[Dialogues2]],Table1_3[[#This Row],[Column1]])</f>
        <v>'You know what this means don't you? He's back. Lord Voldemort has returned.'),</v>
      </c>
      <c r="G3458" t="s">
        <v>10639</v>
      </c>
      <c r="H3458" t="s">
        <v>14326</v>
      </c>
      <c r="I3458">
        <v>129</v>
      </c>
      <c r="J3458">
        <v>30</v>
      </c>
      <c r="K3458">
        <v>89</v>
      </c>
      <c r="L3458" t="s">
        <v>7414</v>
      </c>
    </row>
    <row r="3459" spans="1:12" x14ac:dyDescent="0.3">
      <c r="A3459" t="s">
        <v>3461</v>
      </c>
      <c r="B3459" t="str">
        <f>_xlfn.CONCAT(Table1_3[[#This Row],[Dialogue_ID2]],L3459)</f>
        <v>(3458,</v>
      </c>
      <c r="C3459" t="str">
        <f t="shared" si="162"/>
        <v>129,</v>
      </c>
      <c r="D3459" t="str">
        <f t="shared" si="163"/>
        <v>30,</v>
      </c>
      <c r="E3459" t="str">
        <f t="shared" si="164"/>
        <v>4,</v>
      </c>
      <c r="F3459" t="str">
        <f>_xlfn.CONCAT(Table1_3[[#This Row],[Dialogues2]],Table1_3[[#This Row],[Column1]])</f>
        <v>'Send an owl to Azkaban, think they'll find they're missing a prisoner.'),</v>
      </c>
      <c r="G3459" t="s">
        <v>10640</v>
      </c>
      <c r="H3459" t="s">
        <v>14326</v>
      </c>
      <c r="I3459">
        <v>129</v>
      </c>
      <c r="J3459">
        <v>30</v>
      </c>
      <c r="K3459">
        <v>4</v>
      </c>
      <c r="L3459" t="s">
        <v>7414</v>
      </c>
    </row>
    <row r="3460" spans="1:12" x14ac:dyDescent="0.3">
      <c r="A3460" t="s">
        <v>3462</v>
      </c>
      <c r="B3460" t="str">
        <f>_xlfn.CONCAT(Table1_3[[#This Row],[Dialogue_ID2]],L3460)</f>
        <v>(3459,</v>
      </c>
      <c r="C3460" t="str">
        <f t="shared" si="162"/>
        <v>129,</v>
      </c>
      <c r="D3460" t="str">
        <f t="shared" si="163"/>
        <v>30,</v>
      </c>
      <c r="E3460" t="str">
        <f t="shared" si="164"/>
        <v>89,</v>
      </c>
      <c r="F3460" t="str">
        <f>_xlfn.CONCAT(Table1_3[[#This Row],[Dialogues2]],Table1_3[[#This Row],[Column1]])</f>
        <v>'I'll be welcomed back like a hero.'),</v>
      </c>
      <c r="G3460" t="s">
        <v>10641</v>
      </c>
      <c r="H3460" t="s">
        <v>14326</v>
      </c>
      <c r="I3460">
        <v>129</v>
      </c>
      <c r="J3460">
        <v>30</v>
      </c>
      <c r="K3460">
        <v>89</v>
      </c>
      <c r="L3460" t="s">
        <v>7414</v>
      </c>
    </row>
    <row r="3461" spans="1:12" x14ac:dyDescent="0.3">
      <c r="A3461" t="s">
        <v>3463</v>
      </c>
      <c r="B3461" t="str">
        <f>_xlfn.CONCAT(Table1_3[[#This Row],[Dialogue_ID2]],L3461)</f>
        <v>(3460,</v>
      </c>
      <c r="C3461" t="str">
        <f t="shared" si="162"/>
        <v>129,</v>
      </c>
      <c r="D3461" t="str">
        <f t="shared" si="163"/>
        <v>30,</v>
      </c>
      <c r="E3461" t="str">
        <f t="shared" si="164"/>
        <v>4,</v>
      </c>
      <c r="F3461" t="str">
        <f>_xlfn.CONCAT(Table1_3[[#This Row],[Dialogues2]],Table1_3[[#This Row],[Column1]])</f>
        <v>'Perhaps. Personally I've never had much time for heroes.'),</v>
      </c>
      <c r="G3461" t="s">
        <v>10642</v>
      </c>
      <c r="H3461" t="s">
        <v>14326</v>
      </c>
      <c r="I3461">
        <v>129</v>
      </c>
      <c r="J3461">
        <v>30</v>
      </c>
      <c r="K3461">
        <v>4</v>
      </c>
      <c r="L3461" t="s">
        <v>7414</v>
      </c>
    </row>
    <row r="3462" spans="1:12" x14ac:dyDescent="0.3">
      <c r="A3462" t="s">
        <v>3464</v>
      </c>
      <c r="B3462" t="str">
        <f>_xlfn.CONCAT(Table1_3[[#This Row],[Dialogue_ID2]],L3462)</f>
        <v>(3461,</v>
      </c>
      <c r="C3462" t="str">
        <f t="shared" si="162"/>
        <v>130,</v>
      </c>
      <c r="D3462" t="str">
        <f t="shared" si="163"/>
        <v>36,</v>
      </c>
      <c r="E3462" t="str">
        <f t="shared" si="164"/>
        <v>4,</v>
      </c>
      <c r="F3462" t="str">
        <f>_xlfn.CONCAT(Table1_3[[#This Row],[Dialogues2]],Table1_3[[#This Row],[Column1]])</f>
        <v>'Today we acknowledge a really terrible loss. Cedric Diggory was as you all know, exceptionally hard working, intricately fair minded. And most importantly a fierce fierce friend. I think therefore you have the right to know exactly how he died. You see, Cedric Diggory was murdered by Lord Voldemort. The ministry of magic does not wish me to tell you this. But not to do so I think would be an insult to his memory. Now the pain we all feel at this dreadful loss reminds me, reminds us that while we may come from different places and speak in different tongues, our hearts beat as one. In light of recent events the bonds of friendship we made this year will be more important than ever. Remember that and Cedric Diggory will not have died in vain, you remember that. And we'll celebrate a boy who was kind and honest and brave and true right to the very end.'),</v>
      </c>
      <c r="G3462" t="s">
        <v>10643</v>
      </c>
      <c r="H3462" t="s">
        <v>14326</v>
      </c>
      <c r="I3462">
        <v>130</v>
      </c>
      <c r="J3462">
        <v>36</v>
      </c>
      <c r="K3462">
        <v>4</v>
      </c>
      <c r="L3462" t="s">
        <v>7414</v>
      </c>
    </row>
    <row r="3463" spans="1:12" x14ac:dyDescent="0.3">
      <c r="A3463" t="s">
        <v>3465</v>
      </c>
      <c r="B3463" t="str">
        <f>_xlfn.CONCAT(Table1_3[[#This Row],[Dialogue_ID2]],L3463)</f>
        <v>(3462,</v>
      </c>
      <c r="C3463" t="str">
        <f t="shared" si="162"/>
        <v>130,</v>
      </c>
      <c r="D3463" t="str">
        <f t="shared" si="163"/>
        <v>39,</v>
      </c>
      <c r="E3463" t="str">
        <f t="shared" si="164"/>
        <v>4,</v>
      </c>
      <c r="F3463" t="str">
        <f>_xlfn.CONCAT(Table1_3[[#This Row],[Dialogues2]],Table1_3[[#This Row],[Column1]])</f>
        <v>'I never liked these curtains. Set them on fire in my fourth year, by accident of course. I put you in terrible danger this year Harry I'm sorry.'),</v>
      </c>
      <c r="G3463" t="s">
        <v>10644</v>
      </c>
      <c r="H3463" t="s">
        <v>14326</v>
      </c>
      <c r="I3463">
        <v>130</v>
      </c>
      <c r="J3463">
        <v>39</v>
      </c>
      <c r="K3463">
        <v>4</v>
      </c>
      <c r="L3463" t="s">
        <v>7414</v>
      </c>
    </row>
    <row r="3464" spans="1:12" x14ac:dyDescent="0.3">
      <c r="A3464" t="s">
        <v>3466</v>
      </c>
      <c r="B3464" t="str">
        <f>_xlfn.CONCAT(Table1_3[[#This Row],[Dialogue_ID2]],L3464)</f>
        <v>(3463,</v>
      </c>
      <c r="C3464" t="str">
        <f t="shared" si="162"/>
        <v>130,</v>
      </c>
      <c r="D3464" t="str">
        <f t="shared" si="163"/>
        <v>39,</v>
      </c>
      <c r="E3464" t="str">
        <f t="shared" si="164"/>
        <v>1,</v>
      </c>
      <c r="F3464" t="str">
        <f>_xlfn.CONCAT(Table1_3[[#This Row],[Dialogues2]],Table1_3[[#This Row],[Column1]])</f>
        <v>'Professor, when I was in the graveyard there was a moment... um... when Voldemort's wand and mine sort of connected.'),</v>
      </c>
      <c r="G3464" t="s">
        <v>10645</v>
      </c>
      <c r="H3464" t="s">
        <v>14326</v>
      </c>
      <c r="I3464">
        <v>130</v>
      </c>
      <c r="J3464">
        <v>39</v>
      </c>
      <c r="K3464">
        <v>1</v>
      </c>
      <c r="L3464" t="s">
        <v>7414</v>
      </c>
    </row>
    <row r="3465" spans="1:12" x14ac:dyDescent="0.3">
      <c r="A3465" t="s">
        <v>3467</v>
      </c>
      <c r="B3465" t="str">
        <f>_xlfn.CONCAT(Table1_3[[#This Row],[Dialogue_ID2]],L3465)</f>
        <v>(3464,</v>
      </c>
      <c r="C3465" t="str">
        <f t="shared" si="162"/>
        <v>130,</v>
      </c>
      <c r="D3465" t="str">
        <f t="shared" si="163"/>
        <v>39,</v>
      </c>
      <c r="E3465" t="str">
        <f t="shared" si="164"/>
        <v>4,</v>
      </c>
      <c r="F3465" t="str">
        <f>_xlfn.CONCAT(Table1_3[[#This Row],[Dialogues2]],Table1_3[[#This Row],[Column1]])</f>
        <v>'Priori Incantatem. You saw your parents that night didn't you? They reappeared.'),</v>
      </c>
      <c r="G3465" t="s">
        <v>10646</v>
      </c>
      <c r="H3465" t="s">
        <v>14326</v>
      </c>
      <c r="I3465">
        <v>130</v>
      </c>
      <c r="J3465">
        <v>39</v>
      </c>
      <c r="K3465">
        <v>4</v>
      </c>
      <c r="L3465" t="s">
        <v>7414</v>
      </c>
    </row>
    <row r="3466" spans="1:12" x14ac:dyDescent="0.3">
      <c r="A3466" t="s">
        <v>3468</v>
      </c>
      <c r="B3466" t="str">
        <f>_xlfn.CONCAT(Table1_3[[#This Row],[Dialogue_ID2]],L3466)</f>
        <v>(3465,</v>
      </c>
      <c r="C3466" t="str">
        <f t="shared" si="162"/>
        <v>130,</v>
      </c>
      <c r="D3466" t="str">
        <f t="shared" si="163"/>
        <v>39,</v>
      </c>
      <c r="E3466" t="str">
        <f t="shared" si="164"/>
        <v>4,</v>
      </c>
      <c r="F3466" t="str">
        <f>_xlfn.CONCAT(Table1_3[[#This Row],[Dialogues2]],Table1_3[[#This Row],[Column1]])</f>
        <v>'No spell can reawaken the dead Harry I trust you know that. Dark and diffiult times lie ahead. Soon we must all face the choice between what is right what is easy. But remember this, you have friends here. You're not alone.'),</v>
      </c>
      <c r="G3466" t="s">
        <v>10647</v>
      </c>
      <c r="H3466" t="s">
        <v>14326</v>
      </c>
      <c r="I3466">
        <v>130</v>
      </c>
      <c r="J3466">
        <v>39</v>
      </c>
      <c r="K3466">
        <v>4</v>
      </c>
      <c r="L3466" t="s">
        <v>7414</v>
      </c>
    </row>
    <row r="3467" spans="1:12" x14ac:dyDescent="0.3">
      <c r="A3467" t="s">
        <v>3469</v>
      </c>
      <c r="B3467" t="str">
        <f>_xlfn.CONCAT(Table1_3[[#This Row],[Dialogue_ID2]],L3467)</f>
        <v>(3466,</v>
      </c>
      <c r="C3467" t="str">
        <f t="shared" si="162"/>
        <v>130,</v>
      </c>
      <c r="D3467" t="str">
        <f t="shared" si="163"/>
        <v>58,</v>
      </c>
      <c r="E3467" t="str">
        <f t="shared" si="164"/>
        <v>114,</v>
      </c>
      <c r="F3467" t="str">
        <f>_xlfn.CONCAT(Table1_3[[#This Row],[Dialogues2]],Table1_3[[#This Row],[Column1]])</f>
        <v>'Write to me. Promise.'),</v>
      </c>
      <c r="G3467" t="s">
        <v>10648</v>
      </c>
      <c r="H3467" t="s">
        <v>14326</v>
      </c>
      <c r="I3467">
        <v>130</v>
      </c>
      <c r="J3467">
        <v>58</v>
      </c>
      <c r="K3467">
        <v>114</v>
      </c>
      <c r="L3467" t="s">
        <v>7414</v>
      </c>
    </row>
    <row r="3468" spans="1:12" x14ac:dyDescent="0.3">
      <c r="A3468" t="s">
        <v>3470</v>
      </c>
      <c r="B3468" t="str">
        <f>_xlfn.CONCAT(Table1_3[[#This Row],[Dialogue_ID2]],L3468)</f>
        <v>(3467,</v>
      </c>
      <c r="C3468" t="str">
        <f t="shared" si="162"/>
        <v>130,</v>
      </c>
      <c r="D3468" t="str">
        <f t="shared" si="163"/>
        <v>58,</v>
      </c>
      <c r="E3468" t="str">
        <f t="shared" si="164"/>
        <v>3,</v>
      </c>
      <c r="F3468" t="str">
        <f>_xlfn.CONCAT(Table1_3[[#This Row],[Dialogues2]],Table1_3[[#This Row],[Column1]])</f>
        <v>'Bye.'),</v>
      </c>
      <c r="G3468" t="s">
        <v>10649</v>
      </c>
      <c r="H3468" t="s">
        <v>14326</v>
      </c>
      <c r="I3468">
        <v>130</v>
      </c>
      <c r="J3468">
        <v>58</v>
      </c>
      <c r="K3468">
        <v>3</v>
      </c>
      <c r="L3468" t="s">
        <v>7414</v>
      </c>
    </row>
    <row r="3469" spans="1:12" x14ac:dyDescent="0.3">
      <c r="A3469" t="s">
        <v>3471</v>
      </c>
      <c r="B3469" t="str">
        <f>_xlfn.CONCAT(Table1_3[[#This Row],[Dialogue_ID2]],L3469)</f>
        <v>(3468,</v>
      </c>
      <c r="C3469" t="str">
        <f t="shared" si="162"/>
        <v>130,</v>
      </c>
      <c r="D3469" t="str">
        <f t="shared" si="163"/>
        <v>58,</v>
      </c>
      <c r="E3469" t="str">
        <f t="shared" si="164"/>
        <v>81,</v>
      </c>
      <c r="F3469" t="str">
        <f>_xlfn.CONCAT(Table1_3[[#This Row],[Dialogues2]],Table1_3[[#This Row],[Column1]])</f>
        <v>'Au revoir Ron.'),</v>
      </c>
      <c r="G3469" t="s">
        <v>10650</v>
      </c>
      <c r="H3469" t="s">
        <v>14326</v>
      </c>
      <c r="I3469">
        <v>130</v>
      </c>
      <c r="J3469">
        <v>58</v>
      </c>
      <c r="K3469">
        <v>81</v>
      </c>
      <c r="L3469" t="s">
        <v>7414</v>
      </c>
    </row>
    <row r="3470" spans="1:12" x14ac:dyDescent="0.3">
      <c r="A3470" t="s">
        <v>3472</v>
      </c>
      <c r="B3470" t="str">
        <f>_xlfn.CONCAT(Table1_3[[#This Row],[Dialogue_ID2]],L3470)</f>
        <v>(3469,</v>
      </c>
      <c r="C3470" t="str">
        <f t="shared" si="162"/>
        <v>130,</v>
      </c>
      <c r="D3470" t="str">
        <f t="shared" si="163"/>
        <v>58,</v>
      </c>
      <c r="E3470" t="str">
        <f t="shared" si="164"/>
        <v>2,</v>
      </c>
      <c r="F3470" t="str">
        <f>_xlfn.CONCAT(Table1_3[[#This Row],[Dialogues2]],Table1_3[[#This Row],[Column1]])</f>
        <v>'Do you think we'll ever just have a quiet year at Hogwarts?'),</v>
      </c>
      <c r="G3470" t="s">
        <v>10651</v>
      </c>
      <c r="H3470" t="s">
        <v>14326</v>
      </c>
      <c r="I3470">
        <v>130</v>
      </c>
      <c r="J3470">
        <v>58</v>
      </c>
      <c r="K3470">
        <v>2</v>
      </c>
      <c r="L3470" t="s">
        <v>7414</v>
      </c>
    </row>
    <row r="3471" spans="1:12" x14ac:dyDescent="0.3">
      <c r="A3471" t="s">
        <v>3473</v>
      </c>
      <c r="B3471" t="str">
        <f>_xlfn.CONCAT(Table1_3[[#This Row],[Dialogue_ID2]],L3471)</f>
        <v>(3470,</v>
      </c>
      <c r="C3471" t="str">
        <f t="shared" si="162"/>
        <v>130,</v>
      </c>
      <c r="D3471" t="str">
        <f t="shared" si="163"/>
        <v>58,</v>
      </c>
      <c r="E3471" t="str">
        <f t="shared" si="164"/>
        <v>3,</v>
      </c>
      <c r="F3471" t="str">
        <f>_xlfn.CONCAT(Table1_3[[#This Row],[Dialogues2]],Table1_3[[#This Row],[Column1]])</f>
        <v>'No.'),</v>
      </c>
      <c r="G3471" t="s">
        <v>7639</v>
      </c>
      <c r="H3471" t="s">
        <v>14326</v>
      </c>
      <c r="I3471">
        <v>130</v>
      </c>
      <c r="J3471">
        <v>58</v>
      </c>
      <c r="K3471">
        <v>3</v>
      </c>
      <c r="L3471" t="s">
        <v>7414</v>
      </c>
    </row>
    <row r="3472" spans="1:12" x14ac:dyDescent="0.3">
      <c r="A3472" t="s">
        <v>3474</v>
      </c>
      <c r="B3472" t="str">
        <f>_xlfn.CONCAT(Table1_3[[#This Row],[Dialogue_ID2]],L3472)</f>
        <v>(3471,</v>
      </c>
      <c r="C3472" t="str">
        <f t="shared" si="162"/>
        <v>130,</v>
      </c>
      <c r="D3472" t="str">
        <f t="shared" si="163"/>
        <v>58,</v>
      </c>
      <c r="E3472" t="str">
        <f t="shared" si="164"/>
        <v>1,</v>
      </c>
      <c r="F3472" t="str">
        <f>_xlfn.CONCAT(Table1_3[[#This Row],[Dialogues2]],Table1_3[[#This Row],[Column1]])</f>
        <v>'No I don't think so.'),</v>
      </c>
      <c r="G3472" t="s">
        <v>10652</v>
      </c>
      <c r="H3472" t="s">
        <v>14326</v>
      </c>
      <c r="I3472">
        <v>130</v>
      </c>
      <c r="J3472">
        <v>58</v>
      </c>
      <c r="K3472">
        <v>1</v>
      </c>
      <c r="L3472" t="s">
        <v>7414</v>
      </c>
    </row>
    <row r="3473" spans="1:12" x14ac:dyDescent="0.3">
      <c r="A3473" t="s">
        <v>3475</v>
      </c>
      <c r="B3473" t="str">
        <f>_xlfn.CONCAT(Table1_3[[#This Row],[Dialogue_ID2]],L3473)</f>
        <v>(3472,</v>
      </c>
      <c r="C3473" t="str">
        <f t="shared" si="162"/>
        <v>130,</v>
      </c>
      <c r="D3473" t="str">
        <f t="shared" si="163"/>
        <v>58,</v>
      </c>
      <c r="E3473" t="str">
        <f t="shared" si="164"/>
        <v>3,</v>
      </c>
      <c r="F3473" t="str">
        <f>_xlfn.CONCAT(Table1_3[[#This Row],[Dialogues2]],Table1_3[[#This Row],[Column1]])</f>
        <v>'Everything's going to change now isn't it?'),</v>
      </c>
      <c r="G3473" t="s">
        <v>10653</v>
      </c>
      <c r="H3473" t="s">
        <v>14326</v>
      </c>
      <c r="I3473">
        <v>130</v>
      </c>
      <c r="J3473">
        <v>58</v>
      </c>
      <c r="K3473">
        <v>3</v>
      </c>
      <c r="L3473" t="s">
        <v>7414</v>
      </c>
    </row>
    <row r="3474" spans="1:12" x14ac:dyDescent="0.3">
      <c r="A3474" t="s">
        <v>3476</v>
      </c>
      <c r="B3474" t="str">
        <f>_xlfn.CONCAT(Table1_3[[#This Row],[Dialogue_ID2]],L3474)</f>
        <v>(3473,</v>
      </c>
      <c r="C3474" t="str">
        <f t="shared" si="162"/>
        <v>130,</v>
      </c>
      <c r="D3474" t="str">
        <f t="shared" si="163"/>
        <v>58,</v>
      </c>
      <c r="E3474" t="str">
        <f t="shared" si="164"/>
        <v>1,</v>
      </c>
      <c r="F3474" t="str">
        <f>_xlfn.CONCAT(Table1_3[[#This Row],[Dialogues2]],Table1_3[[#This Row],[Column1]])</f>
        <v>'Yes.'),</v>
      </c>
      <c r="G3474" t="s">
        <v>8648</v>
      </c>
      <c r="H3474" t="s">
        <v>14326</v>
      </c>
      <c r="I3474">
        <v>130</v>
      </c>
      <c r="J3474">
        <v>58</v>
      </c>
      <c r="K3474">
        <v>1</v>
      </c>
      <c r="L3474" t="s">
        <v>7414</v>
      </c>
    </row>
    <row r="3475" spans="1:12" x14ac:dyDescent="0.3">
      <c r="A3475" t="s">
        <v>3477</v>
      </c>
      <c r="B3475" t="str">
        <f>_xlfn.CONCAT(Table1_3[[#This Row],[Dialogue_ID2]],L3475)</f>
        <v>(3474,</v>
      </c>
      <c r="C3475" t="str">
        <f t="shared" si="162"/>
        <v>130,</v>
      </c>
      <c r="D3475" t="str">
        <f t="shared" si="163"/>
        <v>58,</v>
      </c>
      <c r="E3475" t="str">
        <f t="shared" si="164"/>
        <v>3,</v>
      </c>
      <c r="F3475" t="str">
        <f>_xlfn.CONCAT(Table1_3[[#This Row],[Dialogues2]],Table1_3[[#This Row],[Column1]])</f>
        <v>'Promise you'll write this summer. Both of you.'),</v>
      </c>
      <c r="G3475" t="s">
        <v>10654</v>
      </c>
      <c r="H3475" t="s">
        <v>14326</v>
      </c>
      <c r="I3475">
        <v>130</v>
      </c>
      <c r="J3475">
        <v>58</v>
      </c>
      <c r="K3475">
        <v>3</v>
      </c>
      <c r="L3475" t="s">
        <v>7414</v>
      </c>
    </row>
    <row r="3476" spans="1:12" x14ac:dyDescent="0.3">
      <c r="A3476" t="s">
        <v>3478</v>
      </c>
      <c r="B3476" t="str">
        <f>_xlfn.CONCAT(Table1_3[[#This Row],[Dialogue_ID2]],L3476)</f>
        <v>(3475,</v>
      </c>
      <c r="C3476" t="str">
        <f t="shared" si="162"/>
        <v>130,</v>
      </c>
      <c r="D3476" t="str">
        <f t="shared" si="163"/>
        <v>58,</v>
      </c>
      <c r="E3476" t="str">
        <f t="shared" si="164"/>
        <v>2,</v>
      </c>
      <c r="F3476" t="str">
        <f>_xlfn.CONCAT(Table1_3[[#This Row],[Dialogues2]],Table1_3[[#This Row],[Column1]])</f>
        <v>'Well I won't. You know I won't!'),</v>
      </c>
      <c r="G3476" t="s">
        <v>10655</v>
      </c>
      <c r="H3476" t="s">
        <v>14326</v>
      </c>
      <c r="I3476">
        <v>130</v>
      </c>
      <c r="J3476">
        <v>58</v>
      </c>
      <c r="K3476">
        <v>2</v>
      </c>
      <c r="L3476" t="s">
        <v>7414</v>
      </c>
    </row>
    <row r="3477" spans="1:12" x14ac:dyDescent="0.3">
      <c r="A3477" t="s">
        <v>3479</v>
      </c>
      <c r="B3477" t="str">
        <f>_xlfn.CONCAT(Table1_3[[#This Row],[Dialogue_ID2]],L3477)</f>
        <v>(3476,</v>
      </c>
      <c r="C3477" t="str">
        <f t="shared" si="162"/>
        <v>130,</v>
      </c>
      <c r="D3477" t="str">
        <f t="shared" si="163"/>
        <v>58,</v>
      </c>
      <c r="E3477" t="str">
        <f t="shared" si="164"/>
        <v>3,</v>
      </c>
      <c r="F3477" t="str">
        <f>_xlfn.CONCAT(Table1_3[[#This Row],[Dialogues2]],Table1_3[[#This Row],[Column1]])</f>
        <v>'Harry will won't you?'),</v>
      </c>
      <c r="G3477" t="s">
        <v>10656</v>
      </c>
      <c r="H3477" t="s">
        <v>14326</v>
      </c>
      <c r="I3477">
        <v>130</v>
      </c>
      <c r="J3477">
        <v>58</v>
      </c>
      <c r="K3477">
        <v>3</v>
      </c>
      <c r="L3477" t="s">
        <v>7414</v>
      </c>
    </row>
    <row r="3478" spans="1:12" x14ac:dyDescent="0.3">
      <c r="A3478" t="s">
        <v>3480</v>
      </c>
      <c r="B3478" t="str">
        <f>_xlfn.CONCAT(Table1_3[[#This Row],[Dialogue_ID2]],L3478)</f>
        <v>(3477,</v>
      </c>
      <c r="C3478" t="str">
        <f t="shared" si="162"/>
        <v>131,</v>
      </c>
      <c r="D3478" t="str">
        <f t="shared" si="163"/>
        <v>11,</v>
      </c>
      <c r="E3478" t="str">
        <f t="shared" si="164"/>
        <v>31,</v>
      </c>
      <c r="F3478" t="str">
        <f>_xlfn.CONCAT(Table1_3[[#This Row],[Dialogues2]],Table1_3[[#This Row],[Column1]])</f>
        <v>'Oh, it's you.'),</v>
      </c>
      <c r="G3478" t="s">
        <v>10657</v>
      </c>
      <c r="H3478" t="s">
        <v>14326</v>
      </c>
      <c r="I3478">
        <v>131</v>
      </c>
      <c r="J3478">
        <v>11</v>
      </c>
      <c r="K3478">
        <v>31</v>
      </c>
      <c r="L3478" t="s">
        <v>7414</v>
      </c>
    </row>
    <row r="3479" spans="1:12" x14ac:dyDescent="0.3">
      <c r="A3479" t="s">
        <v>3481</v>
      </c>
      <c r="B3479" t="str">
        <f>_xlfn.CONCAT(Table1_3[[#This Row],[Dialogue_ID2]],L3479)</f>
        <v>(3478,</v>
      </c>
      <c r="C3479" t="str">
        <f t="shared" si="162"/>
        <v>131,</v>
      </c>
      <c r="D3479" t="str">
        <f t="shared" si="163"/>
        <v>11,</v>
      </c>
      <c r="E3479" t="str">
        <f t="shared" si="164"/>
        <v>148,</v>
      </c>
      <c r="F3479" t="str">
        <f>_xlfn.CONCAT(Table1_3[[#This Row],[Dialogues2]],Table1_3[[#This Row],[Column1]])</f>
        <v>'What should we do with him, Big D?'),</v>
      </c>
      <c r="G3479" t="s">
        <v>10658</v>
      </c>
      <c r="H3479" t="s">
        <v>14326</v>
      </c>
      <c r="I3479">
        <v>131</v>
      </c>
      <c r="J3479">
        <v>11</v>
      </c>
      <c r="K3479">
        <v>148</v>
      </c>
      <c r="L3479" t="s">
        <v>7414</v>
      </c>
    </row>
    <row r="3480" spans="1:12" x14ac:dyDescent="0.3">
      <c r="A3480" t="s">
        <v>3482</v>
      </c>
      <c r="B3480" t="str">
        <f>_xlfn.CONCAT(Table1_3[[#This Row],[Dialogue_ID2]],L3480)</f>
        <v>(3479,</v>
      </c>
      <c r="C3480" t="str">
        <f t="shared" si="162"/>
        <v>131,</v>
      </c>
      <c r="D3480" t="str">
        <f t="shared" si="163"/>
        <v>11,</v>
      </c>
      <c r="E3480" t="str">
        <f t="shared" si="164"/>
        <v>1,</v>
      </c>
      <c r="F3480" t="str">
        <f>_xlfn.CONCAT(Table1_3[[#This Row],[Dialogues2]],Table1_3[[#This Row],[Column1]])</f>
        <v>'Big D? Cool name, but to me, you'll always be Ikkle Duddicums.'),</v>
      </c>
      <c r="G3480" t="s">
        <v>10659</v>
      </c>
      <c r="H3480" t="s">
        <v>14326</v>
      </c>
      <c r="I3480">
        <v>131</v>
      </c>
      <c r="J3480">
        <v>11</v>
      </c>
      <c r="K3480">
        <v>1</v>
      </c>
      <c r="L3480" t="s">
        <v>7414</v>
      </c>
    </row>
    <row r="3481" spans="1:12" x14ac:dyDescent="0.3">
      <c r="A3481" t="s">
        <v>3483</v>
      </c>
      <c r="B3481" t="str">
        <f>_xlfn.CONCAT(Table1_3[[#This Row],[Dialogue_ID2]],L3481)</f>
        <v>(3480,</v>
      </c>
      <c r="C3481" t="str">
        <f t="shared" si="162"/>
        <v>131,</v>
      </c>
      <c r="D3481" t="str">
        <f t="shared" si="163"/>
        <v>11,</v>
      </c>
      <c r="E3481" t="str">
        <f t="shared" si="164"/>
        <v>31,</v>
      </c>
      <c r="F3481" t="str">
        <f>_xlfn.CONCAT(Table1_3[[#This Row],[Dialogues2]],Table1_3[[#This Row],[Column1]])</f>
        <v>'Shut up!'),</v>
      </c>
      <c r="G3481" t="s">
        <v>10660</v>
      </c>
      <c r="H3481" t="s">
        <v>14326</v>
      </c>
      <c r="I3481">
        <v>131</v>
      </c>
      <c r="J3481">
        <v>11</v>
      </c>
      <c r="K3481">
        <v>31</v>
      </c>
      <c r="L3481" t="s">
        <v>7414</v>
      </c>
    </row>
    <row r="3482" spans="1:12" x14ac:dyDescent="0.3">
      <c r="A3482" t="s">
        <v>3484</v>
      </c>
      <c r="B3482" t="str">
        <f>_xlfn.CONCAT(Table1_3[[#This Row],[Dialogue_ID2]],L3482)</f>
        <v>(3481,</v>
      </c>
      <c r="C3482" t="str">
        <f t="shared" si="162"/>
        <v>131,</v>
      </c>
      <c r="D3482" t="str">
        <f t="shared" si="163"/>
        <v>11,</v>
      </c>
      <c r="E3482" t="str">
        <f t="shared" si="164"/>
        <v>31,</v>
      </c>
      <c r="F3482" t="str">
        <f>_xlfn.CONCAT(Table1_3[[#This Row],[Dialogues2]],Table1_3[[#This Row],[Column1]])</f>
        <v>'Ooo, tough guy. Not so tough in your bed, are you?'),</v>
      </c>
      <c r="G3482" t="s">
        <v>10661</v>
      </c>
      <c r="H3482" t="s">
        <v>14326</v>
      </c>
      <c r="I3482">
        <v>131</v>
      </c>
      <c r="J3482">
        <v>11</v>
      </c>
      <c r="K3482">
        <v>31</v>
      </c>
      <c r="L3482" t="s">
        <v>7414</v>
      </c>
    </row>
    <row r="3483" spans="1:12" x14ac:dyDescent="0.3">
      <c r="A3483" t="s">
        <v>3485</v>
      </c>
      <c r="B3483" t="str">
        <f>_xlfn.CONCAT(Table1_3[[#This Row],[Dialogue_ID2]],L3483)</f>
        <v>(3482,</v>
      </c>
      <c r="C3483" t="str">
        <f t="shared" si="162"/>
        <v>131,</v>
      </c>
      <c r="D3483" t="str">
        <f t="shared" si="163"/>
        <v>11,</v>
      </c>
      <c r="E3483" t="str">
        <f t="shared" si="164"/>
        <v>1,</v>
      </c>
      <c r="F3483" t="str">
        <f>_xlfn.CONCAT(Table1_3[[#This Row],[Dialogues2]],Table1_3[[#This Row],[Column1]])</f>
        <v>'What?'),</v>
      </c>
      <c r="G3483" t="s">
        <v>7858</v>
      </c>
      <c r="H3483" t="s">
        <v>14326</v>
      </c>
      <c r="I3483">
        <v>131</v>
      </c>
      <c r="J3483">
        <v>11</v>
      </c>
      <c r="K3483">
        <v>1</v>
      </c>
      <c r="L3483" t="s">
        <v>7414</v>
      </c>
    </row>
    <row r="3484" spans="1:12" x14ac:dyDescent="0.3">
      <c r="A3484" t="s">
        <v>3486</v>
      </c>
      <c r="B3484" t="str">
        <f>_xlfn.CONCAT(Table1_3[[#This Row],[Dialogue_ID2]],L3484)</f>
        <v>(3483,</v>
      </c>
      <c r="C3484" t="str">
        <f t="shared" si="162"/>
        <v>131,</v>
      </c>
      <c r="D3484" t="str">
        <f t="shared" si="163"/>
        <v>11,</v>
      </c>
      <c r="E3484" t="str">
        <f t="shared" si="164"/>
        <v>88,</v>
      </c>
      <c r="F3484" t="str">
        <f>_xlfn.CONCAT(Table1_3[[#This Row],[Dialogues2]],Table1_3[[#This Row],[Column1]])</f>
        <v>'You boys go home now, or I'll be calling your parents!'),</v>
      </c>
      <c r="G3484" t="s">
        <v>10662</v>
      </c>
      <c r="H3484" t="s">
        <v>14326</v>
      </c>
      <c r="I3484">
        <v>131</v>
      </c>
      <c r="J3484">
        <v>11</v>
      </c>
      <c r="K3484">
        <v>88</v>
      </c>
      <c r="L3484" t="s">
        <v>7414</v>
      </c>
    </row>
    <row r="3485" spans="1:12" x14ac:dyDescent="0.3">
      <c r="A3485" t="s">
        <v>3487</v>
      </c>
      <c r="B3485" t="str">
        <f>_xlfn.CONCAT(Table1_3[[#This Row],[Dialogue_ID2]],L3485)</f>
        <v>(3484,</v>
      </c>
      <c r="C3485" t="str">
        <f t="shared" si="162"/>
        <v>131,</v>
      </c>
      <c r="D3485" t="str">
        <f t="shared" si="163"/>
        <v>11,</v>
      </c>
      <c r="E3485" t="str">
        <f t="shared" si="164"/>
        <v>31,</v>
      </c>
      <c r="F3485" t="str">
        <f>_xlfn.CONCAT(Table1_3[[#This Row],[Dialogues2]],Table1_3[[#This Row],[Column1]])</f>
        <v>'I heard you talking in your sleep, last night. Crying. "No, don't kill Cedric, don't kill Cedric! Dad, help me, heeelp me! He's going to kill me! Boo-hoo!"'),</v>
      </c>
      <c r="G3485" t="s">
        <v>10663</v>
      </c>
      <c r="H3485" t="s">
        <v>14326</v>
      </c>
      <c r="I3485">
        <v>131</v>
      </c>
      <c r="J3485">
        <v>11</v>
      </c>
      <c r="K3485">
        <v>31</v>
      </c>
      <c r="L3485" t="s">
        <v>7414</v>
      </c>
    </row>
    <row r="3486" spans="1:12" x14ac:dyDescent="0.3">
      <c r="A3486" t="s">
        <v>3488</v>
      </c>
      <c r="B3486" t="str">
        <f>_xlfn.CONCAT(Table1_3[[#This Row],[Dialogue_ID2]],L3486)</f>
        <v>(3485,</v>
      </c>
      <c r="C3486" t="str">
        <f t="shared" si="162"/>
        <v>131,</v>
      </c>
      <c r="D3486" t="str">
        <f t="shared" si="163"/>
        <v>11,</v>
      </c>
      <c r="E3486" t="str">
        <f t="shared" si="164"/>
        <v>1,</v>
      </c>
      <c r="F3486" t="str">
        <f>_xlfn.CONCAT(Table1_3[[#This Row],[Dialogues2]],Table1_3[[#This Row],[Column1]])</f>
        <v>'Shut up, Dudley. I'm warning you...'),</v>
      </c>
      <c r="G3486" t="s">
        <v>10664</v>
      </c>
      <c r="H3486" t="s">
        <v>14326</v>
      </c>
      <c r="I3486">
        <v>131</v>
      </c>
      <c r="J3486">
        <v>11</v>
      </c>
      <c r="K3486">
        <v>1</v>
      </c>
      <c r="L3486" t="s">
        <v>7414</v>
      </c>
    </row>
    <row r="3487" spans="1:12" x14ac:dyDescent="0.3">
      <c r="A3487" t="s">
        <v>3489</v>
      </c>
      <c r="B3487" t="str">
        <f>_xlfn.CONCAT(Table1_3[[#This Row],[Dialogue_ID2]],L3487)</f>
        <v>(3486,</v>
      </c>
      <c r="C3487" t="str">
        <f t="shared" si="162"/>
        <v>131,</v>
      </c>
      <c r="D3487" t="str">
        <f t="shared" si="163"/>
        <v>11,</v>
      </c>
      <c r="E3487" t="str">
        <f t="shared" si="164"/>
        <v>31,</v>
      </c>
      <c r="F3487" t="str">
        <f>_xlfn.CONCAT(Table1_3[[#This Row],[Dialogues2]],Table1_3[[#This Row],[Column1]])</f>
        <v>'Why should I?'),</v>
      </c>
      <c r="G3487" t="s">
        <v>10665</v>
      </c>
      <c r="H3487" t="s">
        <v>14326</v>
      </c>
      <c r="I3487">
        <v>131</v>
      </c>
      <c r="J3487">
        <v>11</v>
      </c>
      <c r="K3487">
        <v>31</v>
      </c>
      <c r="L3487" t="s">
        <v>7414</v>
      </c>
    </row>
    <row r="3488" spans="1:12" x14ac:dyDescent="0.3">
      <c r="A3488" t="s">
        <v>3490</v>
      </c>
      <c r="B3488" t="str">
        <f>_xlfn.CONCAT(Table1_3[[#This Row],[Dialogue_ID2]],L3488)</f>
        <v>(3487,</v>
      </c>
      <c r="C3488" t="str">
        <f t="shared" si="162"/>
        <v>131,</v>
      </c>
      <c r="D3488" t="str">
        <f t="shared" si="163"/>
        <v>11,</v>
      </c>
      <c r="E3488" t="str">
        <f t="shared" si="164"/>
        <v>1,</v>
      </c>
      <c r="F3488" t="str">
        <f>_xlfn.CONCAT(Table1_3[[#This Row],[Dialogues2]],Table1_3[[#This Row],[Column1]])</f>
        <v>'Because if you don't I'll turn you into the idiot pig you are!'),</v>
      </c>
      <c r="G3488" t="s">
        <v>10666</v>
      </c>
      <c r="H3488" t="s">
        <v>14326</v>
      </c>
      <c r="I3488">
        <v>131</v>
      </c>
      <c r="J3488">
        <v>11</v>
      </c>
      <c r="K3488">
        <v>1</v>
      </c>
      <c r="L3488" t="s">
        <v>7414</v>
      </c>
    </row>
    <row r="3489" spans="1:12" x14ac:dyDescent="0.3">
      <c r="A3489" t="s">
        <v>3491</v>
      </c>
      <c r="B3489" t="str">
        <f>_xlfn.CONCAT(Table1_3[[#This Row],[Dialogue_ID2]],L3489)</f>
        <v>(3488,</v>
      </c>
      <c r="C3489" t="str">
        <f t="shared" si="162"/>
        <v>131,</v>
      </c>
      <c r="D3489" t="str">
        <f t="shared" si="163"/>
        <v>11,</v>
      </c>
      <c r="E3489" t="str">
        <f t="shared" si="164"/>
        <v>1,</v>
      </c>
      <c r="F3489" t="str">
        <f>_xlfn.CONCAT(Table1_3[[#This Row],[Dialogues2]],Table1_3[[#This Row],[Column1]])</f>
        <v>'Not so brave now, are you Duddykins? Now tell your little friends to go away.'),</v>
      </c>
      <c r="G3489" t="s">
        <v>10667</v>
      </c>
      <c r="H3489" t="s">
        <v>14326</v>
      </c>
      <c r="I3489">
        <v>131</v>
      </c>
      <c r="J3489">
        <v>11</v>
      </c>
      <c r="K3489">
        <v>1</v>
      </c>
      <c r="L3489" t="s">
        <v>7414</v>
      </c>
    </row>
    <row r="3490" spans="1:12" x14ac:dyDescent="0.3">
      <c r="A3490" t="s">
        <v>3492</v>
      </c>
      <c r="B3490" t="str">
        <f>_xlfn.CONCAT(Table1_3[[#This Row],[Dialogue_ID2]],L3490)</f>
        <v>(3489,</v>
      </c>
      <c r="C3490" t="str">
        <f t="shared" si="162"/>
        <v>131,</v>
      </c>
      <c r="D3490" t="str">
        <f t="shared" si="163"/>
        <v>11,</v>
      </c>
      <c r="E3490" t="str">
        <f t="shared" si="164"/>
        <v>31,</v>
      </c>
      <c r="F3490" t="str">
        <f>_xlfn.CONCAT(Table1_3[[#This Row],[Dialogues2]],Table1_3[[#This Row],[Column1]])</f>
        <v>'G-go home!'),</v>
      </c>
      <c r="G3490" t="s">
        <v>10668</v>
      </c>
      <c r="H3490" t="s">
        <v>14326</v>
      </c>
      <c r="I3490">
        <v>131</v>
      </c>
      <c r="J3490">
        <v>11</v>
      </c>
      <c r="K3490">
        <v>31</v>
      </c>
      <c r="L3490" t="s">
        <v>7414</v>
      </c>
    </row>
    <row r="3491" spans="1:12" x14ac:dyDescent="0.3">
      <c r="A3491" t="s">
        <v>3493</v>
      </c>
      <c r="B3491" t="str">
        <f>_xlfn.CONCAT(Table1_3[[#This Row],[Dialogue_ID2]],L3491)</f>
        <v>(3490,</v>
      </c>
      <c r="C3491" t="str">
        <f t="shared" si="162"/>
        <v>131,</v>
      </c>
      <c r="D3491" t="str">
        <f t="shared" si="163"/>
        <v>11,</v>
      </c>
      <c r="E3491" t="str">
        <f t="shared" si="164"/>
        <v>148,</v>
      </c>
      <c r="F3491" t="str">
        <f>_xlfn.CONCAT(Table1_3[[#This Row],[Dialogues2]],Table1_3[[#This Row],[Column1]])</f>
        <v>'What?'),</v>
      </c>
      <c r="G3491" t="s">
        <v>7858</v>
      </c>
      <c r="H3491" t="s">
        <v>14326</v>
      </c>
      <c r="I3491">
        <v>131</v>
      </c>
      <c r="J3491">
        <v>11</v>
      </c>
      <c r="K3491">
        <v>148</v>
      </c>
      <c r="L3491" t="s">
        <v>7414</v>
      </c>
    </row>
    <row r="3492" spans="1:12" x14ac:dyDescent="0.3">
      <c r="A3492" t="s">
        <v>3494</v>
      </c>
      <c r="B3492" t="str">
        <f>_xlfn.CONCAT(Table1_3[[#This Row],[Dialogue_ID2]],L3492)</f>
        <v>(3491,</v>
      </c>
      <c r="C3492" t="str">
        <f t="shared" si="162"/>
        <v>131,</v>
      </c>
      <c r="D3492" t="str">
        <f t="shared" si="163"/>
        <v>11,</v>
      </c>
      <c r="E3492" t="str">
        <f t="shared" si="164"/>
        <v>31,</v>
      </c>
      <c r="F3492" t="str">
        <f>_xlfn.CONCAT(Table1_3[[#This Row],[Dialogues2]],Table1_3[[#This Row],[Column1]])</f>
        <v>'Get out of here!'),</v>
      </c>
      <c r="G3492" t="s">
        <v>10669</v>
      </c>
      <c r="H3492" t="s">
        <v>14326</v>
      </c>
      <c r="I3492">
        <v>131</v>
      </c>
      <c r="J3492">
        <v>11</v>
      </c>
      <c r="K3492">
        <v>31</v>
      </c>
      <c r="L3492" t="s">
        <v>7414</v>
      </c>
    </row>
    <row r="3493" spans="1:12" x14ac:dyDescent="0.3">
      <c r="A3493" t="s">
        <v>3495</v>
      </c>
      <c r="B3493" t="str">
        <f>_xlfn.CONCAT(Table1_3[[#This Row],[Dialogue_ID2]],L3493)</f>
        <v>(3492,</v>
      </c>
      <c r="C3493" t="str">
        <f t="shared" si="162"/>
        <v>131,</v>
      </c>
      <c r="D3493" t="str">
        <f t="shared" si="163"/>
        <v>11,</v>
      </c>
      <c r="E3493" t="str">
        <f t="shared" si="164"/>
        <v>1,</v>
      </c>
      <c r="F3493" t="str">
        <f>_xlfn.CONCAT(Table1_3[[#This Row],[Dialogues2]],Table1_3[[#This Row],[Column1]])</f>
        <v>'Don't you ever speak about that again. You understand?'),</v>
      </c>
      <c r="G3493" t="s">
        <v>10670</v>
      </c>
      <c r="H3493" t="s">
        <v>14326</v>
      </c>
      <c r="I3493">
        <v>131</v>
      </c>
      <c r="J3493">
        <v>11</v>
      </c>
      <c r="K3493">
        <v>1</v>
      </c>
      <c r="L3493" t="s">
        <v>7414</v>
      </c>
    </row>
    <row r="3494" spans="1:12" x14ac:dyDescent="0.3">
      <c r="A3494" t="s">
        <v>3496</v>
      </c>
      <c r="B3494" t="str">
        <f>_xlfn.CONCAT(Table1_3[[#This Row],[Dialogue_ID2]],L3494)</f>
        <v>(3493,</v>
      </c>
      <c r="C3494" t="str">
        <f t="shared" si="162"/>
        <v>131,</v>
      </c>
      <c r="D3494" t="str">
        <f t="shared" si="163"/>
        <v>11,</v>
      </c>
      <c r="E3494" t="str">
        <f t="shared" si="164"/>
        <v>31,</v>
      </c>
      <c r="F3494" t="str">
        <f>_xlfn.CONCAT(Table1_3[[#This Row],[Dialogues2]],Table1_3[[#This Row],[Column1]])</f>
        <v>'Don't point that thing at me!'),</v>
      </c>
      <c r="G3494" t="s">
        <v>10671</v>
      </c>
      <c r="H3494" t="s">
        <v>14326</v>
      </c>
      <c r="I3494">
        <v>131</v>
      </c>
      <c r="J3494">
        <v>11</v>
      </c>
      <c r="K3494">
        <v>31</v>
      </c>
      <c r="L3494" t="s">
        <v>7414</v>
      </c>
    </row>
    <row r="3495" spans="1:12" x14ac:dyDescent="0.3">
      <c r="A3495" t="s">
        <v>3497</v>
      </c>
      <c r="B3495" t="str">
        <f>_xlfn.CONCAT(Table1_3[[#This Row],[Dialogue_ID2]],L3495)</f>
        <v>(3494,</v>
      </c>
      <c r="C3495" t="str">
        <f t="shared" si="162"/>
        <v>131,</v>
      </c>
      <c r="D3495" t="str">
        <f t="shared" si="163"/>
        <v>11,</v>
      </c>
      <c r="E3495" t="str">
        <f t="shared" si="164"/>
        <v>1,</v>
      </c>
      <c r="F3495" t="str">
        <f>_xlfn.CONCAT(Table1_3[[#This Row],[Dialogues2]],Table1_3[[#This Row],[Column1]])</f>
        <v>'I said, DO YOU UNDERSTAND? !'),</v>
      </c>
      <c r="G3495" t="s">
        <v>10672</v>
      </c>
      <c r="H3495" t="s">
        <v>14326</v>
      </c>
      <c r="I3495">
        <v>131</v>
      </c>
      <c r="J3495">
        <v>11</v>
      </c>
      <c r="K3495">
        <v>1</v>
      </c>
      <c r="L3495" t="s">
        <v>7414</v>
      </c>
    </row>
    <row r="3496" spans="1:12" x14ac:dyDescent="0.3">
      <c r="A3496" t="s">
        <v>3498</v>
      </c>
      <c r="B3496" t="str">
        <f>_xlfn.CONCAT(Table1_3[[#This Row],[Dialogue_ID2]],L3496)</f>
        <v>(3495,</v>
      </c>
      <c r="C3496" t="str">
        <f t="shared" si="162"/>
        <v>131,</v>
      </c>
      <c r="D3496" t="str">
        <f t="shared" si="163"/>
        <v>11,</v>
      </c>
      <c r="E3496" t="str">
        <f t="shared" si="164"/>
        <v>31,</v>
      </c>
      <c r="F3496" t="str">
        <f>_xlfn.CONCAT(Table1_3[[#This Row],[Dialogues2]],Table1_3[[#This Row],[Column1]])</f>
        <v>'What's happening?'),</v>
      </c>
      <c r="G3496" t="s">
        <v>7785</v>
      </c>
      <c r="H3496" t="s">
        <v>14326</v>
      </c>
      <c r="I3496">
        <v>131</v>
      </c>
      <c r="J3496">
        <v>11</v>
      </c>
      <c r="K3496">
        <v>31</v>
      </c>
      <c r="L3496" t="s">
        <v>7414</v>
      </c>
    </row>
    <row r="3497" spans="1:12" x14ac:dyDescent="0.3">
      <c r="A3497" t="s">
        <v>3499</v>
      </c>
      <c r="B3497" t="str">
        <f>_xlfn.CONCAT(Table1_3[[#This Row],[Dialogue_ID2]],L3497)</f>
        <v>(3496,</v>
      </c>
      <c r="C3497" t="str">
        <f t="shared" si="162"/>
        <v>131,</v>
      </c>
      <c r="D3497" t="str">
        <f t="shared" si="163"/>
        <v>11,</v>
      </c>
      <c r="E3497" t="str">
        <f t="shared" si="164"/>
        <v>1,</v>
      </c>
      <c r="F3497" t="str">
        <f>_xlfn.CONCAT(Table1_3[[#This Row],[Dialogues2]],Table1_3[[#This Row],[Column1]])</f>
        <v>'Quiet!'),</v>
      </c>
      <c r="G3497" t="s">
        <v>10673</v>
      </c>
      <c r="H3497" t="s">
        <v>14326</v>
      </c>
      <c r="I3497">
        <v>131</v>
      </c>
      <c r="J3497">
        <v>11</v>
      </c>
      <c r="K3497">
        <v>1</v>
      </c>
      <c r="L3497" t="s">
        <v>7414</v>
      </c>
    </row>
    <row r="3498" spans="1:12" x14ac:dyDescent="0.3">
      <c r="A3498" t="s">
        <v>3500</v>
      </c>
      <c r="B3498" t="str">
        <f>_xlfn.CONCAT(Table1_3[[#This Row],[Dialogue_ID2]],L3498)</f>
        <v>(3497,</v>
      </c>
      <c r="C3498" t="str">
        <f t="shared" si="162"/>
        <v>131,</v>
      </c>
      <c r="D3498" t="str">
        <f t="shared" si="163"/>
        <v>11,</v>
      </c>
      <c r="E3498" t="str">
        <f t="shared" si="164"/>
        <v>1,</v>
      </c>
      <c r="F3498" t="str">
        <f>_xlfn.CONCAT(Table1_3[[#This Row],[Dialogues2]],Table1_3[[#This Row],[Column1]])</f>
        <v>'Dudley! Run!'),</v>
      </c>
      <c r="G3498" t="s">
        <v>10674</v>
      </c>
      <c r="H3498" t="s">
        <v>14326</v>
      </c>
      <c r="I3498">
        <v>131</v>
      </c>
      <c r="J3498">
        <v>11</v>
      </c>
      <c r="K3498">
        <v>1</v>
      </c>
      <c r="L3498" t="s">
        <v>7414</v>
      </c>
    </row>
    <row r="3499" spans="1:12" x14ac:dyDescent="0.3">
      <c r="A3499" t="s">
        <v>3501</v>
      </c>
      <c r="B3499" t="str">
        <f>_xlfn.CONCAT(Table1_3[[#This Row],[Dialogue_ID2]],L3499)</f>
        <v>(3498,</v>
      </c>
      <c r="C3499" t="str">
        <f t="shared" si="162"/>
        <v>131,</v>
      </c>
      <c r="D3499" t="str">
        <f t="shared" si="163"/>
        <v>11,</v>
      </c>
      <c r="E3499" t="str">
        <f t="shared" si="164"/>
        <v>1,</v>
      </c>
      <c r="F3499" t="str">
        <f>_xlfn.CONCAT(Table1_3[[#This Row],[Dialogues2]],Table1_3[[#This Row],[Column1]])</f>
        <v>'Come on! They break into a run. A dementor drifts into the alleyway in front of them. Skidding to a stop, Harry turns around, to find the other dementor cutting off the way back.'),</v>
      </c>
      <c r="G3499" t="s">
        <v>10675</v>
      </c>
      <c r="H3499" t="s">
        <v>14326</v>
      </c>
      <c r="I3499">
        <v>131</v>
      </c>
      <c r="J3499">
        <v>11</v>
      </c>
      <c r="K3499">
        <v>1</v>
      </c>
      <c r="L3499" t="s">
        <v>7414</v>
      </c>
    </row>
    <row r="3500" spans="1:12" x14ac:dyDescent="0.3">
      <c r="A3500" t="s">
        <v>3502</v>
      </c>
      <c r="B3500" t="str">
        <f>_xlfn.CONCAT(Table1_3[[#This Row],[Dialogue_ID2]],L3500)</f>
        <v>(3499,</v>
      </c>
      <c r="C3500" t="str">
        <f t="shared" si="162"/>
        <v>131,</v>
      </c>
      <c r="D3500" t="str">
        <f t="shared" si="163"/>
        <v>11,</v>
      </c>
      <c r="E3500" t="str">
        <f t="shared" si="164"/>
        <v>1,</v>
      </c>
      <c r="F3500" t="str">
        <f>_xlfn.CONCAT(Table1_3[[#This Row],[Dialogues2]],Table1_3[[#This Row],[Column1]])</f>
        <v>'Dudley, no!'),</v>
      </c>
      <c r="G3500" t="s">
        <v>10676</v>
      </c>
      <c r="H3500" t="s">
        <v>14326</v>
      </c>
      <c r="I3500">
        <v>131</v>
      </c>
      <c r="J3500">
        <v>11</v>
      </c>
      <c r="K3500">
        <v>1</v>
      </c>
      <c r="L3500" t="s">
        <v>7414</v>
      </c>
    </row>
    <row r="3501" spans="1:12" x14ac:dyDescent="0.3">
      <c r="A3501" t="s">
        <v>3503</v>
      </c>
      <c r="B3501" t="str">
        <f>_xlfn.CONCAT(Table1_3[[#This Row],[Dialogue_ID2]],L3501)</f>
        <v>(3500,</v>
      </c>
      <c r="C3501" t="str">
        <f t="shared" si="162"/>
        <v>131,</v>
      </c>
      <c r="D3501" t="str">
        <f t="shared" si="163"/>
        <v>11,</v>
      </c>
      <c r="E3501" t="str">
        <f t="shared" si="164"/>
        <v>1,</v>
      </c>
      <c r="F3501" t="str">
        <f>_xlfn.CONCAT(Table1_3[[#This Row],[Dialogues2]],Table1_3[[#This Row],[Column1]])</f>
        <v>'Lumos!'),</v>
      </c>
      <c r="G3501" t="s">
        <v>10677</v>
      </c>
      <c r="H3501" t="s">
        <v>14326</v>
      </c>
      <c r="I3501">
        <v>131</v>
      </c>
      <c r="J3501">
        <v>11</v>
      </c>
      <c r="K3501">
        <v>1</v>
      </c>
      <c r="L3501" t="s">
        <v>7414</v>
      </c>
    </row>
    <row r="3502" spans="1:12" x14ac:dyDescent="0.3">
      <c r="A3502" t="s">
        <v>3504</v>
      </c>
      <c r="B3502" t="str">
        <f>_xlfn.CONCAT(Table1_3[[#This Row],[Dialogue_ID2]],L3502)</f>
        <v>(3501,</v>
      </c>
      <c r="C3502" t="str">
        <f t="shared" si="162"/>
        <v>131,</v>
      </c>
      <c r="D3502" t="str">
        <f t="shared" si="163"/>
        <v>11,</v>
      </c>
      <c r="E3502" t="str">
        <f t="shared" si="164"/>
        <v>1,</v>
      </c>
      <c r="F3502" t="str">
        <f>_xlfn.CONCAT(Table1_3[[#This Row],[Dialogues2]],Table1_3[[#This Row],[Column1]])</f>
        <v>'"Expecto Patronum!''),</v>
      </c>
      <c r="G3502" t="s">
        <v>10678</v>
      </c>
      <c r="H3502" t="s">
        <v>14326</v>
      </c>
      <c r="I3502">
        <v>131</v>
      </c>
      <c r="J3502">
        <v>11</v>
      </c>
      <c r="K3502">
        <v>1</v>
      </c>
      <c r="L3502" t="s">
        <v>7414</v>
      </c>
    </row>
    <row r="3503" spans="1:12" x14ac:dyDescent="0.3">
      <c r="A3503" t="s">
        <v>3505</v>
      </c>
      <c r="B3503" t="str">
        <f>_xlfn.CONCAT(Table1_3[[#This Row],[Dialogue_ID2]],L3503)</f>
        <v>(3502,</v>
      </c>
      <c r="C3503" t="str">
        <f t="shared" si="162"/>
        <v>131,</v>
      </c>
      <c r="D3503" t="str">
        <f t="shared" si="163"/>
        <v>11,</v>
      </c>
      <c r="E3503" t="str">
        <f t="shared" si="164"/>
        <v>9,</v>
      </c>
      <c r="F3503" t="str">
        <f>_xlfn.CONCAT(Table1_3[[#This Row],[Dialogues2]],Table1_3[[#This Row],[Column1]])</f>
        <v>'Bow to death, Harry...'),</v>
      </c>
      <c r="G3503" t="s">
        <v>10679</v>
      </c>
      <c r="H3503" t="s">
        <v>14326</v>
      </c>
      <c r="I3503">
        <v>131</v>
      </c>
      <c r="J3503">
        <v>11</v>
      </c>
      <c r="K3503">
        <v>9</v>
      </c>
      <c r="L3503" t="s">
        <v>7414</v>
      </c>
    </row>
    <row r="3504" spans="1:12" x14ac:dyDescent="0.3">
      <c r="A3504" t="s">
        <v>3506</v>
      </c>
      <c r="B3504" t="str">
        <f>_xlfn.CONCAT(Table1_3[[#This Row],[Dialogue_ID2]],L3504)</f>
        <v>(3503,</v>
      </c>
      <c r="C3504" t="str">
        <f t="shared" si="162"/>
        <v>131,</v>
      </c>
      <c r="D3504" t="str">
        <f t="shared" si="163"/>
        <v>11,</v>
      </c>
      <c r="E3504" t="str">
        <f t="shared" si="164"/>
        <v>45,</v>
      </c>
      <c r="F3504" t="str">
        <f>_xlfn.CONCAT(Table1_3[[#This Row],[Dialogues2]],Table1_3[[#This Row],[Column1]])</f>
        <v>'Haaaaaaaarry!...'),</v>
      </c>
      <c r="G3504" t="s">
        <v>10680</v>
      </c>
      <c r="H3504" t="s">
        <v>14326</v>
      </c>
      <c r="I3504">
        <v>131</v>
      </c>
      <c r="J3504">
        <v>11</v>
      </c>
      <c r="K3504">
        <v>45</v>
      </c>
      <c r="L3504" t="s">
        <v>7414</v>
      </c>
    </row>
    <row r="3505" spans="1:12" x14ac:dyDescent="0.3">
      <c r="A3505" t="s">
        <v>3507</v>
      </c>
      <c r="B3505" t="str">
        <f>_xlfn.CONCAT(Table1_3[[#This Row],[Dialogue_ID2]],L3505)</f>
        <v>(3504,</v>
      </c>
      <c r="C3505" t="str">
        <f t="shared" si="162"/>
        <v>131,</v>
      </c>
      <c r="D3505" t="str">
        <f t="shared" si="163"/>
        <v>11,</v>
      </c>
      <c r="E3505" t="str">
        <f t="shared" si="164"/>
        <v>1,</v>
      </c>
      <c r="F3505" t="str">
        <f>_xlfn.CONCAT(Table1_3[[#This Row],[Dialogues2]],Table1_3[[#This Row],[Column1]])</f>
        <v>'"Expecto Patronum! ''),</v>
      </c>
      <c r="G3505" t="s">
        <v>10681</v>
      </c>
      <c r="H3505" t="s">
        <v>14326</v>
      </c>
      <c r="I3505">
        <v>131</v>
      </c>
      <c r="J3505">
        <v>11</v>
      </c>
      <c r="K3505">
        <v>1</v>
      </c>
      <c r="L3505" t="s">
        <v>7414</v>
      </c>
    </row>
    <row r="3506" spans="1:12" x14ac:dyDescent="0.3">
      <c r="A3506" t="s">
        <v>3508</v>
      </c>
      <c r="B3506" t="str">
        <f>_xlfn.CONCAT(Table1_3[[#This Row],[Dialogue_ID2]],L3506)</f>
        <v>(3505,</v>
      </c>
      <c r="C3506" t="str">
        <f t="shared" si="162"/>
        <v>131,</v>
      </c>
      <c r="D3506" t="str">
        <f t="shared" si="163"/>
        <v>8,</v>
      </c>
      <c r="E3506" t="str">
        <f t="shared" si="164"/>
        <v>21,</v>
      </c>
      <c r="F3506" t="str">
        <f>_xlfn.CONCAT(Table1_3[[#This Row],[Dialogues2]],Table1_3[[#This Row],[Column1]])</f>
        <v>'What the heii are those?'),</v>
      </c>
      <c r="G3506" t="s">
        <v>10682</v>
      </c>
      <c r="H3506" t="s">
        <v>14326</v>
      </c>
      <c r="I3506">
        <v>131</v>
      </c>
      <c r="J3506">
        <v>8</v>
      </c>
      <c r="K3506">
        <v>21</v>
      </c>
      <c r="L3506" t="s">
        <v>7414</v>
      </c>
    </row>
    <row r="3507" spans="1:12" x14ac:dyDescent="0.3">
      <c r="A3507" t="s">
        <v>3509</v>
      </c>
      <c r="B3507" t="str">
        <f>_xlfn.CONCAT(Table1_3[[#This Row],[Dialogue_ID2]],L3507)</f>
        <v>(3506,</v>
      </c>
      <c r="C3507" t="str">
        <f t="shared" si="162"/>
        <v>131,</v>
      </c>
      <c r="D3507" t="str">
        <f t="shared" si="163"/>
        <v>8,</v>
      </c>
      <c r="E3507" t="str">
        <f t="shared" si="164"/>
        <v>1,</v>
      </c>
      <c r="F3507" t="str">
        <f>_xlfn.CONCAT(Table1_3[[#This Row],[Dialogues2]],Table1_3[[#This Row],[Column1]])</f>
        <v>'Dementors.'),</v>
      </c>
      <c r="G3507" t="s">
        <v>10683</v>
      </c>
      <c r="H3507" t="s">
        <v>14326</v>
      </c>
      <c r="I3507">
        <v>131</v>
      </c>
      <c r="J3507">
        <v>8</v>
      </c>
      <c r="K3507">
        <v>1</v>
      </c>
      <c r="L3507" t="s">
        <v>7414</v>
      </c>
    </row>
    <row r="3508" spans="1:12" x14ac:dyDescent="0.3">
      <c r="A3508" t="s">
        <v>3510</v>
      </c>
      <c r="B3508" t="str">
        <f>_xlfn.CONCAT(Table1_3[[#This Row],[Dialogue_ID2]],L3508)</f>
        <v>(3507,</v>
      </c>
      <c r="C3508" t="str">
        <f t="shared" si="162"/>
        <v>131,</v>
      </c>
      <c r="D3508" t="str">
        <f t="shared" si="163"/>
        <v>8,</v>
      </c>
      <c r="E3508" t="str">
        <f t="shared" si="164"/>
        <v>32,</v>
      </c>
      <c r="F3508" t="str">
        <f>_xlfn.CONCAT(Table1_3[[#This Row],[Dialogues2]],Table1_3[[#This Row],[Column1]])</f>
        <v>'What happened, Duddikins?'),</v>
      </c>
      <c r="G3508" t="s">
        <v>10684</v>
      </c>
      <c r="H3508" t="s">
        <v>14326</v>
      </c>
      <c r="I3508">
        <v>131</v>
      </c>
      <c r="J3508">
        <v>8</v>
      </c>
      <c r="K3508">
        <v>32</v>
      </c>
      <c r="L3508" t="s">
        <v>7414</v>
      </c>
    </row>
    <row r="3509" spans="1:12" x14ac:dyDescent="0.3">
      <c r="A3509" t="s">
        <v>3511</v>
      </c>
      <c r="B3509" t="str">
        <f>_xlfn.CONCAT(Table1_3[[#This Row],[Dialogue_ID2]],L3509)</f>
        <v>(3508,</v>
      </c>
      <c r="C3509" t="str">
        <f t="shared" si="162"/>
        <v>131,</v>
      </c>
      <c r="D3509" t="str">
        <f t="shared" si="163"/>
        <v>8,</v>
      </c>
      <c r="E3509" t="str">
        <f t="shared" si="164"/>
        <v>21,</v>
      </c>
      <c r="F3509" t="str">
        <f>_xlfn.CONCAT(Table1_3[[#This Row],[Dialogues2]],Table1_3[[#This Row],[Column1]])</f>
        <v>'What the hell is a dementoid?'),</v>
      </c>
      <c r="G3509" t="s">
        <v>10685</v>
      </c>
      <c r="H3509" t="s">
        <v>14326</v>
      </c>
      <c r="I3509">
        <v>131</v>
      </c>
      <c r="J3509">
        <v>8</v>
      </c>
      <c r="K3509">
        <v>21</v>
      </c>
      <c r="L3509" t="s">
        <v>7414</v>
      </c>
    </row>
    <row r="3510" spans="1:12" x14ac:dyDescent="0.3">
      <c r="A3510" t="s">
        <v>3512</v>
      </c>
      <c r="B3510" t="str">
        <f>_xlfn.CONCAT(Table1_3[[#This Row],[Dialogue_ID2]],L3510)</f>
        <v>(3509,</v>
      </c>
      <c r="C3510" t="str">
        <f t="shared" si="162"/>
        <v>131,</v>
      </c>
      <c r="D3510" t="str">
        <f t="shared" si="163"/>
        <v>8,</v>
      </c>
      <c r="E3510" t="str">
        <f t="shared" si="164"/>
        <v>32,</v>
      </c>
      <c r="F3510" t="str">
        <f>_xlfn.CONCAT(Table1_3[[#This Row],[Dialogues2]],Table1_3[[#This Row],[Column1]])</f>
        <v>'They didn't--?'),</v>
      </c>
      <c r="G3510" t="s">
        <v>10686</v>
      </c>
      <c r="H3510" t="s">
        <v>14326</v>
      </c>
      <c r="I3510">
        <v>131</v>
      </c>
      <c r="J3510">
        <v>8</v>
      </c>
      <c r="K3510">
        <v>32</v>
      </c>
      <c r="L3510" t="s">
        <v>7414</v>
      </c>
    </row>
    <row r="3511" spans="1:12" x14ac:dyDescent="0.3">
      <c r="A3511" t="s">
        <v>3513</v>
      </c>
      <c r="B3511" t="str">
        <f>_xlfn.CONCAT(Table1_3[[#This Row],[Dialogue_ID2]],L3511)</f>
        <v>(3510,</v>
      </c>
      <c r="C3511" t="str">
        <f t="shared" si="162"/>
        <v>131,</v>
      </c>
      <c r="D3511" t="str">
        <f t="shared" si="163"/>
        <v>8,</v>
      </c>
      <c r="E3511" t="str">
        <f t="shared" si="164"/>
        <v>1,</v>
      </c>
      <c r="F3511" t="str">
        <f>_xlfn.CONCAT(Table1_3[[#This Row],[Dialogues2]],Table1_3[[#This Row],[Column1]])</f>
        <v>'No.'),</v>
      </c>
      <c r="G3511" t="s">
        <v>7639</v>
      </c>
      <c r="H3511" t="s">
        <v>14326</v>
      </c>
      <c r="I3511">
        <v>131</v>
      </c>
      <c r="J3511">
        <v>8</v>
      </c>
      <c r="K3511">
        <v>1</v>
      </c>
      <c r="L3511" t="s">
        <v>7414</v>
      </c>
    </row>
    <row r="3512" spans="1:12" x14ac:dyDescent="0.3">
      <c r="A3512" t="s">
        <v>3514</v>
      </c>
      <c r="B3512" t="str">
        <f>_xlfn.CONCAT(Table1_3[[#This Row],[Dialogue_ID2]],L3512)</f>
        <v>(3511,</v>
      </c>
      <c r="C3512" t="str">
        <f t="shared" si="162"/>
        <v>131,</v>
      </c>
      <c r="D3512" t="str">
        <f t="shared" si="163"/>
        <v>8,</v>
      </c>
      <c r="E3512" t="str">
        <f t="shared" si="164"/>
        <v>21,</v>
      </c>
      <c r="F3512" t="str">
        <f>_xlfn.CONCAT(Table1_3[[#This Row],[Dialogues2]],Table1_3[[#This Row],[Column1]])</f>
        <v>'I want some answers!'),</v>
      </c>
      <c r="G3512" t="s">
        <v>10687</v>
      </c>
      <c r="H3512" t="s">
        <v>14326</v>
      </c>
      <c r="I3512">
        <v>131</v>
      </c>
      <c r="J3512">
        <v>8</v>
      </c>
      <c r="K3512">
        <v>21</v>
      </c>
      <c r="L3512" t="s">
        <v>7414</v>
      </c>
    </row>
    <row r="3513" spans="1:12" x14ac:dyDescent="0.3">
      <c r="A3513" t="s">
        <v>3515</v>
      </c>
      <c r="B3513" t="str">
        <f>_xlfn.CONCAT(Table1_3[[#This Row],[Dialogue_ID2]],L3513)</f>
        <v>(3512,</v>
      </c>
      <c r="C3513" t="str">
        <f t="shared" si="162"/>
        <v>131,</v>
      </c>
      <c r="D3513" t="str">
        <f t="shared" si="163"/>
        <v>8,</v>
      </c>
      <c r="E3513" t="str">
        <f t="shared" si="164"/>
        <v>1,</v>
      </c>
      <c r="F3513" t="str">
        <f>_xlfn.CONCAT(Table1_3[[#This Row],[Dialogues2]],Table1_3[[#This Row],[Column1]])</f>
        <v>'We were attacked.'),</v>
      </c>
      <c r="G3513" t="s">
        <v>10688</v>
      </c>
      <c r="H3513" t="s">
        <v>14326</v>
      </c>
      <c r="I3513">
        <v>131</v>
      </c>
      <c r="J3513">
        <v>8</v>
      </c>
      <c r="K3513">
        <v>1</v>
      </c>
      <c r="L3513" t="s">
        <v>7414</v>
      </c>
    </row>
    <row r="3514" spans="1:12" x14ac:dyDescent="0.3">
      <c r="A3514" t="s">
        <v>3516</v>
      </c>
      <c r="B3514" t="str">
        <f>_xlfn.CONCAT(Table1_3[[#This Row],[Dialogue_ID2]],L3514)</f>
        <v>(3513,</v>
      </c>
      <c r="C3514" t="str">
        <f t="shared" si="162"/>
        <v>131,</v>
      </c>
      <c r="D3514" t="str">
        <f t="shared" si="163"/>
        <v>8,</v>
      </c>
      <c r="E3514" t="str">
        <f t="shared" si="164"/>
        <v>21,</v>
      </c>
      <c r="F3514" t="str">
        <f>_xlfn.CONCAT(Table1_3[[#This Row],[Dialogues2]],Table1_3[[#This Row],[Column1]])</f>
        <v>'By those...things?'),</v>
      </c>
      <c r="G3514" t="s">
        <v>10689</v>
      </c>
      <c r="H3514" t="s">
        <v>14326</v>
      </c>
      <c r="I3514">
        <v>131</v>
      </c>
      <c r="J3514">
        <v>8</v>
      </c>
      <c r="K3514">
        <v>21</v>
      </c>
      <c r="L3514" t="s">
        <v>7414</v>
      </c>
    </row>
    <row r="3515" spans="1:12" x14ac:dyDescent="0.3">
      <c r="A3515" t="s">
        <v>3517</v>
      </c>
      <c r="B3515" t="str">
        <f>_xlfn.CONCAT(Table1_3[[#This Row],[Dialogue_ID2]],L3515)</f>
        <v>(3514,</v>
      </c>
      <c r="C3515" t="str">
        <f t="shared" si="162"/>
        <v>131,</v>
      </c>
      <c r="D3515" t="str">
        <f t="shared" si="163"/>
        <v>8,</v>
      </c>
      <c r="E3515" t="str">
        <f t="shared" si="164"/>
        <v>1,</v>
      </c>
      <c r="F3515" t="str">
        <f>_xlfn.CONCAT(Table1_3[[#This Row],[Dialogues2]],Table1_3[[#This Row],[Column1]])</f>
        <v>'They're evil. If they get the chance, they'll suck your soul out through your mouth.'),</v>
      </c>
      <c r="G3515" t="s">
        <v>10690</v>
      </c>
      <c r="H3515" t="s">
        <v>14326</v>
      </c>
      <c r="I3515">
        <v>131</v>
      </c>
      <c r="J3515">
        <v>8</v>
      </c>
      <c r="K3515">
        <v>1</v>
      </c>
      <c r="L3515" t="s">
        <v>7414</v>
      </c>
    </row>
    <row r="3516" spans="1:12" x14ac:dyDescent="0.3">
      <c r="A3516" t="s">
        <v>3518</v>
      </c>
      <c r="B3516" t="str">
        <f>_xlfn.CONCAT(Table1_3[[#This Row],[Dialogue_ID2]],L3516)</f>
        <v>(3515,</v>
      </c>
      <c r="C3516" t="str">
        <f t="shared" si="162"/>
        <v>131,</v>
      </c>
      <c r="D3516" t="str">
        <f t="shared" si="163"/>
        <v>8,</v>
      </c>
      <c r="E3516" t="str">
        <f t="shared" si="164"/>
        <v>21,</v>
      </c>
      <c r="F3516" t="str">
        <f>_xlfn.CONCAT(Table1_3[[#This Row],[Dialogues2]],Table1_3[[#This Row],[Column1]])</f>
        <v>'How do you know that?'),</v>
      </c>
      <c r="G3516" t="s">
        <v>10691</v>
      </c>
      <c r="H3516" t="s">
        <v>14326</v>
      </c>
      <c r="I3516">
        <v>131</v>
      </c>
      <c r="J3516">
        <v>8</v>
      </c>
      <c r="K3516">
        <v>21</v>
      </c>
      <c r="L3516" t="s">
        <v>7414</v>
      </c>
    </row>
    <row r="3517" spans="1:12" x14ac:dyDescent="0.3">
      <c r="A3517" t="s">
        <v>3519</v>
      </c>
      <c r="B3517" t="str">
        <f>_xlfn.CONCAT(Table1_3[[#This Row],[Dialogue_ID2]],L3517)</f>
        <v>(3516,</v>
      </c>
      <c r="C3517" t="str">
        <f t="shared" si="162"/>
        <v>131,</v>
      </c>
      <c r="D3517" t="str">
        <f t="shared" si="163"/>
        <v>8,</v>
      </c>
      <c r="E3517" t="str">
        <f t="shared" si="164"/>
        <v>21,</v>
      </c>
      <c r="F3517" t="str">
        <f>_xlfn.CONCAT(Table1_3[[#This Row],[Dialogues2]],Table1_3[[#This Row],[Column1]])</f>
        <v>'Fought 'em off, eh, Dud? Gave 'em the ol' one-two?'),</v>
      </c>
      <c r="G3517" t="s">
        <v>10692</v>
      </c>
      <c r="H3517" t="s">
        <v>14326</v>
      </c>
      <c r="I3517">
        <v>131</v>
      </c>
      <c r="J3517">
        <v>8</v>
      </c>
      <c r="K3517">
        <v>21</v>
      </c>
      <c r="L3517" t="s">
        <v>7414</v>
      </c>
    </row>
    <row r="3518" spans="1:12" x14ac:dyDescent="0.3">
      <c r="A3518" t="s">
        <v>3520</v>
      </c>
      <c r="B3518" t="str">
        <f>_xlfn.CONCAT(Table1_3[[#This Row],[Dialogue_ID2]],L3518)</f>
        <v>(3517,</v>
      </c>
      <c r="C3518" t="str">
        <f t="shared" si="162"/>
        <v>131,</v>
      </c>
      <c r="D3518" t="str">
        <f t="shared" si="163"/>
        <v>8,</v>
      </c>
      <c r="E3518" t="str">
        <f t="shared" si="164"/>
        <v>1,</v>
      </c>
      <c r="F3518" t="str">
        <f>_xlfn.CONCAT(Table1_3[[#This Row],[Dialogues2]],Table1_3[[#This Row],[Column1]])</f>
        <v>'You can't give a Dementor the 'ol one-two.''),</v>
      </c>
      <c r="G3518" t="s">
        <v>10693</v>
      </c>
      <c r="H3518" t="s">
        <v>14326</v>
      </c>
      <c r="I3518">
        <v>131</v>
      </c>
      <c r="J3518">
        <v>8</v>
      </c>
      <c r="K3518">
        <v>1</v>
      </c>
      <c r="L3518" t="s">
        <v>7414</v>
      </c>
    </row>
    <row r="3519" spans="1:12" x14ac:dyDescent="0.3">
      <c r="A3519" t="s">
        <v>3521</v>
      </c>
      <c r="B3519" t="str">
        <f>_xlfn.CONCAT(Table1_3[[#This Row],[Dialogue_ID2]],L3519)</f>
        <v>(3518,</v>
      </c>
      <c r="C3519" t="str">
        <f t="shared" si="162"/>
        <v>131,</v>
      </c>
      <c r="D3519" t="str">
        <f t="shared" si="163"/>
        <v>8,</v>
      </c>
      <c r="E3519" t="str">
        <f t="shared" si="164"/>
        <v>21,</v>
      </c>
      <c r="F3519" t="str">
        <f>_xlfn.CONCAT(Table1_3[[#This Row],[Dialogues2]],Table1_3[[#This Row],[Column1]])</f>
        <v>'Why is he all right then?'),</v>
      </c>
      <c r="G3519" t="s">
        <v>10694</v>
      </c>
      <c r="H3519" t="s">
        <v>14326</v>
      </c>
      <c r="I3519">
        <v>131</v>
      </c>
      <c r="J3519">
        <v>8</v>
      </c>
      <c r="K3519">
        <v>21</v>
      </c>
      <c r="L3519" t="s">
        <v>7414</v>
      </c>
    </row>
    <row r="3520" spans="1:12" x14ac:dyDescent="0.3">
      <c r="A3520" t="s">
        <v>3522</v>
      </c>
      <c r="B3520" t="str">
        <f>_xlfn.CONCAT(Table1_3[[#This Row],[Dialogue_ID2]],L3520)</f>
        <v>(3519,</v>
      </c>
      <c r="C3520" t="str">
        <f t="shared" si="162"/>
        <v>131,</v>
      </c>
      <c r="D3520" t="str">
        <f t="shared" si="163"/>
        <v>8,</v>
      </c>
      <c r="E3520" t="str">
        <f t="shared" si="164"/>
        <v>1,</v>
      </c>
      <c r="F3520" t="str">
        <f>_xlfn.CONCAT(Table1_3[[#This Row],[Dialogues2]],Table1_3[[#This Row],[Column1]])</f>
        <v>'Because I used magic to save his'),</v>
      </c>
      <c r="G3520" t="s">
        <v>10695</v>
      </c>
      <c r="H3520" t="s">
        <v>14326</v>
      </c>
      <c r="I3520">
        <v>131</v>
      </c>
      <c r="J3520">
        <v>8</v>
      </c>
      <c r="K3520">
        <v>1</v>
      </c>
      <c r="L3520" t="s">
        <v>7414</v>
      </c>
    </row>
    <row r="3521" spans="1:12" x14ac:dyDescent="0.3">
      <c r="A3521" t="s">
        <v>3523</v>
      </c>
      <c r="B3521" t="str">
        <f>_xlfn.CONCAT(Table1_3[[#This Row],[Dialogue_ID2]],L3521)</f>
        <v>(3520,</v>
      </c>
      <c r="C3521" t="str">
        <f t="shared" si="162"/>
        <v>132,</v>
      </c>
      <c r="D3521" t="str">
        <f t="shared" si="163"/>
        <v>8,</v>
      </c>
      <c r="E3521" t="str">
        <f t="shared" si="164"/>
        <v>1,</v>
      </c>
      <c r="F3521" t="str">
        <f>_xlfn.CONCAT(Table1_3[[#This Row],[Dialogues2]],Table1_3[[#This Row],[Column1]])</f>
        <v>'Lumos!'),</v>
      </c>
      <c r="G3521" t="s">
        <v>10677</v>
      </c>
      <c r="H3521" t="s">
        <v>14326</v>
      </c>
      <c r="I3521">
        <v>132</v>
      </c>
      <c r="J3521">
        <v>8</v>
      </c>
      <c r="K3521">
        <v>1</v>
      </c>
      <c r="L3521" t="s">
        <v>7414</v>
      </c>
    </row>
    <row r="3522" spans="1:12" x14ac:dyDescent="0.3">
      <c r="A3522" t="s">
        <v>3524</v>
      </c>
      <c r="B3522" t="str">
        <f>_xlfn.CONCAT(Table1_3[[#This Row],[Dialogue_ID2]],L3522)</f>
        <v>(3521,</v>
      </c>
      <c r="C3522" t="str">
        <f t="shared" ref="C3522:C3585" si="165">_xlfn.CONCAT(I3522, L3522)</f>
        <v>132,</v>
      </c>
      <c r="D3522" t="str">
        <f t="shared" ref="D3522:D3585" si="166">_xlfn.CONCAT(J3522,L3522)</f>
        <v>8,</v>
      </c>
      <c r="E3522" t="str">
        <f t="shared" ref="E3522:E3585" si="167">_xlfn.CONCAT(K3522,L3522)</f>
        <v>21,</v>
      </c>
      <c r="F3522" t="str">
        <f>_xlfn.CONCAT(Table1_3[[#This Row],[Dialogues2]],Table1_3[[#This Row],[Column1]])</f>
        <v>'Who are all you lot?'),</v>
      </c>
      <c r="G3522" t="s">
        <v>10696</v>
      </c>
      <c r="H3522" t="s">
        <v>14326</v>
      </c>
      <c r="I3522">
        <v>132</v>
      </c>
      <c r="J3522">
        <v>8</v>
      </c>
      <c r="K3522">
        <v>21</v>
      </c>
      <c r="L3522" t="s">
        <v>7414</v>
      </c>
    </row>
    <row r="3523" spans="1:12" x14ac:dyDescent="0.3">
      <c r="A3523" t="s">
        <v>3525</v>
      </c>
      <c r="B3523" t="str">
        <f>_xlfn.CONCAT(Table1_3[[#This Row],[Dialogue_ID2]],L3523)</f>
        <v>(3522,</v>
      </c>
      <c r="C3523" t="str">
        <f t="shared" si="165"/>
        <v>132,</v>
      </c>
      <c r="D3523" t="str">
        <f t="shared" si="166"/>
        <v>8,</v>
      </c>
      <c r="E3523" t="str">
        <f t="shared" si="167"/>
        <v>13,</v>
      </c>
      <c r="F3523" t="str">
        <f>_xlfn.CONCAT(Table1_3[[#This Row],[Dialogues2]],Table1_3[[#This Row],[Column1]])</f>
        <v>'Quiet, Dursley.'),</v>
      </c>
      <c r="G3523" t="s">
        <v>10697</v>
      </c>
      <c r="H3523" t="s">
        <v>14326</v>
      </c>
      <c r="I3523">
        <v>132</v>
      </c>
      <c r="J3523">
        <v>8</v>
      </c>
      <c r="K3523">
        <v>13</v>
      </c>
      <c r="L3523" t="s">
        <v>7414</v>
      </c>
    </row>
    <row r="3524" spans="1:12" x14ac:dyDescent="0.3">
      <c r="A3524" t="s">
        <v>3526</v>
      </c>
      <c r="B3524" t="str">
        <f>_xlfn.CONCAT(Table1_3[[#This Row],[Dialogue_ID2]],L3524)</f>
        <v>(3523,</v>
      </c>
      <c r="C3524" t="str">
        <f t="shared" si="165"/>
        <v>132,</v>
      </c>
      <c r="D3524" t="str">
        <f t="shared" si="166"/>
        <v>8,</v>
      </c>
      <c r="E3524" t="str">
        <f t="shared" si="167"/>
        <v>11,</v>
      </c>
      <c r="F3524" t="str">
        <f>_xlfn.CONCAT(Table1_3[[#This Row],[Dialogues2]],Table1_3[[#This Row],[Column1]])</f>
        <v>'Harry, douse the light. We're exposed here.'),</v>
      </c>
      <c r="G3524" t="s">
        <v>10698</v>
      </c>
      <c r="H3524" t="s">
        <v>14326</v>
      </c>
      <c r="I3524">
        <v>132</v>
      </c>
      <c r="J3524">
        <v>8</v>
      </c>
      <c r="K3524">
        <v>11</v>
      </c>
      <c r="L3524" t="s">
        <v>7414</v>
      </c>
    </row>
    <row r="3525" spans="1:12" x14ac:dyDescent="0.3">
      <c r="A3525" t="s">
        <v>3527</v>
      </c>
      <c r="B3525" t="str">
        <f>_xlfn.CONCAT(Table1_3[[#This Row],[Dialogue_ID2]],L3525)</f>
        <v>(3524,</v>
      </c>
      <c r="C3525" t="str">
        <f t="shared" si="165"/>
        <v>132,</v>
      </c>
      <c r="D3525" t="str">
        <f t="shared" si="166"/>
        <v>8,</v>
      </c>
      <c r="E3525" t="str">
        <f t="shared" si="167"/>
        <v>1,</v>
      </c>
      <c r="F3525" t="str">
        <f>_xlfn.CONCAT(Table1_3[[#This Row],[Dialogues2]],Table1_3[[#This Row],[Column1]])</f>
        <v>'What are you doing here?'),</v>
      </c>
      <c r="G3525" t="s">
        <v>10699</v>
      </c>
      <c r="H3525" t="s">
        <v>14326</v>
      </c>
      <c r="I3525">
        <v>132</v>
      </c>
      <c r="J3525">
        <v>8</v>
      </c>
      <c r="K3525">
        <v>1</v>
      </c>
      <c r="L3525" t="s">
        <v>7414</v>
      </c>
    </row>
    <row r="3526" spans="1:12" x14ac:dyDescent="0.3">
      <c r="A3526" t="s">
        <v>3528</v>
      </c>
      <c r="B3526" t="str">
        <f>_xlfn.CONCAT(Table1_3[[#This Row],[Dialogue_ID2]],L3526)</f>
        <v>(3525,</v>
      </c>
      <c r="C3526" t="str">
        <f t="shared" si="165"/>
        <v>132,</v>
      </c>
      <c r="D3526" t="str">
        <f t="shared" si="166"/>
        <v>8,</v>
      </c>
      <c r="E3526" t="str">
        <f t="shared" si="167"/>
        <v>11,</v>
      </c>
      <c r="F3526" t="str">
        <f>_xlfn.CONCAT(Table1_3[[#This Row],[Dialogues2]],Table1_3[[#This Row],[Column1]])</f>
        <v>'We're your advanced guard, Harry. Dumbledore just sent us as soon as he heard about the attack. We're taking you to safety. We're just waiting for the all clear.'),</v>
      </c>
      <c r="G3526" t="s">
        <v>10700</v>
      </c>
      <c r="H3526" t="s">
        <v>14326</v>
      </c>
      <c r="I3526">
        <v>132</v>
      </c>
      <c r="J3526">
        <v>8</v>
      </c>
      <c r="K3526">
        <v>11</v>
      </c>
      <c r="L3526" t="s">
        <v>7414</v>
      </c>
    </row>
    <row r="3527" spans="1:12" x14ac:dyDescent="0.3">
      <c r="A3527" t="s">
        <v>3529</v>
      </c>
      <c r="B3527" t="str">
        <f>_xlfn.CONCAT(Table1_3[[#This Row],[Dialogue_ID2]],L3527)</f>
        <v>(3526,</v>
      </c>
      <c r="C3527" t="str">
        <f t="shared" si="165"/>
        <v>132,</v>
      </c>
      <c r="D3527" t="str">
        <f t="shared" si="166"/>
        <v>8,</v>
      </c>
      <c r="E3527" t="str">
        <f t="shared" si="167"/>
        <v>1,</v>
      </c>
      <c r="F3527" t="str">
        <f>_xlfn.CONCAT(Table1_3[[#This Row],[Dialogues2]],Table1_3[[#This Row],[Column1]])</f>
        <v>'How'd he know? It just happened!'),</v>
      </c>
      <c r="G3527" t="s">
        <v>10701</v>
      </c>
      <c r="H3527" t="s">
        <v>14326</v>
      </c>
      <c r="I3527">
        <v>132</v>
      </c>
      <c r="J3527">
        <v>8</v>
      </c>
      <c r="K3527">
        <v>1</v>
      </c>
      <c r="L3527" t="s">
        <v>7414</v>
      </c>
    </row>
    <row r="3528" spans="1:12" x14ac:dyDescent="0.3">
      <c r="A3528" t="s">
        <v>3530</v>
      </c>
      <c r="B3528" t="str">
        <f>_xlfn.CONCAT(Table1_3[[#This Row],[Dialogue_ID2]],L3528)</f>
        <v>(3527,</v>
      </c>
      <c r="C3528" t="str">
        <f t="shared" si="165"/>
        <v>132,</v>
      </c>
      <c r="D3528" t="str">
        <f t="shared" si="166"/>
        <v>8,</v>
      </c>
      <c r="E3528" t="str">
        <f t="shared" si="167"/>
        <v>11,</v>
      </c>
      <c r="F3528" t="str">
        <f>_xlfn.CONCAT(Table1_3[[#This Row],[Dialogues2]],Table1_3[[#This Row],[Column1]])</f>
        <v>'You didn't think Dumbledore'd let you wander around on your own, did you?'),</v>
      </c>
      <c r="G3528" t="s">
        <v>10702</v>
      </c>
      <c r="H3528" t="s">
        <v>14326</v>
      </c>
      <c r="I3528">
        <v>132</v>
      </c>
      <c r="J3528">
        <v>8</v>
      </c>
      <c r="K3528">
        <v>11</v>
      </c>
      <c r="L3528" t="s">
        <v>7414</v>
      </c>
    </row>
    <row r="3529" spans="1:12" x14ac:dyDescent="0.3">
      <c r="A3529" t="s">
        <v>3531</v>
      </c>
      <c r="B3529" t="str">
        <f>_xlfn.CONCAT(Table1_3[[#This Row],[Dialogue_ID2]],L3529)</f>
        <v>(3528,</v>
      </c>
      <c r="C3529" t="str">
        <f t="shared" si="165"/>
        <v>132,</v>
      </c>
      <c r="D3529" t="str">
        <f t="shared" si="166"/>
        <v>8,</v>
      </c>
      <c r="E3529" t="str">
        <f t="shared" si="167"/>
        <v>11,</v>
      </c>
      <c r="F3529" t="str">
        <f>_xlfn.CONCAT(Table1_3[[#This Row],[Dialogues2]],Table1_3[[#This Row],[Column1]])</f>
        <v>'Harry, I don't believe you've met Nymphadora Tonks.'),</v>
      </c>
      <c r="G3529" t="s">
        <v>10703</v>
      </c>
      <c r="H3529" t="s">
        <v>14326</v>
      </c>
      <c r="I3529">
        <v>132</v>
      </c>
      <c r="J3529">
        <v>8</v>
      </c>
      <c r="K3529">
        <v>11</v>
      </c>
      <c r="L3529" t="s">
        <v>7414</v>
      </c>
    </row>
    <row r="3530" spans="1:12" x14ac:dyDescent="0.3">
      <c r="A3530" t="s">
        <v>3532</v>
      </c>
      <c r="B3530" t="str">
        <f>_xlfn.CONCAT(Table1_3[[#This Row],[Dialogue_ID2]],L3530)</f>
        <v>(3529,</v>
      </c>
      <c r="C3530" t="str">
        <f t="shared" si="165"/>
        <v>132,</v>
      </c>
      <c r="D3530" t="str">
        <f t="shared" si="166"/>
        <v>8,</v>
      </c>
      <c r="E3530" t="str">
        <f t="shared" si="167"/>
        <v>11,</v>
      </c>
      <c r="F3530" t="str">
        <f>_xlfn.CONCAT(Table1_3[[#This Row],[Dialogues2]],Table1_3[[#This Row],[Column1]])</f>
        <v>'Tonks, would you go get Harry's broom from the house?'),</v>
      </c>
      <c r="G3530" t="s">
        <v>10704</v>
      </c>
      <c r="H3530" t="s">
        <v>14326</v>
      </c>
      <c r="I3530">
        <v>132</v>
      </c>
      <c r="J3530">
        <v>8</v>
      </c>
      <c r="K3530">
        <v>11</v>
      </c>
      <c r="L3530" t="s">
        <v>7414</v>
      </c>
    </row>
    <row r="3531" spans="1:12" x14ac:dyDescent="0.3">
      <c r="A3531" t="s">
        <v>3533</v>
      </c>
      <c r="B3531" t="str">
        <f>_xlfn.CONCAT(Table1_3[[#This Row],[Dialogue_ID2]],L3531)</f>
        <v>(3530,</v>
      </c>
      <c r="C3531" t="str">
        <f t="shared" si="165"/>
        <v>132,</v>
      </c>
      <c r="D3531" t="str">
        <f t="shared" si="166"/>
        <v>8,</v>
      </c>
      <c r="E3531" t="str">
        <f t="shared" si="167"/>
        <v>1,</v>
      </c>
      <c r="F3531" t="str">
        <f>_xlfn.CONCAT(Table1_3[[#This Row],[Dialogues2]],Table1_3[[#This Row],[Column1]])</f>
        <v>'What's been going on? What's Lord Vol-'),</v>
      </c>
      <c r="G3531" t="s">
        <v>10705</v>
      </c>
      <c r="H3531" t="s">
        <v>14326</v>
      </c>
      <c r="I3531">
        <v>132</v>
      </c>
      <c r="J3531">
        <v>8</v>
      </c>
      <c r="K3531">
        <v>1</v>
      </c>
      <c r="L3531" t="s">
        <v>7414</v>
      </c>
    </row>
    <row r="3532" spans="1:12" x14ac:dyDescent="0.3">
      <c r="A3532" t="s">
        <v>3534</v>
      </c>
      <c r="B3532" t="str">
        <f>_xlfn.CONCAT(Table1_3[[#This Row],[Dialogue_ID2]],L3532)</f>
        <v>(3531,</v>
      </c>
      <c r="C3532" t="str">
        <f t="shared" si="165"/>
        <v>132,</v>
      </c>
      <c r="D3532" t="str">
        <f t="shared" si="166"/>
        <v>8,</v>
      </c>
      <c r="E3532" t="str">
        <f t="shared" si="167"/>
        <v>13,</v>
      </c>
      <c r="F3532" t="str">
        <f>_xlfn.CONCAT(Table1_3[[#This Row],[Dialogues2]],Table1_3[[#This Row],[Column1]])</f>
        <v>'We're not talking about it here, it's too risky.'),</v>
      </c>
      <c r="G3532" t="s">
        <v>10706</v>
      </c>
      <c r="H3532" t="s">
        <v>14326</v>
      </c>
      <c r="I3532">
        <v>132</v>
      </c>
      <c r="J3532">
        <v>8</v>
      </c>
      <c r="K3532">
        <v>13</v>
      </c>
      <c r="L3532" t="s">
        <v>7414</v>
      </c>
    </row>
    <row r="3533" spans="1:12" x14ac:dyDescent="0.3">
      <c r="A3533" t="s">
        <v>3535</v>
      </c>
      <c r="B3533" t="str">
        <f>_xlfn.CONCAT(Table1_3[[#This Row],[Dialogue_ID2]],L3533)</f>
        <v>(3532,</v>
      </c>
      <c r="C3533" t="str">
        <f t="shared" si="165"/>
        <v>132,</v>
      </c>
      <c r="D3533" t="str">
        <f t="shared" si="166"/>
        <v>8,</v>
      </c>
      <c r="E3533" t="str">
        <f t="shared" si="167"/>
        <v>13,</v>
      </c>
      <c r="F3533" t="str">
        <f>_xlfn.CONCAT(Table1_3[[#This Row],[Dialogues2]],Table1_3[[#This Row],[Column1]])</f>
        <v>'Blast it.'),</v>
      </c>
      <c r="G3533" t="s">
        <v>10707</v>
      </c>
      <c r="H3533" t="s">
        <v>14326</v>
      </c>
      <c r="I3533">
        <v>132</v>
      </c>
      <c r="J3533">
        <v>8</v>
      </c>
      <c r="K3533">
        <v>13</v>
      </c>
      <c r="L3533" t="s">
        <v>7414</v>
      </c>
    </row>
    <row r="3534" spans="1:12" x14ac:dyDescent="0.3">
      <c r="A3534" t="s">
        <v>3536</v>
      </c>
      <c r="B3534" t="str">
        <f>_xlfn.CONCAT(Table1_3[[#This Row],[Dialogue_ID2]],L3534)</f>
        <v>(3533,</v>
      </c>
      <c r="C3534" t="str">
        <f t="shared" si="165"/>
        <v>132,</v>
      </c>
      <c r="D3534" t="str">
        <f t="shared" si="166"/>
        <v>8,</v>
      </c>
      <c r="E3534" t="str">
        <f t="shared" si="167"/>
        <v>61,</v>
      </c>
      <c r="F3534" t="str">
        <f>_xlfn.CONCAT(Table1_3[[#This Row],[Dialogues2]],Table1_3[[#This Row],[Column1]])</f>
        <v>'Mad-eye, dear, you do realize that's disgusting?'),</v>
      </c>
      <c r="G3534" t="s">
        <v>10708</v>
      </c>
      <c r="H3534" t="s">
        <v>14326</v>
      </c>
      <c r="I3534">
        <v>132</v>
      </c>
      <c r="J3534">
        <v>8</v>
      </c>
      <c r="K3534">
        <v>61</v>
      </c>
      <c r="L3534" t="s">
        <v>7414</v>
      </c>
    </row>
    <row r="3535" spans="1:12" x14ac:dyDescent="0.3">
      <c r="A3535" t="s">
        <v>3537</v>
      </c>
      <c r="B3535" t="str">
        <f>_xlfn.CONCAT(Table1_3[[#This Row],[Dialogue_ID2]],L3535)</f>
        <v>(3534,</v>
      </c>
      <c r="C3535" t="str">
        <f t="shared" si="165"/>
        <v>132,</v>
      </c>
      <c r="D3535" t="str">
        <f t="shared" si="166"/>
        <v>8,</v>
      </c>
      <c r="E3535" t="str">
        <f t="shared" si="167"/>
        <v>13,</v>
      </c>
      <c r="F3535" t="str">
        <f>_xlfn.CONCAT(Table1_3[[#This Row],[Dialogues2]],Table1_3[[#This Row],[Column1]])</f>
        <v>'I want 365 degree visibility on the return trip.'),</v>
      </c>
      <c r="G3535" t="s">
        <v>10709</v>
      </c>
      <c r="H3535" t="s">
        <v>14326</v>
      </c>
      <c r="I3535">
        <v>132</v>
      </c>
      <c r="J3535">
        <v>8</v>
      </c>
      <c r="K3535">
        <v>13</v>
      </c>
      <c r="L3535" t="s">
        <v>7414</v>
      </c>
    </row>
    <row r="3536" spans="1:12" x14ac:dyDescent="0.3">
      <c r="A3536" t="s">
        <v>3538</v>
      </c>
      <c r="B3536" t="str">
        <f>_xlfn.CONCAT(Table1_3[[#This Row],[Dialogue_ID2]],L3536)</f>
        <v>(3535,</v>
      </c>
      <c r="C3536" t="str">
        <f t="shared" si="165"/>
        <v>132,</v>
      </c>
      <c r="D3536" t="str">
        <f t="shared" si="166"/>
        <v>8,</v>
      </c>
      <c r="E3536" t="str">
        <f t="shared" si="167"/>
        <v>1,</v>
      </c>
      <c r="F3536" t="str">
        <f>_xlfn.CONCAT(Table1_3[[#This Row],[Dialogues2]],Table1_3[[#This Row],[Column1]])</f>
        <v>'How are we getting there?'),</v>
      </c>
      <c r="G3536" t="s">
        <v>10710</v>
      </c>
      <c r="H3536" t="s">
        <v>14326</v>
      </c>
      <c r="I3536">
        <v>132</v>
      </c>
      <c r="J3536">
        <v>8</v>
      </c>
      <c r="K3536">
        <v>1</v>
      </c>
      <c r="L3536" t="s">
        <v>7414</v>
      </c>
    </row>
    <row r="3537" spans="1:12" x14ac:dyDescent="0.3">
      <c r="A3537" t="s">
        <v>3539</v>
      </c>
      <c r="B3537" t="str">
        <f>_xlfn.CONCAT(Table1_3[[#This Row],[Dialogue_ID2]],L3537)</f>
        <v>(3536,</v>
      </c>
      <c r="C3537" t="str">
        <f t="shared" si="165"/>
        <v>132,</v>
      </c>
      <c r="D3537" t="str">
        <f t="shared" si="166"/>
        <v>8,</v>
      </c>
      <c r="E3537" t="str">
        <f t="shared" si="167"/>
        <v>11,</v>
      </c>
      <c r="F3537" t="str">
        <f>_xlfn.CONCAT(Table1_3[[#This Row],[Dialogues2]],Table1_3[[#This Row],[Column1]])</f>
        <v>'Brooms.'),</v>
      </c>
      <c r="G3537" t="s">
        <v>10711</v>
      </c>
      <c r="H3537" t="s">
        <v>14326</v>
      </c>
      <c r="I3537">
        <v>132</v>
      </c>
      <c r="J3537">
        <v>8</v>
      </c>
      <c r="K3537">
        <v>11</v>
      </c>
      <c r="L3537" t="s">
        <v>7414</v>
      </c>
    </row>
    <row r="3538" spans="1:12" x14ac:dyDescent="0.3">
      <c r="A3538" t="s">
        <v>3540</v>
      </c>
      <c r="B3538" t="str">
        <f>_xlfn.CONCAT(Table1_3[[#This Row],[Dialogue_ID2]],L3538)</f>
        <v>(3537,</v>
      </c>
      <c r="C3538" t="str">
        <f t="shared" si="165"/>
        <v>132,</v>
      </c>
      <c r="D3538" t="str">
        <f t="shared" si="166"/>
        <v>8,</v>
      </c>
      <c r="E3538" t="str">
        <f t="shared" si="167"/>
        <v>56,</v>
      </c>
      <c r="F3538" t="str">
        <f>_xlfn.CONCAT(Table1_3[[#This Row],[Dialogues2]],Table1_3[[#This Row],[Column1]])</f>
        <v>'There's the first signal.'),</v>
      </c>
      <c r="G3538" t="s">
        <v>10712</v>
      </c>
      <c r="H3538" t="s">
        <v>14326</v>
      </c>
      <c r="I3538">
        <v>132</v>
      </c>
      <c r="J3538">
        <v>8</v>
      </c>
      <c r="K3538">
        <v>56</v>
      </c>
      <c r="L3538" t="s">
        <v>7414</v>
      </c>
    </row>
    <row r="3539" spans="1:12" x14ac:dyDescent="0.3">
      <c r="A3539" t="s">
        <v>3541</v>
      </c>
      <c r="B3539" t="str">
        <f>_xlfn.CONCAT(Table1_3[[#This Row],[Dialogue_ID2]],L3539)</f>
        <v>(3538,</v>
      </c>
      <c r="C3539" t="str">
        <f t="shared" si="165"/>
        <v>132,</v>
      </c>
      <c r="D3539" t="str">
        <f t="shared" si="166"/>
        <v>8,</v>
      </c>
      <c r="E3539" t="str">
        <f t="shared" si="167"/>
        <v>13,</v>
      </c>
      <c r="F3539" t="str">
        <f>_xlfn.CONCAT(Table1_3[[#This Row],[Dialogues2]],Table1_3[[#This Row],[Column1]])</f>
        <v>'Right, let's go.'),</v>
      </c>
      <c r="G3539" t="s">
        <v>10713</v>
      </c>
      <c r="H3539" t="s">
        <v>14326</v>
      </c>
      <c r="I3539">
        <v>132</v>
      </c>
      <c r="J3539">
        <v>8</v>
      </c>
      <c r="K3539">
        <v>13</v>
      </c>
      <c r="L3539" t="s">
        <v>7414</v>
      </c>
    </row>
    <row r="3540" spans="1:12" x14ac:dyDescent="0.3">
      <c r="A3540" t="s">
        <v>3542</v>
      </c>
      <c r="B3540" t="str">
        <f>_xlfn.CONCAT(Table1_3[[#This Row],[Dialogue_ID2]],L3540)</f>
        <v>(3539,</v>
      </c>
      <c r="C3540" t="str">
        <f t="shared" si="165"/>
        <v>132,</v>
      </c>
      <c r="D3540" t="str">
        <f t="shared" si="166"/>
        <v>8,</v>
      </c>
      <c r="E3540" t="str">
        <f t="shared" si="167"/>
        <v>11,</v>
      </c>
      <c r="F3540" t="str">
        <f>_xlfn.CONCAT(Table1_3[[#This Row],[Dialogues2]],Table1_3[[#This Row],[Column1]])</f>
        <v>'On your broom, Harry.'),</v>
      </c>
      <c r="G3540" t="s">
        <v>10714</v>
      </c>
      <c r="H3540" t="s">
        <v>14326</v>
      </c>
      <c r="I3540">
        <v>132</v>
      </c>
      <c r="J3540">
        <v>8</v>
      </c>
      <c r="K3540">
        <v>11</v>
      </c>
      <c r="L3540" t="s">
        <v>7414</v>
      </c>
    </row>
    <row r="3541" spans="1:12" x14ac:dyDescent="0.3">
      <c r="A3541" t="s">
        <v>3543</v>
      </c>
      <c r="B3541" t="str">
        <f>_xlfn.CONCAT(Table1_3[[#This Row],[Dialogue_ID2]],L3541)</f>
        <v>(3540,</v>
      </c>
      <c r="C3541" t="str">
        <f t="shared" si="165"/>
        <v>132,</v>
      </c>
      <c r="D3541" t="str">
        <f t="shared" si="166"/>
        <v>8,</v>
      </c>
      <c r="E3541" t="str">
        <f t="shared" si="167"/>
        <v>13,</v>
      </c>
      <c r="F3541" t="str">
        <f>_xlfn.CONCAT(Table1_3[[#This Row],[Dialogues2]],Table1_3[[#This Row],[Column1]])</f>
        <v>'Form up! Form up around Harry. Make it snappy! The advanced guard surrounds Harry.'),</v>
      </c>
      <c r="G3541" t="s">
        <v>10715</v>
      </c>
      <c r="H3541" t="s">
        <v>14326</v>
      </c>
      <c r="I3541">
        <v>132</v>
      </c>
      <c r="J3541">
        <v>8</v>
      </c>
      <c r="K3541">
        <v>13</v>
      </c>
      <c r="L3541" t="s">
        <v>7414</v>
      </c>
    </row>
    <row r="3542" spans="1:12" x14ac:dyDescent="0.3">
      <c r="A3542" t="s">
        <v>3544</v>
      </c>
      <c r="B3542" t="str">
        <f>_xlfn.CONCAT(Table1_3[[#This Row],[Dialogue_ID2]],L3542)</f>
        <v>(3541,</v>
      </c>
      <c r="C3542" t="str">
        <f t="shared" si="165"/>
        <v>132,</v>
      </c>
      <c r="D3542" t="str">
        <f t="shared" si="166"/>
        <v>8,</v>
      </c>
      <c r="E3542" t="str">
        <f t="shared" si="167"/>
        <v>61,</v>
      </c>
      <c r="F3542" t="str">
        <f>_xlfn.CONCAT(Table1_3[[#This Row],[Dialogues2]],Table1_3[[#This Row],[Column1]])</f>
        <v>'Stop being so cheerful, Mad-eye.'),</v>
      </c>
      <c r="G3542" t="s">
        <v>10716</v>
      </c>
      <c r="H3542" t="s">
        <v>14326</v>
      </c>
      <c r="I3542">
        <v>132</v>
      </c>
      <c r="J3542">
        <v>8</v>
      </c>
      <c r="K3542">
        <v>61</v>
      </c>
      <c r="L3542" t="s">
        <v>7414</v>
      </c>
    </row>
    <row r="3543" spans="1:12" x14ac:dyDescent="0.3">
      <c r="A3543" t="s">
        <v>3545</v>
      </c>
      <c r="B3543" t="str">
        <f>_xlfn.CONCAT(Table1_3[[#This Row],[Dialogue_ID2]],L3543)</f>
        <v>(3542,</v>
      </c>
      <c r="C3543" t="str">
        <f t="shared" si="165"/>
        <v>132,</v>
      </c>
      <c r="D3543" t="str">
        <f t="shared" si="166"/>
        <v>8,</v>
      </c>
      <c r="E3543" t="str">
        <f t="shared" si="167"/>
        <v>13,</v>
      </c>
      <c r="F3543" t="str">
        <f>_xlfn.CONCAT(Table1_3[[#This Row],[Dialogues2]],Table1_3[[#This Row],[Column1]])</f>
        <v>'We must be ready. This would be the perfect moment for Voldemort to strike Harry.'),</v>
      </c>
      <c r="G3543" t="s">
        <v>10717</v>
      </c>
      <c r="H3543" t="s">
        <v>14326</v>
      </c>
      <c r="I3543">
        <v>132</v>
      </c>
      <c r="J3543">
        <v>8</v>
      </c>
      <c r="K3543">
        <v>13</v>
      </c>
      <c r="L3543" t="s">
        <v>7414</v>
      </c>
    </row>
    <row r="3544" spans="1:12" x14ac:dyDescent="0.3">
      <c r="A3544" t="s">
        <v>3546</v>
      </c>
      <c r="B3544" t="str">
        <f>_xlfn.CONCAT(Table1_3[[#This Row],[Dialogue_ID2]],L3544)</f>
        <v>(3543,</v>
      </c>
      <c r="C3544" t="str">
        <f t="shared" si="165"/>
        <v>132,</v>
      </c>
      <c r="D3544" t="str">
        <f t="shared" si="166"/>
        <v>8,</v>
      </c>
      <c r="E3544" t="str">
        <f t="shared" si="167"/>
        <v>1,</v>
      </c>
      <c r="F3544" t="str">
        <f>_xlfn.CONCAT(Table1_3[[#This Row],[Dialogues2]],Table1_3[[#This Row],[Column1]])</f>
        <v>'Uh, is that very likely?'),</v>
      </c>
      <c r="G3544" t="s">
        <v>10718</v>
      </c>
      <c r="H3544" t="s">
        <v>14326</v>
      </c>
      <c r="I3544">
        <v>132</v>
      </c>
      <c r="J3544">
        <v>8</v>
      </c>
      <c r="K3544">
        <v>1</v>
      </c>
      <c r="L3544" t="s">
        <v>7414</v>
      </c>
    </row>
    <row r="3545" spans="1:12" x14ac:dyDescent="0.3">
      <c r="A3545" t="s">
        <v>3547</v>
      </c>
      <c r="B3545" t="str">
        <f>_xlfn.CONCAT(Table1_3[[#This Row],[Dialogue_ID2]],L3545)</f>
        <v>(3544,</v>
      </c>
      <c r="C3545" t="str">
        <f t="shared" si="165"/>
        <v>132,</v>
      </c>
      <c r="D3545" t="str">
        <f t="shared" si="166"/>
        <v>8,</v>
      </c>
      <c r="E3545" t="str">
        <f t="shared" si="167"/>
        <v>56,</v>
      </c>
      <c r="F3545" t="str">
        <f>_xlfn.CONCAT(Table1_3[[#This Row],[Dialogues2]],Table1_3[[#This Row],[Column1]])</f>
        <v>'No one's going to die.'),</v>
      </c>
      <c r="G3545" t="s">
        <v>10719</v>
      </c>
      <c r="H3545" t="s">
        <v>14326</v>
      </c>
      <c r="I3545">
        <v>132</v>
      </c>
      <c r="J3545">
        <v>8</v>
      </c>
      <c r="K3545">
        <v>56</v>
      </c>
      <c r="L3545" t="s">
        <v>7414</v>
      </c>
    </row>
    <row r="3546" spans="1:12" x14ac:dyDescent="0.3">
      <c r="A3546" t="s">
        <v>3548</v>
      </c>
      <c r="B3546" t="str">
        <f>_xlfn.CONCAT(Table1_3[[#This Row],[Dialogue_ID2]],L3546)</f>
        <v>(3545,</v>
      </c>
      <c r="C3546" t="str">
        <f t="shared" si="165"/>
        <v>132,</v>
      </c>
      <c r="D3546" t="str">
        <f t="shared" si="166"/>
        <v>8,</v>
      </c>
      <c r="E3546" t="str">
        <f t="shared" si="167"/>
        <v>11,</v>
      </c>
      <c r="F3546" t="str">
        <f>_xlfn.CONCAT(Table1_3[[#This Row],[Dialogues2]],Table1_3[[#This Row],[Column1]])</f>
        <v>'There's the second signal!'),</v>
      </c>
      <c r="G3546" t="s">
        <v>10720</v>
      </c>
      <c r="H3546" t="s">
        <v>14326</v>
      </c>
      <c r="I3546">
        <v>132</v>
      </c>
      <c r="J3546">
        <v>8</v>
      </c>
      <c r="K3546">
        <v>11</v>
      </c>
      <c r="L3546" t="s">
        <v>7414</v>
      </c>
    </row>
    <row r="3547" spans="1:12" x14ac:dyDescent="0.3">
      <c r="A3547" t="s">
        <v>3549</v>
      </c>
      <c r="B3547" t="str">
        <f>_xlfn.CONCAT(Table1_3[[#This Row],[Dialogue_ID2]],L3547)</f>
        <v>(3546,</v>
      </c>
      <c r="C3547" t="str">
        <f t="shared" si="165"/>
        <v>132,</v>
      </c>
      <c r="D3547" t="str">
        <f t="shared" si="166"/>
        <v>8,</v>
      </c>
      <c r="E3547" t="str">
        <f t="shared" si="167"/>
        <v>13,</v>
      </c>
      <c r="F3547" t="str">
        <f>_xlfn.CONCAT(Table1_3[[#This Row],[Dialogues2]],Table1_3[[#This Row],[Column1]])</f>
        <v>'Mount your brooms, everyone. Here we go!'),</v>
      </c>
      <c r="G3547" t="s">
        <v>10721</v>
      </c>
      <c r="H3547" t="s">
        <v>14326</v>
      </c>
      <c r="I3547">
        <v>132</v>
      </c>
      <c r="J3547">
        <v>8</v>
      </c>
      <c r="K3547">
        <v>13</v>
      </c>
      <c r="L3547" t="s">
        <v>7414</v>
      </c>
    </row>
    <row r="3548" spans="1:12" x14ac:dyDescent="0.3">
      <c r="A3548" t="s">
        <v>3550</v>
      </c>
      <c r="B3548" t="str">
        <f>_xlfn.CONCAT(Table1_3[[#This Row],[Dialogue_ID2]],L3548)</f>
        <v>(3547,</v>
      </c>
      <c r="C3548" t="str">
        <f t="shared" si="165"/>
        <v>132,</v>
      </c>
      <c r="D3548" t="str">
        <f t="shared" si="166"/>
        <v>8,</v>
      </c>
      <c r="E3548" t="str">
        <f t="shared" si="167"/>
        <v>13,</v>
      </c>
      <c r="F3548" t="str">
        <f>_xlfn.CONCAT(Table1_3[[#This Row],[Dialogues2]],Table1_3[[#This Row],[Column1]])</f>
        <v>'The third signal, everyone. Let's'),</v>
      </c>
      <c r="G3548" t="s">
        <v>10722</v>
      </c>
      <c r="H3548" t="s">
        <v>14326</v>
      </c>
      <c r="I3548">
        <v>132</v>
      </c>
      <c r="J3548">
        <v>8</v>
      </c>
      <c r="K3548">
        <v>13</v>
      </c>
      <c r="L3548" t="s">
        <v>7414</v>
      </c>
    </row>
    <row r="3549" spans="1:12" x14ac:dyDescent="0.3">
      <c r="A3549" t="s">
        <v>3551</v>
      </c>
      <c r="B3549" t="str">
        <f>_xlfn.CONCAT(Table1_3[[#This Row],[Dialogue_ID2]],L3549)</f>
        <v>(3548,</v>
      </c>
      <c r="C3549" t="str">
        <f t="shared" si="165"/>
        <v>132,</v>
      </c>
      <c r="D3549" t="str">
        <f t="shared" si="166"/>
        <v>8,</v>
      </c>
      <c r="E3549" t="str">
        <f t="shared" si="167"/>
        <v>13,</v>
      </c>
      <c r="F3549" t="str">
        <f>_xlfn.CONCAT(Table1_3[[#This Row],[Dialogues2]],Table1_3[[#This Row],[Column1]])</f>
        <v>'Stay in formation!'),</v>
      </c>
      <c r="G3549" t="s">
        <v>10723</v>
      </c>
      <c r="H3549" t="s">
        <v>14326</v>
      </c>
      <c r="I3549">
        <v>132</v>
      </c>
      <c r="J3549">
        <v>8</v>
      </c>
      <c r="K3549">
        <v>13</v>
      </c>
      <c r="L3549" t="s">
        <v>7414</v>
      </c>
    </row>
    <row r="3550" spans="1:12" x14ac:dyDescent="0.3">
      <c r="A3550" t="s">
        <v>3552</v>
      </c>
      <c r="B3550" t="str">
        <f>_xlfn.CONCAT(Table1_3[[#This Row],[Dialogue_ID2]],L3550)</f>
        <v>(3549,</v>
      </c>
      <c r="C3550" t="str">
        <f t="shared" si="165"/>
        <v>132,</v>
      </c>
      <c r="D3550" t="str">
        <f t="shared" si="166"/>
        <v>8,</v>
      </c>
      <c r="E3550" t="str">
        <f t="shared" si="167"/>
        <v>13,</v>
      </c>
      <c r="F3550" t="str">
        <f>_xlfn.CONCAT(Table1_3[[#This Row],[Dialogues2]],Table1_3[[#This Row],[Column1]])</f>
        <v>'We need more height!'),</v>
      </c>
      <c r="G3550" t="s">
        <v>10724</v>
      </c>
      <c r="H3550" t="s">
        <v>14326</v>
      </c>
      <c r="I3550">
        <v>132</v>
      </c>
      <c r="J3550">
        <v>8</v>
      </c>
      <c r="K3550">
        <v>13</v>
      </c>
      <c r="L3550" t="s">
        <v>7414</v>
      </c>
    </row>
    <row r="3551" spans="1:12" x14ac:dyDescent="0.3">
      <c r="A3551" t="s">
        <v>3553</v>
      </c>
      <c r="B3551" t="str">
        <f>_xlfn.CONCAT(Table1_3[[#This Row],[Dialogue_ID2]],L3551)</f>
        <v>(3550,</v>
      </c>
      <c r="C3551" t="str">
        <f t="shared" si="165"/>
        <v>132,</v>
      </c>
      <c r="D3551" t="str">
        <f t="shared" si="166"/>
        <v>8,</v>
      </c>
      <c r="E3551" t="str">
        <f t="shared" si="167"/>
        <v>13,</v>
      </c>
      <c r="F3551" t="str">
        <f>_xlfn.CONCAT(Table1_3[[#This Row],[Dialogues2]],Table1_3[[#This Row],[Column1]])</f>
        <v>'Contacts to the south!'),</v>
      </c>
      <c r="G3551" t="s">
        <v>10725</v>
      </c>
      <c r="H3551" t="s">
        <v>14326</v>
      </c>
      <c r="I3551">
        <v>132</v>
      </c>
      <c r="J3551">
        <v>8</v>
      </c>
      <c r="K3551">
        <v>13</v>
      </c>
      <c r="L3551" t="s">
        <v>7414</v>
      </c>
    </row>
    <row r="3552" spans="1:12" x14ac:dyDescent="0.3">
      <c r="A3552" t="s">
        <v>3554</v>
      </c>
      <c r="B3552" t="str">
        <f>_xlfn.CONCAT(Table1_3[[#This Row],[Dialogue_ID2]],L3552)</f>
        <v>(3551,</v>
      </c>
      <c r="C3552" t="str">
        <f t="shared" si="165"/>
        <v>132,</v>
      </c>
      <c r="D3552" t="str">
        <f t="shared" si="166"/>
        <v>8,</v>
      </c>
      <c r="E3552" t="str">
        <f t="shared" si="167"/>
        <v>56,</v>
      </c>
      <c r="F3552" t="str">
        <f>_xlfn.CONCAT(Table1_3[[#This Row],[Dialogues2]],Table1_3[[#This Row],[Column1]])</f>
        <v>'Mad-eye! You, Tonks, and Lupin take Harry! We'll slow them down!'),</v>
      </c>
      <c r="G3552" t="s">
        <v>10726</v>
      </c>
      <c r="H3552" t="s">
        <v>14326</v>
      </c>
      <c r="I3552">
        <v>132</v>
      </c>
      <c r="J3552">
        <v>8</v>
      </c>
      <c r="K3552">
        <v>56</v>
      </c>
      <c r="L3552" t="s">
        <v>7414</v>
      </c>
    </row>
    <row r="3553" spans="1:12" x14ac:dyDescent="0.3">
      <c r="A3553" t="s">
        <v>3555</v>
      </c>
      <c r="B3553" t="str">
        <f>_xlfn.CONCAT(Table1_3[[#This Row],[Dialogue_ID2]],L3553)</f>
        <v>(3552,</v>
      </c>
      <c r="C3553" t="str">
        <f t="shared" si="165"/>
        <v>132,</v>
      </c>
      <c r="D3553" t="str">
        <f t="shared" si="166"/>
        <v>8,</v>
      </c>
      <c r="E3553" t="str">
        <f t="shared" si="167"/>
        <v>11,</v>
      </c>
      <c r="F3553" t="str">
        <f>_xlfn.CONCAT(Table1_3[[#This Row],[Dialogues2]],Table1_3[[#This Row],[Column1]])</f>
        <v>'There's the other one, Alastor!'),</v>
      </c>
      <c r="G3553" t="s">
        <v>10727</v>
      </c>
      <c r="H3553" t="s">
        <v>14326</v>
      </c>
      <c r="I3553">
        <v>132</v>
      </c>
      <c r="J3553">
        <v>8</v>
      </c>
      <c r="K3553">
        <v>11</v>
      </c>
      <c r="L3553" t="s">
        <v>7414</v>
      </c>
    </row>
    <row r="3554" spans="1:12" x14ac:dyDescent="0.3">
      <c r="A3554" t="s">
        <v>3556</v>
      </c>
      <c r="B3554" t="str">
        <f>_xlfn.CONCAT(Table1_3[[#This Row],[Dialogue_ID2]],L3554)</f>
        <v>(3553,</v>
      </c>
      <c r="C3554" t="str">
        <f t="shared" si="165"/>
        <v>132,</v>
      </c>
      <c r="D3554" t="str">
        <f t="shared" si="166"/>
        <v>8,</v>
      </c>
      <c r="E3554" t="str">
        <f t="shared" si="167"/>
        <v>1,</v>
      </c>
      <c r="F3554" t="str">
        <f>_xlfn.CONCAT(Table1_3[[#This Row],[Dialogues2]],Table1_3[[#This Row],[Column1]])</f>
        <v>'Expecto--!'),</v>
      </c>
      <c r="G3554" t="s">
        <v>10728</v>
      </c>
      <c r="H3554" t="s">
        <v>14326</v>
      </c>
      <c r="I3554">
        <v>132</v>
      </c>
      <c r="J3554">
        <v>8</v>
      </c>
      <c r="K3554">
        <v>1</v>
      </c>
      <c r="L3554" t="s">
        <v>7414</v>
      </c>
    </row>
    <row r="3555" spans="1:12" x14ac:dyDescent="0.3">
      <c r="A3555" t="s">
        <v>3557</v>
      </c>
      <c r="B3555" t="str">
        <f>_xlfn.CONCAT(Table1_3[[#This Row],[Dialogue_ID2]],L3555)</f>
        <v>(3554,</v>
      </c>
      <c r="C3555" t="str">
        <f t="shared" si="165"/>
        <v>132,</v>
      </c>
      <c r="D3555" t="str">
        <f t="shared" si="166"/>
        <v>8,</v>
      </c>
      <c r="E3555" t="str">
        <f t="shared" si="167"/>
        <v>11,</v>
      </c>
      <c r="F3555" t="str">
        <f>_xlfn.CONCAT(Table1_3[[#This Row],[Dialogues2]],Table1_3[[#This Row],[Column1]])</f>
        <v>'Harry, leave it to us!'),</v>
      </c>
      <c r="G3555" t="s">
        <v>10729</v>
      </c>
      <c r="H3555" t="s">
        <v>14326</v>
      </c>
      <c r="I3555">
        <v>132</v>
      </c>
      <c r="J3555">
        <v>8</v>
      </c>
      <c r="K3555">
        <v>11</v>
      </c>
      <c r="L3555" t="s">
        <v>7414</v>
      </c>
    </row>
    <row r="3556" spans="1:12" x14ac:dyDescent="0.3">
      <c r="A3556" t="s">
        <v>3558</v>
      </c>
      <c r="B3556" t="str">
        <f>_xlfn.CONCAT(Table1_3[[#This Row],[Dialogue_ID2]],L3556)</f>
        <v>(3555,</v>
      </c>
      <c r="C3556" t="str">
        <f t="shared" si="165"/>
        <v>132,</v>
      </c>
      <c r="D3556" t="str">
        <f t="shared" si="166"/>
        <v>8,</v>
      </c>
      <c r="E3556" t="str">
        <f t="shared" si="167"/>
        <v>1,</v>
      </c>
      <c r="F3556" t="str">
        <f>_xlfn.CONCAT(Table1_3[[#This Row],[Dialogues2]],Table1_3[[#This Row],[Column1]])</f>
        <v>'No!'),</v>
      </c>
      <c r="G3556" t="s">
        <v>7925</v>
      </c>
      <c r="H3556" t="s">
        <v>14326</v>
      </c>
      <c r="I3556">
        <v>132</v>
      </c>
      <c r="J3556">
        <v>8</v>
      </c>
      <c r="K3556">
        <v>1</v>
      </c>
      <c r="L3556" t="s">
        <v>7414</v>
      </c>
    </row>
    <row r="3557" spans="1:12" x14ac:dyDescent="0.3">
      <c r="A3557" t="s">
        <v>3559</v>
      </c>
      <c r="B3557" t="str">
        <f>_xlfn.CONCAT(Table1_3[[#This Row],[Dialogue_ID2]],L3557)</f>
        <v>(3556,</v>
      </c>
      <c r="C3557" t="str">
        <f t="shared" si="165"/>
        <v>132,</v>
      </c>
      <c r="D3557" t="str">
        <f t="shared" si="166"/>
        <v>8,</v>
      </c>
      <c r="E3557" t="str">
        <f t="shared" si="167"/>
        <v>11,</v>
      </c>
      <c r="F3557" t="str">
        <f>_xlfn.CONCAT(Table1_3[[#This Row],[Dialogues2]],Table1_3[[#This Row],[Column1]])</f>
        <v>'"Expecto Patronum!''),</v>
      </c>
      <c r="G3557" t="s">
        <v>10678</v>
      </c>
      <c r="H3557" t="s">
        <v>14326</v>
      </c>
      <c r="I3557">
        <v>132</v>
      </c>
      <c r="J3557">
        <v>8</v>
      </c>
      <c r="K3557">
        <v>11</v>
      </c>
      <c r="L3557" t="s">
        <v>7414</v>
      </c>
    </row>
    <row r="3558" spans="1:12" x14ac:dyDescent="0.3">
      <c r="A3558" t="s">
        <v>3560</v>
      </c>
      <c r="B3558" t="str">
        <f>_xlfn.CONCAT(Table1_3[[#This Row],[Dialogue_ID2]],L3558)</f>
        <v>(3557,</v>
      </c>
      <c r="C3558" t="str">
        <f t="shared" si="165"/>
        <v>132,</v>
      </c>
      <c r="D3558" t="str">
        <f t="shared" si="166"/>
        <v>8,</v>
      </c>
      <c r="E3558" t="str">
        <f t="shared" si="167"/>
        <v>11,</v>
      </c>
      <c r="F3558" t="str">
        <f>_xlfn.CONCAT(Table1_3[[#This Row],[Dialogues2]],Table1_3[[#This Row],[Column1]])</f>
        <v>'Get Harry to the safe house!'),</v>
      </c>
      <c r="G3558" t="s">
        <v>10730</v>
      </c>
      <c r="H3558" t="s">
        <v>14326</v>
      </c>
      <c r="I3558">
        <v>132</v>
      </c>
      <c r="J3558">
        <v>8</v>
      </c>
      <c r="K3558">
        <v>11</v>
      </c>
      <c r="L3558" t="s">
        <v>7414</v>
      </c>
    </row>
    <row r="3559" spans="1:12" x14ac:dyDescent="0.3">
      <c r="A3559" t="s">
        <v>3561</v>
      </c>
      <c r="B3559" t="str">
        <f>_xlfn.CONCAT(Table1_3[[#This Row],[Dialogue_ID2]],L3559)</f>
        <v>(3558,</v>
      </c>
      <c r="C3559" t="str">
        <f t="shared" si="165"/>
        <v>132,</v>
      </c>
      <c r="D3559" t="str">
        <f t="shared" si="166"/>
        <v>8,</v>
      </c>
      <c r="E3559" t="str">
        <f t="shared" si="167"/>
        <v>13,</v>
      </c>
      <c r="F3559" t="str">
        <f>_xlfn.CONCAT(Table1_3[[#This Row],[Dialogues2]],Table1_3[[#This Row],[Column1]])</f>
        <v>'Come on, Potter! Keep moving!'),</v>
      </c>
      <c r="G3559" t="s">
        <v>10731</v>
      </c>
      <c r="H3559" t="s">
        <v>14326</v>
      </c>
      <c r="I3559">
        <v>132</v>
      </c>
      <c r="J3559">
        <v>8</v>
      </c>
      <c r="K3559">
        <v>13</v>
      </c>
      <c r="L3559" t="s">
        <v>7414</v>
      </c>
    </row>
    <row r="3560" spans="1:12" x14ac:dyDescent="0.3">
      <c r="A3560" t="s">
        <v>3562</v>
      </c>
      <c r="B3560" t="str">
        <f>_xlfn.CONCAT(Table1_3[[#This Row],[Dialogue_ID2]],L3560)</f>
        <v>(3559,</v>
      </c>
      <c r="C3560" t="str">
        <f t="shared" si="165"/>
        <v>132,</v>
      </c>
      <c r="D3560" t="str">
        <f t="shared" si="166"/>
        <v>8,</v>
      </c>
      <c r="E3560" t="str">
        <f t="shared" si="167"/>
        <v>1,</v>
      </c>
      <c r="F3560" t="str">
        <f>_xlfn.CONCAT(Table1_3[[#This Row],[Dialogues2]],Table1_3[[#This Row],[Column1]])</f>
        <v>'But I can help!'),</v>
      </c>
      <c r="G3560" t="s">
        <v>10732</v>
      </c>
      <c r="H3560" t="s">
        <v>14326</v>
      </c>
      <c r="I3560">
        <v>132</v>
      </c>
      <c r="J3560">
        <v>8</v>
      </c>
      <c r="K3560">
        <v>1</v>
      </c>
      <c r="L3560" t="s">
        <v>7414</v>
      </c>
    </row>
    <row r="3561" spans="1:12" x14ac:dyDescent="0.3">
      <c r="A3561" t="s">
        <v>3563</v>
      </c>
      <c r="B3561" t="str">
        <f>_xlfn.CONCAT(Table1_3[[#This Row],[Dialogue_ID2]],L3561)</f>
        <v>(3560,</v>
      </c>
      <c r="C3561" t="str">
        <f t="shared" si="165"/>
        <v>132,</v>
      </c>
      <c r="D3561" t="str">
        <f t="shared" si="166"/>
        <v>8,</v>
      </c>
      <c r="E3561" t="str">
        <f t="shared" si="167"/>
        <v>13,</v>
      </c>
      <c r="F3561" t="str">
        <f>_xlfn.CONCAT(Table1_3[[#This Row],[Dialogues2]],Table1_3[[#This Row],[Column1]])</f>
        <v>'Potter, getting yourself killed won't do a thing. Now move!'),</v>
      </c>
      <c r="G3561" t="s">
        <v>10733</v>
      </c>
      <c r="H3561" t="s">
        <v>14326</v>
      </c>
      <c r="I3561">
        <v>132</v>
      </c>
      <c r="J3561">
        <v>8</v>
      </c>
      <c r="K3561">
        <v>13</v>
      </c>
      <c r="L3561" t="s">
        <v>7414</v>
      </c>
    </row>
    <row r="3562" spans="1:12" x14ac:dyDescent="0.3">
      <c r="A3562" t="s">
        <v>3564</v>
      </c>
      <c r="B3562" t="str">
        <f>_xlfn.CONCAT(Table1_3[[#This Row],[Dialogue_ID2]],L3562)</f>
        <v>(3561,</v>
      </c>
      <c r="C3562" t="str">
        <f t="shared" si="165"/>
        <v>132,</v>
      </c>
      <c r="D3562" t="str">
        <f t="shared" si="166"/>
        <v>8,</v>
      </c>
      <c r="E3562" t="str">
        <f t="shared" si="167"/>
        <v>13,</v>
      </c>
      <c r="F3562" t="str">
        <f>_xlfn.CONCAT(Table1_3[[#This Row],[Dialogues2]],Table1_3[[#This Row],[Column1]])</f>
        <v>'We're not far, now!'),</v>
      </c>
      <c r="G3562" t="s">
        <v>10734</v>
      </c>
      <c r="H3562" t="s">
        <v>14326</v>
      </c>
      <c r="I3562">
        <v>132</v>
      </c>
      <c r="J3562">
        <v>8</v>
      </c>
      <c r="K3562">
        <v>13</v>
      </c>
      <c r="L3562" t="s">
        <v>7414</v>
      </c>
    </row>
    <row r="3563" spans="1:12" x14ac:dyDescent="0.3">
      <c r="A3563" t="s">
        <v>3565</v>
      </c>
      <c r="B3563" t="str">
        <f>_xlfn.CONCAT(Table1_3[[#This Row],[Dialogue_ID2]],L3563)</f>
        <v>(3562,</v>
      </c>
      <c r="C3563" t="str">
        <f t="shared" si="165"/>
        <v>132,</v>
      </c>
      <c r="D3563" t="str">
        <f t="shared" si="166"/>
        <v>8,</v>
      </c>
      <c r="E3563" t="str">
        <f t="shared" si="167"/>
        <v>13,</v>
      </c>
      <c r="F3563" t="str">
        <f>_xlfn.CONCAT(Table1_3[[#This Row],[Dialogues2]],Table1_3[[#This Row],[Column1]])</f>
        <v>'Did you get rid of them?'),</v>
      </c>
      <c r="G3563" t="s">
        <v>10735</v>
      </c>
      <c r="H3563" t="s">
        <v>14326</v>
      </c>
      <c r="I3563">
        <v>132</v>
      </c>
      <c r="J3563">
        <v>8</v>
      </c>
      <c r="K3563">
        <v>13</v>
      </c>
      <c r="L3563" t="s">
        <v>7414</v>
      </c>
    </row>
    <row r="3564" spans="1:12" x14ac:dyDescent="0.3">
      <c r="A3564" t="s">
        <v>3566</v>
      </c>
      <c r="B3564" t="str">
        <f>_xlfn.CONCAT(Table1_3[[#This Row],[Dialogue_ID2]],L3564)</f>
        <v>(3563,</v>
      </c>
      <c r="C3564" t="str">
        <f t="shared" si="165"/>
        <v>132,</v>
      </c>
      <c r="D3564" t="str">
        <f t="shared" si="166"/>
        <v>8,</v>
      </c>
      <c r="E3564" t="str">
        <f t="shared" si="167"/>
        <v>56,</v>
      </c>
      <c r="F3564" t="str">
        <f>_xlfn.CONCAT(Table1_3[[#This Row],[Dialogues2]],Table1_3[[#This Row],[Column1]])</f>
        <v>'They're gone, Alastor.'),</v>
      </c>
      <c r="G3564" t="s">
        <v>10736</v>
      </c>
      <c r="H3564" t="s">
        <v>14326</v>
      </c>
      <c r="I3564">
        <v>132</v>
      </c>
      <c r="J3564">
        <v>8</v>
      </c>
      <c r="K3564">
        <v>56</v>
      </c>
      <c r="L3564" t="s">
        <v>7414</v>
      </c>
    </row>
    <row r="3565" spans="1:12" x14ac:dyDescent="0.3">
      <c r="A3565" t="s">
        <v>3567</v>
      </c>
      <c r="B3565" t="str">
        <f>_xlfn.CONCAT(Table1_3[[#This Row],[Dialogue_ID2]],L3565)</f>
        <v>(3564,</v>
      </c>
      <c r="C3565" t="str">
        <f t="shared" si="165"/>
        <v>132,</v>
      </c>
      <c r="D3565" t="str">
        <f t="shared" si="166"/>
        <v>8,</v>
      </c>
      <c r="E3565" t="str">
        <f t="shared" si="167"/>
        <v>61,</v>
      </c>
      <c r="F3565" t="str">
        <f>_xlfn.CONCAT(Table1_3[[#This Row],[Dialogues2]],Table1_3[[#This Row],[Column1]])</f>
        <v>'We're there!'),</v>
      </c>
      <c r="G3565" t="s">
        <v>10737</v>
      </c>
      <c r="H3565" t="s">
        <v>14326</v>
      </c>
      <c r="I3565">
        <v>132</v>
      </c>
      <c r="J3565">
        <v>8</v>
      </c>
      <c r="K3565">
        <v>61</v>
      </c>
      <c r="L3565" t="s">
        <v>7414</v>
      </c>
    </row>
    <row r="3566" spans="1:12" x14ac:dyDescent="0.3">
      <c r="A3566" t="s">
        <v>3568</v>
      </c>
      <c r="B3566" t="str">
        <f>_xlfn.CONCAT(Table1_3[[#This Row],[Dialogue_ID2]],L3566)</f>
        <v>(3565,</v>
      </c>
      <c r="C3566" t="str">
        <f t="shared" si="165"/>
        <v>132,</v>
      </c>
      <c r="D3566" t="str">
        <f t="shared" si="166"/>
        <v>8,</v>
      </c>
      <c r="E3566" t="str">
        <f t="shared" si="167"/>
        <v>13,</v>
      </c>
      <c r="F3566" t="str">
        <f>_xlfn.CONCAT(Table1_3[[#This Row],[Dialogues2]],Table1_3[[#This Row],[Column1]])</f>
        <v>'Prepare for descent! Form up around Harry!'),</v>
      </c>
      <c r="G3566" t="s">
        <v>10738</v>
      </c>
      <c r="H3566" t="s">
        <v>14326</v>
      </c>
      <c r="I3566">
        <v>132</v>
      </c>
      <c r="J3566">
        <v>8</v>
      </c>
      <c r="K3566">
        <v>13</v>
      </c>
      <c r="L3566" t="s">
        <v>7414</v>
      </c>
    </row>
    <row r="3567" spans="1:12" x14ac:dyDescent="0.3">
      <c r="A3567" t="s">
        <v>3569</v>
      </c>
      <c r="B3567" t="str">
        <f>_xlfn.CONCAT(Table1_3[[#This Row],[Dialogue_ID2]],L3567)</f>
        <v>(3566,</v>
      </c>
      <c r="C3567" t="str">
        <f t="shared" si="165"/>
        <v>133,</v>
      </c>
      <c r="D3567" t="str">
        <f t="shared" si="166"/>
        <v>7,</v>
      </c>
      <c r="E3567" t="str">
        <f t="shared" si="167"/>
        <v>11,</v>
      </c>
      <c r="F3567" t="str">
        <f>_xlfn.CONCAT(Table1_3[[#This Row],[Dialogues2]],Table1_3[[#This Row],[Column1]])</f>
        <v>'Stay here, Harry.'),</v>
      </c>
      <c r="G3567" t="s">
        <v>10739</v>
      </c>
      <c r="H3567" t="s">
        <v>14326</v>
      </c>
      <c r="I3567">
        <v>133</v>
      </c>
      <c r="J3567">
        <v>7</v>
      </c>
      <c r="K3567">
        <v>11</v>
      </c>
      <c r="L3567" t="s">
        <v>7414</v>
      </c>
    </row>
    <row r="3568" spans="1:12" x14ac:dyDescent="0.3">
      <c r="A3568" t="s">
        <v>3570</v>
      </c>
      <c r="B3568" t="str">
        <f>_xlfn.CONCAT(Table1_3[[#This Row],[Dialogue_ID2]],L3568)</f>
        <v>(3567,</v>
      </c>
      <c r="C3568" t="str">
        <f t="shared" si="165"/>
        <v>133,</v>
      </c>
      <c r="D3568" t="str">
        <f t="shared" si="166"/>
        <v>7,</v>
      </c>
      <c r="E3568" t="str">
        <f t="shared" si="167"/>
        <v>56,</v>
      </c>
      <c r="F3568" t="str">
        <f>_xlfn.CONCAT(Table1_3[[#This Row],[Dialogues2]],Table1_3[[#This Row],[Column1]])</f>
        <v>'Clear!'),</v>
      </c>
      <c r="G3568" t="s">
        <v>10740</v>
      </c>
      <c r="H3568" t="s">
        <v>14326</v>
      </c>
      <c r="I3568">
        <v>133</v>
      </c>
      <c r="J3568">
        <v>7</v>
      </c>
      <c r="K3568">
        <v>56</v>
      </c>
      <c r="L3568" t="s">
        <v>7414</v>
      </c>
    </row>
    <row r="3569" spans="1:12" x14ac:dyDescent="0.3">
      <c r="A3569" t="s">
        <v>3571</v>
      </c>
      <c r="B3569" t="str">
        <f>_xlfn.CONCAT(Table1_3[[#This Row],[Dialogue_ID2]],L3569)</f>
        <v>(3568,</v>
      </c>
      <c r="C3569" t="str">
        <f t="shared" si="165"/>
        <v>133,</v>
      </c>
      <c r="D3569" t="str">
        <f t="shared" si="166"/>
        <v>7,</v>
      </c>
      <c r="E3569" t="str">
        <f t="shared" si="167"/>
        <v>13,</v>
      </c>
      <c r="F3569" t="str">
        <f>_xlfn.CONCAT(Table1_3[[#This Row],[Dialogues2]],Table1_3[[#This Row],[Column1]])</f>
        <v>'Right, Harry, this way.'),</v>
      </c>
      <c r="G3569" t="s">
        <v>10741</v>
      </c>
      <c r="H3569" t="s">
        <v>14326</v>
      </c>
      <c r="I3569">
        <v>133</v>
      </c>
      <c r="J3569">
        <v>7</v>
      </c>
      <c r="K3569">
        <v>13</v>
      </c>
      <c r="L3569" t="s">
        <v>7414</v>
      </c>
    </row>
    <row r="3570" spans="1:12" x14ac:dyDescent="0.3">
      <c r="A3570" t="s">
        <v>3572</v>
      </c>
      <c r="B3570" t="str">
        <f>_xlfn.CONCAT(Table1_3[[#This Row],[Dialogue_ID2]],L3570)</f>
        <v>(3569,</v>
      </c>
      <c r="C3570" t="str">
        <f t="shared" si="165"/>
        <v>133,</v>
      </c>
      <c r="D3570" t="str">
        <f t="shared" si="166"/>
        <v>7,</v>
      </c>
      <c r="E3570" t="str">
        <f t="shared" si="167"/>
        <v>13,</v>
      </c>
      <c r="F3570" t="str">
        <f>_xlfn.CONCAT(Table1_3[[#This Row],[Dialogues2]],Table1_3[[#This Row],[Column1]])</f>
        <v>'Here, read this.'),</v>
      </c>
      <c r="G3570" t="s">
        <v>10742</v>
      </c>
      <c r="H3570" t="s">
        <v>14326</v>
      </c>
      <c r="I3570">
        <v>133</v>
      </c>
      <c r="J3570">
        <v>7</v>
      </c>
      <c r="K3570">
        <v>13</v>
      </c>
      <c r="L3570" t="s">
        <v>7414</v>
      </c>
    </row>
    <row r="3571" spans="1:12" x14ac:dyDescent="0.3">
      <c r="A3571" t="s">
        <v>3573</v>
      </c>
      <c r="B3571" t="str">
        <f>_xlfn.CONCAT(Table1_3[[#This Row],[Dialogue_ID2]],L3571)</f>
        <v>(3570,</v>
      </c>
      <c r="C3571" t="str">
        <f t="shared" si="165"/>
        <v>133,</v>
      </c>
      <c r="D3571" t="str">
        <f t="shared" si="166"/>
        <v>7,</v>
      </c>
      <c r="E3571" t="str">
        <f t="shared" si="167"/>
        <v>13,</v>
      </c>
      <c r="F3571" t="str">
        <f>_xlfn.CONCAT(Table1_3[[#This Row],[Dialogues2]],Table1_3[[#This Row],[Column1]])</f>
        <v>'Come on, inside. Hurry.'),</v>
      </c>
      <c r="G3571" t="s">
        <v>10743</v>
      </c>
      <c r="H3571" t="s">
        <v>14326</v>
      </c>
      <c r="I3571">
        <v>133</v>
      </c>
      <c r="J3571">
        <v>7</v>
      </c>
      <c r="K3571">
        <v>13</v>
      </c>
      <c r="L3571" t="s">
        <v>7414</v>
      </c>
    </row>
    <row r="3572" spans="1:12" x14ac:dyDescent="0.3">
      <c r="A3572" t="s">
        <v>3574</v>
      </c>
      <c r="B3572" t="str">
        <f>_xlfn.CONCAT(Table1_3[[#This Row],[Dialogue_ID2]],L3572)</f>
        <v>(3571,</v>
      </c>
      <c r="C3572" t="str">
        <f t="shared" si="165"/>
        <v>133,</v>
      </c>
      <c r="D3572" t="str">
        <f t="shared" si="166"/>
        <v>7,</v>
      </c>
      <c r="E3572" t="str">
        <f t="shared" si="167"/>
        <v>11,</v>
      </c>
      <c r="F3572" t="str">
        <f>_xlfn.CONCAT(Table1_3[[#This Row],[Dialogues2]],Table1_3[[#This Row],[Column1]])</f>
        <v>'Get in, quick, Harry. Don't touch anything.'),</v>
      </c>
      <c r="G3572" t="s">
        <v>10744</v>
      </c>
      <c r="H3572" t="s">
        <v>14326</v>
      </c>
      <c r="I3572">
        <v>133</v>
      </c>
      <c r="J3572">
        <v>7</v>
      </c>
      <c r="K3572">
        <v>11</v>
      </c>
      <c r="L3572" t="s">
        <v>7414</v>
      </c>
    </row>
    <row r="3573" spans="1:12" x14ac:dyDescent="0.3">
      <c r="A3573" t="s">
        <v>3575</v>
      </c>
      <c r="B3573" t="str">
        <f>_xlfn.CONCAT(Table1_3[[#This Row],[Dialogue_ID2]],L3573)</f>
        <v>(3572,</v>
      </c>
      <c r="C3573" t="str">
        <f t="shared" si="165"/>
        <v>133,</v>
      </c>
      <c r="D3573" t="str">
        <f t="shared" si="166"/>
        <v>7,</v>
      </c>
      <c r="E3573" t="str">
        <f t="shared" si="167"/>
        <v>115,</v>
      </c>
      <c r="F3573" t="str">
        <f>_xlfn.CONCAT(Table1_3[[#This Row],[Dialogues2]],Table1_3[[#This Row],[Column1]])</f>
        <v>'Filth! Scum! Half-breeds, mutants, freaks, begone from this place! How dare you befoul the house of my fathers?!'),</v>
      </c>
      <c r="G3573" t="s">
        <v>10745</v>
      </c>
      <c r="H3573" t="s">
        <v>14326</v>
      </c>
      <c r="I3573">
        <v>133</v>
      </c>
      <c r="J3573">
        <v>7</v>
      </c>
      <c r="K3573">
        <v>115</v>
      </c>
      <c r="L3573" t="s">
        <v>7414</v>
      </c>
    </row>
    <row r="3574" spans="1:12" x14ac:dyDescent="0.3">
      <c r="A3574" t="s">
        <v>3576</v>
      </c>
      <c r="B3574" t="str">
        <f>_xlfn.CONCAT(Table1_3[[#This Row],[Dialogue_ID2]],L3574)</f>
        <v>(3573,</v>
      </c>
      <c r="C3574" t="str">
        <f t="shared" si="165"/>
        <v>133,</v>
      </c>
      <c r="D3574" t="str">
        <f t="shared" si="166"/>
        <v>7,</v>
      </c>
      <c r="E3574" t="str">
        <f t="shared" si="167"/>
        <v>18,</v>
      </c>
      <c r="F3574" t="str">
        <f>_xlfn.CONCAT(Table1_3[[#This Row],[Dialogues2]],Table1_3[[#This Row],[Column1]])</f>
        <v>'Shut up, you miserable old hag! Quiet!'),</v>
      </c>
      <c r="G3574" t="s">
        <v>10746</v>
      </c>
      <c r="H3574" t="s">
        <v>14326</v>
      </c>
      <c r="I3574">
        <v>133</v>
      </c>
      <c r="J3574">
        <v>7</v>
      </c>
      <c r="K3574">
        <v>18</v>
      </c>
      <c r="L3574" t="s">
        <v>7414</v>
      </c>
    </row>
    <row r="3575" spans="1:12" x14ac:dyDescent="0.3">
      <c r="A3575" t="s">
        <v>3577</v>
      </c>
      <c r="B3575" t="str">
        <f>_xlfn.CONCAT(Table1_3[[#This Row],[Dialogue_ID2]],L3575)</f>
        <v>(3574,</v>
      </c>
      <c r="C3575" t="str">
        <f t="shared" si="165"/>
        <v>133,</v>
      </c>
      <c r="D3575" t="str">
        <f t="shared" si="166"/>
        <v>7,</v>
      </c>
      <c r="E3575" t="str">
        <f t="shared" si="167"/>
        <v>115,</v>
      </c>
      <c r="F3575" t="str">
        <f>_xlfn.CONCAT(Table1_3[[#This Row],[Dialogues2]],Table1_3[[#This Row],[Column1]])</f>
        <v>'Blood traitor, abomination, shame of my flesh!'),</v>
      </c>
      <c r="G3575" t="s">
        <v>10747</v>
      </c>
      <c r="H3575" t="s">
        <v>14326</v>
      </c>
      <c r="I3575">
        <v>133</v>
      </c>
      <c r="J3575">
        <v>7</v>
      </c>
      <c r="K3575">
        <v>115</v>
      </c>
      <c r="L3575" t="s">
        <v>7414</v>
      </c>
    </row>
    <row r="3576" spans="1:12" x14ac:dyDescent="0.3">
      <c r="A3576" t="s">
        <v>3578</v>
      </c>
      <c r="B3576" t="str">
        <f>_xlfn.CONCAT(Table1_3[[#This Row],[Dialogue_ID2]],L3576)</f>
        <v>(3575,</v>
      </c>
      <c r="C3576" t="str">
        <f t="shared" si="165"/>
        <v>133,</v>
      </c>
      <c r="D3576" t="str">
        <f t="shared" si="166"/>
        <v>7,</v>
      </c>
      <c r="E3576" t="str">
        <f t="shared" si="167"/>
        <v>1,</v>
      </c>
      <c r="F3576" t="str">
        <f>_xlfn.CONCAT(Table1_3[[#This Row],[Dialogues2]],Table1_3[[#This Row],[Column1]])</f>
        <v>'Was that your--?'),</v>
      </c>
      <c r="G3576" t="s">
        <v>10748</v>
      </c>
      <c r="H3576" t="s">
        <v>14326</v>
      </c>
      <c r="I3576">
        <v>133</v>
      </c>
      <c r="J3576">
        <v>7</v>
      </c>
      <c r="K3576">
        <v>1</v>
      </c>
      <c r="L3576" t="s">
        <v>7414</v>
      </c>
    </row>
    <row r="3577" spans="1:12" x14ac:dyDescent="0.3">
      <c r="A3577" t="s">
        <v>3579</v>
      </c>
      <c r="B3577" t="str">
        <f>_xlfn.CONCAT(Table1_3[[#This Row],[Dialogue_ID2]],L3577)</f>
        <v>(3576,</v>
      </c>
      <c r="C3577" t="str">
        <f t="shared" si="165"/>
        <v>133,</v>
      </c>
      <c r="D3577" t="str">
        <f t="shared" si="166"/>
        <v>7,</v>
      </c>
      <c r="E3577" t="str">
        <f t="shared" si="167"/>
        <v>18,</v>
      </c>
      <c r="F3577" t="str">
        <f>_xlfn.CONCAT(Table1_3[[#This Row],[Dialogues2]],Table1_3[[#This Row],[Column1]])</f>
        <v>'Mother, yes. Dear old mum.'),</v>
      </c>
      <c r="G3577" t="s">
        <v>10749</v>
      </c>
      <c r="H3577" t="s">
        <v>14326</v>
      </c>
      <c r="I3577">
        <v>133</v>
      </c>
      <c r="J3577">
        <v>7</v>
      </c>
      <c r="K3577">
        <v>18</v>
      </c>
      <c r="L3577" t="s">
        <v>7414</v>
      </c>
    </row>
    <row r="3578" spans="1:12" x14ac:dyDescent="0.3">
      <c r="A3578" t="s">
        <v>3580</v>
      </c>
      <c r="B3578" t="str">
        <f>_xlfn.CONCAT(Table1_3[[#This Row],[Dialogue_ID2]],L3578)</f>
        <v>(3577,</v>
      </c>
      <c r="C3578" t="str">
        <f t="shared" si="165"/>
        <v>133,</v>
      </c>
      <c r="D3578" t="str">
        <f t="shared" si="166"/>
        <v>7,</v>
      </c>
      <c r="E3578" t="str">
        <f t="shared" si="167"/>
        <v>1,</v>
      </c>
      <c r="F3578" t="str">
        <f>_xlfn.CONCAT(Table1_3[[#This Row],[Dialogues2]],Table1_3[[#This Row],[Column1]])</f>
        <v>'But...why here?'),</v>
      </c>
      <c r="G3578" t="s">
        <v>10750</v>
      </c>
      <c r="H3578" t="s">
        <v>14326</v>
      </c>
      <c r="I3578">
        <v>133</v>
      </c>
      <c r="J3578">
        <v>7</v>
      </c>
      <c r="K3578">
        <v>1</v>
      </c>
      <c r="L3578" t="s">
        <v>7414</v>
      </c>
    </row>
    <row r="3579" spans="1:12" x14ac:dyDescent="0.3">
      <c r="A3579" t="s">
        <v>3581</v>
      </c>
      <c r="B3579" t="str">
        <f>_xlfn.CONCAT(Table1_3[[#This Row],[Dialogue_ID2]],L3579)</f>
        <v>(3578,</v>
      </c>
      <c r="C3579" t="str">
        <f t="shared" si="165"/>
        <v>133,</v>
      </c>
      <c r="D3579" t="str">
        <f t="shared" si="166"/>
        <v>7,</v>
      </c>
      <c r="E3579" t="str">
        <f t="shared" si="167"/>
        <v>26,</v>
      </c>
      <c r="F3579" t="str">
        <f>_xlfn.CONCAT(Table1_3[[#This Row],[Dialogues2]],Table1_3[[#This Row],[Column1]])</f>
        <v>'Hello, Harry dear.'),</v>
      </c>
      <c r="G3579" t="s">
        <v>10751</v>
      </c>
      <c r="H3579" t="s">
        <v>14326</v>
      </c>
      <c r="I3579">
        <v>133</v>
      </c>
      <c r="J3579">
        <v>7</v>
      </c>
      <c r="K3579">
        <v>26</v>
      </c>
      <c r="L3579" t="s">
        <v>7414</v>
      </c>
    </row>
    <row r="3580" spans="1:12" x14ac:dyDescent="0.3">
      <c r="A3580" t="s">
        <v>3582</v>
      </c>
      <c r="B3580" t="str">
        <f>_xlfn.CONCAT(Table1_3[[#This Row],[Dialogue_ID2]],L3580)</f>
        <v>(3579,</v>
      </c>
      <c r="C3580" t="str">
        <f t="shared" si="165"/>
        <v>133,</v>
      </c>
      <c r="D3580" t="str">
        <f t="shared" si="166"/>
        <v>7,</v>
      </c>
      <c r="E3580" t="str">
        <f t="shared" si="167"/>
        <v>1,</v>
      </c>
      <c r="F3580" t="str">
        <f>_xlfn.CONCAT(Table1_3[[#This Row],[Dialogues2]],Table1_3[[#This Row],[Column1]])</f>
        <v>'Mrs. Weasley!'),</v>
      </c>
      <c r="G3580" t="s">
        <v>10752</v>
      </c>
      <c r="H3580" t="s">
        <v>14326</v>
      </c>
      <c r="I3580">
        <v>133</v>
      </c>
      <c r="J3580">
        <v>7</v>
      </c>
      <c r="K3580">
        <v>1</v>
      </c>
      <c r="L3580" t="s">
        <v>7414</v>
      </c>
    </row>
    <row r="3581" spans="1:12" x14ac:dyDescent="0.3">
      <c r="A3581" t="s">
        <v>3583</v>
      </c>
      <c r="B3581" t="str">
        <f>_xlfn.CONCAT(Table1_3[[#This Row],[Dialogue_ID2]],L3581)</f>
        <v>(3580,</v>
      </c>
      <c r="C3581" t="str">
        <f t="shared" si="165"/>
        <v>133,</v>
      </c>
      <c r="D3581" t="str">
        <f t="shared" si="166"/>
        <v>7,</v>
      </c>
      <c r="E3581" t="str">
        <f t="shared" si="167"/>
        <v>26,</v>
      </c>
      <c r="F3581" t="str">
        <f>_xlfn.CONCAT(Table1_3[[#This Row],[Dialogues2]],Table1_3[[#This Row],[Column1]])</f>
        <v>'Sirius, the meeting is about to start!'),</v>
      </c>
      <c r="G3581" t="s">
        <v>10753</v>
      </c>
      <c r="H3581" t="s">
        <v>14326</v>
      </c>
      <c r="I3581">
        <v>133</v>
      </c>
      <c r="J3581">
        <v>7</v>
      </c>
      <c r="K3581">
        <v>26</v>
      </c>
      <c r="L3581" t="s">
        <v>7414</v>
      </c>
    </row>
    <row r="3582" spans="1:12" x14ac:dyDescent="0.3">
      <c r="A3582" t="s">
        <v>3584</v>
      </c>
      <c r="B3582" t="str">
        <f>_xlfn.CONCAT(Table1_3[[#This Row],[Dialogue_ID2]],L3582)</f>
        <v>(3581,</v>
      </c>
      <c r="C3582" t="str">
        <f t="shared" si="165"/>
        <v>133,</v>
      </c>
      <c r="D3582" t="str">
        <f t="shared" si="166"/>
        <v>7,</v>
      </c>
      <c r="E3582" t="str">
        <f t="shared" si="167"/>
        <v>18,</v>
      </c>
      <c r="F3582" t="str">
        <f>_xlfn.CONCAT(Table1_3[[#This Row],[Dialogues2]],Table1_3[[#This Row],[Column1]])</f>
        <v>'Right.'),</v>
      </c>
      <c r="G3582" t="s">
        <v>8346</v>
      </c>
      <c r="H3582" t="s">
        <v>14326</v>
      </c>
      <c r="I3582">
        <v>133</v>
      </c>
      <c r="J3582">
        <v>7</v>
      </c>
      <c r="K3582">
        <v>18</v>
      </c>
      <c r="L3582" t="s">
        <v>7414</v>
      </c>
    </row>
    <row r="3583" spans="1:12" x14ac:dyDescent="0.3">
      <c r="A3583" t="s">
        <v>3585</v>
      </c>
      <c r="B3583" t="str">
        <f>_xlfn.CONCAT(Table1_3[[#This Row],[Dialogue_ID2]],L3583)</f>
        <v>(3582,</v>
      </c>
      <c r="C3583" t="str">
        <f t="shared" si="165"/>
        <v>133,</v>
      </c>
      <c r="D3583" t="str">
        <f t="shared" si="166"/>
        <v>7,</v>
      </c>
      <c r="E3583" t="str">
        <f t="shared" si="167"/>
        <v>26,</v>
      </c>
      <c r="F3583" t="str">
        <f>_xlfn.CONCAT(Table1_3[[#This Row],[Dialogues2]],Table1_3[[#This Row],[Column1]])</f>
        <v>'Harry, dear, go on upstairs-- quietly, if you please. They're all up there.'),</v>
      </c>
      <c r="G3583" t="s">
        <v>10754</v>
      </c>
      <c r="H3583" t="s">
        <v>14326</v>
      </c>
      <c r="I3583">
        <v>133</v>
      </c>
      <c r="J3583">
        <v>7</v>
      </c>
      <c r="K3583">
        <v>26</v>
      </c>
      <c r="L3583" t="s">
        <v>7414</v>
      </c>
    </row>
    <row r="3584" spans="1:12" x14ac:dyDescent="0.3">
      <c r="A3584" t="s">
        <v>3586</v>
      </c>
      <c r="B3584" t="str">
        <f>_xlfn.CONCAT(Table1_3[[#This Row],[Dialogue_ID2]],L3584)</f>
        <v>(3583,</v>
      </c>
      <c r="C3584" t="str">
        <f t="shared" si="165"/>
        <v>134,</v>
      </c>
      <c r="D3584" t="str">
        <f t="shared" si="166"/>
        <v>7,</v>
      </c>
      <c r="E3584" t="str">
        <f t="shared" si="167"/>
        <v>3,</v>
      </c>
      <c r="F3584" t="str">
        <f>_xlfn.CONCAT(Table1_3[[#This Row],[Dialogues2]],Table1_3[[#This Row],[Column1]])</f>
        <v>'Harry!'),</v>
      </c>
      <c r="G3584" t="s">
        <v>8085</v>
      </c>
      <c r="H3584" t="s">
        <v>14326</v>
      </c>
      <c r="I3584">
        <v>134</v>
      </c>
      <c r="J3584">
        <v>7</v>
      </c>
      <c r="K3584">
        <v>3</v>
      </c>
      <c r="L3584" t="s">
        <v>7414</v>
      </c>
    </row>
    <row r="3585" spans="1:12" x14ac:dyDescent="0.3">
      <c r="A3585" t="s">
        <v>3587</v>
      </c>
      <c r="B3585" t="str">
        <f>_xlfn.CONCAT(Table1_3[[#This Row],[Dialogue_ID2]],L3585)</f>
        <v>(3584,</v>
      </c>
      <c r="C3585" t="str">
        <f t="shared" si="165"/>
        <v>134,</v>
      </c>
      <c r="D3585" t="str">
        <f t="shared" si="166"/>
        <v>7,</v>
      </c>
      <c r="E3585" t="str">
        <f t="shared" si="167"/>
        <v>2,</v>
      </c>
      <c r="F3585" t="str">
        <f>_xlfn.CONCAT(Table1_3[[#This Row],[Dialogues2]],Table1_3[[#This Row],[Column1]])</f>
        <v>'Let him breathe, Hermione!'),</v>
      </c>
      <c r="G3585" t="s">
        <v>10755</v>
      </c>
      <c r="H3585" t="s">
        <v>14326</v>
      </c>
      <c r="I3585">
        <v>134</v>
      </c>
      <c r="J3585">
        <v>7</v>
      </c>
      <c r="K3585">
        <v>2</v>
      </c>
      <c r="L3585" t="s">
        <v>7414</v>
      </c>
    </row>
    <row r="3586" spans="1:12" x14ac:dyDescent="0.3">
      <c r="A3586" t="s">
        <v>3588</v>
      </c>
      <c r="B3586" t="str">
        <f>_xlfn.CONCAT(Table1_3[[#This Row],[Dialogue_ID2]],L3586)</f>
        <v>(3585,</v>
      </c>
      <c r="C3586" t="str">
        <f t="shared" ref="C3586:C3649" si="168">_xlfn.CONCAT(I3586, L3586)</f>
        <v>134,</v>
      </c>
      <c r="D3586" t="str">
        <f t="shared" ref="D3586:D3649" si="169">_xlfn.CONCAT(J3586,L3586)</f>
        <v>7,</v>
      </c>
      <c r="E3586" t="str">
        <f t="shared" ref="E3586:E3649" si="170">_xlfn.CONCAT(K3586,L3586)</f>
        <v>3,</v>
      </c>
      <c r="F3586" t="str">
        <f>_xlfn.CONCAT(Table1_3[[#This Row],[Dialogues2]],Table1_3[[#This Row],[Column1]])</f>
        <v>'Oh, Harry! We've missed you! Are you furious with us, I bet you are!'),</v>
      </c>
      <c r="G3586" t="s">
        <v>10756</v>
      </c>
      <c r="H3586" t="s">
        <v>14326</v>
      </c>
      <c r="I3586">
        <v>134</v>
      </c>
      <c r="J3586">
        <v>7</v>
      </c>
      <c r="K3586">
        <v>3</v>
      </c>
      <c r="L3586" t="s">
        <v>7414</v>
      </c>
    </row>
    <row r="3587" spans="1:12" x14ac:dyDescent="0.3">
      <c r="A3587" t="s">
        <v>3589</v>
      </c>
      <c r="B3587" t="str">
        <f>_xlfn.CONCAT(Table1_3[[#This Row],[Dialogue_ID2]],L3587)</f>
        <v>(3586,</v>
      </c>
      <c r="C3587" t="str">
        <f t="shared" si="168"/>
        <v>134,</v>
      </c>
      <c r="D3587" t="str">
        <f t="shared" si="169"/>
        <v>7,</v>
      </c>
      <c r="E3587" t="str">
        <f t="shared" si="170"/>
        <v>2,</v>
      </c>
      <c r="F3587" t="str">
        <f>_xlfn.CONCAT(Table1_3[[#This Row],[Dialogues2]],Table1_3[[#This Row],[Column1]])</f>
        <v>'Good to see you, mate.'),</v>
      </c>
      <c r="G3587" t="s">
        <v>10757</v>
      </c>
      <c r="H3587" t="s">
        <v>14326</v>
      </c>
      <c r="I3587">
        <v>134</v>
      </c>
      <c r="J3587">
        <v>7</v>
      </c>
      <c r="K3587">
        <v>2</v>
      </c>
      <c r="L3587" t="s">
        <v>7414</v>
      </c>
    </row>
    <row r="3588" spans="1:12" x14ac:dyDescent="0.3">
      <c r="A3588" t="s">
        <v>3590</v>
      </c>
      <c r="B3588" t="str">
        <f>_xlfn.CONCAT(Table1_3[[#This Row],[Dialogue_ID2]],L3588)</f>
        <v>(3587,</v>
      </c>
      <c r="C3588" t="str">
        <f t="shared" si="168"/>
        <v>134,</v>
      </c>
      <c r="D3588" t="str">
        <f t="shared" si="169"/>
        <v>7,</v>
      </c>
      <c r="E3588" t="str">
        <f t="shared" si="170"/>
        <v>3,</v>
      </c>
      <c r="F3588" t="str">
        <f>_xlfn.CONCAT(Table1_3[[#This Row],[Dialogues2]],Table1_3[[#This Row],[Column1]])</f>
        <v>'Come on, inside.'),</v>
      </c>
      <c r="G3588" t="s">
        <v>10758</v>
      </c>
      <c r="H3588" t="s">
        <v>14326</v>
      </c>
      <c r="I3588">
        <v>134</v>
      </c>
      <c r="J3588">
        <v>7</v>
      </c>
      <c r="K3588">
        <v>3</v>
      </c>
      <c r="L3588" t="s">
        <v>7414</v>
      </c>
    </row>
    <row r="3589" spans="1:12" x14ac:dyDescent="0.3">
      <c r="A3589" t="s">
        <v>3591</v>
      </c>
      <c r="B3589" t="str">
        <f>_xlfn.CONCAT(Table1_3[[#This Row],[Dialogue_ID2]],L3589)</f>
        <v>(3588,</v>
      </c>
      <c r="C3589" t="str">
        <f t="shared" si="168"/>
        <v>134,</v>
      </c>
      <c r="D3589" t="str">
        <f t="shared" si="169"/>
        <v>7,</v>
      </c>
      <c r="E3589" t="str">
        <f t="shared" si="170"/>
        <v>3,</v>
      </c>
      <c r="F3589" t="str">
        <f>_xlfn.CONCAT(Table1_3[[#This Row],[Dialogues2]],Table1_3[[#This Row],[Column1]])</f>
        <v>'Sorry we haven't written, Harry, but Dumbledore made us promise not to.'),</v>
      </c>
      <c r="G3589" t="s">
        <v>10759</v>
      </c>
      <c r="H3589" t="s">
        <v>14326</v>
      </c>
      <c r="I3589">
        <v>134</v>
      </c>
      <c r="J3589">
        <v>7</v>
      </c>
      <c r="K3589">
        <v>3</v>
      </c>
      <c r="L3589" t="s">
        <v>7414</v>
      </c>
    </row>
    <row r="3590" spans="1:12" x14ac:dyDescent="0.3">
      <c r="A3590" t="s">
        <v>3592</v>
      </c>
      <c r="B3590" t="str">
        <f>_xlfn.CONCAT(Table1_3[[#This Row],[Dialogue_ID2]],L3590)</f>
        <v>(3589,</v>
      </c>
      <c r="C3590" t="str">
        <f t="shared" si="168"/>
        <v>134,</v>
      </c>
      <c r="D3590" t="str">
        <f t="shared" si="169"/>
        <v>7,</v>
      </c>
      <c r="E3590" t="str">
        <f t="shared" si="170"/>
        <v>2,</v>
      </c>
      <c r="F3590" t="str">
        <f>_xlfn.CONCAT(Table1_3[[#This Row],[Dialogues2]],Table1_3[[#This Row],[Column1]])</f>
        <v>'We wanted to, mate, we really did, but he thought they would get intercepted. There is an awkward silence.'),</v>
      </c>
      <c r="G3590" t="s">
        <v>10760</v>
      </c>
      <c r="H3590" t="s">
        <v>14326</v>
      </c>
      <c r="I3590">
        <v>134</v>
      </c>
      <c r="J3590">
        <v>7</v>
      </c>
      <c r="K3590">
        <v>2</v>
      </c>
      <c r="L3590" t="s">
        <v>7414</v>
      </c>
    </row>
    <row r="3591" spans="1:12" x14ac:dyDescent="0.3">
      <c r="A3591" t="s">
        <v>3593</v>
      </c>
      <c r="B3591" t="str">
        <f>_xlfn.CONCAT(Table1_3[[#This Row],[Dialogue_ID2]],L3591)</f>
        <v>(3590,</v>
      </c>
      <c r="C3591" t="str">
        <f t="shared" si="168"/>
        <v>134,</v>
      </c>
      <c r="D3591" t="str">
        <f t="shared" si="169"/>
        <v>7,</v>
      </c>
      <c r="E3591" t="str">
        <f t="shared" si="170"/>
        <v>1,</v>
      </c>
      <c r="F3591" t="str">
        <f>_xlfn.CONCAT(Table1_3[[#This Row],[Dialogues2]],Table1_3[[#This Row],[Column1]])</f>
        <v>'Right.'),</v>
      </c>
      <c r="G3591" t="s">
        <v>8346</v>
      </c>
      <c r="H3591" t="s">
        <v>14326</v>
      </c>
      <c r="I3591">
        <v>134</v>
      </c>
      <c r="J3591">
        <v>7</v>
      </c>
      <c r="K3591">
        <v>1</v>
      </c>
      <c r="L3591" t="s">
        <v>7414</v>
      </c>
    </row>
    <row r="3592" spans="1:12" x14ac:dyDescent="0.3">
      <c r="A3592" t="s">
        <v>3594</v>
      </c>
      <c r="B3592" t="str">
        <f>_xlfn.CONCAT(Table1_3[[#This Row],[Dialogue_ID2]],L3592)</f>
        <v>(3591,</v>
      </c>
      <c r="C3592" t="str">
        <f t="shared" si="168"/>
        <v>134,</v>
      </c>
      <c r="D3592" t="str">
        <f t="shared" si="169"/>
        <v>7,</v>
      </c>
      <c r="E3592" t="str">
        <f t="shared" si="170"/>
        <v>2,</v>
      </c>
      <c r="F3592" t="str">
        <f>_xlfn.CONCAT(Table1_3[[#This Row],[Dialogues2]],Table1_3[[#This Row],[Column1]])</f>
        <v>'He thought you would be safest there.'),</v>
      </c>
      <c r="G3592" t="s">
        <v>10761</v>
      </c>
      <c r="H3592" t="s">
        <v>14326</v>
      </c>
      <c r="I3592">
        <v>134</v>
      </c>
      <c r="J3592">
        <v>7</v>
      </c>
      <c r="K3592">
        <v>2</v>
      </c>
      <c r="L3592" t="s">
        <v>7414</v>
      </c>
    </row>
    <row r="3593" spans="1:12" x14ac:dyDescent="0.3">
      <c r="A3593" t="s">
        <v>3595</v>
      </c>
      <c r="B3593" t="str">
        <f>_xlfn.CONCAT(Table1_3[[#This Row],[Dialogue_ID2]],L3593)</f>
        <v>(3592,</v>
      </c>
      <c r="C3593" t="str">
        <f t="shared" si="168"/>
        <v>134,</v>
      </c>
      <c r="D3593" t="str">
        <f t="shared" si="169"/>
        <v>7,</v>
      </c>
      <c r="E3593" t="str">
        <f t="shared" si="170"/>
        <v>3,</v>
      </c>
      <c r="F3593" t="str">
        <f>_xlfn.CONCAT(Table1_3[[#This Row],[Dialogues2]],Table1_3[[#This Row],[Column1]])</f>
        <v>'He was so angry when he heard. It was...scary...'),</v>
      </c>
      <c r="G3593" t="s">
        <v>10762</v>
      </c>
      <c r="H3593" t="s">
        <v>14326</v>
      </c>
      <c r="I3593">
        <v>134</v>
      </c>
      <c r="J3593">
        <v>7</v>
      </c>
      <c r="K3593">
        <v>3</v>
      </c>
      <c r="L3593" t="s">
        <v>7414</v>
      </c>
    </row>
    <row r="3594" spans="1:12" x14ac:dyDescent="0.3">
      <c r="A3594" t="s">
        <v>3596</v>
      </c>
      <c r="B3594" t="str">
        <f>_xlfn.CONCAT(Table1_3[[#This Row],[Dialogue_ID2]],L3594)</f>
        <v>(3593,</v>
      </c>
      <c r="C3594" t="str">
        <f t="shared" si="168"/>
        <v>134,</v>
      </c>
      <c r="D3594" t="str">
        <f t="shared" si="169"/>
        <v>7,</v>
      </c>
      <c r="E3594" t="str">
        <f t="shared" si="170"/>
        <v>1,</v>
      </c>
      <c r="F3594" t="str">
        <f>_xlfn.CONCAT(Table1_3[[#This Row],[Dialogues2]],Table1_3[[#This Row],[Column1]])</f>
        <v>'So, why's he keeping me in the dark?'),</v>
      </c>
      <c r="G3594" t="s">
        <v>10763</v>
      </c>
      <c r="H3594" t="s">
        <v>14326</v>
      </c>
      <c r="I3594">
        <v>134</v>
      </c>
      <c r="J3594">
        <v>7</v>
      </c>
      <c r="K3594">
        <v>1</v>
      </c>
      <c r="L3594" t="s">
        <v>7414</v>
      </c>
    </row>
    <row r="3595" spans="1:12" x14ac:dyDescent="0.3">
      <c r="A3595" t="s">
        <v>3597</v>
      </c>
      <c r="B3595" t="str">
        <f>_xlfn.CONCAT(Table1_3[[#This Row],[Dialogue_ID2]],L3595)</f>
        <v>(3594,</v>
      </c>
      <c r="C3595" t="str">
        <f t="shared" si="168"/>
        <v>134,</v>
      </c>
      <c r="D3595" t="str">
        <f t="shared" si="169"/>
        <v>7,</v>
      </c>
      <c r="E3595" t="str">
        <f t="shared" si="170"/>
        <v>1,</v>
      </c>
      <c r="F3595" t="str">
        <f>_xlfn.CONCAT(Table1_3[[#This Row],[Dialogues2]],Table1_3[[#This Row],[Column1]])</f>
        <v>'Didn't you bother asking?'),</v>
      </c>
      <c r="G3595" t="s">
        <v>10764</v>
      </c>
      <c r="H3595" t="s">
        <v>14326</v>
      </c>
      <c r="I3595">
        <v>134</v>
      </c>
      <c r="J3595">
        <v>7</v>
      </c>
      <c r="K3595">
        <v>1</v>
      </c>
      <c r="L3595" t="s">
        <v>7414</v>
      </c>
    </row>
    <row r="3596" spans="1:12" x14ac:dyDescent="0.3">
      <c r="A3596" t="s">
        <v>3598</v>
      </c>
      <c r="B3596" t="str">
        <f>_xlfn.CONCAT(Table1_3[[#This Row],[Dialogue_ID2]],L3596)</f>
        <v>(3595,</v>
      </c>
      <c r="C3596" t="str">
        <f t="shared" si="168"/>
        <v>134,</v>
      </c>
      <c r="D3596" t="str">
        <f t="shared" si="169"/>
        <v>7,</v>
      </c>
      <c r="E3596" t="str">
        <f t="shared" si="170"/>
        <v>2,</v>
      </c>
      <c r="F3596" t="str">
        <f>_xlfn.CONCAT(Table1_3[[#This Row],[Dialogues2]],Table1_3[[#This Row],[Column1]])</f>
        <v>'We've only seen him twice, and not for very long. He's really busy.'),</v>
      </c>
      <c r="G3596" t="s">
        <v>10765</v>
      </c>
      <c r="H3596" t="s">
        <v>14326</v>
      </c>
      <c r="I3596">
        <v>134</v>
      </c>
      <c r="J3596">
        <v>7</v>
      </c>
      <c r="K3596">
        <v>2</v>
      </c>
      <c r="L3596" t="s">
        <v>7414</v>
      </c>
    </row>
    <row r="3597" spans="1:12" x14ac:dyDescent="0.3">
      <c r="A3597" t="s">
        <v>3599</v>
      </c>
      <c r="B3597" t="str">
        <f>_xlfn.CONCAT(Table1_3[[#This Row],[Dialogue_ID2]],L3597)</f>
        <v>(3596,</v>
      </c>
      <c r="C3597" t="str">
        <f t="shared" si="168"/>
        <v>134,</v>
      </c>
      <c r="D3597" t="str">
        <f t="shared" si="169"/>
        <v>7,</v>
      </c>
      <c r="E3597" t="str">
        <f t="shared" si="170"/>
        <v>1,</v>
      </c>
      <c r="F3597" t="str">
        <f>_xlfn.CONCAT(Table1_3[[#This Row],[Dialogues2]],Table1_3[[#This Row],[Column1]])</f>
        <v>'So I get to spend the summer with the Dursleys while you two are here.'),</v>
      </c>
      <c r="G3597" t="s">
        <v>10766</v>
      </c>
      <c r="H3597" t="s">
        <v>14326</v>
      </c>
      <c r="I3597">
        <v>134</v>
      </c>
      <c r="J3597">
        <v>7</v>
      </c>
      <c r="K3597">
        <v>1</v>
      </c>
      <c r="L3597" t="s">
        <v>7414</v>
      </c>
    </row>
    <row r="3598" spans="1:12" x14ac:dyDescent="0.3">
      <c r="A3598" t="s">
        <v>3600</v>
      </c>
      <c r="B3598" t="str">
        <f>_xlfn.CONCAT(Table1_3[[#This Row],[Dialogue_ID2]],L3598)</f>
        <v>(3597,</v>
      </c>
      <c r="C3598" t="str">
        <f t="shared" si="168"/>
        <v>134,</v>
      </c>
      <c r="D3598" t="str">
        <f t="shared" si="169"/>
        <v>7,</v>
      </c>
      <c r="E3598" t="str">
        <f t="shared" si="170"/>
        <v>2,</v>
      </c>
      <c r="F3598" t="str">
        <f>_xlfn.CONCAT(Table1_3[[#This Row],[Dialogues2]],Table1_3[[#This Row],[Column1]])</f>
        <v>'It's not that fun, mate. Mum won't let us anywhere near the meetings.'),</v>
      </c>
      <c r="G3598" t="s">
        <v>10767</v>
      </c>
      <c r="H3598" t="s">
        <v>14326</v>
      </c>
      <c r="I3598">
        <v>134</v>
      </c>
      <c r="J3598">
        <v>7</v>
      </c>
      <c r="K3598">
        <v>2</v>
      </c>
      <c r="L3598" t="s">
        <v>7414</v>
      </c>
    </row>
    <row r="3599" spans="1:12" x14ac:dyDescent="0.3">
      <c r="A3599" t="s">
        <v>3601</v>
      </c>
      <c r="B3599" t="str">
        <f>_xlfn.CONCAT(Table1_3[[#This Row],[Dialogue_ID2]],L3599)</f>
        <v>(3598,</v>
      </c>
      <c r="C3599" t="str">
        <f t="shared" si="168"/>
        <v>134,</v>
      </c>
      <c r="D3599" t="str">
        <f t="shared" si="169"/>
        <v>7,</v>
      </c>
      <c r="E3599" t="str">
        <f t="shared" si="170"/>
        <v>1,</v>
      </c>
      <c r="F3599" t="str">
        <f>_xlfn.CONCAT(Table1_3[[#This Row],[Dialogues2]],Table1_3[[#This Row],[Column1]])</f>
        <v>'You've still been here!'),</v>
      </c>
      <c r="G3599" t="s">
        <v>10768</v>
      </c>
      <c r="H3599" t="s">
        <v>14326</v>
      </c>
      <c r="I3599">
        <v>134</v>
      </c>
      <c r="J3599">
        <v>7</v>
      </c>
      <c r="K3599">
        <v>1</v>
      </c>
      <c r="L3599" t="s">
        <v>7414</v>
      </c>
    </row>
    <row r="3600" spans="1:12" x14ac:dyDescent="0.3">
      <c r="A3600" t="s">
        <v>3602</v>
      </c>
      <c r="B3600" t="str">
        <f>_xlfn.CONCAT(Table1_3[[#This Row],[Dialogue_ID2]],L3600)</f>
        <v>(3599,</v>
      </c>
      <c r="C3600" t="str">
        <f t="shared" si="168"/>
        <v>134,</v>
      </c>
      <c r="D3600" t="str">
        <f t="shared" si="169"/>
        <v>7,</v>
      </c>
      <c r="E3600" t="str">
        <f t="shared" si="170"/>
        <v>1,</v>
      </c>
      <c r="F3600" t="str">
        <f>_xlfn.CONCAT(Table1_3[[#This Row],[Dialogues2]],Table1_3[[#This Row],[Column1]])</f>
        <v>'What's been going on?'),</v>
      </c>
      <c r="G3600" t="s">
        <v>10769</v>
      </c>
      <c r="H3600" t="s">
        <v>14326</v>
      </c>
      <c r="I3600">
        <v>134</v>
      </c>
      <c r="J3600">
        <v>7</v>
      </c>
      <c r="K3600">
        <v>1</v>
      </c>
      <c r="L3600" t="s">
        <v>7414</v>
      </c>
    </row>
    <row r="3601" spans="1:12" x14ac:dyDescent="0.3">
      <c r="A3601" t="s">
        <v>3603</v>
      </c>
      <c r="B3601" t="str">
        <f>_xlfn.CONCAT(Table1_3[[#This Row],[Dialogue_ID2]],L3601)</f>
        <v>(3600,</v>
      </c>
      <c r="C3601" t="str">
        <f t="shared" si="168"/>
        <v>134,</v>
      </c>
      <c r="D3601" t="str">
        <f t="shared" si="169"/>
        <v>7,</v>
      </c>
      <c r="E3601" t="str">
        <f t="shared" si="170"/>
        <v>2,</v>
      </c>
      <c r="F3601" t="str">
        <f>_xlfn.CONCAT(Table1_3[[#This Row],[Dialogues2]],Table1_3[[#This Row],[Column1]])</f>
        <v>'We've already told you, we're not privyed to the meetings. But we do know a few things.'),</v>
      </c>
      <c r="G3601" t="s">
        <v>10770</v>
      </c>
      <c r="H3601" t="s">
        <v>14326</v>
      </c>
      <c r="I3601">
        <v>134</v>
      </c>
      <c r="J3601">
        <v>7</v>
      </c>
      <c r="K3601">
        <v>2</v>
      </c>
      <c r="L3601" t="s">
        <v>7414</v>
      </c>
    </row>
    <row r="3602" spans="1:12" x14ac:dyDescent="0.3">
      <c r="A3602" t="s">
        <v>3604</v>
      </c>
      <c r="B3602" t="str">
        <f>_xlfn.CONCAT(Table1_3[[#This Row],[Dialogue_ID2]],L3602)</f>
        <v>(3601,</v>
      </c>
      <c r="C3602" t="str">
        <f t="shared" si="168"/>
        <v>134,</v>
      </c>
      <c r="D3602" t="str">
        <f t="shared" si="169"/>
        <v>7,</v>
      </c>
      <c r="E3602" t="str">
        <f t="shared" si="170"/>
        <v>3,</v>
      </c>
      <c r="F3602" t="str">
        <f>_xlfn.CONCAT(Table1_3[[#This Row],[Dialogues2]],Table1_3[[#This Row],[Column1]])</f>
        <v>'Some of the Order are following known Death Eaters, like Lucious Malfoy.'),</v>
      </c>
      <c r="G3602" t="s">
        <v>10771</v>
      </c>
      <c r="H3602" t="s">
        <v>14326</v>
      </c>
      <c r="I3602">
        <v>134</v>
      </c>
      <c r="J3602">
        <v>7</v>
      </c>
      <c r="K3602">
        <v>3</v>
      </c>
      <c r="L3602" t="s">
        <v>7414</v>
      </c>
    </row>
    <row r="3603" spans="1:12" x14ac:dyDescent="0.3">
      <c r="A3603" t="s">
        <v>3605</v>
      </c>
      <c r="B3603" t="str">
        <f>_xlfn.CONCAT(Table1_3[[#This Row],[Dialogue_ID2]],L3603)</f>
        <v>(3602,</v>
      </c>
      <c r="C3603" t="str">
        <f t="shared" si="168"/>
        <v>134,</v>
      </c>
      <c r="D3603" t="str">
        <f t="shared" si="169"/>
        <v>7,</v>
      </c>
      <c r="E3603" t="str">
        <f t="shared" si="170"/>
        <v>1,</v>
      </c>
      <c r="F3603" t="str">
        <f>_xlfn.CONCAT(Table1_3[[#This Row],[Dialogues2]],Table1_3[[#This Row],[Column1]])</f>
        <v>'What's this Order everyone's talking about?'),</v>
      </c>
      <c r="G3603" t="s">
        <v>10772</v>
      </c>
      <c r="H3603" t="s">
        <v>14326</v>
      </c>
      <c r="I3603">
        <v>134</v>
      </c>
      <c r="J3603">
        <v>7</v>
      </c>
      <c r="K3603">
        <v>1</v>
      </c>
      <c r="L3603" t="s">
        <v>7414</v>
      </c>
    </row>
    <row r="3604" spans="1:12" x14ac:dyDescent="0.3">
      <c r="A3604" t="s">
        <v>3606</v>
      </c>
      <c r="B3604" t="str">
        <f>_xlfn.CONCAT(Table1_3[[#This Row],[Dialogue_ID2]],L3604)</f>
        <v>(3603,</v>
      </c>
      <c r="C3604" t="str">
        <f t="shared" si="168"/>
        <v>134,</v>
      </c>
      <c r="D3604" t="str">
        <f t="shared" si="169"/>
        <v>7,</v>
      </c>
      <c r="E3604" t="str">
        <f t="shared" si="170"/>
        <v>3,</v>
      </c>
      <c r="F3604" t="str">
        <f>_xlfn.CONCAT(Table1_3[[#This Row],[Dialogues2]],Table1_3[[#This Row],[Column1]])</f>
        <v>'The Order of the Phoenix. Dumbledore started it last time to fight You-Know-Who. He only reorganized it after last term.'),</v>
      </c>
      <c r="G3604" t="s">
        <v>10773</v>
      </c>
      <c r="H3604" t="s">
        <v>14326</v>
      </c>
      <c r="I3604">
        <v>134</v>
      </c>
      <c r="J3604">
        <v>7</v>
      </c>
      <c r="K3604">
        <v>3</v>
      </c>
      <c r="L3604" t="s">
        <v>7414</v>
      </c>
    </row>
    <row r="3605" spans="1:12" x14ac:dyDescent="0.3">
      <c r="A3605" t="s">
        <v>3607</v>
      </c>
      <c r="B3605" t="str">
        <f>_xlfn.CONCAT(Table1_3[[#This Row],[Dialogue_ID2]],L3605)</f>
        <v>(3604,</v>
      </c>
      <c r="C3605" t="str">
        <f t="shared" si="168"/>
        <v>134,</v>
      </c>
      <c r="D3605" t="str">
        <f t="shared" si="169"/>
        <v>7,</v>
      </c>
      <c r="E3605" t="str">
        <f t="shared" si="170"/>
        <v>26,</v>
      </c>
      <c r="F3605" t="str">
        <f>_xlfn.CONCAT(Table1_3[[#This Row],[Dialogues2]],Table1_3[[#This Row],[Column1]])</f>
        <v>'You can come down now, the meeting's over.'),</v>
      </c>
      <c r="G3605" t="s">
        <v>10774</v>
      </c>
      <c r="H3605" t="s">
        <v>14326</v>
      </c>
      <c r="I3605">
        <v>134</v>
      </c>
      <c r="J3605">
        <v>7</v>
      </c>
      <c r="K3605">
        <v>26</v>
      </c>
      <c r="L3605" t="s">
        <v>7414</v>
      </c>
    </row>
    <row r="3606" spans="1:12" x14ac:dyDescent="0.3">
      <c r="A3606" t="s">
        <v>3608</v>
      </c>
      <c r="B3606" t="str">
        <f>_xlfn.CONCAT(Table1_3[[#This Row],[Dialogue_ID2]],L3606)</f>
        <v>(3605,</v>
      </c>
      <c r="C3606" t="str">
        <f t="shared" si="168"/>
        <v>134,</v>
      </c>
      <c r="D3606" t="str">
        <f t="shared" si="169"/>
        <v>7,</v>
      </c>
      <c r="E3606" t="str">
        <f t="shared" si="170"/>
        <v>26,</v>
      </c>
      <c r="F3606" t="str">
        <f>_xlfn.CONCAT(Table1_3[[#This Row],[Dialogues2]],Table1_3[[#This Row],[Column1]])</f>
        <v>'Arthur-'),</v>
      </c>
      <c r="G3606" t="s">
        <v>10775</v>
      </c>
      <c r="H3606" t="s">
        <v>14326</v>
      </c>
      <c r="I3606">
        <v>134</v>
      </c>
      <c r="J3606">
        <v>7</v>
      </c>
      <c r="K3606">
        <v>26</v>
      </c>
      <c r="L3606" t="s">
        <v>7414</v>
      </c>
    </row>
    <row r="3607" spans="1:12" x14ac:dyDescent="0.3">
      <c r="A3607" t="s">
        <v>3609</v>
      </c>
      <c r="B3607" t="str">
        <f>_xlfn.CONCAT(Table1_3[[#This Row],[Dialogue_ID2]],L3607)</f>
        <v>(3606,</v>
      </c>
      <c r="C3607" t="str">
        <f t="shared" si="168"/>
        <v>134,</v>
      </c>
      <c r="D3607" t="str">
        <f t="shared" si="169"/>
        <v>7,</v>
      </c>
      <c r="E3607" t="str">
        <f t="shared" si="170"/>
        <v>18,</v>
      </c>
      <c r="F3607" t="str">
        <f>_xlfn.CONCAT(Table1_3[[#This Row],[Dialogues2]],Table1_3[[#This Row],[Column1]])</f>
        <v>'Well, the Ministry is furious with you.'),</v>
      </c>
      <c r="G3607" t="s">
        <v>10776</v>
      </c>
      <c r="H3607" t="s">
        <v>14326</v>
      </c>
      <c r="I3607">
        <v>134</v>
      </c>
      <c r="J3607">
        <v>7</v>
      </c>
      <c r="K3607">
        <v>18</v>
      </c>
      <c r="L3607" t="s">
        <v>7414</v>
      </c>
    </row>
    <row r="3608" spans="1:12" x14ac:dyDescent="0.3">
      <c r="A3608" t="s">
        <v>3610</v>
      </c>
      <c r="B3608" t="str">
        <f>_xlfn.CONCAT(Table1_3[[#This Row],[Dialogue_ID2]],L3608)</f>
        <v>(3607,</v>
      </c>
      <c r="C3608" t="str">
        <f t="shared" si="168"/>
        <v>134,</v>
      </c>
      <c r="D3608" t="str">
        <f t="shared" si="169"/>
        <v>7,</v>
      </c>
      <c r="E3608" t="str">
        <f t="shared" si="170"/>
        <v>1,</v>
      </c>
      <c r="F3608" t="str">
        <f>_xlfn.CONCAT(Table1_3[[#This Row],[Dialogues2]],Table1_3[[#This Row],[Column1]])</f>
        <v>'Why?'),</v>
      </c>
      <c r="G3608" t="s">
        <v>7980</v>
      </c>
      <c r="H3608" t="s">
        <v>14326</v>
      </c>
      <c r="I3608">
        <v>134</v>
      </c>
      <c r="J3608">
        <v>7</v>
      </c>
      <c r="K3608">
        <v>1</v>
      </c>
      <c r="L3608" t="s">
        <v>7414</v>
      </c>
    </row>
    <row r="3609" spans="1:12" x14ac:dyDescent="0.3">
      <c r="A3609" t="s">
        <v>3611</v>
      </c>
      <c r="B3609" t="str">
        <f>_xlfn.CONCAT(Table1_3[[#This Row],[Dialogue_ID2]],L3609)</f>
        <v>(3608,</v>
      </c>
      <c r="C3609" t="str">
        <f t="shared" si="168"/>
        <v>134,</v>
      </c>
      <c r="D3609" t="str">
        <f t="shared" si="169"/>
        <v>7,</v>
      </c>
      <c r="E3609" t="str">
        <f t="shared" si="170"/>
        <v>18,</v>
      </c>
      <c r="F3609" t="str">
        <f>_xlfn.CONCAT(Table1_3[[#This Row],[Dialogues2]],Table1_3[[#This Row],[Column1]])</f>
        <v>'You'll have to go to an disciplinary meeting tomorrow.'),</v>
      </c>
      <c r="G3609" t="s">
        <v>10777</v>
      </c>
      <c r="H3609" t="s">
        <v>14326</v>
      </c>
      <c r="I3609">
        <v>134</v>
      </c>
      <c r="J3609">
        <v>7</v>
      </c>
      <c r="K3609">
        <v>18</v>
      </c>
      <c r="L3609" t="s">
        <v>7414</v>
      </c>
    </row>
    <row r="3610" spans="1:12" x14ac:dyDescent="0.3">
      <c r="A3610" t="s">
        <v>3612</v>
      </c>
      <c r="B3610" t="str">
        <f>_xlfn.CONCAT(Table1_3[[#This Row],[Dialogue_ID2]],L3610)</f>
        <v>(3609,</v>
      </c>
      <c r="C3610" t="str">
        <f t="shared" si="168"/>
        <v>134,</v>
      </c>
      <c r="D3610" t="str">
        <f t="shared" si="169"/>
        <v>7,</v>
      </c>
      <c r="E3610" t="str">
        <f t="shared" si="170"/>
        <v>1,</v>
      </c>
      <c r="F3610" t="str">
        <f>_xlfn.CONCAT(Table1_3[[#This Row],[Dialogues2]],Table1_3[[#This Row],[Column1]])</f>
        <v>'Okay.'),</v>
      </c>
      <c r="G3610" t="s">
        <v>7534</v>
      </c>
      <c r="H3610" t="s">
        <v>14326</v>
      </c>
      <c r="I3610">
        <v>134</v>
      </c>
      <c r="J3610">
        <v>7</v>
      </c>
      <c r="K3610">
        <v>1</v>
      </c>
      <c r="L3610" t="s">
        <v>7414</v>
      </c>
    </row>
    <row r="3611" spans="1:12" x14ac:dyDescent="0.3">
      <c r="A3611" t="s">
        <v>3613</v>
      </c>
      <c r="B3611" t="str">
        <f>_xlfn.CONCAT(Table1_3[[#This Row],[Dialogue_ID2]],L3611)</f>
        <v>(3610,</v>
      </c>
      <c r="C3611" t="str">
        <f t="shared" si="168"/>
        <v>134,</v>
      </c>
      <c r="D3611" t="str">
        <f t="shared" si="169"/>
        <v>7,</v>
      </c>
      <c r="E3611" t="str">
        <f t="shared" si="170"/>
        <v>1,</v>
      </c>
      <c r="F3611" t="str">
        <f>_xlfn.CONCAT(Table1_3[[#This Row],[Dialogues2]],Table1_3[[#This Row],[Column1]])</f>
        <v>'I'm not really hungry. I think I'll go to bed.'),</v>
      </c>
      <c r="G3611" t="s">
        <v>10778</v>
      </c>
      <c r="H3611" t="s">
        <v>14326</v>
      </c>
      <c r="I3611">
        <v>134</v>
      </c>
      <c r="J3611">
        <v>7</v>
      </c>
      <c r="K3611">
        <v>1</v>
      </c>
      <c r="L3611" t="s">
        <v>7414</v>
      </c>
    </row>
    <row r="3612" spans="1:12" x14ac:dyDescent="0.3">
      <c r="A3612" t="s">
        <v>3614</v>
      </c>
      <c r="B3612" t="str">
        <f>_xlfn.CONCAT(Table1_3[[#This Row],[Dialogue_ID2]],L3612)</f>
        <v>(3611,</v>
      </c>
      <c r="C3612" t="str">
        <f t="shared" si="168"/>
        <v>134,</v>
      </c>
      <c r="D3612" t="str">
        <f t="shared" si="169"/>
        <v>7,</v>
      </c>
      <c r="E3612" t="str">
        <f t="shared" si="170"/>
        <v>18,</v>
      </c>
      <c r="F3612" t="str">
        <f>_xlfn.CONCAT(Table1_3[[#This Row],[Dialogues2]],Table1_3[[#This Row],[Column1]])</f>
        <v>'You surprise me, Harry. I figured the first thing you'd do is start asking about Voldemort.'),</v>
      </c>
      <c r="G3612" t="s">
        <v>10779</v>
      </c>
      <c r="H3612" t="s">
        <v>14326</v>
      </c>
      <c r="I3612">
        <v>134</v>
      </c>
      <c r="J3612">
        <v>7</v>
      </c>
      <c r="K3612">
        <v>18</v>
      </c>
      <c r="L3612" t="s">
        <v>7414</v>
      </c>
    </row>
    <row r="3613" spans="1:12" x14ac:dyDescent="0.3">
      <c r="A3613" t="s">
        <v>3615</v>
      </c>
      <c r="B3613" t="str">
        <f>_xlfn.CONCAT(Table1_3[[#This Row],[Dialogue_ID2]],L3613)</f>
        <v>(3612,</v>
      </c>
      <c r="C3613" t="str">
        <f t="shared" si="168"/>
        <v>134,</v>
      </c>
      <c r="D3613" t="str">
        <f t="shared" si="169"/>
        <v>7,</v>
      </c>
      <c r="E3613" t="str">
        <f t="shared" si="170"/>
        <v>1,</v>
      </c>
      <c r="F3613" t="str">
        <f>_xlfn.CONCAT(Table1_3[[#This Row],[Dialogues2]],Table1_3[[#This Row],[Column1]])</f>
        <v>'I wanted to, but I didn't think you'd tell me anything.'),</v>
      </c>
      <c r="G3613" t="s">
        <v>10780</v>
      </c>
      <c r="H3613" t="s">
        <v>14326</v>
      </c>
      <c r="I3613">
        <v>134</v>
      </c>
      <c r="J3613">
        <v>7</v>
      </c>
      <c r="K3613">
        <v>1</v>
      </c>
      <c r="L3613" t="s">
        <v>7414</v>
      </c>
    </row>
    <row r="3614" spans="1:12" x14ac:dyDescent="0.3">
      <c r="A3614" t="s">
        <v>3616</v>
      </c>
      <c r="B3614" t="str">
        <f>_xlfn.CONCAT(Table1_3[[#This Row],[Dialogue_ID2]],L3614)</f>
        <v>(3613,</v>
      </c>
      <c r="C3614" t="str">
        <f t="shared" si="168"/>
        <v>134,</v>
      </c>
      <c r="D3614" t="str">
        <f t="shared" si="169"/>
        <v>7,</v>
      </c>
      <c r="E3614" t="str">
        <f t="shared" si="170"/>
        <v>26,</v>
      </c>
      <c r="F3614" t="str">
        <f>_xlfn.CONCAT(Table1_3[[#This Row],[Dialogues2]],Table1_3[[#This Row],[Column1]])</f>
        <v>'And that was quite right, Harry! You're much to young--'),</v>
      </c>
      <c r="G3614" t="s">
        <v>10781</v>
      </c>
      <c r="H3614" t="s">
        <v>14326</v>
      </c>
      <c r="I3614">
        <v>134</v>
      </c>
      <c r="J3614">
        <v>7</v>
      </c>
      <c r="K3614">
        <v>26</v>
      </c>
      <c r="L3614" t="s">
        <v>7414</v>
      </c>
    </row>
    <row r="3615" spans="1:12" x14ac:dyDescent="0.3">
      <c r="A3615" t="s">
        <v>3617</v>
      </c>
      <c r="B3615" t="str">
        <f>_xlfn.CONCAT(Table1_3[[#This Row],[Dialogue_ID2]],L3615)</f>
        <v>(3614,</v>
      </c>
      <c r="C3615" t="str">
        <f t="shared" si="168"/>
        <v>134,</v>
      </c>
      <c r="D3615" t="str">
        <f t="shared" si="169"/>
        <v>7,</v>
      </c>
      <c r="E3615" t="str">
        <f t="shared" si="170"/>
        <v>18,</v>
      </c>
      <c r="F3615" t="str">
        <f>_xlfn.CONCAT(Table1_3[[#This Row],[Dialogues2]],Table1_3[[#This Row],[Column1]])</f>
        <v>'He has a right to know, Molly.'),</v>
      </c>
      <c r="G3615" t="s">
        <v>10782</v>
      </c>
      <c r="H3615" t="s">
        <v>14326</v>
      </c>
      <c r="I3615">
        <v>134</v>
      </c>
      <c r="J3615">
        <v>7</v>
      </c>
      <c r="K3615">
        <v>18</v>
      </c>
      <c r="L3615" t="s">
        <v>7414</v>
      </c>
    </row>
    <row r="3616" spans="1:12" x14ac:dyDescent="0.3">
      <c r="A3616" t="s">
        <v>3618</v>
      </c>
      <c r="B3616" t="str">
        <f>_xlfn.CONCAT(Table1_3[[#This Row],[Dialogue_ID2]],L3616)</f>
        <v>(3615,</v>
      </c>
      <c r="C3616" t="str">
        <f t="shared" si="168"/>
        <v>134,</v>
      </c>
      <c r="D3616" t="str">
        <f t="shared" si="169"/>
        <v>7,</v>
      </c>
      <c r="E3616" t="str">
        <f t="shared" si="170"/>
        <v>26,</v>
      </c>
      <c r="F3616" t="str">
        <f>_xlfn.CONCAT(Table1_3[[#This Row],[Dialogues2]],Table1_3[[#This Row],[Column1]])</f>
        <v>'It's not your decision!'),</v>
      </c>
      <c r="G3616" t="s">
        <v>10783</v>
      </c>
      <c r="H3616" t="s">
        <v>14326</v>
      </c>
      <c r="I3616">
        <v>134</v>
      </c>
      <c r="J3616">
        <v>7</v>
      </c>
      <c r="K3616">
        <v>26</v>
      </c>
      <c r="L3616" t="s">
        <v>7414</v>
      </c>
    </row>
    <row r="3617" spans="1:12" x14ac:dyDescent="0.3">
      <c r="A3617" t="s">
        <v>3619</v>
      </c>
      <c r="B3617" t="str">
        <f>_xlfn.CONCAT(Table1_3[[#This Row],[Dialogue_ID2]],L3617)</f>
        <v>(3616,</v>
      </c>
      <c r="C3617" t="str">
        <f t="shared" si="168"/>
        <v>134,</v>
      </c>
      <c r="D3617" t="str">
        <f t="shared" si="169"/>
        <v>7,</v>
      </c>
      <c r="E3617" t="str">
        <f t="shared" si="170"/>
        <v>18,</v>
      </c>
      <c r="F3617" t="str">
        <f>_xlfn.CONCAT(Table1_3[[#This Row],[Dialogues2]],Table1_3[[#This Row],[Column1]])</f>
        <v>'I know what Dumbledore said, but he needs to know something.'),</v>
      </c>
      <c r="G3617" t="s">
        <v>10784</v>
      </c>
      <c r="H3617" t="s">
        <v>14326</v>
      </c>
      <c r="I3617">
        <v>134</v>
      </c>
      <c r="J3617">
        <v>7</v>
      </c>
      <c r="K3617">
        <v>18</v>
      </c>
      <c r="L3617" t="s">
        <v>7414</v>
      </c>
    </row>
    <row r="3618" spans="1:12" x14ac:dyDescent="0.3">
      <c r="A3618" t="s">
        <v>3620</v>
      </c>
      <c r="B3618" t="str">
        <f>_xlfn.CONCAT(Table1_3[[#This Row],[Dialogue_ID2]],L3618)</f>
        <v>(3617,</v>
      </c>
      <c r="C3618" t="str">
        <f t="shared" si="168"/>
        <v>134,</v>
      </c>
      <c r="D3618" t="str">
        <f t="shared" si="169"/>
        <v>7,</v>
      </c>
      <c r="E3618" t="str">
        <f t="shared" si="170"/>
        <v>18,</v>
      </c>
      <c r="F3618" t="str">
        <f>_xlfn.CONCAT(Table1_3[[#This Row],[Dialogues2]],Table1_3[[#This Row],[Column1]])</f>
        <v>'He's not a child, Molly.'),</v>
      </c>
      <c r="G3618" t="s">
        <v>10785</v>
      </c>
      <c r="H3618" t="s">
        <v>14326</v>
      </c>
      <c r="I3618">
        <v>134</v>
      </c>
      <c r="J3618">
        <v>7</v>
      </c>
      <c r="K3618">
        <v>18</v>
      </c>
      <c r="L3618" t="s">
        <v>7414</v>
      </c>
    </row>
    <row r="3619" spans="1:12" x14ac:dyDescent="0.3">
      <c r="A3619" t="s">
        <v>3621</v>
      </c>
      <c r="B3619" t="str">
        <f>_xlfn.CONCAT(Table1_3[[#This Row],[Dialogue_ID2]],L3619)</f>
        <v>(3618,</v>
      </c>
      <c r="C3619" t="str">
        <f t="shared" si="168"/>
        <v>134,</v>
      </c>
      <c r="D3619" t="str">
        <f t="shared" si="169"/>
        <v>7,</v>
      </c>
      <c r="E3619" t="str">
        <f t="shared" si="170"/>
        <v>26,</v>
      </c>
      <c r="F3619" t="str">
        <f>_xlfn.CONCAT(Table1_3[[#This Row],[Dialogues2]],Table1_3[[#This Row],[Column1]])</f>
        <v>'He's not an adult either!'),</v>
      </c>
      <c r="G3619" t="s">
        <v>10786</v>
      </c>
      <c r="H3619" t="s">
        <v>14326</v>
      </c>
      <c r="I3619">
        <v>134</v>
      </c>
      <c r="J3619">
        <v>7</v>
      </c>
      <c r="K3619">
        <v>26</v>
      </c>
      <c r="L3619" t="s">
        <v>7414</v>
      </c>
    </row>
    <row r="3620" spans="1:12" x14ac:dyDescent="0.3">
      <c r="A3620" t="s">
        <v>3622</v>
      </c>
      <c r="B3620" t="str">
        <f>_xlfn.CONCAT(Table1_3[[#This Row],[Dialogue_ID2]],L3620)</f>
        <v>(3619,</v>
      </c>
      <c r="C3620" t="str">
        <f t="shared" si="168"/>
        <v>134,</v>
      </c>
      <c r="D3620" t="str">
        <f t="shared" si="169"/>
        <v>7,</v>
      </c>
      <c r="E3620" t="str">
        <f t="shared" si="170"/>
        <v>26,</v>
      </c>
      <c r="F3620" t="str">
        <f>_xlfn.CONCAT(Table1_3[[#This Row],[Dialogues2]],Table1_3[[#This Row],[Column1]])</f>
        <v>'I only have Harry's best interests at heart.'),</v>
      </c>
      <c r="G3620" t="s">
        <v>10787</v>
      </c>
      <c r="H3620" t="s">
        <v>14326</v>
      </c>
      <c r="I3620">
        <v>134</v>
      </c>
      <c r="J3620">
        <v>7</v>
      </c>
      <c r="K3620">
        <v>26</v>
      </c>
      <c r="L3620" t="s">
        <v>7414</v>
      </c>
    </row>
    <row r="3621" spans="1:12" x14ac:dyDescent="0.3">
      <c r="A3621" t="s">
        <v>3623</v>
      </c>
      <c r="B3621" t="str">
        <f>_xlfn.CONCAT(Table1_3[[#This Row],[Dialogue_ID2]],L3621)</f>
        <v>(3620,</v>
      </c>
      <c r="C3621" t="str">
        <f t="shared" si="168"/>
        <v>134,</v>
      </c>
      <c r="D3621" t="str">
        <f t="shared" si="169"/>
        <v>7,</v>
      </c>
      <c r="E3621" t="str">
        <f t="shared" si="170"/>
        <v>18,</v>
      </c>
      <c r="F3621" t="str">
        <f>_xlfn.CONCAT(Table1_3[[#This Row],[Dialogues2]],Table1_3[[#This Row],[Column1]])</f>
        <v>'He's not your son.'),</v>
      </c>
      <c r="G3621" t="s">
        <v>10788</v>
      </c>
      <c r="H3621" t="s">
        <v>14326</v>
      </c>
      <c r="I3621">
        <v>134</v>
      </c>
      <c r="J3621">
        <v>7</v>
      </c>
      <c r="K3621">
        <v>18</v>
      </c>
      <c r="L3621" t="s">
        <v>7414</v>
      </c>
    </row>
    <row r="3622" spans="1:12" x14ac:dyDescent="0.3">
      <c r="A3622" t="s">
        <v>3624</v>
      </c>
      <c r="B3622" t="str">
        <f>_xlfn.CONCAT(Table1_3[[#This Row],[Dialogue_ID2]],L3622)</f>
        <v>(3621,</v>
      </c>
      <c r="C3622" t="str">
        <f t="shared" si="168"/>
        <v>134,</v>
      </c>
      <c r="D3622" t="str">
        <f t="shared" si="169"/>
        <v>7,</v>
      </c>
      <c r="E3622" t="str">
        <f t="shared" si="170"/>
        <v>26,</v>
      </c>
      <c r="F3622" t="str">
        <f>_xlfn.CONCAT(Table1_3[[#This Row],[Dialogues2]],Table1_3[[#This Row],[Column1]])</f>
        <v>'Who else does he have, then?'),</v>
      </c>
      <c r="G3622" t="s">
        <v>10789</v>
      </c>
      <c r="H3622" t="s">
        <v>14326</v>
      </c>
      <c r="I3622">
        <v>134</v>
      </c>
      <c r="J3622">
        <v>7</v>
      </c>
      <c r="K3622">
        <v>26</v>
      </c>
      <c r="L3622" t="s">
        <v>7414</v>
      </c>
    </row>
    <row r="3623" spans="1:12" x14ac:dyDescent="0.3">
      <c r="A3623" t="s">
        <v>3625</v>
      </c>
      <c r="B3623" t="str">
        <f>_xlfn.CONCAT(Table1_3[[#This Row],[Dialogue_ID2]],L3623)</f>
        <v>(3622,</v>
      </c>
      <c r="C3623" t="str">
        <f t="shared" si="168"/>
        <v>134,</v>
      </c>
      <c r="D3623" t="str">
        <f t="shared" si="169"/>
        <v>7,</v>
      </c>
      <c r="E3623" t="str">
        <f t="shared" si="170"/>
        <v>18,</v>
      </c>
      <c r="F3623" t="str">
        <f>_xlfn.CONCAT(Table1_3[[#This Row],[Dialogues2]],Table1_3[[#This Row],[Column1]])</f>
        <v>'He's got me. He's like a son to me.'),</v>
      </c>
      <c r="G3623" t="s">
        <v>10790</v>
      </c>
      <c r="H3623" t="s">
        <v>14326</v>
      </c>
      <c r="I3623">
        <v>134</v>
      </c>
      <c r="J3623">
        <v>7</v>
      </c>
      <c r="K3623">
        <v>18</v>
      </c>
      <c r="L3623" t="s">
        <v>7414</v>
      </c>
    </row>
    <row r="3624" spans="1:12" x14ac:dyDescent="0.3">
      <c r="A3624" t="s">
        <v>3626</v>
      </c>
      <c r="B3624" t="str">
        <f>_xlfn.CONCAT(Table1_3[[#This Row],[Dialogue_ID2]],L3624)</f>
        <v>(3623,</v>
      </c>
      <c r="C3624" t="str">
        <f t="shared" si="168"/>
        <v>134,</v>
      </c>
      <c r="D3624" t="str">
        <f t="shared" si="169"/>
        <v>7,</v>
      </c>
      <c r="E3624" t="str">
        <f t="shared" si="170"/>
        <v>18,</v>
      </c>
      <c r="F3624" t="str">
        <f>_xlfn.CONCAT(Table1_3[[#This Row],[Dialogues2]],Table1_3[[#This Row],[Column1]])</f>
        <v>'What do you want to know, Harry?'),</v>
      </c>
      <c r="G3624" t="s">
        <v>10791</v>
      </c>
      <c r="H3624" t="s">
        <v>14326</v>
      </c>
      <c r="I3624">
        <v>134</v>
      </c>
      <c r="J3624">
        <v>7</v>
      </c>
      <c r="K3624">
        <v>18</v>
      </c>
      <c r="L3624" t="s">
        <v>7414</v>
      </c>
    </row>
    <row r="3625" spans="1:12" x14ac:dyDescent="0.3">
      <c r="A3625" t="s">
        <v>3627</v>
      </c>
      <c r="B3625" t="str">
        <f>_xlfn.CONCAT(Table1_3[[#This Row],[Dialogue_ID2]],L3625)</f>
        <v>(3624,</v>
      </c>
      <c r="C3625" t="str">
        <f t="shared" si="168"/>
        <v>134,</v>
      </c>
      <c r="D3625" t="str">
        <f t="shared" si="169"/>
        <v>7,</v>
      </c>
      <c r="E3625" t="str">
        <f t="shared" si="170"/>
        <v>1,</v>
      </c>
      <c r="F3625" t="str">
        <f>_xlfn.CONCAT(Table1_3[[#This Row],[Dialogues2]],Table1_3[[#This Row],[Column1]])</f>
        <v>'Where's Voldemort? What's he doing?'),</v>
      </c>
      <c r="G3625" t="s">
        <v>10792</v>
      </c>
      <c r="H3625" t="s">
        <v>14326</v>
      </c>
      <c r="I3625">
        <v>134</v>
      </c>
      <c r="J3625">
        <v>7</v>
      </c>
      <c r="K3625">
        <v>1</v>
      </c>
      <c r="L3625" t="s">
        <v>7414</v>
      </c>
    </row>
    <row r="3626" spans="1:12" x14ac:dyDescent="0.3">
      <c r="A3626" t="s">
        <v>3628</v>
      </c>
      <c r="B3626" t="str">
        <f>_xlfn.CONCAT(Table1_3[[#This Row],[Dialogue_ID2]],L3626)</f>
        <v>(3625,</v>
      </c>
      <c r="C3626" t="str">
        <f t="shared" si="168"/>
        <v>134,</v>
      </c>
      <c r="D3626" t="str">
        <f t="shared" si="169"/>
        <v>7,</v>
      </c>
      <c r="E3626" t="str">
        <f t="shared" si="170"/>
        <v>18,</v>
      </c>
      <c r="F3626" t="str">
        <f>_xlfn.CONCAT(Table1_3[[#This Row],[Dialogues2]],Table1_3[[#This Row],[Column1]])</f>
        <v>'He's hiding for the moment, because the Ministry is ignoring his return and he doesn't want that to change.'),</v>
      </c>
      <c r="G3626" t="s">
        <v>10793</v>
      </c>
      <c r="H3626" t="s">
        <v>14326</v>
      </c>
      <c r="I3626">
        <v>134</v>
      </c>
      <c r="J3626">
        <v>7</v>
      </c>
      <c r="K3626">
        <v>18</v>
      </c>
      <c r="L3626" t="s">
        <v>7414</v>
      </c>
    </row>
    <row r="3627" spans="1:12" x14ac:dyDescent="0.3">
      <c r="A3627" t="s">
        <v>3629</v>
      </c>
      <c r="B3627" t="str">
        <f>_xlfn.CONCAT(Table1_3[[#This Row],[Dialogue_ID2]],L3627)</f>
        <v>(3626,</v>
      </c>
      <c r="C3627" t="str">
        <f t="shared" si="168"/>
        <v>134,</v>
      </c>
      <c r="D3627" t="str">
        <f t="shared" si="169"/>
        <v>7,</v>
      </c>
      <c r="E3627" t="str">
        <f t="shared" si="170"/>
        <v>1,</v>
      </c>
      <c r="F3627" t="str">
        <f>_xlfn.CONCAT(Table1_3[[#This Row],[Dialogues2]],Table1_3[[#This Row],[Column1]])</f>
        <v>'How?'),</v>
      </c>
      <c r="G3627" t="s">
        <v>8792</v>
      </c>
      <c r="H3627" t="s">
        <v>14326</v>
      </c>
      <c r="I3627">
        <v>134</v>
      </c>
      <c r="J3627">
        <v>7</v>
      </c>
      <c r="K3627">
        <v>1</v>
      </c>
      <c r="L3627" t="s">
        <v>7414</v>
      </c>
    </row>
    <row r="3628" spans="1:12" x14ac:dyDescent="0.3">
      <c r="A3628" t="s">
        <v>3630</v>
      </c>
      <c r="B3628" t="str">
        <f>_xlfn.CONCAT(Table1_3[[#This Row],[Dialogue_ID2]],L3628)</f>
        <v>(3627,</v>
      </c>
      <c r="C3628" t="str">
        <f t="shared" si="168"/>
        <v>134,</v>
      </c>
      <c r="D3628" t="str">
        <f t="shared" si="169"/>
        <v>7,</v>
      </c>
      <c r="E3628" t="str">
        <f t="shared" si="170"/>
        <v>18,</v>
      </c>
      <c r="F3628" t="str">
        <f>_xlfn.CONCAT(Table1_3[[#This Row],[Dialogues2]],Table1_3[[#This Row],[Column1]])</f>
        <v>'The last person You-Know-Who wanted to alert was Dumbledore.'),</v>
      </c>
      <c r="G3628" t="s">
        <v>10794</v>
      </c>
      <c r="H3628" t="s">
        <v>14326</v>
      </c>
      <c r="I3628">
        <v>134</v>
      </c>
      <c r="J3628">
        <v>7</v>
      </c>
      <c r="K3628">
        <v>18</v>
      </c>
      <c r="L3628" t="s">
        <v>7414</v>
      </c>
    </row>
    <row r="3629" spans="1:12" x14ac:dyDescent="0.3">
      <c r="A3629" t="s">
        <v>3631</v>
      </c>
      <c r="B3629" t="str">
        <f>_xlfn.CONCAT(Table1_3[[#This Row],[Dialogue_ID2]],L3629)</f>
        <v>(3628,</v>
      </c>
      <c r="C3629" t="str">
        <f t="shared" si="168"/>
        <v>134,</v>
      </c>
      <c r="D3629" t="str">
        <f t="shared" si="169"/>
        <v>7,</v>
      </c>
      <c r="E3629" t="str">
        <f t="shared" si="170"/>
        <v>1,</v>
      </c>
      <c r="F3629" t="str">
        <f>_xlfn.CONCAT(Table1_3[[#This Row],[Dialogues2]],Table1_3[[#This Row],[Column1]])</f>
        <v>'And what's his plan?'),</v>
      </c>
      <c r="G3629" t="s">
        <v>10795</v>
      </c>
      <c r="H3629" t="s">
        <v>14326</v>
      </c>
      <c r="I3629">
        <v>134</v>
      </c>
      <c r="J3629">
        <v>7</v>
      </c>
      <c r="K3629">
        <v>1</v>
      </c>
      <c r="L3629" t="s">
        <v>7414</v>
      </c>
    </row>
    <row r="3630" spans="1:12" x14ac:dyDescent="0.3">
      <c r="A3630" t="s">
        <v>3632</v>
      </c>
      <c r="B3630" t="str">
        <f>_xlfn.CONCAT(Table1_3[[#This Row],[Dialogue_ID2]],L3630)</f>
        <v>(3629,</v>
      </c>
      <c r="C3630" t="str">
        <f t="shared" si="168"/>
        <v>134,</v>
      </c>
      <c r="D3630" t="str">
        <f t="shared" si="169"/>
        <v>7,</v>
      </c>
      <c r="E3630" t="str">
        <f t="shared" si="170"/>
        <v>18,</v>
      </c>
      <c r="F3630" t="str">
        <f>_xlfn.CONCAT(Table1_3[[#This Row],[Dialogues2]],Table1_3[[#This Row],[Column1]])</f>
        <v>'He's building up his army again, just like before.'),</v>
      </c>
      <c r="G3630" t="s">
        <v>10796</v>
      </c>
      <c r="H3630" t="s">
        <v>14326</v>
      </c>
      <c r="I3630">
        <v>134</v>
      </c>
      <c r="J3630">
        <v>7</v>
      </c>
      <c r="K3630">
        <v>18</v>
      </c>
      <c r="L3630" t="s">
        <v>7414</v>
      </c>
    </row>
    <row r="3631" spans="1:12" x14ac:dyDescent="0.3">
      <c r="A3631" t="s">
        <v>3633</v>
      </c>
      <c r="B3631" t="str">
        <f>_xlfn.CONCAT(Table1_3[[#This Row],[Dialogue_ID2]],L3631)</f>
        <v>(3630,</v>
      </c>
      <c r="C3631" t="str">
        <f t="shared" si="168"/>
        <v>134,</v>
      </c>
      <c r="D3631" t="str">
        <f t="shared" si="169"/>
        <v>7,</v>
      </c>
      <c r="E3631" t="str">
        <f t="shared" si="170"/>
        <v>1,</v>
      </c>
      <c r="F3631" t="str">
        <f>_xlfn.CONCAT(Table1_3[[#This Row],[Dialogues2]],Table1_3[[#This Row],[Column1]])</f>
        <v>'And you're stopping him from gaining followers?'),</v>
      </c>
      <c r="G3631" t="s">
        <v>10797</v>
      </c>
      <c r="H3631" t="s">
        <v>14326</v>
      </c>
      <c r="I3631">
        <v>134</v>
      </c>
      <c r="J3631">
        <v>7</v>
      </c>
      <c r="K3631">
        <v>1</v>
      </c>
      <c r="L3631" t="s">
        <v>7414</v>
      </c>
    </row>
    <row r="3632" spans="1:12" x14ac:dyDescent="0.3">
      <c r="A3632" t="s">
        <v>3634</v>
      </c>
      <c r="B3632" t="str">
        <f>_xlfn.CONCAT(Table1_3[[#This Row],[Dialogue_ID2]],L3632)</f>
        <v>(3631,</v>
      </c>
      <c r="C3632" t="str">
        <f t="shared" si="168"/>
        <v>134,</v>
      </c>
      <c r="D3632" t="str">
        <f t="shared" si="169"/>
        <v>7,</v>
      </c>
      <c r="E3632" t="str">
        <f t="shared" si="170"/>
        <v>11,</v>
      </c>
      <c r="F3632" t="str">
        <f>_xlfn.CONCAT(Table1_3[[#This Row],[Dialogues2]],Table1_3[[#This Row],[Column1]])</f>
        <v>'We're doing our best, but it's proving to be...difficult.'),</v>
      </c>
      <c r="G3632" t="s">
        <v>10798</v>
      </c>
      <c r="H3632" t="s">
        <v>14326</v>
      </c>
      <c r="I3632">
        <v>134</v>
      </c>
      <c r="J3632">
        <v>7</v>
      </c>
      <c r="K3632">
        <v>11</v>
      </c>
      <c r="L3632" t="s">
        <v>7414</v>
      </c>
    </row>
    <row r="3633" spans="1:12" x14ac:dyDescent="0.3">
      <c r="A3633" t="s">
        <v>3635</v>
      </c>
      <c r="B3633" t="str">
        <f>_xlfn.CONCAT(Table1_3[[#This Row],[Dialogue_ID2]],L3633)</f>
        <v>(3632,</v>
      </c>
      <c r="C3633" t="str">
        <f t="shared" si="168"/>
        <v>134,</v>
      </c>
      <c r="D3633" t="str">
        <f t="shared" si="169"/>
        <v>7,</v>
      </c>
      <c r="E3633" t="str">
        <f t="shared" si="170"/>
        <v>18,</v>
      </c>
      <c r="F3633" t="str">
        <f>_xlfn.CONCAT(Table1_3[[#This Row],[Dialogues2]],Table1_3[[#This Row],[Column1]])</f>
        <v>'You see, when the Ministry of Magic insists that Voldemort isn't back.'),</v>
      </c>
      <c r="G3633" t="s">
        <v>10799</v>
      </c>
      <c r="H3633" t="s">
        <v>14326</v>
      </c>
      <c r="I3633">
        <v>134</v>
      </c>
      <c r="J3633">
        <v>7</v>
      </c>
      <c r="K3633">
        <v>18</v>
      </c>
      <c r="L3633" t="s">
        <v>7414</v>
      </c>
    </row>
    <row r="3634" spans="1:12" x14ac:dyDescent="0.3">
      <c r="A3634" t="s">
        <v>3636</v>
      </c>
      <c r="B3634" t="str">
        <f>_xlfn.CONCAT(Table1_3[[#This Row],[Dialogue_ID2]],L3634)</f>
        <v>(3633,</v>
      </c>
      <c r="C3634" t="str">
        <f t="shared" si="168"/>
        <v>134,</v>
      </c>
      <c r="D3634" t="str">
        <f t="shared" si="169"/>
        <v>7,</v>
      </c>
      <c r="E3634" t="str">
        <f t="shared" si="170"/>
        <v>1,</v>
      </c>
      <c r="F3634" t="str">
        <f>_xlfn.CONCAT(Table1_3[[#This Row],[Dialogues2]],Table1_3[[#This Row],[Column1]])</f>
        <v>'But...why?'),</v>
      </c>
      <c r="G3634" t="s">
        <v>10800</v>
      </c>
      <c r="H3634" t="s">
        <v>14326</v>
      </c>
      <c r="I3634">
        <v>134</v>
      </c>
      <c r="J3634">
        <v>7</v>
      </c>
      <c r="K3634">
        <v>1</v>
      </c>
      <c r="L3634" t="s">
        <v>7414</v>
      </c>
    </row>
    <row r="3635" spans="1:12" x14ac:dyDescent="0.3">
      <c r="A3635" t="s">
        <v>3637</v>
      </c>
      <c r="B3635" t="str">
        <f>_xlfn.CONCAT(Table1_3[[#This Row],[Dialogue_ID2]],L3635)</f>
        <v>(3634,</v>
      </c>
      <c r="C3635" t="str">
        <f t="shared" si="168"/>
        <v>134,</v>
      </c>
      <c r="D3635" t="str">
        <f t="shared" si="169"/>
        <v>7,</v>
      </c>
      <c r="E3635" t="str">
        <f t="shared" si="170"/>
        <v>11,</v>
      </c>
      <c r="F3635" t="str">
        <f>_xlfn.CONCAT(Table1_3[[#This Row],[Dialogues2]],Table1_3[[#This Row],[Column1]])</f>
        <v>'Fudge likes being Minister of Magic. If it turns out that Voldemort came back under his watch, he'll be sacked.'),</v>
      </c>
      <c r="G3635" t="s">
        <v>10801</v>
      </c>
      <c r="H3635" t="s">
        <v>14326</v>
      </c>
      <c r="I3635">
        <v>134</v>
      </c>
      <c r="J3635">
        <v>7</v>
      </c>
      <c r="K3635">
        <v>11</v>
      </c>
      <c r="L3635" t="s">
        <v>7414</v>
      </c>
    </row>
    <row r="3636" spans="1:12" x14ac:dyDescent="0.3">
      <c r="A3636" t="s">
        <v>3638</v>
      </c>
      <c r="B3636" t="str">
        <f>_xlfn.CONCAT(Table1_3[[#This Row],[Dialogue_ID2]],L3636)</f>
        <v>(3635,</v>
      </c>
      <c r="C3636" t="str">
        <f t="shared" si="168"/>
        <v>134,</v>
      </c>
      <c r="D3636" t="str">
        <f t="shared" si="169"/>
        <v>7,</v>
      </c>
      <c r="E3636" t="str">
        <f t="shared" si="170"/>
        <v>1,</v>
      </c>
      <c r="F3636" t="str">
        <f>_xlfn.CONCAT(Table1_3[[#This Row],[Dialogues2]],Table1_3[[#This Row],[Column1]])</f>
        <v>'But you're telling people, right?'),</v>
      </c>
      <c r="G3636" t="s">
        <v>10802</v>
      </c>
      <c r="H3636" t="s">
        <v>14326</v>
      </c>
      <c r="I3636">
        <v>134</v>
      </c>
      <c r="J3636">
        <v>7</v>
      </c>
      <c r="K3636">
        <v>1</v>
      </c>
      <c r="L3636" t="s">
        <v>7414</v>
      </c>
    </row>
    <row r="3637" spans="1:12" x14ac:dyDescent="0.3">
      <c r="A3637" t="s">
        <v>3639</v>
      </c>
      <c r="B3637" t="str">
        <f>_xlfn.CONCAT(Table1_3[[#This Row],[Dialogue_ID2]],L3637)</f>
        <v>(3636,</v>
      </c>
      <c r="C3637" t="str">
        <f t="shared" si="168"/>
        <v>134,</v>
      </c>
      <c r="D3637" t="str">
        <f t="shared" si="169"/>
        <v>7,</v>
      </c>
      <c r="E3637" t="str">
        <f t="shared" si="170"/>
        <v>18,</v>
      </c>
      <c r="F3637" t="str">
        <f>_xlfn.CONCAT(Table1_3[[#This Row],[Dialogues2]],Table1_3[[#This Row],[Column1]])</f>
        <v>'Well, they think I'm a mass- murderer, Lupin is a werewolf, Tonks and Arthur would lose their jobs at the Ministry...'),</v>
      </c>
      <c r="G3637" t="s">
        <v>10803</v>
      </c>
      <c r="H3637" t="s">
        <v>14326</v>
      </c>
      <c r="I3637">
        <v>134</v>
      </c>
      <c r="J3637">
        <v>7</v>
      </c>
      <c r="K3637">
        <v>18</v>
      </c>
      <c r="L3637" t="s">
        <v>7414</v>
      </c>
    </row>
    <row r="3638" spans="1:12" x14ac:dyDescent="0.3">
      <c r="A3638" t="s">
        <v>3640</v>
      </c>
      <c r="B3638" t="str">
        <f>_xlfn.CONCAT(Table1_3[[#This Row],[Dialogue_ID2]],L3638)</f>
        <v>(3637,</v>
      </c>
      <c r="C3638" t="str">
        <f t="shared" si="168"/>
        <v>134,</v>
      </c>
      <c r="D3638" t="str">
        <f t="shared" si="169"/>
        <v>7,</v>
      </c>
      <c r="E3638" t="str">
        <f t="shared" si="170"/>
        <v>11,</v>
      </c>
      <c r="F3638" t="str">
        <f>_xlfn.CONCAT(Table1_3[[#This Row],[Dialogues2]],Table1_3[[#This Row],[Column1]])</f>
        <v>'But Dumbledore is doing all he can.'),</v>
      </c>
      <c r="G3638" t="s">
        <v>10804</v>
      </c>
      <c r="H3638" t="s">
        <v>14326</v>
      </c>
      <c r="I3638">
        <v>134</v>
      </c>
      <c r="J3638">
        <v>7</v>
      </c>
      <c r="K3638">
        <v>11</v>
      </c>
      <c r="L3638" t="s">
        <v>7414</v>
      </c>
    </row>
    <row r="3639" spans="1:12" x14ac:dyDescent="0.3">
      <c r="A3639" t="s">
        <v>3641</v>
      </c>
      <c r="B3639" t="str">
        <f>_xlfn.CONCAT(Table1_3[[#This Row],[Dialogue_ID2]],L3639)</f>
        <v>(3638,</v>
      </c>
      <c r="C3639" t="str">
        <f t="shared" si="168"/>
        <v>134,</v>
      </c>
      <c r="D3639" t="str">
        <f t="shared" si="169"/>
        <v>7,</v>
      </c>
      <c r="E3639" t="str">
        <f t="shared" si="170"/>
        <v>16,</v>
      </c>
      <c r="F3639" t="str">
        <f>_xlfn.CONCAT(Table1_3[[#This Row],[Dialogues2]],Table1_3[[#This Row],[Column1]])</f>
        <v>'If he keeps it up, he might end up in Azkaban. And that would give You- Know-Who a clear field to--'),</v>
      </c>
      <c r="G3639" t="s">
        <v>10805</v>
      </c>
      <c r="H3639" t="s">
        <v>14326</v>
      </c>
      <c r="I3639">
        <v>134</v>
      </c>
      <c r="J3639">
        <v>7</v>
      </c>
      <c r="K3639">
        <v>16</v>
      </c>
      <c r="L3639" t="s">
        <v>7414</v>
      </c>
    </row>
    <row r="3640" spans="1:12" x14ac:dyDescent="0.3">
      <c r="A3640" t="s">
        <v>3642</v>
      </c>
      <c r="B3640" t="str">
        <f>_xlfn.CONCAT(Table1_3[[#This Row],[Dialogue_ID2]],L3640)</f>
        <v>(3639,</v>
      </c>
      <c r="C3640" t="str">
        <f t="shared" si="168"/>
        <v>134,</v>
      </c>
      <c r="D3640" t="str">
        <f t="shared" si="169"/>
        <v>7,</v>
      </c>
      <c r="E3640" t="str">
        <f t="shared" si="170"/>
        <v>1,</v>
      </c>
      <c r="F3640" t="str">
        <f>_xlfn.CONCAT(Table1_3[[#This Row],[Dialogues2]],Table1_3[[#This Row],[Column1]])</f>
        <v>'What?'),</v>
      </c>
      <c r="G3640" t="s">
        <v>7858</v>
      </c>
      <c r="H3640" t="s">
        <v>14326</v>
      </c>
      <c r="I3640">
        <v>134</v>
      </c>
      <c r="J3640">
        <v>7</v>
      </c>
      <c r="K3640">
        <v>1</v>
      </c>
      <c r="L3640" t="s">
        <v>7414</v>
      </c>
    </row>
    <row r="3641" spans="1:12" x14ac:dyDescent="0.3">
      <c r="A3641" t="s">
        <v>3643</v>
      </c>
      <c r="B3641" t="str">
        <f>_xlfn.CONCAT(Table1_3[[#This Row],[Dialogue_ID2]],L3641)</f>
        <v>(3640,</v>
      </c>
      <c r="C3641" t="str">
        <f t="shared" si="168"/>
        <v>134,</v>
      </c>
      <c r="D3641" t="str">
        <f t="shared" si="169"/>
        <v>7,</v>
      </c>
      <c r="E3641" t="str">
        <f t="shared" si="170"/>
        <v>18,</v>
      </c>
      <c r="F3641" t="str">
        <f>_xlfn.CONCAT(Table1_3[[#This Row],[Dialogues2]],Table1_3[[#This Row],[Column1]])</f>
        <v>'You-Know-Who wants something. Something he didn't have last time. A weapon.'),</v>
      </c>
      <c r="G3641" t="s">
        <v>10806</v>
      </c>
      <c r="H3641" t="s">
        <v>14326</v>
      </c>
      <c r="I3641">
        <v>134</v>
      </c>
      <c r="J3641">
        <v>7</v>
      </c>
      <c r="K3641">
        <v>18</v>
      </c>
      <c r="L3641" t="s">
        <v>7414</v>
      </c>
    </row>
    <row r="3642" spans="1:12" x14ac:dyDescent="0.3">
      <c r="A3642" t="s">
        <v>3644</v>
      </c>
      <c r="B3642" t="str">
        <f>_xlfn.CONCAT(Table1_3[[#This Row],[Dialogue_ID2]],L3642)</f>
        <v>(3641,</v>
      </c>
      <c r="C3642" t="str">
        <f t="shared" si="168"/>
        <v>134,</v>
      </c>
      <c r="D3642" t="str">
        <f t="shared" si="169"/>
        <v>7,</v>
      </c>
      <c r="E3642" t="str">
        <f t="shared" si="170"/>
        <v>1,</v>
      </c>
      <c r="F3642" t="str">
        <f>_xlfn.CONCAT(Table1_3[[#This Row],[Dialogues2]],Table1_3[[#This Row],[Column1]])</f>
        <v>'What kind of weapon?'),</v>
      </c>
      <c r="G3642" t="s">
        <v>10807</v>
      </c>
      <c r="H3642" t="s">
        <v>14326</v>
      </c>
      <c r="I3642">
        <v>134</v>
      </c>
      <c r="J3642">
        <v>7</v>
      </c>
      <c r="K3642">
        <v>1</v>
      </c>
      <c r="L3642" t="s">
        <v>7414</v>
      </c>
    </row>
    <row r="3643" spans="1:12" x14ac:dyDescent="0.3">
      <c r="A3643" t="s">
        <v>3645</v>
      </c>
      <c r="B3643" t="str">
        <f>_xlfn.CONCAT(Table1_3[[#This Row],[Dialogue_ID2]],L3643)</f>
        <v>(3642,</v>
      </c>
      <c r="C3643" t="str">
        <f t="shared" si="168"/>
        <v>134,</v>
      </c>
      <c r="D3643" t="str">
        <f t="shared" si="169"/>
        <v>7,</v>
      </c>
      <c r="E3643" t="str">
        <f t="shared" si="170"/>
        <v>11,</v>
      </c>
      <c r="F3643" t="str">
        <f>_xlfn.CONCAT(Table1_3[[#This Row],[Dialogues2]],Table1_3[[#This Row],[Column1]])</f>
        <v>'I'm sorry, Harry, we can't say anything more.'),</v>
      </c>
      <c r="G3643" t="s">
        <v>10808</v>
      </c>
      <c r="H3643" t="s">
        <v>14326</v>
      </c>
      <c r="I3643">
        <v>134</v>
      </c>
      <c r="J3643">
        <v>7</v>
      </c>
      <c r="K3643">
        <v>11</v>
      </c>
      <c r="L3643" t="s">
        <v>7414</v>
      </c>
    </row>
    <row r="3644" spans="1:12" x14ac:dyDescent="0.3">
      <c r="A3644" t="s">
        <v>3646</v>
      </c>
      <c r="B3644" t="str">
        <f>_xlfn.CONCAT(Table1_3[[#This Row],[Dialogue_ID2]],L3644)</f>
        <v>(3643,</v>
      </c>
      <c r="C3644" t="str">
        <f t="shared" si="168"/>
        <v>134,</v>
      </c>
      <c r="D3644" t="str">
        <f t="shared" si="169"/>
        <v>7,</v>
      </c>
      <c r="E3644" t="str">
        <f t="shared" si="170"/>
        <v>26,</v>
      </c>
      <c r="F3644" t="str">
        <f>_xlfn.CONCAT(Table1_3[[#This Row],[Dialogues2]],Table1_3[[#This Row],[Column1]])</f>
        <v>'Morning, dear! Did you have a good sleep?'),</v>
      </c>
      <c r="G3644" t="s">
        <v>10809</v>
      </c>
      <c r="H3644" t="s">
        <v>14326</v>
      </c>
      <c r="I3644">
        <v>134</v>
      </c>
      <c r="J3644">
        <v>7</v>
      </c>
      <c r="K3644">
        <v>26</v>
      </c>
      <c r="L3644" t="s">
        <v>7414</v>
      </c>
    </row>
    <row r="3645" spans="1:12" x14ac:dyDescent="0.3">
      <c r="A3645" t="s">
        <v>3647</v>
      </c>
      <c r="B3645" t="str">
        <f>_xlfn.CONCAT(Table1_3[[#This Row],[Dialogue_ID2]],L3645)</f>
        <v>(3644,</v>
      </c>
      <c r="C3645" t="str">
        <f t="shared" si="168"/>
        <v>134,</v>
      </c>
      <c r="D3645" t="str">
        <f t="shared" si="169"/>
        <v>7,</v>
      </c>
      <c r="E3645" t="str">
        <f t="shared" si="170"/>
        <v>1,</v>
      </c>
      <c r="F3645" t="str">
        <f>_xlfn.CONCAT(Table1_3[[#This Row],[Dialogues2]],Table1_3[[#This Row],[Column1]])</f>
        <v>'No, my scar kept hurting.'),</v>
      </c>
      <c r="G3645" t="s">
        <v>10810</v>
      </c>
      <c r="H3645" t="s">
        <v>14326</v>
      </c>
      <c r="I3645">
        <v>134</v>
      </c>
      <c r="J3645">
        <v>7</v>
      </c>
      <c r="K3645">
        <v>1</v>
      </c>
      <c r="L3645" t="s">
        <v>7414</v>
      </c>
    </row>
    <row r="3646" spans="1:12" x14ac:dyDescent="0.3">
      <c r="A3646" t="s">
        <v>3648</v>
      </c>
      <c r="B3646" t="str">
        <f>_xlfn.CONCAT(Table1_3[[#This Row],[Dialogue_ID2]],L3646)</f>
        <v>(3645,</v>
      </c>
      <c r="C3646" t="str">
        <f t="shared" si="168"/>
        <v>134,</v>
      </c>
      <c r="D3646" t="str">
        <f t="shared" si="169"/>
        <v>7,</v>
      </c>
      <c r="E3646" t="str">
        <f t="shared" si="170"/>
        <v>1,</v>
      </c>
      <c r="F3646" t="str">
        <f>_xlfn.CONCAT(Table1_3[[#This Row],[Dialogues2]],Table1_3[[#This Row],[Column1]])</f>
        <v>'Yeah...nerves...'),</v>
      </c>
      <c r="G3646" t="s">
        <v>10811</v>
      </c>
      <c r="H3646" t="s">
        <v>14326</v>
      </c>
      <c r="I3646">
        <v>134</v>
      </c>
      <c r="J3646">
        <v>7</v>
      </c>
      <c r="K3646">
        <v>1</v>
      </c>
      <c r="L3646" t="s">
        <v>7414</v>
      </c>
    </row>
    <row r="3647" spans="1:12" x14ac:dyDescent="0.3">
      <c r="A3647" t="s">
        <v>3649</v>
      </c>
      <c r="B3647" t="str">
        <f>_xlfn.CONCAT(Table1_3[[#This Row],[Dialogue_ID2]],L3647)</f>
        <v>(3646,</v>
      </c>
      <c r="C3647" t="str">
        <f t="shared" si="168"/>
        <v>134,</v>
      </c>
      <c r="D3647" t="str">
        <f t="shared" si="169"/>
        <v>7,</v>
      </c>
      <c r="E3647" t="str">
        <f t="shared" si="170"/>
        <v>26,</v>
      </c>
      <c r="F3647" t="str">
        <f>_xlfn.CONCAT(Table1_3[[#This Row],[Dialogues2]],Table1_3[[#This Row],[Column1]])</f>
        <v>'Good luck, Harry!'),</v>
      </c>
      <c r="G3647" t="s">
        <v>10812</v>
      </c>
      <c r="H3647" t="s">
        <v>14326</v>
      </c>
      <c r="I3647">
        <v>134</v>
      </c>
      <c r="J3647">
        <v>7</v>
      </c>
      <c r="K3647">
        <v>26</v>
      </c>
      <c r="L3647" t="s">
        <v>7414</v>
      </c>
    </row>
    <row r="3648" spans="1:12" x14ac:dyDescent="0.3">
      <c r="A3648" t="s">
        <v>3650</v>
      </c>
      <c r="B3648" t="str">
        <f>_xlfn.CONCAT(Table1_3[[#This Row],[Dialogue_ID2]],L3648)</f>
        <v>(3647,</v>
      </c>
      <c r="C3648" t="str">
        <f t="shared" si="168"/>
        <v>134,</v>
      </c>
      <c r="D3648" t="str">
        <f t="shared" si="169"/>
        <v>7,</v>
      </c>
      <c r="E3648" t="str">
        <f t="shared" si="170"/>
        <v>3,</v>
      </c>
      <c r="F3648" t="str">
        <f>_xlfn.CONCAT(Table1_3[[#This Row],[Dialogues2]],Table1_3[[#This Row],[Column1]])</f>
        <v>'They'll have to let you off, Harry... You were defending'),</v>
      </c>
      <c r="G3648" t="s">
        <v>10813</v>
      </c>
      <c r="H3648" t="s">
        <v>14326</v>
      </c>
      <c r="I3648">
        <v>134</v>
      </c>
      <c r="J3648">
        <v>7</v>
      </c>
      <c r="K3648">
        <v>3</v>
      </c>
      <c r="L3648" t="s">
        <v>7414</v>
      </c>
    </row>
    <row r="3649" spans="1:12" x14ac:dyDescent="0.3">
      <c r="A3649" t="s">
        <v>3651</v>
      </c>
      <c r="B3649" t="str">
        <f>_xlfn.CONCAT(Table1_3[[#This Row],[Dialogue_ID2]],L3649)</f>
        <v>(3648,</v>
      </c>
      <c r="C3649" t="str">
        <f t="shared" si="168"/>
        <v>134,</v>
      </c>
      <c r="D3649" t="str">
        <f t="shared" si="169"/>
        <v>7,</v>
      </c>
      <c r="E3649" t="str">
        <f t="shared" si="170"/>
        <v>1,</v>
      </c>
      <c r="F3649" t="str">
        <f>_xlfn.CONCAT(Table1_3[[#This Row],[Dialogues2]],Table1_3[[#This Row],[Column1]])</f>
        <v>'Thanks, Hermione.'),</v>
      </c>
      <c r="G3649" t="s">
        <v>10814</v>
      </c>
      <c r="H3649" t="s">
        <v>14326</v>
      </c>
      <c r="I3649">
        <v>134</v>
      </c>
      <c r="J3649">
        <v>7</v>
      </c>
      <c r="K3649">
        <v>1</v>
      </c>
      <c r="L3649" t="s">
        <v>7414</v>
      </c>
    </row>
    <row r="3650" spans="1:12" x14ac:dyDescent="0.3">
      <c r="A3650" t="s">
        <v>3652</v>
      </c>
      <c r="B3650" t="str">
        <f>_xlfn.CONCAT(Table1_3[[#This Row],[Dialogue_ID2]],L3650)</f>
        <v>(3649,</v>
      </c>
      <c r="C3650" t="str">
        <f t="shared" ref="C3650:C3713" si="171">_xlfn.CONCAT(I3650, L3650)</f>
        <v>134,</v>
      </c>
      <c r="D3650" t="str">
        <f t="shared" ref="D3650:D3713" si="172">_xlfn.CONCAT(J3650,L3650)</f>
        <v>7,</v>
      </c>
      <c r="E3650" t="str">
        <f t="shared" ref="E3650:E3713" si="173">_xlfn.CONCAT(K3650,L3650)</f>
        <v>2,</v>
      </c>
      <c r="F3650" t="str">
        <f>_xlfn.CONCAT(Table1_3[[#This Row],[Dialogues2]],Table1_3[[#This Row],[Column1]])</f>
        <v>'What does he get a hug for?'),</v>
      </c>
      <c r="G3650" t="s">
        <v>10815</v>
      </c>
      <c r="H3650" t="s">
        <v>14326</v>
      </c>
      <c r="I3650">
        <v>134</v>
      </c>
      <c r="J3650">
        <v>7</v>
      </c>
      <c r="K3650">
        <v>2</v>
      </c>
      <c r="L3650" t="s">
        <v>7414</v>
      </c>
    </row>
    <row r="3651" spans="1:12" x14ac:dyDescent="0.3">
      <c r="A3651" t="s">
        <v>3653</v>
      </c>
      <c r="B3651" t="str">
        <f>_xlfn.CONCAT(Table1_3[[#This Row],[Dialogue_ID2]],L3651)</f>
        <v>(3650,</v>
      </c>
      <c r="C3651" t="str">
        <f t="shared" si="171"/>
        <v>134,</v>
      </c>
      <c r="D3651" t="str">
        <f t="shared" si="172"/>
        <v>7,</v>
      </c>
      <c r="E3651" t="str">
        <f t="shared" si="173"/>
        <v>2,</v>
      </c>
      <c r="F3651" t="str">
        <f>_xlfn.CONCAT(Table1_3[[#This Row],[Dialogues2]],Table1_3[[#This Row],[Column1]])</f>
        <v>'Oh, sure, that's why.'),</v>
      </c>
      <c r="G3651" t="s">
        <v>10816</v>
      </c>
      <c r="H3651" t="s">
        <v>14326</v>
      </c>
      <c r="I3651">
        <v>134</v>
      </c>
      <c r="J3651">
        <v>7</v>
      </c>
      <c r="K3651">
        <v>2</v>
      </c>
      <c r="L3651" t="s">
        <v>7414</v>
      </c>
    </row>
    <row r="3652" spans="1:12" x14ac:dyDescent="0.3">
      <c r="A3652" t="s">
        <v>3654</v>
      </c>
      <c r="B3652" t="str">
        <f>_xlfn.CONCAT(Table1_3[[#This Row],[Dialogue_ID2]],L3652)</f>
        <v>(3651,</v>
      </c>
      <c r="C3652" t="str">
        <f t="shared" si="171"/>
        <v>134,</v>
      </c>
      <c r="D3652" t="str">
        <f t="shared" si="172"/>
        <v>7,</v>
      </c>
      <c r="E3652" t="str">
        <f t="shared" si="173"/>
        <v>2,</v>
      </c>
      <c r="F3652" t="str">
        <f>_xlfn.CONCAT(Table1_3[[#This Row],[Dialogues2]],Table1_3[[#This Row],[Column1]])</f>
        <v>'Me? Jealous? Of course not, it just doesn't seem fair that you hug one friend more than the other, is all...'),</v>
      </c>
      <c r="G3652" t="s">
        <v>10817</v>
      </c>
      <c r="H3652" t="s">
        <v>14326</v>
      </c>
      <c r="I3652">
        <v>134</v>
      </c>
      <c r="J3652">
        <v>7</v>
      </c>
      <c r="K3652">
        <v>2</v>
      </c>
      <c r="L3652" t="s">
        <v>7414</v>
      </c>
    </row>
    <row r="3653" spans="1:12" x14ac:dyDescent="0.3">
      <c r="A3653" t="s">
        <v>3655</v>
      </c>
      <c r="B3653" t="str">
        <f>_xlfn.CONCAT(Table1_3[[#This Row],[Dialogue_ID2]],L3653)</f>
        <v>(3652,</v>
      </c>
      <c r="C3653" t="str">
        <f t="shared" si="171"/>
        <v>134,</v>
      </c>
      <c r="D3653" t="str">
        <f t="shared" si="172"/>
        <v>7,</v>
      </c>
      <c r="E3653" t="str">
        <f t="shared" si="173"/>
        <v>3,</v>
      </c>
      <c r="F3653" t="str">
        <f>_xlfn.CONCAT(Table1_3[[#This Row],[Dialogues2]],Table1_3[[#This Row],[Column1]])</f>
        <v>'Would you like a hug?'),</v>
      </c>
      <c r="G3653" t="s">
        <v>10818</v>
      </c>
      <c r="H3653" t="s">
        <v>14326</v>
      </c>
      <c r="I3653">
        <v>134</v>
      </c>
      <c r="J3653">
        <v>7</v>
      </c>
      <c r="K3653">
        <v>3</v>
      </c>
      <c r="L3653" t="s">
        <v>7414</v>
      </c>
    </row>
    <row r="3654" spans="1:12" x14ac:dyDescent="0.3">
      <c r="A3654" t="s">
        <v>3656</v>
      </c>
      <c r="B3654" t="str">
        <f>_xlfn.CONCAT(Table1_3[[#This Row],[Dialogue_ID2]],L3654)</f>
        <v>(3653,</v>
      </c>
      <c r="C3654" t="str">
        <f t="shared" si="171"/>
        <v>135,</v>
      </c>
      <c r="D3654" t="str">
        <f t="shared" si="172"/>
        <v>70,</v>
      </c>
      <c r="E3654" t="str">
        <f t="shared" si="173"/>
        <v>16,</v>
      </c>
      <c r="F3654" t="str">
        <f>_xlfn.CONCAT(Table1_3[[#This Row],[Dialogues2]],Table1_3[[#This Row],[Column1]])</f>
        <v>'Well, come on, Harry. Time to go.'),</v>
      </c>
      <c r="G3654" t="s">
        <v>10819</v>
      </c>
      <c r="H3654" t="s">
        <v>14326</v>
      </c>
      <c r="I3654">
        <v>135</v>
      </c>
      <c r="J3654">
        <v>70</v>
      </c>
      <c r="K3654">
        <v>16</v>
      </c>
      <c r="L3654" t="s">
        <v>7414</v>
      </c>
    </row>
    <row r="3655" spans="1:12" x14ac:dyDescent="0.3">
      <c r="A3655" t="s">
        <v>3657</v>
      </c>
      <c r="B3655" t="str">
        <f>_xlfn.CONCAT(Table1_3[[#This Row],[Dialogue_ID2]],L3655)</f>
        <v>(3654,</v>
      </c>
      <c r="C3655" t="str">
        <f t="shared" si="171"/>
        <v>135,</v>
      </c>
      <c r="D3655" t="str">
        <f t="shared" si="172"/>
        <v>70,</v>
      </c>
      <c r="E3655" t="str">
        <f t="shared" si="173"/>
        <v>1,</v>
      </c>
      <c r="F3655" t="str">
        <f>_xlfn.CONCAT(Table1_3[[#This Row],[Dialogues2]],Table1_3[[#This Row],[Column1]])</f>
        <v>'Bye.'),</v>
      </c>
      <c r="G3655" t="s">
        <v>10649</v>
      </c>
      <c r="H3655" t="s">
        <v>14326</v>
      </c>
      <c r="I3655">
        <v>135</v>
      </c>
      <c r="J3655">
        <v>70</v>
      </c>
      <c r="K3655">
        <v>1</v>
      </c>
      <c r="L3655" t="s">
        <v>7414</v>
      </c>
    </row>
    <row r="3656" spans="1:12" x14ac:dyDescent="0.3">
      <c r="A3656" t="s">
        <v>3658</v>
      </c>
      <c r="B3656" t="str">
        <f>_xlfn.CONCAT(Table1_3[[#This Row],[Dialogue_ID2]],L3656)</f>
        <v>(3655,</v>
      </c>
      <c r="C3656" t="str">
        <f t="shared" si="171"/>
        <v>135,</v>
      </c>
      <c r="D3656" t="str">
        <f t="shared" si="172"/>
        <v>70,</v>
      </c>
      <c r="E3656" t="str">
        <f t="shared" si="173"/>
        <v>16,</v>
      </c>
      <c r="F3656" t="str">
        <f>_xlfn.CONCAT(Table1_3[[#This Row],[Dialogues2]],Table1_3[[#This Row],[Column1]])</f>
        <v>'Good, good, not very many Muggles.'),</v>
      </c>
      <c r="G3656" t="s">
        <v>10820</v>
      </c>
      <c r="H3656" t="s">
        <v>14326</v>
      </c>
      <c r="I3656">
        <v>135</v>
      </c>
      <c r="J3656">
        <v>70</v>
      </c>
      <c r="K3656">
        <v>16</v>
      </c>
      <c r="L3656" t="s">
        <v>7414</v>
      </c>
    </row>
    <row r="3657" spans="1:12" x14ac:dyDescent="0.3">
      <c r="A3657" t="s">
        <v>3659</v>
      </c>
      <c r="B3657" t="str">
        <f>_xlfn.CONCAT(Table1_3[[#This Row],[Dialogue_ID2]],L3657)</f>
        <v>(3656,</v>
      </c>
      <c r="C3657" t="str">
        <f t="shared" si="171"/>
        <v>135,</v>
      </c>
      <c r="D3657" t="str">
        <f t="shared" si="172"/>
        <v>70,</v>
      </c>
      <c r="E3657" t="str">
        <f t="shared" si="173"/>
        <v>16,</v>
      </c>
      <c r="F3657" t="str">
        <f>_xlfn.CONCAT(Table1_3[[#This Row],[Dialogues2]],Table1_3[[#This Row],[Column1]])</f>
        <v>'Well, come on Harry, in we go.'),</v>
      </c>
      <c r="G3657" t="s">
        <v>10821</v>
      </c>
      <c r="H3657" t="s">
        <v>14326</v>
      </c>
      <c r="I3657">
        <v>135</v>
      </c>
      <c r="J3657">
        <v>70</v>
      </c>
      <c r="K3657">
        <v>16</v>
      </c>
      <c r="L3657" t="s">
        <v>7414</v>
      </c>
    </row>
    <row r="3658" spans="1:12" x14ac:dyDescent="0.3">
      <c r="A3658" t="s">
        <v>3660</v>
      </c>
      <c r="B3658" t="str">
        <f>_xlfn.CONCAT(Table1_3[[#This Row],[Dialogue_ID2]],L3658)</f>
        <v>(3657,</v>
      </c>
      <c r="C3658" t="str">
        <f t="shared" si="171"/>
        <v>135,</v>
      </c>
      <c r="D3658" t="str">
        <f t="shared" si="172"/>
        <v>70,</v>
      </c>
      <c r="E3658" t="str">
        <f t="shared" si="173"/>
        <v>16,</v>
      </c>
      <c r="F3658" t="str">
        <f>_xlfn.CONCAT(Table1_3[[#This Row],[Dialogues2]],Table1_3[[#This Row],[Column1]])</f>
        <v>'I do love using the Fellytone! Now, let's see, what's the number again...'),</v>
      </c>
      <c r="G3658" t="s">
        <v>10822</v>
      </c>
      <c r="H3658" t="s">
        <v>14326</v>
      </c>
      <c r="I3658">
        <v>135</v>
      </c>
      <c r="J3658">
        <v>70</v>
      </c>
      <c r="K3658">
        <v>16</v>
      </c>
      <c r="L3658" t="s">
        <v>7414</v>
      </c>
    </row>
    <row r="3659" spans="1:12" x14ac:dyDescent="0.3">
      <c r="A3659" t="s">
        <v>3661</v>
      </c>
      <c r="B3659" t="str">
        <f>_xlfn.CONCAT(Table1_3[[#This Row],[Dialogue_ID2]],L3659)</f>
        <v>(3658,</v>
      </c>
      <c r="C3659" t="str">
        <f t="shared" si="171"/>
        <v>135,</v>
      </c>
      <c r="D3659" t="str">
        <f t="shared" si="172"/>
        <v>70,</v>
      </c>
      <c r="E3659" t="str">
        <f t="shared" si="173"/>
        <v>132,</v>
      </c>
      <c r="F3659" t="str">
        <f>_xlfn.CONCAT(Table1_3[[#This Row],[Dialogues2]],Table1_3[[#This Row],[Column1]])</f>
        <v>'Welcome to the Ministry of Magic. Please state your business.'),</v>
      </c>
      <c r="G3659" t="s">
        <v>10823</v>
      </c>
      <c r="H3659" t="s">
        <v>14326</v>
      </c>
      <c r="I3659">
        <v>135</v>
      </c>
      <c r="J3659">
        <v>70</v>
      </c>
      <c r="K3659">
        <v>132</v>
      </c>
      <c r="L3659" t="s">
        <v>7414</v>
      </c>
    </row>
    <row r="3660" spans="1:12" x14ac:dyDescent="0.3">
      <c r="A3660" t="s">
        <v>3662</v>
      </c>
      <c r="B3660" t="str">
        <f>_xlfn.CONCAT(Table1_3[[#This Row],[Dialogue_ID2]],L3660)</f>
        <v>(3659,</v>
      </c>
      <c r="C3660" t="str">
        <f t="shared" si="171"/>
        <v>135,</v>
      </c>
      <c r="D3660" t="str">
        <f t="shared" si="172"/>
        <v>70,</v>
      </c>
      <c r="E3660" t="str">
        <f t="shared" si="173"/>
        <v>16,</v>
      </c>
      <c r="F3660" t="str">
        <f>_xlfn.CONCAT(Table1_3[[#This Row],[Dialogues2]],Table1_3[[#This Row],[Column1]])</f>
        <v>'Harry Potter, disciplinary hearing.'),</v>
      </c>
      <c r="G3660" t="s">
        <v>10824</v>
      </c>
      <c r="H3660" t="s">
        <v>14326</v>
      </c>
      <c r="I3660">
        <v>135</v>
      </c>
      <c r="J3660">
        <v>70</v>
      </c>
      <c r="K3660">
        <v>16</v>
      </c>
      <c r="L3660" t="s">
        <v>7414</v>
      </c>
    </row>
    <row r="3661" spans="1:12" x14ac:dyDescent="0.3">
      <c r="A3661" t="s">
        <v>3663</v>
      </c>
      <c r="B3661" t="str">
        <f>_xlfn.CONCAT(Table1_3[[#This Row],[Dialogue_ID2]],L3661)</f>
        <v>(3660,</v>
      </c>
      <c r="C3661" t="str">
        <f t="shared" si="171"/>
        <v>135,</v>
      </c>
      <c r="D3661" t="str">
        <f t="shared" si="172"/>
        <v>70,</v>
      </c>
      <c r="E3661" t="str">
        <f t="shared" si="173"/>
        <v>132,</v>
      </c>
      <c r="F3661" t="str">
        <f>_xlfn.CONCAT(Table1_3[[#This Row],[Dialogues2]],Table1_3[[#This Row],[Column1]])</f>
        <v>'Pleas stand by.'),</v>
      </c>
      <c r="G3661" t="s">
        <v>10825</v>
      </c>
      <c r="H3661" t="s">
        <v>14326</v>
      </c>
      <c r="I3661">
        <v>135</v>
      </c>
      <c r="J3661">
        <v>70</v>
      </c>
      <c r="K3661">
        <v>132</v>
      </c>
      <c r="L3661" t="s">
        <v>7414</v>
      </c>
    </row>
    <row r="3662" spans="1:12" x14ac:dyDescent="0.3">
      <c r="A3662" t="s">
        <v>3664</v>
      </c>
      <c r="B3662" t="str">
        <f>_xlfn.CONCAT(Table1_3[[#This Row],[Dialogue_ID2]],L3662)</f>
        <v>(3661,</v>
      </c>
      <c r="C3662" t="str">
        <f t="shared" si="171"/>
        <v>135,</v>
      </c>
      <c r="D3662" t="str">
        <f t="shared" si="172"/>
        <v>70,</v>
      </c>
      <c r="E3662" t="str">
        <f t="shared" si="173"/>
        <v>16,</v>
      </c>
      <c r="F3662" t="str">
        <f>_xlfn.CONCAT(Table1_3[[#This Row],[Dialogues2]],Table1_3[[#This Row],[Column1]])</f>
        <v>'Keep close, Harry!'),</v>
      </c>
      <c r="G3662" t="s">
        <v>10826</v>
      </c>
      <c r="H3662" t="s">
        <v>14326</v>
      </c>
      <c r="I3662">
        <v>135</v>
      </c>
      <c r="J3662">
        <v>70</v>
      </c>
      <c r="K3662">
        <v>16</v>
      </c>
      <c r="L3662" t="s">
        <v>7414</v>
      </c>
    </row>
    <row r="3663" spans="1:12" x14ac:dyDescent="0.3">
      <c r="A3663" t="s">
        <v>3665</v>
      </c>
      <c r="B3663" t="str">
        <f>_xlfn.CONCAT(Table1_3[[#This Row],[Dialogue_ID2]],L3663)</f>
        <v>(3662,</v>
      </c>
      <c r="C3663" t="str">
        <f t="shared" si="171"/>
        <v>135,</v>
      </c>
      <c r="D3663" t="str">
        <f t="shared" si="172"/>
        <v>70,</v>
      </c>
      <c r="E3663" t="str">
        <f t="shared" si="173"/>
        <v>16,</v>
      </c>
      <c r="F3663" t="str">
        <f>_xlfn.CONCAT(Table1_3[[#This Row],[Dialogues2]],Table1_3[[#This Row],[Column1]])</f>
        <v>'Ah, Perkins, good morn-'),</v>
      </c>
      <c r="G3663" t="s">
        <v>10827</v>
      </c>
      <c r="H3663" t="s">
        <v>14326</v>
      </c>
      <c r="I3663">
        <v>135</v>
      </c>
      <c r="J3663">
        <v>70</v>
      </c>
      <c r="K3663">
        <v>16</v>
      </c>
      <c r="L3663" t="s">
        <v>7414</v>
      </c>
    </row>
    <row r="3664" spans="1:12" x14ac:dyDescent="0.3">
      <c r="A3664" t="s">
        <v>3666</v>
      </c>
      <c r="B3664" t="str">
        <f>_xlfn.CONCAT(Table1_3[[#This Row],[Dialogue_ID2]],L3664)</f>
        <v>(3663,</v>
      </c>
      <c r="C3664" t="str">
        <f t="shared" si="171"/>
        <v>135,</v>
      </c>
      <c r="D3664" t="str">
        <f t="shared" si="172"/>
        <v>70,</v>
      </c>
      <c r="E3664" t="str">
        <f t="shared" si="173"/>
        <v>112,</v>
      </c>
      <c r="F3664" t="str">
        <f>_xlfn.CONCAT(Table1_3[[#This Row],[Dialogues2]],Table1_3[[#This Row],[Column1]])</f>
        <v>'Arthur, they've changed the time of Potter's hearing.'),</v>
      </c>
      <c r="G3664" t="s">
        <v>10828</v>
      </c>
      <c r="H3664" t="s">
        <v>14326</v>
      </c>
      <c r="I3664">
        <v>135</v>
      </c>
      <c r="J3664">
        <v>70</v>
      </c>
      <c r="K3664">
        <v>112</v>
      </c>
      <c r="L3664" t="s">
        <v>7414</v>
      </c>
    </row>
    <row r="3665" spans="1:12" x14ac:dyDescent="0.3">
      <c r="A3665" t="s">
        <v>3667</v>
      </c>
      <c r="B3665" t="str">
        <f>_xlfn.CONCAT(Table1_3[[#This Row],[Dialogue_ID2]],L3665)</f>
        <v>(3664,</v>
      </c>
      <c r="C3665" t="str">
        <f t="shared" si="171"/>
        <v>135,</v>
      </c>
      <c r="D3665" t="str">
        <f t="shared" si="172"/>
        <v>70,</v>
      </c>
      <c r="E3665" t="str">
        <f t="shared" si="173"/>
        <v>16,</v>
      </c>
      <c r="F3665" t="str">
        <f>_xlfn.CONCAT(Table1_3[[#This Row],[Dialogues2]],Table1_3[[#This Row],[Column1]])</f>
        <v>'Blast! Dumbledore thought they might try that.'),</v>
      </c>
      <c r="G3665" t="s">
        <v>10829</v>
      </c>
      <c r="H3665" t="s">
        <v>14326</v>
      </c>
      <c r="I3665">
        <v>135</v>
      </c>
      <c r="J3665">
        <v>70</v>
      </c>
      <c r="K3665">
        <v>16</v>
      </c>
      <c r="L3665" t="s">
        <v>7414</v>
      </c>
    </row>
    <row r="3666" spans="1:12" x14ac:dyDescent="0.3">
      <c r="A3666" t="s">
        <v>3668</v>
      </c>
      <c r="B3666" t="str">
        <f>_xlfn.CONCAT(Table1_3[[#This Row],[Dialogue_ID2]],L3666)</f>
        <v>(3665,</v>
      </c>
      <c r="C3666" t="str">
        <f t="shared" si="171"/>
        <v>135,</v>
      </c>
      <c r="D3666" t="str">
        <f t="shared" si="172"/>
        <v>70,</v>
      </c>
      <c r="E3666" t="str">
        <f t="shared" si="173"/>
        <v>112,</v>
      </c>
      <c r="F3666" t="str">
        <f>_xlfn.CONCAT(Table1_3[[#This Row],[Dialogues2]],Table1_3[[#This Row],[Column1]])</f>
        <v>'It started at eight!'),</v>
      </c>
      <c r="G3666" t="s">
        <v>10830</v>
      </c>
      <c r="H3666" t="s">
        <v>14326</v>
      </c>
      <c r="I3666">
        <v>135</v>
      </c>
      <c r="J3666">
        <v>70</v>
      </c>
      <c r="K3666">
        <v>112</v>
      </c>
      <c r="L3666" t="s">
        <v>7414</v>
      </c>
    </row>
    <row r="3667" spans="1:12" x14ac:dyDescent="0.3">
      <c r="A3667" t="s">
        <v>3669</v>
      </c>
      <c r="B3667" t="str">
        <f>_xlfn.CONCAT(Table1_3[[#This Row],[Dialogue_ID2]],L3667)</f>
        <v>(3666,</v>
      </c>
      <c r="C3667" t="str">
        <f t="shared" si="171"/>
        <v>135,</v>
      </c>
      <c r="D3667" t="str">
        <f t="shared" si="172"/>
        <v>70,</v>
      </c>
      <c r="E3667" t="str">
        <f t="shared" si="173"/>
        <v>16,</v>
      </c>
      <c r="F3667" t="str">
        <f>_xlfn.CONCAT(Table1_3[[#This Row],[Dialogues2]],Table1_3[[#This Row],[Column1]])</f>
        <v>'Good lord, that was five minutes ago! Come on, Harry!'),</v>
      </c>
      <c r="G3667" t="s">
        <v>10831</v>
      </c>
      <c r="H3667" t="s">
        <v>14326</v>
      </c>
      <c r="I3667">
        <v>135</v>
      </c>
      <c r="J3667">
        <v>70</v>
      </c>
      <c r="K3667">
        <v>16</v>
      </c>
      <c r="L3667" t="s">
        <v>7414</v>
      </c>
    </row>
    <row r="3668" spans="1:12" x14ac:dyDescent="0.3">
      <c r="A3668" t="s">
        <v>3670</v>
      </c>
      <c r="B3668" t="str">
        <f>_xlfn.CONCAT(Table1_3[[#This Row],[Dialogue_ID2]],L3668)</f>
        <v>(3667,</v>
      </c>
      <c r="C3668" t="str">
        <f t="shared" si="171"/>
        <v>135,</v>
      </c>
      <c r="D3668" t="str">
        <f t="shared" si="172"/>
        <v>70,</v>
      </c>
      <c r="E3668" t="str">
        <f t="shared" si="173"/>
        <v>132,</v>
      </c>
      <c r="F3668" t="str">
        <f>_xlfn.CONCAT(Table1_3[[#This Row],[Dialogues2]],Table1_3[[#This Row],[Column1]])</f>
        <v>'Department of Mysteries.'),</v>
      </c>
      <c r="G3668" t="s">
        <v>10832</v>
      </c>
      <c r="H3668" t="s">
        <v>14326</v>
      </c>
      <c r="I3668">
        <v>135</v>
      </c>
      <c r="J3668">
        <v>70</v>
      </c>
      <c r="K3668">
        <v>132</v>
      </c>
      <c r="L3668" t="s">
        <v>7414</v>
      </c>
    </row>
    <row r="3669" spans="1:12" x14ac:dyDescent="0.3">
      <c r="A3669" t="s">
        <v>3671</v>
      </c>
      <c r="B3669" t="str">
        <f>_xlfn.CONCAT(Table1_3[[#This Row],[Dialogue_ID2]],L3669)</f>
        <v>(3668,</v>
      </c>
      <c r="C3669" t="str">
        <f t="shared" si="171"/>
        <v>135,</v>
      </c>
      <c r="D3669" t="str">
        <f t="shared" si="172"/>
        <v>70,</v>
      </c>
      <c r="E3669" t="str">
        <f t="shared" si="173"/>
        <v>1,</v>
      </c>
      <c r="F3669" t="str">
        <f>_xlfn.CONCAT(Table1_3[[#This Row],[Dialogues2]],Table1_3[[#This Row],[Column1]])</f>
        <v>'Department of Mysteries?'),</v>
      </c>
      <c r="G3669" t="s">
        <v>10833</v>
      </c>
      <c r="H3669" t="s">
        <v>14326</v>
      </c>
      <c r="I3669">
        <v>135</v>
      </c>
      <c r="J3669">
        <v>70</v>
      </c>
      <c r="K3669">
        <v>1</v>
      </c>
      <c r="L3669" t="s">
        <v>7414</v>
      </c>
    </row>
    <row r="3670" spans="1:12" x14ac:dyDescent="0.3">
      <c r="A3670" t="s">
        <v>3672</v>
      </c>
      <c r="B3670" t="str">
        <f>_xlfn.CONCAT(Table1_3[[#This Row],[Dialogue_ID2]],L3670)</f>
        <v>(3669,</v>
      </c>
      <c r="C3670" t="str">
        <f t="shared" si="171"/>
        <v>135,</v>
      </c>
      <c r="D3670" t="str">
        <f t="shared" si="172"/>
        <v>70,</v>
      </c>
      <c r="E3670" t="str">
        <f t="shared" si="173"/>
        <v>16,</v>
      </c>
      <c r="F3670" t="str">
        <f>_xlfn.CONCAT(Table1_3[[#This Row],[Dialogues2]],Table1_3[[#This Row],[Column1]])</f>
        <v>'Yep, I've got no idea what they get up to in here, it's top secret.'),</v>
      </c>
      <c r="G3670" t="s">
        <v>10834</v>
      </c>
      <c r="H3670" t="s">
        <v>14326</v>
      </c>
      <c r="I3670">
        <v>135</v>
      </c>
      <c r="J3670">
        <v>70</v>
      </c>
      <c r="K3670">
        <v>16</v>
      </c>
      <c r="L3670" t="s">
        <v>7414</v>
      </c>
    </row>
    <row r="3671" spans="1:12" x14ac:dyDescent="0.3">
      <c r="A3671" t="s">
        <v>3673</v>
      </c>
      <c r="B3671" t="str">
        <f>_xlfn.CONCAT(Table1_3[[#This Row],[Dialogue_ID2]],L3671)</f>
        <v>(3670,</v>
      </c>
      <c r="C3671" t="str">
        <f t="shared" si="171"/>
        <v>135,</v>
      </c>
      <c r="D3671" t="str">
        <f t="shared" si="172"/>
        <v>70,</v>
      </c>
      <c r="E3671" t="str">
        <f t="shared" si="173"/>
        <v>16,</v>
      </c>
      <c r="F3671" t="str">
        <f>_xlfn.CONCAT(Table1_3[[#This Row],[Dialogues2]],Table1_3[[#This Row],[Column1]])</f>
        <v>'Come on, Harry!'),</v>
      </c>
      <c r="G3671" t="s">
        <v>10835</v>
      </c>
      <c r="H3671" t="s">
        <v>14326</v>
      </c>
      <c r="I3671">
        <v>135</v>
      </c>
      <c r="J3671">
        <v>70</v>
      </c>
      <c r="K3671">
        <v>16</v>
      </c>
      <c r="L3671" t="s">
        <v>7414</v>
      </c>
    </row>
    <row r="3672" spans="1:12" x14ac:dyDescent="0.3">
      <c r="A3672" t="s">
        <v>3674</v>
      </c>
      <c r="B3672" t="str">
        <f>_xlfn.CONCAT(Table1_3[[#This Row],[Dialogue_ID2]],L3672)</f>
        <v>(3671,</v>
      </c>
      <c r="C3672" t="str">
        <f t="shared" si="171"/>
        <v>135,</v>
      </c>
      <c r="D3672" t="str">
        <f t="shared" si="172"/>
        <v>70,</v>
      </c>
      <c r="E3672" t="str">
        <f t="shared" si="173"/>
        <v>1,</v>
      </c>
      <c r="F3672" t="str">
        <f>_xlfn.CONCAT(Table1_3[[#This Row],[Dialogues2]],Table1_3[[#This Row],[Column1]])</f>
        <v>'I've been there before...'),</v>
      </c>
      <c r="G3672" t="s">
        <v>10836</v>
      </c>
      <c r="H3672" t="s">
        <v>14326</v>
      </c>
      <c r="I3672">
        <v>135</v>
      </c>
      <c r="J3672">
        <v>70</v>
      </c>
      <c r="K3672">
        <v>1</v>
      </c>
      <c r="L3672" t="s">
        <v>7414</v>
      </c>
    </row>
    <row r="3673" spans="1:12" x14ac:dyDescent="0.3">
      <c r="A3673" t="s">
        <v>3675</v>
      </c>
      <c r="B3673" t="str">
        <f>_xlfn.CONCAT(Table1_3[[#This Row],[Dialogue_ID2]],L3673)</f>
        <v>(3672,</v>
      </c>
      <c r="C3673" t="str">
        <f t="shared" si="171"/>
        <v>135,</v>
      </c>
      <c r="D3673" t="str">
        <f t="shared" si="172"/>
        <v>70,</v>
      </c>
      <c r="E3673" t="str">
        <f t="shared" si="173"/>
        <v>16,</v>
      </c>
      <c r="F3673" t="str">
        <f>_xlfn.CONCAT(Table1_3[[#This Row],[Dialogues2]],Table1_3[[#This Row],[Column1]])</f>
        <v>'Now, Harry, I find that highly unlikely...'),</v>
      </c>
      <c r="G3673" t="s">
        <v>10837</v>
      </c>
      <c r="H3673" t="s">
        <v>14326</v>
      </c>
      <c r="I3673">
        <v>135</v>
      </c>
      <c r="J3673">
        <v>70</v>
      </c>
      <c r="K3673">
        <v>16</v>
      </c>
      <c r="L3673" t="s">
        <v>7414</v>
      </c>
    </row>
    <row r="3674" spans="1:12" x14ac:dyDescent="0.3">
      <c r="A3674" t="s">
        <v>3676</v>
      </c>
      <c r="B3674" t="str">
        <f>_xlfn.CONCAT(Table1_3[[#This Row],[Dialogue_ID2]],L3674)</f>
        <v>(3673,</v>
      </c>
      <c r="C3674" t="str">
        <f t="shared" si="171"/>
        <v>135,</v>
      </c>
      <c r="D3674" t="str">
        <f t="shared" si="172"/>
        <v>70,</v>
      </c>
      <c r="E3674" t="str">
        <f t="shared" si="173"/>
        <v>16,</v>
      </c>
      <c r="F3674" t="str">
        <f>_xlfn.CONCAT(Table1_3[[#This Row],[Dialogues2]],Table1_3[[#This Row],[Column1]])</f>
        <v>'There you are, Harry, in you go...good luck...'),</v>
      </c>
      <c r="G3674" t="s">
        <v>10838</v>
      </c>
      <c r="H3674" t="s">
        <v>14326</v>
      </c>
      <c r="I3674">
        <v>135</v>
      </c>
      <c r="J3674">
        <v>70</v>
      </c>
      <c r="K3674">
        <v>16</v>
      </c>
      <c r="L3674" t="s">
        <v>7414</v>
      </c>
    </row>
    <row r="3675" spans="1:12" x14ac:dyDescent="0.3">
      <c r="A3675" t="s">
        <v>3677</v>
      </c>
      <c r="B3675" t="str">
        <f>_xlfn.CONCAT(Table1_3[[#This Row],[Dialogue_ID2]],L3675)</f>
        <v>(3674,</v>
      </c>
      <c r="C3675" t="str">
        <f t="shared" si="171"/>
        <v>136,</v>
      </c>
      <c r="D3675" t="str">
        <f t="shared" si="172"/>
        <v>70,</v>
      </c>
      <c r="E3675" t="str">
        <f t="shared" si="173"/>
        <v>17,</v>
      </c>
      <c r="F3675" t="str">
        <f>_xlfn.CONCAT(Table1_3[[#This Row],[Dialogues2]],Table1_3[[#This Row],[Column1]])</f>
        <v>'You're late.'),</v>
      </c>
      <c r="G3675" t="s">
        <v>10839</v>
      </c>
      <c r="H3675" t="s">
        <v>14326</v>
      </c>
      <c r="I3675">
        <v>136</v>
      </c>
      <c r="J3675">
        <v>70</v>
      </c>
      <c r="K3675">
        <v>17</v>
      </c>
      <c r="L3675" t="s">
        <v>7414</v>
      </c>
    </row>
    <row r="3676" spans="1:12" x14ac:dyDescent="0.3">
      <c r="A3676" t="s">
        <v>3678</v>
      </c>
      <c r="B3676" t="str">
        <f>_xlfn.CONCAT(Table1_3[[#This Row],[Dialogue_ID2]],L3676)</f>
        <v>(3675,</v>
      </c>
      <c r="C3676" t="str">
        <f t="shared" si="171"/>
        <v>136,</v>
      </c>
      <c r="D3676" t="str">
        <f t="shared" si="172"/>
        <v>70,</v>
      </c>
      <c r="E3676" t="str">
        <f t="shared" si="173"/>
        <v>1,</v>
      </c>
      <c r="F3676" t="str">
        <f>_xlfn.CONCAT(Table1_3[[#This Row],[Dialogues2]],Table1_3[[#This Row],[Column1]])</f>
        <v>'Er...sorry.'),</v>
      </c>
      <c r="G3676" t="s">
        <v>10840</v>
      </c>
      <c r="H3676" t="s">
        <v>14326</v>
      </c>
      <c r="I3676">
        <v>136</v>
      </c>
      <c r="J3676">
        <v>70</v>
      </c>
      <c r="K3676">
        <v>1</v>
      </c>
      <c r="L3676" t="s">
        <v>7414</v>
      </c>
    </row>
    <row r="3677" spans="1:12" x14ac:dyDescent="0.3">
      <c r="A3677" t="s">
        <v>3679</v>
      </c>
      <c r="B3677" t="str">
        <f>_xlfn.CONCAT(Table1_3[[#This Row],[Dialogue_ID2]],L3677)</f>
        <v>(3676,</v>
      </c>
      <c r="C3677" t="str">
        <f t="shared" si="171"/>
        <v>136,</v>
      </c>
      <c r="D3677" t="str">
        <f t="shared" si="172"/>
        <v>70,</v>
      </c>
      <c r="E3677" t="str">
        <f t="shared" si="173"/>
        <v>17,</v>
      </c>
      <c r="F3677" t="str">
        <f>_xlfn.CONCAT(Table1_3[[#This Row],[Dialogues2]],Table1_3[[#This Row],[Column1]])</f>
        <v>'No matter, the accused will take his seat.'),</v>
      </c>
      <c r="G3677" t="s">
        <v>10841</v>
      </c>
      <c r="H3677" t="s">
        <v>14326</v>
      </c>
      <c r="I3677">
        <v>136</v>
      </c>
      <c r="J3677">
        <v>70</v>
      </c>
      <c r="K3677">
        <v>17</v>
      </c>
      <c r="L3677" t="s">
        <v>7414</v>
      </c>
    </row>
    <row r="3678" spans="1:12" x14ac:dyDescent="0.3">
      <c r="A3678" t="s">
        <v>3680</v>
      </c>
      <c r="B3678" t="str">
        <f>_xlfn.CONCAT(Table1_3[[#This Row],[Dialogue_ID2]],L3678)</f>
        <v>(3677,</v>
      </c>
      <c r="C3678" t="str">
        <f t="shared" si="171"/>
        <v>136,</v>
      </c>
      <c r="D3678" t="str">
        <f t="shared" si="172"/>
        <v>70,</v>
      </c>
      <c r="E3678" t="str">
        <f t="shared" si="173"/>
        <v>17,</v>
      </c>
      <c r="F3678" t="str">
        <f>_xlfn.CONCAT(Table1_3[[#This Row],[Dialogues2]],Table1_3[[#This Row],[Column1]])</f>
        <v>'Very well, we are ready to begin.'),</v>
      </c>
      <c r="G3678" t="s">
        <v>10842</v>
      </c>
      <c r="H3678" t="s">
        <v>14326</v>
      </c>
      <c r="I3678">
        <v>136</v>
      </c>
      <c r="J3678">
        <v>70</v>
      </c>
      <c r="K3678">
        <v>17</v>
      </c>
      <c r="L3678" t="s">
        <v>7414</v>
      </c>
    </row>
    <row r="3679" spans="1:12" x14ac:dyDescent="0.3">
      <c r="A3679" t="s">
        <v>3681</v>
      </c>
      <c r="B3679" t="str">
        <f>_xlfn.CONCAT(Table1_3[[#This Row],[Dialogue_ID2]],L3679)</f>
        <v>(3678,</v>
      </c>
      <c r="C3679" t="str">
        <f t="shared" si="171"/>
        <v>136,</v>
      </c>
      <c r="D3679" t="str">
        <f t="shared" si="172"/>
        <v>70,</v>
      </c>
      <c r="E3679" t="str">
        <f t="shared" si="173"/>
        <v>4,</v>
      </c>
      <c r="F3679" t="str">
        <f>_xlfn.CONCAT(Table1_3[[#This Row],[Dialogues2]],Table1_3[[#This Row],[Column1]])</f>
        <v>'Witness for the Defence, Albus Percival Wulfric Brian Dumbledore.'),</v>
      </c>
      <c r="G3679" t="s">
        <v>10843</v>
      </c>
      <c r="H3679" t="s">
        <v>14326</v>
      </c>
      <c r="I3679">
        <v>136</v>
      </c>
      <c r="J3679">
        <v>70</v>
      </c>
      <c r="K3679">
        <v>4</v>
      </c>
      <c r="L3679" t="s">
        <v>7414</v>
      </c>
    </row>
    <row r="3680" spans="1:12" x14ac:dyDescent="0.3">
      <c r="A3680" t="s">
        <v>3682</v>
      </c>
      <c r="B3680" t="str">
        <f>_xlfn.CONCAT(Table1_3[[#This Row],[Dialogue_ID2]],L3680)</f>
        <v>(3679,</v>
      </c>
      <c r="C3680" t="str">
        <f t="shared" si="171"/>
        <v>136,</v>
      </c>
      <c r="D3680" t="str">
        <f t="shared" si="172"/>
        <v>70,</v>
      </c>
      <c r="E3680" t="str">
        <f t="shared" si="173"/>
        <v>17,</v>
      </c>
      <c r="F3680" t="str">
        <f>_xlfn.CONCAT(Table1_3[[#This Row],[Dialogues2]],Table1_3[[#This Row],[Column1]])</f>
        <v>'Ah...you...er...got our message that the time had changed, did you?'),</v>
      </c>
      <c r="G3680" t="s">
        <v>10844</v>
      </c>
      <c r="H3680" t="s">
        <v>14326</v>
      </c>
      <c r="I3680">
        <v>136</v>
      </c>
      <c r="J3680">
        <v>70</v>
      </c>
      <c r="K3680">
        <v>17</v>
      </c>
      <c r="L3680" t="s">
        <v>7414</v>
      </c>
    </row>
    <row r="3681" spans="1:12" x14ac:dyDescent="0.3">
      <c r="A3681" t="s">
        <v>3683</v>
      </c>
      <c r="B3681" t="str">
        <f>_xlfn.CONCAT(Table1_3[[#This Row],[Dialogue_ID2]],L3681)</f>
        <v>(3680,</v>
      </c>
      <c r="C3681" t="str">
        <f t="shared" si="171"/>
        <v>136,</v>
      </c>
      <c r="D3681" t="str">
        <f t="shared" si="172"/>
        <v>70,</v>
      </c>
      <c r="E3681" t="str">
        <f t="shared" si="173"/>
        <v>17,</v>
      </c>
      <c r="F3681" t="str">
        <f>_xlfn.CONCAT(Table1_3[[#This Row],[Dialogues2]],Table1_3[[#This Row],[Column1]])</f>
        <v>'Well. The...ah...charges.'),</v>
      </c>
      <c r="G3681" t="s">
        <v>10845</v>
      </c>
      <c r="H3681" t="s">
        <v>14326</v>
      </c>
      <c r="I3681">
        <v>136</v>
      </c>
      <c r="J3681">
        <v>70</v>
      </c>
      <c r="K3681">
        <v>17</v>
      </c>
      <c r="L3681" t="s">
        <v>7414</v>
      </c>
    </row>
    <row r="3682" spans="1:12" x14ac:dyDescent="0.3">
      <c r="A3682" t="s">
        <v>3684</v>
      </c>
      <c r="B3682" t="str">
        <f>_xlfn.CONCAT(Table1_3[[#This Row],[Dialogue_ID2]],L3682)</f>
        <v>(3681,</v>
      </c>
      <c r="C3682" t="str">
        <f t="shared" si="171"/>
        <v>136,</v>
      </c>
      <c r="D3682" t="str">
        <f t="shared" si="172"/>
        <v>70,</v>
      </c>
      <c r="E3682" t="str">
        <f t="shared" si="173"/>
        <v>17,</v>
      </c>
      <c r="F3682" t="str">
        <f>_xlfn.CONCAT(Table1_3[[#This Row],[Dialogues2]],Table1_3[[#This Row],[Column1]])</f>
        <v>'The charges against the accused shall now be read into the record: That the accused did with deliberation and fore-knowledge of the illegality of his actions, produce a patronus charm in full sight of a Muggle.'),</v>
      </c>
      <c r="G3682" t="s">
        <v>10846</v>
      </c>
      <c r="H3682" t="s">
        <v>14326</v>
      </c>
      <c r="I3682">
        <v>136</v>
      </c>
      <c r="J3682">
        <v>70</v>
      </c>
      <c r="K3682">
        <v>17</v>
      </c>
      <c r="L3682" t="s">
        <v>7414</v>
      </c>
    </row>
    <row r="3683" spans="1:12" x14ac:dyDescent="0.3">
      <c r="A3683" t="s">
        <v>3685</v>
      </c>
      <c r="B3683" t="str">
        <f>_xlfn.CONCAT(Table1_3[[#This Row],[Dialogue_ID2]],L3683)</f>
        <v>(3682,</v>
      </c>
      <c r="C3683" t="str">
        <f t="shared" si="171"/>
        <v>136,</v>
      </c>
      <c r="D3683" t="str">
        <f t="shared" si="172"/>
        <v>70,</v>
      </c>
      <c r="E3683" t="str">
        <f t="shared" si="173"/>
        <v>1,</v>
      </c>
      <c r="F3683" t="str">
        <f>_xlfn.CONCAT(Table1_3[[#This Row],[Dialogues2]],Table1_3[[#This Row],[Column1]])</f>
        <v>'Yes.'),</v>
      </c>
      <c r="G3683" t="s">
        <v>8648</v>
      </c>
      <c r="H3683" t="s">
        <v>14326</v>
      </c>
      <c r="I3683">
        <v>136</v>
      </c>
      <c r="J3683">
        <v>70</v>
      </c>
      <c r="K3683">
        <v>1</v>
      </c>
      <c r="L3683" t="s">
        <v>7414</v>
      </c>
    </row>
    <row r="3684" spans="1:12" x14ac:dyDescent="0.3">
      <c r="A3684" t="s">
        <v>3686</v>
      </c>
      <c r="B3684" t="str">
        <f>_xlfn.CONCAT(Table1_3[[#This Row],[Dialogue_ID2]],L3684)</f>
        <v>(3683,</v>
      </c>
      <c r="C3684" t="str">
        <f t="shared" si="171"/>
        <v>136,</v>
      </c>
      <c r="D3684" t="str">
        <f t="shared" si="172"/>
        <v>70,</v>
      </c>
      <c r="E3684" t="str">
        <f t="shared" si="173"/>
        <v>1,</v>
      </c>
      <c r="F3684" t="str">
        <f>_xlfn.CONCAT(Table1_3[[#This Row],[Dialogues2]],Table1_3[[#This Row],[Column1]])</f>
        <v>'Yes, but-'),</v>
      </c>
      <c r="G3684" t="s">
        <v>10847</v>
      </c>
      <c r="H3684" t="s">
        <v>14326</v>
      </c>
      <c r="I3684">
        <v>136</v>
      </c>
      <c r="J3684">
        <v>70</v>
      </c>
      <c r="K3684">
        <v>1</v>
      </c>
      <c r="L3684" t="s">
        <v>7414</v>
      </c>
    </row>
    <row r="3685" spans="1:12" x14ac:dyDescent="0.3">
      <c r="A3685" t="s">
        <v>3687</v>
      </c>
      <c r="B3685" t="str">
        <f>_xlfn.CONCAT(Table1_3[[#This Row],[Dialogue_ID2]],L3685)</f>
        <v>(3684,</v>
      </c>
      <c r="C3685" t="str">
        <f t="shared" si="171"/>
        <v>136,</v>
      </c>
      <c r="D3685" t="str">
        <f t="shared" si="172"/>
        <v>70,</v>
      </c>
      <c r="E3685" t="str">
        <f t="shared" si="173"/>
        <v>17,</v>
      </c>
      <c r="F3685" t="str">
        <f>_xlfn.CONCAT(Table1_3[[#This Row],[Dialogues2]],Table1_3[[#This Row],[Column1]])</f>
        <v>'Within full sight of a Muggle?'),</v>
      </c>
      <c r="G3685" t="s">
        <v>10848</v>
      </c>
      <c r="H3685" t="s">
        <v>14326</v>
      </c>
      <c r="I3685">
        <v>136</v>
      </c>
      <c r="J3685">
        <v>70</v>
      </c>
      <c r="K3685">
        <v>17</v>
      </c>
      <c r="L3685" t="s">
        <v>7414</v>
      </c>
    </row>
    <row r="3686" spans="1:12" x14ac:dyDescent="0.3">
      <c r="A3686" t="s">
        <v>3688</v>
      </c>
      <c r="B3686" t="str">
        <f>_xlfn.CONCAT(Table1_3[[#This Row],[Dialogue_ID2]],L3686)</f>
        <v>(3685,</v>
      </c>
      <c r="C3686" t="str">
        <f t="shared" si="171"/>
        <v>136,</v>
      </c>
      <c r="D3686" t="str">
        <f t="shared" si="172"/>
        <v>70,</v>
      </c>
      <c r="E3686" t="str">
        <f t="shared" si="173"/>
        <v>72,</v>
      </c>
      <c r="F3686" t="str">
        <f>_xlfn.CONCAT(Table1_3[[#This Row],[Dialogues2]],Table1_3[[#This Row],[Column1]])</f>
        <v>'You produced a Patronus? A fully- formed Patronus, with a clearly- defined shape?'),</v>
      </c>
      <c r="G3686" t="s">
        <v>10849</v>
      </c>
      <c r="H3686" t="s">
        <v>14326</v>
      </c>
      <c r="I3686">
        <v>136</v>
      </c>
      <c r="J3686">
        <v>70</v>
      </c>
      <c r="K3686">
        <v>72</v>
      </c>
      <c r="L3686" t="s">
        <v>7414</v>
      </c>
    </row>
    <row r="3687" spans="1:12" x14ac:dyDescent="0.3">
      <c r="A3687" t="s">
        <v>3689</v>
      </c>
      <c r="B3687" t="str">
        <f>_xlfn.CONCAT(Table1_3[[#This Row],[Dialogue_ID2]],L3687)</f>
        <v>(3686,</v>
      </c>
      <c r="C3687" t="str">
        <f t="shared" si="171"/>
        <v>136,</v>
      </c>
      <c r="D3687" t="str">
        <f t="shared" si="172"/>
        <v>70,</v>
      </c>
      <c r="E3687" t="str">
        <f t="shared" si="173"/>
        <v>72,</v>
      </c>
      <c r="F3687" t="str">
        <f>_xlfn.CONCAT(Table1_3[[#This Row],[Dialogues2]],Table1_3[[#This Row],[Column1]])</f>
        <v>'That is most remarkable, Mr. Potter.'),</v>
      </c>
      <c r="G3687" t="s">
        <v>10850</v>
      </c>
      <c r="H3687" t="s">
        <v>14326</v>
      </c>
      <c r="I3687">
        <v>136</v>
      </c>
      <c r="J3687">
        <v>70</v>
      </c>
      <c r="K3687">
        <v>72</v>
      </c>
      <c r="L3687" t="s">
        <v>7414</v>
      </c>
    </row>
    <row r="3688" spans="1:12" x14ac:dyDescent="0.3">
      <c r="A3688" t="s">
        <v>3690</v>
      </c>
      <c r="B3688" t="str">
        <f>_xlfn.CONCAT(Table1_3[[#This Row],[Dialogue_ID2]],L3688)</f>
        <v>(3687,</v>
      </c>
      <c r="C3688" t="str">
        <f t="shared" si="171"/>
        <v>136,</v>
      </c>
      <c r="D3688" t="str">
        <f t="shared" si="172"/>
        <v>70,</v>
      </c>
      <c r="E3688" t="str">
        <f t="shared" si="173"/>
        <v>17,</v>
      </c>
      <c r="F3688" t="str">
        <f>_xlfn.CONCAT(Table1_3[[#This Row],[Dialogues2]],Table1_3[[#This Row],[Column1]])</f>
        <v>'It doesn't matter how impressive it was!'),</v>
      </c>
      <c r="G3688" t="s">
        <v>10851</v>
      </c>
      <c r="H3688" t="s">
        <v>14326</v>
      </c>
      <c r="I3688">
        <v>136</v>
      </c>
      <c r="J3688">
        <v>70</v>
      </c>
      <c r="K3688">
        <v>17</v>
      </c>
      <c r="L3688" t="s">
        <v>7414</v>
      </c>
    </row>
    <row r="3689" spans="1:12" x14ac:dyDescent="0.3">
      <c r="A3689" t="s">
        <v>3691</v>
      </c>
      <c r="B3689" t="str">
        <f>_xlfn.CONCAT(Table1_3[[#This Row],[Dialogue_ID2]],L3689)</f>
        <v>(3688,</v>
      </c>
      <c r="C3689" t="str">
        <f t="shared" si="171"/>
        <v>136,</v>
      </c>
      <c r="D3689" t="str">
        <f t="shared" si="172"/>
        <v>70,</v>
      </c>
      <c r="E3689" t="str">
        <f t="shared" si="173"/>
        <v>1,</v>
      </c>
      <c r="F3689" t="str">
        <f>_xlfn.CONCAT(Table1_3[[#This Row],[Dialogues2]],Table1_3[[#This Row],[Column1]])</f>
        <v>'But I did it because of the Dementors!'),</v>
      </c>
      <c r="G3689" t="s">
        <v>10852</v>
      </c>
      <c r="H3689" t="s">
        <v>14326</v>
      </c>
      <c r="I3689">
        <v>136</v>
      </c>
      <c r="J3689">
        <v>70</v>
      </c>
      <c r="K3689">
        <v>1</v>
      </c>
      <c r="L3689" t="s">
        <v>7414</v>
      </c>
    </row>
    <row r="3690" spans="1:12" x14ac:dyDescent="0.3">
      <c r="A3690" t="s">
        <v>3692</v>
      </c>
      <c r="B3690" t="str">
        <f>_xlfn.CONCAT(Table1_3[[#This Row],[Dialogue_ID2]],L3690)</f>
        <v>(3689,</v>
      </c>
      <c r="C3690" t="str">
        <f t="shared" si="171"/>
        <v>136,</v>
      </c>
      <c r="D3690" t="str">
        <f t="shared" si="172"/>
        <v>70,</v>
      </c>
      <c r="E3690" t="str">
        <f t="shared" si="173"/>
        <v>72,</v>
      </c>
      <c r="F3690" t="str">
        <f>_xlfn.CONCAT(Table1_3[[#This Row],[Dialogues2]],Table1_3[[#This Row],[Column1]])</f>
        <v>'What do you mean?'),</v>
      </c>
      <c r="G3690" t="s">
        <v>10853</v>
      </c>
      <c r="H3690" t="s">
        <v>14326</v>
      </c>
      <c r="I3690">
        <v>136</v>
      </c>
      <c r="J3690">
        <v>70</v>
      </c>
      <c r="K3690">
        <v>72</v>
      </c>
      <c r="L3690" t="s">
        <v>7414</v>
      </c>
    </row>
    <row r="3691" spans="1:12" x14ac:dyDescent="0.3">
      <c r="A3691" t="s">
        <v>3693</v>
      </c>
      <c r="B3691" t="str">
        <f>_xlfn.CONCAT(Table1_3[[#This Row],[Dialogue_ID2]],L3691)</f>
        <v>(3690,</v>
      </c>
      <c r="C3691" t="str">
        <f t="shared" si="171"/>
        <v>136,</v>
      </c>
      <c r="D3691" t="str">
        <f t="shared" si="172"/>
        <v>70,</v>
      </c>
      <c r="E3691" t="str">
        <f t="shared" si="173"/>
        <v>1,</v>
      </c>
      <c r="F3691" t="str">
        <f>_xlfn.CONCAT(Table1_3[[#This Row],[Dialogues2]],Table1_3[[#This Row],[Column1]])</f>
        <v>'My cousin and I were attacked by Dementors. That's why I had to use the Patronus, to drive them away.'),</v>
      </c>
      <c r="G3691" t="s">
        <v>10854</v>
      </c>
      <c r="H3691" t="s">
        <v>14326</v>
      </c>
      <c r="I3691">
        <v>136</v>
      </c>
      <c r="J3691">
        <v>70</v>
      </c>
      <c r="K3691">
        <v>1</v>
      </c>
      <c r="L3691" t="s">
        <v>7414</v>
      </c>
    </row>
    <row r="3692" spans="1:12" x14ac:dyDescent="0.3">
      <c r="A3692" t="s">
        <v>3694</v>
      </c>
      <c r="B3692" t="str">
        <f>_xlfn.CONCAT(Table1_3[[#This Row],[Dialogue_ID2]],L3692)</f>
        <v>(3691,</v>
      </c>
      <c r="C3692" t="str">
        <f t="shared" si="171"/>
        <v>136,</v>
      </c>
      <c r="D3692" t="str">
        <f t="shared" si="172"/>
        <v>70,</v>
      </c>
      <c r="E3692" t="str">
        <f t="shared" si="173"/>
        <v>17,</v>
      </c>
      <c r="F3692" t="str">
        <f>_xlfn.CONCAT(Table1_3[[#This Row],[Dialogues2]],Table1_3[[#This Row],[Column1]])</f>
        <v>'Ah, yes, yes, another cock-and-bull story.'),</v>
      </c>
      <c r="G3692" t="s">
        <v>10855</v>
      </c>
      <c r="H3692" t="s">
        <v>14326</v>
      </c>
      <c r="I3692">
        <v>136</v>
      </c>
      <c r="J3692">
        <v>70</v>
      </c>
      <c r="K3692">
        <v>17</v>
      </c>
      <c r="L3692" t="s">
        <v>7414</v>
      </c>
    </row>
    <row r="3693" spans="1:12" x14ac:dyDescent="0.3">
      <c r="A3693" t="s">
        <v>3695</v>
      </c>
      <c r="B3693" t="str">
        <f>_xlfn.CONCAT(Table1_3[[#This Row],[Dialogue_ID2]],L3693)</f>
        <v>(3692,</v>
      </c>
      <c r="C3693" t="str">
        <f t="shared" si="171"/>
        <v>136,</v>
      </c>
      <c r="D3693" t="str">
        <f t="shared" si="172"/>
        <v>70,</v>
      </c>
      <c r="E3693" t="str">
        <f t="shared" si="173"/>
        <v>72,</v>
      </c>
      <c r="F3693" t="str">
        <f>_xlfn.CONCAT(Table1_3[[#This Row],[Dialogues2]],Table1_3[[#This Row],[Column1]])</f>
        <v>'Dementors in Little Whinging?'),</v>
      </c>
      <c r="G3693" t="s">
        <v>10856</v>
      </c>
      <c r="H3693" t="s">
        <v>14326</v>
      </c>
      <c r="I3693">
        <v>136</v>
      </c>
      <c r="J3693">
        <v>70</v>
      </c>
      <c r="K3693">
        <v>72</v>
      </c>
      <c r="L3693" t="s">
        <v>7414</v>
      </c>
    </row>
    <row r="3694" spans="1:12" x14ac:dyDescent="0.3">
      <c r="A3694" t="s">
        <v>3696</v>
      </c>
      <c r="B3694" t="str">
        <f>_xlfn.CONCAT(Table1_3[[#This Row],[Dialogue_ID2]],L3694)</f>
        <v>(3693,</v>
      </c>
      <c r="C3694" t="str">
        <f t="shared" si="171"/>
        <v>136,</v>
      </c>
      <c r="D3694" t="str">
        <f t="shared" si="172"/>
        <v>70,</v>
      </c>
      <c r="E3694" t="str">
        <f t="shared" si="173"/>
        <v>17,</v>
      </c>
      <c r="F3694" t="str">
        <f>_xlfn.CONCAT(Table1_3[[#This Row],[Dialogues2]],Table1_3[[#This Row],[Column1]])</f>
        <v>'Oh, come now, Susan. He's clearly lying.'),</v>
      </c>
      <c r="G3694" t="s">
        <v>10857</v>
      </c>
      <c r="H3694" t="s">
        <v>14326</v>
      </c>
      <c r="I3694">
        <v>136</v>
      </c>
      <c r="J3694">
        <v>70</v>
      </c>
      <c r="K3694">
        <v>17</v>
      </c>
      <c r="L3694" t="s">
        <v>7414</v>
      </c>
    </row>
    <row r="3695" spans="1:12" x14ac:dyDescent="0.3">
      <c r="A3695" t="s">
        <v>3697</v>
      </c>
      <c r="B3695" t="str">
        <f>_xlfn.CONCAT(Table1_3[[#This Row],[Dialogue_ID2]],L3695)</f>
        <v>(3694,</v>
      </c>
      <c r="C3695" t="str">
        <f t="shared" si="171"/>
        <v>136,</v>
      </c>
      <c r="D3695" t="str">
        <f t="shared" si="172"/>
        <v>70,</v>
      </c>
      <c r="E3695" t="str">
        <f t="shared" si="173"/>
        <v>17,</v>
      </c>
      <c r="F3695" t="str">
        <f>_xlfn.CONCAT(Table1_3[[#This Row],[Dialogues2]],Table1_3[[#This Row],[Column1]])</f>
        <v>'We haven't got time to-'),</v>
      </c>
      <c r="G3695" t="s">
        <v>10858</v>
      </c>
      <c r="H3695" t="s">
        <v>14326</v>
      </c>
      <c r="I3695">
        <v>136</v>
      </c>
      <c r="J3695">
        <v>70</v>
      </c>
      <c r="K3695">
        <v>17</v>
      </c>
      <c r="L3695" t="s">
        <v>7414</v>
      </c>
    </row>
    <row r="3696" spans="1:12" x14ac:dyDescent="0.3">
      <c r="A3696" t="s">
        <v>3698</v>
      </c>
      <c r="B3696" t="str">
        <f>_xlfn.CONCAT(Table1_3[[#This Row],[Dialogue_ID2]],L3696)</f>
        <v>(3695,</v>
      </c>
      <c r="C3696" t="str">
        <f t="shared" si="171"/>
        <v>136,</v>
      </c>
      <c r="D3696" t="str">
        <f t="shared" si="172"/>
        <v>70,</v>
      </c>
      <c r="E3696" t="str">
        <f t="shared" si="173"/>
        <v>17,</v>
      </c>
      <c r="F3696" t="str">
        <f>_xlfn.CONCAT(Table1_3[[#This Row],[Dialogues2]],Table1_3[[#This Row],[Column1]])</f>
        <v>'Very well. Weasley, fetch the witness.'),</v>
      </c>
      <c r="G3696" t="s">
        <v>10859</v>
      </c>
      <c r="H3696" t="s">
        <v>14326</v>
      </c>
      <c r="I3696">
        <v>136</v>
      </c>
      <c r="J3696">
        <v>70</v>
      </c>
      <c r="K3696">
        <v>17</v>
      </c>
      <c r="L3696" t="s">
        <v>7414</v>
      </c>
    </row>
    <row r="3697" spans="1:12" x14ac:dyDescent="0.3">
      <c r="A3697" t="s">
        <v>3699</v>
      </c>
      <c r="B3697" t="str">
        <f>_xlfn.CONCAT(Table1_3[[#This Row],[Dialogue_ID2]],L3697)</f>
        <v>(3696,</v>
      </c>
      <c r="C3697" t="str">
        <f t="shared" si="171"/>
        <v>136,</v>
      </c>
      <c r="D3697" t="str">
        <f t="shared" si="172"/>
        <v>70,</v>
      </c>
      <c r="E3697" t="str">
        <f t="shared" si="173"/>
        <v>17,</v>
      </c>
      <c r="F3697" t="str">
        <f>_xlfn.CONCAT(Table1_3[[#This Row],[Dialogues2]],Table1_3[[#This Row],[Column1]])</f>
        <v>'Full name?'),</v>
      </c>
      <c r="G3697" t="s">
        <v>10860</v>
      </c>
      <c r="H3697" t="s">
        <v>14326</v>
      </c>
      <c r="I3697">
        <v>136</v>
      </c>
      <c r="J3697">
        <v>70</v>
      </c>
      <c r="K3697">
        <v>17</v>
      </c>
      <c r="L3697" t="s">
        <v>7414</v>
      </c>
    </row>
    <row r="3698" spans="1:12" x14ac:dyDescent="0.3">
      <c r="A3698" t="s">
        <v>3700</v>
      </c>
      <c r="B3698" t="str">
        <f>_xlfn.CONCAT(Table1_3[[#This Row],[Dialogue_ID2]],L3698)</f>
        <v>(3697,</v>
      </c>
      <c r="C3698" t="str">
        <f t="shared" si="171"/>
        <v>136,</v>
      </c>
      <c r="D3698" t="str">
        <f t="shared" si="172"/>
        <v>70,</v>
      </c>
      <c r="E3698" t="str">
        <f t="shared" si="173"/>
        <v>88,</v>
      </c>
      <c r="F3698" t="str">
        <f>_xlfn.CONCAT(Table1_3[[#This Row],[Dialogues2]],Table1_3[[#This Row],[Column1]])</f>
        <v>'Arabella Doreen Figg, resident of Little Whinging.'),</v>
      </c>
      <c r="G3698" t="s">
        <v>10861</v>
      </c>
      <c r="H3698" t="s">
        <v>14326</v>
      </c>
      <c r="I3698">
        <v>136</v>
      </c>
      <c r="J3698">
        <v>70</v>
      </c>
      <c r="K3698">
        <v>88</v>
      </c>
      <c r="L3698" t="s">
        <v>7414</v>
      </c>
    </row>
    <row r="3699" spans="1:12" x14ac:dyDescent="0.3">
      <c r="A3699" t="s">
        <v>3701</v>
      </c>
      <c r="B3699" t="str">
        <f>_xlfn.CONCAT(Table1_3[[#This Row],[Dialogue_ID2]],L3699)</f>
        <v>(3698,</v>
      </c>
      <c r="C3699" t="str">
        <f t="shared" si="171"/>
        <v>136,</v>
      </c>
      <c r="D3699" t="str">
        <f t="shared" si="172"/>
        <v>70,</v>
      </c>
      <c r="E3699" t="str">
        <f t="shared" si="173"/>
        <v>17,</v>
      </c>
      <c r="F3699" t="str">
        <f>_xlfn.CONCAT(Table1_3[[#This Row],[Dialogues2]],Table1_3[[#This Row],[Column1]])</f>
        <v>'So...what is your story?'),</v>
      </c>
      <c r="G3699" t="s">
        <v>10862</v>
      </c>
      <c r="H3699" t="s">
        <v>14326</v>
      </c>
      <c r="I3699">
        <v>136</v>
      </c>
      <c r="J3699">
        <v>70</v>
      </c>
      <c r="K3699">
        <v>17</v>
      </c>
      <c r="L3699" t="s">
        <v>7414</v>
      </c>
    </row>
    <row r="3700" spans="1:12" x14ac:dyDescent="0.3">
      <c r="A3700" t="s">
        <v>3702</v>
      </c>
      <c r="B3700" t="str">
        <f>_xlfn.CONCAT(Table1_3[[#This Row],[Dialogue_ID2]],L3700)</f>
        <v>(3699,</v>
      </c>
      <c r="C3700" t="str">
        <f t="shared" si="171"/>
        <v>136,</v>
      </c>
      <c r="D3700" t="str">
        <f t="shared" si="172"/>
        <v>70,</v>
      </c>
      <c r="E3700" t="str">
        <f t="shared" si="173"/>
        <v>88,</v>
      </c>
      <c r="F3700" t="str">
        <f>_xlfn.CONCAT(Table1_3[[#This Row],[Dialogues2]],Table1_3[[#This Row],[Column1]])</f>
        <v>'I was sitting on my porch when I saw the two Dementors gliding towards the two boys.'),</v>
      </c>
      <c r="G3700" t="s">
        <v>10863</v>
      </c>
      <c r="H3700" t="s">
        <v>14326</v>
      </c>
      <c r="I3700">
        <v>136</v>
      </c>
      <c r="J3700">
        <v>70</v>
      </c>
      <c r="K3700">
        <v>88</v>
      </c>
      <c r="L3700" t="s">
        <v>7414</v>
      </c>
    </row>
    <row r="3701" spans="1:12" x14ac:dyDescent="0.3">
      <c r="A3701" t="s">
        <v>3703</v>
      </c>
      <c r="B3701" t="str">
        <f>_xlfn.CONCAT(Table1_3[[#This Row],[Dialogue_ID2]],L3701)</f>
        <v>(3700,</v>
      </c>
      <c r="C3701" t="str">
        <f t="shared" si="171"/>
        <v>136,</v>
      </c>
      <c r="D3701" t="str">
        <f t="shared" si="172"/>
        <v>70,</v>
      </c>
      <c r="E3701" t="str">
        <f t="shared" si="173"/>
        <v>72,</v>
      </c>
      <c r="F3701" t="str">
        <f>_xlfn.CONCAT(Table1_3[[#This Row],[Dialogues2]],Table1_3[[#This Row],[Column1]])</f>
        <v>'What did the Dementors look like?'),</v>
      </c>
      <c r="G3701" t="s">
        <v>10864</v>
      </c>
      <c r="H3701" t="s">
        <v>14326</v>
      </c>
      <c r="I3701">
        <v>136</v>
      </c>
      <c r="J3701">
        <v>70</v>
      </c>
      <c r="K3701">
        <v>72</v>
      </c>
      <c r="L3701" t="s">
        <v>7414</v>
      </c>
    </row>
    <row r="3702" spans="1:12" x14ac:dyDescent="0.3">
      <c r="A3702" t="s">
        <v>3704</v>
      </c>
      <c r="B3702" t="str">
        <f>_xlfn.CONCAT(Table1_3[[#This Row],[Dialogue_ID2]],L3702)</f>
        <v>(3701,</v>
      </c>
      <c r="C3702" t="str">
        <f t="shared" si="171"/>
        <v>136,</v>
      </c>
      <c r="D3702" t="str">
        <f t="shared" si="172"/>
        <v>70,</v>
      </c>
      <c r="E3702" t="str">
        <f t="shared" si="173"/>
        <v>88,</v>
      </c>
      <c r="F3702" t="str">
        <f>_xlfn.CONCAT(Table1_3[[#This Row],[Dialogues2]],Table1_3[[#This Row],[Column1]])</f>
        <v>'Well, they were big and wore great, tattered cloaks.'),</v>
      </c>
      <c r="G3702" t="s">
        <v>10865</v>
      </c>
      <c r="H3702" t="s">
        <v>14326</v>
      </c>
      <c r="I3702">
        <v>136</v>
      </c>
      <c r="J3702">
        <v>70</v>
      </c>
      <c r="K3702">
        <v>88</v>
      </c>
      <c r="L3702" t="s">
        <v>7414</v>
      </c>
    </row>
    <row r="3703" spans="1:12" x14ac:dyDescent="0.3">
      <c r="A3703" t="s">
        <v>3705</v>
      </c>
      <c r="B3703" t="str">
        <f>_xlfn.CONCAT(Table1_3[[#This Row],[Dialogue_ID2]],L3703)</f>
        <v>(3702,</v>
      </c>
      <c r="C3703" t="str">
        <f t="shared" si="171"/>
        <v>136,</v>
      </c>
      <c r="D3703" t="str">
        <f t="shared" si="172"/>
        <v>70,</v>
      </c>
      <c r="E3703" t="str">
        <f t="shared" si="173"/>
        <v>72,</v>
      </c>
      <c r="F3703" t="str">
        <f>_xlfn.CONCAT(Table1_3[[#This Row],[Dialogues2]],Table1_3[[#This Row],[Column1]])</f>
        <v>'Anything else?'),</v>
      </c>
      <c r="G3703" t="s">
        <v>10252</v>
      </c>
      <c r="H3703" t="s">
        <v>14326</v>
      </c>
      <c r="I3703">
        <v>136</v>
      </c>
      <c r="J3703">
        <v>70</v>
      </c>
      <c r="K3703">
        <v>72</v>
      </c>
      <c r="L3703" t="s">
        <v>7414</v>
      </c>
    </row>
    <row r="3704" spans="1:12" x14ac:dyDescent="0.3">
      <c r="A3704" t="s">
        <v>3706</v>
      </c>
      <c r="B3704" t="str">
        <f>_xlfn.CONCAT(Table1_3[[#This Row],[Dialogue_ID2]],L3704)</f>
        <v>(3703,</v>
      </c>
      <c r="C3704" t="str">
        <f t="shared" si="171"/>
        <v>136,</v>
      </c>
      <c r="D3704" t="str">
        <f t="shared" si="172"/>
        <v>70,</v>
      </c>
      <c r="E3704" t="str">
        <f t="shared" si="173"/>
        <v>88,</v>
      </c>
      <c r="F3704" t="str">
        <f>_xlfn.CONCAT(Table1_3[[#This Row],[Dialogues2]],Table1_3[[#This Row],[Column1]])</f>
        <v>'I-I felt them. It was horrible...like I would never be happy again.'),</v>
      </c>
      <c r="G3704" t="s">
        <v>10866</v>
      </c>
      <c r="H3704" t="s">
        <v>14326</v>
      </c>
      <c r="I3704">
        <v>136</v>
      </c>
      <c r="J3704">
        <v>70</v>
      </c>
      <c r="K3704">
        <v>88</v>
      </c>
      <c r="L3704" t="s">
        <v>7414</v>
      </c>
    </row>
    <row r="3705" spans="1:12" x14ac:dyDescent="0.3">
      <c r="A3705" t="s">
        <v>3707</v>
      </c>
      <c r="B3705" t="str">
        <f>_xlfn.CONCAT(Table1_3[[#This Row],[Dialogue_ID2]],L3705)</f>
        <v>(3704,</v>
      </c>
      <c r="C3705" t="str">
        <f t="shared" si="171"/>
        <v>136,</v>
      </c>
      <c r="D3705" t="str">
        <f t="shared" si="172"/>
        <v>70,</v>
      </c>
      <c r="E3705" t="str">
        <f t="shared" si="173"/>
        <v>17,</v>
      </c>
      <c r="F3705" t="str">
        <f>_xlfn.CONCAT(Table1_3[[#This Row],[Dialogues2]],Table1_3[[#This Row],[Column1]])</f>
        <v>'Very well, you may go.'),</v>
      </c>
      <c r="G3705" t="s">
        <v>10867</v>
      </c>
      <c r="H3705" t="s">
        <v>14326</v>
      </c>
      <c r="I3705">
        <v>136</v>
      </c>
      <c r="J3705">
        <v>70</v>
      </c>
      <c r="K3705">
        <v>17</v>
      </c>
      <c r="L3705" t="s">
        <v>7414</v>
      </c>
    </row>
    <row r="3706" spans="1:12" x14ac:dyDescent="0.3">
      <c r="A3706" t="s">
        <v>3708</v>
      </c>
      <c r="B3706" t="str">
        <f>_xlfn.CONCAT(Table1_3[[#This Row],[Dialogue_ID2]],L3706)</f>
        <v>(3705,</v>
      </c>
      <c r="C3706" t="str">
        <f t="shared" si="171"/>
        <v>136,</v>
      </c>
      <c r="D3706" t="str">
        <f t="shared" si="172"/>
        <v>70,</v>
      </c>
      <c r="E3706" t="str">
        <f t="shared" si="173"/>
        <v>17,</v>
      </c>
      <c r="F3706" t="str">
        <f>_xlfn.CONCAT(Table1_3[[#This Row],[Dialogues2]],Table1_3[[#This Row],[Column1]])</f>
        <v>'Not very convincing.'),</v>
      </c>
      <c r="G3706" t="s">
        <v>10868</v>
      </c>
      <c r="H3706" t="s">
        <v>14326</v>
      </c>
      <c r="I3706">
        <v>136</v>
      </c>
      <c r="J3706">
        <v>70</v>
      </c>
      <c r="K3706">
        <v>17</v>
      </c>
      <c r="L3706" t="s">
        <v>7414</v>
      </c>
    </row>
    <row r="3707" spans="1:12" x14ac:dyDescent="0.3">
      <c r="A3707" t="s">
        <v>3709</v>
      </c>
      <c r="B3707" t="str">
        <f>_xlfn.CONCAT(Table1_3[[#This Row],[Dialogue_ID2]],L3707)</f>
        <v>(3706,</v>
      </c>
      <c r="C3707" t="str">
        <f t="shared" si="171"/>
        <v>136,</v>
      </c>
      <c r="D3707" t="str">
        <f t="shared" si="172"/>
        <v>70,</v>
      </c>
      <c r="E3707" t="str">
        <f t="shared" si="173"/>
        <v>72,</v>
      </c>
      <c r="F3707" t="str">
        <f>_xlfn.CONCAT(Table1_3[[#This Row],[Dialogues2]],Table1_3[[#This Row],[Column1]])</f>
        <v>'Oh, I disagree. She described their effects very completely.'),</v>
      </c>
      <c r="G3707" t="s">
        <v>10869</v>
      </c>
      <c r="H3707" t="s">
        <v>14326</v>
      </c>
      <c r="I3707">
        <v>136</v>
      </c>
      <c r="J3707">
        <v>70</v>
      </c>
      <c r="K3707">
        <v>72</v>
      </c>
      <c r="L3707" t="s">
        <v>7414</v>
      </c>
    </row>
    <row r="3708" spans="1:12" x14ac:dyDescent="0.3">
      <c r="A3708" t="s">
        <v>3710</v>
      </c>
      <c r="B3708" t="str">
        <f>_xlfn.CONCAT(Table1_3[[#This Row],[Dialogue_ID2]],L3708)</f>
        <v>(3707,</v>
      </c>
      <c r="C3708" t="str">
        <f t="shared" si="171"/>
        <v>136,</v>
      </c>
      <c r="D3708" t="str">
        <f t="shared" si="172"/>
        <v>70,</v>
      </c>
      <c r="E3708" t="str">
        <f t="shared" si="173"/>
        <v>17,</v>
      </c>
      <c r="F3708" t="str">
        <f>_xlfn.CONCAT(Table1_3[[#This Row],[Dialogues2]],Table1_3[[#This Row],[Column1]])</f>
        <v>'So two Dementors just happen to be in Little Whinging? I think not...'),</v>
      </c>
      <c r="G3708" t="s">
        <v>10870</v>
      </c>
      <c r="H3708" t="s">
        <v>14326</v>
      </c>
      <c r="I3708">
        <v>136</v>
      </c>
      <c r="J3708">
        <v>70</v>
      </c>
      <c r="K3708">
        <v>17</v>
      </c>
      <c r="L3708" t="s">
        <v>7414</v>
      </c>
    </row>
    <row r="3709" spans="1:12" x14ac:dyDescent="0.3">
      <c r="A3709" t="s">
        <v>3711</v>
      </c>
      <c r="B3709" t="str">
        <f>_xlfn.CONCAT(Table1_3[[#This Row],[Dialogue_ID2]],L3709)</f>
        <v>(3708,</v>
      </c>
      <c r="C3709" t="str">
        <f t="shared" si="171"/>
        <v>136,</v>
      </c>
      <c r="D3709" t="str">
        <f t="shared" si="172"/>
        <v>70,</v>
      </c>
      <c r="E3709" t="str">
        <f t="shared" si="173"/>
        <v>4,</v>
      </c>
      <c r="F3709" t="str">
        <f>_xlfn.CONCAT(Table1_3[[#This Row],[Dialogues2]],Table1_3[[#This Row],[Column1]])</f>
        <v>'Only if the Dementors are still taking their orders from only the Ministry these days. I believe you know my views on this, Cornelius.'),</v>
      </c>
      <c r="G3709" t="s">
        <v>10871</v>
      </c>
      <c r="H3709" t="s">
        <v>14326</v>
      </c>
      <c r="I3709">
        <v>136</v>
      </c>
      <c r="J3709">
        <v>70</v>
      </c>
      <c r="K3709">
        <v>4</v>
      </c>
      <c r="L3709" t="s">
        <v>7414</v>
      </c>
    </row>
    <row r="3710" spans="1:12" x14ac:dyDescent="0.3">
      <c r="A3710" t="s">
        <v>3712</v>
      </c>
      <c r="B3710" t="str">
        <f>_xlfn.CONCAT(Table1_3[[#This Row],[Dialogue_ID2]],L3710)</f>
        <v>(3709,</v>
      </c>
      <c r="C3710" t="str">
        <f t="shared" si="171"/>
        <v>136,</v>
      </c>
      <c r="D3710" t="str">
        <f t="shared" si="172"/>
        <v>70,</v>
      </c>
      <c r="E3710" t="str">
        <f t="shared" si="173"/>
        <v>17,</v>
      </c>
      <c r="F3710" t="str">
        <f>_xlfn.CONCAT(Table1_3[[#This Row],[Dialogues2]],Table1_3[[#This Row],[Column1]])</f>
        <v>'Yes, and they're nothing but bilge, Dumbledore.'),</v>
      </c>
      <c r="G3710" t="s">
        <v>10872</v>
      </c>
      <c r="H3710" t="s">
        <v>14326</v>
      </c>
      <c r="I3710">
        <v>136</v>
      </c>
      <c r="J3710">
        <v>70</v>
      </c>
      <c r="K3710">
        <v>17</v>
      </c>
      <c r="L3710" t="s">
        <v>7414</v>
      </c>
    </row>
    <row r="3711" spans="1:12" x14ac:dyDescent="0.3">
      <c r="A3711" t="s">
        <v>3713</v>
      </c>
      <c r="B3711" t="str">
        <f>_xlfn.CONCAT(Table1_3[[#This Row],[Dialogue_ID2]],L3711)</f>
        <v>(3710,</v>
      </c>
      <c r="C3711" t="str">
        <f t="shared" si="171"/>
        <v>136,</v>
      </c>
      <c r="D3711" t="str">
        <f t="shared" si="172"/>
        <v>70,</v>
      </c>
      <c r="E3711" t="str">
        <f t="shared" si="173"/>
        <v>15,</v>
      </c>
      <c r="F3711" t="str">
        <f>_xlfn.CONCAT(Table1_3[[#This Row],[Dialogues2]],Table1_3[[#This Row],[Column1]])</f>
        <v>'Excuse me, Dumbledore, but did you just accused the Ministry of Magic of ordering an attack on this boy?'),</v>
      </c>
      <c r="G3711" t="s">
        <v>10873</v>
      </c>
      <c r="H3711" t="s">
        <v>14326</v>
      </c>
      <c r="I3711">
        <v>136</v>
      </c>
      <c r="J3711">
        <v>70</v>
      </c>
      <c r="K3711">
        <v>15</v>
      </c>
      <c r="L3711" t="s">
        <v>7414</v>
      </c>
    </row>
    <row r="3712" spans="1:12" x14ac:dyDescent="0.3">
      <c r="A3712" t="s">
        <v>3714</v>
      </c>
      <c r="B3712" t="str">
        <f>_xlfn.CONCAT(Table1_3[[#This Row],[Dialogue_ID2]],L3712)</f>
        <v>(3711,</v>
      </c>
      <c r="C3712" t="str">
        <f t="shared" si="171"/>
        <v>136,</v>
      </c>
      <c r="D3712" t="str">
        <f t="shared" si="172"/>
        <v>70,</v>
      </c>
      <c r="E3712" t="str">
        <f t="shared" si="173"/>
        <v>17,</v>
      </c>
      <c r="F3712" t="str">
        <f>_xlfn.CONCAT(Table1_3[[#This Row],[Dialogues2]],Table1_3[[#This Row],[Column1]])</f>
        <v>'Dementors are irrelevant!'),</v>
      </c>
      <c r="G3712" t="s">
        <v>10874</v>
      </c>
      <c r="H3712" t="s">
        <v>14326</v>
      </c>
      <c r="I3712">
        <v>136</v>
      </c>
      <c r="J3712">
        <v>70</v>
      </c>
      <c r="K3712">
        <v>17</v>
      </c>
      <c r="L3712" t="s">
        <v>7414</v>
      </c>
    </row>
    <row r="3713" spans="1:12" x14ac:dyDescent="0.3">
      <c r="A3713" t="s">
        <v>3715</v>
      </c>
      <c r="B3713" t="str">
        <f>_xlfn.CONCAT(Table1_3[[#This Row],[Dialogue_ID2]],L3713)</f>
        <v>(3712,</v>
      </c>
      <c r="C3713" t="str">
        <f t="shared" si="171"/>
        <v>136,</v>
      </c>
      <c r="D3713" t="str">
        <f t="shared" si="172"/>
        <v>70,</v>
      </c>
      <c r="E3713" t="str">
        <f t="shared" si="173"/>
        <v>17,</v>
      </c>
      <c r="F3713" t="str">
        <f>_xlfn.CONCAT(Table1_3[[#This Row],[Dialogues2]],Table1_3[[#This Row],[Column1]])</f>
        <v>'Well, yes, if he's telling the truth!'),</v>
      </c>
      <c r="G3713" t="s">
        <v>10875</v>
      </c>
      <c r="H3713" t="s">
        <v>14326</v>
      </c>
      <c r="I3713">
        <v>136</v>
      </c>
      <c r="J3713">
        <v>70</v>
      </c>
      <c r="K3713">
        <v>17</v>
      </c>
      <c r="L3713" t="s">
        <v>7414</v>
      </c>
    </row>
    <row r="3714" spans="1:12" x14ac:dyDescent="0.3">
      <c r="A3714" t="s">
        <v>3716</v>
      </c>
      <c r="B3714" t="str">
        <f>_xlfn.CONCAT(Table1_3[[#This Row],[Dialogue_ID2]],L3714)</f>
        <v>(3713,</v>
      </c>
      <c r="C3714" t="str">
        <f t="shared" ref="C3714:C3777" si="174">_xlfn.CONCAT(I3714, L3714)</f>
        <v>136,</v>
      </c>
      <c r="D3714" t="str">
        <f t="shared" ref="D3714:D3777" si="175">_xlfn.CONCAT(J3714,L3714)</f>
        <v>70,</v>
      </c>
      <c r="E3714" t="str">
        <f t="shared" ref="E3714:E3777" si="176">_xlfn.CONCAT(K3714,L3714)</f>
        <v>17,</v>
      </c>
      <c r="F3714" t="str">
        <f>_xlfn.CONCAT(Table1_3[[#This Row],[Dialogues2]],Table1_3[[#This Row],[Column1]])</f>
        <v>'Very well, all for clearing the accused of charges?'),</v>
      </c>
      <c r="G3714" t="s">
        <v>10876</v>
      </c>
      <c r="H3714" t="s">
        <v>14326</v>
      </c>
      <c r="I3714">
        <v>136</v>
      </c>
      <c r="J3714">
        <v>70</v>
      </c>
      <c r="K3714">
        <v>17</v>
      </c>
      <c r="L3714" t="s">
        <v>7414</v>
      </c>
    </row>
    <row r="3715" spans="1:12" x14ac:dyDescent="0.3">
      <c r="A3715" t="s">
        <v>3717</v>
      </c>
      <c r="B3715" t="str">
        <f>_xlfn.CONCAT(Table1_3[[#This Row],[Dialogue_ID2]],L3715)</f>
        <v>(3714,</v>
      </c>
      <c r="C3715" t="str">
        <f t="shared" si="174"/>
        <v>136,</v>
      </c>
      <c r="D3715" t="str">
        <f t="shared" si="175"/>
        <v>70,</v>
      </c>
      <c r="E3715" t="str">
        <f t="shared" si="176"/>
        <v>17,</v>
      </c>
      <c r="F3715" t="str">
        <f>_xlfn.CONCAT(Table1_3[[#This Row],[Dialogues2]],Table1_3[[#This Row],[Column1]])</f>
        <v>'All opposed?'),</v>
      </c>
      <c r="G3715" t="s">
        <v>10877</v>
      </c>
      <c r="H3715" t="s">
        <v>14326</v>
      </c>
      <c r="I3715">
        <v>136</v>
      </c>
      <c r="J3715">
        <v>70</v>
      </c>
      <c r="K3715">
        <v>17</v>
      </c>
      <c r="L3715" t="s">
        <v>7414</v>
      </c>
    </row>
    <row r="3716" spans="1:12" x14ac:dyDescent="0.3">
      <c r="A3716" t="s">
        <v>3718</v>
      </c>
      <c r="B3716" t="str">
        <f>_xlfn.CONCAT(Table1_3[[#This Row],[Dialogue_ID2]],L3716)</f>
        <v>(3715,</v>
      </c>
      <c r="C3716" t="str">
        <f t="shared" si="174"/>
        <v>136,</v>
      </c>
      <c r="D3716" t="str">
        <f t="shared" si="175"/>
        <v>70,</v>
      </c>
      <c r="E3716" t="str">
        <f t="shared" si="176"/>
        <v>4,</v>
      </c>
      <c r="F3716" t="str">
        <f>_xlfn.CONCAT(Table1_3[[#This Row],[Dialogues2]],Table1_3[[#This Row],[Column1]])</f>
        <v>'Excellent.'),</v>
      </c>
      <c r="G3716" t="s">
        <v>8815</v>
      </c>
      <c r="H3716" t="s">
        <v>14326</v>
      </c>
      <c r="I3716">
        <v>136</v>
      </c>
      <c r="J3716">
        <v>70</v>
      </c>
      <c r="K3716">
        <v>4</v>
      </c>
      <c r="L3716" t="s">
        <v>7414</v>
      </c>
    </row>
    <row r="3717" spans="1:12" x14ac:dyDescent="0.3">
      <c r="A3717" t="s">
        <v>3719</v>
      </c>
      <c r="B3717" t="str">
        <f>_xlfn.CONCAT(Table1_3[[#This Row],[Dialogue_ID2]],L3717)</f>
        <v>(3716,</v>
      </c>
      <c r="C3717" t="str">
        <f t="shared" si="174"/>
        <v>137,</v>
      </c>
      <c r="D3717" t="str">
        <f t="shared" si="175"/>
        <v>71,</v>
      </c>
      <c r="E3717" t="str">
        <f t="shared" si="176"/>
        <v>16,</v>
      </c>
      <c r="F3717" t="str">
        <f>_xlfn.CONCAT(Table1_3[[#This Row],[Dialogues2]],Table1_3[[#This Row],[Column1]])</f>
        <v>'Harry, you've been let off! That's wonderful!'),</v>
      </c>
      <c r="G3717" t="s">
        <v>10878</v>
      </c>
      <c r="H3717" t="s">
        <v>14326</v>
      </c>
      <c r="I3717">
        <v>137</v>
      </c>
      <c r="J3717">
        <v>71</v>
      </c>
      <c r="K3717">
        <v>16</v>
      </c>
      <c r="L3717" t="s">
        <v>7414</v>
      </c>
    </row>
    <row r="3718" spans="1:12" x14ac:dyDescent="0.3">
      <c r="A3718" t="s">
        <v>3720</v>
      </c>
      <c r="B3718" t="str">
        <f>_xlfn.CONCAT(Table1_3[[#This Row],[Dialogue_ID2]],L3718)</f>
        <v>(3717,</v>
      </c>
      <c r="C3718" t="str">
        <f t="shared" si="174"/>
        <v>137,</v>
      </c>
      <c r="D3718" t="str">
        <f t="shared" si="175"/>
        <v>71,</v>
      </c>
      <c r="E3718" t="str">
        <f t="shared" si="176"/>
        <v>16,</v>
      </c>
      <c r="F3718" t="str">
        <f>_xlfn.CONCAT(Table1_3[[#This Row],[Dialogues2]],Table1_3[[#This Row],[Column1]])</f>
        <v>'You were tried by the full court?'),</v>
      </c>
      <c r="G3718" t="s">
        <v>10879</v>
      </c>
      <c r="H3718" t="s">
        <v>14326</v>
      </c>
      <c r="I3718">
        <v>137</v>
      </c>
      <c r="J3718">
        <v>71</v>
      </c>
      <c r="K3718">
        <v>16</v>
      </c>
      <c r="L3718" t="s">
        <v>7414</v>
      </c>
    </row>
    <row r="3719" spans="1:12" x14ac:dyDescent="0.3">
      <c r="A3719" t="s">
        <v>3721</v>
      </c>
      <c r="B3719" t="str">
        <f>_xlfn.CONCAT(Table1_3[[#This Row],[Dialogue_ID2]],L3719)</f>
        <v>(3718,</v>
      </c>
      <c r="C3719" t="str">
        <f t="shared" si="174"/>
        <v>137,</v>
      </c>
      <c r="D3719" t="str">
        <f t="shared" si="175"/>
        <v>71,</v>
      </c>
      <c r="E3719" t="str">
        <f t="shared" si="176"/>
        <v>1,</v>
      </c>
      <c r="F3719" t="str">
        <f>_xlfn.CONCAT(Table1_3[[#This Row],[Dialogues2]],Table1_3[[#This Row],[Column1]])</f>
        <v>'I think so, yeah.'),</v>
      </c>
      <c r="G3719" t="s">
        <v>10880</v>
      </c>
      <c r="H3719" t="s">
        <v>14326</v>
      </c>
      <c r="I3719">
        <v>137</v>
      </c>
      <c r="J3719">
        <v>71</v>
      </c>
      <c r="K3719">
        <v>1</v>
      </c>
      <c r="L3719" t="s">
        <v>7414</v>
      </c>
    </row>
    <row r="3720" spans="1:12" x14ac:dyDescent="0.3">
      <c r="A3720" t="s">
        <v>3722</v>
      </c>
      <c r="B3720" t="str">
        <f>_xlfn.CONCAT(Table1_3[[#This Row],[Dialogue_ID2]],L3720)</f>
        <v>(3719,</v>
      </c>
      <c r="C3720" t="str">
        <f t="shared" si="174"/>
        <v>137,</v>
      </c>
      <c r="D3720" t="str">
        <f t="shared" si="175"/>
        <v>71,</v>
      </c>
      <c r="E3720" t="str">
        <f t="shared" si="176"/>
        <v>1,</v>
      </c>
      <c r="F3720" t="str">
        <f>_xlfn.CONCAT(Table1_3[[#This Row],[Dialogues2]],Table1_3[[#This Row],[Column1]])</f>
        <v>'Er...is Percy mad at you?'),</v>
      </c>
      <c r="G3720" t="s">
        <v>10881</v>
      </c>
      <c r="H3720" t="s">
        <v>14326</v>
      </c>
      <c r="I3720">
        <v>137</v>
      </c>
      <c r="J3720">
        <v>71</v>
      </c>
      <c r="K3720">
        <v>1</v>
      </c>
      <c r="L3720" t="s">
        <v>7414</v>
      </c>
    </row>
    <row r="3721" spans="1:12" x14ac:dyDescent="0.3">
      <c r="A3721" t="s">
        <v>3723</v>
      </c>
      <c r="B3721" t="str">
        <f>_xlfn.CONCAT(Table1_3[[#This Row],[Dialogue_ID2]],L3721)</f>
        <v>(3720,</v>
      </c>
      <c r="C3721" t="str">
        <f t="shared" si="174"/>
        <v>137,</v>
      </c>
      <c r="D3721" t="str">
        <f t="shared" si="175"/>
        <v>71,</v>
      </c>
      <c r="E3721" t="str">
        <f t="shared" si="176"/>
        <v>16,</v>
      </c>
      <c r="F3721" t="str">
        <f>_xlfn.CONCAT(Table1_3[[#This Row],[Dialogues2]],Table1_3[[#This Row],[Column1]])</f>
        <v>'Ah...yes...I'm afraid we had a bit of a row. He, well, he sided with Fudge and the rest of us sided with Dumbledore, so Percy left.'),</v>
      </c>
      <c r="G3721" t="s">
        <v>10882</v>
      </c>
      <c r="H3721" t="s">
        <v>14326</v>
      </c>
      <c r="I3721">
        <v>137</v>
      </c>
      <c r="J3721">
        <v>71</v>
      </c>
      <c r="K3721">
        <v>16</v>
      </c>
      <c r="L3721" t="s">
        <v>7414</v>
      </c>
    </row>
    <row r="3722" spans="1:12" x14ac:dyDescent="0.3">
      <c r="A3722" t="s">
        <v>3724</v>
      </c>
      <c r="B3722" t="str">
        <f>_xlfn.CONCAT(Table1_3[[#This Row],[Dialogue_ID2]],L3722)</f>
        <v>(3721,</v>
      </c>
      <c r="C3722" t="str">
        <f t="shared" si="174"/>
        <v>137,</v>
      </c>
      <c r="D3722" t="str">
        <f t="shared" si="175"/>
        <v>71,</v>
      </c>
      <c r="E3722" t="str">
        <f t="shared" si="176"/>
        <v>23,</v>
      </c>
      <c r="F3722" t="str">
        <f>_xlfn.CONCAT(Table1_3[[#This Row],[Dialogues2]],Table1_3[[#This Row],[Column1]])</f>
        <v>'Well, well, if it isn't Patronus Potter.'),</v>
      </c>
      <c r="G3722" t="s">
        <v>10883</v>
      </c>
      <c r="H3722" t="s">
        <v>14326</v>
      </c>
      <c r="I3722">
        <v>137</v>
      </c>
      <c r="J3722">
        <v>71</v>
      </c>
      <c r="K3722">
        <v>23</v>
      </c>
      <c r="L3722" t="s">
        <v>7414</v>
      </c>
    </row>
    <row r="3723" spans="1:12" x14ac:dyDescent="0.3">
      <c r="A3723" t="s">
        <v>3725</v>
      </c>
      <c r="B3723" t="str">
        <f>_xlfn.CONCAT(Table1_3[[#This Row],[Dialogue_ID2]],L3723)</f>
        <v>(3722,</v>
      </c>
      <c r="C3723" t="str">
        <f t="shared" si="174"/>
        <v>137,</v>
      </c>
      <c r="D3723" t="str">
        <f t="shared" si="175"/>
        <v>71,</v>
      </c>
      <c r="E3723" t="str">
        <f t="shared" si="176"/>
        <v>1,</v>
      </c>
      <c r="F3723" t="str">
        <f>_xlfn.CONCAT(Table1_3[[#This Row],[Dialogues2]],Table1_3[[#This Row],[Column1]])</f>
        <v>'What are you doing here?'),</v>
      </c>
      <c r="G3723" t="s">
        <v>10699</v>
      </c>
      <c r="H3723" t="s">
        <v>14326</v>
      </c>
      <c r="I3723">
        <v>137</v>
      </c>
      <c r="J3723">
        <v>71</v>
      </c>
      <c r="K3723">
        <v>1</v>
      </c>
      <c r="L3723" t="s">
        <v>7414</v>
      </c>
    </row>
    <row r="3724" spans="1:12" x14ac:dyDescent="0.3">
      <c r="A3724" t="s">
        <v>3726</v>
      </c>
      <c r="B3724" t="str">
        <f>_xlfn.CONCAT(Table1_3[[#This Row],[Dialogue_ID2]],L3724)</f>
        <v>(3723,</v>
      </c>
      <c r="C3724" t="str">
        <f t="shared" si="174"/>
        <v>137,</v>
      </c>
      <c r="D3724" t="str">
        <f t="shared" si="175"/>
        <v>71,</v>
      </c>
      <c r="E3724" t="str">
        <f t="shared" si="176"/>
        <v>23,</v>
      </c>
      <c r="F3724" t="str">
        <f>_xlfn.CONCAT(Table1_3[[#This Row],[Dialogues2]],Table1_3[[#This Row],[Column1]])</f>
        <v>'Come now, Potter, I really don't think that private matters between the Minister and myself are any concern of yours.'),</v>
      </c>
      <c r="G3724" t="s">
        <v>10884</v>
      </c>
      <c r="H3724" t="s">
        <v>14326</v>
      </c>
      <c r="I3724">
        <v>137</v>
      </c>
      <c r="J3724">
        <v>71</v>
      </c>
      <c r="K3724">
        <v>23</v>
      </c>
      <c r="L3724" t="s">
        <v>7414</v>
      </c>
    </row>
    <row r="3725" spans="1:12" x14ac:dyDescent="0.3">
      <c r="A3725" t="s">
        <v>3727</v>
      </c>
      <c r="B3725" t="str">
        <f>_xlfn.CONCAT(Table1_3[[#This Row],[Dialogue_ID2]],L3725)</f>
        <v>(3724,</v>
      </c>
      <c r="C3725" t="str">
        <f t="shared" si="174"/>
        <v>137,</v>
      </c>
      <c r="D3725" t="str">
        <f t="shared" si="175"/>
        <v>71,</v>
      </c>
      <c r="E3725" t="str">
        <f t="shared" si="176"/>
        <v>23,</v>
      </c>
      <c r="F3725" t="str">
        <f>_xlfn.CONCAT(Table1_3[[#This Row],[Dialogues2]],Table1_3[[#This Row],[Column1]])</f>
        <v>'Shall we continue this in your'),</v>
      </c>
      <c r="G3725" t="s">
        <v>10885</v>
      </c>
      <c r="H3725" t="s">
        <v>14326</v>
      </c>
      <c r="I3725">
        <v>137</v>
      </c>
      <c r="J3725">
        <v>71</v>
      </c>
      <c r="K3725">
        <v>23</v>
      </c>
      <c r="L3725" t="s">
        <v>7414</v>
      </c>
    </row>
    <row r="3726" spans="1:12" x14ac:dyDescent="0.3">
      <c r="A3726" t="s">
        <v>3728</v>
      </c>
      <c r="B3726" t="str">
        <f>_xlfn.CONCAT(Table1_3[[#This Row],[Dialogue_ID2]],L3726)</f>
        <v>(3725,</v>
      </c>
      <c r="C3726" t="str">
        <f t="shared" si="174"/>
        <v>137,</v>
      </c>
      <c r="D3726" t="str">
        <f t="shared" si="175"/>
        <v>71,</v>
      </c>
      <c r="E3726" t="str">
        <f t="shared" si="176"/>
        <v>17,</v>
      </c>
      <c r="F3726" t="str">
        <f>_xlfn.CONCAT(Table1_3[[#This Row],[Dialogues2]],Table1_3[[#This Row],[Column1]])</f>
        <v>'Certainly.'),</v>
      </c>
      <c r="G3726" t="s">
        <v>10886</v>
      </c>
      <c r="H3726" t="s">
        <v>14326</v>
      </c>
      <c r="I3726">
        <v>137</v>
      </c>
      <c r="J3726">
        <v>71</v>
      </c>
      <c r="K3726">
        <v>17</v>
      </c>
      <c r="L3726" t="s">
        <v>7414</v>
      </c>
    </row>
    <row r="3727" spans="1:12" x14ac:dyDescent="0.3">
      <c r="A3727" t="s">
        <v>3729</v>
      </c>
      <c r="B3727" t="str">
        <f>_xlfn.CONCAT(Table1_3[[#This Row],[Dialogue_ID2]],L3727)</f>
        <v>(3726,</v>
      </c>
      <c r="C3727" t="str">
        <f t="shared" si="174"/>
        <v>137,</v>
      </c>
      <c r="D3727" t="str">
        <f t="shared" si="175"/>
        <v>71,</v>
      </c>
      <c r="E3727" t="str">
        <f t="shared" si="176"/>
        <v>1,</v>
      </c>
      <c r="F3727" t="str">
        <f>_xlfn.CONCAT(Table1_3[[#This Row],[Dialogues2]],Table1_3[[#This Row],[Column1]])</f>
        <v>'If he wanted to talk to the Minister, why down here?'),</v>
      </c>
      <c r="G3727" t="s">
        <v>10887</v>
      </c>
      <c r="H3727" t="s">
        <v>14326</v>
      </c>
      <c r="I3727">
        <v>137</v>
      </c>
      <c r="J3727">
        <v>71</v>
      </c>
      <c r="K3727">
        <v>1</v>
      </c>
      <c r="L3727" t="s">
        <v>7414</v>
      </c>
    </row>
    <row r="3728" spans="1:12" x14ac:dyDescent="0.3">
      <c r="A3728" t="s">
        <v>3730</v>
      </c>
      <c r="B3728" t="str">
        <f>_xlfn.CONCAT(Table1_3[[#This Row],[Dialogue_ID2]],L3728)</f>
        <v>(3727,</v>
      </c>
      <c r="C3728" t="str">
        <f t="shared" si="174"/>
        <v>137,</v>
      </c>
      <c r="D3728" t="str">
        <f t="shared" si="175"/>
        <v>71,</v>
      </c>
      <c r="E3728" t="str">
        <f t="shared" si="176"/>
        <v>16,</v>
      </c>
      <c r="F3728" t="str">
        <f>_xlfn.CONCAT(Table1_3[[#This Row],[Dialogues2]],Table1_3[[#This Row],[Column1]])</f>
        <v>'Dunno, Harry. Some things are just beyond comprehension.'),</v>
      </c>
      <c r="G3728" t="s">
        <v>10888</v>
      </c>
      <c r="H3728" t="s">
        <v>14326</v>
      </c>
      <c r="I3728">
        <v>137</v>
      </c>
      <c r="J3728">
        <v>71</v>
      </c>
      <c r="K3728">
        <v>16</v>
      </c>
      <c r="L3728" t="s">
        <v>7414</v>
      </c>
    </row>
    <row r="3729" spans="1:12" x14ac:dyDescent="0.3">
      <c r="A3729" t="s">
        <v>3731</v>
      </c>
      <c r="B3729" t="str">
        <f>_xlfn.CONCAT(Table1_3[[#This Row],[Dialogue_ID2]],L3729)</f>
        <v>(3728,</v>
      </c>
      <c r="C3729" t="str">
        <f t="shared" si="174"/>
        <v>137,</v>
      </c>
      <c r="D3729" t="str">
        <f t="shared" si="175"/>
        <v>71,</v>
      </c>
      <c r="E3729" t="str">
        <f t="shared" si="176"/>
        <v>16,</v>
      </c>
      <c r="F3729" t="str">
        <f>_xlfn.CONCAT(Table1_3[[#This Row],[Dialogues2]],Table1_3[[#This Row],[Column1]])</f>
        <v>'Settle down, you three!'),</v>
      </c>
      <c r="G3729" t="s">
        <v>10889</v>
      </c>
      <c r="H3729" t="s">
        <v>14326</v>
      </c>
      <c r="I3729">
        <v>137</v>
      </c>
      <c r="J3729">
        <v>71</v>
      </c>
      <c r="K3729">
        <v>16</v>
      </c>
      <c r="L3729" t="s">
        <v>7414</v>
      </c>
    </row>
    <row r="3730" spans="1:12" x14ac:dyDescent="0.3">
      <c r="A3730" t="s">
        <v>3732</v>
      </c>
      <c r="B3730" t="str">
        <f>_xlfn.CONCAT(Table1_3[[#This Row],[Dialogue_ID2]],L3730)</f>
        <v>(3729,</v>
      </c>
      <c r="C3730" t="str">
        <f t="shared" si="174"/>
        <v>137,</v>
      </c>
      <c r="D3730" t="str">
        <f t="shared" si="175"/>
        <v>71,</v>
      </c>
      <c r="E3730" t="str">
        <f t="shared" si="176"/>
        <v>16,</v>
      </c>
      <c r="F3730" t="str">
        <f>_xlfn.CONCAT(Table1_3[[#This Row],[Dialogues2]],Table1_3[[#This Row],[Column1]])</f>
        <v>'Sirius, we saw Fudge talking with Lucius Malfoy on Level Nine again. Tell Dumbledore, next time he comes in, would you?'),</v>
      </c>
      <c r="G3730" t="s">
        <v>10890</v>
      </c>
      <c r="H3730" t="s">
        <v>14326</v>
      </c>
      <c r="I3730">
        <v>137</v>
      </c>
      <c r="J3730">
        <v>71</v>
      </c>
      <c r="K3730">
        <v>16</v>
      </c>
      <c r="L3730" t="s">
        <v>7414</v>
      </c>
    </row>
    <row r="3731" spans="1:12" x14ac:dyDescent="0.3">
      <c r="A3731" t="s">
        <v>3733</v>
      </c>
      <c r="B3731" t="str">
        <f>_xlfn.CONCAT(Table1_3[[#This Row],[Dialogue_ID2]],L3731)</f>
        <v>(3730,</v>
      </c>
      <c r="C3731" t="str">
        <f t="shared" si="174"/>
        <v>137,</v>
      </c>
      <c r="D3731" t="str">
        <f t="shared" si="175"/>
        <v>71,</v>
      </c>
      <c r="E3731" t="str">
        <f t="shared" si="176"/>
        <v>18,</v>
      </c>
      <c r="F3731" t="str">
        <f>_xlfn.CONCAT(Table1_3[[#This Row],[Dialogues2]],Table1_3[[#This Row],[Column1]])</f>
        <v>'Yeah, absolutely.'),</v>
      </c>
      <c r="G3731" t="s">
        <v>10891</v>
      </c>
      <c r="H3731" t="s">
        <v>14326</v>
      </c>
      <c r="I3731">
        <v>137</v>
      </c>
      <c r="J3731">
        <v>71</v>
      </c>
      <c r="K3731">
        <v>18</v>
      </c>
      <c r="L3731" t="s">
        <v>7414</v>
      </c>
    </row>
    <row r="3732" spans="1:12" x14ac:dyDescent="0.3">
      <c r="A3732" t="s">
        <v>3734</v>
      </c>
      <c r="B3732" t="str">
        <f>_xlfn.CONCAT(Table1_3[[#This Row],[Dialogue_ID2]],L3732)</f>
        <v>(3731,</v>
      </c>
      <c r="C3732" t="str">
        <f t="shared" si="174"/>
        <v>137,</v>
      </c>
      <c r="D3732" t="str">
        <f t="shared" si="175"/>
        <v>71,</v>
      </c>
      <c r="E3732" t="str">
        <f t="shared" si="176"/>
        <v>16,</v>
      </c>
      <c r="F3732" t="str">
        <f>_xlfn.CONCAT(Table1_3[[#This Row],[Dialogues2]],Table1_3[[#This Row],[Column1]])</f>
        <v>'Well, I'd better be off. I've got a bewitched vomiting toilet to deal with.'),</v>
      </c>
      <c r="G3732" t="s">
        <v>10892</v>
      </c>
      <c r="H3732" t="s">
        <v>14326</v>
      </c>
      <c r="I3732">
        <v>137</v>
      </c>
      <c r="J3732">
        <v>71</v>
      </c>
      <c r="K3732">
        <v>16</v>
      </c>
      <c r="L3732" t="s">
        <v>7414</v>
      </c>
    </row>
    <row r="3733" spans="1:12" x14ac:dyDescent="0.3">
      <c r="A3733" t="s">
        <v>3735</v>
      </c>
      <c r="B3733" t="str">
        <f>_xlfn.CONCAT(Table1_3[[#This Row],[Dialogue_ID2]],L3733)</f>
        <v>(3732,</v>
      </c>
      <c r="C3733" t="str">
        <f t="shared" si="174"/>
        <v>137,</v>
      </c>
      <c r="D3733" t="str">
        <f t="shared" si="175"/>
        <v>71,</v>
      </c>
      <c r="E3733" t="str">
        <f t="shared" si="176"/>
        <v>14,</v>
      </c>
      <c r="F3733" t="str">
        <f>_xlfn.CONCAT(Table1_3[[#This Row],[Dialogues2]],Table1_3[[#This Row],[Column1]])</f>
        <v>'George, remember that concept. Vomiting Toilet.'),</v>
      </c>
      <c r="G3733" t="s">
        <v>10893</v>
      </c>
      <c r="H3733" t="s">
        <v>14326</v>
      </c>
      <c r="I3733">
        <v>137</v>
      </c>
      <c r="J3733">
        <v>71</v>
      </c>
      <c r="K3733">
        <v>14</v>
      </c>
      <c r="L3733" t="s">
        <v>7414</v>
      </c>
    </row>
    <row r="3734" spans="1:12" x14ac:dyDescent="0.3">
      <c r="A3734" t="s">
        <v>3736</v>
      </c>
      <c r="B3734" t="str">
        <f>_xlfn.CONCAT(Table1_3[[#This Row],[Dialogue_ID2]],L3734)</f>
        <v>(3733,</v>
      </c>
      <c r="C3734" t="str">
        <f t="shared" si="174"/>
        <v>137,</v>
      </c>
      <c r="D3734" t="str">
        <f t="shared" si="175"/>
        <v>71,</v>
      </c>
      <c r="E3734" t="str">
        <f t="shared" si="176"/>
        <v>19,</v>
      </c>
      <c r="F3734" t="str">
        <f>_xlfn.CONCAT(Table1_3[[#This Row],[Dialogues2]],Table1_3[[#This Row],[Column1]])</f>
        <v>'Right you are, Fred.'),</v>
      </c>
      <c r="G3734" t="s">
        <v>10894</v>
      </c>
      <c r="H3734" t="s">
        <v>14326</v>
      </c>
      <c r="I3734">
        <v>137</v>
      </c>
      <c r="J3734">
        <v>71</v>
      </c>
      <c r="K3734">
        <v>19</v>
      </c>
      <c r="L3734" t="s">
        <v>7414</v>
      </c>
    </row>
    <row r="3735" spans="1:12" x14ac:dyDescent="0.3">
      <c r="A3735" t="s">
        <v>3737</v>
      </c>
      <c r="B3735" t="str">
        <f>_xlfn.CONCAT(Table1_3[[#This Row],[Dialogue_ID2]],L3735)</f>
        <v>(3734,</v>
      </c>
      <c r="C3735" t="str">
        <f t="shared" si="174"/>
        <v>137,</v>
      </c>
      <c r="D3735" t="str">
        <f t="shared" si="175"/>
        <v>71,</v>
      </c>
      <c r="E3735" t="str">
        <f t="shared" si="176"/>
        <v>16,</v>
      </c>
      <c r="F3735" t="str">
        <f>_xlfn.CONCAT(Table1_3[[#This Row],[Dialogues2]],Table1_3[[#This Row],[Column1]])</f>
        <v>'Also, I'm covering for Tonks on guard duty later tonight, so I won't be back until late.'),</v>
      </c>
      <c r="G3735" t="s">
        <v>10895</v>
      </c>
      <c r="H3735" t="s">
        <v>14326</v>
      </c>
      <c r="I3735">
        <v>137</v>
      </c>
      <c r="J3735">
        <v>71</v>
      </c>
      <c r="K3735">
        <v>16</v>
      </c>
      <c r="L3735" t="s">
        <v>7414</v>
      </c>
    </row>
    <row r="3736" spans="1:12" x14ac:dyDescent="0.3">
      <c r="A3736" t="s">
        <v>3738</v>
      </c>
      <c r="B3736" t="str">
        <f>_xlfn.CONCAT(Table1_3[[#This Row],[Dialogue_ID2]],L3736)</f>
        <v>(3735,</v>
      </c>
      <c r="C3736" t="str">
        <f t="shared" si="174"/>
        <v>137,</v>
      </c>
      <c r="D3736" t="str">
        <f t="shared" si="175"/>
        <v>71,</v>
      </c>
      <c r="E3736" t="str">
        <f t="shared" si="176"/>
        <v>18,</v>
      </c>
      <c r="F3736" t="str">
        <f>_xlfn.CONCAT(Table1_3[[#This Row],[Dialogues2]],Table1_3[[#This Row],[Column1]])</f>
        <v>'Harry!'),</v>
      </c>
      <c r="G3736" t="s">
        <v>8085</v>
      </c>
      <c r="H3736" t="s">
        <v>14326</v>
      </c>
      <c r="I3736">
        <v>137</v>
      </c>
      <c r="J3736">
        <v>71</v>
      </c>
      <c r="K3736">
        <v>18</v>
      </c>
      <c r="L3736" t="s">
        <v>7414</v>
      </c>
    </row>
    <row r="3737" spans="1:12" x14ac:dyDescent="0.3">
      <c r="A3737" t="s">
        <v>3739</v>
      </c>
      <c r="B3737" t="str">
        <f>_xlfn.CONCAT(Table1_3[[#This Row],[Dialogue_ID2]],L3737)</f>
        <v>(3736,</v>
      </c>
      <c r="C3737" t="str">
        <f t="shared" si="174"/>
        <v>137,</v>
      </c>
      <c r="D3737" t="str">
        <f t="shared" si="175"/>
        <v>71,</v>
      </c>
      <c r="E3737" t="str">
        <f t="shared" si="176"/>
        <v>18,</v>
      </c>
      <c r="F3737" t="str">
        <f>_xlfn.CONCAT(Table1_3[[#This Row],[Dialogues2]],Table1_3[[#This Row],[Column1]])</f>
        <v>'You all right, Harry?'),</v>
      </c>
      <c r="G3737" t="s">
        <v>10896</v>
      </c>
      <c r="H3737" t="s">
        <v>14326</v>
      </c>
      <c r="I3737">
        <v>137</v>
      </c>
      <c r="J3737">
        <v>71</v>
      </c>
      <c r="K3737">
        <v>18</v>
      </c>
      <c r="L3737" t="s">
        <v>7414</v>
      </c>
    </row>
    <row r="3738" spans="1:12" x14ac:dyDescent="0.3">
      <c r="A3738" t="s">
        <v>3740</v>
      </c>
      <c r="B3738" t="str">
        <f>_xlfn.CONCAT(Table1_3[[#This Row],[Dialogue_ID2]],L3738)</f>
        <v>(3737,</v>
      </c>
      <c r="C3738" t="str">
        <f t="shared" si="174"/>
        <v>137,</v>
      </c>
      <c r="D3738" t="str">
        <f t="shared" si="175"/>
        <v>71,</v>
      </c>
      <c r="E3738" t="str">
        <f t="shared" si="176"/>
        <v>1,</v>
      </c>
      <c r="F3738" t="str">
        <f>_xlfn.CONCAT(Table1_3[[#This Row],[Dialogues2]],Table1_3[[#This Row],[Column1]])</f>
        <v>'Yeah...just...my scar...the pain is getting stronger.'),</v>
      </c>
      <c r="G3738" t="s">
        <v>10897</v>
      </c>
      <c r="H3738" t="s">
        <v>14326</v>
      </c>
      <c r="I3738">
        <v>137</v>
      </c>
      <c r="J3738">
        <v>71</v>
      </c>
      <c r="K3738">
        <v>1</v>
      </c>
      <c r="L3738" t="s">
        <v>7414</v>
      </c>
    </row>
    <row r="3739" spans="1:12" x14ac:dyDescent="0.3">
      <c r="A3739" t="s">
        <v>3741</v>
      </c>
      <c r="B3739" t="str">
        <f>_xlfn.CONCAT(Table1_3[[#This Row],[Dialogue_ID2]],L3739)</f>
        <v>(3738,</v>
      </c>
      <c r="C3739" t="str">
        <f t="shared" si="174"/>
        <v>137,</v>
      </c>
      <c r="D3739" t="str">
        <f t="shared" si="175"/>
        <v>71,</v>
      </c>
      <c r="E3739" t="str">
        <f t="shared" si="176"/>
        <v>18,</v>
      </c>
      <c r="F3739" t="str">
        <f>_xlfn.CONCAT(Table1_3[[#This Row],[Dialogues2]],Table1_3[[#This Row],[Column1]])</f>
        <v>'Harry, I've got something that might interest you.'),</v>
      </c>
      <c r="G3739" t="s">
        <v>10898</v>
      </c>
      <c r="H3739" t="s">
        <v>14326</v>
      </c>
      <c r="I3739">
        <v>137</v>
      </c>
      <c r="J3739">
        <v>71</v>
      </c>
      <c r="K3739">
        <v>18</v>
      </c>
      <c r="L3739" t="s">
        <v>7414</v>
      </c>
    </row>
    <row r="3740" spans="1:12" x14ac:dyDescent="0.3">
      <c r="A3740" t="s">
        <v>3742</v>
      </c>
      <c r="B3740" t="str">
        <f>_xlfn.CONCAT(Table1_3[[#This Row],[Dialogue_ID2]],L3740)</f>
        <v>(3739,</v>
      </c>
      <c r="C3740" t="str">
        <f t="shared" si="174"/>
        <v>137,</v>
      </c>
      <c r="D3740" t="str">
        <f t="shared" si="175"/>
        <v>71,</v>
      </c>
      <c r="E3740" t="str">
        <f t="shared" si="176"/>
        <v>18,</v>
      </c>
      <c r="F3740" t="str">
        <f>_xlfn.CONCAT(Table1_3[[#This Row],[Dialogues2]],Table1_3[[#This Row],[Column1]])</f>
        <v>'This was the original Order of the Phoenix. Found it while we were cleaning.'),</v>
      </c>
      <c r="G3740" t="s">
        <v>10899</v>
      </c>
      <c r="H3740" t="s">
        <v>14326</v>
      </c>
      <c r="I3740">
        <v>137</v>
      </c>
      <c r="J3740">
        <v>71</v>
      </c>
      <c r="K3740">
        <v>18</v>
      </c>
      <c r="L3740" t="s">
        <v>7414</v>
      </c>
    </row>
    <row r="3741" spans="1:12" x14ac:dyDescent="0.3">
      <c r="A3741" t="s">
        <v>3743</v>
      </c>
      <c r="B3741" t="str">
        <f>_xlfn.CONCAT(Table1_3[[#This Row],[Dialogue_ID2]],L3741)</f>
        <v>(3740,</v>
      </c>
      <c r="C3741" t="str">
        <f t="shared" si="174"/>
        <v>137,</v>
      </c>
      <c r="D3741" t="str">
        <f t="shared" si="175"/>
        <v>71,</v>
      </c>
      <c r="E3741" t="str">
        <f t="shared" si="176"/>
        <v>18,</v>
      </c>
      <c r="F3741" t="str">
        <f>_xlfn.CONCAT(Table1_3[[#This Row],[Dialogues2]],Table1_3[[#This Row],[Column1]])</f>
        <v>'There's Mad-eye and Dumbledore, right next to Dedalus Diggle; Marlene McKinnon, she was killed two weeks after this was taken...;'),</v>
      </c>
      <c r="G3741" t="s">
        <v>10900</v>
      </c>
      <c r="H3741" t="s">
        <v>14326</v>
      </c>
      <c r="I3741">
        <v>137</v>
      </c>
      <c r="J3741">
        <v>71</v>
      </c>
      <c r="K3741">
        <v>18</v>
      </c>
      <c r="L3741" t="s">
        <v>7414</v>
      </c>
    </row>
    <row r="3742" spans="1:12" x14ac:dyDescent="0.3">
      <c r="A3742" t="s">
        <v>3744</v>
      </c>
      <c r="B3742" t="str">
        <f>_xlfn.CONCAT(Table1_3[[#This Row],[Dialogue_ID2]],L3742)</f>
        <v>(3741,</v>
      </c>
      <c r="C3742" t="str">
        <f t="shared" si="174"/>
        <v>137,</v>
      </c>
      <c r="D3742" t="str">
        <f t="shared" si="175"/>
        <v>71,</v>
      </c>
      <c r="E3742" t="str">
        <f t="shared" si="176"/>
        <v>18,</v>
      </c>
      <c r="F3742" t="str">
        <f>_xlfn.CONCAT(Table1_3[[#This Row],[Dialogues2]],Table1_3[[#This Row],[Column1]])</f>
        <v>'then there's Frank and Alice Longbottom, tortured into insanity by Death Eaters; Lupin, of course..'),</v>
      </c>
      <c r="G3742" t="s">
        <v>10901</v>
      </c>
      <c r="H3742" t="s">
        <v>14326</v>
      </c>
      <c r="I3742">
        <v>137</v>
      </c>
      <c r="J3742">
        <v>71</v>
      </c>
      <c r="K3742">
        <v>18</v>
      </c>
      <c r="L3742" t="s">
        <v>7414</v>
      </c>
    </row>
    <row r="3743" spans="1:12" x14ac:dyDescent="0.3">
      <c r="A3743" t="s">
        <v>3745</v>
      </c>
      <c r="B3743" t="str">
        <f>_xlfn.CONCAT(Table1_3[[#This Row],[Dialogue_ID2]],L3743)</f>
        <v>(3742,</v>
      </c>
      <c r="C3743" t="str">
        <f t="shared" si="174"/>
        <v>137,</v>
      </c>
      <c r="D3743" t="str">
        <f t="shared" si="175"/>
        <v>71,</v>
      </c>
      <c r="E3743" t="str">
        <f t="shared" si="176"/>
        <v>1,</v>
      </c>
      <c r="F3743" t="str">
        <f>_xlfn.CONCAT(Table1_3[[#This Row],[Dialogues2]],Table1_3[[#This Row],[Column1]])</f>
        <v>'My parents.'),</v>
      </c>
      <c r="G3743" t="s">
        <v>10902</v>
      </c>
      <c r="H3743" t="s">
        <v>14326</v>
      </c>
      <c r="I3743">
        <v>137</v>
      </c>
      <c r="J3743">
        <v>71</v>
      </c>
      <c r="K3743">
        <v>1</v>
      </c>
      <c r="L3743" t="s">
        <v>7414</v>
      </c>
    </row>
    <row r="3744" spans="1:12" x14ac:dyDescent="0.3">
      <c r="A3744" t="s">
        <v>3746</v>
      </c>
      <c r="B3744" t="str">
        <f>_xlfn.CONCAT(Table1_3[[#This Row],[Dialogue_ID2]],L3744)</f>
        <v>(3743,</v>
      </c>
      <c r="C3744" t="str">
        <f t="shared" si="174"/>
        <v>137,</v>
      </c>
      <c r="D3744" t="str">
        <f t="shared" si="175"/>
        <v>71,</v>
      </c>
      <c r="E3744" t="str">
        <f t="shared" si="176"/>
        <v>1,</v>
      </c>
      <c r="F3744" t="str">
        <f>_xlfn.CONCAT(Table1_3[[#This Row],[Dialogues2]],Table1_3[[#This Row],[Column1]])</f>
        <v>'I miss them, Sirius...'),</v>
      </c>
      <c r="G3744" t="s">
        <v>10903</v>
      </c>
      <c r="H3744" t="s">
        <v>14326</v>
      </c>
      <c r="I3744">
        <v>137</v>
      </c>
      <c r="J3744">
        <v>71</v>
      </c>
      <c r="K3744">
        <v>1</v>
      </c>
      <c r="L3744" t="s">
        <v>7414</v>
      </c>
    </row>
    <row r="3745" spans="1:12" x14ac:dyDescent="0.3">
      <c r="A3745" t="s">
        <v>3747</v>
      </c>
      <c r="B3745" t="str">
        <f>_xlfn.CONCAT(Table1_3[[#This Row],[Dialogue_ID2]],L3745)</f>
        <v>(3744,</v>
      </c>
      <c r="C3745" t="str">
        <f t="shared" si="174"/>
        <v>137,</v>
      </c>
      <c r="D3745" t="str">
        <f t="shared" si="175"/>
        <v>71,</v>
      </c>
      <c r="E3745" t="str">
        <f t="shared" si="176"/>
        <v>18,</v>
      </c>
      <c r="F3745" t="str">
        <f>_xlfn.CONCAT(Table1_3[[#This Row],[Dialogues2]],Table1_3[[#This Row],[Column1]])</f>
        <v>'I know, Harry, I know. I miss them too.'),</v>
      </c>
      <c r="G3745" t="s">
        <v>10904</v>
      </c>
      <c r="H3745" t="s">
        <v>14326</v>
      </c>
      <c r="I3745">
        <v>137</v>
      </c>
      <c r="J3745">
        <v>71</v>
      </c>
      <c r="K3745">
        <v>18</v>
      </c>
      <c r="L3745" t="s">
        <v>7414</v>
      </c>
    </row>
    <row r="3746" spans="1:12" x14ac:dyDescent="0.3">
      <c r="A3746" t="s">
        <v>3748</v>
      </c>
      <c r="B3746" t="str">
        <f>_xlfn.CONCAT(Table1_3[[#This Row],[Dialogue_ID2]],L3746)</f>
        <v>(3745,</v>
      </c>
      <c r="C3746" t="str">
        <f t="shared" si="174"/>
        <v>137,</v>
      </c>
      <c r="D3746" t="str">
        <f t="shared" si="175"/>
        <v>71,</v>
      </c>
      <c r="E3746" t="str">
        <f t="shared" si="176"/>
        <v>18,</v>
      </c>
      <c r="F3746" t="str">
        <f>_xlfn.CONCAT(Table1_3[[#This Row],[Dialogues2]],Table1_3[[#This Row],[Column1]])</f>
        <v>'It's not fair that I got to spend so much time with them and you didn't...'),</v>
      </c>
      <c r="G3746" t="s">
        <v>10905</v>
      </c>
      <c r="H3746" t="s">
        <v>14326</v>
      </c>
      <c r="I3746">
        <v>137</v>
      </c>
      <c r="J3746">
        <v>71</v>
      </c>
      <c r="K3746">
        <v>18</v>
      </c>
      <c r="L3746" t="s">
        <v>7414</v>
      </c>
    </row>
    <row r="3747" spans="1:12" x14ac:dyDescent="0.3">
      <c r="A3747" t="s">
        <v>3749</v>
      </c>
      <c r="B3747" t="str">
        <f>_xlfn.CONCAT(Table1_3[[#This Row],[Dialogue_ID2]],L3747)</f>
        <v>(3746,</v>
      </c>
      <c r="C3747" t="str">
        <f t="shared" si="174"/>
        <v>137,</v>
      </c>
      <c r="D3747" t="str">
        <f t="shared" si="175"/>
        <v>71,</v>
      </c>
      <c r="E3747" t="str">
        <f t="shared" si="176"/>
        <v>1,</v>
      </c>
      <c r="F3747" t="str">
        <f>_xlfn.CONCAT(Table1_3[[#This Row],[Dialogues2]],Table1_3[[#This Row],[Column1]])</f>
        <v>'Why'd they have to die, Sirius, why?'),</v>
      </c>
      <c r="G3747" t="s">
        <v>10906</v>
      </c>
      <c r="H3747" t="s">
        <v>14326</v>
      </c>
      <c r="I3747">
        <v>137</v>
      </c>
      <c r="J3747">
        <v>71</v>
      </c>
      <c r="K3747">
        <v>1</v>
      </c>
      <c r="L3747" t="s">
        <v>7414</v>
      </c>
    </row>
    <row r="3748" spans="1:12" x14ac:dyDescent="0.3">
      <c r="A3748" t="s">
        <v>3750</v>
      </c>
      <c r="B3748" t="str">
        <f>_xlfn.CONCAT(Table1_3[[#This Row],[Dialogue_ID2]],L3748)</f>
        <v>(3747,</v>
      </c>
      <c r="C3748" t="str">
        <f t="shared" si="174"/>
        <v>137,</v>
      </c>
      <c r="D3748" t="str">
        <f t="shared" si="175"/>
        <v>71,</v>
      </c>
      <c r="E3748" t="str">
        <f t="shared" si="176"/>
        <v>18,</v>
      </c>
      <c r="F3748" t="str">
        <f>_xlfn.CONCAT(Table1_3[[#This Row],[Dialogues2]],Table1_3[[#This Row],[Column1]])</f>
        <v>'I know I'm not your father, Harry, but I'll always be there for you, if I can help it...'),</v>
      </c>
      <c r="G3748" t="s">
        <v>10907</v>
      </c>
      <c r="H3748" t="s">
        <v>14326</v>
      </c>
      <c r="I3748">
        <v>137</v>
      </c>
      <c r="J3748">
        <v>71</v>
      </c>
      <c r="K3748">
        <v>18</v>
      </c>
      <c r="L3748" t="s">
        <v>7414</v>
      </c>
    </row>
    <row r="3749" spans="1:12" x14ac:dyDescent="0.3">
      <c r="A3749" t="s">
        <v>3751</v>
      </c>
      <c r="B3749" t="str">
        <f>_xlfn.CONCAT(Table1_3[[#This Row],[Dialogue_ID2]],L3749)</f>
        <v>(3748,</v>
      </c>
      <c r="C3749" t="str">
        <f t="shared" si="174"/>
        <v>137,</v>
      </c>
      <c r="D3749" t="str">
        <f t="shared" si="175"/>
        <v>71,</v>
      </c>
      <c r="E3749" t="str">
        <f t="shared" si="176"/>
        <v>1,</v>
      </c>
      <c r="F3749" t="str">
        <f>_xlfn.CONCAT(Table1_3[[#This Row],[Dialogues2]],Table1_3[[#This Row],[Column1]])</f>
        <v>'Thanks.'),</v>
      </c>
      <c r="G3749" t="s">
        <v>7460</v>
      </c>
      <c r="H3749" t="s">
        <v>14326</v>
      </c>
      <c r="I3749">
        <v>137</v>
      </c>
      <c r="J3749">
        <v>71</v>
      </c>
      <c r="K3749">
        <v>1</v>
      </c>
      <c r="L3749" t="s">
        <v>7414</v>
      </c>
    </row>
    <row r="3750" spans="1:12" x14ac:dyDescent="0.3">
      <c r="A3750" t="s">
        <v>3752</v>
      </c>
      <c r="B3750" t="str">
        <f>_xlfn.CONCAT(Table1_3[[#This Row],[Dialogue_ID2]],L3750)</f>
        <v>(3749,</v>
      </c>
      <c r="C3750" t="str">
        <f t="shared" si="174"/>
        <v>137,</v>
      </c>
      <c r="D3750" t="str">
        <f t="shared" si="175"/>
        <v>71,</v>
      </c>
      <c r="E3750" t="str">
        <f t="shared" si="176"/>
        <v>18,</v>
      </c>
      <c r="F3750" t="str">
        <f>_xlfn.CONCAT(Table1_3[[#This Row],[Dialogues2]],Table1_3[[#This Row],[Column1]])</f>
        <v>'Kreacher, get out of here! Now!'),</v>
      </c>
      <c r="G3750" t="s">
        <v>10908</v>
      </c>
      <c r="H3750" t="s">
        <v>14326</v>
      </c>
      <c r="I3750">
        <v>137</v>
      </c>
      <c r="J3750">
        <v>71</v>
      </c>
      <c r="K3750">
        <v>18</v>
      </c>
      <c r="L3750" t="s">
        <v>7414</v>
      </c>
    </row>
    <row r="3751" spans="1:12" x14ac:dyDescent="0.3">
      <c r="A3751" t="s">
        <v>3753</v>
      </c>
      <c r="B3751" t="str">
        <f>_xlfn.CONCAT(Table1_3[[#This Row],[Dialogue_ID2]],L3751)</f>
        <v>(3750,</v>
      </c>
      <c r="C3751" t="str">
        <f t="shared" si="174"/>
        <v>137,</v>
      </c>
      <c r="D3751" t="str">
        <f t="shared" si="175"/>
        <v>71,</v>
      </c>
      <c r="E3751" t="str">
        <f t="shared" si="176"/>
        <v>48,</v>
      </c>
      <c r="F3751" t="str">
        <f>_xlfn.CONCAT(Table1_3[[#This Row],[Dialogues2]],Table1_3[[#This Row],[Column1]])</f>
        <v>'Oh, how the old Mistress would weep to see the traitor in her house...'),</v>
      </c>
      <c r="G3751" t="s">
        <v>10909</v>
      </c>
      <c r="H3751" t="s">
        <v>14326</v>
      </c>
      <c r="I3751">
        <v>137</v>
      </c>
      <c r="J3751">
        <v>71</v>
      </c>
      <c r="K3751">
        <v>48</v>
      </c>
      <c r="L3751" t="s">
        <v>7414</v>
      </c>
    </row>
    <row r="3752" spans="1:12" x14ac:dyDescent="0.3">
      <c r="A3752" t="s">
        <v>3754</v>
      </c>
      <c r="B3752" t="str">
        <f>_xlfn.CONCAT(Table1_3[[#This Row],[Dialogue_ID2]],L3752)</f>
        <v>(3751,</v>
      </c>
      <c r="C3752" t="str">
        <f t="shared" si="174"/>
        <v>137,</v>
      </c>
      <c r="D3752" t="str">
        <f t="shared" si="175"/>
        <v>71,</v>
      </c>
      <c r="E3752" t="str">
        <f t="shared" si="176"/>
        <v>1,</v>
      </c>
      <c r="F3752" t="str">
        <f>_xlfn.CONCAT(Table1_3[[#This Row],[Dialogues2]],Table1_3[[#This Row],[Column1]])</f>
        <v>'Who..who was that?'),</v>
      </c>
      <c r="G3752" t="s">
        <v>10910</v>
      </c>
      <c r="H3752" t="s">
        <v>14326</v>
      </c>
      <c r="I3752">
        <v>137</v>
      </c>
      <c r="J3752">
        <v>71</v>
      </c>
      <c r="K3752">
        <v>1</v>
      </c>
      <c r="L3752" t="s">
        <v>7414</v>
      </c>
    </row>
    <row r="3753" spans="1:12" x14ac:dyDescent="0.3">
      <c r="A3753" t="s">
        <v>3755</v>
      </c>
      <c r="B3753" t="str">
        <f>_xlfn.CONCAT(Table1_3[[#This Row],[Dialogue_ID2]],L3753)</f>
        <v>(3752,</v>
      </c>
      <c r="C3753" t="str">
        <f t="shared" si="174"/>
        <v>137,</v>
      </c>
      <c r="D3753" t="str">
        <f t="shared" si="175"/>
        <v>71,</v>
      </c>
      <c r="E3753" t="str">
        <f t="shared" si="176"/>
        <v>18,</v>
      </c>
      <c r="F3753" t="str">
        <f>_xlfn.CONCAT(Table1_3[[#This Row],[Dialogues2]],Table1_3[[#This Row],[Column1]])</f>
        <v>'Kreacher. He's been alone with the house for years, he's gone a bit funny.'),</v>
      </c>
      <c r="G3753" t="s">
        <v>10911</v>
      </c>
      <c r="H3753" t="s">
        <v>14326</v>
      </c>
      <c r="I3753">
        <v>137</v>
      </c>
      <c r="J3753">
        <v>71</v>
      </c>
      <c r="K3753">
        <v>18</v>
      </c>
      <c r="L3753" t="s">
        <v>7414</v>
      </c>
    </row>
    <row r="3754" spans="1:12" x14ac:dyDescent="0.3">
      <c r="A3754" t="s">
        <v>3756</v>
      </c>
      <c r="B3754" t="str">
        <f>_xlfn.CONCAT(Table1_3[[#This Row],[Dialogue_ID2]],L3754)</f>
        <v>(3753,</v>
      </c>
      <c r="C3754" t="str">
        <f t="shared" si="174"/>
        <v>138,</v>
      </c>
      <c r="D3754" t="str">
        <f t="shared" si="175"/>
        <v>42,</v>
      </c>
      <c r="E3754" t="str">
        <f t="shared" si="176"/>
        <v>3,</v>
      </c>
      <c r="F3754" t="str">
        <f>_xlfn.CONCAT(Table1_3[[#This Row],[Dialogues2]],Table1_3[[#This Row],[Column1]])</f>
        <v>'Harry, Ron and I, we've been named House Prefects! She hands Harry a letter.'),</v>
      </c>
      <c r="G3754" t="s">
        <v>10912</v>
      </c>
      <c r="H3754" t="s">
        <v>14326</v>
      </c>
      <c r="I3754">
        <v>138</v>
      </c>
      <c r="J3754">
        <v>42</v>
      </c>
      <c r="K3754">
        <v>3</v>
      </c>
      <c r="L3754" t="s">
        <v>7414</v>
      </c>
    </row>
    <row r="3755" spans="1:12" x14ac:dyDescent="0.3">
      <c r="A3755" t="s">
        <v>3757</v>
      </c>
      <c r="B3755" t="str">
        <f>_xlfn.CONCAT(Table1_3[[#This Row],[Dialogue_ID2]],L3755)</f>
        <v>(3754,</v>
      </c>
      <c r="C3755" t="str">
        <f t="shared" si="174"/>
        <v>138,</v>
      </c>
      <c r="D3755" t="str">
        <f t="shared" si="175"/>
        <v>42,</v>
      </c>
      <c r="E3755" t="str">
        <f t="shared" si="176"/>
        <v>3,</v>
      </c>
      <c r="F3755" t="str">
        <f>_xlfn.CONCAT(Table1_3[[#This Row],[Dialogues2]],Table1_3[[#This Row],[Column1]])</f>
        <v>'What about you, Harry?'),</v>
      </c>
      <c r="G3755" t="s">
        <v>10913</v>
      </c>
      <c r="H3755" t="s">
        <v>14326</v>
      </c>
      <c r="I3755">
        <v>138</v>
      </c>
      <c r="J3755">
        <v>42</v>
      </c>
      <c r="K3755">
        <v>3</v>
      </c>
      <c r="L3755" t="s">
        <v>7414</v>
      </c>
    </row>
    <row r="3756" spans="1:12" x14ac:dyDescent="0.3">
      <c r="A3756" t="s">
        <v>3758</v>
      </c>
      <c r="B3756" t="str">
        <f>_xlfn.CONCAT(Table1_3[[#This Row],[Dialogue_ID2]],L3756)</f>
        <v>(3755,</v>
      </c>
      <c r="C3756" t="str">
        <f t="shared" si="174"/>
        <v>138,</v>
      </c>
      <c r="D3756" t="str">
        <f t="shared" si="175"/>
        <v>42,</v>
      </c>
      <c r="E3756" t="str">
        <f t="shared" si="176"/>
        <v>3,</v>
      </c>
      <c r="F3756" t="str">
        <f>_xlfn.CONCAT(Table1_3[[#This Row],[Dialogues2]],Table1_3[[#This Row],[Column1]])</f>
        <v>'Are you sure? I would have thought you would get one!'),</v>
      </c>
      <c r="G3756" t="s">
        <v>10914</v>
      </c>
      <c r="H3756" t="s">
        <v>14326</v>
      </c>
      <c r="I3756">
        <v>138</v>
      </c>
      <c r="J3756">
        <v>42</v>
      </c>
      <c r="K3756">
        <v>3</v>
      </c>
      <c r="L3756" t="s">
        <v>7414</v>
      </c>
    </row>
    <row r="3757" spans="1:12" x14ac:dyDescent="0.3">
      <c r="A3757" t="s">
        <v>3759</v>
      </c>
      <c r="B3757" t="str">
        <f>_xlfn.CONCAT(Table1_3[[#This Row],[Dialogue_ID2]],L3757)</f>
        <v>(3756,</v>
      </c>
      <c r="C3757" t="str">
        <f t="shared" si="174"/>
        <v>138,</v>
      </c>
      <c r="D3757" t="str">
        <f t="shared" si="175"/>
        <v>42,</v>
      </c>
      <c r="E3757" t="str">
        <f t="shared" si="176"/>
        <v>1,</v>
      </c>
      <c r="F3757" t="str">
        <f>_xlfn.CONCAT(Table1_3[[#This Row],[Dialogues2]],Table1_3[[#This Row],[Column1]])</f>
        <v>'I'm sure. Nothing.'),</v>
      </c>
      <c r="G3757" t="s">
        <v>10915</v>
      </c>
      <c r="H3757" t="s">
        <v>14326</v>
      </c>
      <c r="I3757">
        <v>138</v>
      </c>
      <c r="J3757">
        <v>42</v>
      </c>
      <c r="K3757">
        <v>1</v>
      </c>
      <c r="L3757" t="s">
        <v>7414</v>
      </c>
    </row>
    <row r="3758" spans="1:12" x14ac:dyDescent="0.3">
      <c r="A3758" t="s">
        <v>3760</v>
      </c>
      <c r="B3758" t="str">
        <f>_xlfn.CONCAT(Table1_3[[#This Row],[Dialogue_ID2]],L3758)</f>
        <v>(3757,</v>
      </c>
      <c r="C3758" t="str">
        <f t="shared" si="174"/>
        <v>138,</v>
      </c>
      <c r="D3758" t="str">
        <f t="shared" si="175"/>
        <v>42,</v>
      </c>
      <c r="E3758" t="str">
        <f t="shared" si="176"/>
        <v>1,</v>
      </c>
      <c r="F3758" t="str">
        <f>_xlfn.CONCAT(Table1_3[[#This Row],[Dialogues2]],Table1_3[[#This Row],[Column1]])</f>
        <v>'So...congratulations Ron, Hermione...'),</v>
      </c>
      <c r="G3758" t="s">
        <v>10916</v>
      </c>
      <c r="H3758" t="s">
        <v>14326</v>
      </c>
      <c r="I3758">
        <v>138</v>
      </c>
      <c r="J3758">
        <v>42</v>
      </c>
      <c r="K3758">
        <v>1</v>
      </c>
      <c r="L3758" t="s">
        <v>7414</v>
      </c>
    </row>
    <row r="3759" spans="1:12" x14ac:dyDescent="0.3">
      <c r="A3759" t="s">
        <v>3761</v>
      </c>
      <c r="B3759" t="str">
        <f>_xlfn.CONCAT(Table1_3[[#This Row],[Dialogue_ID2]],L3759)</f>
        <v>(3758,</v>
      </c>
      <c r="C3759" t="str">
        <f t="shared" si="174"/>
        <v>138,</v>
      </c>
      <c r="D3759" t="str">
        <f t="shared" si="175"/>
        <v>42,</v>
      </c>
      <c r="E3759" t="str">
        <f t="shared" si="176"/>
        <v>2,</v>
      </c>
      <c r="F3759" t="str">
        <f>_xlfn.CONCAT(Table1_3[[#This Row],[Dialogues2]],Table1_3[[#This Row],[Column1]])</f>
        <v>'Come on, lets go back downstairs!'),</v>
      </c>
      <c r="G3759" t="s">
        <v>10917</v>
      </c>
      <c r="H3759" t="s">
        <v>14326</v>
      </c>
      <c r="I3759">
        <v>138</v>
      </c>
      <c r="J3759">
        <v>42</v>
      </c>
      <c r="K3759">
        <v>2</v>
      </c>
      <c r="L3759" t="s">
        <v>7414</v>
      </c>
    </row>
    <row r="3760" spans="1:12" x14ac:dyDescent="0.3">
      <c r="A3760" t="s">
        <v>3762</v>
      </c>
      <c r="B3760" t="str">
        <f>_xlfn.CONCAT(Table1_3[[#This Row],[Dialogue_ID2]],L3760)</f>
        <v>(3759,</v>
      </c>
      <c r="C3760" t="str">
        <f t="shared" si="174"/>
        <v>138,</v>
      </c>
      <c r="D3760" t="str">
        <f t="shared" si="175"/>
        <v>42,</v>
      </c>
      <c r="E3760" t="str">
        <f t="shared" si="176"/>
        <v>1,</v>
      </c>
      <c r="F3760" t="str">
        <f>_xlfn.CONCAT(Table1_3[[#This Row],[Dialogues2]],Table1_3[[#This Row],[Column1]])</f>
        <v>'Yes, do go enjoy yourselves.'),</v>
      </c>
      <c r="G3760" t="s">
        <v>10918</v>
      </c>
      <c r="H3760" t="s">
        <v>14326</v>
      </c>
      <c r="I3760">
        <v>138</v>
      </c>
      <c r="J3760">
        <v>42</v>
      </c>
      <c r="K3760">
        <v>1</v>
      </c>
      <c r="L3760" t="s">
        <v>7414</v>
      </c>
    </row>
    <row r="3761" spans="1:12" x14ac:dyDescent="0.3">
      <c r="A3761" t="s">
        <v>3763</v>
      </c>
      <c r="B3761" t="str">
        <f>_xlfn.CONCAT(Table1_3[[#This Row],[Dialogue_ID2]],L3761)</f>
        <v>(3760,</v>
      </c>
      <c r="C3761" t="str">
        <f t="shared" si="174"/>
        <v>138,</v>
      </c>
      <c r="D3761" t="str">
        <f t="shared" si="175"/>
        <v>42,</v>
      </c>
      <c r="E3761" t="str">
        <f t="shared" si="176"/>
        <v>1,</v>
      </c>
      <c r="F3761" t="str">
        <f>_xlfn.CONCAT(Table1_3[[#This Row],[Dialogues2]],Table1_3[[#This Row],[Column1]])</f>
        <v>'What is that?'),</v>
      </c>
      <c r="G3761" t="s">
        <v>7816</v>
      </c>
      <c r="H3761" t="s">
        <v>14326</v>
      </c>
      <c r="I3761">
        <v>138</v>
      </c>
      <c r="J3761">
        <v>42</v>
      </c>
      <c r="K3761">
        <v>1</v>
      </c>
      <c r="L3761" t="s">
        <v>7414</v>
      </c>
    </row>
    <row r="3762" spans="1:12" x14ac:dyDescent="0.3">
      <c r="A3762" t="s">
        <v>3764</v>
      </c>
      <c r="B3762" t="str">
        <f>_xlfn.CONCAT(Table1_3[[#This Row],[Dialogue_ID2]],L3762)</f>
        <v>(3761,</v>
      </c>
      <c r="C3762" t="str">
        <f t="shared" si="174"/>
        <v>138,</v>
      </c>
      <c r="D3762" t="str">
        <f t="shared" si="175"/>
        <v>42,</v>
      </c>
      <c r="E3762" t="str">
        <f t="shared" si="176"/>
        <v>1,</v>
      </c>
      <c r="F3762" t="str">
        <f>_xlfn.CONCAT(Table1_3[[#This Row],[Dialogues2]],Table1_3[[#This Row],[Column1]])</f>
        <v>'Yes it is, it's right there!'),</v>
      </c>
      <c r="G3762" t="s">
        <v>10919</v>
      </c>
      <c r="H3762" t="s">
        <v>14326</v>
      </c>
      <c r="I3762">
        <v>138</v>
      </c>
      <c r="J3762">
        <v>42</v>
      </c>
      <c r="K3762">
        <v>1</v>
      </c>
      <c r="L3762" t="s">
        <v>7414</v>
      </c>
    </row>
    <row r="3763" spans="1:12" x14ac:dyDescent="0.3">
      <c r="A3763" t="s">
        <v>3765</v>
      </c>
      <c r="B3763" t="str">
        <f>_xlfn.CONCAT(Table1_3[[#This Row],[Dialogue_ID2]],L3763)</f>
        <v>(3762,</v>
      </c>
      <c r="C3763" t="str">
        <f t="shared" si="174"/>
        <v>138,</v>
      </c>
      <c r="D3763" t="str">
        <f t="shared" si="175"/>
        <v>42,</v>
      </c>
      <c r="E3763" t="str">
        <f t="shared" si="176"/>
        <v>25,</v>
      </c>
      <c r="F3763" t="str">
        <f>_xlfn.CONCAT(Table1_3[[#This Row],[Dialogues2]],Table1_3[[#This Row],[Column1]])</f>
        <v>'I see them too, Harry.'),</v>
      </c>
      <c r="G3763" t="s">
        <v>10920</v>
      </c>
      <c r="H3763" t="s">
        <v>14326</v>
      </c>
      <c r="I3763">
        <v>138</v>
      </c>
      <c r="J3763">
        <v>42</v>
      </c>
      <c r="K3763">
        <v>25</v>
      </c>
      <c r="L3763" t="s">
        <v>7414</v>
      </c>
    </row>
    <row r="3764" spans="1:12" x14ac:dyDescent="0.3">
      <c r="A3764" t="s">
        <v>3766</v>
      </c>
      <c r="B3764" t="str">
        <f>_xlfn.CONCAT(Table1_3[[#This Row],[Dialogue_ID2]],L3764)</f>
        <v>(3763,</v>
      </c>
      <c r="C3764" t="str">
        <f t="shared" si="174"/>
        <v>138,</v>
      </c>
      <c r="D3764" t="str">
        <f t="shared" si="175"/>
        <v>42,</v>
      </c>
      <c r="E3764" t="str">
        <f t="shared" si="176"/>
        <v>1,</v>
      </c>
      <c r="F3764" t="str">
        <f>_xlfn.CONCAT(Table1_3[[#This Row],[Dialogues2]],Table1_3[[#This Row],[Column1]])</f>
        <v>'Er...you are?'),</v>
      </c>
      <c r="G3764" t="s">
        <v>10921</v>
      </c>
      <c r="H3764" t="s">
        <v>14326</v>
      </c>
      <c r="I3764">
        <v>138</v>
      </c>
      <c r="J3764">
        <v>42</v>
      </c>
      <c r="K3764">
        <v>1</v>
      </c>
      <c r="L3764" t="s">
        <v>7414</v>
      </c>
    </row>
    <row r="3765" spans="1:12" x14ac:dyDescent="0.3">
      <c r="A3765" t="s">
        <v>3767</v>
      </c>
      <c r="B3765" t="str">
        <f>_xlfn.CONCAT(Table1_3[[#This Row],[Dialogue_ID2]],L3765)</f>
        <v>(3764,</v>
      </c>
      <c r="C3765" t="str">
        <f t="shared" si="174"/>
        <v>138,</v>
      </c>
      <c r="D3765" t="str">
        <f t="shared" si="175"/>
        <v>42,</v>
      </c>
      <c r="E3765" t="str">
        <f t="shared" si="176"/>
        <v>25,</v>
      </c>
      <c r="F3765" t="str">
        <f>_xlfn.CONCAT(Table1_3[[#This Row],[Dialogues2]],Table1_3[[#This Row],[Column1]])</f>
        <v>'Luna. Luna Lovegood.'),</v>
      </c>
      <c r="G3765" t="s">
        <v>10922</v>
      </c>
      <c r="H3765" t="s">
        <v>14326</v>
      </c>
      <c r="I3765">
        <v>138</v>
      </c>
      <c r="J3765">
        <v>42</v>
      </c>
      <c r="K3765">
        <v>25</v>
      </c>
      <c r="L3765" t="s">
        <v>7414</v>
      </c>
    </row>
    <row r="3766" spans="1:12" x14ac:dyDescent="0.3">
      <c r="A3766" t="s">
        <v>3768</v>
      </c>
      <c r="B3766" t="str">
        <f>_xlfn.CONCAT(Table1_3[[#This Row],[Dialogue_ID2]],L3766)</f>
        <v>(3765,</v>
      </c>
      <c r="C3766" t="str">
        <f t="shared" si="174"/>
        <v>138,</v>
      </c>
      <c r="D3766" t="str">
        <f t="shared" si="175"/>
        <v>42,</v>
      </c>
      <c r="E3766" t="str">
        <f t="shared" si="176"/>
        <v>1,</v>
      </c>
      <c r="F3766" t="str">
        <f>_xlfn.CONCAT(Table1_3[[#This Row],[Dialogues2]],Table1_3[[#This Row],[Column1]])</f>
        <v>'Well, thanks Luna.'),</v>
      </c>
      <c r="G3766" t="s">
        <v>10923</v>
      </c>
      <c r="H3766" t="s">
        <v>14326</v>
      </c>
      <c r="I3766">
        <v>138</v>
      </c>
      <c r="J3766">
        <v>42</v>
      </c>
      <c r="K3766">
        <v>1</v>
      </c>
      <c r="L3766" t="s">
        <v>7414</v>
      </c>
    </row>
    <row r="3767" spans="1:12" x14ac:dyDescent="0.3">
      <c r="A3767" t="s">
        <v>3769</v>
      </c>
      <c r="B3767" t="str">
        <f>_xlfn.CONCAT(Table1_3[[#This Row],[Dialogue_ID2]],L3767)</f>
        <v>(3766,</v>
      </c>
      <c r="C3767" t="str">
        <f t="shared" si="174"/>
        <v>138,</v>
      </c>
      <c r="D3767" t="str">
        <f t="shared" si="175"/>
        <v>42,</v>
      </c>
      <c r="E3767" t="str">
        <f t="shared" si="176"/>
        <v>1,</v>
      </c>
      <c r="F3767" t="str">
        <f>_xlfn.CONCAT(Table1_3[[#This Row],[Dialogues2]],Table1_3[[#This Row],[Column1]])</f>
        <v>'Hagrid's cabin looks deserted.'),</v>
      </c>
      <c r="G3767" t="s">
        <v>10924</v>
      </c>
      <c r="H3767" t="s">
        <v>14326</v>
      </c>
      <c r="I3767">
        <v>138</v>
      </c>
      <c r="J3767">
        <v>42</v>
      </c>
      <c r="K3767">
        <v>1</v>
      </c>
      <c r="L3767" t="s">
        <v>7414</v>
      </c>
    </row>
    <row r="3768" spans="1:12" x14ac:dyDescent="0.3">
      <c r="A3768" t="s">
        <v>3770</v>
      </c>
      <c r="B3768" t="str">
        <f>_xlfn.CONCAT(Table1_3[[#This Row],[Dialogue_ID2]],L3768)</f>
        <v>(3767,</v>
      </c>
      <c r="C3768" t="str">
        <f t="shared" si="174"/>
        <v>138,</v>
      </c>
      <c r="D3768" t="str">
        <f t="shared" si="175"/>
        <v>42,</v>
      </c>
      <c r="E3768" t="str">
        <f t="shared" si="176"/>
        <v>3,</v>
      </c>
      <c r="F3768" t="str">
        <f>_xlfn.CONCAT(Table1_3[[#This Row],[Dialogues2]],Table1_3[[#This Row],[Column1]])</f>
        <v>'I hope he's all right...'),</v>
      </c>
      <c r="G3768" t="s">
        <v>10925</v>
      </c>
      <c r="H3768" t="s">
        <v>14326</v>
      </c>
      <c r="I3768">
        <v>138</v>
      </c>
      <c r="J3768">
        <v>42</v>
      </c>
      <c r="K3768">
        <v>3</v>
      </c>
      <c r="L3768" t="s">
        <v>7414</v>
      </c>
    </row>
    <row r="3769" spans="1:12" x14ac:dyDescent="0.3">
      <c r="A3769" t="s">
        <v>3771</v>
      </c>
      <c r="B3769" t="str">
        <f>_xlfn.CONCAT(Table1_3[[#This Row],[Dialogue_ID2]],L3769)</f>
        <v>(3768,</v>
      </c>
      <c r="C3769" t="str">
        <f t="shared" si="174"/>
        <v>138,</v>
      </c>
      <c r="D3769" t="str">
        <f t="shared" si="175"/>
        <v>42,</v>
      </c>
      <c r="E3769" t="str">
        <f t="shared" si="176"/>
        <v>2,</v>
      </c>
      <c r="F3769" t="str">
        <f>_xlfn.CONCAT(Table1_3[[#This Row],[Dialogues2]],Table1_3[[#This Row],[Column1]])</f>
        <v>'What if he were still on his...'),</v>
      </c>
      <c r="G3769" t="s">
        <v>10926</v>
      </c>
      <c r="H3769" t="s">
        <v>14326</v>
      </c>
      <c r="I3769">
        <v>138</v>
      </c>
      <c r="J3769">
        <v>42</v>
      </c>
      <c r="K3769">
        <v>2</v>
      </c>
      <c r="L3769" t="s">
        <v>7414</v>
      </c>
    </row>
    <row r="3770" spans="1:12" x14ac:dyDescent="0.3">
      <c r="A3770" t="s">
        <v>3772</v>
      </c>
      <c r="B3770" t="str">
        <f>_xlfn.CONCAT(Table1_3[[#This Row],[Dialogue_ID2]],L3770)</f>
        <v>(3769,</v>
      </c>
      <c r="C3770" t="str">
        <f t="shared" si="174"/>
        <v>138,</v>
      </c>
      <c r="D3770" t="str">
        <f t="shared" si="175"/>
        <v>42,</v>
      </c>
      <c r="E3770" t="str">
        <f t="shared" si="176"/>
        <v>2,</v>
      </c>
      <c r="F3770" t="str">
        <f>_xlfn.CONCAT(Table1_3[[#This Row],[Dialogues2]],Table1_3[[#This Row],[Column1]])</f>
        <v>'What if he's still on his mission from Dumbledore?'),</v>
      </c>
      <c r="G3770" t="s">
        <v>10927</v>
      </c>
      <c r="H3770" t="s">
        <v>14326</v>
      </c>
      <c r="I3770">
        <v>138</v>
      </c>
      <c r="J3770">
        <v>42</v>
      </c>
      <c r="K3770">
        <v>2</v>
      </c>
      <c r="L3770" t="s">
        <v>7414</v>
      </c>
    </row>
    <row r="3771" spans="1:12" x14ac:dyDescent="0.3">
      <c r="A3771" t="s">
        <v>3773</v>
      </c>
      <c r="B3771" t="str">
        <f>_xlfn.CONCAT(Table1_3[[#This Row],[Dialogue_ID2]],L3771)</f>
        <v>(3770,</v>
      </c>
      <c r="C3771" t="str">
        <f t="shared" si="174"/>
        <v>138,</v>
      </c>
      <c r="D3771" t="str">
        <f t="shared" si="175"/>
        <v>42,</v>
      </c>
      <c r="E3771" t="str">
        <f t="shared" si="176"/>
        <v>1,</v>
      </c>
      <c r="F3771" t="str">
        <f>_xlfn.CONCAT(Table1_3[[#This Row],[Dialogues2]],Table1_3[[#This Row],[Column1]])</f>
        <v>'Yeah, could be.'),</v>
      </c>
      <c r="G3771" t="s">
        <v>10928</v>
      </c>
      <c r="H3771" t="s">
        <v>14326</v>
      </c>
      <c r="I3771">
        <v>138</v>
      </c>
      <c r="J3771">
        <v>42</v>
      </c>
      <c r="K3771">
        <v>1</v>
      </c>
      <c r="L3771" t="s">
        <v>7414</v>
      </c>
    </row>
    <row r="3772" spans="1:12" x14ac:dyDescent="0.3">
      <c r="A3772" t="s">
        <v>3774</v>
      </c>
      <c r="B3772" t="str">
        <f>_xlfn.CONCAT(Table1_3[[#This Row],[Dialogue_ID2]],L3772)</f>
        <v>(3771,</v>
      </c>
      <c r="C3772" t="str">
        <f t="shared" si="174"/>
        <v>139,</v>
      </c>
      <c r="D3772" t="str">
        <f t="shared" si="175"/>
        <v>36,</v>
      </c>
      <c r="E3772" t="str">
        <f t="shared" si="176"/>
        <v>4,</v>
      </c>
      <c r="F3772" t="str">
        <f>_xlfn.CONCAT(Table1_3[[#This Row],[Dialogues2]],Table1_3[[#This Row],[Column1]])</f>
        <v>'I beg a few moments of your attention, as I have a few start of term announcements. Right off, our caretaker, the good Mr. Filch, has reminded me for what he says is the four-hundred and sixty-second time that he had an annually updated list of various banned items, usually introduced by our humour experts Fred and George Weasley...'),</v>
      </c>
      <c r="G3772" t="s">
        <v>10929</v>
      </c>
      <c r="H3772" t="s">
        <v>14326</v>
      </c>
      <c r="I3772">
        <v>139</v>
      </c>
      <c r="J3772">
        <v>36</v>
      </c>
      <c r="K3772">
        <v>4</v>
      </c>
      <c r="L3772" t="s">
        <v>7414</v>
      </c>
    </row>
    <row r="3773" spans="1:12" x14ac:dyDescent="0.3">
      <c r="A3773" t="s">
        <v>3775</v>
      </c>
      <c r="B3773" t="str">
        <f>_xlfn.CONCAT(Table1_3[[#This Row],[Dialogue_ID2]],L3773)</f>
        <v>(3772,</v>
      </c>
      <c r="C3773" t="str">
        <f t="shared" si="174"/>
        <v>139,</v>
      </c>
      <c r="D3773" t="str">
        <f t="shared" si="175"/>
        <v>36,</v>
      </c>
      <c r="E3773" t="str">
        <f t="shared" si="176"/>
        <v>4,</v>
      </c>
      <c r="F3773" t="str">
        <f>_xlfn.CONCAT(Table1_3[[#This Row],[Dialogues2]],Table1_3[[#This Row],[Column1]])</f>
        <v>'... which are posted in an extensive list on the door to Mr. Filch's door.'),</v>
      </c>
      <c r="G3773" t="s">
        <v>10930</v>
      </c>
      <c r="H3773" t="s">
        <v>14326</v>
      </c>
      <c r="I3773">
        <v>139</v>
      </c>
      <c r="J3773">
        <v>36</v>
      </c>
      <c r="K3773">
        <v>4</v>
      </c>
      <c r="L3773" t="s">
        <v>7414</v>
      </c>
    </row>
    <row r="3774" spans="1:12" x14ac:dyDescent="0.3">
      <c r="A3774" t="s">
        <v>3776</v>
      </c>
      <c r="B3774" t="str">
        <f>_xlfn.CONCAT(Table1_3[[#This Row],[Dialogue_ID2]],L3774)</f>
        <v>(3773,</v>
      </c>
      <c r="C3774" t="str">
        <f t="shared" si="174"/>
        <v>139,</v>
      </c>
      <c r="D3774" t="str">
        <f t="shared" si="175"/>
        <v>36,</v>
      </c>
      <c r="E3774" t="str">
        <f t="shared" si="176"/>
        <v>4,</v>
      </c>
      <c r="F3774" t="str">
        <f>_xlfn.CONCAT(Table1_3[[#This Row],[Dialogues2]],Table1_3[[#This Row],[Column1]])</f>
        <v>'Also, we have two staffing changes this year. Professor Grubby-Plank will be taking the post of Care of Magical Creatures post as Professor Hagrid is on...extended leave.'),</v>
      </c>
      <c r="G3774" t="s">
        <v>10931</v>
      </c>
      <c r="H3774" t="s">
        <v>14326</v>
      </c>
      <c r="I3774">
        <v>139</v>
      </c>
      <c r="J3774">
        <v>36</v>
      </c>
      <c r="K3774">
        <v>4</v>
      </c>
      <c r="L3774" t="s">
        <v>7414</v>
      </c>
    </row>
    <row r="3775" spans="1:12" x14ac:dyDescent="0.3">
      <c r="A3775" t="s">
        <v>3777</v>
      </c>
      <c r="B3775" t="str">
        <f>_xlfn.CONCAT(Table1_3[[#This Row],[Dialogue_ID2]],L3775)</f>
        <v>(3774,</v>
      </c>
      <c r="C3775" t="str">
        <f t="shared" si="174"/>
        <v>139,</v>
      </c>
      <c r="D3775" t="str">
        <f t="shared" si="175"/>
        <v>36,</v>
      </c>
      <c r="E3775" t="str">
        <f t="shared" si="176"/>
        <v>4,</v>
      </c>
      <c r="F3775" t="str">
        <f>_xlfn.CONCAT(Table1_3[[#This Row],[Dialogues2]],Table1_3[[#This Row],[Column1]])</f>
        <v>'Additionally, we have Professor Umbridge, who has kindly agreed to fill the post of Defense Against the Dark Arts--'),</v>
      </c>
      <c r="G3775" t="s">
        <v>10932</v>
      </c>
      <c r="H3775" t="s">
        <v>14326</v>
      </c>
      <c r="I3775">
        <v>139</v>
      </c>
      <c r="J3775">
        <v>36</v>
      </c>
      <c r="K3775">
        <v>4</v>
      </c>
      <c r="L3775" t="s">
        <v>7414</v>
      </c>
    </row>
    <row r="3776" spans="1:12" x14ac:dyDescent="0.3">
      <c r="A3776" t="s">
        <v>3778</v>
      </c>
      <c r="B3776" t="str">
        <f>_xlfn.CONCAT(Table1_3[[#This Row],[Dialogue_ID2]],L3776)</f>
        <v>(3775,</v>
      </c>
      <c r="C3776" t="str">
        <f t="shared" si="174"/>
        <v>139,</v>
      </c>
      <c r="D3776" t="str">
        <f t="shared" si="175"/>
        <v>36,</v>
      </c>
      <c r="E3776" t="str">
        <f t="shared" si="176"/>
        <v>15,</v>
      </c>
      <c r="F3776" t="str">
        <f>_xlfn.CONCAT(Table1_3[[#This Row],[Dialogues2]],Table1_3[[#This Row],[Column1]])</f>
        <v>'Hem, hem, Headmaster, if I could address the school?'),</v>
      </c>
      <c r="G3776" t="s">
        <v>10933</v>
      </c>
      <c r="H3776" t="s">
        <v>14326</v>
      </c>
      <c r="I3776">
        <v>139</v>
      </c>
      <c r="J3776">
        <v>36</v>
      </c>
      <c r="K3776">
        <v>15</v>
      </c>
      <c r="L3776" t="s">
        <v>7414</v>
      </c>
    </row>
    <row r="3777" spans="1:12" x14ac:dyDescent="0.3">
      <c r="A3777" t="s">
        <v>3779</v>
      </c>
      <c r="B3777" t="str">
        <f>_xlfn.CONCAT(Table1_3[[#This Row],[Dialogue_ID2]],L3777)</f>
        <v>(3776,</v>
      </c>
      <c r="C3777" t="str">
        <f t="shared" si="174"/>
        <v>139,</v>
      </c>
      <c r="D3777" t="str">
        <f t="shared" si="175"/>
        <v>36,</v>
      </c>
      <c r="E3777" t="str">
        <f t="shared" si="176"/>
        <v>15,</v>
      </c>
      <c r="F3777" t="str">
        <f>_xlfn.CONCAT(Table1_3[[#This Row],[Dialogues2]],Table1_3[[#This Row],[Column1]])</f>
        <v>'Thank you, Headmaster. Now, how are we all doing tonight? I thought I would just say a few words. I am here at the Ministry of Magic's bequest, under Educational Decree twenty-two, which states that if the Headmaster of Hogwarts is unable to fill any teaching post the Ministry shall select one for the position.'),</v>
      </c>
      <c r="G3777" t="s">
        <v>10934</v>
      </c>
      <c r="H3777" t="s">
        <v>14326</v>
      </c>
      <c r="I3777">
        <v>139</v>
      </c>
      <c r="J3777">
        <v>36</v>
      </c>
      <c r="K3777">
        <v>15</v>
      </c>
      <c r="L3777" t="s">
        <v>7414</v>
      </c>
    </row>
    <row r="3778" spans="1:12" x14ac:dyDescent="0.3">
      <c r="A3778" t="s">
        <v>3780</v>
      </c>
      <c r="B3778" t="str">
        <f>_xlfn.CONCAT(Table1_3[[#This Row],[Dialogue_ID2]],L3778)</f>
        <v>(3777,</v>
      </c>
      <c r="C3778" t="str">
        <f t="shared" ref="C3778:C3841" si="177">_xlfn.CONCAT(I3778, L3778)</f>
        <v>139,</v>
      </c>
      <c r="D3778" t="str">
        <f t="shared" ref="D3778:D3841" si="178">_xlfn.CONCAT(J3778,L3778)</f>
        <v>39,</v>
      </c>
      <c r="E3778" t="str">
        <f t="shared" ref="E3778:E3841" si="179">_xlfn.CONCAT(K3778,L3778)</f>
        <v>75,</v>
      </c>
      <c r="F3778" t="str">
        <f>_xlfn.CONCAT(Table1_3[[#This Row],[Dialogues2]],Table1_3[[#This Row],[Column1]])</f>
        <v>'So why didn't your mum want you to come back to Hogwarts, Seamus?'),</v>
      </c>
      <c r="G3778" t="s">
        <v>10935</v>
      </c>
      <c r="H3778" t="s">
        <v>14326</v>
      </c>
      <c r="I3778">
        <v>139</v>
      </c>
      <c r="J3778">
        <v>39</v>
      </c>
      <c r="K3778">
        <v>75</v>
      </c>
      <c r="L3778" t="s">
        <v>7414</v>
      </c>
    </row>
    <row r="3779" spans="1:12" x14ac:dyDescent="0.3">
      <c r="A3779" t="s">
        <v>3781</v>
      </c>
      <c r="B3779" t="str">
        <f>_xlfn.CONCAT(Table1_3[[#This Row],[Dialogue_ID2]],L3779)</f>
        <v>(3778,</v>
      </c>
      <c r="C3779" t="str">
        <f t="shared" si="177"/>
        <v>139,</v>
      </c>
      <c r="D3779" t="str">
        <f t="shared" si="178"/>
        <v>39,</v>
      </c>
      <c r="E3779" t="str">
        <f t="shared" si="179"/>
        <v>1,</v>
      </c>
      <c r="F3779" t="str">
        <f>_xlfn.CONCAT(Table1_3[[#This Row],[Dialogues2]],Table1_3[[#This Row],[Column1]])</f>
        <v>'What?'),</v>
      </c>
      <c r="G3779" t="s">
        <v>7858</v>
      </c>
      <c r="H3779" t="s">
        <v>14326</v>
      </c>
      <c r="I3779">
        <v>139</v>
      </c>
      <c r="J3779">
        <v>39</v>
      </c>
      <c r="K3779">
        <v>1</v>
      </c>
      <c r="L3779" t="s">
        <v>7414</v>
      </c>
    </row>
    <row r="3780" spans="1:12" x14ac:dyDescent="0.3">
      <c r="A3780" t="s">
        <v>3782</v>
      </c>
      <c r="B3780" t="str">
        <f>_xlfn.CONCAT(Table1_3[[#This Row],[Dialogue_ID2]],L3780)</f>
        <v>(3779,</v>
      </c>
      <c r="C3780" t="str">
        <f t="shared" si="177"/>
        <v>139,</v>
      </c>
      <c r="D3780" t="str">
        <f t="shared" si="178"/>
        <v>39,</v>
      </c>
      <c r="E3780" t="str">
        <f t="shared" si="179"/>
        <v>29,</v>
      </c>
      <c r="F3780" t="str">
        <f>_xlfn.CONCAT(Table1_3[[#This Row],[Dialogues2]],Table1_3[[#This Row],[Column1]])</f>
        <v>'Me mam didn't want me to come back to Hogwarts...'),</v>
      </c>
      <c r="G3780" t="s">
        <v>10936</v>
      </c>
      <c r="H3780" t="s">
        <v>14326</v>
      </c>
      <c r="I3780">
        <v>139</v>
      </c>
      <c r="J3780">
        <v>39</v>
      </c>
      <c r="K3780">
        <v>29</v>
      </c>
      <c r="L3780" t="s">
        <v>7414</v>
      </c>
    </row>
    <row r="3781" spans="1:12" x14ac:dyDescent="0.3">
      <c r="A3781" t="s">
        <v>3783</v>
      </c>
      <c r="B3781" t="str">
        <f>_xlfn.CONCAT(Table1_3[[#This Row],[Dialogue_ID2]],L3781)</f>
        <v>(3780,</v>
      </c>
      <c r="C3781" t="str">
        <f t="shared" si="177"/>
        <v>139,</v>
      </c>
      <c r="D3781" t="str">
        <f t="shared" si="178"/>
        <v>39,</v>
      </c>
      <c r="E3781" t="str">
        <f t="shared" si="179"/>
        <v>1,</v>
      </c>
      <c r="F3781" t="str">
        <f>_xlfn.CONCAT(Table1_3[[#This Row],[Dialogues2]],Table1_3[[#This Row],[Column1]])</f>
        <v>'Why?'),</v>
      </c>
      <c r="G3781" t="s">
        <v>7980</v>
      </c>
      <c r="H3781" t="s">
        <v>14326</v>
      </c>
      <c r="I3781">
        <v>139</v>
      </c>
      <c r="J3781">
        <v>39</v>
      </c>
      <c r="K3781">
        <v>1</v>
      </c>
      <c r="L3781" t="s">
        <v>7414</v>
      </c>
    </row>
    <row r="3782" spans="1:12" x14ac:dyDescent="0.3">
      <c r="A3782" t="s">
        <v>3784</v>
      </c>
      <c r="B3782" t="str">
        <f>_xlfn.CONCAT(Table1_3[[#This Row],[Dialogue_ID2]],L3782)</f>
        <v>(3781,</v>
      </c>
      <c r="C3782" t="str">
        <f t="shared" si="177"/>
        <v>139,</v>
      </c>
      <c r="D3782" t="str">
        <f t="shared" si="178"/>
        <v>39,</v>
      </c>
      <c r="E3782" t="str">
        <f t="shared" si="179"/>
        <v>29,</v>
      </c>
      <c r="F3782" t="str">
        <f>_xlfn.CONCAT(Table1_3[[#This Row],[Dialogues2]],Table1_3[[#This Row],[Column1]])</f>
        <v>'Well...because of you...'),</v>
      </c>
      <c r="G3782" t="s">
        <v>10937</v>
      </c>
      <c r="H3782" t="s">
        <v>14326</v>
      </c>
      <c r="I3782">
        <v>139</v>
      </c>
      <c r="J3782">
        <v>39</v>
      </c>
      <c r="K3782">
        <v>29</v>
      </c>
      <c r="L3782" t="s">
        <v>7414</v>
      </c>
    </row>
    <row r="3783" spans="1:12" x14ac:dyDescent="0.3">
      <c r="A3783" t="s">
        <v>3785</v>
      </c>
      <c r="B3783" t="str">
        <f>_xlfn.CONCAT(Table1_3[[#This Row],[Dialogue_ID2]],L3783)</f>
        <v>(3782,</v>
      </c>
      <c r="C3783" t="str">
        <f t="shared" si="177"/>
        <v>139,</v>
      </c>
      <c r="D3783" t="str">
        <f t="shared" si="178"/>
        <v>39,</v>
      </c>
      <c r="E3783" t="str">
        <f t="shared" si="179"/>
        <v>1,</v>
      </c>
      <c r="F3783" t="str">
        <f>_xlfn.CONCAT(Table1_3[[#This Row],[Dialogues2]],Table1_3[[#This Row],[Column1]])</f>
        <v>'What did I do?'),</v>
      </c>
      <c r="G3783" t="s">
        <v>10938</v>
      </c>
      <c r="H3783" t="s">
        <v>14326</v>
      </c>
      <c r="I3783">
        <v>139</v>
      </c>
      <c r="J3783">
        <v>39</v>
      </c>
      <c r="K3783">
        <v>1</v>
      </c>
      <c r="L3783" t="s">
        <v>7414</v>
      </c>
    </row>
    <row r="3784" spans="1:12" x14ac:dyDescent="0.3">
      <c r="A3784" t="s">
        <v>3786</v>
      </c>
      <c r="B3784" t="str">
        <f>_xlfn.CONCAT(Table1_3[[#This Row],[Dialogue_ID2]],L3784)</f>
        <v>(3783,</v>
      </c>
      <c r="C3784" t="str">
        <f t="shared" si="177"/>
        <v>139,</v>
      </c>
      <c r="D3784" t="str">
        <f t="shared" si="178"/>
        <v>39,</v>
      </c>
      <c r="E3784" t="str">
        <f t="shared" si="179"/>
        <v>29,</v>
      </c>
      <c r="F3784" t="str">
        <f>_xlfn.CONCAT(Table1_3[[#This Row],[Dialogues2]],Table1_3[[#This Row],[Column1]])</f>
        <v>'She...well, she figure's you're, well...you're lying about You-Know- Who and Dumbledore's a right nutter...'),</v>
      </c>
      <c r="G3784" t="s">
        <v>10939</v>
      </c>
      <c r="H3784" t="s">
        <v>14326</v>
      </c>
      <c r="I3784">
        <v>139</v>
      </c>
      <c r="J3784">
        <v>39</v>
      </c>
      <c r="K3784">
        <v>29</v>
      </c>
      <c r="L3784" t="s">
        <v>7414</v>
      </c>
    </row>
    <row r="3785" spans="1:12" x14ac:dyDescent="0.3">
      <c r="A3785" t="s">
        <v>3787</v>
      </c>
      <c r="B3785" t="str">
        <f>_xlfn.CONCAT(Table1_3[[#This Row],[Dialogue_ID2]],L3785)</f>
        <v>(3784,</v>
      </c>
      <c r="C3785" t="str">
        <f t="shared" si="177"/>
        <v>139,</v>
      </c>
      <c r="D3785" t="str">
        <f t="shared" si="178"/>
        <v>39,</v>
      </c>
      <c r="E3785" t="str">
        <f t="shared" si="179"/>
        <v>1,</v>
      </c>
      <c r="F3785" t="str">
        <f>_xlfn.CONCAT(Table1_3[[#This Row],[Dialogues2]],Table1_3[[#This Row],[Column1]])</f>
        <v>'Where'd she get that from?'),</v>
      </c>
      <c r="G3785" t="s">
        <v>10940</v>
      </c>
      <c r="H3785" t="s">
        <v>14326</v>
      </c>
      <c r="I3785">
        <v>139</v>
      </c>
      <c r="J3785">
        <v>39</v>
      </c>
      <c r="K3785">
        <v>1</v>
      </c>
      <c r="L3785" t="s">
        <v>7414</v>
      </c>
    </row>
    <row r="3786" spans="1:12" x14ac:dyDescent="0.3">
      <c r="A3786" t="s">
        <v>3788</v>
      </c>
      <c r="B3786" t="str">
        <f>_xlfn.CONCAT(Table1_3[[#This Row],[Dialogue_ID2]],L3786)</f>
        <v>(3785,</v>
      </c>
      <c r="C3786" t="str">
        <f t="shared" si="177"/>
        <v>139,</v>
      </c>
      <c r="D3786" t="str">
        <f t="shared" si="178"/>
        <v>39,</v>
      </c>
      <c r="E3786" t="str">
        <f t="shared" si="179"/>
        <v>1,</v>
      </c>
      <c r="F3786" t="str">
        <f>_xlfn.CONCAT(Table1_3[[#This Row],[Dialogues2]],Table1_3[[#This Row],[Column1]])</f>
        <v>'No one believes me, Hedwig. No one...'),</v>
      </c>
      <c r="G3786" t="s">
        <v>10941</v>
      </c>
      <c r="H3786" t="s">
        <v>14326</v>
      </c>
      <c r="I3786">
        <v>139</v>
      </c>
      <c r="J3786">
        <v>39</v>
      </c>
      <c r="K3786">
        <v>1</v>
      </c>
      <c r="L3786" t="s">
        <v>7414</v>
      </c>
    </row>
    <row r="3787" spans="1:12" x14ac:dyDescent="0.3">
      <c r="A3787" t="s">
        <v>3789</v>
      </c>
      <c r="B3787" t="str">
        <f>_xlfn.CONCAT(Table1_3[[#This Row],[Dialogue_ID2]],L3787)</f>
        <v>(3786,</v>
      </c>
      <c r="C3787" t="str">
        <f t="shared" si="177"/>
        <v>139,</v>
      </c>
      <c r="D3787" t="str">
        <f t="shared" si="178"/>
        <v>39,</v>
      </c>
      <c r="E3787" t="str">
        <f t="shared" si="179"/>
        <v>1,</v>
      </c>
      <c r="F3787" t="str">
        <f>_xlfn.CONCAT(Table1_3[[#This Row],[Dialogues2]],Table1_3[[#This Row],[Column1]])</f>
        <v>'I'm alone...'),</v>
      </c>
      <c r="G3787" t="s">
        <v>10942</v>
      </c>
      <c r="H3787" t="s">
        <v>14326</v>
      </c>
      <c r="I3787">
        <v>139</v>
      </c>
      <c r="J3787">
        <v>39</v>
      </c>
      <c r="K3787">
        <v>1</v>
      </c>
      <c r="L3787" t="s">
        <v>7414</v>
      </c>
    </row>
    <row r="3788" spans="1:12" x14ac:dyDescent="0.3">
      <c r="A3788" t="s">
        <v>3790</v>
      </c>
      <c r="B3788" t="str">
        <f>_xlfn.CONCAT(Table1_3[[#This Row],[Dialogue_ID2]],L3788)</f>
        <v>(3787,</v>
      </c>
      <c r="C3788" t="str">
        <f t="shared" si="177"/>
        <v>140,</v>
      </c>
      <c r="D3788" t="str">
        <f t="shared" si="178"/>
        <v>30,</v>
      </c>
      <c r="E3788" t="str">
        <f t="shared" si="179"/>
        <v>1,</v>
      </c>
      <c r="F3788" t="str">
        <f>_xlfn.CONCAT(Table1_3[[#This Row],[Dialogues2]],Table1_3[[#This Row],[Column1]])</f>
        <v>'Sorry, Professor...'),</v>
      </c>
      <c r="G3788" t="s">
        <v>10943</v>
      </c>
      <c r="H3788" t="s">
        <v>14326</v>
      </c>
      <c r="I3788">
        <v>140</v>
      </c>
      <c r="J3788">
        <v>30</v>
      </c>
      <c r="K3788">
        <v>1</v>
      </c>
      <c r="L3788" t="s">
        <v>7414</v>
      </c>
    </row>
    <row r="3789" spans="1:12" x14ac:dyDescent="0.3">
      <c r="A3789" t="s">
        <v>3791</v>
      </c>
      <c r="B3789" t="str">
        <f>_xlfn.CONCAT(Table1_3[[#This Row],[Dialogue_ID2]],L3789)</f>
        <v>(3788,</v>
      </c>
      <c r="C3789" t="str">
        <f t="shared" si="177"/>
        <v>140,</v>
      </c>
      <c r="D3789" t="str">
        <f t="shared" si="178"/>
        <v>30,</v>
      </c>
      <c r="E3789" t="str">
        <f t="shared" si="179"/>
        <v>15,</v>
      </c>
      <c r="F3789" t="str">
        <f>_xlfn.CONCAT(Table1_3[[#This Row],[Dialogues2]],Table1_3[[#This Row],[Column1]])</f>
        <v>'Hmm, let's see, five points from Gryffindor for coming in late.'),</v>
      </c>
      <c r="G3789" t="s">
        <v>10944</v>
      </c>
      <c r="H3789" t="s">
        <v>14326</v>
      </c>
      <c r="I3789">
        <v>140</v>
      </c>
      <c r="J3789">
        <v>30</v>
      </c>
      <c r="K3789">
        <v>15</v>
      </c>
      <c r="L3789" t="s">
        <v>7414</v>
      </c>
    </row>
    <row r="3790" spans="1:12" x14ac:dyDescent="0.3">
      <c r="A3790" t="s">
        <v>3792</v>
      </c>
      <c r="B3790" t="str">
        <f>_xlfn.CONCAT(Table1_3[[#This Row],[Dialogue_ID2]],L3790)</f>
        <v>(3789,</v>
      </c>
      <c r="C3790" t="str">
        <f t="shared" si="177"/>
        <v>140,</v>
      </c>
      <c r="D3790" t="str">
        <f t="shared" si="178"/>
        <v>30,</v>
      </c>
      <c r="E3790" t="str">
        <f t="shared" si="179"/>
        <v>15,</v>
      </c>
      <c r="F3790" t="str">
        <f>_xlfn.CONCAT(Table1_3[[#This Row],[Dialogues2]],Table1_3[[#This Row],[Column1]])</f>
        <v>'Now, as I was saying before Mr. Potter interrupted with his antics, your Defense Against the Dark Arts education has been rather fragmented and disjointed in your past classes, hasn't it?'),</v>
      </c>
      <c r="G3790" t="s">
        <v>10945</v>
      </c>
      <c r="H3790" t="s">
        <v>14326</v>
      </c>
      <c r="I3790">
        <v>140</v>
      </c>
      <c r="J3790">
        <v>30</v>
      </c>
      <c r="K3790">
        <v>15</v>
      </c>
      <c r="L3790" t="s">
        <v>7414</v>
      </c>
    </row>
    <row r="3791" spans="1:12" x14ac:dyDescent="0.3">
      <c r="A3791" t="s">
        <v>3793</v>
      </c>
      <c r="B3791" t="str">
        <f>_xlfn.CONCAT(Table1_3[[#This Row],[Dialogue_ID2]],L3791)</f>
        <v>(3790,</v>
      </c>
      <c r="C3791" t="str">
        <f t="shared" si="177"/>
        <v>140,</v>
      </c>
      <c r="D3791" t="str">
        <f t="shared" si="178"/>
        <v>30,</v>
      </c>
      <c r="E3791" t="str">
        <f t="shared" si="179"/>
        <v>15,</v>
      </c>
      <c r="F3791" t="str">
        <f>_xlfn.CONCAT(Table1_3[[#This Row],[Dialogues2]],Table1_3[[#This Row],[Column1]])</f>
        <v>'I will be following a pre-approved Ministry-prepared, theory-centered Defense lesson plan.'),</v>
      </c>
      <c r="G3791" t="s">
        <v>10946</v>
      </c>
      <c r="H3791" t="s">
        <v>14326</v>
      </c>
      <c r="I3791">
        <v>140</v>
      </c>
      <c r="J3791">
        <v>30</v>
      </c>
      <c r="K3791">
        <v>15</v>
      </c>
      <c r="L3791" t="s">
        <v>7414</v>
      </c>
    </row>
    <row r="3792" spans="1:12" x14ac:dyDescent="0.3">
      <c r="A3792" t="s">
        <v>3794</v>
      </c>
      <c r="B3792" t="str">
        <f>_xlfn.CONCAT(Table1_3[[#This Row],[Dialogue_ID2]],L3792)</f>
        <v>(3791,</v>
      </c>
      <c r="C3792" t="str">
        <f t="shared" si="177"/>
        <v>140,</v>
      </c>
      <c r="D3792" t="str">
        <f t="shared" si="178"/>
        <v>30,</v>
      </c>
      <c r="E3792" t="str">
        <f t="shared" si="179"/>
        <v>15,</v>
      </c>
      <c r="F3792" t="str">
        <f>_xlfn.CONCAT(Table1_3[[#This Row],[Dialogues2]],Table1_3[[#This Row],[Column1]])</f>
        <v>'Copy this down.'),</v>
      </c>
      <c r="G3792" t="s">
        <v>10947</v>
      </c>
      <c r="H3792" t="s">
        <v>14326</v>
      </c>
      <c r="I3792">
        <v>140</v>
      </c>
      <c r="J3792">
        <v>30</v>
      </c>
      <c r="K3792">
        <v>15</v>
      </c>
      <c r="L3792" t="s">
        <v>7414</v>
      </c>
    </row>
    <row r="3793" spans="1:12" x14ac:dyDescent="0.3">
      <c r="A3793" t="s">
        <v>3795</v>
      </c>
      <c r="B3793" t="str">
        <f>_xlfn.CONCAT(Table1_3[[#This Row],[Dialogue_ID2]],L3793)</f>
        <v>(3792,</v>
      </c>
      <c r="C3793" t="str">
        <f t="shared" si="177"/>
        <v>140,</v>
      </c>
      <c r="D3793" t="str">
        <f t="shared" si="178"/>
        <v>30,</v>
      </c>
      <c r="E3793" t="str">
        <f t="shared" si="179"/>
        <v>15,</v>
      </c>
      <c r="F3793" t="str">
        <f>_xlfn.CONCAT(Table1_3[[#This Row],[Dialogues2]],Table1_3[[#This Row],[Column1]])</f>
        <v>'Yes?'),</v>
      </c>
      <c r="G3793" t="s">
        <v>7934</v>
      </c>
      <c r="H3793" t="s">
        <v>14326</v>
      </c>
      <c r="I3793">
        <v>140</v>
      </c>
      <c r="J3793">
        <v>30</v>
      </c>
      <c r="K3793">
        <v>15</v>
      </c>
      <c r="L3793" t="s">
        <v>7414</v>
      </c>
    </row>
    <row r="3794" spans="1:12" x14ac:dyDescent="0.3">
      <c r="A3794" t="s">
        <v>3796</v>
      </c>
      <c r="B3794" t="str">
        <f>_xlfn.CONCAT(Table1_3[[#This Row],[Dialogue_ID2]],L3794)</f>
        <v>(3793,</v>
      </c>
      <c r="C3794" t="str">
        <f t="shared" si="177"/>
        <v>140,</v>
      </c>
      <c r="D3794" t="str">
        <f t="shared" si="178"/>
        <v>30,</v>
      </c>
      <c r="E3794" t="str">
        <f t="shared" si="179"/>
        <v>3,</v>
      </c>
      <c r="F3794" t="str">
        <f>_xlfn.CONCAT(Table1_3[[#This Row],[Dialogues2]],Table1_3[[#This Row],[Column1]])</f>
        <v>'I wanted to know something about your course aims.'),</v>
      </c>
      <c r="G3794" t="s">
        <v>10948</v>
      </c>
      <c r="H3794" t="s">
        <v>14326</v>
      </c>
      <c r="I3794">
        <v>140</v>
      </c>
      <c r="J3794">
        <v>30</v>
      </c>
      <c r="K3794">
        <v>3</v>
      </c>
      <c r="L3794" t="s">
        <v>7414</v>
      </c>
    </row>
    <row r="3795" spans="1:12" x14ac:dyDescent="0.3">
      <c r="A3795" t="s">
        <v>3797</v>
      </c>
      <c r="B3795" t="str">
        <f>_xlfn.CONCAT(Table1_3[[#This Row],[Dialogue_ID2]],L3795)</f>
        <v>(3794,</v>
      </c>
      <c r="C3795" t="str">
        <f t="shared" si="177"/>
        <v>140,</v>
      </c>
      <c r="D3795" t="str">
        <f t="shared" si="178"/>
        <v>30,</v>
      </c>
      <c r="E3795" t="str">
        <f t="shared" si="179"/>
        <v>15,</v>
      </c>
      <c r="F3795" t="str">
        <f>_xlfn.CONCAT(Table1_3[[#This Row],[Dialogues2]],Table1_3[[#This Row],[Column1]])</f>
        <v>'Well, they should be perfectly self- evident.'),</v>
      </c>
      <c r="G3795" t="s">
        <v>10949</v>
      </c>
      <c r="H3795" t="s">
        <v>14326</v>
      </c>
      <c r="I3795">
        <v>140</v>
      </c>
      <c r="J3795">
        <v>30</v>
      </c>
      <c r="K3795">
        <v>15</v>
      </c>
      <c r="L3795" t="s">
        <v>7414</v>
      </c>
    </row>
    <row r="3796" spans="1:12" x14ac:dyDescent="0.3">
      <c r="A3796" t="s">
        <v>3798</v>
      </c>
      <c r="B3796" t="str">
        <f>_xlfn.CONCAT(Table1_3[[#This Row],[Dialogue_ID2]],L3796)</f>
        <v>(3795,</v>
      </c>
      <c r="C3796" t="str">
        <f t="shared" si="177"/>
        <v>140,</v>
      </c>
      <c r="D3796" t="str">
        <f t="shared" si="178"/>
        <v>30,</v>
      </c>
      <c r="E3796" t="str">
        <f t="shared" si="179"/>
        <v>3,</v>
      </c>
      <c r="F3796" t="str">
        <f>_xlfn.CONCAT(Table1_3[[#This Row],[Dialogues2]],Table1_3[[#This Row],[Column1]])</f>
        <v>'But surely the whole point of Defense against the dark arts is practical application?'),</v>
      </c>
      <c r="G3796" t="s">
        <v>10950</v>
      </c>
      <c r="H3796" t="s">
        <v>14326</v>
      </c>
      <c r="I3796">
        <v>140</v>
      </c>
      <c r="J3796">
        <v>30</v>
      </c>
      <c r="K3796">
        <v>3</v>
      </c>
      <c r="L3796" t="s">
        <v>7414</v>
      </c>
    </row>
    <row r="3797" spans="1:12" x14ac:dyDescent="0.3">
      <c r="A3797" t="s">
        <v>3799</v>
      </c>
      <c r="B3797" t="str">
        <f>_xlfn.CONCAT(Table1_3[[#This Row],[Dialogue_ID2]],L3797)</f>
        <v>(3796,</v>
      </c>
      <c r="C3797" t="str">
        <f t="shared" si="177"/>
        <v>140,</v>
      </c>
      <c r="D3797" t="str">
        <f t="shared" si="178"/>
        <v>30,</v>
      </c>
      <c r="E3797" t="str">
        <f t="shared" si="179"/>
        <v>15,</v>
      </c>
      <c r="F3797" t="str">
        <f>_xlfn.CONCAT(Table1_3[[#This Row],[Dialogues2]],Table1_3[[#This Row],[Column1]])</f>
        <v>'Miss Granger, this class has been approved by Ministry experts. Are you a Ministry Expert?'),</v>
      </c>
      <c r="G3797" t="s">
        <v>10951</v>
      </c>
      <c r="H3797" t="s">
        <v>14326</v>
      </c>
      <c r="I3797">
        <v>140</v>
      </c>
      <c r="J3797">
        <v>30</v>
      </c>
      <c r="K3797">
        <v>15</v>
      </c>
      <c r="L3797" t="s">
        <v>7414</v>
      </c>
    </row>
    <row r="3798" spans="1:12" x14ac:dyDescent="0.3">
      <c r="A3798" t="s">
        <v>3800</v>
      </c>
      <c r="B3798" t="str">
        <f>_xlfn.CONCAT(Table1_3[[#This Row],[Dialogue_ID2]],L3798)</f>
        <v>(3797,</v>
      </c>
      <c r="C3798" t="str">
        <f t="shared" si="177"/>
        <v>140,</v>
      </c>
      <c r="D3798" t="str">
        <f t="shared" si="178"/>
        <v>30,</v>
      </c>
      <c r="E3798" t="str">
        <f t="shared" si="179"/>
        <v>3,</v>
      </c>
      <c r="F3798" t="str">
        <f>_xlfn.CONCAT(Table1_3[[#This Row],[Dialogues2]],Table1_3[[#This Row],[Column1]])</f>
        <v>'No, but-'),</v>
      </c>
      <c r="G3798" t="s">
        <v>10952</v>
      </c>
      <c r="H3798" t="s">
        <v>14326</v>
      </c>
      <c r="I3798">
        <v>140</v>
      </c>
      <c r="J3798">
        <v>30</v>
      </c>
      <c r="K3798">
        <v>3</v>
      </c>
      <c r="L3798" t="s">
        <v>7414</v>
      </c>
    </row>
    <row r="3799" spans="1:12" x14ac:dyDescent="0.3">
      <c r="A3799" t="s">
        <v>3801</v>
      </c>
      <c r="B3799" t="str">
        <f>_xlfn.CONCAT(Table1_3[[#This Row],[Dialogue_ID2]],L3799)</f>
        <v>(3798,</v>
      </c>
      <c r="C3799" t="str">
        <f t="shared" si="177"/>
        <v>140,</v>
      </c>
      <c r="D3799" t="str">
        <f t="shared" si="178"/>
        <v>30,</v>
      </c>
      <c r="E3799" t="str">
        <f t="shared" si="179"/>
        <v>15,</v>
      </c>
      <c r="F3799" t="str">
        <f>_xlfn.CONCAT(Table1_3[[#This Row],[Dialogues2]],Table1_3[[#This Row],[Column1]])</f>
        <v>'Then you have no business challenging those who are. We will be learning about spells in a safe, risk-free environment-'),</v>
      </c>
      <c r="G3799" t="s">
        <v>10953</v>
      </c>
      <c r="H3799" t="s">
        <v>14326</v>
      </c>
      <c r="I3799">
        <v>140</v>
      </c>
      <c r="J3799">
        <v>30</v>
      </c>
      <c r="K3799">
        <v>15</v>
      </c>
      <c r="L3799" t="s">
        <v>7414</v>
      </c>
    </row>
    <row r="3800" spans="1:12" x14ac:dyDescent="0.3">
      <c r="A3800" t="s">
        <v>3802</v>
      </c>
      <c r="B3800" t="str">
        <f>_xlfn.CONCAT(Table1_3[[#This Row],[Dialogue_ID2]],L3800)</f>
        <v>(3799,</v>
      </c>
      <c r="C3800" t="str">
        <f t="shared" si="177"/>
        <v>140,</v>
      </c>
      <c r="D3800" t="str">
        <f t="shared" si="178"/>
        <v>30,</v>
      </c>
      <c r="E3800" t="str">
        <f t="shared" si="179"/>
        <v>3,</v>
      </c>
      <c r="F3800" t="str">
        <f>_xlfn.CONCAT(Table1_3[[#This Row],[Dialogues2]],Table1_3[[#This Row],[Column1]])</f>
        <v>'But we've got O.W.L.s coming up! You expect us to do the spells with no practice?'),</v>
      </c>
      <c r="G3800" t="s">
        <v>10954</v>
      </c>
      <c r="H3800" t="s">
        <v>14326</v>
      </c>
      <c r="I3800">
        <v>140</v>
      </c>
      <c r="J3800">
        <v>30</v>
      </c>
      <c r="K3800">
        <v>3</v>
      </c>
      <c r="L3800" t="s">
        <v>7414</v>
      </c>
    </row>
    <row r="3801" spans="1:12" x14ac:dyDescent="0.3">
      <c r="A3801" t="s">
        <v>3803</v>
      </c>
      <c r="B3801" t="str">
        <f>_xlfn.CONCAT(Table1_3[[#This Row],[Dialogue_ID2]],L3801)</f>
        <v>(3800,</v>
      </c>
      <c r="C3801" t="str">
        <f t="shared" si="177"/>
        <v>140,</v>
      </c>
      <c r="D3801" t="str">
        <f t="shared" si="178"/>
        <v>30,</v>
      </c>
      <c r="E3801" t="str">
        <f t="shared" si="179"/>
        <v>1,</v>
      </c>
      <c r="F3801" t="str">
        <f>_xlfn.CONCAT(Table1_3[[#This Row],[Dialogues2]],Table1_3[[#This Row],[Column1]])</f>
        <v>'What good's theory in the real world?'),</v>
      </c>
      <c r="G3801" t="s">
        <v>10955</v>
      </c>
      <c r="H3801" t="s">
        <v>14326</v>
      </c>
      <c r="I3801">
        <v>140</v>
      </c>
      <c r="J3801">
        <v>30</v>
      </c>
      <c r="K3801">
        <v>1</v>
      </c>
      <c r="L3801" t="s">
        <v>7414</v>
      </c>
    </row>
    <row r="3802" spans="1:12" x14ac:dyDescent="0.3">
      <c r="A3802" t="s">
        <v>3804</v>
      </c>
      <c r="B3802" t="str">
        <f>_xlfn.CONCAT(Table1_3[[#This Row],[Dialogue_ID2]],L3802)</f>
        <v>(3801,</v>
      </c>
      <c r="C3802" t="str">
        <f t="shared" si="177"/>
        <v>140,</v>
      </c>
      <c r="D3802" t="str">
        <f t="shared" si="178"/>
        <v>30,</v>
      </c>
      <c r="E3802" t="str">
        <f t="shared" si="179"/>
        <v>1,</v>
      </c>
      <c r="F3802" t="str">
        <f>_xlfn.CONCAT(Table1_3[[#This Row],[Dialogues2]],Table1_3[[#This Row],[Column1]])</f>
        <v>'What about Lord Voldemort?'),</v>
      </c>
      <c r="G3802" t="s">
        <v>10956</v>
      </c>
      <c r="H3802" t="s">
        <v>14326</v>
      </c>
      <c r="I3802">
        <v>140</v>
      </c>
      <c r="J3802">
        <v>30</v>
      </c>
      <c r="K3802">
        <v>1</v>
      </c>
      <c r="L3802" t="s">
        <v>7414</v>
      </c>
    </row>
    <row r="3803" spans="1:12" x14ac:dyDescent="0.3">
      <c r="A3803" t="s">
        <v>3805</v>
      </c>
      <c r="B3803" t="str">
        <f>_xlfn.CONCAT(Table1_3[[#This Row],[Dialogue_ID2]],L3803)</f>
        <v>(3802,</v>
      </c>
      <c r="C3803" t="str">
        <f t="shared" si="177"/>
        <v>140,</v>
      </c>
      <c r="D3803" t="str">
        <f t="shared" si="178"/>
        <v>30,</v>
      </c>
      <c r="E3803" t="str">
        <f t="shared" si="179"/>
        <v>15,</v>
      </c>
      <c r="F3803" t="str">
        <f>_xlfn.CONCAT(Table1_3[[#This Row],[Dialogues2]],Table1_3[[#This Row],[Column1]])</f>
        <v>'Ten points from Gryffindor, Mr. Potter. Let me set the record straight.'),</v>
      </c>
      <c r="G3803" t="s">
        <v>10957</v>
      </c>
      <c r="H3803" t="s">
        <v>14326</v>
      </c>
      <c r="I3803">
        <v>140</v>
      </c>
      <c r="J3803">
        <v>30</v>
      </c>
      <c r="K3803">
        <v>15</v>
      </c>
      <c r="L3803" t="s">
        <v>7414</v>
      </c>
    </row>
    <row r="3804" spans="1:12" x14ac:dyDescent="0.3">
      <c r="A3804" t="s">
        <v>3806</v>
      </c>
      <c r="B3804" t="str">
        <f>_xlfn.CONCAT(Table1_3[[#This Row],[Dialogue_ID2]],L3804)</f>
        <v>(3803,</v>
      </c>
      <c r="C3804" t="str">
        <f t="shared" si="177"/>
        <v>140,</v>
      </c>
      <c r="D3804" t="str">
        <f t="shared" si="178"/>
        <v>30,</v>
      </c>
      <c r="E3804" t="str">
        <f t="shared" si="179"/>
        <v>15,</v>
      </c>
      <c r="F3804" t="str">
        <f>_xlfn.CONCAT(Table1_3[[#This Row],[Dialogues2]],Table1_3[[#This Row],[Column1]])</f>
        <v>'Some of you have been told that a certain dead wizard has returned. This is a lie.'),</v>
      </c>
      <c r="G3804" t="s">
        <v>10958</v>
      </c>
      <c r="H3804" t="s">
        <v>14326</v>
      </c>
      <c r="I3804">
        <v>140</v>
      </c>
      <c r="J3804">
        <v>30</v>
      </c>
      <c r="K3804">
        <v>15</v>
      </c>
      <c r="L3804" t="s">
        <v>7414</v>
      </c>
    </row>
    <row r="3805" spans="1:12" x14ac:dyDescent="0.3">
      <c r="A3805" t="s">
        <v>3807</v>
      </c>
      <c r="B3805" t="str">
        <f>_xlfn.CONCAT(Table1_3[[#This Row],[Dialogue_ID2]],L3805)</f>
        <v>(3804,</v>
      </c>
      <c r="C3805" t="str">
        <f t="shared" si="177"/>
        <v>140,</v>
      </c>
      <c r="D3805" t="str">
        <f t="shared" si="178"/>
        <v>30,</v>
      </c>
      <c r="E3805" t="str">
        <f t="shared" si="179"/>
        <v>1,</v>
      </c>
      <c r="F3805" t="str">
        <f>_xlfn.CONCAT(Table1_3[[#This Row],[Dialogues2]],Table1_3[[#This Row],[Column1]])</f>
        <v>'It-is-NOT-a-LIE!'),</v>
      </c>
      <c r="G3805" t="s">
        <v>10959</v>
      </c>
      <c r="H3805" t="s">
        <v>14326</v>
      </c>
      <c r="I3805">
        <v>140</v>
      </c>
      <c r="J3805">
        <v>30</v>
      </c>
      <c r="K3805">
        <v>1</v>
      </c>
      <c r="L3805" t="s">
        <v>7414</v>
      </c>
    </row>
    <row r="3806" spans="1:12" x14ac:dyDescent="0.3">
      <c r="A3806" t="s">
        <v>3808</v>
      </c>
      <c r="B3806" t="str">
        <f>_xlfn.CONCAT(Table1_3[[#This Row],[Dialogue_ID2]],L3806)</f>
        <v>(3805,</v>
      </c>
      <c r="C3806" t="str">
        <f t="shared" si="177"/>
        <v>140,</v>
      </c>
      <c r="D3806" t="str">
        <f t="shared" si="178"/>
        <v>30,</v>
      </c>
      <c r="E3806" t="str">
        <f t="shared" si="179"/>
        <v>15,</v>
      </c>
      <c r="F3806" t="str">
        <f>_xlfn.CONCAT(Table1_3[[#This Row],[Dialogues2]],Table1_3[[#This Row],[Column1]])</f>
        <v>'Mr. Potter, you have just landed yourself in detention!'),</v>
      </c>
      <c r="G3806" t="s">
        <v>10960</v>
      </c>
      <c r="H3806" t="s">
        <v>14326</v>
      </c>
      <c r="I3806">
        <v>140</v>
      </c>
      <c r="J3806">
        <v>30</v>
      </c>
      <c r="K3806">
        <v>15</v>
      </c>
      <c r="L3806" t="s">
        <v>7414</v>
      </c>
    </row>
    <row r="3807" spans="1:12" x14ac:dyDescent="0.3">
      <c r="A3807" t="s">
        <v>3809</v>
      </c>
      <c r="B3807" t="str">
        <f>_xlfn.CONCAT(Table1_3[[#This Row],[Dialogue_ID2]],L3807)</f>
        <v>(3806,</v>
      </c>
      <c r="C3807" t="str">
        <f t="shared" si="177"/>
        <v>140,</v>
      </c>
      <c r="D3807" t="str">
        <f t="shared" si="178"/>
        <v>30,</v>
      </c>
      <c r="E3807" t="str">
        <f t="shared" si="179"/>
        <v>1,</v>
      </c>
      <c r="F3807" t="str">
        <f>_xlfn.CONCAT(Table1_3[[#This Row],[Dialogues2]],Table1_3[[#This Row],[Column1]])</f>
        <v>'So, according to you, Cedric Diggory dropped dead? Or are you calling me a murderer?'),</v>
      </c>
      <c r="G3807" t="s">
        <v>10961</v>
      </c>
      <c r="H3807" t="s">
        <v>14326</v>
      </c>
      <c r="I3807">
        <v>140</v>
      </c>
      <c r="J3807">
        <v>30</v>
      </c>
      <c r="K3807">
        <v>1</v>
      </c>
      <c r="L3807" t="s">
        <v>7414</v>
      </c>
    </row>
    <row r="3808" spans="1:12" x14ac:dyDescent="0.3">
      <c r="A3808" t="s">
        <v>3810</v>
      </c>
      <c r="B3808" t="str">
        <f>_xlfn.CONCAT(Table1_3[[#This Row],[Dialogue_ID2]],L3808)</f>
        <v>(3807,</v>
      </c>
      <c r="C3808" t="str">
        <f t="shared" si="177"/>
        <v>140,</v>
      </c>
      <c r="D3808" t="str">
        <f t="shared" si="178"/>
        <v>30,</v>
      </c>
      <c r="E3808" t="str">
        <f t="shared" si="179"/>
        <v>15,</v>
      </c>
      <c r="F3808" t="str">
        <f>_xlfn.CONCAT(Table1_3[[#This Row],[Dialogues2]],Table1_3[[#This Row],[Column1]])</f>
        <v>'The boy's death was a tragic accident.'),</v>
      </c>
      <c r="G3808" t="s">
        <v>10962</v>
      </c>
      <c r="H3808" t="s">
        <v>14326</v>
      </c>
      <c r="I3808">
        <v>140</v>
      </c>
      <c r="J3808">
        <v>30</v>
      </c>
      <c r="K3808">
        <v>15</v>
      </c>
      <c r="L3808" t="s">
        <v>7414</v>
      </c>
    </row>
    <row r="3809" spans="1:12" x14ac:dyDescent="0.3">
      <c r="A3809" t="s">
        <v>3811</v>
      </c>
      <c r="B3809" t="str">
        <f>_xlfn.CONCAT(Table1_3[[#This Row],[Dialogue_ID2]],L3809)</f>
        <v>(3808,</v>
      </c>
      <c r="C3809" t="str">
        <f t="shared" si="177"/>
        <v>140,</v>
      </c>
      <c r="D3809" t="str">
        <f t="shared" si="178"/>
        <v>30,</v>
      </c>
      <c r="E3809" t="str">
        <f t="shared" si="179"/>
        <v>1,</v>
      </c>
      <c r="F3809" t="str">
        <f>_xlfn.CONCAT(Table1_3[[#This Row],[Dialogues2]],Table1_3[[#This Row],[Column1]])</f>
        <v>'It was MURDER! I saw it happen!'),</v>
      </c>
      <c r="G3809" t="s">
        <v>10963</v>
      </c>
      <c r="H3809" t="s">
        <v>14326</v>
      </c>
      <c r="I3809">
        <v>140</v>
      </c>
      <c r="J3809">
        <v>30</v>
      </c>
      <c r="K3809">
        <v>1</v>
      </c>
      <c r="L3809" t="s">
        <v>7414</v>
      </c>
    </row>
    <row r="3810" spans="1:12" x14ac:dyDescent="0.3">
      <c r="A3810" t="s">
        <v>3812</v>
      </c>
      <c r="B3810" t="str">
        <f>_xlfn.CONCAT(Table1_3[[#This Row],[Dialogue_ID2]],L3810)</f>
        <v>(3809,</v>
      </c>
      <c r="C3810" t="str">
        <f t="shared" si="177"/>
        <v>140,</v>
      </c>
      <c r="D3810" t="str">
        <f t="shared" si="178"/>
        <v>30,</v>
      </c>
      <c r="E3810" t="str">
        <f t="shared" si="179"/>
        <v>15,</v>
      </c>
      <c r="F3810" t="str">
        <f>_xlfn.CONCAT(Table1_3[[#This Row],[Dialogues2]],Table1_3[[#This Row],[Column1]])</f>
        <v>'Mr Potter, you have earned yourself a week's worth of detentions!'),</v>
      </c>
      <c r="G3810" t="s">
        <v>10964</v>
      </c>
      <c r="H3810" t="s">
        <v>14326</v>
      </c>
      <c r="I3810">
        <v>140</v>
      </c>
      <c r="J3810">
        <v>30</v>
      </c>
      <c r="K3810">
        <v>15</v>
      </c>
      <c r="L3810" t="s">
        <v>7414</v>
      </c>
    </row>
    <row r="3811" spans="1:12" x14ac:dyDescent="0.3">
      <c r="A3811" t="s">
        <v>3813</v>
      </c>
      <c r="B3811" t="str">
        <f>_xlfn.CONCAT(Table1_3[[#This Row],[Dialogue_ID2]],L3811)</f>
        <v>(3810,</v>
      </c>
      <c r="C3811" t="str">
        <f t="shared" si="177"/>
        <v>140,</v>
      </c>
      <c r="D3811" t="str">
        <f t="shared" si="178"/>
        <v>30,</v>
      </c>
      <c r="E3811" t="str">
        <f t="shared" si="179"/>
        <v>1,</v>
      </c>
      <c r="F3811" t="str">
        <f>_xlfn.CONCAT(Table1_3[[#This Row],[Dialogues2]],Table1_3[[#This Row],[Column1]])</f>
        <v>'Yeah, talk to somebody who cares.'),</v>
      </c>
      <c r="G3811" t="s">
        <v>10965</v>
      </c>
      <c r="H3811" t="s">
        <v>14326</v>
      </c>
      <c r="I3811">
        <v>140</v>
      </c>
      <c r="J3811">
        <v>30</v>
      </c>
      <c r="K3811">
        <v>1</v>
      </c>
      <c r="L3811" t="s">
        <v>7414</v>
      </c>
    </row>
    <row r="3812" spans="1:12" x14ac:dyDescent="0.3">
      <c r="A3812" t="s">
        <v>3814</v>
      </c>
      <c r="B3812" t="str">
        <f>_xlfn.CONCAT(Table1_3[[#This Row],[Dialogue_ID2]],L3812)</f>
        <v>(3811,</v>
      </c>
      <c r="C3812" t="str">
        <f t="shared" si="177"/>
        <v>140,</v>
      </c>
      <c r="D3812" t="str">
        <f t="shared" si="178"/>
        <v>30,</v>
      </c>
      <c r="E3812" t="str">
        <f t="shared" si="179"/>
        <v>15,</v>
      </c>
      <c r="F3812" t="str">
        <f>_xlfn.CONCAT(Table1_3[[#This Row],[Dialogues2]],Table1_3[[#This Row],[Column1]])</f>
        <v>'That goes to Professor McGonagall, dear.'),</v>
      </c>
      <c r="G3812" t="s">
        <v>10966</v>
      </c>
      <c r="H3812" t="s">
        <v>14326</v>
      </c>
      <c r="I3812">
        <v>140</v>
      </c>
      <c r="J3812">
        <v>30</v>
      </c>
      <c r="K3812">
        <v>15</v>
      </c>
      <c r="L3812" t="s">
        <v>7414</v>
      </c>
    </row>
    <row r="3813" spans="1:12" x14ac:dyDescent="0.3">
      <c r="A3813" t="s">
        <v>3815</v>
      </c>
      <c r="B3813" t="str">
        <f>_xlfn.CONCAT(Table1_3[[#This Row],[Dialogue_ID2]],L3813)</f>
        <v>(3812,</v>
      </c>
      <c r="C3813" t="str">
        <f t="shared" si="177"/>
        <v>140,</v>
      </c>
      <c r="D3813" t="str">
        <f t="shared" si="178"/>
        <v>30,</v>
      </c>
      <c r="E3813" t="str">
        <f t="shared" si="179"/>
        <v>1,</v>
      </c>
      <c r="F3813" t="str">
        <f>_xlfn.CONCAT(Table1_3[[#This Row],[Dialogues2]],Table1_3[[#This Row],[Column1]])</f>
        <v>'Yeah. But she called me a liar!'),</v>
      </c>
      <c r="G3813" t="s">
        <v>10967</v>
      </c>
      <c r="H3813" t="s">
        <v>14326</v>
      </c>
      <c r="I3813">
        <v>140</v>
      </c>
      <c r="J3813">
        <v>30</v>
      </c>
      <c r="K3813">
        <v>1</v>
      </c>
      <c r="L3813" t="s">
        <v>7414</v>
      </c>
    </row>
    <row r="3814" spans="1:12" x14ac:dyDescent="0.3">
      <c r="A3814" t="s">
        <v>3816</v>
      </c>
      <c r="B3814" t="str">
        <f>_xlfn.CONCAT(Table1_3[[#This Row],[Dialogue_ID2]],L3814)</f>
        <v>(3813,</v>
      </c>
      <c r="C3814" t="str">
        <f t="shared" si="177"/>
        <v>140,</v>
      </c>
      <c r="D3814" t="str">
        <f t="shared" si="178"/>
        <v>30,</v>
      </c>
      <c r="E3814" t="str">
        <f t="shared" si="179"/>
        <v>1,</v>
      </c>
      <c r="F3814" t="str">
        <f>_xlfn.CONCAT(Table1_3[[#This Row],[Dialogues2]],Table1_3[[#This Row],[Column1]])</f>
        <v>'Yes, Professor.'),</v>
      </c>
      <c r="G3814" t="s">
        <v>10968</v>
      </c>
      <c r="H3814" t="s">
        <v>14326</v>
      </c>
      <c r="I3814">
        <v>140</v>
      </c>
      <c r="J3814">
        <v>30</v>
      </c>
      <c r="K3814">
        <v>1</v>
      </c>
      <c r="L3814" t="s">
        <v>7414</v>
      </c>
    </row>
    <row r="3815" spans="1:12" x14ac:dyDescent="0.3">
      <c r="A3815" t="s">
        <v>3817</v>
      </c>
      <c r="B3815" t="str">
        <f>_xlfn.CONCAT(Table1_3[[#This Row],[Dialogue_ID2]],L3815)</f>
        <v>(3814,</v>
      </c>
      <c r="C3815" t="str">
        <f t="shared" si="177"/>
        <v>140,</v>
      </c>
      <c r="D3815" t="str">
        <f t="shared" si="178"/>
        <v>30,</v>
      </c>
      <c r="E3815" t="str">
        <f t="shared" si="179"/>
        <v>7,</v>
      </c>
      <c r="F3815" t="str">
        <f>_xlfn.CONCAT(Table1_3[[#This Row],[Dialogues2]],Table1_3[[#This Row],[Column1]])</f>
        <v>'Good. Off you go.'),</v>
      </c>
      <c r="G3815" t="s">
        <v>10969</v>
      </c>
      <c r="H3815" t="s">
        <v>14326</v>
      </c>
      <c r="I3815">
        <v>140</v>
      </c>
      <c r="J3815">
        <v>30</v>
      </c>
      <c r="K3815">
        <v>7</v>
      </c>
      <c r="L3815" t="s">
        <v>7414</v>
      </c>
    </row>
    <row r="3816" spans="1:12" x14ac:dyDescent="0.3">
      <c r="A3816" t="s">
        <v>3818</v>
      </c>
      <c r="B3816" t="str">
        <f>_xlfn.CONCAT(Table1_3[[#This Row],[Dialogue_ID2]],L3816)</f>
        <v>(3815,</v>
      </c>
      <c r="C3816" t="str">
        <f t="shared" si="177"/>
        <v>140,</v>
      </c>
      <c r="D3816" t="str">
        <f t="shared" si="178"/>
        <v>30,</v>
      </c>
      <c r="E3816" t="str">
        <f t="shared" si="179"/>
        <v>3,</v>
      </c>
      <c r="F3816" t="str">
        <f>_xlfn.CONCAT(Table1_3[[#This Row],[Dialogues2]],Table1_3[[#This Row],[Column1]])</f>
        <v>'How can Dumbledore let that horrible woman teach? And when we're taking our OWL tests too!'),</v>
      </c>
      <c r="G3816" t="s">
        <v>10970</v>
      </c>
      <c r="H3816" t="s">
        <v>14326</v>
      </c>
      <c r="I3816">
        <v>140</v>
      </c>
      <c r="J3816">
        <v>30</v>
      </c>
      <c r="K3816">
        <v>3</v>
      </c>
      <c r="L3816" t="s">
        <v>7414</v>
      </c>
    </row>
    <row r="3817" spans="1:12" x14ac:dyDescent="0.3">
      <c r="A3817" t="s">
        <v>3819</v>
      </c>
      <c r="B3817" t="str">
        <f>_xlfn.CONCAT(Table1_3[[#This Row],[Dialogue_ID2]],L3817)</f>
        <v>(3816,</v>
      </c>
      <c r="C3817" t="str">
        <f t="shared" si="177"/>
        <v>140,</v>
      </c>
      <c r="D3817" t="str">
        <f t="shared" si="178"/>
        <v>30,</v>
      </c>
      <c r="E3817" t="str">
        <f t="shared" si="179"/>
        <v>2,</v>
      </c>
      <c r="F3817" t="str">
        <f>_xlfn.CONCAT(Table1_3[[#This Row],[Dialogues2]],Table1_3[[#This Row],[Column1]])</f>
        <v>'You reckon she's here to spy on us?'),</v>
      </c>
      <c r="G3817" t="s">
        <v>10971</v>
      </c>
      <c r="H3817" t="s">
        <v>14326</v>
      </c>
      <c r="I3817">
        <v>140</v>
      </c>
      <c r="J3817">
        <v>30</v>
      </c>
      <c r="K3817">
        <v>2</v>
      </c>
      <c r="L3817" t="s">
        <v>7414</v>
      </c>
    </row>
    <row r="3818" spans="1:12" x14ac:dyDescent="0.3">
      <c r="A3818" t="s">
        <v>3820</v>
      </c>
      <c r="B3818" t="str">
        <f>_xlfn.CONCAT(Table1_3[[#This Row],[Dialogue_ID2]],L3818)</f>
        <v>(3817,</v>
      </c>
      <c r="C3818" t="str">
        <f t="shared" si="177"/>
        <v>140,</v>
      </c>
      <c r="D3818" t="str">
        <f t="shared" si="178"/>
        <v>30,</v>
      </c>
      <c r="E3818" t="str">
        <f t="shared" si="179"/>
        <v>3,</v>
      </c>
      <c r="F3818" t="str">
        <f>_xlfn.CONCAT(Table1_3[[#This Row],[Dialogues2]],Table1_3[[#This Row],[Column1]])</f>
        <v>'Well, not us specifically, but definitely Dumbledore and the Order.'),</v>
      </c>
      <c r="G3818" t="s">
        <v>10972</v>
      </c>
      <c r="H3818" t="s">
        <v>14326</v>
      </c>
      <c r="I3818">
        <v>140</v>
      </c>
      <c r="J3818">
        <v>30</v>
      </c>
      <c r="K3818">
        <v>3</v>
      </c>
      <c r="L3818" t="s">
        <v>7414</v>
      </c>
    </row>
    <row r="3819" spans="1:12" x14ac:dyDescent="0.3">
      <c r="A3819" t="s">
        <v>3821</v>
      </c>
      <c r="B3819" t="str">
        <f>_xlfn.CONCAT(Table1_3[[#This Row],[Dialogue_ID2]],L3819)</f>
        <v>(3818,</v>
      </c>
      <c r="C3819" t="str">
        <f t="shared" si="177"/>
        <v>140,</v>
      </c>
      <c r="D3819" t="str">
        <f t="shared" si="178"/>
        <v>30,</v>
      </c>
      <c r="E3819" t="str">
        <f t="shared" si="179"/>
        <v>1,</v>
      </c>
      <c r="F3819" t="str">
        <f>_xlfn.CONCAT(Table1_3[[#This Row],[Dialogues2]],Table1_3[[#This Row],[Column1]])</f>
        <v>'Oh! Sorry...'),</v>
      </c>
      <c r="G3819" t="s">
        <v>10973</v>
      </c>
      <c r="H3819" t="s">
        <v>14326</v>
      </c>
      <c r="I3819">
        <v>140</v>
      </c>
      <c r="J3819">
        <v>30</v>
      </c>
      <c r="K3819">
        <v>1</v>
      </c>
      <c r="L3819" t="s">
        <v>7414</v>
      </c>
    </row>
    <row r="3820" spans="1:12" x14ac:dyDescent="0.3">
      <c r="A3820" t="s">
        <v>3822</v>
      </c>
      <c r="B3820" t="str">
        <f>_xlfn.CONCAT(Table1_3[[#This Row],[Dialogue_ID2]],L3820)</f>
        <v>(3819,</v>
      </c>
      <c r="C3820" t="str">
        <f t="shared" si="177"/>
        <v>140,</v>
      </c>
      <c r="D3820" t="str">
        <f t="shared" si="178"/>
        <v>30,</v>
      </c>
      <c r="E3820" t="str">
        <f t="shared" si="179"/>
        <v>74,</v>
      </c>
      <c r="F3820" t="str">
        <f>_xlfn.CONCAT(Table1_3[[#This Row],[Dialogues2]],Table1_3[[#This Row],[Column1]])</f>
        <v>'Yeah, well, you're going to have to get out of it somehow. We're holding tryouts for Keeper now Wood's gone, and I wanted to have the whole team there.'),</v>
      </c>
      <c r="G3820" t="s">
        <v>10974</v>
      </c>
      <c r="H3820" t="s">
        <v>14326</v>
      </c>
      <c r="I3820">
        <v>140</v>
      </c>
      <c r="J3820">
        <v>30</v>
      </c>
      <c r="K3820">
        <v>74</v>
      </c>
      <c r="L3820" t="s">
        <v>7414</v>
      </c>
    </row>
    <row r="3821" spans="1:12" x14ac:dyDescent="0.3">
      <c r="A3821" t="s">
        <v>3823</v>
      </c>
      <c r="B3821" t="str">
        <f>_xlfn.CONCAT(Table1_3[[#This Row],[Dialogue_ID2]],L3821)</f>
        <v>(3820,</v>
      </c>
      <c r="C3821" t="str">
        <f t="shared" si="177"/>
        <v>140,</v>
      </c>
      <c r="D3821" t="str">
        <f t="shared" si="178"/>
        <v>30,</v>
      </c>
      <c r="E3821" t="str">
        <f t="shared" si="179"/>
        <v>1,</v>
      </c>
      <c r="F3821" t="str">
        <f>_xlfn.CONCAT(Table1_3[[#This Row],[Dialogues2]],Table1_3[[#This Row],[Column1]])</f>
        <v>'I'll never get out of it, Angelina.'),</v>
      </c>
      <c r="G3821" t="s">
        <v>10975</v>
      </c>
      <c r="H3821" t="s">
        <v>14326</v>
      </c>
      <c r="I3821">
        <v>140</v>
      </c>
      <c r="J3821">
        <v>30</v>
      </c>
      <c r="K3821">
        <v>1</v>
      </c>
      <c r="L3821" t="s">
        <v>7414</v>
      </c>
    </row>
    <row r="3822" spans="1:12" x14ac:dyDescent="0.3">
      <c r="A3822" t="s">
        <v>3824</v>
      </c>
      <c r="B3822" t="str">
        <f>_xlfn.CONCAT(Table1_3[[#This Row],[Dialogue_ID2]],L3822)</f>
        <v>(3821,</v>
      </c>
      <c r="C3822" t="str">
        <f t="shared" si="177"/>
        <v>140,</v>
      </c>
      <c r="D3822" t="str">
        <f t="shared" si="178"/>
        <v>30,</v>
      </c>
      <c r="E3822" t="str">
        <f t="shared" si="179"/>
        <v>74,</v>
      </c>
      <c r="F3822" t="str">
        <f>_xlfn.CONCAT(Table1_3[[#This Row],[Dialogues2]],Table1_3[[#This Row],[Column1]])</f>
        <v>'Well, just...don't do it again!'),</v>
      </c>
      <c r="G3822" t="s">
        <v>10976</v>
      </c>
      <c r="H3822" t="s">
        <v>14326</v>
      </c>
      <c r="I3822">
        <v>140</v>
      </c>
      <c r="J3822">
        <v>30</v>
      </c>
      <c r="K3822">
        <v>74</v>
      </c>
      <c r="L3822" t="s">
        <v>7414</v>
      </c>
    </row>
    <row r="3823" spans="1:12" x14ac:dyDescent="0.3">
      <c r="A3823" t="s">
        <v>3825</v>
      </c>
      <c r="B3823" t="str">
        <f>_xlfn.CONCAT(Table1_3[[#This Row],[Dialogue_ID2]],L3823)</f>
        <v>(3822,</v>
      </c>
      <c r="C3823" t="str">
        <f t="shared" si="177"/>
        <v>140,</v>
      </c>
      <c r="D3823" t="str">
        <f t="shared" si="178"/>
        <v>30,</v>
      </c>
      <c r="E3823" t="str">
        <f t="shared" si="179"/>
        <v>2,</v>
      </c>
      <c r="F3823" t="str">
        <f>_xlfn.CONCAT(Table1_3[[#This Row],[Dialogues2]],Table1_3[[#This Row],[Column1]])</f>
        <v>'Well, Harry, shall we start on Snape's report?'),</v>
      </c>
      <c r="G3823" t="s">
        <v>10977</v>
      </c>
      <c r="H3823" t="s">
        <v>14326</v>
      </c>
      <c r="I3823">
        <v>140</v>
      </c>
      <c r="J3823">
        <v>30</v>
      </c>
      <c r="K3823">
        <v>2</v>
      </c>
      <c r="L3823" t="s">
        <v>7414</v>
      </c>
    </row>
    <row r="3824" spans="1:12" x14ac:dyDescent="0.3">
      <c r="A3824" t="s">
        <v>3826</v>
      </c>
      <c r="B3824" t="str">
        <f>_xlfn.CONCAT(Table1_3[[#This Row],[Dialogue_ID2]],L3824)</f>
        <v>(3823,</v>
      </c>
      <c r="C3824" t="str">
        <f t="shared" si="177"/>
        <v>140,</v>
      </c>
      <c r="D3824" t="str">
        <f t="shared" si="178"/>
        <v>30,</v>
      </c>
      <c r="E3824" t="str">
        <f t="shared" si="179"/>
        <v>1,</v>
      </c>
      <c r="F3824" t="str">
        <f>_xlfn.CONCAT(Table1_3[[#This Row],[Dialogues2]],Table1_3[[#This Row],[Column1]])</f>
        <v>'Later, I've got detention.'),</v>
      </c>
      <c r="G3824" t="s">
        <v>10978</v>
      </c>
      <c r="H3824" t="s">
        <v>14326</v>
      </c>
      <c r="I3824">
        <v>140</v>
      </c>
      <c r="J3824">
        <v>30</v>
      </c>
      <c r="K3824">
        <v>1</v>
      </c>
      <c r="L3824" t="s">
        <v>7414</v>
      </c>
    </row>
    <row r="3825" spans="1:12" x14ac:dyDescent="0.3">
      <c r="A3825" t="s">
        <v>3827</v>
      </c>
      <c r="B3825" t="str">
        <f>_xlfn.CONCAT(Table1_3[[#This Row],[Dialogue_ID2]],L3825)</f>
        <v>(3824,</v>
      </c>
      <c r="C3825" t="str">
        <f t="shared" si="177"/>
        <v>140,</v>
      </c>
      <c r="D3825" t="str">
        <f t="shared" si="178"/>
        <v>30,</v>
      </c>
      <c r="E3825" t="str">
        <f t="shared" si="179"/>
        <v>3,</v>
      </c>
      <c r="F3825" t="str">
        <f>_xlfn.CONCAT(Table1_3[[#This Row],[Dialogues2]],Table1_3[[#This Row],[Column1]])</f>
        <v>'Good luck, Harry.'),</v>
      </c>
      <c r="G3825" t="s">
        <v>10979</v>
      </c>
      <c r="H3825" t="s">
        <v>14326</v>
      </c>
      <c r="I3825">
        <v>140</v>
      </c>
      <c r="J3825">
        <v>30</v>
      </c>
      <c r="K3825">
        <v>3</v>
      </c>
      <c r="L3825" t="s">
        <v>7414</v>
      </c>
    </row>
    <row r="3826" spans="1:12" x14ac:dyDescent="0.3">
      <c r="A3826" t="s">
        <v>3828</v>
      </c>
      <c r="B3826" t="str">
        <f>_xlfn.CONCAT(Table1_3[[#This Row],[Dialogue_ID2]],L3826)</f>
        <v>(3825,</v>
      </c>
      <c r="C3826" t="str">
        <f t="shared" si="177"/>
        <v>140,</v>
      </c>
      <c r="D3826" t="str">
        <f t="shared" si="178"/>
        <v>30,</v>
      </c>
      <c r="E3826" t="str">
        <f t="shared" si="179"/>
        <v>1,</v>
      </c>
      <c r="F3826" t="str">
        <f>_xlfn.CONCAT(Table1_3[[#This Row],[Dialogues2]],Table1_3[[#This Row],[Column1]])</f>
        <v>'Thanks.'),</v>
      </c>
      <c r="G3826" t="s">
        <v>7460</v>
      </c>
      <c r="H3826" t="s">
        <v>14326</v>
      </c>
      <c r="I3826">
        <v>140</v>
      </c>
      <c r="J3826">
        <v>30</v>
      </c>
      <c r="K3826">
        <v>1</v>
      </c>
      <c r="L3826" t="s">
        <v>7414</v>
      </c>
    </row>
    <row r="3827" spans="1:12" x14ac:dyDescent="0.3">
      <c r="A3827" t="s">
        <v>3829</v>
      </c>
      <c r="B3827" t="str">
        <f>_xlfn.CONCAT(Table1_3[[#This Row],[Dialogue_ID2]],L3827)</f>
        <v>(3826,</v>
      </c>
      <c r="C3827" t="str">
        <f t="shared" si="177"/>
        <v>141,</v>
      </c>
      <c r="D3827" t="str">
        <f t="shared" si="178"/>
        <v>31,</v>
      </c>
      <c r="E3827" t="str">
        <f t="shared" si="179"/>
        <v>15,</v>
      </c>
      <c r="F3827" t="str">
        <f>_xlfn.CONCAT(Table1_3[[#This Row],[Dialogues2]],Table1_3[[#This Row],[Column1]])</f>
        <v>'Ah, Potter. Sit down.'),</v>
      </c>
      <c r="G3827" t="s">
        <v>10980</v>
      </c>
      <c r="H3827" t="s">
        <v>14326</v>
      </c>
      <c r="I3827">
        <v>141</v>
      </c>
      <c r="J3827">
        <v>31</v>
      </c>
      <c r="K3827">
        <v>15</v>
      </c>
      <c r="L3827" t="s">
        <v>7414</v>
      </c>
    </row>
    <row r="3828" spans="1:12" x14ac:dyDescent="0.3">
      <c r="A3828" t="s">
        <v>3830</v>
      </c>
      <c r="B3828" t="str">
        <f>_xlfn.CONCAT(Table1_3[[#This Row],[Dialogue_ID2]],L3828)</f>
        <v>(3827,</v>
      </c>
      <c r="C3828" t="str">
        <f t="shared" si="177"/>
        <v>141,</v>
      </c>
      <c r="D3828" t="str">
        <f t="shared" si="178"/>
        <v>31,</v>
      </c>
      <c r="E3828" t="str">
        <f t="shared" si="179"/>
        <v>15,</v>
      </c>
      <c r="F3828" t="str">
        <f>_xlfn.CONCAT(Table1_3[[#This Row],[Dialogues2]],Table1_3[[#This Row],[Column1]])</f>
        <v>'You're going to be doing lines, tonight, Mr. Potter, and you'll be using this quill.'),</v>
      </c>
      <c r="G3828" t="s">
        <v>10981</v>
      </c>
      <c r="H3828" t="s">
        <v>14326</v>
      </c>
      <c r="I3828">
        <v>141</v>
      </c>
      <c r="J3828">
        <v>31</v>
      </c>
      <c r="K3828">
        <v>15</v>
      </c>
      <c r="L3828" t="s">
        <v>7414</v>
      </c>
    </row>
    <row r="3829" spans="1:12" x14ac:dyDescent="0.3">
      <c r="A3829" t="s">
        <v>3831</v>
      </c>
      <c r="B3829" t="str">
        <f>_xlfn.CONCAT(Table1_3[[#This Row],[Dialogue_ID2]],L3829)</f>
        <v>(3828,</v>
      </c>
      <c r="C3829" t="str">
        <f t="shared" si="177"/>
        <v>141,</v>
      </c>
      <c r="D3829" t="str">
        <f t="shared" si="178"/>
        <v>31,</v>
      </c>
      <c r="E3829" t="str">
        <f t="shared" si="179"/>
        <v>15,</v>
      </c>
      <c r="F3829" t="str">
        <f>_xlfn.CONCAT(Table1_3[[#This Row],[Dialogues2]],Table1_3[[#This Row],[Column1]])</f>
        <v>'You will write "I will not tell lies" until I tell you to stop. Understand?'),</v>
      </c>
      <c r="G3829" t="s">
        <v>10982</v>
      </c>
      <c r="H3829" t="s">
        <v>14326</v>
      </c>
      <c r="I3829">
        <v>141</v>
      </c>
      <c r="J3829">
        <v>31</v>
      </c>
      <c r="K3829">
        <v>15</v>
      </c>
      <c r="L3829" t="s">
        <v>7414</v>
      </c>
    </row>
    <row r="3830" spans="1:12" x14ac:dyDescent="0.3">
      <c r="A3830" t="s">
        <v>3832</v>
      </c>
      <c r="B3830" t="str">
        <f>_xlfn.CONCAT(Table1_3[[#This Row],[Dialogue_ID2]],L3830)</f>
        <v>(3829,</v>
      </c>
      <c r="C3830" t="str">
        <f t="shared" si="177"/>
        <v>141,</v>
      </c>
      <c r="D3830" t="str">
        <f t="shared" si="178"/>
        <v>31,</v>
      </c>
      <c r="E3830" t="str">
        <f t="shared" si="179"/>
        <v>1,</v>
      </c>
      <c r="F3830" t="str">
        <f>_xlfn.CONCAT(Table1_3[[#This Row],[Dialogues2]],Table1_3[[#This Row],[Column1]])</f>
        <v>'There's no ink.'),</v>
      </c>
      <c r="G3830" t="s">
        <v>10983</v>
      </c>
      <c r="H3830" t="s">
        <v>14326</v>
      </c>
      <c r="I3830">
        <v>141</v>
      </c>
      <c r="J3830">
        <v>31</v>
      </c>
      <c r="K3830">
        <v>1</v>
      </c>
      <c r="L3830" t="s">
        <v>7414</v>
      </c>
    </row>
    <row r="3831" spans="1:12" x14ac:dyDescent="0.3">
      <c r="A3831" t="s">
        <v>3833</v>
      </c>
      <c r="B3831" t="str">
        <f>_xlfn.CONCAT(Table1_3[[#This Row],[Dialogue_ID2]],L3831)</f>
        <v>(3830,</v>
      </c>
      <c r="C3831" t="str">
        <f t="shared" si="177"/>
        <v>141,</v>
      </c>
      <c r="D3831" t="str">
        <f t="shared" si="178"/>
        <v>31,</v>
      </c>
      <c r="E3831" t="str">
        <f t="shared" si="179"/>
        <v>15,</v>
      </c>
      <c r="F3831" t="str">
        <f>_xlfn.CONCAT(Table1_3[[#This Row],[Dialogues2]],Table1_3[[#This Row],[Column1]])</f>
        <v>'Oh...you won't need ink.'),</v>
      </c>
      <c r="G3831" t="s">
        <v>10984</v>
      </c>
      <c r="H3831" t="s">
        <v>14326</v>
      </c>
      <c r="I3831">
        <v>141</v>
      </c>
      <c r="J3831">
        <v>31</v>
      </c>
      <c r="K3831">
        <v>15</v>
      </c>
      <c r="L3831" t="s">
        <v>7414</v>
      </c>
    </row>
    <row r="3832" spans="1:12" x14ac:dyDescent="0.3">
      <c r="A3832" t="s">
        <v>3834</v>
      </c>
      <c r="B3832" t="str">
        <f>_xlfn.CONCAT(Table1_3[[#This Row],[Dialogue_ID2]],L3832)</f>
        <v>(3831,</v>
      </c>
      <c r="C3832" t="str">
        <f t="shared" si="177"/>
        <v>141,</v>
      </c>
      <c r="D3832" t="str">
        <f t="shared" si="178"/>
        <v>31,</v>
      </c>
      <c r="E3832" t="str">
        <f t="shared" si="179"/>
        <v>15,</v>
      </c>
      <c r="F3832" t="str">
        <f>_xlfn.CONCAT(Table1_3[[#This Row],[Dialogues2]],Table1_3[[#This Row],[Column1]])</f>
        <v>'Problem, Potter?'),</v>
      </c>
      <c r="G3832" t="s">
        <v>10985</v>
      </c>
      <c r="H3832" t="s">
        <v>14326</v>
      </c>
      <c r="I3832">
        <v>141</v>
      </c>
      <c r="J3832">
        <v>31</v>
      </c>
      <c r="K3832">
        <v>15</v>
      </c>
      <c r="L3832" t="s">
        <v>7414</v>
      </c>
    </row>
    <row r="3833" spans="1:12" x14ac:dyDescent="0.3">
      <c r="A3833" t="s">
        <v>3835</v>
      </c>
      <c r="B3833" t="str">
        <f>_xlfn.CONCAT(Table1_3[[#This Row],[Dialogue_ID2]],L3833)</f>
        <v>(3832,</v>
      </c>
      <c r="C3833" t="str">
        <f t="shared" si="177"/>
        <v>141,</v>
      </c>
      <c r="D3833" t="str">
        <f t="shared" si="178"/>
        <v>31,</v>
      </c>
      <c r="E3833" t="str">
        <f t="shared" si="179"/>
        <v>15,</v>
      </c>
      <c r="F3833" t="str">
        <f>_xlfn.CONCAT(Table1_3[[#This Row],[Dialogues2]],Table1_3[[#This Row],[Column1]])</f>
        <v>'That's enough for this evening. Same time, tomorrow, and we'll see if we can get the message to sink in a bit deeper.'),</v>
      </c>
      <c r="G3833" t="s">
        <v>10986</v>
      </c>
      <c r="H3833" t="s">
        <v>14326</v>
      </c>
      <c r="I3833">
        <v>141</v>
      </c>
      <c r="J3833">
        <v>31</v>
      </c>
      <c r="K3833">
        <v>15</v>
      </c>
      <c r="L3833" t="s">
        <v>7414</v>
      </c>
    </row>
    <row r="3834" spans="1:12" x14ac:dyDescent="0.3">
      <c r="A3834" t="s">
        <v>3836</v>
      </c>
      <c r="B3834" t="str">
        <f>_xlfn.CONCAT(Table1_3[[#This Row],[Dialogue_ID2]],L3834)</f>
        <v>(3833,</v>
      </c>
      <c r="C3834" t="str">
        <f t="shared" si="177"/>
        <v>141,</v>
      </c>
      <c r="D3834" t="str">
        <f t="shared" si="178"/>
        <v>39,</v>
      </c>
      <c r="E3834" t="str">
        <f t="shared" si="179"/>
        <v>3,</v>
      </c>
      <c r="F3834" t="str">
        <f>_xlfn.CONCAT(Table1_3[[#This Row],[Dialogues2]],Table1_3[[#This Row],[Column1]])</f>
        <v>'Hey, Harry.'),</v>
      </c>
      <c r="G3834" t="s">
        <v>10987</v>
      </c>
      <c r="H3834" t="s">
        <v>14326</v>
      </c>
      <c r="I3834">
        <v>141</v>
      </c>
      <c r="J3834">
        <v>39</v>
      </c>
      <c r="K3834">
        <v>3</v>
      </c>
      <c r="L3834" t="s">
        <v>7414</v>
      </c>
    </row>
    <row r="3835" spans="1:12" x14ac:dyDescent="0.3">
      <c r="A3835" t="s">
        <v>3837</v>
      </c>
      <c r="B3835" t="str">
        <f>_xlfn.CONCAT(Table1_3[[#This Row],[Dialogue_ID2]],L3835)</f>
        <v>(3834,</v>
      </c>
      <c r="C3835" t="str">
        <f t="shared" si="177"/>
        <v>141,</v>
      </c>
      <c r="D3835" t="str">
        <f t="shared" si="178"/>
        <v>39,</v>
      </c>
      <c r="E3835" t="str">
        <f t="shared" si="179"/>
        <v>3,</v>
      </c>
      <c r="F3835" t="str">
        <f>_xlfn.CONCAT(Table1_3[[#This Row],[Dialogues2]],Table1_3[[#This Row],[Column1]])</f>
        <v>'Have you seen Ron? I can't find him anywhere.'),</v>
      </c>
      <c r="G3835" t="s">
        <v>10988</v>
      </c>
      <c r="H3835" t="s">
        <v>14326</v>
      </c>
      <c r="I3835">
        <v>141</v>
      </c>
      <c r="J3835">
        <v>39</v>
      </c>
      <c r="K3835">
        <v>3</v>
      </c>
      <c r="L3835" t="s">
        <v>7414</v>
      </c>
    </row>
    <row r="3836" spans="1:12" x14ac:dyDescent="0.3">
      <c r="A3836" t="s">
        <v>3838</v>
      </c>
      <c r="B3836" t="str">
        <f>_xlfn.CONCAT(Table1_3[[#This Row],[Dialogue_ID2]],L3836)</f>
        <v>(3835,</v>
      </c>
      <c r="C3836" t="str">
        <f t="shared" si="177"/>
        <v>141,</v>
      </c>
      <c r="D3836" t="str">
        <f t="shared" si="178"/>
        <v>39,</v>
      </c>
      <c r="E3836" t="str">
        <f t="shared" si="179"/>
        <v>1,</v>
      </c>
      <c r="F3836" t="str">
        <f>_xlfn.CONCAT(Table1_3[[#This Row],[Dialogues2]],Table1_3[[#This Row],[Column1]])</f>
        <v>'No, I haven't.'),</v>
      </c>
      <c r="G3836" t="s">
        <v>10989</v>
      </c>
      <c r="H3836" t="s">
        <v>14326</v>
      </c>
      <c r="I3836">
        <v>141</v>
      </c>
      <c r="J3836">
        <v>39</v>
      </c>
      <c r="K3836">
        <v>1</v>
      </c>
      <c r="L3836" t="s">
        <v>7414</v>
      </c>
    </row>
    <row r="3837" spans="1:12" x14ac:dyDescent="0.3">
      <c r="A3837" t="s">
        <v>3839</v>
      </c>
      <c r="B3837" t="str">
        <f>_xlfn.CONCAT(Table1_3[[#This Row],[Dialogue_ID2]],L3837)</f>
        <v>(3836,</v>
      </c>
      <c r="C3837" t="str">
        <f t="shared" si="177"/>
        <v>141,</v>
      </c>
      <c r="D3837" t="str">
        <f t="shared" si="178"/>
        <v>39,</v>
      </c>
      <c r="E3837" t="str">
        <f t="shared" si="179"/>
        <v>3,</v>
      </c>
      <c r="F3837" t="str">
        <f>_xlfn.CONCAT(Table1_3[[#This Row],[Dialogues2]],Table1_3[[#This Row],[Column1]])</f>
        <v>'He's been acting fishy all week. He's up to something.'),</v>
      </c>
      <c r="G3837" t="s">
        <v>10990</v>
      </c>
      <c r="H3837" t="s">
        <v>14326</v>
      </c>
      <c r="I3837">
        <v>141</v>
      </c>
      <c r="J3837">
        <v>39</v>
      </c>
      <c r="K3837">
        <v>3</v>
      </c>
      <c r="L3837" t="s">
        <v>7414</v>
      </c>
    </row>
    <row r="3838" spans="1:12" x14ac:dyDescent="0.3">
      <c r="A3838" t="s">
        <v>3840</v>
      </c>
      <c r="B3838" t="str">
        <f>_xlfn.CONCAT(Table1_3[[#This Row],[Dialogue_ID2]],L3838)</f>
        <v>(3837,</v>
      </c>
      <c r="C3838" t="str">
        <f t="shared" si="177"/>
        <v>141,</v>
      </c>
      <c r="D3838" t="str">
        <f t="shared" si="178"/>
        <v>39,</v>
      </c>
      <c r="E3838" t="str">
        <f t="shared" si="179"/>
        <v>15,</v>
      </c>
      <c r="F3838" t="str">
        <f>_xlfn.CONCAT(Table1_3[[#This Row],[Dialogues2]],Table1_3[[#This Row],[Column1]])</f>
        <v>'That's enough for tonight, Potter. Let's see that hand.'),</v>
      </c>
      <c r="G3838" t="s">
        <v>10991</v>
      </c>
      <c r="H3838" t="s">
        <v>14326</v>
      </c>
      <c r="I3838">
        <v>141</v>
      </c>
      <c r="J3838">
        <v>39</v>
      </c>
      <c r="K3838">
        <v>15</v>
      </c>
      <c r="L3838" t="s">
        <v>7414</v>
      </c>
    </row>
    <row r="3839" spans="1:12" x14ac:dyDescent="0.3">
      <c r="A3839" t="s">
        <v>3841</v>
      </c>
      <c r="B3839" t="str">
        <f>_xlfn.CONCAT(Table1_3[[#This Row],[Dialogue_ID2]],L3839)</f>
        <v>(3838,</v>
      </c>
      <c r="C3839" t="str">
        <f t="shared" si="177"/>
        <v>141,</v>
      </c>
      <c r="D3839" t="str">
        <f t="shared" si="178"/>
        <v>39,</v>
      </c>
      <c r="E3839" t="str">
        <f t="shared" si="179"/>
        <v>2,</v>
      </c>
      <c r="F3839" t="str">
        <f>_xlfn.CONCAT(Table1_3[[#This Row],[Dialogues2]],Table1_3[[#This Row],[Column1]])</f>
        <v>'Harry! I tried out for Quidditch Keeper at the tryouts! I'm on the team!'),</v>
      </c>
      <c r="G3839" t="s">
        <v>10992</v>
      </c>
      <c r="H3839" t="s">
        <v>14326</v>
      </c>
      <c r="I3839">
        <v>141</v>
      </c>
      <c r="J3839">
        <v>39</v>
      </c>
      <c r="K3839">
        <v>2</v>
      </c>
      <c r="L3839" t="s">
        <v>7414</v>
      </c>
    </row>
    <row r="3840" spans="1:12" x14ac:dyDescent="0.3">
      <c r="A3840" t="s">
        <v>3842</v>
      </c>
      <c r="B3840" t="str">
        <f>_xlfn.CONCAT(Table1_3[[#This Row],[Dialogue_ID2]],L3840)</f>
        <v>(3839,</v>
      </c>
      <c r="C3840" t="str">
        <f t="shared" si="177"/>
        <v>141,</v>
      </c>
      <c r="D3840" t="str">
        <f t="shared" si="178"/>
        <v>39,</v>
      </c>
      <c r="E3840" t="str">
        <f t="shared" si="179"/>
        <v>2,</v>
      </c>
      <c r="F3840" t="str">
        <f>_xlfn.CONCAT(Table1_3[[#This Row],[Dialogues2]],Table1_3[[#This Row],[Column1]])</f>
        <v>'Harry--bloody hell!'),</v>
      </c>
      <c r="G3840" t="s">
        <v>10993</v>
      </c>
      <c r="H3840" t="s">
        <v>14326</v>
      </c>
      <c r="I3840">
        <v>141</v>
      </c>
      <c r="J3840">
        <v>39</v>
      </c>
      <c r="K3840">
        <v>2</v>
      </c>
      <c r="L3840" t="s">
        <v>7414</v>
      </c>
    </row>
    <row r="3841" spans="1:12" x14ac:dyDescent="0.3">
      <c r="A3841" t="s">
        <v>3843</v>
      </c>
      <c r="B3841" t="str">
        <f>_xlfn.CONCAT(Table1_3[[#This Row],[Dialogue_ID2]],L3841)</f>
        <v>(3840,</v>
      </c>
      <c r="C3841" t="str">
        <f t="shared" si="177"/>
        <v>141,</v>
      </c>
      <c r="D3841" t="str">
        <f t="shared" si="178"/>
        <v>39,</v>
      </c>
      <c r="E3841" t="str">
        <f t="shared" si="179"/>
        <v>3,</v>
      </c>
      <c r="F3841" t="str">
        <f>_xlfn.CONCAT(Table1_3[[#This Row],[Dialogues2]],Table1_3[[#This Row],[Column1]])</f>
        <v>'He's got to be taken to the hospital wing.'),</v>
      </c>
      <c r="G3841" t="s">
        <v>10994</v>
      </c>
      <c r="H3841" t="s">
        <v>14326</v>
      </c>
      <c r="I3841">
        <v>141</v>
      </c>
      <c r="J3841">
        <v>39</v>
      </c>
      <c r="K3841">
        <v>3</v>
      </c>
      <c r="L3841" t="s">
        <v>7414</v>
      </c>
    </row>
    <row r="3842" spans="1:12" x14ac:dyDescent="0.3">
      <c r="A3842" t="s">
        <v>3844</v>
      </c>
      <c r="B3842" t="str">
        <f>_xlfn.CONCAT(Table1_3[[#This Row],[Dialogue_ID2]],L3842)</f>
        <v>(3841,</v>
      </c>
      <c r="C3842" t="str">
        <f t="shared" ref="C3842:C3905" si="180">_xlfn.CONCAT(I3842, L3842)</f>
        <v>141,</v>
      </c>
      <c r="D3842" t="str">
        <f t="shared" ref="D3842:D3905" si="181">_xlfn.CONCAT(J3842,L3842)</f>
        <v>39,</v>
      </c>
      <c r="E3842" t="str">
        <f t="shared" ref="E3842:E3905" si="182">_xlfn.CONCAT(K3842,L3842)</f>
        <v>2,</v>
      </c>
      <c r="F3842" t="str">
        <f>_xlfn.CONCAT(Table1_3[[#This Row],[Dialogues2]],Table1_3[[#This Row],[Column1]])</f>
        <v>'You said she was making you do lines!'),</v>
      </c>
      <c r="G3842" t="s">
        <v>10995</v>
      </c>
      <c r="H3842" t="s">
        <v>14326</v>
      </c>
      <c r="I3842">
        <v>141</v>
      </c>
      <c r="J3842">
        <v>39</v>
      </c>
      <c r="K3842">
        <v>2</v>
      </c>
      <c r="L3842" t="s">
        <v>7414</v>
      </c>
    </row>
    <row r="3843" spans="1:12" x14ac:dyDescent="0.3">
      <c r="A3843" t="s">
        <v>3845</v>
      </c>
      <c r="B3843" t="str">
        <f>_xlfn.CONCAT(Table1_3[[#This Row],[Dialogue_ID2]],L3843)</f>
        <v>(3842,</v>
      </c>
      <c r="C3843" t="str">
        <f t="shared" si="180"/>
        <v>141,</v>
      </c>
      <c r="D3843" t="str">
        <f t="shared" si="181"/>
        <v>39,</v>
      </c>
      <c r="E3843" t="str">
        <f t="shared" si="182"/>
        <v>1,</v>
      </c>
      <c r="F3843" t="str">
        <f>_xlfn.CONCAT(Table1_3[[#This Row],[Dialogues2]],Table1_3[[#This Row],[Column1]])</f>
        <v>'She is. But the quill has some sort of spell on it. It uses blood for ink.'),</v>
      </c>
      <c r="G3843" t="s">
        <v>10996</v>
      </c>
      <c r="H3843" t="s">
        <v>14326</v>
      </c>
      <c r="I3843">
        <v>141</v>
      </c>
      <c r="J3843">
        <v>39</v>
      </c>
      <c r="K3843">
        <v>1</v>
      </c>
      <c r="L3843" t="s">
        <v>7414</v>
      </c>
    </row>
    <row r="3844" spans="1:12" x14ac:dyDescent="0.3">
      <c r="A3844" t="s">
        <v>3846</v>
      </c>
      <c r="B3844" t="str">
        <f>_xlfn.CONCAT(Table1_3[[#This Row],[Dialogue_ID2]],L3844)</f>
        <v>(3843,</v>
      </c>
      <c r="C3844" t="str">
        <f t="shared" si="180"/>
        <v>141,</v>
      </c>
      <c r="D3844" t="str">
        <f t="shared" si="181"/>
        <v>39,</v>
      </c>
      <c r="E3844" t="str">
        <f t="shared" si="182"/>
        <v>3,</v>
      </c>
      <c r="F3844" t="str">
        <f>_xlfn.CONCAT(Table1_3[[#This Row],[Dialogues2]],Table1_3[[#This Row],[Column1]])</f>
        <v>'That old hag! She's sick!'),</v>
      </c>
      <c r="G3844" t="s">
        <v>10997</v>
      </c>
      <c r="H3844" t="s">
        <v>14326</v>
      </c>
      <c r="I3844">
        <v>141</v>
      </c>
      <c r="J3844">
        <v>39</v>
      </c>
      <c r="K3844">
        <v>3</v>
      </c>
      <c r="L3844" t="s">
        <v>7414</v>
      </c>
    </row>
    <row r="3845" spans="1:12" x14ac:dyDescent="0.3">
      <c r="A3845" t="s">
        <v>3847</v>
      </c>
      <c r="B3845" t="str">
        <f>_xlfn.CONCAT(Table1_3[[#This Row],[Dialogue_ID2]],L3845)</f>
        <v>(3844,</v>
      </c>
      <c r="C3845" t="str">
        <f t="shared" si="180"/>
        <v>141,</v>
      </c>
      <c r="D3845" t="str">
        <f t="shared" si="181"/>
        <v>39,</v>
      </c>
      <c r="E3845" t="str">
        <f t="shared" si="182"/>
        <v>1,</v>
      </c>
      <c r="F3845" t="str">
        <f>_xlfn.CONCAT(Table1_3[[#This Row],[Dialogues2]],Table1_3[[#This Row],[Column1]])</f>
        <v>'No, I'm telling anyone.'),</v>
      </c>
      <c r="G3845" t="s">
        <v>10998</v>
      </c>
      <c r="H3845" t="s">
        <v>14326</v>
      </c>
      <c r="I3845">
        <v>141</v>
      </c>
      <c r="J3845">
        <v>39</v>
      </c>
      <c r="K3845">
        <v>1</v>
      </c>
      <c r="L3845" t="s">
        <v>7414</v>
      </c>
    </row>
    <row r="3846" spans="1:12" x14ac:dyDescent="0.3">
      <c r="A3846" t="s">
        <v>3848</v>
      </c>
      <c r="B3846" t="str">
        <f>_xlfn.CONCAT(Table1_3[[#This Row],[Dialogue_ID2]],L3846)</f>
        <v>(3845,</v>
      </c>
      <c r="C3846" t="str">
        <f t="shared" si="180"/>
        <v>141,</v>
      </c>
      <c r="D3846" t="str">
        <f t="shared" si="181"/>
        <v>39,</v>
      </c>
      <c r="E3846" t="str">
        <f t="shared" si="182"/>
        <v>3,</v>
      </c>
      <c r="F3846" t="str">
        <f>_xlfn.CONCAT(Table1_3[[#This Row],[Dialogues2]],Table1_3[[#This Row],[Column1]])</f>
        <v>'Harry, I really think you should tell--'),</v>
      </c>
      <c r="G3846" t="s">
        <v>10999</v>
      </c>
      <c r="H3846" t="s">
        <v>14326</v>
      </c>
      <c r="I3846">
        <v>141</v>
      </c>
      <c r="J3846">
        <v>39</v>
      </c>
      <c r="K3846">
        <v>3</v>
      </c>
      <c r="L3846" t="s">
        <v>7414</v>
      </c>
    </row>
    <row r="3847" spans="1:12" x14ac:dyDescent="0.3">
      <c r="A3847" t="s">
        <v>3849</v>
      </c>
      <c r="B3847" t="str">
        <f>_xlfn.CONCAT(Table1_3[[#This Row],[Dialogue_ID2]],L3847)</f>
        <v>(3846,</v>
      </c>
      <c r="C3847" t="str">
        <f t="shared" si="180"/>
        <v>141,</v>
      </c>
      <c r="D3847" t="str">
        <f t="shared" si="181"/>
        <v>39,</v>
      </c>
      <c r="E3847" t="str">
        <f t="shared" si="182"/>
        <v>1,</v>
      </c>
      <c r="F3847" t="str">
        <f>_xlfn.CONCAT(Table1_3[[#This Row],[Dialogues2]],Table1_3[[#This Row],[Column1]])</f>
        <v>'No!'),</v>
      </c>
      <c r="G3847" t="s">
        <v>7925</v>
      </c>
      <c r="H3847" t="s">
        <v>14326</v>
      </c>
      <c r="I3847">
        <v>141</v>
      </c>
      <c r="J3847">
        <v>39</v>
      </c>
      <c r="K3847">
        <v>1</v>
      </c>
      <c r="L3847" t="s">
        <v>7414</v>
      </c>
    </row>
    <row r="3848" spans="1:12" x14ac:dyDescent="0.3">
      <c r="A3848" t="s">
        <v>3850</v>
      </c>
      <c r="B3848" t="str">
        <f>_xlfn.CONCAT(Table1_3[[#This Row],[Dialogue_ID2]],L3848)</f>
        <v>(3847,</v>
      </c>
      <c r="C3848" t="str">
        <f t="shared" si="180"/>
        <v>141,</v>
      </c>
      <c r="D3848" t="str">
        <f t="shared" si="181"/>
        <v>39,</v>
      </c>
      <c r="E3848" t="str">
        <f t="shared" si="182"/>
        <v>1,</v>
      </c>
      <c r="F3848" t="str">
        <f>_xlfn.CONCAT(Table1_3[[#This Row],[Dialogues2]],Table1_3[[#This Row],[Column1]])</f>
        <v>'I don't need his help. I don't need anyone's help.'),</v>
      </c>
      <c r="G3848" t="s">
        <v>11000</v>
      </c>
      <c r="H3848" t="s">
        <v>14326</v>
      </c>
      <c r="I3848">
        <v>141</v>
      </c>
      <c r="J3848">
        <v>39</v>
      </c>
      <c r="K3848">
        <v>1</v>
      </c>
      <c r="L3848" t="s">
        <v>7414</v>
      </c>
    </row>
    <row r="3849" spans="1:12" x14ac:dyDescent="0.3">
      <c r="A3849" t="s">
        <v>3851</v>
      </c>
      <c r="B3849" t="str">
        <f>_xlfn.CONCAT(Table1_3[[#This Row],[Dialogue_ID2]],L3849)</f>
        <v>(3848,</v>
      </c>
      <c r="C3849" t="str">
        <f t="shared" si="180"/>
        <v>141,</v>
      </c>
      <c r="D3849" t="str">
        <f t="shared" si="181"/>
        <v>39,</v>
      </c>
      <c r="E3849" t="str">
        <f t="shared" si="182"/>
        <v>3,</v>
      </c>
      <c r="F3849" t="str">
        <f>_xlfn.CONCAT(Table1_3[[#This Row],[Dialogues2]],Table1_3[[#This Row],[Column1]])</f>
        <v>'Hagrid's still not back yet. I hope he's all right.'),</v>
      </c>
      <c r="G3849" t="s">
        <v>11001</v>
      </c>
      <c r="H3849" t="s">
        <v>14326</v>
      </c>
      <c r="I3849">
        <v>141</v>
      </c>
      <c r="J3849">
        <v>39</v>
      </c>
      <c r="K3849">
        <v>3</v>
      </c>
      <c r="L3849" t="s">
        <v>7414</v>
      </c>
    </row>
    <row r="3850" spans="1:12" x14ac:dyDescent="0.3">
      <c r="A3850" t="s">
        <v>3852</v>
      </c>
      <c r="B3850" t="str">
        <f>_xlfn.CONCAT(Table1_3[[#This Row],[Dialogue_ID2]],L3850)</f>
        <v>(3849,</v>
      </c>
      <c r="C3850" t="str">
        <f t="shared" si="180"/>
        <v>141,</v>
      </c>
      <c r="D3850" t="str">
        <f t="shared" si="181"/>
        <v>39,</v>
      </c>
      <c r="E3850" t="str">
        <f t="shared" si="182"/>
        <v>1,</v>
      </c>
      <c r="F3850" t="str">
        <f>_xlfn.CONCAT(Table1_3[[#This Row],[Dialogues2]],Table1_3[[#This Row],[Column1]])</f>
        <v>'I've asked Sirius about it.'),</v>
      </c>
      <c r="G3850" t="s">
        <v>11002</v>
      </c>
      <c r="H3850" t="s">
        <v>14326</v>
      </c>
      <c r="I3850">
        <v>141</v>
      </c>
      <c r="J3850">
        <v>39</v>
      </c>
      <c r="K3850">
        <v>1</v>
      </c>
      <c r="L3850" t="s">
        <v>7414</v>
      </c>
    </row>
    <row r="3851" spans="1:12" x14ac:dyDescent="0.3">
      <c r="A3851" t="s">
        <v>3853</v>
      </c>
      <c r="B3851" t="str">
        <f>_xlfn.CONCAT(Table1_3[[#This Row],[Dialogue_ID2]],L3851)</f>
        <v>(3850,</v>
      </c>
      <c r="C3851" t="str">
        <f t="shared" si="180"/>
        <v>141,</v>
      </c>
      <c r="D3851" t="str">
        <f t="shared" si="181"/>
        <v>39,</v>
      </c>
      <c r="E3851" t="str">
        <f t="shared" si="182"/>
        <v>3,</v>
      </c>
      <c r="F3851" t="str">
        <f>_xlfn.CONCAT(Table1_3[[#This Row],[Dialogues2]],Table1_3[[#This Row],[Column1]])</f>
        <v>'Harry, you can't write to him! Owls are being intercepted, it isn't safe.'),</v>
      </c>
      <c r="G3851" t="s">
        <v>11003</v>
      </c>
      <c r="H3851" t="s">
        <v>14326</v>
      </c>
      <c r="I3851">
        <v>141</v>
      </c>
      <c r="J3851">
        <v>39</v>
      </c>
      <c r="K3851">
        <v>3</v>
      </c>
      <c r="L3851" t="s">
        <v>7414</v>
      </c>
    </row>
    <row r="3852" spans="1:12" x14ac:dyDescent="0.3">
      <c r="A3852" t="s">
        <v>3854</v>
      </c>
      <c r="B3852" t="str">
        <f>_xlfn.CONCAT(Table1_3[[#This Row],[Dialogue_ID2]],L3852)</f>
        <v>(3851,</v>
      </c>
      <c r="C3852" t="str">
        <f t="shared" si="180"/>
        <v>141,</v>
      </c>
      <c r="D3852" t="str">
        <f t="shared" si="181"/>
        <v>39,</v>
      </c>
      <c r="E3852" t="str">
        <f t="shared" si="182"/>
        <v>1,</v>
      </c>
      <c r="F3852" t="str">
        <f>_xlfn.CONCAT(Table1_3[[#This Row],[Dialogues2]],Table1_3[[#This Row],[Column1]])</f>
        <v>'Don't worry, Hermione, I wrote it in code. Anyway, I figured I need to tell someone about Umbridge. My scar hurt again last night in detention.'),</v>
      </c>
      <c r="G3852" t="s">
        <v>11004</v>
      </c>
      <c r="H3852" t="s">
        <v>14326</v>
      </c>
      <c r="I3852">
        <v>141</v>
      </c>
      <c r="J3852">
        <v>39</v>
      </c>
      <c r="K3852">
        <v>1</v>
      </c>
      <c r="L3852" t="s">
        <v>7414</v>
      </c>
    </row>
    <row r="3853" spans="1:12" x14ac:dyDescent="0.3">
      <c r="A3853" t="s">
        <v>3855</v>
      </c>
      <c r="B3853" t="str">
        <f>_xlfn.CONCAT(Table1_3[[#This Row],[Dialogue_ID2]],L3853)</f>
        <v>(3852,</v>
      </c>
      <c r="C3853" t="str">
        <f t="shared" si="180"/>
        <v>141,</v>
      </c>
      <c r="D3853" t="str">
        <f t="shared" si="181"/>
        <v>39,</v>
      </c>
      <c r="E3853" t="str">
        <f t="shared" si="182"/>
        <v>2,</v>
      </c>
      <c r="F3853" t="str">
        <f>_xlfn.CONCAT(Table1_3[[#This Row],[Dialogues2]],Table1_3[[#This Row],[Column1]])</f>
        <v>'Always knew she was a bit fishy.'),</v>
      </c>
      <c r="G3853" t="s">
        <v>11005</v>
      </c>
      <c r="H3853" t="s">
        <v>14326</v>
      </c>
      <c r="I3853">
        <v>141</v>
      </c>
      <c r="J3853">
        <v>39</v>
      </c>
      <c r="K3853">
        <v>2</v>
      </c>
      <c r="L3853" t="s">
        <v>7414</v>
      </c>
    </row>
    <row r="3854" spans="1:12" x14ac:dyDescent="0.3">
      <c r="A3854" t="s">
        <v>3856</v>
      </c>
      <c r="B3854" t="str">
        <f>_xlfn.CONCAT(Table1_3[[#This Row],[Dialogue_ID2]],L3854)</f>
        <v>(3853,</v>
      </c>
      <c r="C3854" t="str">
        <f t="shared" si="180"/>
        <v>141,</v>
      </c>
      <c r="D3854" t="str">
        <f t="shared" si="181"/>
        <v>39,</v>
      </c>
      <c r="E3854" t="str">
        <f t="shared" si="182"/>
        <v>3,</v>
      </c>
      <c r="F3854" t="str">
        <f>_xlfn.CONCAT(Table1_3[[#This Row],[Dialogues2]],Table1_3[[#This Row],[Column1]])</f>
        <v>'You think she's working for You- Know-Who?'),</v>
      </c>
      <c r="G3854" t="s">
        <v>11006</v>
      </c>
      <c r="H3854" t="s">
        <v>14326</v>
      </c>
      <c r="I3854">
        <v>141</v>
      </c>
      <c r="J3854">
        <v>39</v>
      </c>
      <c r="K3854">
        <v>3</v>
      </c>
      <c r="L3854" t="s">
        <v>7414</v>
      </c>
    </row>
    <row r="3855" spans="1:12" x14ac:dyDescent="0.3">
      <c r="A3855" t="s">
        <v>3857</v>
      </c>
      <c r="B3855" t="str">
        <f>_xlfn.CONCAT(Table1_3[[#This Row],[Dialogue_ID2]],L3855)</f>
        <v>(3854,</v>
      </c>
      <c r="C3855" t="str">
        <f t="shared" si="180"/>
        <v>141,</v>
      </c>
      <c r="D3855" t="str">
        <f t="shared" si="181"/>
        <v>39,</v>
      </c>
      <c r="E3855" t="str">
        <f t="shared" si="182"/>
        <v>1,</v>
      </c>
      <c r="F3855" t="str">
        <f>_xlfn.CONCAT(Table1_3[[#This Row],[Dialogues2]],Table1_3[[#This Row],[Column1]])</f>
        <v>'Well, it's a possibility, isn't it?'),</v>
      </c>
      <c r="G3855" t="s">
        <v>11007</v>
      </c>
      <c r="H3855" t="s">
        <v>14326</v>
      </c>
      <c r="I3855">
        <v>141</v>
      </c>
      <c r="J3855">
        <v>39</v>
      </c>
      <c r="K3855">
        <v>1</v>
      </c>
      <c r="L3855" t="s">
        <v>7414</v>
      </c>
    </row>
    <row r="3856" spans="1:12" x14ac:dyDescent="0.3">
      <c r="A3856" t="s">
        <v>3858</v>
      </c>
      <c r="B3856" t="str">
        <f>_xlfn.CONCAT(Table1_3[[#This Row],[Dialogue_ID2]],L3856)</f>
        <v>(3855,</v>
      </c>
      <c r="C3856" t="str">
        <f t="shared" si="180"/>
        <v>141,</v>
      </c>
      <c r="D3856" t="str">
        <f t="shared" si="181"/>
        <v>39,</v>
      </c>
      <c r="E3856" t="str">
        <f t="shared" si="182"/>
        <v>3,</v>
      </c>
      <c r="F3856" t="str">
        <f>_xlfn.CONCAT(Table1_3[[#This Row],[Dialogues2]],Table1_3[[#This Row],[Column1]])</f>
        <v>'I suppose so. He could have her under the Imperious Curse, though it's unlikely. Dumbledore'd know.'),</v>
      </c>
      <c r="G3856" t="s">
        <v>11008</v>
      </c>
      <c r="H3856" t="s">
        <v>14326</v>
      </c>
      <c r="I3856">
        <v>141</v>
      </c>
      <c r="J3856">
        <v>39</v>
      </c>
      <c r="K3856">
        <v>3</v>
      </c>
      <c r="L3856" t="s">
        <v>7414</v>
      </c>
    </row>
    <row r="3857" spans="1:12" x14ac:dyDescent="0.3">
      <c r="A3857" t="s">
        <v>3859</v>
      </c>
      <c r="B3857" t="str">
        <f>_xlfn.CONCAT(Table1_3[[#This Row],[Dialogue_ID2]],L3857)</f>
        <v>(3856,</v>
      </c>
      <c r="C3857" t="str">
        <f t="shared" si="180"/>
        <v>141,</v>
      </c>
      <c r="D3857" t="str">
        <f t="shared" si="181"/>
        <v>39,</v>
      </c>
      <c r="E3857" t="str">
        <f t="shared" si="182"/>
        <v>1,</v>
      </c>
      <c r="F3857" t="str">
        <f>_xlfn.CONCAT(Table1_3[[#This Row],[Dialogues2]],Table1_3[[#This Row],[Column1]])</f>
        <v>'Yeah, but Dumbledore didn't have a choice, did he? She'd been sent here by the Ministry.'),</v>
      </c>
      <c r="G3857" t="s">
        <v>11009</v>
      </c>
      <c r="H3857" t="s">
        <v>14326</v>
      </c>
      <c r="I3857">
        <v>141</v>
      </c>
      <c r="J3857">
        <v>39</v>
      </c>
      <c r="K3857">
        <v>1</v>
      </c>
      <c r="L3857" t="s">
        <v>7414</v>
      </c>
    </row>
    <row r="3858" spans="1:12" x14ac:dyDescent="0.3">
      <c r="A3858" t="s">
        <v>3860</v>
      </c>
      <c r="B3858" t="str">
        <f>_xlfn.CONCAT(Table1_3[[#This Row],[Dialogue_ID2]],L3858)</f>
        <v>(3857,</v>
      </c>
      <c r="C3858" t="str">
        <f t="shared" si="180"/>
        <v>142,</v>
      </c>
      <c r="D3858" t="str">
        <f t="shared" si="181"/>
        <v>32,</v>
      </c>
      <c r="E3858" t="str">
        <f t="shared" si="182"/>
        <v>38,</v>
      </c>
      <c r="F3858" t="str">
        <f>_xlfn.CONCAT(Table1_3[[#This Row],[Dialogues2]],Table1_3[[#This Row],[Column1]])</f>
        <v>'Greetings my children. I sense even now that many of you have already made the transition into the beyond!'),</v>
      </c>
      <c r="G3858" t="s">
        <v>11010</v>
      </c>
      <c r="H3858" t="s">
        <v>14326</v>
      </c>
      <c r="I3858">
        <v>142</v>
      </c>
      <c r="J3858">
        <v>32</v>
      </c>
      <c r="K3858">
        <v>38</v>
      </c>
      <c r="L3858" t="s">
        <v>7414</v>
      </c>
    </row>
    <row r="3859" spans="1:12" x14ac:dyDescent="0.3">
      <c r="A3859" t="s">
        <v>3861</v>
      </c>
      <c r="B3859" t="str">
        <f>_xlfn.CONCAT(Table1_3[[#This Row],[Dialogue_ID2]],L3859)</f>
        <v>(3858,</v>
      </c>
      <c r="C3859" t="str">
        <f t="shared" si="180"/>
        <v>142,</v>
      </c>
      <c r="D3859" t="str">
        <f t="shared" si="181"/>
        <v>32,</v>
      </c>
      <c r="E3859" t="str">
        <f t="shared" si="182"/>
        <v>38,</v>
      </c>
      <c r="F3859" t="str">
        <f>_xlfn.CONCAT(Table1_3[[#This Row],[Dialogues2]],Table1_3[[#This Row],[Column1]])</f>
        <v>'Today we will be continuing our interpretation of prophetic dreams. Please divide into your groups and discuss your recent night time visions using the text as a guide.'),</v>
      </c>
      <c r="G3859" t="s">
        <v>11011</v>
      </c>
      <c r="H3859" t="s">
        <v>14326</v>
      </c>
      <c r="I3859">
        <v>142</v>
      </c>
      <c r="J3859">
        <v>32</v>
      </c>
      <c r="K3859">
        <v>38</v>
      </c>
      <c r="L3859" t="s">
        <v>7414</v>
      </c>
    </row>
    <row r="3860" spans="1:12" x14ac:dyDescent="0.3">
      <c r="A3860" t="s">
        <v>3862</v>
      </c>
      <c r="B3860" t="str">
        <f>_xlfn.CONCAT(Table1_3[[#This Row],[Dialogue_ID2]],L3860)</f>
        <v>(3859,</v>
      </c>
      <c r="C3860" t="str">
        <f t="shared" si="180"/>
        <v>142,</v>
      </c>
      <c r="D3860" t="str">
        <f t="shared" si="181"/>
        <v>32,</v>
      </c>
      <c r="E3860" t="str">
        <f t="shared" si="182"/>
        <v>15,</v>
      </c>
      <c r="F3860" t="str">
        <f>_xlfn.CONCAT(Table1_3[[#This Row],[Dialogues2]],Table1_3[[#This Row],[Column1]])</f>
        <v>'And how long have you been at this post?'),</v>
      </c>
      <c r="G3860" t="s">
        <v>11012</v>
      </c>
      <c r="H3860" t="s">
        <v>14326</v>
      </c>
      <c r="I3860">
        <v>142</v>
      </c>
      <c r="J3860">
        <v>32</v>
      </c>
      <c r="K3860">
        <v>15</v>
      </c>
      <c r="L3860" t="s">
        <v>7414</v>
      </c>
    </row>
    <row r="3861" spans="1:12" x14ac:dyDescent="0.3">
      <c r="A3861" t="s">
        <v>3863</v>
      </c>
      <c r="B3861" t="str">
        <f>_xlfn.CONCAT(Table1_3[[#This Row],[Dialogue_ID2]],L3861)</f>
        <v>(3860,</v>
      </c>
      <c r="C3861" t="str">
        <f t="shared" si="180"/>
        <v>142,</v>
      </c>
      <c r="D3861" t="str">
        <f t="shared" si="181"/>
        <v>32,</v>
      </c>
      <c r="E3861" t="str">
        <f t="shared" si="182"/>
        <v>15,</v>
      </c>
      <c r="F3861" t="str">
        <f>_xlfn.CONCAT(Table1_3[[#This Row],[Dialogues2]],Table1_3[[#This Row],[Column1]])</f>
        <v>'I understand you are the descendent of the famous Seer Cassandra Trelawney?'),</v>
      </c>
      <c r="G3861" t="s">
        <v>11013</v>
      </c>
      <c r="H3861" t="s">
        <v>14326</v>
      </c>
      <c r="I3861">
        <v>142</v>
      </c>
      <c r="J3861">
        <v>32</v>
      </c>
      <c r="K3861">
        <v>15</v>
      </c>
      <c r="L3861" t="s">
        <v>7414</v>
      </c>
    </row>
    <row r="3862" spans="1:12" x14ac:dyDescent="0.3">
      <c r="A3862" t="s">
        <v>3864</v>
      </c>
      <c r="B3862" t="str">
        <f>_xlfn.CONCAT(Table1_3[[#This Row],[Dialogue_ID2]],L3862)</f>
        <v>(3861,</v>
      </c>
      <c r="C3862" t="str">
        <f t="shared" si="180"/>
        <v>142,</v>
      </c>
      <c r="D3862" t="str">
        <f t="shared" si="181"/>
        <v>32,</v>
      </c>
      <c r="E3862" t="str">
        <f t="shared" si="182"/>
        <v>38,</v>
      </c>
      <c r="F3862" t="str">
        <f>_xlfn.CONCAT(Table1_3[[#This Row],[Dialogues2]],Table1_3[[#This Row],[Column1]])</f>
        <v>'I am.'),</v>
      </c>
      <c r="G3862" t="s">
        <v>11014</v>
      </c>
      <c r="H3862" t="s">
        <v>14326</v>
      </c>
      <c r="I3862">
        <v>142</v>
      </c>
      <c r="J3862">
        <v>32</v>
      </c>
      <c r="K3862">
        <v>38</v>
      </c>
      <c r="L3862" t="s">
        <v>7414</v>
      </c>
    </row>
    <row r="3863" spans="1:12" x14ac:dyDescent="0.3">
      <c r="A3863" t="s">
        <v>3865</v>
      </c>
      <c r="B3863" t="str">
        <f>_xlfn.CONCAT(Table1_3[[#This Row],[Dialogue_ID2]],L3863)</f>
        <v>(3862,</v>
      </c>
      <c r="C3863" t="str">
        <f t="shared" si="180"/>
        <v>142,</v>
      </c>
      <c r="D3863" t="str">
        <f t="shared" si="181"/>
        <v>32,</v>
      </c>
      <c r="E3863" t="str">
        <f t="shared" si="182"/>
        <v>15,</v>
      </c>
      <c r="F3863" t="str">
        <f>_xlfn.CONCAT(Table1_3[[#This Row],[Dialogues2]],Table1_3[[#This Row],[Column1]])</f>
        <v>'And you are the first since Cassandra to have the Second Sight?'),</v>
      </c>
      <c r="G3863" t="s">
        <v>11015</v>
      </c>
      <c r="H3863" t="s">
        <v>14326</v>
      </c>
      <c r="I3863">
        <v>142</v>
      </c>
      <c r="J3863">
        <v>32</v>
      </c>
      <c r="K3863">
        <v>15</v>
      </c>
      <c r="L3863" t="s">
        <v>7414</v>
      </c>
    </row>
    <row r="3864" spans="1:12" x14ac:dyDescent="0.3">
      <c r="A3864" t="s">
        <v>3866</v>
      </c>
      <c r="B3864" t="str">
        <f>_xlfn.CONCAT(Table1_3[[#This Row],[Dialogue_ID2]],L3864)</f>
        <v>(3863,</v>
      </c>
      <c r="C3864" t="str">
        <f t="shared" si="180"/>
        <v>142,</v>
      </c>
      <c r="D3864" t="str">
        <f t="shared" si="181"/>
        <v>32,</v>
      </c>
      <c r="E3864" t="str">
        <f t="shared" si="182"/>
        <v>38,</v>
      </c>
      <c r="F3864" t="str">
        <f>_xlfn.CONCAT(Table1_3[[#This Row],[Dialogues2]],Table1_3[[#This Row],[Column1]])</f>
        <v>'These things tend to skip...several...generations.'),</v>
      </c>
      <c r="G3864" t="s">
        <v>11016</v>
      </c>
      <c r="H3864" t="s">
        <v>14326</v>
      </c>
      <c r="I3864">
        <v>142</v>
      </c>
      <c r="J3864">
        <v>32</v>
      </c>
      <c r="K3864">
        <v>38</v>
      </c>
      <c r="L3864" t="s">
        <v>7414</v>
      </c>
    </row>
    <row r="3865" spans="1:12" x14ac:dyDescent="0.3">
      <c r="A3865" t="s">
        <v>3867</v>
      </c>
      <c r="B3865" t="str">
        <f>_xlfn.CONCAT(Table1_3[[#This Row],[Dialogue_ID2]],L3865)</f>
        <v>(3864,</v>
      </c>
      <c r="C3865" t="str">
        <f t="shared" si="180"/>
        <v>142,</v>
      </c>
      <c r="D3865" t="str">
        <f t="shared" si="181"/>
        <v>32,</v>
      </c>
      <c r="E3865" t="str">
        <f t="shared" si="182"/>
        <v>15,</v>
      </c>
      <c r="F3865" t="str">
        <f>_xlfn.CONCAT(Table1_3[[#This Row],[Dialogues2]],Table1_3[[#This Row],[Column1]])</f>
        <v>'Of course.'),</v>
      </c>
      <c r="G3865" t="s">
        <v>11017</v>
      </c>
      <c r="H3865" t="s">
        <v>14326</v>
      </c>
      <c r="I3865">
        <v>142</v>
      </c>
      <c r="J3865">
        <v>32</v>
      </c>
      <c r="K3865">
        <v>15</v>
      </c>
      <c r="L3865" t="s">
        <v>7414</v>
      </c>
    </row>
    <row r="3866" spans="1:12" x14ac:dyDescent="0.3">
      <c r="A3866" t="s">
        <v>3868</v>
      </c>
      <c r="B3866" t="str">
        <f>_xlfn.CONCAT(Table1_3[[#This Row],[Dialogue_ID2]],L3866)</f>
        <v>(3865,</v>
      </c>
      <c r="C3866" t="str">
        <f t="shared" si="180"/>
        <v>142,</v>
      </c>
      <c r="D3866" t="str">
        <f t="shared" si="181"/>
        <v>32,</v>
      </c>
      <c r="E3866" t="str">
        <f t="shared" si="182"/>
        <v>15,</v>
      </c>
      <c r="F3866" t="str">
        <f>_xlfn.CONCAT(Table1_3[[#This Row],[Dialogues2]],Table1_3[[#This Row],[Column1]])</f>
        <v>'Now, if you would kindly make a prediction for me?'),</v>
      </c>
      <c r="G3866" t="s">
        <v>11018</v>
      </c>
      <c r="H3866" t="s">
        <v>14326</v>
      </c>
      <c r="I3866">
        <v>142</v>
      </c>
      <c r="J3866">
        <v>32</v>
      </c>
      <c r="K3866">
        <v>15</v>
      </c>
      <c r="L3866" t="s">
        <v>7414</v>
      </c>
    </row>
    <row r="3867" spans="1:12" x14ac:dyDescent="0.3">
      <c r="A3867" t="s">
        <v>3869</v>
      </c>
      <c r="B3867" t="str">
        <f>_xlfn.CONCAT(Table1_3[[#This Row],[Dialogue_ID2]],L3867)</f>
        <v>(3866,</v>
      </c>
      <c r="C3867" t="str">
        <f t="shared" si="180"/>
        <v>142,</v>
      </c>
      <c r="D3867" t="str">
        <f t="shared" si="181"/>
        <v>32,</v>
      </c>
      <c r="E3867" t="str">
        <f t="shared" si="182"/>
        <v>15,</v>
      </c>
      <c r="F3867" t="str">
        <f>_xlfn.CONCAT(Table1_3[[#This Row],[Dialogues2]],Table1_3[[#This Row],[Column1]])</f>
        <v>'The Inner Eye does not See upon command!'),</v>
      </c>
      <c r="G3867" t="s">
        <v>11019</v>
      </c>
      <c r="H3867" t="s">
        <v>14326</v>
      </c>
      <c r="I3867">
        <v>142</v>
      </c>
      <c r="J3867">
        <v>32</v>
      </c>
      <c r="K3867">
        <v>15</v>
      </c>
      <c r="L3867" t="s">
        <v>7414</v>
      </c>
    </row>
    <row r="3868" spans="1:12" x14ac:dyDescent="0.3">
      <c r="A3868" t="s">
        <v>3870</v>
      </c>
      <c r="B3868" t="str">
        <f>_xlfn.CONCAT(Table1_3[[#This Row],[Dialogue_ID2]],L3868)</f>
        <v>(3867,</v>
      </c>
      <c r="C3868" t="str">
        <f t="shared" si="180"/>
        <v>142,</v>
      </c>
      <c r="D3868" t="str">
        <f t="shared" si="181"/>
        <v>32,</v>
      </c>
      <c r="E3868" t="str">
        <f t="shared" si="182"/>
        <v>38,</v>
      </c>
      <c r="F3868" t="str">
        <f>_xlfn.CONCAT(Table1_3[[#This Row],[Dialogues2]],Table1_3[[#This Row],[Column1]])</f>
        <v>'My dear boy, your dream diary, if you please!'),</v>
      </c>
      <c r="G3868" t="s">
        <v>11020</v>
      </c>
      <c r="H3868" t="s">
        <v>14326</v>
      </c>
      <c r="I3868">
        <v>142</v>
      </c>
      <c r="J3868">
        <v>32</v>
      </c>
      <c r="K3868">
        <v>38</v>
      </c>
      <c r="L3868" t="s">
        <v>7414</v>
      </c>
    </row>
    <row r="3869" spans="1:12" x14ac:dyDescent="0.3">
      <c r="A3869" t="s">
        <v>3871</v>
      </c>
      <c r="B3869" t="str">
        <f>_xlfn.CONCAT(Table1_3[[#This Row],[Dialogue_ID2]],L3869)</f>
        <v>(3868,</v>
      </c>
      <c r="C3869" t="str">
        <f t="shared" si="180"/>
        <v>142,</v>
      </c>
      <c r="D3869" t="str">
        <f t="shared" si="181"/>
        <v>32,</v>
      </c>
      <c r="E3869" t="str">
        <f t="shared" si="182"/>
        <v>38,</v>
      </c>
      <c r="F3869" t="str">
        <f>_xlfn.CONCAT(Table1_3[[#This Row],[Dialogues2]],Table1_3[[#This Row],[Column1]])</f>
        <v>'My dear boy! My poor boy! These dreams are evil portends!'),</v>
      </c>
      <c r="G3869" t="s">
        <v>11021</v>
      </c>
      <c r="H3869" t="s">
        <v>14326</v>
      </c>
      <c r="I3869">
        <v>142</v>
      </c>
      <c r="J3869">
        <v>32</v>
      </c>
      <c r="K3869">
        <v>38</v>
      </c>
      <c r="L3869" t="s">
        <v>7414</v>
      </c>
    </row>
    <row r="3870" spans="1:12" x14ac:dyDescent="0.3">
      <c r="A3870" t="s">
        <v>3872</v>
      </c>
      <c r="B3870" t="str">
        <f>_xlfn.CONCAT(Table1_3[[#This Row],[Dialogue_ID2]],L3870)</f>
        <v>(3869,</v>
      </c>
      <c r="C3870" t="str">
        <f t="shared" si="180"/>
        <v>142,</v>
      </c>
      <c r="D3870" t="str">
        <f t="shared" si="181"/>
        <v>32,</v>
      </c>
      <c r="E3870" t="str">
        <f t="shared" si="182"/>
        <v>38,</v>
      </c>
      <c r="F3870" t="str">
        <f>_xlfn.CONCAT(Table1_3[[#This Row],[Dialogues2]],Table1_3[[#This Row],[Column1]])</f>
        <v>'Yes, yes, oatmeal! Are you telling me you cannot see the signs? The foretelling of suffering and death?'),</v>
      </c>
      <c r="G3870" t="s">
        <v>11022</v>
      </c>
      <c r="H3870" t="s">
        <v>14326</v>
      </c>
      <c r="I3870">
        <v>142</v>
      </c>
      <c r="J3870">
        <v>32</v>
      </c>
      <c r="K3870">
        <v>38</v>
      </c>
      <c r="L3870" t="s">
        <v>7414</v>
      </c>
    </row>
    <row r="3871" spans="1:12" x14ac:dyDescent="0.3">
      <c r="A3871" t="s">
        <v>3873</v>
      </c>
      <c r="B3871" t="str">
        <f>_xlfn.CONCAT(Table1_3[[#This Row],[Dialogue_ID2]],L3871)</f>
        <v>(3870,</v>
      </c>
      <c r="C3871" t="str">
        <f t="shared" si="180"/>
        <v>142,</v>
      </c>
      <c r="D3871" t="str">
        <f t="shared" si="181"/>
        <v>32,</v>
      </c>
      <c r="E3871" t="str">
        <f t="shared" si="182"/>
        <v>1,</v>
      </c>
      <c r="F3871" t="str">
        <f>_xlfn.CONCAT(Table1_3[[#This Row],[Dialogues2]],Table1_3[[#This Row],[Column1]])</f>
        <v>'Er...'),</v>
      </c>
      <c r="G3871" t="s">
        <v>11023</v>
      </c>
      <c r="H3871" t="s">
        <v>14326</v>
      </c>
      <c r="I3871">
        <v>142</v>
      </c>
      <c r="J3871">
        <v>32</v>
      </c>
      <c r="K3871">
        <v>1</v>
      </c>
      <c r="L3871" t="s">
        <v>7414</v>
      </c>
    </row>
    <row r="3872" spans="1:12" x14ac:dyDescent="0.3">
      <c r="A3872" t="s">
        <v>3874</v>
      </c>
      <c r="B3872" t="str">
        <f>_xlfn.CONCAT(Table1_3[[#This Row],[Dialogue_ID2]],L3872)</f>
        <v>(3871,</v>
      </c>
      <c r="C3872" t="str">
        <f t="shared" si="180"/>
        <v>142,</v>
      </c>
      <c r="D3872" t="str">
        <f t="shared" si="181"/>
        <v>32,</v>
      </c>
      <c r="E3872" t="str">
        <f t="shared" si="182"/>
        <v>38,</v>
      </c>
      <c r="F3872" t="str">
        <f>_xlfn.CONCAT(Table1_3[[#This Row],[Dialogues2]],Table1_3[[#This Row],[Column1]])</f>
        <v>'Perhaps you are not as in the beyond as the others.'),</v>
      </c>
      <c r="G3872" t="s">
        <v>11024</v>
      </c>
      <c r="H3872" t="s">
        <v>14326</v>
      </c>
      <c r="I3872">
        <v>142</v>
      </c>
      <c r="J3872">
        <v>32</v>
      </c>
      <c r="K3872">
        <v>38</v>
      </c>
      <c r="L3872" t="s">
        <v>7414</v>
      </c>
    </row>
    <row r="3873" spans="1:12" x14ac:dyDescent="0.3">
      <c r="A3873" t="s">
        <v>3875</v>
      </c>
      <c r="B3873" t="str">
        <f>_xlfn.CONCAT(Table1_3[[#This Row],[Dialogue_ID2]],L3873)</f>
        <v>(3872,</v>
      </c>
      <c r="C3873" t="str">
        <f t="shared" si="180"/>
        <v>142,</v>
      </c>
      <c r="D3873" t="str">
        <f t="shared" si="181"/>
        <v>32,</v>
      </c>
      <c r="E3873" t="str">
        <f t="shared" si="182"/>
        <v>15,</v>
      </c>
      <c r="F3873" t="str">
        <f>_xlfn.CONCAT(Table1_3[[#This Row],[Dialogues2]],Table1_3[[#This Row],[Column1]])</f>
        <v>'Well, if that's the best you can do, Professor, I will be going.'),</v>
      </c>
      <c r="G3873" t="s">
        <v>11025</v>
      </c>
      <c r="H3873" t="s">
        <v>14326</v>
      </c>
      <c r="I3873">
        <v>142</v>
      </c>
      <c r="J3873">
        <v>32</v>
      </c>
      <c r="K3873">
        <v>15</v>
      </c>
      <c r="L3873" t="s">
        <v>7414</v>
      </c>
    </row>
    <row r="3874" spans="1:12" x14ac:dyDescent="0.3">
      <c r="A3874" t="s">
        <v>3876</v>
      </c>
      <c r="B3874" t="str">
        <f>_xlfn.CONCAT(Table1_3[[#This Row],[Dialogue_ID2]],L3874)</f>
        <v>(3873,</v>
      </c>
      <c r="C3874" t="str">
        <f t="shared" si="180"/>
        <v>143,</v>
      </c>
      <c r="D3874" t="str">
        <f t="shared" si="181"/>
        <v>21,</v>
      </c>
      <c r="E3874" t="str">
        <f t="shared" si="182"/>
        <v>1,</v>
      </c>
      <c r="F3874" t="str">
        <f>_xlfn.CONCAT(Table1_3[[#This Row],[Dialogues2]],Table1_3[[#This Row],[Column1]])</f>
        <v>'Where are we going, Hermione?'),</v>
      </c>
      <c r="G3874" t="s">
        <v>11026</v>
      </c>
      <c r="H3874" t="s">
        <v>14326</v>
      </c>
      <c r="I3874">
        <v>143</v>
      </c>
      <c r="J3874">
        <v>21</v>
      </c>
      <c r="K3874">
        <v>1</v>
      </c>
      <c r="L3874" t="s">
        <v>7414</v>
      </c>
    </row>
    <row r="3875" spans="1:12" x14ac:dyDescent="0.3">
      <c r="A3875" t="s">
        <v>3877</v>
      </c>
      <c r="B3875" t="str">
        <f>_xlfn.CONCAT(Table1_3[[#This Row],[Dialogue_ID2]],L3875)</f>
        <v>(3874,</v>
      </c>
      <c r="C3875" t="str">
        <f t="shared" si="180"/>
        <v>143,</v>
      </c>
      <c r="D3875" t="str">
        <f t="shared" si="181"/>
        <v>21,</v>
      </c>
      <c r="E3875" t="str">
        <f t="shared" si="182"/>
        <v>3,</v>
      </c>
      <c r="F3875" t="str">
        <f>_xlfn.CONCAT(Table1_3[[#This Row],[Dialogues2]],Table1_3[[#This Row],[Column1]])</f>
        <v>'There we are.'),</v>
      </c>
      <c r="G3875" t="s">
        <v>11027</v>
      </c>
      <c r="H3875" t="s">
        <v>14326</v>
      </c>
      <c r="I3875">
        <v>143</v>
      </c>
      <c r="J3875">
        <v>21</v>
      </c>
      <c r="K3875">
        <v>3</v>
      </c>
      <c r="L3875" t="s">
        <v>7414</v>
      </c>
    </row>
    <row r="3876" spans="1:12" x14ac:dyDescent="0.3">
      <c r="A3876" t="s">
        <v>3878</v>
      </c>
      <c r="B3876" t="str">
        <f>_xlfn.CONCAT(Table1_3[[#This Row],[Dialogue_ID2]],L3876)</f>
        <v>(3875,</v>
      </c>
      <c r="C3876" t="str">
        <f t="shared" si="180"/>
        <v>143,</v>
      </c>
      <c r="D3876" t="str">
        <f t="shared" si="181"/>
        <v>21,</v>
      </c>
      <c r="E3876" t="str">
        <f t="shared" si="182"/>
        <v>2,</v>
      </c>
      <c r="F3876" t="str">
        <f>_xlfn.CONCAT(Table1_3[[#This Row],[Dialogues2]],Table1_3[[#This Row],[Column1]])</f>
        <v>'"The Hog's Head," Hermione?'),</v>
      </c>
      <c r="G3876" t="s">
        <v>11028</v>
      </c>
      <c r="H3876" t="s">
        <v>14326</v>
      </c>
      <c r="I3876">
        <v>143</v>
      </c>
      <c r="J3876">
        <v>21</v>
      </c>
      <c r="K3876">
        <v>2</v>
      </c>
      <c r="L3876" t="s">
        <v>7414</v>
      </c>
    </row>
    <row r="3877" spans="1:12" x14ac:dyDescent="0.3">
      <c r="A3877" t="s">
        <v>3879</v>
      </c>
      <c r="B3877" t="str">
        <f>_xlfn.CONCAT(Table1_3[[#This Row],[Dialogue_ID2]],L3877)</f>
        <v>(3876,</v>
      </c>
      <c r="C3877" t="str">
        <f t="shared" si="180"/>
        <v>143,</v>
      </c>
      <c r="D3877" t="str">
        <f t="shared" si="181"/>
        <v>21,</v>
      </c>
      <c r="E3877" t="str">
        <f t="shared" si="182"/>
        <v>3,</v>
      </c>
      <c r="F3877" t="str">
        <f>_xlfn.CONCAT(Table1_3[[#This Row],[Dialogues2]],Table1_3[[#This Row],[Column1]])</f>
        <v>'Come on, I'll explain in a minute.'),</v>
      </c>
      <c r="G3877" t="s">
        <v>11029</v>
      </c>
      <c r="H3877" t="s">
        <v>14326</v>
      </c>
      <c r="I3877">
        <v>143</v>
      </c>
      <c r="J3877">
        <v>21</v>
      </c>
      <c r="K3877">
        <v>3</v>
      </c>
      <c r="L3877" t="s">
        <v>7414</v>
      </c>
    </row>
    <row r="3878" spans="1:12" x14ac:dyDescent="0.3">
      <c r="A3878" t="s">
        <v>3880</v>
      </c>
      <c r="B3878" t="str">
        <f>_xlfn.CONCAT(Table1_3[[#This Row],[Dialogue_ID2]],L3878)</f>
        <v>(3877,</v>
      </c>
      <c r="C3878" t="str">
        <f t="shared" si="180"/>
        <v>143,</v>
      </c>
      <c r="D3878" t="str">
        <f t="shared" si="181"/>
        <v>21,</v>
      </c>
      <c r="E3878" t="str">
        <f t="shared" si="182"/>
        <v>1,</v>
      </c>
      <c r="F3878" t="str">
        <f>_xlfn.CONCAT(Table1_3[[#This Row],[Dialogues2]],Table1_3[[#This Row],[Column1]])</f>
        <v>'Hermione, what's going on?'),</v>
      </c>
      <c r="G3878" t="s">
        <v>11030</v>
      </c>
      <c r="H3878" t="s">
        <v>14326</v>
      </c>
      <c r="I3878">
        <v>143</v>
      </c>
      <c r="J3878">
        <v>21</v>
      </c>
      <c r="K3878">
        <v>1</v>
      </c>
      <c r="L3878" t="s">
        <v>7414</v>
      </c>
    </row>
    <row r="3879" spans="1:12" x14ac:dyDescent="0.3">
      <c r="A3879" t="s">
        <v>3881</v>
      </c>
      <c r="B3879" t="str">
        <f>_xlfn.CONCAT(Table1_3[[#This Row],[Dialogue_ID2]],L3879)</f>
        <v>(3878,</v>
      </c>
      <c r="C3879" t="str">
        <f t="shared" si="180"/>
        <v>143,</v>
      </c>
      <c r="D3879" t="str">
        <f t="shared" si="181"/>
        <v>21,</v>
      </c>
      <c r="E3879" t="str">
        <f t="shared" si="182"/>
        <v>3,</v>
      </c>
      <c r="F3879" t="str">
        <f>_xlfn.CONCAT(Table1_3[[#This Row],[Dialogues2]],Table1_3[[#This Row],[Column1]])</f>
        <v>'These are some people I mentioned my Defense Against the Dark Arts idea with.'),</v>
      </c>
      <c r="G3879" t="s">
        <v>11031</v>
      </c>
      <c r="H3879" t="s">
        <v>14326</v>
      </c>
      <c r="I3879">
        <v>143</v>
      </c>
      <c r="J3879">
        <v>21</v>
      </c>
      <c r="K3879">
        <v>3</v>
      </c>
      <c r="L3879" t="s">
        <v>7414</v>
      </c>
    </row>
    <row r="3880" spans="1:12" x14ac:dyDescent="0.3">
      <c r="A3880" t="s">
        <v>3882</v>
      </c>
      <c r="B3880" t="str">
        <f>_xlfn.CONCAT(Table1_3[[#This Row],[Dialogue_ID2]],L3880)</f>
        <v>(3879,</v>
      </c>
      <c r="C3880" t="str">
        <f t="shared" si="180"/>
        <v>143,</v>
      </c>
      <c r="D3880" t="str">
        <f t="shared" si="181"/>
        <v>21,</v>
      </c>
      <c r="E3880" t="str">
        <f t="shared" si="182"/>
        <v>1,</v>
      </c>
      <c r="F3880" t="str">
        <f>_xlfn.CONCAT(Table1_3[[#This Row],[Dialogues2]],Table1_3[[#This Row],[Column1]])</f>
        <v>'You mean about us teaching ourselves?'),</v>
      </c>
      <c r="G3880" t="s">
        <v>11032</v>
      </c>
      <c r="H3880" t="s">
        <v>14326</v>
      </c>
      <c r="I3880">
        <v>143</v>
      </c>
      <c r="J3880">
        <v>21</v>
      </c>
      <c r="K3880">
        <v>1</v>
      </c>
      <c r="L3880" t="s">
        <v>7414</v>
      </c>
    </row>
    <row r="3881" spans="1:12" x14ac:dyDescent="0.3">
      <c r="A3881" t="s">
        <v>3883</v>
      </c>
      <c r="B3881" t="str">
        <f>_xlfn.CONCAT(Table1_3[[#This Row],[Dialogue_ID2]],L3881)</f>
        <v>(3880,</v>
      </c>
      <c r="C3881" t="str">
        <f t="shared" si="180"/>
        <v>143,</v>
      </c>
      <c r="D3881" t="str">
        <f t="shared" si="181"/>
        <v>21,</v>
      </c>
      <c r="E3881" t="str">
        <f t="shared" si="182"/>
        <v>10,</v>
      </c>
      <c r="F3881" t="str">
        <f>_xlfn.CONCAT(Table1_3[[#This Row],[Dialogues2]],Table1_3[[#This Row],[Column1]])</f>
        <v>'Hey, Harry.'),</v>
      </c>
      <c r="G3881" t="s">
        <v>10987</v>
      </c>
      <c r="H3881" t="s">
        <v>14326</v>
      </c>
      <c r="I3881">
        <v>143</v>
      </c>
      <c r="J3881">
        <v>21</v>
      </c>
      <c r="K3881">
        <v>10</v>
      </c>
      <c r="L3881" t="s">
        <v>7414</v>
      </c>
    </row>
    <row r="3882" spans="1:12" x14ac:dyDescent="0.3">
      <c r="A3882" t="s">
        <v>3884</v>
      </c>
      <c r="B3882" t="str">
        <f>_xlfn.CONCAT(Table1_3[[#This Row],[Dialogue_ID2]],L3882)</f>
        <v>(3881,</v>
      </c>
      <c r="C3882" t="str">
        <f t="shared" si="180"/>
        <v>143,</v>
      </c>
      <c r="D3882" t="str">
        <f t="shared" si="181"/>
        <v>21,</v>
      </c>
      <c r="E3882" t="str">
        <f t="shared" si="182"/>
        <v>1,</v>
      </c>
      <c r="F3882" t="str">
        <f>_xlfn.CONCAT(Table1_3[[#This Row],[Dialogues2]],Table1_3[[#This Row],[Column1]])</f>
        <v>'Hey, Neville.'),</v>
      </c>
      <c r="G3882" t="s">
        <v>11033</v>
      </c>
      <c r="H3882" t="s">
        <v>14326</v>
      </c>
      <c r="I3882">
        <v>143</v>
      </c>
      <c r="J3882">
        <v>21</v>
      </c>
      <c r="K3882">
        <v>1</v>
      </c>
      <c r="L3882" t="s">
        <v>7414</v>
      </c>
    </row>
    <row r="3883" spans="1:12" x14ac:dyDescent="0.3">
      <c r="A3883" t="s">
        <v>3885</v>
      </c>
      <c r="B3883" t="str">
        <f>_xlfn.CONCAT(Table1_3[[#This Row],[Dialogue_ID2]],L3883)</f>
        <v>(3882,</v>
      </c>
      <c r="C3883" t="str">
        <f t="shared" si="180"/>
        <v>143,</v>
      </c>
      <c r="D3883" t="str">
        <f t="shared" si="181"/>
        <v>21,</v>
      </c>
      <c r="E3883" t="str">
        <f t="shared" si="182"/>
        <v>1,</v>
      </c>
      <c r="F3883" t="str">
        <f>_xlfn.CONCAT(Table1_3[[#This Row],[Dialogues2]],Table1_3[[#This Row],[Column1]])</f>
        <v>'Uh...same to you, Luna.'),</v>
      </c>
      <c r="G3883" t="s">
        <v>11034</v>
      </c>
      <c r="H3883" t="s">
        <v>14326</v>
      </c>
      <c r="I3883">
        <v>143</v>
      </c>
      <c r="J3883">
        <v>21</v>
      </c>
      <c r="K3883">
        <v>1</v>
      </c>
      <c r="L3883" t="s">
        <v>7414</v>
      </c>
    </row>
    <row r="3884" spans="1:12" x14ac:dyDescent="0.3">
      <c r="A3884" t="s">
        <v>3886</v>
      </c>
      <c r="B3884" t="str">
        <f>_xlfn.CONCAT(Table1_3[[#This Row],[Dialogue_ID2]],L3884)</f>
        <v>(3883,</v>
      </c>
      <c r="C3884" t="str">
        <f t="shared" si="180"/>
        <v>143,</v>
      </c>
      <c r="D3884" t="str">
        <f t="shared" si="181"/>
        <v>21,</v>
      </c>
      <c r="E3884" t="str">
        <f t="shared" si="182"/>
        <v>14,</v>
      </c>
      <c r="F3884" t="str">
        <f>_xlfn.CONCAT(Table1_3[[#This Row],[Dialogues2]],Table1_3[[#This Row],[Column1]])</f>
        <v>'Hear, hear!'),</v>
      </c>
      <c r="G3884" t="s">
        <v>11035</v>
      </c>
      <c r="H3884" t="s">
        <v>14326</v>
      </c>
      <c r="I3884">
        <v>143</v>
      </c>
      <c r="J3884">
        <v>21</v>
      </c>
      <c r="K3884">
        <v>14</v>
      </c>
      <c r="L3884" t="s">
        <v>7414</v>
      </c>
    </row>
    <row r="3885" spans="1:12" x14ac:dyDescent="0.3">
      <c r="A3885" t="s">
        <v>3887</v>
      </c>
      <c r="B3885" t="str">
        <f>_xlfn.CONCAT(Table1_3[[#This Row],[Dialogue_ID2]],L3885)</f>
        <v>(3884,</v>
      </c>
      <c r="C3885" t="str">
        <f t="shared" si="180"/>
        <v>143,</v>
      </c>
      <c r="D3885" t="str">
        <f t="shared" si="181"/>
        <v>21,</v>
      </c>
      <c r="E3885" t="str">
        <f t="shared" si="182"/>
        <v>3,</v>
      </c>
      <c r="F3885" t="str">
        <f>_xlfn.CONCAT(Table1_3[[#This Row],[Dialogues2]],Table1_3[[#This Row],[Column1]])</f>
        <v>'Obviously, this will help us pass our O.W.L.s, but more importantly, it gives us the ability to protect ourselves from...Lord Voldemort. Several people jump or wince in fear at the name.'),</v>
      </c>
      <c r="G3885" t="s">
        <v>11036</v>
      </c>
      <c r="H3885" t="s">
        <v>14326</v>
      </c>
      <c r="I3885">
        <v>143</v>
      </c>
      <c r="J3885">
        <v>21</v>
      </c>
      <c r="K3885">
        <v>3</v>
      </c>
      <c r="L3885" t="s">
        <v>7414</v>
      </c>
    </row>
    <row r="3886" spans="1:12" x14ac:dyDescent="0.3">
      <c r="A3886" t="s">
        <v>3888</v>
      </c>
      <c r="B3886" t="str">
        <f>_xlfn.CONCAT(Table1_3[[#This Row],[Dialogue_ID2]],L3886)</f>
        <v>(3885,</v>
      </c>
      <c r="C3886" t="str">
        <f t="shared" si="180"/>
        <v>143,</v>
      </c>
      <c r="D3886" t="str">
        <f t="shared" si="181"/>
        <v>21,</v>
      </c>
      <c r="E3886" t="str">
        <f t="shared" si="182"/>
        <v>1,</v>
      </c>
      <c r="F3886" t="str">
        <f>_xlfn.CONCAT(Table1_3[[#This Row],[Dialogues2]],Table1_3[[#This Row],[Column1]])</f>
        <v>'That's the first time you've said his name.'),</v>
      </c>
      <c r="G3886" t="s">
        <v>11037</v>
      </c>
      <c r="H3886" t="s">
        <v>14326</v>
      </c>
      <c r="I3886">
        <v>143</v>
      </c>
      <c r="J3886">
        <v>21</v>
      </c>
      <c r="K3886">
        <v>1</v>
      </c>
      <c r="L3886" t="s">
        <v>7414</v>
      </c>
    </row>
    <row r="3887" spans="1:12" x14ac:dyDescent="0.3">
      <c r="A3887" t="s">
        <v>3889</v>
      </c>
      <c r="B3887" t="str">
        <f>_xlfn.CONCAT(Table1_3[[#This Row],[Dialogue_ID2]],L3887)</f>
        <v>(3886,</v>
      </c>
      <c r="C3887" t="str">
        <f t="shared" si="180"/>
        <v>143,</v>
      </c>
      <c r="D3887" t="str">
        <f t="shared" si="181"/>
        <v>21,</v>
      </c>
      <c r="E3887" t="str">
        <f t="shared" si="182"/>
        <v>116,</v>
      </c>
      <c r="F3887" t="str">
        <f>_xlfn.CONCAT(Table1_3[[#This Row],[Dialogues2]],Table1_3[[#This Row],[Column1]])</f>
        <v>'How do we know You-Know-Who's really back?'),</v>
      </c>
      <c r="G3887" t="s">
        <v>11038</v>
      </c>
      <c r="H3887" t="s">
        <v>14326</v>
      </c>
      <c r="I3887">
        <v>143</v>
      </c>
      <c r="J3887">
        <v>21</v>
      </c>
      <c r="K3887">
        <v>116</v>
      </c>
      <c r="L3887" t="s">
        <v>7414</v>
      </c>
    </row>
    <row r="3888" spans="1:12" x14ac:dyDescent="0.3">
      <c r="A3888" t="s">
        <v>3890</v>
      </c>
      <c r="B3888" t="str">
        <f>_xlfn.CONCAT(Table1_3[[#This Row],[Dialogue_ID2]],L3888)</f>
        <v>(3887,</v>
      </c>
      <c r="C3888" t="str">
        <f t="shared" si="180"/>
        <v>143,</v>
      </c>
      <c r="D3888" t="str">
        <f t="shared" si="181"/>
        <v>21,</v>
      </c>
      <c r="E3888" t="str">
        <f t="shared" si="182"/>
        <v>19,</v>
      </c>
      <c r="F3888" t="str">
        <f>_xlfn.CONCAT(Table1_3[[#This Row],[Dialogues2]],Table1_3[[#This Row],[Column1]])</f>
        <v>'Dumbledore believes he is.'),</v>
      </c>
      <c r="G3888" t="s">
        <v>11039</v>
      </c>
      <c r="H3888" t="s">
        <v>14326</v>
      </c>
      <c r="I3888">
        <v>143</v>
      </c>
      <c r="J3888">
        <v>21</v>
      </c>
      <c r="K3888">
        <v>19</v>
      </c>
      <c r="L3888" t="s">
        <v>7414</v>
      </c>
    </row>
    <row r="3889" spans="1:12" x14ac:dyDescent="0.3">
      <c r="A3889" t="s">
        <v>3891</v>
      </c>
      <c r="B3889" t="str">
        <f>_xlfn.CONCAT(Table1_3[[#This Row],[Dialogue_ID2]],L3889)</f>
        <v>(3888,</v>
      </c>
      <c r="C3889" t="str">
        <f t="shared" si="180"/>
        <v>143,</v>
      </c>
      <c r="D3889" t="str">
        <f t="shared" si="181"/>
        <v>21,</v>
      </c>
      <c r="E3889" t="str">
        <f t="shared" si="182"/>
        <v>109,</v>
      </c>
      <c r="F3889" t="str">
        <f>_xlfn.CONCAT(Table1_3[[#This Row],[Dialogues2]],Table1_3[[#This Row],[Column1]])</f>
        <v>'You mean Dumbledore believes him.'),</v>
      </c>
      <c r="G3889" t="s">
        <v>11040</v>
      </c>
      <c r="H3889" t="s">
        <v>14326</v>
      </c>
      <c r="I3889">
        <v>143</v>
      </c>
      <c r="J3889">
        <v>21</v>
      </c>
      <c r="K3889">
        <v>109</v>
      </c>
      <c r="L3889" t="s">
        <v>7414</v>
      </c>
    </row>
    <row r="3890" spans="1:12" x14ac:dyDescent="0.3">
      <c r="A3890" t="s">
        <v>3892</v>
      </c>
      <c r="B3890" t="str">
        <f>_xlfn.CONCAT(Table1_3[[#This Row],[Dialogue_ID2]],L3890)</f>
        <v>(3889,</v>
      </c>
      <c r="C3890" t="str">
        <f t="shared" si="180"/>
        <v>143,</v>
      </c>
      <c r="D3890" t="str">
        <f t="shared" si="181"/>
        <v>21,</v>
      </c>
      <c r="E3890" t="str">
        <f t="shared" si="182"/>
        <v>3,</v>
      </c>
      <c r="F3890" t="str">
        <f>_xlfn.CONCAT(Table1_3[[#This Row],[Dialogues2]],Table1_3[[#This Row],[Column1]])</f>
        <v>'That's true, but I think we're drifting from the purpose--'),</v>
      </c>
      <c r="G3890" t="s">
        <v>11041</v>
      </c>
      <c r="H3890" t="s">
        <v>14326</v>
      </c>
      <c r="I3890">
        <v>143</v>
      </c>
      <c r="J3890">
        <v>21</v>
      </c>
      <c r="K3890">
        <v>3</v>
      </c>
      <c r="L3890" t="s">
        <v>7414</v>
      </c>
    </row>
    <row r="3891" spans="1:12" x14ac:dyDescent="0.3">
      <c r="A3891" t="s">
        <v>3893</v>
      </c>
      <c r="B3891" t="str">
        <f>_xlfn.CONCAT(Table1_3[[#This Row],[Dialogue_ID2]],L3891)</f>
        <v>(3890,</v>
      </c>
      <c r="C3891" t="str">
        <f t="shared" si="180"/>
        <v>143,</v>
      </c>
      <c r="D3891" t="str">
        <f t="shared" si="181"/>
        <v>21,</v>
      </c>
      <c r="E3891" t="str">
        <f t="shared" si="182"/>
        <v>1,</v>
      </c>
      <c r="F3891" t="str">
        <f>_xlfn.CONCAT(Table1_3[[#This Row],[Dialogues2]],Table1_3[[#This Row],[Column1]])</f>
        <v>'It's okay, Hermione.'),</v>
      </c>
      <c r="G3891" t="s">
        <v>11042</v>
      </c>
      <c r="H3891" t="s">
        <v>14326</v>
      </c>
      <c r="I3891">
        <v>143</v>
      </c>
      <c r="J3891">
        <v>21</v>
      </c>
      <c r="K3891">
        <v>1</v>
      </c>
      <c r="L3891" t="s">
        <v>7414</v>
      </c>
    </row>
    <row r="3892" spans="1:12" x14ac:dyDescent="0.3">
      <c r="A3892" t="s">
        <v>3894</v>
      </c>
      <c r="B3892" t="str">
        <f>_xlfn.CONCAT(Table1_3[[#This Row],[Dialogue_ID2]],L3892)</f>
        <v>(3891,</v>
      </c>
      <c r="C3892" t="str">
        <f t="shared" si="180"/>
        <v>143,</v>
      </c>
      <c r="D3892" t="str">
        <f t="shared" si="181"/>
        <v>21,</v>
      </c>
      <c r="E3892" t="str">
        <f t="shared" si="182"/>
        <v>1,</v>
      </c>
      <c r="F3892" t="str">
        <f>_xlfn.CONCAT(Table1_3[[#This Row],[Dialogues2]],Table1_3[[#This Row],[Column1]])</f>
        <v>'I believe Voldemort's back because I fought him last year. Dumbledore's already told the school that. If you didn't believe him you won't believe anyone.'),</v>
      </c>
      <c r="G3892" t="s">
        <v>11043</v>
      </c>
      <c r="H3892" t="s">
        <v>14326</v>
      </c>
      <c r="I3892">
        <v>143</v>
      </c>
      <c r="J3892">
        <v>21</v>
      </c>
      <c r="K3892">
        <v>1</v>
      </c>
      <c r="L3892" t="s">
        <v>7414</v>
      </c>
    </row>
    <row r="3893" spans="1:12" x14ac:dyDescent="0.3">
      <c r="A3893" t="s">
        <v>3895</v>
      </c>
      <c r="B3893" t="str">
        <f>_xlfn.CONCAT(Table1_3[[#This Row],[Dialogue_ID2]],L3893)</f>
        <v>(3892,</v>
      </c>
      <c r="C3893" t="str">
        <f t="shared" si="180"/>
        <v>143,</v>
      </c>
      <c r="D3893" t="str">
        <f t="shared" si="181"/>
        <v>21,</v>
      </c>
      <c r="E3893" t="str">
        <f t="shared" si="182"/>
        <v>3,</v>
      </c>
      <c r="F3893" t="str">
        <f>_xlfn.CONCAT(Table1_3[[#This Row],[Dialogues2]],Table1_3[[#This Row],[Column1]])</f>
        <v>'Well...anyway...uh, I think that in order to learn properly we'll need a teacher.'),</v>
      </c>
      <c r="G3893" t="s">
        <v>11044</v>
      </c>
      <c r="H3893" t="s">
        <v>14326</v>
      </c>
      <c r="I3893">
        <v>143</v>
      </c>
      <c r="J3893">
        <v>21</v>
      </c>
      <c r="K3893">
        <v>3</v>
      </c>
      <c r="L3893" t="s">
        <v>7414</v>
      </c>
    </row>
    <row r="3894" spans="1:12" x14ac:dyDescent="0.3">
      <c r="A3894" t="s">
        <v>3896</v>
      </c>
      <c r="B3894" t="str">
        <f>_xlfn.CONCAT(Table1_3[[#This Row],[Dialogue_ID2]],L3894)</f>
        <v>(3893,</v>
      </c>
      <c r="C3894" t="str">
        <f t="shared" si="180"/>
        <v>143,</v>
      </c>
      <c r="D3894" t="str">
        <f t="shared" si="181"/>
        <v>21,</v>
      </c>
      <c r="E3894" t="str">
        <f t="shared" si="182"/>
        <v>10,</v>
      </c>
      <c r="F3894" t="str">
        <f>_xlfn.CONCAT(Table1_3[[#This Row],[Dialogues2]],Table1_3[[#This Row],[Column1]])</f>
        <v>'But we're all students. None of us has the experience to--'),</v>
      </c>
      <c r="G3894" t="s">
        <v>11045</v>
      </c>
      <c r="H3894" t="s">
        <v>14326</v>
      </c>
      <c r="I3894">
        <v>143</v>
      </c>
      <c r="J3894">
        <v>21</v>
      </c>
      <c r="K3894">
        <v>10</v>
      </c>
      <c r="L3894" t="s">
        <v>7414</v>
      </c>
    </row>
    <row r="3895" spans="1:12" x14ac:dyDescent="0.3">
      <c r="A3895" t="s">
        <v>3897</v>
      </c>
      <c r="B3895" t="str">
        <f>_xlfn.CONCAT(Table1_3[[#This Row],[Dialogue_ID2]],L3895)</f>
        <v>(3894,</v>
      </c>
      <c r="C3895" t="str">
        <f t="shared" si="180"/>
        <v>143,</v>
      </c>
      <c r="D3895" t="str">
        <f t="shared" si="181"/>
        <v>21,</v>
      </c>
      <c r="E3895" t="str">
        <f t="shared" si="182"/>
        <v>20,</v>
      </c>
      <c r="F3895" t="str">
        <f>_xlfn.CONCAT(Table1_3[[#This Row],[Dialogues2]],Table1_3[[#This Row],[Column1]])</f>
        <v>'Someone here does. Everyone looks at her. She is staring directly at Harry.'),</v>
      </c>
      <c r="G3895" t="s">
        <v>11046</v>
      </c>
      <c r="H3895" t="s">
        <v>14326</v>
      </c>
      <c r="I3895">
        <v>143</v>
      </c>
      <c r="J3895">
        <v>21</v>
      </c>
      <c r="K3895">
        <v>20</v>
      </c>
      <c r="L3895" t="s">
        <v>7414</v>
      </c>
    </row>
    <row r="3896" spans="1:12" x14ac:dyDescent="0.3">
      <c r="A3896" t="s">
        <v>3898</v>
      </c>
      <c r="B3896" t="str">
        <f>_xlfn.CONCAT(Table1_3[[#This Row],[Dialogue_ID2]],L3896)</f>
        <v>(3895,</v>
      </c>
      <c r="C3896" t="str">
        <f t="shared" si="180"/>
        <v>143,</v>
      </c>
      <c r="D3896" t="str">
        <f t="shared" si="181"/>
        <v>21,</v>
      </c>
      <c r="E3896" t="str">
        <f t="shared" si="182"/>
        <v>1,</v>
      </c>
      <c r="F3896" t="str">
        <f>_xlfn.CONCAT(Table1_3[[#This Row],[Dialogues2]],Table1_3[[#This Row],[Column1]])</f>
        <v>'Me?'),</v>
      </c>
      <c r="G3896" t="s">
        <v>11047</v>
      </c>
      <c r="H3896" t="s">
        <v>14326</v>
      </c>
      <c r="I3896">
        <v>143</v>
      </c>
      <c r="J3896">
        <v>21</v>
      </c>
      <c r="K3896">
        <v>1</v>
      </c>
      <c r="L3896" t="s">
        <v>7414</v>
      </c>
    </row>
    <row r="3897" spans="1:12" x14ac:dyDescent="0.3">
      <c r="A3897" t="s">
        <v>3899</v>
      </c>
      <c r="B3897" t="str">
        <f>_xlfn.CONCAT(Table1_3[[#This Row],[Dialogue_ID2]],L3897)</f>
        <v>(3896,</v>
      </c>
      <c r="C3897" t="str">
        <f t="shared" si="180"/>
        <v>143,</v>
      </c>
      <c r="D3897" t="str">
        <f t="shared" si="181"/>
        <v>21,</v>
      </c>
      <c r="E3897" t="str">
        <f t="shared" si="182"/>
        <v>119,</v>
      </c>
      <c r="F3897" t="str">
        <f>_xlfn.CONCAT(Table1_3[[#This Row],[Dialogues2]],Table1_3[[#This Row],[Column1]])</f>
        <v>'I for one would like to know why Potter's qualified and the rest of us aren't.'),</v>
      </c>
      <c r="G3897" t="s">
        <v>11048</v>
      </c>
      <c r="H3897" t="s">
        <v>14326</v>
      </c>
      <c r="I3897">
        <v>143</v>
      </c>
      <c r="J3897">
        <v>21</v>
      </c>
      <c r="K3897">
        <v>119</v>
      </c>
      <c r="L3897" t="s">
        <v>7414</v>
      </c>
    </row>
    <row r="3898" spans="1:12" x14ac:dyDescent="0.3">
      <c r="A3898" t="s">
        <v>3900</v>
      </c>
      <c r="B3898" t="str">
        <f>_xlfn.CONCAT(Table1_3[[#This Row],[Dialogue_ID2]],L3898)</f>
        <v>(3897,</v>
      </c>
      <c r="C3898" t="str">
        <f t="shared" si="180"/>
        <v>143,</v>
      </c>
      <c r="D3898" t="str">
        <f t="shared" si="181"/>
        <v>21,</v>
      </c>
      <c r="E3898" t="str">
        <f t="shared" si="182"/>
        <v>72,</v>
      </c>
      <c r="F3898" t="str">
        <f>_xlfn.CONCAT(Table1_3[[#This Row],[Dialogues2]],Table1_3[[#This Row],[Column1]])</f>
        <v>'One of the portraits said you'd killed a Basilisk in the Chamber of Secrets with that sword in Dumbledore's office.'),</v>
      </c>
      <c r="G3898" t="s">
        <v>11049</v>
      </c>
      <c r="H3898" t="s">
        <v>14326</v>
      </c>
      <c r="I3898">
        <v>143</v>
      </c>
      <c r="J3898">
        <v>21</v>
      </c>
      <c r="K3898">
        <v>72</v>
      </c>
      <c r="L3898" t="s">
        <v>7414</v>
      </c>
    </row>
    <row r="3899" spans="1:12" x14ac:dyDescent="0.3">
      <c r="A3899" t="s">
        <v>3901</v>
      </c>
      <c r="B3899" t="str">
        <f>_xlfn.CONCAT(Table1_3[[#This Row],[Dialogue_ID2]],L3899)</f>
        <v>(3898,</v>
      </c>
      <c r="C3899" t="str">
        <f t="shared" si="180"/>
        <v>143,</v>
      </c>
      <c r="D3899" t="str">
        <f t="shared" si="181"/>
        <v>21,</v>
      </c>
      <c r="E3899" t="str">
        <f t="shared" si="182"/>
        <v>1,</v>
      </c>
      <c r="F3899" t="str">
        <f>_xlfn.CONCAT(Table1_3[[#This Row],[Dialogues2]],Table1_3[[#This Row],[Column1]])</f>
        <v>'Uh...well, yeah, I did.'),</v>
      </c>
      <c r="G3899" t="s">
        <v>11050</v>
      </c>
      <c r="H3899" t="s">
        <v>14326</v>
      </c>
      <c r="I3899">
        <v>143</v>
      </c>
      <c r="J3899">
        <v>21</v>
      </c>
      <c r="K3899">
        <v>1</v>
      </c>
      <c r="L3899" t="s">
        <v>7414</v>
      </c>
    </row>
    <row r="3900" spans="1:12" x14ac:dyDescent="0.3">
      <c r="A3900" t="s">
        <v>3902</v>
      </c>
      <c r="B3900" t="str">
        <f>_xlfn.CONCAT(Table1_3[[#This Row],[Dialogue_ID2]],L3900)</f>
        <v>(3899,</v>
      </c>
      <c r="C3900" t="str">
        <f t="shared" si="180"/>
        <v>143,</v>
      </c>
      <c r="D3900" t="str">
        <f t="shared" si="181"/>
        <v>21,</v>
      </c>
      <c r="E3900" t="str">
        <f t="shared" si="182"/>
        <v>52,</v>
      </c>
      <c r="F3900" t="str">
        <f>_xlfn.CONCAT(Table1_3[[#This Row],[Dialogues2]],Table1_3[[#This Row],[Column1]])</f>
        <v>'Blimey, Harry...'),</v>
      </c>
      <c r="G3900" t="s">
        <v>11051</v>
      </c>
      <c r="H3900" t="s">
        <v>14326</v>
      </c>
      <c r="I3900">
        <v>143</v>
      </c>
      <c r="J3900">
        <v>21</v>
      </c>
      <c r="K3900">
        <v>52</v>
      </c>
      <c r="L3900" t="s">
        <v>7414</v>
      </c>
    </row>
    <row r="3901" spans="1:12" x14ac:dyDescent="0.3">
      <c r="A3901" t="s">
        <v>3903</v>
      </c>
      <c r="B3901" t="str">
        <f>_xlfn.CONCAT(Table1_3[[#This Row],[Dialogue_ID2]],L3901)</f>
        <v>(3900,</v>
      </c>
      <c r="C3901" t="str">
        <f t="shared" si="180"/>
        <v>143,</v>
      </c>
      <c r="D3901" t="str">
        <f t="shared" si="181"/>
        <v>21,</v>
      </c>
      <c r="E3901" t="str">
        <f t="shared" si="182"/>
        <v>65,</v>
      </c>
      <c r="F3901" t="str">
        <f>_xlfn.CONCAT(Table1_3[[#This Row],[Dialogues2]],Table1_3[[#This Row],[Column1]])</f>
        <v>'Wow...'),</v>
      </c>
      <c r="G3901" t="s">
        <v>11052</v>
      </c>
      <c r="H3901" t="s">
        <v>14326</v>
      </c>
      <c r="I3901">
        <v>143</v>
      </c>
      <c r="J3901">
        <v>21</v>
      </c>
      <c r="K3901">
        <v>65</v>
      </c>
      <c r="L3901" t="s">
        <v>7414</v>
      </c>
    </row>
    <row r="3902" spans="1:12" x14ac:dyDescent="0.3">
      <c r="A3902" t="s">
        <v>3904</v>
      </c>
      <c r="B3902" t="str">
        <f>_xlfn.CONCAT(Table1_3[[#This Row],[Dialogue_ID2]],L3902)</f>
        <v>(3901,</v>
      </c>
      <c r="C3902" t="str">
        <f t="shared" si="180"/>
        <v>143,</v>
      </c>
      <c r="D3902" t="str">
        <f t="shared" si="181"/>
        <v>21,</v>
      </c>
      <c r="E3902" t="str">
        <f t="shared" si="182"/>
        <v>14,</v>
      </c>
      <c r="F3902" t="str">
        <f>_xlfn.CONCAT(Table1_3[[#This Row],[Dialogues2]],Table1_3[[#This Row],[Column1]])</f>
        <v>'Can't forget that he saved the Sorcerer's Stone from You-Know-Who in his first year.'),</v>
      </c>
      <c r="G3902" t="s">
        <v>11053</v>
      </c>
      <c r="H3902" t="s">
        <v>14326</v>
      </c>
      <c r="I3902">
        <v>143</v>
      </c>
      <c r="J3902">
        <v>21</v>
      </c>
      <c r="K3902">
        <v>14</v>
      </c>
      <c r="L3902" t="s">
        <v>7414</v>
      </c>
    </row>
    <row r="3903" spans="1:12" x14ac:dyDescent="0.3">
      <c r="A3903" t="s">
        <v>3905</v>
      </c>
      <c r="B3903" t="str">
        <f>_xlfn.CONCAT(Table1_3[[#This Row],[Dialogue_ID2]],L3903)</f>
        <v>(3902,</v>
      </c>
      <c r="C3903" t="str">
        <f t="shared" si="180"/>
        <v>143,</v>
      </c>
      <c r="D3903" t="str">
        <f t="shared" si="181"/>
        <v>21,</v>
      </c>
      <c r="E3903" t="str">
        <f t="shared" si="182"/>
        <v>55,</v>
      </c>
      <c r="F3903" t="str">
        <f>_xlfn.CONCAT(Table1_3[[#This Row],[Dialogues2]],Table1_3[[#This Row],[Column1]])</f>
        <v>'And last year he got through the Triwizard Tournament!'),</v>
      </c>
      <c r="G3903" t="s">
        <v>11054</v>
      </c>
      <c r="H3903" t="s">
        <v>14326</v>
      </c>
      <c r="I3903">
        <v>143</v>
      </c>
      <c r="J3903">
        <v>21</v>
      </c>
      <c r="K3903">
        <v>55</v>
      </c>
      <c r="L3903" t="s">
        <v>7414</v>
      </c>
    </row>
    <row r="3904" spans="1:12" x14ac:dyDescent="0.3">
      <c r="A3904" t="s">
        <v>3906</v>
      </c>
      <c r="B3904" t="str">
        <f>_xlfn.CONCAT(Table1_3[[#This Row],[Dialogue_ID2]],L3904)</f>
        <v>(3903,</v>
      </c>
      <c r="C3904" t="str">
        <f t="shared" si="180"/>
        <v>143,</v>
      </c>
      <c r="D3904" t="str">
        <f t="shared" si="181"/>
        <v>21,</v>
      </c>
      <c r="E3904" t="str">
        <f t="shared" si="182"/>
        <v>2,</v>
      </c>
      <c r="F3904" t="str">
        <f>_xlfn.CONCAT(Table1_3[[#This Row],[Dialogues2]],Table1_3[[#This Row],[Column1]])</f>
        <v>'Not to mention you dueled with You- Know-Who all alone and he still couldn't kill you!'),</v>
      </c>
      <c r="G3904" t="s">
        <v>11055</v>
      </c>
      <c r="H3904" t="s">
        <v>14326</v>
      </c>
      <c r="I3904">
        <v>143</v>
      </c>
      <c r="J3904">
        <v>21</v>
      </c>
      <c r="K3904">
        <v>2</v>
      </c>
      <c r="L3904" t="s">
        <v>7414</v>
      </c>
    </row>
    <row r="3905" spans="1:12" x14ac:dyDescent="0.3">
      <c r="A3905" t="s">
        <v>3907</v>
      </c>
      <c r="B3905" t="str">
        <f>_xlfn.CONCAT(Table1_3[[#This Row],[Dialogue_ID2]],L3905)</f>
        <v>(3904,</v>
      </c>
      <c r="C3905" t="str">
        <f t="shared" si="180"/>
        <v>143,</v>
      </c>
      <c r="D3905" t="str">
        <f t="shared" si="181"/>
        <v>21,</v>
      </c>
      <c r="E3905" t="str">
        <f t="shared" si="182"/>
        <v>20,</v>
      </c>
      <c r="F3905" t="str">
        <f>_xlfn.CONCAT(Table1_3[[#This Row],[Dialogues2]],Table1_3[[#This Row],[Column1]])</f>
        <v>'And you fought off those dementors that attacked you this summer.'),</v>
      </c>
      <c r="G3905" t="s">
        <v>11056</v>
      </c>
      <c r="H3905" t="s">
        <v>14326</v>
      </c>
      <c r="I3905">
        <v>143</v>
      </c>
      <c r="J3905">
        <v>21</v>
      </c>
      <c r="K3905">
        <v>20</v>
      </c>
      <c r="L3905" t="s">
        <v>7414</v>
      </c>
    </row>
    <row r="3906" spans="1:12" x14ac:dyDescent="0.3">
      <c r="A3906" t="s">
        <v>3908</v>
      </c>
      <c r="B3906" t="str">
        <f>_xlfn.CONCAT(Table1_3[[#This Row],[Dialogue_ID2]],L3906)</f>
        <v>(3905,</v>
      </c>
      <c r="C3906" t="str">
        <f t="shared" ref="C3906:C3969" si="183">_xlfn.CONCAT(I3906, L3906)</f>
        <v>143,</v>
      </c>
      <c r="D3906" t="str">
        <f t="shared" ref="D3906:D3969" si="184">_xlfn.CONCAT(J3906,L3906)</f>
        <v>21,</v>
      </c>
      <c r="E3906" t="str">
        <f t="shared" ref="E3906:E3969" si="185">_xlfn.CONCAT(K3906,L3906)</f>
        <v>3,</v>
      </c>
      <c r="F3906" t="str">
        <f>_xlfn.CONCAT(Table1_3[[#This Row],[Dialogues2]],Table1_3[[#This Row],[Column1]])</f>
        <v>'So all in favor of taking lessons from Harry?'),</v>
      </c>
      <c r="G3906" t="s">
        <v>11057</v>
      </c>
      <c r="H3906" t="s">
        <v>14326</v>
      </c>
      <c r="I3906">
        <v>143</v>
      </c>
      <c r="J3906">
        <v>21</v>
      </c>
      <c r="K3906">
        <v>3</v>
      </c>
      <c r="L3906" t="s">
        <v>7414</v>
      </c>
    </row>
    <row r="3907" spans="1:12" x14ac:dyDescent="0.3">
      <c r="A3907" t="s">
        <v>3909</v>
      </c>
      <c r="B3907" t="str">
        <f>_xlfn.CONCAT(Table1_3[[#This Row],[Dialogue_ID2]],L3907)</f>
        <v>(3906,</v>
      </c>
      <c r="C3907" t="str">
        <f t="shared" si="183"/>
        <v>143,</v>
      </c>
      <c r="D3907" t="str">
        <f t="shared" si="184"/>
        <v>21,</v>
      </c>
      <c r="E3907" t="str">
        <f t="shared" si="185"/>
        <v>3,</v>
      </c>
      <c r="F3907" t="str">
        <f>_xlfn.CONCAT(Table1_3[[#This Row],[Dialogues2]],Table1_3[[#This Row],[Column1]])</f>
        <v>'Where are we going to meet?'),</v>
      </c>
      <c r="G3907" t="s">
        <v>11058</v>
      </c>
      <c r="H3907" t="s">
        <v>14326</v>
      </c>
      <c r="I3907">
        <v>143</v>
      </c>
      <c r="J3907">
        <v>21</v>
      </c>
      <c r="K3907">
        <v>3</v>
      </c>
      <c r="L3907" t="s">
        <v>7414</v>
      </c>
    </row>
    <row r="3908" spans="1:12" x14ac:dyDescent="0.3">
      <c r="A3908" t="s">
        <v>3910</v>
      </c>
      <c r="B3908" t="str">
        <f>_xlfn.CONCAT(Table1_3[[#This Row],[Dialogue_ID2]],L3908)</f>
        <v>(3907,</v>
      </c>
      <c r="C3908" t="str">
        <f t="shared" si="183"/>
        <v>143,</v>
      </c>
      <c r="D3908" t="str">
        <f t="shared" si="184"/>
        <v>21,</v>
      </c>
      <c r="E3908" t="str">
        <f t="shared" si="185"/>
        <v>10,</v>
      </c>
      <c r="F3908" t="str">
        <f>_xlfn.CONCAT(Table1_3[[#This Row],[Dialogues2]],Table1_3[[#This Row],[Column1]])</f>
        <v>'What about an unused classroom?'),</v>
      </c>
      <c r="G3908" t="s">
        <v>11059</v>
      </c>
      <c r="H3908" t="s">
        <v>14326</v>
      </c>
      <c r="I3908">
        <v>143</v>
      </c>
      <c r="J3908">
        <v>21</v>
      </c>
      <c r="K3908">
        <v>10</v>
      </c>
      <c r="L3908" t="s">
        <v>7414</v>
      </c>
    </row>
    <row r="3909" spans="1:12" x14ac:dyDescent="0.3">
      <c r="A3909" t="s">
        <v>3911</v>
      </c>
      <c r="B3909" t="str">
        <f>_xlfn.CONCAT(Table1_3[[#This Row],[Dialogue_ID2]],L3909)</f>
        <v>(3908,</v>
      </c>
      <c r="C3909" t="str">
        <f t="shared" si="183"/>
        <v>143,</v>
      </c>
      <c r="D3909" t="str">
        <f t="shared" si="184"/>
        <v>21,</v>
      </c>
      <c r="E3909" t="str">
        <f t="shared" si="185"/>
        <v>1,</v>
      </c>
      <c r="F3909" t="str">
        <f>_xlfn.CONCAT(Table1_3[[#This Row],[Dialogues2]],Table1_3[[#This Row],[Column1]])</f>
        <v>'That might work. I'll look into that.'),</v>
      </c>
      <c r="G3909" t="s">
        <v>11060</v>
      </c>
      <c r="H3909" t="s">
        <v>14326</v>
      </c>
      <c r="I3909">
        <v>143</v>
      </c>
      <c r="J3909">
        <v>21</v>
      </c>
      <c r="K3909">
        <v>1</v>
      </c>
      <c r="L3909" t="s">
        <v>7414</v>
      </c>
    </row>
    <row r="3910" spans="1:12" x14ac:dyDescent="0.3">
      <c r="A3910" t="s">
        <v>3912</v>
      </c>
      <c r="B3910" t="str">
        <f>_xlfn.CONCAT(Table1_3[[#This Row],[Dialogue_ID2]],L3910)</f>
        <v>(3909,</v>
      </c>
      <c r="C3910" t="str">
        <f t="shared" si="183"/>
        <v>143,</v>
      </c>
      <c r="D3910" t="str">
        <f t="shared" si="184"/>
        <v>21,</v>
      </c>
      <c r="E3910" t="str">
        <f t="shared" si="185"/>
        <v>3,</v>
      </c>
      <c r="F3910" t="str">
        <f>_xlfn.CONCAT(Table1_3[[#This Row],[Dialogues2]],Table1_3[[#This Row],[Column1]])</f>
        <v>'Ok, good.'),</v>
      </c>
      <c r="G3910" t="s">
        <v>11061</v>
      </c>
      <c r="H3910" t="s">
        <v>14326</v>
      </c>
      <c r="I3910">
        <v>143</v>
      </c>
      <c r="J3910">
        <v>21</v>
      </c>
      <c r="K3910">
        <v>3</v>
      </c>
      <c r="L3910" t="s">
        <v>7414</v>
      </c>
    </row>
    <row r="3911" spans="1:12" x14ac:dyDescent="0.3">
      <c r="A3911" t="s">
        <v>3913</v>
      </c>
      <c r="B3911" t="str">
        <f>_xlfn.CONCAT(Table1_3[[#This Row],[Dialogue_ID2]],L3911)</f>
        <v>(3910,</v>
      </c>
      <c r="C3911" t="str">
        <f t="shared" si="183"/>
        <v>143,</v>
      </c>
      <c r="D3911" t="str">
        <f t="shared" si="184"/>
        <v>21,</v>
      </c>
      <c r="E3911" t="str">
        <f t="shared" si="185"/>
        <v>3,</v>
      </c>
      <c r="F3911" t="str">
        <f>_xlfn.CONCAT(Table1_3[[#This Row],[Dialogues2]],Table1_3[[#This Row],[Column1]])</f>
        <v>'I think we should put our names down, so we know who was here.'),</v>
      </c>
      <c r="G3911" t="s">
        <v>11062</v>
      </c>
      <c r="H3911" t="s">
        <v>14326</v>
      </c>
      <c r="I3911">
        <v>143</v>
      </c>
      <c r="J3911">
        <v>21</v>
      </c>
      <c r="K3911">
        <v>3</v>
      </c>
      <c r="L3911" t="s">
        <v>7414</v>
      </c>
    </row>
    <row r="3912" spans="1:12" x14ac:dyDescent="0.3">
      <c r="A3912" t="s">
        <v>3914</v>
      </c>
      <c r="B3912" t="str">
        <f>_xlfn.CONCAT(Table1_3[[#This Row],[Dialogue_ID2]],L3912)</f>
        <v>(3911,</v>
      </c>
      <c r="C3912" t="str">
        <f t="shared" si="183"/>
        <v>143,</v>
      </c>
      <c r="D3912" t="str">
        <f t="shared" si="184"/>
        <v>21,</v>
      </c>
      <c r="E3912" t="str">
        <f t="shared" si="185"/>
        <v>118,</v>
      </c>
      <c r="F3912" t="str">
        <f>_xlfn.CONCAT(Table1_3[[#This Row],[Dialogues2]],Table1_3[[#This Row],[Column1]])</f>
        <v>'I don't know...if it were found...I mean, Umbridge wouldn't like what we're doing...'),</v>
      </c>
      <c r="G3912" t="s">
        <v>11063</v>
      </c>
      <c r="H3912" t="s">
        <v>14326</v>
      </c>
      <c r="I3912">
        <v>143</v>
      </c>
      <c r="J3912">
        <v>21</v>
      </c>
      <c r="K3912">
        <v>118</v>
      </c>
      <c r="L3912" t="s">
        <v>7414</v>
      </c>
    </row>
    <row r="3913" spans="1:12" x14ac:dyDescent="0.3">
      <c r="A3913" t="s">
        <v>3915</v>
      </c>
      <c r="B3913" t="str">
        <f>_xlfn.CONCAT(Table1_3[[#This Row],[Dialogue_ID2]],L3913)</f>
        <v>(3912,</v>
      </c>
      <c r="C3913" t="str">
        <f t="shared" si="183"/>
        <v>143,</v>
      </c>
      <c r="D3913" t="str">
        <f t="shared" si="184"/>
        <v>21,</v>
      </c>
      <c r="E3913" t="str">
        <f t="shared" si="185"/>
        <v>3,</v>
      </c>
      <c r="F3913" t="str">
        <f>_xlfn.CONCAT(Table1_3[[#This Row],[Dialogues2]],Table1_3[[#This Row],[Column1]])</f>
        <v>'Honestly, Ernie, do you think I'd just leave it lying around? Besides, its enchanted.'),</v>
      </c>
      <c r="G3913" t="s">
        <v>11064</v>
      </c>
      <c r="H3913" t="s">
        <v>14326</v>
      </c>
      <c r="I3913">
        <v>143</v>
      </c>
      <c r="J3913">
        <v>21</v>
      </c>
      <c r="K3913">
        <v>3</v>
      </c>
      <c r="L3913" t="s">
        <v>7414</v>
      </c>
    </row>
    <row r="3914" spans="1:12" x14ac:dyDescent="0.3">
      <c r="A3914" t="s">
        <v>3916</v>
      </c>
      <c r="B3914" t="str">
        <f>_xlfn.CONCAT(Table1_3[[#This Row],[Dialogue_ID2]],L3914)</f>
        <v>(3913,</v>
      </c>
      <c r="C3914" t="str">
        <f t="shared" si="183"/>
        <v>143,</v>
      </c>
      <c r="D3914" t="str">
        <f t="shared" si="184"/>
        <v>21,</v>
      </c>
      <c r="E3914" t="str">
        <f t="shared" si="185"/>
        <v>3,</v>
      </c>
      <c r="F3914" t="str">
        <f>_xlfn.CONCAT(Table1_3[[#This Row],[Dialogues2]],Table1_3[[#This Row],[Column1]])</f>
        <v>'Also, what should we call ourselves?'),</v>
      </c>
      <c r="G3914" t="s">
        <v>11065</v>
      </c>
      <c r="H3914" t="s">
        <v>14326</v>
      </c>
      <c r="I3914">
        <v>143</v>
      </c>
      <c r="J3914">
        <v>21</v>
      </c>
      <c r="K3914">
        <v>3</v>
      </c>
      <c r="L3914" t="s">
        <v>7414</v>
      </c>
    </row>
    <row r="3915" spans="1:12" x14ac:dyDescent="0.3">
      <c r="A3915" t="s">
        <v>3917</v>
      </c>
      <c r="B3915" t="str">
        <f>_xlfn.CONCAT(Table1_3[[#This Row],[Dialogue_ID2]],L3915)</f>
        <v>(3914,</v>
      </c>
      <c r="C3915" t="str">
        <f t="shared" si="183"/>
        <v>143,</v>
      </c>
      <c r="D3915" t="str">
        <f t="shared" si="184"/>
        <v>21,</v>
      </c>
      <c r="E3915" t="str">
        <f t="shared" si="185"/>
        <v>74,</v>
      </c>
      <c r="F3915" t="str">
        <f>_xlfn.CONCAT(Table1_3[[#This Row],[Dialogues2]],Table1_3[[#This Row],[Column1]])</f>
        <v>'What about the Anti-Unbridhe League?'),</v>
      </c>
      <c r="G3915" t="s">
        <v>11066</v>
      </c>
      <c r="H3915" t="s">
        <v>14326</v>
      </c>
      <c r="I3915">
        <v>143</v>
      </c>
      <c r="J3915">
        <v>21</v>
      </c>
      <c r="K3915">
        <v>74</v>
      </c>
      <c r="L3915" t="s">
        <v>7414</v>
      </c>
    </row>
    <row r="3916" spans="1:12" x14ac:dyDescent="0.3">
      <c r="A3916" t="s">
        <v>3918</v>
      </c>
      <c r="B3916" t="str">
        <f>_xlfn.CONCAT(Table1_3[[#This Row],[Dialogue_ID2]],L3916)</f>
        <v>(3915,</v>
      </c>
      <c r="C3916" t="str">
        <f t="shared" si="183"/>
        <v>143,</v>
      </c>
      <c r="D3916" t="str">
        <f t="shared" si="184"/>
        <v>21,</v>
      </c>
      <c r="E3916" t="str">
        <f t="shared" si="185"/>
        <v>20,</v>
      </c>
      <c r="F3916" t="str">
        <f>_xlfn.CONCAT(Table1_3[[#This Row],[Dialogues2]],Table1_3[[#This Row],[Column1]])</f>
        <v>'I think it should be Dumbledore's Army. There is excited agreement. Harry smiles at her.'),</v>
      </c>
      <c r="G3916" t="s">
        <v>11067</v>
      </c>
      <c r="H3916" t="s">
        <v>14326</v>
      </c>
      <c r="I3916">
        <v>143</v>
      </c>
      <c r="J3916">
        <v>21</v>
      </c>
      <c r="K3916">
        <v>20</v>
      </c>
      <c r="L3916" t="s">
        <v>7414</v>
      </c>
    </row>
    <row r="3917" spans="1:12" x14ac:dyDescent="0.3">
      <c r="A3917" t="s">
        <v>3919</v>
      </c>
      <c r="B3917" t="str">
        <f>_xlfn.CONCAT(Table1_3[[#This Row],[Dialogue_ID2]],L3917)</f>
        <v>(3916,</v>
      </c>
      <c r="C3917" t="str">
        <f t="shared" si="183"/>
        <v>143,</v>
      </c>
      <c r="D3917" t="str">
        <f t="shared" si="184"/>
        <v>21,</v>
      </c>
      <c r="E3917" t="str">
        <f t="shared" si="185"/>
        <v>3,</v>
      </c>
      <c r="F3917" t="str">
        <f>_xlfn.CONCAT(Table1_3[[#This Row],[Dialogues2]],Table1_3[[#This Row],[Column1]])</f>
        <v>'We'll let you know when we're going'),</v>
      </c>
      <c r="G3917" t="s">
        <v>11068</v>
      </c>
      <c r="H3917" t="s">
        <v>14326</v>
      </c>
      <c r="I3917">
        <v>143</v>
      </c>
      <c r="J3917">
        <v>21</v>
      </c>
      <c r="K3917">
        <v>3</v>
      </c>
      <c r="L3917" t="s">
        <v>7414</v>
      </c>
    </row>
    <row r="3918" spans="1:12" x14ac:dyDescent="0.3">
      <c r="A3918" t="s">
        <v>3920</v>
      </c>
      <c r="B3918" t="str">
        <f>_xlfn.CONCAT(Table1_3[[#This Row],[Dialogue_ID2]],L3918)</f>
        <v>(3917,</v>
      </c>
      <c r="C3918" t="str">
        <f t="shared" si="183"/>
        <v>143,</v>
      </c>
      <c r="D3918" t="str">
        <f t="shared" si="184"/>
        <v>29,</v>
      </c>
      <c r="E3918" t="str">
        <f t="shared" si="185"/>
        <v>3,</v>
      </c>
      <c r="F3918" t="str">
        <f>_xlfn.CONCAT(Table1_3[[#This Row],[Dialogues2]],Table1_3[[#This Row],[Column1]])</f>
        <v>'I think that went well.'),</v>
      </c>
      <c r="G3918" t="s">
        <v>11069</v>
      </c>
      <c r="H3918" t="s">
        <v>14326</v>
      </c>
      <c r="I3918">
        <v>143</v>
      </c>
      <c r="J3918">
        <v>29</v>
      </c>
      <c r="K3918">
        <v>3</v>
      </c>
      <c r="L3918" t="s">
        <v>7414</v>
      </c>
    </row>
    <row r="3919" spans="1:12" x14ac:dyDescent="0.3">
      <c r="A3919" t="s">
        <v>3921</v>
      </c>
      <c r="B3919" t="str">
        <f>_xlfn.CONCAT(Table1_3[[#This Row],[Dialogue_ID2]],L3919)</f>
        <v>(3918,</v>
      </c>
      <c r="C3919" t="str">
        <f t="shared" si="183"/>
        <v>143,</v>
      </c>
      <c r="D3919" t="str">
        <f t="shared" si="184"/>
        <v>29,</v>
      </c>
      <c r="E3919" t="str">
        <f t="shared" si="185"/>
        <v>1,</v>
      </c>
      <c r="F3919" t="str">
        <f>_xlfn.CONCAT(Table1_3[[#This Row],[Dialogues2]],Table1_3[[#This Row],[Column1]])</f>
        <v>'Yeah.'),</v>
      </c>
      <c r="G3919" t="s">
        <v>8161</v>
      </c>
      <c r="H3919" t="s">
        <v>14326</v>
      </c>
      <c r="I3919">
        <v>143</v>
      </c>
      <c r="J3919">
        <v>29</v>
      </c>
      <c r="K3919">
        <v>1</v>
      </c>
      <c r="L3919" t="s">
        <v>7414</v>
      </c>
    </row>
    <row r="3920" spans="1:12" x14ac:dyDescent="0.3">
      <c r="A3920" t="s">
        <v>3922</v>
      </c>
      <c r="B3920" t="str">
        <f>_xlfn.CONCAT(Table1_3[[#This Row],[Dialogue_ID2]],L3920)</f>
        <v>(3919,</v>
      </c>
      <c r="C3920" t="str">
        <f t="shared" si="183"/>
        <v>143,</v>
      </c>
      <c r="D3920" t="str">
        <f t="shared" si="184"/>
        <v>29,</v>
      </c>
      <c r="E3920" t="str">
        <f t="shared" si="185"/>
        <v>3,</v>
      </c>
      <c r="F3920" t="str">
        <f>_xlfn.CONCAT(Table1_3[[#This Row],[Dialogues2]],Table1_3[[#This Row],[Column1]])</f>
        <v>'And did you see Cho, Harry?'),</v>
      </c>
      <c r="G3920" t="s">
        <v>11070</v>
      </c>
      <c r="H3920" t="s">
        <v>14326</v>
      </c>
      <c r="I3920">
        <v>143</v>
      </c>
      <c r="J3920">
        <v>29</v>
      </c>
      <c r="K3920">
        <v>3</v>
      </c>
      <c r="L3920" t="s">
        <v>7414</v>
      </c>
    </row>
    <row r="3921" spans="1:12" x14ac:dyDescent="0.3">
      <c r="A3921" t="s">
        <v>3923</v>
      </c>
      <c r="B3921" t="str">
        <f>_xlfn.CONCAT(Table1_3[[#This Row],[Dialogue_ID2]],L3921)</f>
        <v>(3920,</v>
      </c>
      <c r="C3921" t="str">
        <f t="shared" si="183"/>
        <v>143,</v>
      </c>
      <c r="D3921" t="str">
        <f t="shared" si="184"/>
        <v>29,</v>
      </c>
      <c r="E3921" t="str">
        <f t="shared" si="185"/>
        <v>3,</v>
      </c>
      <c r="F3921" t="str">
        <f>_xlfn.CONCAT(Table1_3[[#This Row],[Dialogues2]],Table1_3[[#This Row],[Column1]])</f>
        <v>'Well, she couldn't keep her eyes off you, could she?!'),</v>
      </c>
      <c r="G3921" t="s">
        <v>11071</v>
      </c>
      <c r="H3921" t="s">
        <v>14326</v>
      </c>
      <c r="I3921">
        <v>143</v>
      </c>
      <c r="J3921">
        <v>29</v>
      </c>
      <c r="K3921">
        <v>3</v>
      </c>
      <c r="L3921" t="s">
        <v>7414</v>
      </c>
    </row>
    <row r="3922" spans="1:12" x14ac:dyDescent="0.3">
      <c r="A3922" t="s">
        <v>3924</v>
      </c>
      <c r="B3922" t="str">
        <f>_xlfn.CONCAT(Table1_3[[#This Row],[Dialogue_ID2]],L3922)</f>
        <v>(3921,</v>
      </c>
      <c r="C3922" t="str">
        <f t="shared" si="183"/>
        <v>143,</v>
      </c>
      <c r="D3922" t="str">
        <f t="shared" si="184"/>
        <v>36,</v>
      </c>
      <c r="E3922" t="str">
        <f t="shared" si="185"/>
        <v>74,</v>
      </c>
      <c r="F3922" t="str">
        <f>_xlfn.CONCAT(Table1_3[[#This Row],[Dialogues2]],Table1_3[[#This Row],[Column1]])</f>
        <v>'Harry, you won't believe...that Umbridge woman...this is too much!!'),</v>
      </c>
      <c r="G3922" t="s">
        <v>11072</v>
      </c>
      <c r="H3922" t="s">
        <v>14326</v>
      </c>
      <c r="I3922">
        <v>143</v>
      </c>
      <c r="J3922">
        <v>36</v>
      </c>
      <c r="K3922">
        <v>74</v>
      </c>
      <c r="L3922" t="s">
        <v>7414</v>
      </c>
    </row>
    <row r="3923" spans="1:12" x14ac:dyDescent="0.3">
      <c r="A3923" t="s">
        <v>3925</v>
      </c>
      <c r="B3923" t="str">
        <f>_xlfn.CONCAT(Table1_3[[#This Row],[Dialogue_ID2]],L3923)</f>
        <v>(3922,</v>
      </c>
      <c r="C3923" t="str">
        <f t="shared" si="183"/>
        <v>143,</v>
      </c>
      <c r="D3923" t="str">
        <f t="shared" si="184"/>
        <v>36,</v>
      </c>
      <c r="E3923" t="str">
        <f t="shared" si="185"/>
        <v>1,</v>
      </c>
      <c r="F3923" t="str">
        <f>_xlfn.CONCAT(Table1_3[[#This Row],[Dialogues2]],Table1_3[[#This Row],[Column1]])</f>
        <v>'What's she done now?'),</v>
      </c>
      <c r="G3923" t="s">
        <v>11073</v>
      </c>
      <c r="H3923" t="s">
        <v>14326</v>
      </c>
      <c r="I3923">
        <v>143</v>
      </c>
      <c r="J3923">
        <v>36</v>
      </c>
      <c r="K3923">
        <v>1</v>
      </c>
      <c r="L3923" t="s">
        <v>7414</v>
      </c>
    </row>
    <row r="3924" spans="1:12" x14ac:dyDescent="0.3">
      <c r="A3924" t="s">
        <v>3926</v>
      </c>
      <c r="B3924" t="str">
        <f>_xlfn.CONCAT(Table1_3[[#This Row],[Dialogue_ID2]],L3924)</f>
        <v>(3923,</v>
      </c>
      <c r="C3924" t="str">
        <f t="shared" si="183"/>
        <v>143,</v>
      </c>
      <c r="D3924" t="str">
        <f t="shared" si="184"/>
        <v>36,</v>
      </c>
      <c r="E3924" t="str">
        <f t="shared" si="185"/>
        <v>74,</v>
      </c>
      <c r="F3924" t="str">
        <f>_xlfn.CONCAT(Table1_3[[#This Row],[Dialogues2]],Table1_3[[#This Row],[Column1]])</f>
        <v>'Follow me.'),</v>
      </c>
      <c r="G3924" t="s">
        <v>10045</v>
      </c>
      <c r="H3924" t="s">
        <v>14326</v>
      </c>
      <c r="I3924">
        <v>143</v>
      </c>
      <c r="J3924">
        <v>36</v>
      </c>
      <c r="K3924">
        <v>74</v>
      </c>
      <c r="L3924" t="s">
        <v>7414</v>
      </c>
    </row>
    <row r="3925" spans="1:12" x14ac:dyDescent="0.3">
      <c r="A3925" t="s">
        <v>3927</v>
      </c>
      <c r="B3925" t="str">
        <f>_xlfn.CONCAT(Table1_3[[#This Row],[Dialogue_ID2]],L3925)</f>
        <v>(3924,</v>
      </c>
      <c r="C3925" t="str">
        <f t="shared" si="183"/>
        <v>143,</v>
      </c>
      <c r="D3925" t="str">
        <f t="shared" si="184"/>
        <v>36,</v>
      </c>
      <c r="E3925" t="str">
        <f t="shared" si="185"/>
        <v>1,</v>
      </c>
      <c r="F3925" t="str">
        <f>_xlfn.CONCAT(Table1_3[[#This Row],[Dialogues2]],Table1_3[[#This Row],[Column1]])</f>
        <v>'"By order of the Hogwarts High Inquisitor: All student organizations, societies, teams, groups, and clubs are henceforth disbanded. Permission to reform must be approved by High Inquisitor Umbridge. No student organization can exist without the knowledge and approval of the High Inquisitor. Any student found to be a part of an illegal organization will be expelled immediately."'),</v>
      </c>
      <c r="G3925" t="s">
        <v>11074</v>
      </c>
      <c r="H3925" t="s">
        <v>14326</v>
      </c>
      <c r="I3925">
        <v>143</v>
      </c>
      <c r="J3925">
        <v>36</v>
      </c>
      <c r="K3925">
        <v>1</v>
      </c>
      <c r="L3925" t="s">
        <v>7414</v>
      </c>
    </row>
    <row r="3926" spans="1:12" x14ac:dyDescent="0.3">
      <c r="A3926" t="s">
        <v>3928</v>
      </c>
      <c r="B3926" t="str">
        <f>_xlfn.CONCAT(Table1_3[[#This Row],[Dialogue_ID2]],L3926)</f>
        <v>(3925,</v>
      </c>
      <c r="C3926" t="str">
        <f t="shared" si="183"/>
        <v>143,</v>
      </c>
      <c r="D3926" t="str">
        <f t="shared" si="184"/>
        <v>36,</v>
      </c>
      <c r="E3926" t="str">
        <f t="shared" si="185"/>
        <v>74,</v>
      </c>
      <c r="F3926" t="str">
        <f>_xlfn.CONCAT(Table1_3[[#This Row],[Dialogues2]],Table1_3[[#This Row],[Column1]])</f>
        <v>'She refused to allow us to reform the Gryffindor team. We had to go to Dumbledore to get her to allow it.'),</v>
      </c>
      <c r="G3926" t="s">
        <v>11075</v>
      </c>
      <c r="H3926" t="s">
        <v>14326</v>
      </c>
      <c r="I3926">
        <v>143</v>
      </c>
      <c r="J3926">
        <v>36</v>
      </c>
      <c r="K3926">
        <v>74</v>
      </c>
      <c r="L3926" t="s">
        <v>7414</v>
      </c>
    </row>
    <row r="3927" spans="1:12" x14ac:dyDescent="0.3">
      <c r="A3927" t="s">
        <v>3929</v>
      </c>
      <c r="B3927" t="str">
        <f>_xlfn.CONCAT(Table1_3[[#This Row],[Dialogue_ID2]],L3927)</f>
        <v>(3926,</v>
      </c>
      <c r="C3927" t="str">
        <f t="shared" si="183"/>
        <v>143,</v>
      </c>
      <c r="D3927" t="str">
        <f t="shared" si="184"/>
        <v>36,</v>
      </c>
      <c r="E3927" t="str">
        <f t="shared" si="185"/>
        <v>1,</v>
      </c>
      <c r="F3927" t="str">
        <f>_xlfn.CONCAT(Table1_3[[#This Row],[Dialogues2]],Table1_3[[#This Row],[Column1]])</f>
        <v>'Not only that, but what about the'),</v>
      </c>
      <c r="G3927" t="s">
        <v>11076</v>
      </c>
      <c r="H3927" t="s">
        <v>14326</v>
      </c>
      <c r="I3927">
        <v>143</v>
      </c>
      <c r="J3927">
        <v>36</v>
      </c>
      <c r="K3927">
        <v>1</v>
      </c>
      <c r="L3927" t="s">
        <v>7414</v>
      </c>
    </row>
    <row r="3928" spans="1:12" x14ac:dyDescent="0.3">
      <c r="A3928" t="s">
        <v>3930</v>
      </c>
      <c r="B3928" t="str">
        <f>_xlfn.CONCAT(Table1_3[[#This Row],[Dialogue_ID2]],L3928)</f>
        <v>(3927,</v>
      </c>
      <c r="C3928" t="str">
        <f t="shared" si="183"/>
        <v>143,</v>
      </c>
      <c r="D3928" t="str">
        <f t="shared" si="184"/>
        <v>36,</v>
      </c>
      <c r="E3928" t="str">
        <f t="shared" si="185"/>
        <v>1,</v>
      </c>
      <c r="F3928" t="str">
        <f>_xlfn.CONCAT(Table1_3[[#This Row],[Dialogues2]],Table1_3[[#This Row],[Column1]])</f>
        <v>'This isn't a coincidence.'),</v>
      </c>
      <c r="G3928" t="s">
        <v>11077</v>
      </c>
      <c r="H3928" t="s">
        <v>14326</v>
      </c>
      <c r="I3928">
        <v>143</v>
      </c>
      <c r="J3928">
        <v>36</v>
      </c>
      <c r="K3928">
        <v>1</v>
      </c>
      <c r="L3928" t="s">
        <v>7414</v>
      </c>
    </row>
    <row r="3929" spans="1:12" x14ac:dyDescent="0.3">
      <c r="A3929" t="s">
        <v>3931</v>
      </c>
      <c r="B3929" t="str">
        <f>_xlfn.CONCAT(Table1_3[[#This Row],[Dialogue_ID2]],L3929)</f>
        <v>(3928,</v>
      </c>
      <c r="C3929" t="str">
        <f t="shared" si="183"/>
        <v>143,</v>
      </c>
      <c r="D3929" t="str">
        <f t="shared" si="184"/>
        <v>36,</v>
      </c>
      <c r="E3929" t="str">
        <f t="shared" si="185"/>
        <v>1,</v>
      </c>
      <c r="F3929" t="str">
        <f>_xlfn.CONCAT(Table1_3[[#This Row],[Dialogues2]],Table1_3[[#This Row],[Column1]])</f>
        <v>'She knows.'),</v>
      </c>
      <c r="G3929" t="s">
        <v>11078</v>
      </c>
      <c r="H3929" t="s">
        <v>14326</v>
      </c>
      <c r="I3929">
        <v>143</v>
      </c>
      <c r="J3929">
        <v>36</v>
      </c>
      <c r="K3929">
        <v>1</v>
      </c>
      <c r="L3929" t="s">
        <v>7414</v>
      </c>
    </row>
    <row r="3930" spans="1:12" x14ac:dyDescent="0.3">
      <c r="A3930" t="s">
        <v>3932</v>
      </c>
      <c r="B3930" t="str">
        <f>_xlfn.CONCAT(Table1_3[[#This Row],[Dialogue_ID2]],L3930)</f>
        <v>(3929,</v>
      </c>
      <c r="C3930" t="str">
        <f t="shared" si="183"/>
        <v>143,</v>
      </c>
      <c r="D3930" t="str">
        <f t="shared" si="184"/>
        <v>36,</v>
      </c>
      <c r="E3930" t="str">
        <f t="shared" si="185"/>
        <v>2,</v>
      </c>
      <c r="F3930" t="str">
        <f>_xlfn.CONCAT(Table1_3[[#This Row],[Dialogues2]],Table1_3[[#This Row],[Column1]])</f>
        <v>'She can't!'),</v>
      </c>
      <c r="G3930" t="s">
        <v>11079</v>
      </c>
      <c r="H3930" t="s">
        <v>14326</v>
      </c>
      <c r="I3930">
        <v>143</v>
      </c>
      <c r="J3930">
        <v>36</v>
      </c>
      <c r="K3930">
        <v>2</v>
      </c>
      <c r="L3930" t="s">
        <v>7414</v>
      </c>
    </row>
    <row r="3931" spans="1:12" x14ac:dyDescent="0.3">
      <c r="A3931" t="s">
        <v>3933</v>
      </c>
      <c r="B3931" t="str">
        <f>_xlfn.CONCAT(Table1_3[[#This Row],[Dialogue_ID2]],L3931)</f>
        <v>(3930,</v>
      </c>
      <c r="C3931" t="str">
        <f t="shared" si="183"/>
        <v>143,</v>
      </c>
      <c r="D3931" t="str">
        <f t="shared" si="184"/>
        <v>36,</v>
      </c>
      <c r="E3931" t="str">
        <f t="shared" si="185"/>
        <v>1,</v>
      </c>
      <c r="F3931" t="str">
        <f>_xlfn.CONCAT(Table1_3[[#This Row],[Dialogues2]],Table1_3[[#This Row],[Column1]])</f>
        <v>'Look, we don't know how many people could have overheard our meeting and told her.'),</v>
      </c>
      <c r="G3931" t="s">
        <v>11080</v>
      </c>
      <c r="H3931" t="s">
        <v>14326</v>
      </c>
      <c r="I3931">
        <v>143</v>
      </c>
      <c r="J3931">
        <v>36</v>
      </c>
      <c r="K3931">
        <v>1</v>
      </c>
      <c r="L3931" t="s">
        <v>7414</v>
      </c>
    </row>
    <row r="3932" spans="1:12" x14ac:dyDescent="0.3">
      <c r="A3932" t="s">
        <v>3934</v>
      </c>
      <c r="B3932" t="str">
        <f>_xlfn.CONCAT(Table1_3[[#This Row],[Dialogue_ID2]],L3932)</f>
        <v>(3931,</v>
      </c>
      <c r="C3932" t="str">
        <f t="shared" si="183"/>
        <v>143,</v>
      </c>
      <c r="D3932" t="str">
        <f t="shared" si="184"/>
        <v>36,</v>
      </c>
      <c r="E3932" t="str">
        <f t="shared" si="185"/>
        <v>2,</v>
      </c>
      <c r="F3932" t="str">
        <f>_xlfn.CONCAT(Table1_3[[#This Row],[Dialogues2]],Table1_3[[#This Row],[Column1]])</f>
        <v>'Or somebody at the meeting could have blabbed to her.'),</v>
      </c>
      <c r="G3932" t="s">
        <v>11081</v>
      </c>
      <c r="H3932" t="s">
        <v>14326</v>
      </c>
      <c r="I3932">
        <v>143</v>
      </c>
      <c r="J3932">
        <v>36</v>
      </c>
      <c r="K3932">
        <v>2</v>
      </c>
      <c r="L3932" t="s">
        <v>7414</v>
      </c>
    </row>
    <row r="3933" spans="1:12" x14ac:dyDescent="0.3">
      <c r="A3933" t="s">
        <v>3935</v>
      </c>
      <c r="B3933" t="str">
        <f>_xlfn.CONCAT(Table1_3[[#This Row],[Dialogue_ID2]],L3933)</f>
        <v>(3932,</v>
      </c>
      <c r="C3933" t="str">
        <f t="shared" si="183"/>
        <v>143,</v>
      </c>
      <c r="D3933" t="str">
        <f t="shared" si="184"/>
        <v>36,</v>
      </c>
      <c r="E3933" t="str">
        <f t="shared" si="185"/>
        <v>3,</v>
      </c>
      <c r="F3933" t="str">
        <f>_xlfn.CONCAT(Table1_3[[#This Row],[Dialogues2]],Table1_3[[#This Row],[Column1]])</f>
        <v>'No, they couldn't have. The parchment we all signed was enchanted, like I said. No one can betray the D.A. without us knowing.'),</v>
      </c>
      <c r="G3933" t="s">
        <v>11082</v>
      </c>
      <c r="H3933" t="s">
        <v>14326</v>
      </c>
      <c r="I3933">
        <v>143</v>
      </c>
      <c r="J3933">
        <v>36</v>
      </c>
      <c r="K3933">
        <v>3</v>
      </c>
      <c r="L3933" t="s">
        <v>7414</v>
      </c>
    </row>
    <row r="3934" spans="1:12" x14ac:dyDescent="0.3">
      <c r="A3934" t="s">
        <v>3936</v>
      </c>
      <c r="B3934" t="str">
        <f>_xlfn.CONCAT(Table1_3[[#This Row],[Dialogue_ID2]],L3934)</f>
        <v>(3933,</v>
      </c>
      <c r="C3934" t="str">
        <f t="shared" si="183"/>
        <v>143,</v>
      </c>
      <c r="D3934" t="str">
        <f t="shared" si="184"/>
        <v>36,</v>
      </c>
      <c r="E3934" t="str">
        <f t="shared" si="185"/>
        <v>1,</v>
      </c>
      <c r="F3934" t="str">
        <f>_xlfn.CONCAT(Table1_3[[#This Row],[Dialogues2]],Table1_3[[#This Row],[Column1]])</f>
        <v>'What would we do without you, Hermione?'),</v>
      </c>
      <c r="G3934" t="s">
        <v>11083</v>
      </c>
      <c r="H3934" t="s">
        <v>14326</v>
      </c>
      <c r="I3934">
        <v>143</v>
      </c>
      <c r="J3934">
        <v>36</v>
      </c>
      <c r="K3934">
        <v>1</v>
      </c>
      <c r="L3934" t="s">
        <v>7414</v>
      </c>
    </row>
    <row r="3935" spans="1:12" x14ac:dyDescent="0.3">
      <c r="A3935" t="s">
        <v>3937</v>
      </c>
      <c r="B3935" t="str">
        <f>_xlfn.CONCAT(Table1_3[[#This Row],[Dialogue_ID2]],L3935)</f>
        <v>(3934,</v>
      </c>
      <c r="C3935" t="str">
        <f t="shared" si="183"/>
        <v>143,</v>
      </c>
      <c r="D3935" t="str">
        <f t="shared" si="184"/>
        <v>36,</v>
      </c>
      <c r="E3935" t="str">
        <f t="shared" si="185"/>
        <v>1,</v>
      </c>
      <c r="F3935" t="str">
        <f>_xlfn.CONCAT(Table1_3[[#This Row],[Dialogues2]],Table1_3[[#This Row],[Column1]])</f>
        <v>'Hedwig!'),</v>
      </c>
      <c r="G3935" t="s">
        <v>11084</v>
      </c>
      <c r="H3935" t="s">
        <v>14326</v>
      </c>
      <c r="I3935">
        <v>143</v>
      </c>
      <c r="J3935">
        <v>36</v>
      </c>
      <c r="K3935">
        <v>1</v>
      </c>
      <c r="L3935" t="s">
        <v>7414</v>
      </c>
    </row>
    <row r="3936" spans="1:12" x14ac:dyDescent="0.3">
      <c r="A3936" t="s">
        <v>3938</v>
      </c>
      <c r="B3936" t="str">
        <f>_xlfn.CONCAT(Table1_3[[#This Row],[Dialogue_ID2]],L3936)</f>
        <v>(3935,</v>
      </c>
      <c r="C3936" t="str">
        <f t="shared" si="183"/>
        <v>143,</v>
      </c>
      <c r="D3936" t="str">
        <f t="shared" si="184"/>
        <v>36,</v>
      </c>
      <c r="E3936" t="str">
        <f t="shared" si="185"/>
        <v>3,</v>
      </c>
      <c r="F3936" t="str">
        <f>_xlfn.CONCAT(Table1_3[[#This Row],[Dialogues2]],Table1_3[[#This Row],[Column1]])</f>
        <v>'She's hurt!'),</v>
      </c>
      <c r="G3936" t="s">
        <v>11085</v>
      </c>
      <c r="H3936" t="s">
        <v>14326</v>
      </c>
      <c r="I3936">
        <v>143</v>
      </c>
      <c r="J3936">
        <v>36</v>
      </c>
      <c r="K3936">
        <v>3</v>
      </c>
      <c r="L3936" t="s">
        <v>7414</v>
      </c>
    </row>
    <row r="3937" spans="1:12" x14ac:dyDescent="0.3">
      <c r="A3937" t="s">
        <v>3939</v>
      </c>
      <c r="B3937" t="str">
        <f>_xlfn.CONCAT(Table1_3[[#This Row],[Dialogue_ID2]],L3937)</f>
        <v>(3936,</v>
      </c>
      <c r="C3937" t="str">
        <f t="shared" si="183"/>
        <v>143,</v>
      </c>
      <c r="D3937" t="str">
        <f t="shared" si="184"/>
        <v>36,</v>
      </c>
      <c r="E3937" t="str">
        <f t="shared" si="185"/>
        <v>2,</v>
      </c>
      <c r="F3937" t="str">
        <f>_xlfn.CONCAT(Table1_3[[#This Row],[Dialogues2]],Table1_3[[#This Row],[Column1]])</f>
        <v>'She doesn't look very good.'),</v>
      </c>
      <c r="G3937" t="s">
        <v>11086</v>
      </c>
      <c r="H3937" t="s">
        <v>14326</v>
      </c>
      <c r="I3937">
        <v>143</v>
      </c>
      <c r="J3937">
        <v>36</v>
      </c>
      <c r="K3937">
        <v>2</v>
      </c>
      <c r="L3937" t="s">
        <v>7414</v>
      </c>
    </row>
    <row r="3938" spans="1:12" x14ac:dyDescent="0.3">
      <c r="A3938" t="s">
        <v>3940</v>
      </c>
      <c r="B3938" t="str">
        <f>_xlfn.CONCAT(Table1_3[[#This Row],[Dialogue_ID2]],L3938)</f>
        <v>(3937,</v>
      </c>
      <c r="C3938" t="str">
        <f t="shared" si="183"/>
        <v>143,</v>
      </c>
      <c r="D3938" t="str">
        <f t="shared" si="184"/>
        <v>36,</v>
      </c>
      <c r="E3938" t="str">
        <f t="shared" si="185"/>
        <v>3,</v>
      </c>
      <c r="F3938" t="str">
        <f>_xlfn.CONCAT(Table1_3[[#This Row],[Dialogues2]],Table1_3[[#This Row],[Column1]])</f>
        <v>'Harry, you'd better take her to Professor Grubby-Plank. She'll know what to do.'),</v>
      </c>
      <c r="G3938" t="s">
        <v>11087</v>
      </c>
      <c r="H3938" t="s">
        <v>14326</v>
      </c>
      <c r="I3938">
        <v>143</v>
      </c>
      <c r="J3938">
        <v>36</v>
      </c>
      <c r="K3938">
        <v>3</v>
      </c>
      <c r="L3938" t="s">
        <v>7414</v>
      </c>
    </row>
    <row r="3939" spans="1:12" x14ac:dyDescent="0.3">
      <c r="A3939" t="s">
        <v>3941</v>
      </c>
      <c r="B3939" t="str">
        <f>_xlfn.CONCAT(Table1_3[[#This Row],[Dialogue_ID2]],L3939)</f>
        <v>(3938,</v>
      </c>
      <c r="C3939" t="str">
        <f t="shared" si="183"/>
        <v>143,</v>
      </c>
      <c r="D3939" t="str">
        <f t="shared" si="184"/>
        <v>36,</v>
      </c>
      <c r="E3939" t="str">
        <f t="shared" si="185"/>
        <v>7,</v>
      </c>
      <c r="F3939" t="str">
        <f>_xlfn.CONCAT(Table1_3[[#This Row],[Dialogues2]],Table1_3[[#This Row],[Column1]])</f>
        <v>'Potter!'),</v>
      </c>
      <c r="G3939" t="s">
        <v>11088</v>
      </c>
      <c r="H3939" t="s">
        <v>14326</v>
      </c>
      <c r="I3939">
        <v>143</v>
      </c>
      <c r="J3939">
        <v>36</v>
      </c>
      <c r="K3939">
        <v>7</v>
      </c>
      <c r="L3939" t="s">
        <v>7414</v>
      </c>
    </row>
    <row r="3940" spans="1:12" x14ac:dyDescent="0.3">
      <c r="A3940" t="s">
        <v>3942</v>
      </c>
      <c r="B3940" t="str">
        <f>_xlfn.CONCAT(Table1_3[[#This Row],[Dialogue_ID2]],L3940)</f>
        <v>(3939,</v>
      </c>
      <c r="C3940" t="str">
        <f t="shared" si="183"/>
        <v>143,</v>
      </c>
      <c r="D3940" t="str">
        <f t="shared" si="184"/>
        <v>36,</v>
      </c>
      <c r="E3940" t="str">
        <f t="shared" si="185"/>
        <v>7,</v>
      </c>
      <c r="F3940" t="str">
        <f>_xlfn.CONCAT(Table1_3[[#This Row],[Dialogues2]],Table1_3[[#This Row],[Column1]])</f>
        <v>'Where on earth are you going at this time of night?'),</v>
      </c>
      <c r="G3940" t="s">
        <v>11089</v>
      </c>
      <c r="H3940" t="s">
        <v>14326</v>
      </c>
      <c r="I3940">
        <v>143</v>
      </c>
      <c r="J3940">
        <v>36</v>
      </c>
      <c r="K3940">
        <v>7</v>
      </c>
      <c r="L3940" t="s">
        <v>7414</v>
      </c>
    </row>
    <row r="3941" spans="1:12" x14ac:dyDescent="0.3">
      <c r="A3941" t="s">
        <v>3943</v>
      </c>
      <c r="B3941" t="str">
        <f>_xlfn.CONCAT(Table1_3[[#This Row],[Dialogue_ID2]],L3941)</f>
        <v>(3940,</v>
      </c>
      <c r="C3941" t="str">
        <f t="shared" si="183"/>
        <v>143,</v>
      </c>
      <c r="D3941" t="str">
        <f t="shared" si="184"/>
        <v>36,</v>
      </c>
      <c r="E3941" t="str">
        <f t="shared" si="185"/>
        <v>1,</v>
      </c>
      <c r="F3941" t="str">
        <f>_xlfn.CONCAT(Table1_3[[#This Row],[Dialogues2]],Table1_3[[#This Row],[Column1]])</f>
        <v>'It's Hedwig. I think she's been attacked.'),</v>
      </c>
      <c r="G3941" t="s">
        <v>11090</v>
      </c>
      <c r="H3941" t="s">
        <v>14326</v>
      </c>
      <c r="I3941">
        <v>143</v>
      </c>
      <c r="J3941">
        <v>36</v>
      </c>
      <c r="K3941">
        <v>1</v>
      </c>
      <c r="L3941" t="s">
        <v>7414</v>
      </c>
    </row>
    <row r="3942" spans="1:12" x14ac:dyDescent="0.3">
      <c r="A3942" t="s">
        <v>3944</v>
      </c>
      <c r="B3942" t="str">
        <f>_xlfn.CONCAT(Table1_3[[#This Row],[Dialogue_ID2]],L3942)</f>
        <v>(3941,</v>
      </c>
      <c r="C3942" t="str">
        <f t="shared" si="183"/>
        <v>143,</v>
      </c>
      <c r="D3942" t="str">
        <f t="shared" si="184"/>
        <v>36,</v>
      </c>
      <c r="E3942" t="str">
        <f t="shared" si="185"/>
        <v>7,</v>
      </c>
      <c r="F3942" t="str">
        <f>_xlfn.CONCAT(Table1_3[[#This Row],[Dialogues2]],Table1_3[[#This Row],[Column1]])</f>
        <v>'What?'),</v>
      </c>
      <c r="G3942" t="s">
        <v>7858</v>
      </c>
      <c r="H3942" t="s">
        <v>14326</v>
      </c>
      <c r="I3942">
        <v>143</v>
      </c>
      <c r="J3942">
        <v>36</v>
      </c>
      <c r="K3942">
        <v>7</v>
      </c>
      <c r="L3942" t="s">
        <v>7414</v>
      </c>
    </row>
    <row r="3943" spans="1:12" x14ac:dyDescent="0.3">
      <c r="A3943" t="s">
        <v>3945</v>
      </c>
      <c r="B3943" t="str">
        <f>_xlfn.CONCAT(Table1_3[[#This Row],[Dialogue_ID2]],L3943)</f>
        <v>(3942,</v>
      </c>
      <c r="C3943" t="str">
        <f t="shared" si="183"/>
        <v>143,</v>
      </c>
      <c r="D3943" t="str">
        <f t="shared" si="184"/>
        <v>36,</v>
      </c>
      <c r="E3943" t="str">
        <f t="shared" si="185"/>
        <v>7,</v>
      </c>
      <c r="F3943" t="str">
        <f>_xlfn.CONCAT(Table1_3[[#This Row],[Dialogues2]],Table1_3[[#This Row],[Column1]])</f>
        <v>'Yes, I think you might be right, Potter. She looks at Harry.'),</v>
      </c>
      <c r="G3943" t="s">
        <v>11091</v>
      </c>
      <c r="H3943" t="s">
        <v>14326</v>
      </c>
      <c r="I3943">
        <v>143</v>
      </c>
      <c r="J3943">
        <v>36</v>
      </c>
      <c r="K3943">
        <v>7</v>
      </c>
      <c r="L3943" t="s">
        <v>7414</v>
      </c>
    </row>
    <row r="3944" spans="1:12" x14ac:dyDescent="0.3">
      <c r="A3944" t="s">
        <v>3946</v>
      </c>
      <c r="B3944" t="str">
        <f>_xlfn.CONCAT(Table1_3[[#This Row],[Dialogue_ID2]],L3944)</f>
        <v>(3943,</v>
      </c>
      <c r="C3944" t="str">
        <f t="shared" si="183"/>
        <v>143,</v>
      </c>
      <c r="D3944" t="str">
        <f t="shared" si="184"/>
        <v>36,</v>
      </c>
      <c r="E3944" t="str">
        <f t="shared" si="185"/>
        <v>1,</v>
      </c>
      <c r="F3944" t="str">
        <f>_xlfn.CONCAT(Table1_3[[#This Row],[Dialogues2]],Table1_3[[#This Row],[Column1]])</f>
        <v>'London.'),</v>
      </c>
      <c r="G3944" t="s">
        <v>11092</v>
      </c>
      <c r="H3944" t="s">
        <v>14326</v>
      </c>
      <c r="I3944">
        <v>143</v>
      </c>
      <c r="J3944">
        <v>36</v>
      </c>
      <c r="K3944">
        <v>1</v>
      </c>
      <c r="L3944" t="s">
        <v>7414</v>
      </c>
    </row>
    <row r="3945" spans="1:12" x14ac:dyDescent="0.3">
      <c r="A3945" t="s">
        <v>3947</v>
      </c>
      <c r="B3945" t="str">
        <f>_xlfn.CONCAT(Table1_3[[#This Row],[Dialogue_ID2]],L3945)</f>
        <v>(3944,</v>
      </c>
      <c r="C3945" t="str">
        <f t="shared" si="183"/>
        <v>143,</v>
      </c>
      <c r="D3945" t="str">
        <f t="shared" si="184"/>
        <v>36,</v>
      </c>
      <c r="E3945" t="str">
        <f t="shared" si="185"/>
        <v>7,</v>
      </c>
      <c r="F3945" t="str">
        <f>_xlfn.CONCAT(Table1_3[[#This Row],[Dialogues2]],Table1_3[[#This Row],[Column1]])</f>
        <v>'Well, give her to me. I'll run her'),</v>
      </c>
      <c r="G3945" t="s">
        <v>11093</v>
      </c>
      <c r="H3945" t="s">
        <v>14326</v>
      </c>
      <c r="I3945">
        <v>143</v>
      </c>
      <c r="J3945">
        <v>36</v>
      </c>
      <c r="K3945">
        <v>7</v>
      </c>
      <c r="L3945" t="s">
        <v>7414</v>
      </c>
    </row>
    <row r="3946" spans="1:12" x14ac:dyDescent="0.3">
      <c r="A3946" t="s">
        <v>3948</v>
      </c>
      <c r="B3946" t="str">
        <f>_xlfn.CONCAT(Table1_3[[#This Row],[Dialogue_ID2]],L3946)</f>
        <v>(3945,</v>
      </c>
      <c r="C3946" t="str">
        <f t="shared" si="183"/>
        <v>143,</v>
      </c>
      <c r="D3946" t="str">
        <f t="shared" si="184"/>
        <v>36,</v>
      </c>
      <c r="E3946" t="str">
        <f t="shared" si="185"/>
        <v>7,</v>
      </c>
      <c r="F3946" t="str">
        <f>_xlfn.CONCAT(Table1_3[[#This Row],[Dialogues2]],Table1_3[[#This Row],[Column1]])</f>
        <v>'There you are.'),</v>
      </c>
      <c r="G3946" t="s">
        <v>11094</v>
      </c>
      <c r="H3946" t="s">
        <v>14326</v>
      </c>
      <c r="I3946">
        <v>143</v>
      </c>
      <c r="J3946">
        <v>36</v>
      </c>
      <c r="K3946">
        <v>7</v>
      </c>
      <c r="L3946" t="s">
        <v>7414</v>
      </c>
    </row>
    <row r="3947" spans="1:12" x14ac:dyDescent="0.3">
      <c r="A3947" t="s">
        <v>3949</v>
      </c>
      <c r="B3947" t="str">
        <f>_xlfn.CONCAT(Table1_3[[#This Row],[Dialogue_ID2]],L3947)</f>
        <v>(3946,</v>
      </c>
      <c r="C3947" t="str">
        <f t="shared" si="183"/>
        <v>143,</v>
      </c>
      <c r="D3947" t="str">
        <f t="shared" si="184"/>
        <v>36,</v>
      </c>
      <c r="E3947" t="str">
        <f t="shared" si="185"/>
        <v>7,</v>
      </c>
      <c r="F3947" t="str">
        <f>_xlfn.CONCAT(Table1_3[[#This Row],[Dialogues2]],Table1_3[[#This Row],[Column1]])</f>
        <v>'Bear in mind, Potter, that channels of communication in and out of Hogwarts are being watched, won't you?'),</v>
      </c>
      <c r="G3947" t="s">
        <v>11095</v>
      </c>
      <c r="H3947" t="s">
        <v>14326</v>
      </c>
      <c r="I3947">
        <v>143</v>
      </c>
      <c r="J3947">
        <v>36</v>
      </c>
      <c r="K3947">
        <v>7</v>
      </c>
      <c r="L3947" t="s">
        <v>7414</v>
      </c>
    </row>
    <row r="3948" spans="1:12" x14ac:dyDescent="0.3">
      <c r="A3948" t="s">
        <v>3950</v>
      </c>
      <c r="B3948" t="str">
        <f>_xlfn.CONCAT(Table1_3[[#This Row],[Dialogue_ID2]],L3948)</f>
        <v>(3947,</v>
      </c>
      <c r="C3948" t="str">
        <f t="shared" si="183"/>
        <v>143,</v>
      </c>
      <c r="D3948" t="str">
        <f t="shared" si="184"/>
        <v>36,</v>
      </c>
      <c r="E3948" t="str">
        <f t="shared" si="185"/>
        <v>1,</v>
      </c>
      <c r="F3948" t="str">
        <f>_xlfn.CONCAT(Table1_3[[#This Row],[Dialogues2]],Table1_3[[#This Row],[Column1]])</f>
        <v>'Yes, Professor.'),</v>
      </c>
      <c r="G3948" t="s">
        <v>10968</v>
      </c>
      <c r="H3948" t="s">
        <v>14326</v>
      </c>
      <c r="I3948">
        <v>143</v>
      </c>
      <c r="J3948">
        <v>36</v>
      </c>
      <c r="K3948">
        <v>1</v>
      </c>
      <c r="L3948" t="s">
        <v>7414</v>
      </c>
    </row>
    <row r="3949" spans="1:12" x14ac:dyDescent="0.3">
      <c r="A3949" t="s">
        <v>3951</v>
      </c>
      <c r="B3949" t="str">
        <f>_xlfn.CONCAT(Table1_3[[#This Row],[Dialogue_ID2]],L3949)</f>
        <v>(3948,</v>
      </c>
      <c r="C3949" t="str">
        <f t="shared" si="183"/>
        <v>143,</v>
      </c>
      <c r="D3949" t="str">
        <f t="shared" si="184"/>
        <v>36,</v>
      </c>
      <c r="E3949" t="str">
        <f t="shared" si="185"/>
        <v>7,</v>
      </c>
      <c r="F3949" t="str">
        <f>_xlfn.CONCAT(Table1_3[[#This Row],[Dialogues2]],Table1_3[[#This Row],[Column1]])</f>
        <v>'Good. Now, off to bed.'),</v>
      </c>
      <c r="G3949" t="s">
        <v>11096</v>
      </c>
      <c r="H3949" t="s">
        <v>14326</v>
      </c>
      <c r="I3949">
        <v>143</v>
      </c>
      <c r="J3949">
        <v>36</v>
      </c>
      <c r="K3949">
        <v>7</v>
      </c>
      <c r="L3949" t="s">
        <v>7414</v>
      </c>
    </row>
    <row r="3950" spans="1:12" x14ac:dyDescent="0.3">
      <c r="A3950" t="s">
        <v>3952</v>
      </c>
      <c r="B3950" t="str">
        <f>_xlfn.CONCAT(Table1_3[[#This Row],[Dialogue_ID2]],L3950)</f>
        <v>(3949,</v>
      </c>
      <c r="C3950" t="str">
        <f t="shared" si="183"/>
        <v>144,</v>
      </c>
      <c r="D3950" t="str">
        <f t="shared" si="184"/>
        <v>55,</v>
      </c>
      <c r="E3950" t="str">
        <f t="shared" si="185"/>
        <v>27,</v>
      </c>
      <c r="F3950" t="str">
        <f>_xlfn.CONCAT(Table1_3[[#This Row],[Dialogues2]],Table1_3[[#This Row],[Column1]])</f>
        <v>'Mr. Harry Potter!'),</v>
      </c>
      <c r="G3950" t="s">
        <v>11097</v>
      </c>
      <c r="H3950" t="s">
        <v>14326</v>
      </c>
      <c r="I3950">
        <v>144</v>
      </c>
      <c r="J3950">
        <v>55</v>
      </c>
      <c r="K3950">
        <v>27</v>
      </c>
      <c r="L3950" t="s">
        <v>7414</v>
      </c>
    </row>
    <row r="3951" spans="1:12" x14ac:dyDescent="0.3">
      <c r="A3951" t="s">
        <v>3953</v>
      </c>
      <c r="B3951" t="str">
        <f>_xlfn.CONCAT(Table1_3[[#This Row],[Dialogue_ID2]],L3951)</f>
        <v>(3950,</v>
      </c>
      <c r="C3951" t="str">
        <f t="shared" si="183"/>
        <v>144,</v>
      </c>
      <c r="D3951" t="str">
        <f t="shared" si="184"/>
        <v>55,</v>
      </c>
      <c r="E3951" t="str">
        <f t="shared" si="185"/>
        <v>1,</v>
      </c>
      <c r="F3951" t="str">
        <f>_xlfn.CONCAT(Table1_3[[#This Row],[Dialogues2]],Table1_3[[#This Row],[Column1]])</f>
        <v>'Dobby! What are you doing here?'),</v>
      </c>
      <c r="G3951" t="s">
        <v>11098</v>
      </c>
      <c r="H3951" t="s">
        <v>14326</v>
      </c>
      <c r="I3951">
        <v>144</v>
      </c>
      <c r="J3951">
        <v>55</v>
      </c>
      <c r="K3951">
        <v>1</v>
      </c>
      <c r="L3951" t="s">
        <v>7414</v>
      </c>
    </row>
    <row r="3952" spans="1:12" x14ac:dyDescent="0.3">
      <c r="A3952" t="s">
        <v>3954</v>
      </c>
      <c r="B3952" t="str">
        <f>_xlfn.CONCAT(Table1_3[[#This Row],[Dialogue_ID2]],L3952)</f>
        <v>(3951,</v>
      </c>
      <c r="C3952" t="str">
        <f t="shared" si="183"/>
        <v>144,</v>
      </c>
      <c r="D3952" t="str">
        <f t="shared" si="184"/>
        <v>55,</v>
      </c>
      <c r="E3952" t="str">
        <f t="shared" si="185"/>
        <v>27,</v>
      </c>
      <c r="F3952" t="str">
        <f>_xlfn.CONCAT(Table1_3[[#This Row],[Dialogues2]],Table1_3[[#This Row],[Column1]])</f>
        <v>'Dobby is cleaning, sir.'),</v>
      </c>
      <c r="G3952" t="s">
        <v>11099</v>
      </c>
      <c r="H3952" t="s">
        <v>14326</v>
      </c>
      <c r="I3952">
        <v>144</v>
      </c>
      <c r="J3952">
        <v>55</v>
      </c>
      <c r="K3952">
        <v>27</v>
      </c>
      <c r="L3952" t="s">
        <v>7414</v>
      </c>
    </row>
    <row r="3953" spans="1:12" x14ac:dyDescent="0.3">
      <c r="A3953" t="s">
        <v>3955</v>
      </c>
      <c r="B3953" t="str">
        <f>_xlfn.CONCAT(Table1_3[[#This Row],[Dialogue_ID2]],L3953)</f>
        <v>(3952,</v>
      </c>
      <c r="C3953" t="str">
        <f t="shared" si="183"/>
        <v>144,</v>
      </c>
      <c r="D3953" t="str">
        <f t="shared" si="184"/>
        <v>55,</v>
      </c>
      <c r="E3953" t="str">
        <f t="shared" si="185"/>
        <v>1,</v>
      </c>
      <c r="F3953" t="str">
        <f>_xlfn.CONCAT(Table1_3[[#This Row],[Dialogues2]],Table1_3[[#This Row],[Column1]])</f>
        <v>'What is it, Dobby.'),</v>
      </c>
      <c r="G3953" t="s">
        <v>11100</v>
      </c>
      <c r="H3953" t="s">
        <v>14326</v>
      </c>
      <c r="I3953">
        <v>144</v>
      </c>
      <c r="J3953">
        <v>55</v>
      </c>
      <c r="K3953">
        <v>1</v>
      </c>
      <c r="L3953" t="s">
        <v>7414</v>
      </c>
    </row>
    <row r="3954" spans="1:12" x14ac:dyDescent="0.3">
      <c r="A3954" t="s">
        <v>3956</v>
      </c>
      <c r="B3954" t="str">
        <f>_xlfn.CONCAT(Table1_3[[#This Row],[Dialogue_ID2]],L3954)</f>
        <v>(3953,</v>
      </c>
      <c r="C3954" t="str">
        <f t="shared" si="183"/>
        <v>144,</v>
      </c>
      <c r="D3954" t="str">
        <f t="shared" si="184"/>
        <v>55,</v>
      </c>
      <c r="E3954" t="str">
        <f t="shared" si="185"/>
        <v>27,</v>
      </c>
      <c r="F3954" t="str">
        <f>_xlfn.CONCAT(Table1_3[[#This Row],[Dialogues2]],Table1_3[[#This Row],[Column1]])</f>
        <v>'Dobby...Dobby wishes he could help Harry Potter. Dobby has heard him muttering in his sleep.'),</v>
      </c>
      <c r="G3954" t="s">
        <v>11101</v>
      </c>
      <c r="H3954" t="s">
        <v>14326</v>
      </c>
      <c r="I3954">
        <v>144</v>
      </c>
      <c r="J3954">
        <v>55</v>
      </c>
      <c r="K3954">
        <v>27</v>
      </c>
      <c r="L3954" t="s">
        <v>7414</v>
      </c>
    </row>
    <row r="3955" spans="1:12" x14ac:dyDescent="0.3">
      <c r="A3955" t="s">
        <v>3957</v>
      </c>
      <c r="B3955" t="str">
        <f>_xlfn.CONCAT(Table1_3[[#This Row],[Dialogue_ID2]],L3955)</f>
        <v>(3954,</v>
      </c>
      <c r="C3955" t="str">
        <f t="shared" si="183"/>
        <v>144,</v>
      </c>
      <c r="D3955" t="str">
        <f t="shared" si="184"/>
        <v>55,</v>
      </c>
      <c r="E3955" t="str">
        <f t="shared" si="185"/>
        <v>1,</v>
      </c>
      <c r="F3955" t="str">
        <f>_xlfn.CONCAT(Table1_3[[#This Row],[Dialogues2]],Table1_3[[#This Row],[Column1]])</f>
        <v>'Don't worry about it, Dobby. But I don't think you can help me.'),</v>
      </c>
      <c r="G3955" t="s">
        <v>11102</v>
      </c>
      <c r="H3955" t="s">
        <v>14326</v>
      </c>
      <c r="I3955">
        <v>144</v>
      </c>
      <c r="J3955">
        <v>55</v>
      </c>
      <c r="K3955">
        <v>1</v>
      </c>
      <c r="L3955" t="s">
        <v>7414</v>
      </c>
    </row>
    <row r="3956" spans="1:12" x14ac:dyDescent="0.3">
      <c r="A3956" t="s">
        <v>3958</v>
      </c>
      <c r="B3956" t="str">
        <f>_xlfn.CONCAT(Table1_3[[#This Row],[Dialogue_ID2]],L3956)</f>
        <v>(3955,</v>
      </c>
      <c r="C3956" t="str">
        <f t="shared" si="183"/>
        <v>144,</v>
      </c>
      <c r="D3956" t="str">
        <f t="shared" si="184"/>
        <v>55,</v>
      </c>
      <c r="E3956" t="str">
        <f t="shared" si="185"/>
        <v>1,</v>
      </c>
      <c r="F3956" t="str">
        <f>_xlfn.CONCAT(Table1_3[[#This Row],[Dialogues2]],Table1_3[[#This Row],[Column1]])</f>
        <v>'Actually, there is something you can do, Dobby.'),</v>
      </c>
      <c r="G3956" t="s">
        <v>11103</v>
      </c>
      <c r="H3956" t="s">
        <v>14326</v>
      </c>
      <c r="I3956">
        <v>144</v>
      </c>
      <c r="J3956">
        <v>55</v>
      </c>
      <c r="K3956">
        <v>1</v>
      </c>
      <c r="L3956" t="s">
        <v>7414</v>
      </c>
    </row>
    <row r="3957" spans="1:12" x14ac:dyDescent="0.3">
      <c r="A3957" t="s">
        <v>3959</v>
      </c>
      <c r="B3957" t="str">
        <f>_xlfn.CONCAT(Table1_3[[#This Row],[Dialogue_ID2]],L3957)</f>
        <v>(3956,</v>
      </c>
      <c r="C3957" t="str">
        <f t="shared" si="183"/>
        <v>144,</v>
      </c>
      <c r="D3957" t="str">
        <f t="shared" si="184"/>
        <v>55,</v>
      </c>
      <c r="E3957" t="str">
        <f t="shared" si="185"/>
        <v>1,</v>
      </c>
      <c r="F3957" t="str">
        <f>_xlfn.CONCAT(Table1_3[[#This Row],[Dialogues2]],Table1_3[[#This Row],[Column1]])</f>
        <v>'I need a room where twenty-eight people can practice Defense Against the Dark Arts without the teachers knowing. Especially Professor Umbridge.'),</v>
      </c>
      <c r="G3957" t="s">
        <v>11104</v>
      </c>
      <c r="H3957" t="s">
        <v>14326</v>
      </c>
      <c r="I3957">
        <v>144</v>
      </c>
      <c r="J3957">
        <v>55</v>
      </c>
      <c r="K3957">
        <v>1</v>
      </c>
      <c r="L3957" t="s">
        <v>7414</v>
      </c>
    </row>
    <row r="3958" spans="1:12" x14ac:dyDescent="0.3">
      <c r="A3958" t="s">
        <v>3960</v>
      </c>
      <c r="B3958" t="str">
        <f>_xlfn.CONCAT(Table1_3[[#This Row],[Dialogue_ID2]],L3958)</f>
        <v>(3957,</v>
      </c>
      <c r="C3958" t="str">
        <f t="shared" si="183"/>
        <v>144,</v>
      </c>
      <c r="D3958" t="str">
        <f t="shared" si="184"/>
        <v>55,</v>
      </c>
      <c r="E3958" t="str">
        <f t="shared" si="185"/>
        <v>27,</v>
      </c>
      <c r="F3958" t="str">
        <f>_xlfn.CONCAT(Table1_3[[#This Row],[Dialogues2]],Table1_3[[#This Row],[Column1]])</f>
        <v>'Dobby knows of the perfect place, Harry Potter! It is the Room of Requirement, sir. You can only use the room in times of great need. Whatever you need will be there for you, Harry Potter.'),</v>
      </c>
      <c r="G3958" t="s">
        <v>11105</v>
      </c>
      <c r="H3958" t="s">
        <v>14326</v>
      </c>
      <c r="I3958">
        <v>144</v>
      </c>
      <c r="J3958">
        <v>55</v>
      </c>
      <c r="K3958">
        <v>27</v>
      </c>
      <c r="L3958" t="s">
        <v>7414</v>
      </c>
    </row>
    <row r="3959" spans="1:12" x14ac:dyDescent="0.3">
      <c r="A3959" t="s">
        <v>3961</v>
      </c>
      <c r="B3959" t="str">
        <f>_xlfn.CONCAT(Table1_3[[#This Row],[Dialogue_ID2]],L3959)</f>
        <v>(3958,</v>
      </c>
      <c r="C3959" t="str">
        <f t="shared" si="183"/>
        <v>144,</v>
      </c>
      <c r="D3959" t="str">
        <f t="shared" si="184"/>
        <v>55,</v>
      </c>
      <c r="E3959" t="str">
        <f t="shared" si="185"/>
        <v>1,</v>
      </c>
      <c r="F3959" t="str">
        <f>_xlfn.CONCAT(Table1_3[[#This Row],[Dialogues2]],Table1_3[[#This Row],[Column1]])</f>
        <v>'That's brilliant, Dobby!'),</v>
      </c>
      <c r="G3959" t="s">
        <v>11106</v>
      </c>
      <c r="H3959" t="s">
        <v>14326</v>
      </c>
      <c r="I3959">
        <v>144</v>
      </c>
      <c r="J3959">
        <v>55</v>
      </c>
      <c r="K3959">
        <v>1</v>
      </c>
      <c r="L3959" t="s">
        <v>7414</v>
      </c>
    </row>
    <row r="3960" spans="1:12" x14ac:dyDescent="0.3">
      <c r="A3960" t="s">
        <v>3962</v>
      </c>
      <c r="B3960" t="str">
        <f>_xlfn.CONCAT(Table1_3[[#This Row],[Dialogue_ID2]],L3960)</f>
        <v>(3959,</v>
      </c>
      <c r="C3960" t="str">
        <f t="shared" si="183"/>
        <v>144,</v>
      </c>
      <c r="D3960" t="str">
        <f t="shared" si="184"/>
        <v>55,</v>
      </c>
      <c r="E3960" t="str">
        <f t="shared" si="185"/>
        <v>27,</v>
      </c>
      <c r="F3960" t="str">
        <f>_xlfn.CONCAT(Table1_3[[#This Row],[Dialogues2]],Table1_3[[#This Row],[Column1]])</f>
        <v>'Dobby can show you now, if you wish, Harry Potter.'),</v>
      </c>
      <c r="G3960" t="s">
        <v>11107</v>
      </c>
      <c r="H3960" t="s">
        <v>14326</v>
      </c>
      <c r="I3960">
        <v>144</v>
      </c>
      <c r="J3960">
        <v>55</v>
      </c>
      <c r="K3960">
        <v>27</v>
      </c>
      <c r="L3960" t="s">
        <v>7414</v>
      </c>
    </row>
    <row r="3961" spans="1:12" x14ac:dyDescent="0.3">
      <c r="A3961" t="s">
        <v>3963</v>
      </c>
      <c r="B3961" t="str">
        <f>_xlfn.CONCAT(Table1_3[[#This Row],[Dialogue_ID2]],L3961)</f>
        <v>(3960,</v>
      </c>
      <c r="C3961" t="str">
        <f t="shared" si="183"/>
        <v>144,</v>
      </c>
      <c r="D3961" t="str">
        <f t="shared" si="184"/>
        <v>55,</v>
      </c>
      <c r="E3961" t="str">
        <f t="shared" si="185"/>
        <v>1,</v>
      </c>
      <c r="F3961" t="str">
        <f>_xlfn.CONCAT(Table1_3[[#This Row],[Dialogues2]],Table1_3[[#This Row],[Column1]])</f>
        <v>'Better not, Dobby. School is pretty intense right now. We'll do it ina few months, before the holidays.'),</v>
      </c>
      <c r="G3961" t="s">
        <v>11108</v>
      </c>
      <c r="H3961" t="s">
        <v>14326</v>
      </c>
      <c r="I3961">
        <v>144</v>
      </c>
      <c r="J3961">
        <v>55</v>
      </c>
      <c r="K3961">
        <v>1</v>
      </c>
      <c r="L3961" t="s">
        <v>7414</v>
      </c>
    </row>
    <row r="3962" spans="1:12" x14ac:dyDescent="0.3">
      <c r="A3962" t="s">
        <v>3964</v>
      </c>
      <c r="B3962" t="str">
        <f>_xlfn.CONCAT(Table1_3[[#This Row],[Dialogue_ID2]],L3962)</f>
        <v>(3961,</v>
      </c>
      <c r="C3962" t="str">
        <f t="shared" si="183"/>
        <v>144,</v>
      </c>
      <c r="D3962" t="str">
        <f t="shared" si="184"/>
        <v>55,</v>
      </c>
      <c r="E3962" t="str">
        <f t="shared" si="185"/>
        <v>52,</v>
      </c>
      <c r="F3962" t="str">
        <f>_xlfn.CONCAT(Table1_3[[#This Row],[Dialogues2]],Table1_3[[#This Row],[Column1]])</f>
        <v>'...and Slytherin is up forty to ten. Alica with the quaffle!'),</v>
      </c>
      <c r="G3962" t="s">
        <v>11109</v>
      </c>
      <c r="H3962" t="s">
        <v>14326</v>
      </c>
      <c r="I3962">
        <v>144</v>
      </c>
      <c r="J3962">
        <v>55</v>
      </c>
      <c r="K3962">
        <v>52</v>
      </c>
      <c r="L3962" t="s">
        <v>7414</v>
      </c>
    </row>
    <row r="3963" spans="1:12" x14ac:dyDescent="0.3">
      <c r="A3963" t="s">
        <v>3965</v>
      </c>
      <c r="B3963" t="str">
        <f>_xlfn.CONCAT(Table1_3[[#This Row],[Dialogue_ID2]],L3963)</f>
        <v>(3962,</v>
      </c>
      <c r="C3963" t="str">
        <f t="shared" si="183"/>
        <v>144,</v>
      </c>
      <c r="D3963" t="str">
        <f t="shared" si="184"/>
        <v>55,</v>
      </c>
      <c r="E3963" t="str">
        <f t="shared" si="185"/>
        <v>127,</v>
      </c>
      <c r="F3963" t="str">
        <f>_xlfn.CONCAT(Table1_3[[#This Row],[Dialogues2]],Table1_3[[#This Row],[Column1]])</f>
        <v>'Weasley is our King, Weasley is our King, He always lets the Quaffle in, Weasley is our King!'),</v>
      </c>
      <c r="G3963" t="s">
        <v>11110</v>
      </c>
      <c r="H3963" t="s">
        <v>14326</v>
      </c>
      <c r="I3963">
        <v>144</v>
      </c>
      <c r="J3963">
        <v>55</v>
      </c>
      <c r="K3963">
        <v>127</v>
      </c>
      <c r="L3963" t="s">
        <v>7414</v>
      </c>
    </row>
    <row r="3964" spans="1:12" x14ac:dyDescent="0.3">
      <c r="A3964" t="s">
        <v>3966</v>
      </c>
      <c r="B3964" t="str">
        <f>_xlfn.CONCAT(Table1_3[[#This Row],[Dialogue_ID2]],L3964)</f>
        <v>(3963,</v>
      </c>
      <c r="C3964" t="str">
        <f t="shared" si="183"/>
        <v>144,</v>
      </c>
      <c r="D3964" t="str">
        <f t="shared" si="184"/>
        <v>55,</v>
      </c>
      <c r="E3964" t="str">
        <f t="shared" si="185"/>
        <v>1,</v>
      </c>
      <c r="F3964" t="str">
        <f>_xlfn.CONCAT(Table1_3[[#This Row],[Dialogues2]],Table1_3[[#This Row],[Column1]])</f>
        <v>'Just ignore them, Ron!'),</v>
      </c>
      <c r="G3964" t="s">
        <v>11111</v>
      </c>
      <c r="H3964" t="s">
        <v>14326</v>
      </c>
      <c r="I3964">
        <v>144</v>
      </c>
      <c r="J3964">
        <v>55</v>
      </c>
      <c r="K3964">
        <v>1</v>
      </c>
      <c r="L3964" t="s">
        <v>7414</v>
      </c>
    </row>
    <row r="3965" spans="1:12" x14ac:dyDescent="0.3">
      <c r="A3965" t="s">
        <v>3967</v>
      </c>
      <c r="B3965" t="str">
        <f>_xlfn.CONCAT(Table1_3[[#This Row],[Dialogue_ID2]],L3965)</f>
        <v>(3964,</v>
      </c>
      <c r="C3965" t="str">
        <f t="shared" si="183"/>
        <v>144,</v>
      </c>
      <c r="D3965" t="str">
        <f t="shared" si="184"/>
        <v>55,</v>
      </c>
      <c r="E3965" t="str">
        <f t="shared" si="185"/>
        <v>12,</v>
      </c>
      <c r="F3965" t="str">
        <f>_xlfn.CONCAT(Table1_3[[#This Row],[Dialogues2]],Table1_3[[#This Row],[Column1]])</f>
        <v>'I should thank you, Weasley. You're definitely our best player!'),</v>
      </c>
      <c r="G3965" t="s">
        <v>11112</v>
      </c>
      <c r="H3965" t="s">
        <v>14326</v>
      </c>
      <c r="I3965">
        <v>144</v>
      </c>
      <c r="J3965">
        <v>55</v>
      </c>
      <c r="K3965">
        <v>12</v>
      </c>
      <c r="L3965" t="s">
        <v>7414</v>
      </c>
    </row>
    <row r="3966" spans="1:12" x14ac:dyDescent="0.3">
      <c r="A3966" t="s">
        <v>3968</v>
      </c>
      <c r="B3966" t="str">
        <f>_xlfn.CONCAT(Table1_3[[#This Row],[Dialogue_ID2]],L3966)</f>
        <v>(3965,</v>
      </c>
      <c r="C3966" t="str">
        <f t="shared" si="183"/>
        <v>144,</v>
      </c>
      <c r="D3966" t="str">
        <f t="shared" si="184"/>
        <v>55,</v>
      </c>
      <c r="E3966" t="str">
        <f t="shared" si="185"/>
        <v>3,</v>
      </c>
      <c r="F3966" t="str">
        <f>_xlfn.CONCAT(Table1_3[[#This Row],[Dialogues2]],Table1_3[[#This Row],[Column1]])</f>
        <v>'Harry, are you all right?'),</v>
      </c>
      <c r="G3966" t="s">
        <v>11113</v>
      </c>
      <c r="H3966" t="s">
        <v>14326</v>
      </c>
      <c r="I3966">
        <v>144</v>
      </c>
      <c r="J3966">
        <v>55</v>
      </c>
      <c r="K3966">
        <v>3</v>
      </c>
      <c r="L3966" t="s">
        <v>7414</v>
      </c>
    </row>
    <row r="3967" spans="1:12" x14ac:dyDescent="0.3">
      <c r="A3967" t="s">
        <v>3969</v>
      </c>
      <c r="B3967" t="str">
        <f>_xlfn.CONCAT(Table1_3[[#This Row],[Dialogue_ID2]],L3967)</f>
        <v>(3966,</v>
      </c>
      <c r="C3967" t="str">
        <f t="shared" si="183"/>
        <v>144,</v>
      </c>
      <c r="D3967" t="str">
        <f t="shared" si="184"/>
        <v>55,</v>
      </c>
      <c r="E3967" t="str">
        <f t="shared" si="185"/>
        <v>12,</v>
      </c>
      <c r="F3967" t="str">
        <f>_xlfn.CONCAT(Table1_3[[#This Row],[Dialogues2]],Table1_3[[#This Row],[Column1]])</f>
        <v>'Bet you loved that, Potter! Saved Weasley's neck, didn't you?'),</v>
      </c>
      <c r="G3967" t="s">
        <v>11114</v>
      </c>
      <c r="H3967" t="s">
        <v>14326</v>
      </c>
      <c r="I3967">
        <v>144</v>
      </c>
      <c r="J3967">
        <v>55</v>
      </c>
      <c r="K3967">
        <v>12</v>
      </c>
      <c r="L3967" t="s">
        <v>7414</v>
      </c>
    </row>
    <row r="3968" spans="1:12" x14ac:dyDescent="0.3">
      <c r="A3968" t="s">
        <v>3970</v>
      </c>
      <c r="B3968" t="str">
        <f>_xlfn.CONCAT(Table1_3[[#This Row],[Dialogue_ID2]],L3968)</f>
        <v>(3967,</v>
      </c>
      <c r="C3968" t="str">
        <f t="shared" si="183"/>
        <v>144,</v>
      </c>
      <c r="D3968" t="str">
        <f t="shared" si="184"/>
        <v>55,</v>
      </c>
      <c r="E3968" t="str">
        <f t="shared" si="185"/>
        <v>12,</v>
      </c>
      <c r="F3968" t="str">
        <f>_xlfn.CONCAT(Table1_3[[#This Row],[Dialogues2]],Table1_3[[#This Row],[Column1]])</f>
        <v>'I've never seen a worse Keeper! Maybe we should add some more verses to our little song. About his filthy mother!'),</v>
      </c>
      <c r="G3968" t="s">
        <v>11115</v>
      </c>
      <c r="H3968" t="s">
        <v>14326</v>
      </c>
      <c r="I3968">
        <v>144</v>
      </c>
      <c r="J3968">
        <v>55</v>
      </c>
      <c r="K3968">
        <v>12</v>
      </c>
      <c r="L3968" t="s">
        <v>7414</v>
      </c>
    </row>
    <row r="3969" spans="1:12" x14ac:dyDescent="0.3">
      <c r="A3969" t="s">
        <v>3971</v>
      </c>
      <c r="B3969" t="str">
        <f>_xlfn.CONCAT(Table1_3[[#This Row],[Dialogue_ID2]],L3969)</f>
        <v>(3968,</v>
      </c>
      <c r="C3969" t="str">
        <f t="shared" si="183"/>
        <v>144,</v>
      </c>
      <c r="D3969" t="str">
        <f t="shared" si="184"/>
        <v>55,</v>
      </c>
      <c r="E3969" t="str">
        <f t="shared" si="185"/>
        <v>12,</v>
      </c>
      <c r="F3969" t="str">
        <f>_xlfn.CONCAT(Table1_3[[#This Row],[Dialogues2]],Table1_3[[#This Row],[Column1]])</f>
        <v>'And his pathetic loser of a father too!'),</v>
      </c>
      <c r="G3969" t="s">
        <v>11116</v>
      </c>
      <c r="H3969" t="s">
        <v>14326</v>
      </c>
      <c r="I3969">
        <v>144</v>
      </c>
      <c r="J3969">
        <v>55</v>
      </c>
      <c r="K3969">
        <v>12</v>
      </c>
      <c r="L3969" t="s">
        <v>7414</v>
      </c>
    </row>
    <row r="3970" spans="1:12" x14ac:dyDescent="0.3">
      <c r="A3970" t="s">
        <v>3972</v>
      </c>
      <c r="B3970" t="str">
        <f>_xlfn.CONCAT(Table1_3[[#This Row],[Dialogue_ID2]],L3970)</f>
        <v>(3969,</v>
      </c>
      <c r="C3970" t="str">
        <f t="shared" ref="C3970:C4033" si="186">_xlfn.CONCAT(I3970, L3970)</f>
        <v>144,</v>
      </c>
      <c r="D3970" t="str">
        <f t="shared" ref="D3970:D4033" si="187">_xlfn.CONCAT(J3970,L3970)</f>
        <v>55,</v>
      </c>
      <c r="E3970" t="str">
        <f t="shared" ref="E3970:E4033" si="188">_xlfn.CONCAT(K3970,L3970)</f>
        <v>12,</v>
      </c>
      <c r="F3970" t="str">
        <f>_xlfn.CONCAT(Table1_3[[#This Row],[Dialogues2]],Table1_3[[#This Row],[Column1]])</f>
        <v>'But then, you like the Weasleys, don't you? How can you stand the stink? I guess it reminds you of your own dear mother!'),</v>
      </c>
      <c r="G3970" t="s">
        <v>11117</v>
      </c>
      <c r="H3970" t="s">
        <v>14326</v>
      </c>
      <c r="I3970">
        <v>144</v>
      </c>
      <c r="J3970">
        <v>55</v>
      </c>
      <c r="K3970">
        <v>12</v>
      </c>
      <c r="L3970" t="s">
        <v>7414</v>
      </c>
    </row>
    <row r="3971" spans="1:12" x14ac:dyDescent="0.3">
      <c r="A3971" t="s">
        <v>3973</v>
      </c>
      <c r="B3971" t="str">
        <f>_xlfn.CONCAT(Table1_3[[#This Row],[Dialogue_ID2]],L3971)</f>
        <v>(3970,</v>
      </c>
      <c r="C3971" t="str">
        <f t="shared" si="186"/>
        <v>144,</v>
      </c>
      <c r="D3971" t="str">
        <f t="shared" si="187"/>
        <v>55,</v>
      </c>
      <c r="E3971" t="str">
        <f t="shared" si="188"/>
        <v>50,</v>
      </c>
      <c r="F3971" t="str">
        <f>_xlfn.CONCAT(Table1_3[[#This Row],[Dialogues2]],Table1_3[[#This Row],[Column1]])</f>
        <v>'Impedimenta!'),</v>
      </c>
      <c r="G3971" t="s">
        <v>11118</v>
      </c>
      <c r="H3971" t="s">
        <v>14326</v>
      </c>
      <c r="I3971">
        <v>144</v>
      </c>
      <c r="J3971">
        <v>55</v>
      </c>
      <c r="K3971">
        <v>50</v>
      </c>
      <c r="L3971" t="s">
        <v>7414</v>
      </c>
    </row>
    <row r="3972" spans="1:12" x14ac:dyDescent="0.3">
      <c r="A3972" t="s">
        <v>3974</v>
      </c>
      <c r="B3972" t="str">
        <f>_xlfn.CONCAT(Table1_3[[#This Row],[Dialogue_ID2]],L3972)</f>
        <v>(3971,</v>
      </c>
      <c r="C3972" t="str">
        <f t="shared" si="186"/>
        <v>144,</v>
      </c>
      <c r="D3972" t="str">
        <f t="shared" si="187"/>
        <v>55,</v>
      </c>
      <c r="E3972" t="str">
        <f t="shared" si="188"/>
        <v>50,</v>
      </c>
      <c r="F3972" t="str">
        <f>_xlfn.CONCAT(Table1_3[[#This Row],[Dialogues2]],Table1_3[[#This Row],[Column1]])</f>
        <v>'Don't make me stupify you, Potter!'),</v>
      </c>
      <c r="G3972" t="s">
        <v>11119</v>
      </c>
      <c r="H3972" t="s">
        <v>14326</v>
      </c>
      <c r="I3972">
        <v>144</v>
      </c>
      <c r="J3972">
        <v>55</v>
      </c>
      <c r="K3972">
        <v>50</v>
      </c>
      <c r="L3972" t="s">
        <v>7414</v>
      </c>
    </row>
    <row r="3973" spans="1:12" x14ac:dyDescent="0.3">
      <c r="A3973" t="s">
        <v>3975</v>
      </c>
      <c r="B3973" t="str">
        <f>_xlfn.CONCAT(Table1_3[[#This Row],[Dialogue_ID2]],L3973)</f>
        <v>(3972,</v>
      </c>
      <c r="C3973" t="str">
        <f t="shared" si="186"/>
        <v>144,</v>
      </c>
      <c r="D3973" t="str">
        <f t="shared" si="187"/>
        <v>55,</v>
      </c>
      <c r="E3973" t="str">
        <f t="shared" si="188"/>
        <v>7,</v>
      </c>
      <c r="F3973" t="str">
        <f>_xlfn.CONCAT(Table1_3[[#This Row],[Dialogues2]],Table1_3[[#This Row],[Column1]])</f>
        <v>'My office. Now.'),</v>
      </c>
      <c r="G3973" t="s">
        <v>11120</v>
      </c>
      <c r="H3973" t="s">
        <v>14326</v>
      </c>
      <c r="I3973">
        <v>144</v>
      </c>
      <c r="J3973">
        <v>55</v>
      </c>
      <c r="K3973">
        <v>7</v>
      </c>
      <c r="L3973" t="s">
        <v>7414</v>
      </c>
    </row>
    <row r="3974" spans="1:12" x14ac:dyDescent="0.3">
      <c r="A3974" t="s">
        <v>3976</v>
      </c>
      <c r="B3974" t="str">
        <f>_xlfn.CONCAT(Table1_3[[#This Row],[Dialogue_ID2]],L3974)</f>
        <v>(3973,</v>
      </c>
      <c r="C3974" t="str">
        <f t="shared" si="186"/>
        <v>144,</v>
      </c>
      <c r="D3974" t="str">
        <f t="shared" si="187"/>
        <v>55,</v>
      </c>
      <c r="E3974" t="str">
        <f t="shared" si="188"/>
        <v>7,</v>
      </c>
      <c r="F3974" t="str">
        <f>_xlfn.CONCAT(Table1_3[[#This Row],[Dialogues2]],Table1_3[[#This Row],[Column1]])</f>
        <v>'In all my thirty-nine years at this school, I have never seen such a disgusting display.'),</v>
      </c>
      <c r="G3974" t="s">
        <v>11121</v>
      </c>
      <c r="H3974" t="s">
        <v>14326</v>
      </c>
      <c r="I3974">
        <v>144</v>
      </c>
      <c r="J3974">
        <v>55</v>
      </c>
      <c r="K3974">
        <v>7</v>
      </c>
      <c r="L3974" t="s">
        <v>7414</v>
      </c>
    </row>
    <row r="3975" spans="1:12" x14ac:dyDescent="0.3">
      <c r="A3975" t="s">
        <v>3977</v>
      </c>
      <c r="B3975" t="str">
        <f>_xlfn.CONCAT(Table1_3[[#This Row],[Dialogue_ID2]],L3975)</f>
        <v>(3974,</v>
      </c>
      <c r="C3975" t="str">
        <f t="shared" si="186"/>
        <v>144,</v>
      </c>
      <c r="D3975" t="str">
        <f t="shared" si="187"/>
        <v>55,</v>
      </c>
      <c r="E3975" t="str">
        <f t="shared" si="188"/>
        <v>1,</v>
      </c>
      <c r="F3975" t="str">
        <f>_xlfn.CONCAT(Table1_3[[#This Row],[Dialogues2]],Table1_3[[#This Row],[Column1]])</f>
        <v>'Malfoy provoked us.'),</v>
      </c>
      <c r="G3975" t="s">
        <v>11122</v>
      </c>
      <c r="H3975" t="s">
        <v>14326</v>
      </c>
      <c r="I3975">
        <v>144</v>
      </c>
      <c r="J3975">
        <v>55</v>
      </c>
      <c r="K3975">
        <v>1</v>
      </c>
      <c r="L3975" t="s">
        <v>7414</v>
      </c>
    </row>
    <row r="3976" spans="1:12" x14ac:dyDescent="0.3">
      <c r="A3976" t="s">
        <v>3978</v>
      </c>
      <c r="B3976" t="str">
        <f>_xlfn.CONCAT(Table1_3[[#This Row],[Dialogue_ID2]],L3976)</f>
        <v>(3975,</v>
      </c>
      <c r="C3976" t="str">
        <f t="shared" si="186"/>
        <v>144,</v>
      </c>
      <c r="D3976" t="str">
        <f t="shared" si="187"/>
        <v>55,</v>
      </c>
      <c r="E3976" t="str">
        <f t="shared" si="188"/>
        <v>7,</v>
      </c>
      <c r="F3976" t="str">
        <f>_xlfn.CONCAT(Table1_3[[#This Row],[Dialogues2]],Table1_3[[#This Row],[Column1]])</f>
        <v>'Of course he wanted to provoke you! He'd just lost!'),</v>
      </c>
      <c r="G3976" t="s">
        <v>11123</v>
      </c>
      <c r="H3976" t="s">
        <v>14326</v>
      </c>
      <c r="I3976">
        <v>144</v>
      </c>
      <c r="J3976">
        <v>55</v>
      </c>
      <c r="K3976">
        <v>7</v>
      </c>
      <c r="L3976" t="s">
        <v>7414</v>
      </c>
    </row>
    <row r="3977" spans="1:12" x14ac:dyDescent="0.3">
      <c r="A3977" t="s">
        <v>3979</v>
      </c>
      <c r="B3977" t="str">
        <f>_xlfn.CONCAT(Table1_3[[#This Row],[Dialogue_ID2]],L3977)</f>
        <v>(3976,</v>
      </c>
      <c r="C3977" t="str">
        <f t="shared" si="186"/>
        <v>144,</v>
      </c>
      <c r="D3977" t="str">
        <f t="shared" si="187"/>
        <v>55,</v>
      </c>
      <c r="E3977" t="str">
        <f t="shared" si="188"/>
        <v>7,</v>
      </c>
      <c r="F3977" t="str">
        <f>_xlfn.CONCAT(Table1_3[[#This Row],[Dialogues2]],Table1_3[[#This Row],[Column1]])</f>
        <v>'I cannot express in words the disappointment I feel right now.'),</v>
      </c>
      <c r="G3977" t="s">
        <v>11124</v>
      </c>
      <c r="H3977" t="s">
        <v>14326</v>
      </c>
      <c r="I3977">
        <v>144</v>
      </c>
      <c r="J3977">
        <v>55</v>
      </c>
      <c r="K3977">
        <v>7</v>
      </c>
      <c r="L3977" t="s">
        <v>7414</v>
      </c>
    </row>
    <row r="3978" spans="1:12" x14ac:dyDescent="0.3">
      <c r="A3978" t="s">
        <v>3980</v>
      </c>
      <c r="B3978" t="str">
        <f>_xlfn.CONCAT(Table1_3[[#This Row],[Dialogue_ID2]],L3978)</f>
        <v>(3977,</v>
      </c>
      <c r="C3978" t="str">
        <f t="shared" si="186"/>
        <v>144,</v>
      </c>
      <c r="D3978" t="str">
        <f t="shared" si="187"/>
        <v>55,</v>
      </c>
      <c r="E3978" t="str">
        <f t="shared" si="188"/>
        <v>7,</v>
      </c>
      <c r="F3978" t="str">
        <f>_xlfn.CONCAT(Table1_3[[#This Row],[Dialogues2]],Table1_3[[#This Row],[Column1]])</f>
        <v>'What is it, Dolores?'),</v>
      </c>
      <c r="G3978" t="s">
        <v>11125</v>
      </c>
      <c r="H3978" t="s">
        <v>14326</v>
      </c>
      <c r="I3978">
        <v>144</v>
      </c>
      <c r="J3978">
        <v>55</v>
      </c>
      <c r="K3978">
        <v>7</v>
      </c>
      <c r="L3978" t="s">
        <v>7414</v>
      </c>
    </row>
    <row r="3979" spans="1:12" x14ac:dyDescent="0.3">
      <c r="A3979" t="s">
        <v>3981</v>
      </c>
      <c r="B3979" t="str">
        <f>_xlfn.CONCAT(Table1_3[[#This Row],[Dialogue_ID2]],L3979)</f>
        <v>(3978,</v>
      </c>
      <c r="C3979" t="str">
        <f t="shared" si="186"/>
        <v>144,</v>
      </c>
      <c r="D3979" t="str">
        <f t="shared" si="187"/>
        <v>55,</v>
      </c>
      <c r="E3979" t="str">
        <f t="shared" si="188"/>
        <v>15,</v>
      </c>
      <c r="F3979" t="str">
        <f>_xlfn.CONCAT(Table1_3[[#This Row],[Dialogues2]],Table1_3[[#This Row],[Column1]])</f>
        <v>'I thought you might need some additional authority in dealing with these two.'),</v>
      </c>
      <c r="G3979" t="s">
        <v>11126</v>
      </c>
      <c r="H3979" t="s">
        <v>14326</v>
      </c>
      <c r="I3979">
        <v>144</v>
      </c>
      <c r="J3979">
        <v>55</v>
      </c>
      <c r="K3979">
        <v>15</v>
      </c>
      <c r="L3979" t="s">
        <v>7414</v>
      </c>
    </row>
    <row r="3980" spans="1:12" x14ac:dyDescent="0.3">
      <c r="A3980" t="s">
        <v>3982</v>
      </c>
      <c r="B3980" t="str">
        <f>_xlfn.CONCAT(Table1_3[[#This Row],[Dialogue_ID2]],L3980)</f>
        <v>(3979,</v>
      </c>
      <c r="C3980" t="str">
        <f t="shared" si="186"/>
        <v>144,</v>
      </c>
      <c r="D3980" t="str">
        <f t="shared" si="187"/>
        <v>55,</v>
      </c>
      <c r="E3980" t="str">
        <f t="shared" si="188"/>
        <v>7,</v>
      </c>
      <c r="F3980" t="str">
        <f>_xlfn.CONCAT(Table1_3[[#This Row],[Dialogues2]],Table1_3[[#This Row],[Column1]])</f>
        <v>'You thought wrong. Now kindly remove yourself from my office.'),</v>
      </c>
      <c r="G3980" t="s">
        <v>11127</v>
      </c>
      <c r="H3980" t="s">
        <v>14326</v>
      </c>
      <c r="I3980">
        <v>144</v>
      </c>
      <c r="J3980">
        <v>55</v>
      </c>
      <c r="K3980">
        <v>7</v>
      </c>
      <c r="L3980" t="s">
        <v>7414</v>
      </c>
    </row>
    <row r="3981" spans="1:12" x14ac:dyDescent="0.3">
      <c r="A3981" t="s">
        <v>3983</v>
      </c>
      <c r="B3981" t="str">
        <f>_xlfn.CONCAT(Table1_3[[#This Row],[Dialogue_ID2]],L3981)</f>
        <v>(3980,</v>
      </c>
      <c r="C3981" t="str">
        <f t="shared" si="186"/>
        <v>144,</v>
      </c>
      <c r="D3981" t="str">
        <f t="shared" si="187"/>
        <v>55,</v>
      </c>
      <c r="E3981" t="str">
        <f t="shared" si="188"/>
        <v>7,</v>
      </c>
      <c r="F3981" t="str">
        <f>_xlfn.CONCAT(Table1_3[[#This Row],[Dialogues2]],Table1_3[[#This Row],[Column1]])</f>
        <v>'Now, I don't care what Malfoy said. Your performance out there was shameful. Fifty points from Gryffindor, and I'm giving you both a week's worth of detentions.'),</v>
      </c>
      <c r="G3981" t="s">
        <v>11128</v>
      </c>
      <c r="H3981" t="s">
        <v>14326</v>
      </c>
      <c r="I3981">
        <v>144</v>
      </c>
      <c r="J3981">
        <v>55</v>
      </c>
      <c r="K3981">
        <v>7</v>
      </c>
      <c r="L3981" t="s">
        <v>7414</v>
      </c>
    </row>
    <row r="3982" spans="1:12" x14ac:dyDescent="0.3">
      <c r="A3982" t="s">
        <v>3984</v>
      </c>
      <c r="B3982" t="str">
        <f>_xlfn.CONCAT(Table1_3[[#This Row],[Dialogue_ID2]],L3982)</f>
        <v>(3981,</v>
      </c>
      <c r="C3982" t="str">
        <f t="shared" si="186"/>
        <v>144,</v>
      </c>
      <c r="D3982" t="str">
        <f t="shared" si="187"/>
        <v>55,</v>
      </c>
      <c r="E3982" t="str">
        <f t="shared" si="188"/>
        <v>15,</v>
      </c>
      <c r="F3982" t="str">
        <f>_xlfn.CONCAT(Table1_3[[#This Row],[Dialogues2]],Table1_3[[#This Row],[Column1]])</f>
        <v>'I hardly think that's an adequate punishment for this.'),</v>
      </c>
      <c r="G3982" t="s">
        <v>11129</v>
      </c>
      <c r="H3982" t="s">
        <v>14326</v>
      </c>
      <c r="I3982">
        <v>144</v>
      </c>
      <c r="J3982">
        <v>55</v>
      </c>
      <c r="K3982">
        <v>15</v>
      </c>
      <c r="L3982" t="s">
        <v>7414</v>
      </c>
    </row>
    <row r="3983" spans="1:12" x14ac:dyDescent="0.3">
      <c r="A3983" t="s">
        <v>3985</v>
      </c>
      <c r="B3983" t="str">
        <f>_xlfn.CONCAT(Table1_3[[#This Row],[Dialogue_ID2]],L3983)</f>
        <v>(3982,</v>
      </c>
      <c r="C3983" t="str">
        <f t="shared" si="186"/>
        <v>144,</v>
      </c>
      <c r="D3983" t="str">
        <f t="shared" si="187"/>
        <v>55,</v>
      </c>
      <c r="E3983" t="str">
        <f t="shared" si="188"/>
        <v>15,</v>
      </c>
      <c r="F3983" t="str">
        <f>_xlfn.CONCAT(Table1_3[[#This Row],[Dialogues2]],Table1_3[[#This Row],[Column1]])</f>
        <v>'Educational Decree Twenty-Five. It gives me, as High Inquisitor, the power to give punishments and privileges, and to alter those given out to students by other members of the staff.'),</v>
      </c>
      <c r="G3983" t="s">
        <v>11130</v>
      </c>
      <c r="H3983" t="s">
        <v>14326</v>
      </c>
      <c r="I3983">
        <v>144</v>
      </c>
      <c r="J3983">
        <v>55</v>
      </c>
      <c r="K3983">
        <v>15</v>
      </c>
      <c r="L3983" t="s">
        <v>7414</v>
      </c>
    </row>
    <row r="3984" spans="1:12" x14ac:dyDescent="0.3">
      <c r="A3984" t="s">
        <v>3986</v>
      </c>
      <c r="B3984" t="str">
        <f>_xlfn.CONCAT(Table1_3[[#This Row],[Dialogue_ID2]],L3984)</f>
        <v>(3983,</v>
      </c>
      <c r="C3984" t="str">
        <f t="shared" si="186"/>
        <v>144,</v>
      </c>
      <c r="D3984" t="str">
        <f t="shared" si="187"/>
        <v>55,</v>
      </c>
      <c r="E3984" t="str">
        <f t="shared" si="188"/>
        <v>15,</v>
      </c>
      <c r="F3984" t="str">
        <f>_xlfn.CONCAT(Table1_3[[#This Row],[Dialogues2]],Table1_3[[#This Row],[Column1]])</f>
        <v>'So, I think a life-long ban from playing quidditch should do the trick for both of these. Oh, and this one's twin as well. He was going to attack Malfoy as well.'),</v>
      </c>
      <c r="G3984" t="s">
        <v>11131</v>
      </c>
      <c r="H3984" t="s">
        <v>14326</v>
      </c>
      <c r="I3984">
        <v>144</v>
      </c>
      <c r="J3984">
        <v>55</v>
      </c>
      <c r="K3984">
        <v>15</v>
      </c>
      <c r="L3984" t="s">
        <v>7414</v>
      </c>
    </row>
    <row r="3985" spans="1:12" x14ac:dyDescent="0.3">
      <c r="A3985" t="s">
        <v>3987</v>
      </c>
      <c r="B3985" t="str">
        <f>_xlfn.CONCAT(Table1_3[[#This Row],[Dialogue_ID2]],L3985)</f>
        <v>(3984,</v>
      </c>
      <c r="C3985" t="str">
        <f t="shared" si="186"/>
        <v>144,</v>
      </c>
      <c r="D3985" t="str">
        <f t="shared" si="187"/>
        <v>55,</v>
      </c>
      <c r="E3985" t="str">
        <f t="shared" si="188"/>
        <v>1,</v>
      </c>
      <c r="F3985" t="str">
        <f>_xlfn.CONCAT(Table1_3[[#This Row],[Dialogues2]],Table1_3[[#This Row],[Column1]])</f>
        <v>'Ban us...for life.'),</v>
      </c>
      <c r="G3985" t="s">
        <v>11132</v>
      </c>
      <c r="H3985" t="s">
        <v>14326</v>
      </c>
      <c r="I3985">
        <v>144</v>
      </c>
      <c r="J3985">
        <v>55</v>
      </c>
      <c r="K3985">
        <v>1</v>
      </c>
      <c r="L3985" t="s">
        <v>7414</v>
      </c>
    </row>
    <row r="3986" spans="1:12" x14ac:dyDescent="0.3">
      <c r="A3986" t="s">
        <v>3988</v>
      </c>
      <c r="B3986" t="str">
        <f>_xlfn.CONCAT(Table1_3[[#This Row],[Dialogue_ID2]],L3986)</f>
        <v>(3985,</v>
      </c>
      <c r="C3986" t="str">
        <f t="shared" si="186"/>
        <v>144,</v>
      </c>
      <c r="D3986" t="str">
        <f t="shared" si="187"/>
        <v>55,</v>
      </c>
      <c r="E3986" t="str">
        <f t="shared" si="188"/>
        <v>15,</v>
      </c>
      <c r="F3986" t="str">
        <f>_xlfn.CONCAT(Table1_3[[#This Row],[Dialogues2]],Table1_3[[#This Row],[Column1]])</f>
        <v>'Yes, indeed, Mr. Potter.'),</v>
      </c>
      <c r="G3986" t="s">
        <v>11133</v>
      </c>
      <c r="H3986" t="s">
        <v>14326</v>
      </c>
      <c r="I3986">
        <v>144</v>
      </c>
      <c r="J3986">
        <v>55</v>
      </c>
      <c r="K3986">
        <v>15</v>
      </c>
      <c r="L3986" t="s">
        <v>7414</v>
      </c>
    </row>
    <row r="3987" spans="1:12" x14ac:dyDescent="0.3">
      <c r="A3987" t="s">
        <v>3989</v>
      </c>
      <c r="B3987" t="str">
        <f>_xlfn.CONCAT(Table1_3[[#This Row],[Dialogue_ID2]],L3987)</f>
        <v>(3986,</v>
      </c>
      <c r="C3987" t="str">
        <f t="shared" si="186"/>
        <v>144,</v>
      </c>
      <c r="D3987" t="str">
        <f t="shared" si="187"/>
        <v>55,</v>
      </c>
      <c r="E3987" t="str">
        <f t="shared" si="188"/>
        <v>15,</v>
      </c>
      <c r="F3987" t="str">
        <f>_xlfn.CONCAT(Table1_3[[#This Row],[Dialogues2]],Table1_3[[#This Row],[Column1]])</f>
        <v>'Ah, I'll take your brooms as well.'),</v>
      </c>
      <c r="G3987" t="s">
        <v>11134</v>
      </c>
      <c r="H3987" t="s">
        <v>14326</v>
      </c>
      <c r="I3987">
        <v>144</v>
      </c>
      <c r="J3987">
        <v>55</v>
      </c>
      <c r="K3987">
        <v>15</v>
      </c>
      <c r="L3987" t="s">
        <v>7414</v>
      </c>
    </row>
    <row r="3988" spans="1:12" x14ac:dyDescent="0.3">
      <c r="A3988" t="s">
        <v>3990</v>
      </c>
      <c r="B3988" t="str">
        <f>_xlfn.CONCAT(Table1_3[[#This Row],[Dialogue_ID2]],L3988)</f>
        <v>(3987,</v>
      </c>
      <c r="C3988" t="str">
        <f t="shared" si="186"/>
        <v>144,</v>
      </c>
      <c r="D3988" t="str">
        <f t="shared" si="187"/>
        <v>55,</v>
      </c>
      <c r="E3988" t="str">
        <f t="shared" si="188"/>
        <v>15,</v>
      </c>
      <c r="F3988" t="str">
        <f>_xlfn.CONCAT(Table1_3[[#This Row],[Dialogues2]],Table1_3[[#This Row],[Column1]])</f>
        <v>'Well, have a wonderful day.'),</v>
      </c>
      <c r="G3988" t="s">
        <v>11135</v>
      </c>
      <c r="H3988" t="s">
        <v>14326</v>
      </c>
      <c r="I3988">
        <v>144</v>
      </c>
      <c r="J3988">
        <v>55</v>
      </c>
      <c r="K3988">
        <v>15</v>
      </c>
      <c r="L3988" t="s">
        <v>7414</v>
      </c>
    </row>
    <row r="3989" spans="1:12" x14ac:dyDescent="0.3">
      <c r="A3989" t="s">
        <v>3991</v>
      </c>
      <c r="B3989" t="str">
        <f>_xlfn.CONCAT(Table1_3[[#This Row],[Dialogue_ID2]],L3989)</f>
        <v>(3988,</v>
      </c>
      <c r="C3989" t="str">
        <f t="shared" si="186"/>
        <v>144,</v>
      </c>
      <c r="D3989" t="str">
        <f t="shared" si="187"/>
        <v>55,</v>
      </c>
      <c r="E3989" t="str">
        <f t="shared" si="188"/>
        <v>1,</v>
      </c>
      <c r="F3989" t="str">
        <f>_xlfn.CONCAT(Table1_3[[#This Row],[Dialogues2]],Table1_3[[#This Row],[Column1]])</f>
        <v>'You've--!'),</v>
      </c>
      <c r="G3989" t="s">
        <v>11136</v>
      </c>
      <c r="H3989" t="s">
        <v>14326</v>
      </c>
      <c r="I3989">
        <v>144</v>
      </c>
      <c r="J3989">
        <v>55</v>
      </c>
      <c r="K3989">
        <v>1</v>
      </c>
      <c r="L3989" t="s">
        <v>7414</v>
      </c>
    </row>
    <row r="3990" spans="1:12" x14ac:dyDescent="0.3">
      <c r="A3990" t="s">
        <v>3992</v>
      </c>
      <c r="B3990" t="str">
        <f>_xlfn.CONCAT(Table1_3[[#This Row],[Dialogue_ID2]],L3990)</f>
        <v>(3989,</v>
      </c>
      <c r="C3990" t="str">
        <f t="shared" si="186"/>
        <v>144,</v>
      </c>
      <c r="D3990" t="str">
        <f t="shared" si="187"/>
        <v>55,</v>
      </c>
      <c r="E3990" t="str">
        <f t="shared" si="188"/>
        <v>7,</v>
      </c>
      <c r="F3990" t="str">
        <f>_xlfn.CONCAT(Table1_3[[#This Row],[Dialogues2]],Table1_3[[#This Row],[Column1]])</f>
        <v>'My hands are tied, Potter.'),</v>
      </c>
      <c r="G3990" t="s">
        <v>11137</v>
      </c>
      <c r="H3990" t="s">
        <v>14326</v>
      </c>
      <c r="I3990">
        <v>144</v>
      </c>
      <c r="J3990">
        <v>55</v>
      </c>
      <c r="K3990">
        <v>7</v>
      </c>
      <c r="L3990" t="s">
        <v>7414</v>
      </c>
    </row>
    <row r="3991" spans="1:12" x14ac:dyDescent="0.3">
      <c r="A3991" t="s">
        <v>3993</v>
      </c>
      <c r="B3991" t="str">
        <f>_xlfn.CONCAT(Table1_3[[#This Row],[Dialogue_ID2]],L3991)</f>
        <v>(3990,</v>
      </c>
      <c r="C3991" t="str">
        <f t="shared" si="186"/>
        <v>144,</v>
      </c>
      <c r="D3991" t="str">
        <f t="shared" si="187"/>
        <v>55,</v>
      </c>
      <c r="E3991" t="str">
        <f t="shared" si="188"/>
        <v>74,</v>
      </c>
      <c r="F3991" t="str">
        <f>_xlfn.CONCAT(Table1_3[[#This Row],[Dialogues2]],Table1_3[[#This Row],[Column1]])</f>
        <v>'I can't believe it...three players banned for life in one day...'),</v>
      </c>
      <c r="G3991" t="s">
        <v>11138</v>
      </c>
      <c r="H3991" t="s">
        <v>14326</v>
      </c>
      <c r="I3991">
        <v>144</v>
      </c>
      <c r="J3991">
        <v>55</v>
      </c>
      <c r="K3991">
        <v>74</v>
      </c>
      <c r="L3991" t="s">
        <v>7414</v>
      </c>
    </row>
    <row r="3992" spans="1:12" x14ac:dyDescent="0.3">
      <c r="A3992" t="s">
        <v>3994</v>
      </c>
      <c r="B3992" t="str">
        <f>_xlfn.CONCAT(Table1_3[[#This Row],[Dialogue_ID2]],L3992)</f>
        <v>(3991,</v>
      </c>
      <c r="C3992" t="str">
        <f t="shared" si="186"/>
        <v>144,</v>
      </c>
      <c r="D3992" t="str">
        <f t="shared" si="187"/>
        <v>55,</v>
      </c>
      <c r="E3992" t="str">
        <f t="shared" si="188"/>
        <v>2,</v>
      </c>
      <c r="F3992" t="str">
        <f>_xlfn.CONCAT(Table1_3[[#This Row],[Dialogues2]],Table1_3[[#This Row],[Column1]])</f>
        <v>'I'm going to resign.'),</v>
      </c>
      <c r="G3992" t="s">
        <v>11139</v>
      </c>
      <c r="H3992" t="s">
        <v>14326</v>
      </c>
      <c r="I3992">
        <v>144</v>
      </c>
      <c r="J3992">
        <v>55</v>
      </c>
      <c r="K3992">
        <v>2</v>
      </c>
      <c r="L3992" t="s">
        <v>7414</v>
      </c>
    </row>
    <row r="3993" spans="1:12" x14ac:dyDescent="0.3">
      <c r="A3993" t="s">
        <v>3995</v>
      </c>
      <c r="B3993" t="str">
        <f>_xlfn.CONCAT(Table1_3[[#This Row],[Dialogue_ID2]],L3993)</f>
        <v>(3992,</v>
      </c>
      <c r="C3993" t="str">
        <f t="shared" si="186"/>
        <v>144,</v>
      </c>
      <c r="D3993" t="str">
        <f t="shared" si="187"/>
        <v>55,</v>
      </c>
      <c r="E3993" t="str">
        <f t="shared" si="188"/>
        <v>1,</v>
      </c>
      <c r="F3993" t="str">
        <f>_xlfn.CONCAT(Table1_3[[#This Row],[Dialogues2]],Table1_3[[#This Row],[Column1]])</f>
        <v>'You can't!'),</v>
      </c>
      <c r="G3993" t="s">
        <v>11140</v>
      </c>
      <c r="H3993" t="s">
        <v>14326</v>
      </c>
      <c r="I3993">
        <v>144</v>
      </c>
      <c r="J3993">
        <v>55</v>
      </c>
      <c r="K3993">
        <v>1</v>
      </c>
      <c r="L3993" t="s">
        <v>7414</v>
      </c>
    </row>
    <row r="3994" spans="1:12" x14ac:dyDescent="0.3">
      <c r="A3994" t="s">
        <v>3996</v>
      </c>
      <c r="B3994" t="str">
        <f>_xlfn.CONCAT(Table1_3[[#This Row],[Dialogue_ID2]],L3994)</f>
        <v>(3993,</v>
      </c>
      <c r="C3994" t="str">
        <f t="shared" si="186"/>
        <v>144,</v>
      </c>
      <c r="D3994" t="str">
        <f t="shared" si="187"/>
        <v>55,</v>
      </c>
      <c r="E3994" t="str">
        <f t="shared" si="188"/>
        <v>2,</v>
      </c>
      <c r="F3994" t="str">
        <f>_xlfn.CONCAT(Table1_3[[#This Row],[Dialogues2]],Table1_3[[#This Row],[Column1]])</f>
        <v>'I'm horrible! I should never have joined.'),</v>
      </c>
      <c r="G3994" t="s">
        <v>11141</v>
      </c>
      <c r="H3994" t="s">
        <v>14326</v>
      </c>
      <c r="I3994">
        <v>144</v>
      </c>
      <c r="J3994">
        <v>55</v>
      </c>
      <c r="K3994">
        <v>2</v>
      </c>
      <c r="L3994" t="s">
        <v>7414</v>
      </c>
    </row>
    <row r="3995" spans="1:12" x14ac:dyDescent="0.3">
      <c r="A3995" t="s">
        <v>3997</v>
      </c>
      <c r="B3995" t="str">
        <f>_xlfn.CONCAT(Table1_3[[#This Row],[Dialogue_ID2]],L3995)</f>
        <v>(3994,</v>
      </c>
      <c r="C3995" t="str">
        <f t="shared" si="186"/>
        <v>144,</v>
      </c>
      <c r="D3995" t="str">
        <f t="shared" si="187"/>
        <v>55,</v>
      </c>
      <c r="E3995" t="str">
        <f t="shared" si="188"/>
        <v>1,</v>
      </c>
      <c r="F3995" t="str">
        <f>_xlfn.CONCAT(Table1_3[[#This Row],[Dialogues2]],Table1_3[[#This Row],[Column1]])</f>
        <v>'If you quit, we'll be out four players!'),</v>
      </c>
      <c r="G3995" t="s">
        <v>11142</v>
      </c>
      <c r="H3995" t="s">
        <v>14326</v>
      </c>
      <c r="I3995">
        <v>144</v>
      </c>
      <c r="J3995">
        <v>55</v>
      </c>
      <c r="K3995">
        <v>1</v>
      </c>
      <c r="L3995" t="s">
        <v>7414</v>
      </c>
    </row>
    <row r="3996" spans="1:12" x14ac:dyDescent="0.3">
      <c r="A3996" t="s">
        <v>3998</v>
      </c>
      <c r="B3996" t="str">
        <f>_xlfn.CONCAT(Table1_3[[#This Row],[Dialogue_ID2]],L3996)</f>
        <v>(3995,</v>
      </c>
      <c r="C3996" t="str">
        <f t="shared" si="186"/>
        <v>144,</v>
      </c>
      <c r="D3996" t="str">
        <f t="shared" si="187"/>
        <v>55,</v>
      </c>
      <c r="E3996" t="str">
        <f t="shared" si="188"/>
        <v>2,</v>
      </c>
      <c r="F3996" t="str">
        <f>_xlfn.CONCAT(Table1_3[[#This Row],[Dialogues2]],Table1_3[[#This Row],[Column1]])</f>
        <v>'This is the worst day of my life.'),</v>
      </c>
      <c r="G3996" t="s">
        <v>11143</v>
      </c>
      <c r="H3996" t="s">
        <v>14326</v>
      </c>
      <c r="I3996">
        <v>144</v>
      </c>
      <c r="J3996">
        <v>55</v>
      </c>
      <c r="K3996">
        <v>2</v>
      </c>
      <c r="L3996" t="s">
        <v>7414</v>
      </c>
    </row>
    <row r="3997" spans="1:12" x14ac:dyDescent="0.3">
      <c r="A3997" t="s">
        <v>3999</v>
      </c>
      <c r="B3997" t="str">
        <f>_xlfn.CONCAT(Table1_3[[#This Row],[Dialogue_ID2]],L3997)</f>
        <v>(3996,</v>
      </c>
      <c r="C3997" t="str">
        <f t="shared" si="186"/>
        <v>144,</v>
      </c>
      <c r="D3997" t="str">
        <f t="shared" si="187"/>
        <v>55,</v>
      </c>
      <c r="E3997" t="str">
        <f t="shared" si="188"/>
        <v>3,</v>
      </c>
      <c r="F3997" t="str">
        <f>_xlfn.CONCAT(Table1_3[[#This Row],[Dialogues2]],Table1_3[[#This Row],[Column1]])</f>
        <v>'I know something that could cheer you up.'),</v>
      </c>
      <c r="G3997" t="s">
        <v>11144</v>
      </c>
      <c r="H3997" t="s">
        <v>14326</v>
      </c>
      <c r="I3997">
        <v>144</v>
      </c>
      <c r="J3997">
        <v>55</v>
      </c>
      <c r="K3997">
        <v>3</v>
      </c>
      <c r="L3997" t="s">
        <v>7414</v>
      </c>
    </row>
    <row r="3998" spans="1:12" x14ac:dyDescent="0.3">
      <c r="A3998" t="s">
        <v>4000</v>
      </c>
      <c r="B3998" t="str">
        <f>_xlfn.CONCAT(Table1_3[[#This Row],[Dialogue_ID2]],L3998)</f>
        <v>(3997,</v>
      </c>
      <c r="C3998" t="str">
        <f t="shared" si="186"/>
        <v>144,</v>
      </c>
      <c r="D3998" t="str">
        <f t="shared" si="187"/>
        <v>55,</v>
      </c>
      <c r="E3998" t="str">
        <f t="shared" si="188"/>
        <v>3,</v>
      </c>
      <c r="F3998" t="str">
        <f>_xlfn.CONCAT(Table1_3[[#This Row],[Dialogues2]],Table1_3[[#This Row],[Column1]])</f>
        <v>'Hagrid's back!'),</v>
      </c>
      <c r="G3998" t="s">
        <v>11145</v>
      </c>
      <c r="H3998" t="s">
        <v>14326</v>
      </c>
      <c r="I3998">
        <v>144</v>
      </c>
      <c r="J3998">
        <v>55</v>
      </c>
      <c r="K3998">
        <v>3</v>
      </c>
      <c r="L3998" t="s">
        <v>7414</v>
      </c>
    </row>
    <row r="3999" spans="1:12" x14ac:dyDescent="0.3">
      <c r="A3999" t="s">
        <v>4001</v>
      </c>
      <c r="B3999" t="str">
        <f>_xlfn.CONCAT(Table1_3[[#This Row],[Dialogue_ID2]],L3999)</f>
        <v>(3998,</v>
      </c>
      <c r="C3999" t="str">
        <f t="shared" si="186"/>
        <v>145,</v>
      </c>
      <c r="D3999" t="str">
        <f t="shared" si="187"/>
        <v>55,</v>
      </c>
      <c r="E3999" t="str">
        <f t="shared" si="188"/>
        <v>1,</v>
      </c>
      <c r="F3999" t="str">
        <f>_xlfn.CONCAT(Table1_3[[#This Row],[Dialogues2]],Table1_3[[#This Row],[Column1]])</f>
        <v>'Hagrid, what happened to you?'),</v>
      </c>
      <c r="G3999" t="s">
        <v>11146</v>
      </c>
      <c r="H3999" t="s">
        <v>14326</v>
      </c>
      <c r="I3999">
        <v>145</v>
      </c>
      <c r="J3999">
        <v>55</v>
      </c>
      <c r="K3999">
        <v>1</v>
      </c>
      <c r="L3999" t="s">
        <v>7414</v>
      </c>
    </row>
    <row r="4000" spans="1:12" x14ac:dyDescent="0.3">
      <c r="A4000" t="s">
        <v>4002</v>
      </c>
      <c r="B4000" t="str">
        <f>_xlfn.CONCAT(Table1_3[[#This Row],[Dialogue_ID2]],L4000)</f>
        <v>(3999,</v>
      </c>
      <c r="C4000" t="str">
        <f t="shared" si="186"/>
        <v>145,</v>
      </c>
      <c r="D4000" t="str">
        <f t="shared" si="187"/>
        <v>55,</v>
      </c>
      <c r="E4000" t="str">
        <f t="shared" si="188"/>
        <v>5,</v>
      </c>
      <c r="F4000" t="str">
        <f>_xlfn.CONCAT(Table1_3[[#This Row],[Dialogues2]],Table1_3[[#This Row],[Column1]])</f>
        <v>'I've fine, I tell yeh!'),</v>
      </c>
      <c r="G4000" t="s">
        <v>11147</v>
      </c>
      <c r="H4000" t="s">
        <v>14326</v>
      </c>
      <c r="I4000">
        <v>145</v>
      </c>
      <c r="J4000">
        <v>55</v>
      </c>
      <c r="K4000">
        <v>5</v>
      </c>
      <c r="L4000" t="s">
        <v>7414</v>
      </c>
    </row>
    <row r="4001" spans="1:12" x14ac:dyDescent="0.3">
      <c r="A4001" t="s">
        <v>4003</v>
      </c>
      <c r="B4001" t="str">
        <f>_xlfn.CONCAT(Table1_3[[#This Row],[Dialogue_ID2]],L4001)</f>
        <v>(4000,</v>
      </c>
      <c r="C4001" t="str">
        <f t="shared" si="186"/>
        <v>145,</v>
      </c>
      <c r="D4001" t="str">
        <f t="shared" si="187"/>
        <v>55,</v>
      </c>
      <c r="E4001" t="str">
        <f t="shared" si="188"/>
        <v>2,</v>
      </c>
      <c r="F4001" t="str">
        <f>_xlfn.CONCAT(Table1_3[[#This Row],[Dialogues2]],Table1_3[[#This Row],[Column1]])</f>
        <v>'Come off it, Hagrid! We're not blind!'),</v>
      </c>
      <c r="G4001" t="s">
        <v>11148</v>
      </c>
      <c r="H4001" t="s">
        <v>14326</v>
      </c>
      <c r="I4001">
        <v>145</v>
      </c>
      <c r="J4001">
        <v>55</v>
      </c>
      <c r="K4001">
        <v>2</v>
      </c>
      <c r="L4001" t="s">
        <v>7414</v>
      </c>
    </row>
    <row r="4002" spans="1:12" x14ac:dyDescent="0.3">
      <c r="A4002" t="s">
        <v>4004</v>
      </c>
      <c r="B4002" t="str">
        <f>_xlfn.CONCAT(Table1_3[[#This Row],[Dialogue_ID2]],L4002)</f>
        <v>(4001,</v>
      </c>
      <c r="C4002" t="str">
        <f t="shared" si="186"/>
        <v>145,</v>
      </c>
      <c r="D4002" t="str">
        <f t="shared" si="187"/>
        <v>55,</v>
      </c>
      <c r="E4002" t="str">
        <f t="shared" si="188"/>
        <v>5,</v>
      </c>
      <c r="F4002" t="str">
        <f>_xlfn.CONCAT(Table1_3[[#This Row],[Dialogues2]],Table1_3[[#This Row],[Column1]])</f>
        <v>'Can' answer tha', I'm afraid. Top secret, that is. Business of the Order.'),</v>
      </c>
      <c r="G4002" t="s">
        <v>11149</v>
      </c>
      <c r="H4002" t="s">
        <v>14326</v>
      </c>
      <c r="I4002">
        <v>145</v>
      </c>
      <c r="J4002">
        <v>55</v>
      </c>
      <c r="K4002">
        <v>5</v>
      </c>
      <c r="L4002" t="s">
        <v>7414</v>
      </c>
    </row>
    <row r="4003" spans="1:12" x14ac:dyDescent="0.3">
      <c r="A4003" t="s">
        <v>4005</v>
      </c>
      <c r="B4003" t="str">
        <f>_xlfn.CONCAT(Table1_3[[#This Row],[Dialogue_ID2]],L4003)</f>
        <v>(4002,</v>
      </c>
      <c r="C4003" t="str">
        <f t="shared" si="186"/>
        <v>145,</v>
      </c>
      <c r="D4003" t="str">
        <f t="shared" si="187"/>
        <v>55,</v>
      </c>
      <c r="E4003" t="str">
        <f t="shared" si="188"/>
        <v>1,</v>
      </c>
      <c r="F4003" t="str">
        <f>_xlfn.CONCAT(Table1_3[[#This Row],[Dialogues2]],Table1_3[[#This Row],[Column1]])</f>
        <v>'We know you were looking for giants, Hagrid. Dumbledore said so last year.'),</v>
      </c>
      <c r="G4003" t="s">
        <v>11150</v>
      </c>
      <c r="H4003" t="s">
        <v>14326</v>
      </c>
      <c r="I4003">
        <v>145</v>
      </c>
      <c r="J4003">
        <v>55</v>
      </c>
      <c r="K4003">
        <v>1</v>
      </c>
      <c r="L4003" t="s">
        <v>7414</v>
      </c>
    </row>
    <row r="4004" spans="1:12" x14ac:dyDescent="0.3">
      <c r="A4004" t="s">
        <v>4006</v>
      </c>
      <c r="B4004" t="str">
        <f>_xlfn.CONCAT(Table1_3[[#This Row],[Dialogue_ID2]],L4004)</f>
        <v>(4003,</v>
      </c>
      <c r="C4004" t="str">
        <f t="shared" si="186"/>
        <v>145,</v>
      </c>
      <c r="D4004" t="str">
        <f t="shared" si="187"/>
        <v>55,</v>
      </c>
      <c r="E4004" t="str">
        <f t="shared" si="188"/>
        <v>5,</v>
      </c>
      <c r="F4004" t="str">
        <f>_xlfn.CONCAT(Table1_3[[#This Row],[Dialogues2]],Table1_3[[#This Row],[Column1]])</f>
        <v>'Oh. Well, yeah, I was, then. Went with Madame Maxime. Took us a month to get to their camp.'),</v>
      </c>
      <c r="G4004" t="s">
        <v>11151</v>
      </c>
      <c r="H4004" t="s">
        <v>14326</v>
      </c>
      <c r="I4004">
        <v>145</v>
      </c>
      <c r="J4004">
        <v>55</v>
      </c>
      <c r="K4004">
        <v>5</v>
      </c>
      <c r="L4004" t="s">
        <v>7414</v>
      </c>
    </row>
    <row r="4005" spans="1:12" x14ac:dyDescent="0.3">
      <c r="A4005" t="s">
        <v>4007</v>
      </c>
      <c r="B4005" t="str">
        <f>_xlfn.CONCAT(Table1_3[[#This Row],[Dialogue_ID2]],L4005)</f>
        <v>(4004,</v>
      </c>
      <c r="C4005" t="str">
        <f t="shared" si="186"/>
        <v>145,</v>
      </c>
      <c r="D4005" t="str">
        <f t="shared" si="187"/>
        <v>55,</v>
      </c>
      <c r="E4005" t="str">
        <f t="shared" si="188"/>
        <v>2,</v>
      </c>
      <c r="F4005" t="str">
        <f>_xlfn.CONCAT(Table1_3[[#This Row],[Dialogues2]],Table1_3[[#This Row],[Column1]])</f>
        <v>'A month?'),</v>
      </c>
      <c r="G4005" t="s">
        <v>11152</v>
      </c>
      <c r="H4005" t="s">
        <v>14326</v>
      </c>
      <c r="I4005">
        <v>145</v>
      </c>
      <c r="J4005">
        <v>55</v>
      </c>
      <c r="K4005">
        <v>2</v>
      </c>
      <c r="L4005" t="s">
        <v>7414</v>
      </c>
    </row>
    <row r="4006" spans="1:12" x14ac:dyDescent="0.3">
      <c r="A4006" t="s">
        <v>4008</v>
      </c>
      <c r="B4006" t="str">
        <f>_xlfn.CONCAT(Table1_3[[#This Row],[Dialogue_ID2]],L4006)</f>
        <v>(4005,</v>
      </c>
      <c r="C4006" t="str">
        <f t="shared" si="186"/>
        <v>145,</v>
      </c>
      <c r="D4006" t="str">
        <f t="shared" si="187"/>
        <v>55,</v>
      </c>
      <c r="E4006" t="str">
        <f t="shared" si="188"/>
        <v>5,</v>
      </c>
      <c r="F4006" t="str">
        <f>_xlfn.CONCAT(Table1_3[[#This Row],[Dialogues2]],Table1_3[[#This Row],[Column1]])</f>
        <v>'O' course! Can' do magic, not with the Ministry followin' us all the way. Plus, giants aren't fond o' wizards. Don' trust 'em.'),</v>
      </c>
      <c r="G4006" t="s">
        <v>11153</v>
      </c>
      <c r="H4006" t="s">
        <v>14326</v>
      </c>
      <c r="I4006">
        <v>145</v>
      </c>
      <c r="J4006">
        <v>55</v>
      </c>
      <c r="K4006">
        <v>5</v>
      </c>
      <c r="L4006" t="s">
        <v>7414</v>
      </c>
    </row>
    <row r="4007" spans="1:12" x14ac:dyDescent="0.3">
      <c r="A4007" t="s">
        <v>4009</v>
      </c>
      <c r="B4007" t="str">
        <f>_xlfn.CONCAT(Table1_3[[#This Row],[Dialogue_ID2]],L4007)</f>
        <v>(4006,</v>
      </c>
      <c r="C4007" t="str">
        <f t="shared" si="186"/>
        <v>145,</v>
      </c>
      <c r="D4007" t="str">
        <f t="shared" si="187"/>
        <v>55,</v>
      </c>
      <c r="E4007" t="str">
        <f t="shared" si="188"/>
        <v>1,</v>
      </c>
      <c r="F4007" t="str">
        <f>_xlfn.CONCAT(Table1_3[[#This Row],[Dialogues2]],Table1_3[[#This Row],[Column1]])</f>
        <v>'So what did you do when you found them?'),</v>
      </c>
      <c r="G4007" t="s">
        <v>11154</v>
      </c>
      <c r="H4007" t="s">
        <v>14326</v>
      </c>
      <c r="I4007">
        <v>145</v>
      </c>
      <c r="J4007">
        <v>55</v>
      </c>
      <c r="K4007">
        <v>1</v>
      </c>
      <c r="L4007" t="s">
        <v>7414</v>
      </c>
    </row>
    <row r="4008" spans="1:12" x14ac:dyDescent="0.3">
      <c r="A4008" t="s">
        <v>4010</v>
      </c>
      <c r="B4008" t="str">
        <f>_xlfn.CONCAT(Table1_3[[#This Row],[Dialogue_ID2]],L4008)</f>
        <v>(4007,</v>
      </c>
      <c r="C4008" t="str">
        <f t="shared" si="186"/>
        <v>145,</v>
      </c>
      <c r="D4008" t="str">
        <f t="shared" si="187"/>
        <v>55,</v>
      </c>
      <c r="E4008" t="str">
        <f t="shared" si="188"/>
        <v>2,</v>
      </c>
      <c r="F4008" t="str">
        <f>_xlfn.CONCAT(Table1_3[[#This Row],[Dialogues2]],Table1_3[[#This Row],[Column1]])</f>
        <v>'So...no giants are coming?'),</v>
      </c>
      <c r="G4008" t="s">
        <v>11155</v>
      </c>
      <c r="H4008" t="s">
        <v>14326</v>
      </c>
      <c r="I4008">
        <v>145</v>
      </c>
      <c r="J4008">
        <v>55</v>
      </c>
      <c r="K4008">
        <v>2</v>
      </c>
      <c r="L4008" t="s">
        <v>7414</v>
      </c>
    </row>
    <row r="4009" spans="1:12" x14ac:dyDescent="0.3">
      <c r="A4009" t="s">
        <v>4011</v>
      </c>
      <c r="B4009" t="str">
        <f>_xlfn.CONCAT(Table1_3[[#This Row],[Dialogue_ID2]],L4009)</f>
        <v>(4008,</v>
      </c>
      <c r="C4009" t="str">
        <f t="shared" si="186"/>
        <v>145,</v>
      </c>
      <c r="D4009" t="str">
        <f t="shared" si="187"/>
        <v>55,</v>
      </c>
      <c r="E4009" t="str">
        <f t="shared" si="188"/>
        <v>5,</v>
      </c>
      <c r="F4009" t="str">
        <f>_xlfn.CONCAT(Table1_3[[#This Row],[Dialogues2]],Table1_3[[#This Row],[Column1]])</f>
        <v>'Well, not righ' away. We brought our message, an' I expec' a fair few'll remember it afore teh end comes.'),</v>
      </c>
      <c r="G4009" t="s">
        <v>11156</v>
      </c>
      <c r="H4009" t="s">
        <v>14326</v>
      </c>
      <c r="I4009">
        <v>145</v>
      </c>
      <c r="J4009">
        <v>55</v>
      </c>
      <c r="K4009">
        <v>5</v>
      </c>
      <c r="L4009" t="s">
        <v>7414</v>
      </c>
    </row>
    <row r="4010" spans="1:12" x14ac:dyDescent="0.3">
      <c r="A4010" t="s">
        <v>4012</v>
      </c>
      <c r="B4010" t="str">
        <f>_xlfn.CONCAT(Table1_3[[#This Row],[Dialogue_ID2]],L4010)</f>
        <v>(4009,</v>
      </c>
      <c r="C4010" t="str">
        <f t="shared" si="186"/>
        <v>145,</v>
      </c>
      <c r="D4010" t="str">
        <f t="shared" si="187"/>
        <v>55,</v>
      </c>
      <c r="E4010" t="str">
        <f t="shared" si="188"/>
        <v>1,</v>
      </c>
      <c r="F4010" t="str">
        <f>_xlfn.CONCAT(Table1_3[[#This Row],[Dialogues2]],Table1_3[[#This Row],[Column1]])</f>
        <v>'Glad to see all of you could find this place all right.'),</v>
      </c>
      <c r="G4010" t="s">
        <v>11157</v>
      </c>
      <c r="H4010" t="s">
        <v>14326</v>
      </c>
      <c r="I4010">
        <v>145</v>
      </c>
      <c r="J4010">
        <v>55</v>
      </c>
      <c r="K4010">
        <v>1</v>
      </c>
      <c r="L4010" t="s">
        <v>7414</v>
      </c>
    </row>
    <row r="4011" spans="1:12" x14ac:dyDescent="0.3">
      <c r="A4011" t="s">
        <v>4013</v>
      </c>
      <c r="B4011" t="str">
        <f>_xlfn.CONCAT(Table1_3[[#This Row],[Dialogue_ID2]],L4011)</f>
        <v>(4010,</v>
      </c>
      <c r="C4011" t="str">
        <f t="shared" si="186"/>
        <v>145,</v>
      </c>
      <c r="D4011" t="str">
        <f t="shared" si="187"/>
        <v>55,</v>
      </c>
      <c r="E4011" t="str">
        <f t="shared" si="188"/>
        <v>10,</v>
      </c>
      <c r="F4011" t="str">
        <f>_xlfn.CONCAT(Table1_3[[#This Row],[Dialogues2]],Table1_3[[#This Row],[Column1]])</f>
        <v>'Hey, Harry, what is all this stuff?'),</v>
      </c>
      <c r="G4011" t="s">
        <v>11158</v>
      </c>
      <c r="H4011" t="s">
        <v>14326</v>
      </c>
      <c r="I4011">
        <v>145</v>
      </c>
      <c r="J4011">
        <v>55</v>
      </c>
      <c r="K4011">
        <v>10</v>
      </c>
      <c r="L4011" t="s">
        <v>7414</v>
      </c>
    </row>
    <row r="4012" spans="1:12" x14ac:dyDescent="0.3">
      <c r="A4012" t="s">
        <v>4014</v>
      </c>
      <c r="B4012" t="str">
        <f>_xlfn.CONCAT(Table1_3[[#This Row],[Dialogue_ID2]],L4012)</f>
        <v>(4011,</v>
      </c>
      <c r="C4012" t="str">
        <f t="shared" si="186"/>
        <v>145,</v>
      </c>
      <c r="D4012" t="str">
        <f t="shared" si="187"/>
        <v>55,</v>
      </c>
      <c r="E4012" t="str">
        <f t="shared" si="188"/>
        <v>1,</v>
      </c>
      <c r="F4012" t="str">
        <f>_xlfn.CONCAT(Table1_3[[#This Row],[Dialogues2]],Table1_3[[#This Row],[Column1]])</f>
        <v>'Loads of Defense Against the Dark Arts equipment. Hopefully we'll be able to get to all of it before the end of term.'),</v>
      </c>
      <c r="G4012" t="s">
        <v>11159</v>
      </c>
      <c r="H4012" t="s">
        <v>14326</v>
      </c>
      <c r="I4012">
        <v>145</v>
      </c>
      <c r="J4012">
        <v>55</v>
      </c>
      <c r="K4012">
        <v>1</v>
      </c>
      <c r="L4012" t="s">
        <v>7414</v>
      </c>
    </row>
    <row r="4013" spans="1:12" x14ac:dyDescent="0.3">
      <c r="A4013" t="s">
        <v>4015</v>
      </c>
      <c r="B4013" t="str">
        <f>_xlfn.CONCAT(Table1_3[[#This Row],[Dialogue_ID2]],L4013)</f>
        <v>(4012,</v>
      </c>
      <c r="C4013" t="str">
        <f t="shared" si="186"/>
        <v>145,</v>
      </c>
      <c r="D4013" t="str">
        <f t="shared" si="187"/>
        <v>55,</v>
      </c>
      <c r="E4013" t="str">
        <f t="shared" si="188"/>
        <v>116,</v>
      </c>
      <c r="F4013" t="str">
        <f>_xlfn.CONCAT(Table1_3[[#This Row],[Dialogues2]],Table1_3[[#This Row],[Column1]])</f>
        <v>'Oh please. Professor Lockhart taught us that in second year.'),</v>
      </c>
      <c r="G4013" t="s">
        <v>11160</v>
      </c>
      <c r="H4013" t="s">
        <v>14326</v>
      </c>
      <c r="I4013">
        <v>145</v>
      </c>
      <c r="J4013">
        <v>55</v>
      </c>
      <c r="K4013">
        <v>116</v>
      </c>
      <c r="L4013" t="s">
        <v>7414</v>
      </c>
    </row>
    <row r="4014" spans="1:12" x14ac:dyDescent="0.3">
      <c r="A4014" t="s">
        <v>4016</v>
      </c>
      <c r="B4014" t="str">
        <f>_xlfn.CONCAT(Table1_3[[#This Row],[Dialogue_ID2]],L4014)</f>
        <v>(4013,</v>
      </c>
      <c r="C4014" t="str">
        <f t="shared" si="186"/>
        <v>145,</v>
      </c>
      <c r="D4014" t="str">
        <f t="shared" si="187"/>
        <v>55,</v>
      </c>
      <c r="E4014" t="str">
        <f t="shared" si="188"/>
        <v>2,</v>
      </c>
      <c r="F4014" t="str">
        <f>_xlfn.CONCAT(Table1_3[[#This Row],[Dialogues2]],Table1_3[[#This Row],[Column1]])</f>
        <v>'Lockhart didn't teach as much as prune himself.'),</v>
      </c>
      <c r="G4014" t="s">
        <v>11161</v>
      </c>
      <c r="H4014" t="s">
        <v>14326</v>
      </c>
      <c r="I4014">
        <v>145</v>
      </c>
      <c r="J4014">
        <v>55</v>
      </c>
      <c r="K4014">
        <v>2</v>
      </c>
      <c r="L4014" t="s">
        <v>7414</v>
      </c>
    </row>
    <row r="4015" spans="1:12" x14ac:dyDescent="0.3">
      <c r="A4015" t="s">
        <v>4017</v>
      </c>
      <c r="B4015" t="str">
        <f>_xlfn.CONCAT(Table1_3[[#This Row],[Dialogue_ID2]],L4015)</f>
        <v>(4014,</v>
      </c>
      <c r="C4015" t="str">
        <f t="shared" si="186"/>
        <v>145,</v>
      </c>
      <c r="D4015" t="str">
        <f t="shared" si="187"/>
        <v>55,</v>
      </c>
      <c r="E4015" t="str">
        <f t="shared" si="188"/>
        <v>1,</v>
      </c>
      <c r="F4015" t="str">
        <f>_xlfn.CONCAT(Table1_3[[#This Row],[Dialogues2]],Table1_3[[#This Row],[Column1]])</f>
        <v>'Besides, it works. I used it against You-Know-Who last June. It saved my life.'),</v>
      </c>
      <c r="G4015" t="s">
        <v>11162</v>
      </c>
      <c r="H4015" t="s">
        <v>14326</v>
      </c>
      <c r="I4015">
        <v>145</v>
      </c>
      <c r="J4015">
        <v>55</v>
      </c>
      <c r="K4015">
        <v>1</v>
      </c>
      <c r="L4015" t="s">
        <v>7414</v>
      </c>
    </row>
    <row r="4016" spans="1:12" x14ac:dyDescent="0.3">
      <c r="A4016" t="s">
        <v>4018</v>
      </c>
      <c r="B4016" t="str">
        <f>_xlfn.CONCAT(Table1_3[[#This Row],[Dialogue_ID2]],L4016)</f>
        <v>(4015,</v>
      </c>
      <c r="C4016" t="str">
        <f t="shared" si="186"/>
        <v>145,</v>
      </c>
      <c r="D4016" t="str">
        <f t="shared" si="187"/>
        <v>55,</v>
      </c>
      <c r="E4016" t="str">
        <f t="shared" si="188"/>
        <v>1,</v>
      </c>
      <c r="F4016" t="str">
        <f>_xlfn.CONCAT(Table1_3[[#This Row],[Dialogues2]],Table1_3[[#This Row],[Column1]])</f>
        <v>'Right. Well, let's split into pairs and give it a go.'),</v>
      </c>
      <c r="G4016" t="s">
        <v>11163</v>
      </c>
      <c r="H4016" t="s">
        <v>14326</v>
      </c>
      <c r="I4016">
        <v>145</v>
      </c>
      <c r="J4016">
        <v>55</v>
      </c>
      <c r="K4016">
        <v>1</v>
      </c>
      <c r="L4016" t="s">
        <v>7414</v>
      </c>
    </row>
    <row r="4017" spans="1:12" x14ac:dyDescent="0.3">
      <c r="A4017" t="s">
        <v>4019</v>
      </c>
      <c r="B4017" t="str">
        <f>_xlfn.CONCAT(Table1_3[[#This Row],[Dialogue_ID2]],L4017)</f>
        <v>(4016,</v>
      </c>
      <c r="C4017" t="str">
        <f t="shared" si="186"/>
        <v>145,</v>
      </c>
      <c r="D4017" t="str">
        <f t="shared" si="187"/>
        <v>55,</v>
      </c>
      <c r="E4017" t="str">
        <f t="shared" si="188"/>
        <v>10,</v>
      </c>
      <c r="F4017" t="str">
        <f>_xlfn.CONCAT(Table1_3[[#This Row],[Dialogues2]],Table1_3[[#This Row],[Column1]])</f>
        <v>'Expelliarmus!'),</v>
      </c>
      <c r="G4017" t="s">
        <v>8726</v>
      </c>
      <c r="H4017" t="s">
        <v>14326</v>
      </c>
      <c r="I4017">
        <v>145</v>
      </c>
      <c r="J4017">
        <v>55</v>
      </c>
      <c r="K4017">
        <v>10</v>
      </c>
      <c r="L4017" t="s">
        <v>7414</v>
      </c>
    </row>
    <row r="4018" spans="1:12" x14ac:dyDescent="0.3">
      <c r="A4018" t="s">
        <v>4020</v>
      </c>
      <c r="B4018" t="str">
        <f>_xlfn.CONCAT(Table1_3[[#This Row],[Dialogue_ID2]],L4018)</f>
        <v>(4017,</v>
      </c>
      <c r="C4018" t="str">
        <f t="shared" si="186"/>
        <v>145,</v>
      </c>
      <c r="D4018" t="str">
        <f t="shared" si="187"/>
        <v>55,</v>
      </c>
      <c r="E4018" t="str">
        <f t="shared" si="188"/>
        <v>1,</v>
      </c>
      <c r="F4018" t="str">
        <f>_xlfn.CONCAT(Table1_3[[#This Row],[Dialogues2]],Table1_3[[#This Row],[Column1]])</f>
        <v>'Well done, Neville!'),</v>
      </c>
      <c r="G4018" t="s">
        <v>11164</v>
      </c>
      <c r="H4018" t="s">
        <v>14326</v>
      </c>
      <c r="I4018">
        <v>145</v>
      </c>
      <c r="J4018">
        <v>55</v>
      </c>
      <c r="K4018">
        <v>1</v>
      </c>
      <c r="L4018" t="s">
        <v>7414</v>
      </c>
    </row>
    <row r="4019" spans="1:12" x14ac:dyDescent="0.3">
      <c r="A4019" t="s">
        <v>4021</v>
      </c>
      <c r="B4019" t="str">
        <f>_xlfn.CONCAT(Table1_3[[#This Row],[Dialogue_ID2]],L4019)</f>
        <v>(4018,</v>
      </c>
      <c r="C4019" t="str">
        <f t="shared" si="186"/>
        <v>145,</v>
      </c>
      <c r="D4019" t="str">
        <f t="shared" si="187"/>
        <v>55,</v>
      </c>
      <c r="E4019" t="str">
        <f t="shared" si="188"/>
        <v>1,</v>
      </c>
      <c r="F4019" t="str">
        <f>_xlfn.CONCAT(Table1_3[[#This Row],[Dialogues2]],Table1_3[[#This Row],[Column1]])</f>
        <v>'Look here, you lot! Neville's really got the hang of this one.'),</v>
      </c>
      <c r="G4019" t="s">
        <v>11165</v>
      </c>
      <c r="H4019" t="s">
        <v>14326</v>
      </c>
      <c r="I4019">
        <v>145</v>
      </c>
      <c r="J4019">
        <v>55</v>
      </c>
      <c r="K4019">
        <v>1</v>
      </c>
      <c r="L4019" t="s">
        <v>7414</v>
      </c>
    </row>
    <row r="4020" spans="1:12" x14ac:dyDescent="0.3">
      <c r="A4020" t="s">
        <v>4022</v>
      </c>
      <c r="B4020" t="str">
        <f>_xlfn.CONCAT(Table1_3[[#This Row],[Dialogue_ID2]],L4020)</f>
        <v>(4019,</v>
      </c>
      <c r="C4020" t="str">
        <f t="shared" si="186"/>
        <v>145,</v>
      </c>
      <c r="D4020" t="str">
        <f t="shared" si="187"/>
        <v>55,</v>
      </c>
      <c r="E4020" t="str">
        <f t="shared" si="188"/>
        <v>10,</v>
      </c>
      <c r="F4020" t="str">
        <f>_xlfn.CONCAT(Table1_3[[#This Row],[Dialogues2]],Table1_3[[#This Row],[Column1]])</f>
        <v>'I did it! I did it!'),</v>
      </c>
      <c r="G4020" t="s">
        <v>11166</v>
      </c>
      <c r="H4020" t="s">
        <v>14326</v>
      </c>
      <c r="I4020">
        <v>145</v>
      </c>
      <c r="J4020">
        <v>55</v>
      </c>
      <c r="K4020">
        <v>10</v>
      </c>
      <c r="L4020" t="s">
        <v>7414</v>
      </c>
    </row>
    <row r="4021" spans="1:12" x14ac:dyDescent="0.3">
      <c r="A4021" t="s">
        <v>4023</v>
      </c>
      <c r="B4021" t="str">
        <f>_xlfn.CONCAT(Table1_3[[#This Row],[Dialogue_ID2]],L4021)</f>
        <v>(4020,</v>
      </c>
      <c r="C4021" t="str">
        <f t="shared" si="186"/>
        <v>145,</v>
      </c>
      <c r="D4021" t="str">
        <f t="shared" si="187"/>
        <v>55,</v>
      </c>
      <c r="E4021" t="str">
        <f t="shared" si="188"/>
        <v>1,</v>
      </c>
      <c r="F4021" t="str">
        <f>_xlfn.CONCAT(Table1_3[[#This Row],[Dialogues2]],Table1_3[[#This Row],[Column1]])</f>
        <v>'Never forget this spell, Neville. It could save your live some day.'),</v>
      </c>
      <c r="G4021" t="s">
        <v>11167</v>
      </c>
      <c r="H4021" t="s">
        <v>14326</v>
      </c>
      <c r="I4021">
        <v>145</v>
      </c>
      <c r="J4021">
        <v>55</v>
      </c>
      <c r="K4021">
        <v>1</v>
      </c>
      <c r="L4021" t="s">
        <v>7414</v>
      </c>
    </row>
    <row r="4022" spans="1:12" x14ac:dyDescent="0.3">
      <c r="A4022" t="s">
        <v>4024</v>
      </c>
      <c r="B4022" t="str">
        <f>_xlfn.CONCAT(Table1_3[[#This Row],[Dialogue_ID2]],L4022)</f>
        <v>(4021,</v>
      </c>
      <c r="C4022" t="str">
        <f t="shared" si="186"/>
        <v>145,</v>
      </c>
      <c r="D4022" t="str">
        <f t="shared" si="187"/>
        <v>55,</v>
      </c>
      <c r="E4022" t="str">
        <f t="shared" si="188"/>
        <v>1,</v>
      </c>
      <c r="F4022" t="str">
        <f>_xlfn.CONCAT(Table1_3[[#This Row],[Dialogues2]],Table1_3[[#This Row],[Column1]])</f>
        <v>'Okay, everyone. We've done a lot today, and I've seen some great improvement. That's it for now. We'll meet back here, same time next week!'),</v>
      </c>
      <c r="G4022" t="s">
        <v>11168</v>
      </c>
      <c r="H4022" t="s">
        <v>14326</v>
      </c>
      <c r="I4022">
        <v>145</v>
      </c>
      <c r="J4022">
        <v>55</v>
      </c>
      <c r="K4022">
        <v>1</v>
      </c>
      <c r="L4022" t="s">
        <v>7414</v>
      </c>
    </row>
    <row r="4023" spans="1:12" x14ac:dyDescent="0.3">
      <c r="A4023" t="s">
        <v>4025</v>
      </c>
      <c r="B4023" t="str">
        <f>_xlfn.CONCAT(Table1_3[[#This Row],[Dialogue_ID2]],L4023)</f>
        <v>(4022,</v>
      </c>
      <c r="C4023" t="str">
        <f t="shared" si="186"/>
        <v>146,</v>
      </c>
      <c r="D4023" t="str">
        <f t="shared" si="187"/>
        <v>39,</v>
      </c>
      <c r="E4023" t="str">
        <f t="shared" si="188"/>
        <v>10,</v>
      </c>
      <c r="F4023" t="str">
        <f>_xlfn.CONCAT(Table1_3[[#This Row],[Dialogues2]],Table1_3[[#This Row],[Column1]])</f>
        <v>'What's wrong with him?'),</v>
      </c>
      <c r="G4023" t="s">
        <v>11169</v>
      </c>
      <c r="H4023" t="s">
        <v>14326</v>
      </c>
      <c r="I4023">
        <v>146</v>
      </c>
      <c r="J4023">
        <v>39</v>
      </c>
      <c r="K4023">
        <v>10</v>
      </c>
      <c r="L4023" t="s">
        <v>7414</v>
      </c>
    </row>
    <row r="4024" spans="1:12" x14ac:dyDescent="0.3">
      <c r="A4024" t="s">
        <v>4026</v>
      </c>
      <c r="B4024" t="str">
        <f>_xlfn.CONCAT(Table1_3[[#This Row],[Dialogue_ID2]],L4024)</f>
        <v>(4023,</v>
      </c>
      <c r="C4024" t="str">
        <f t="shared" si="186"/>
        <v>146,</v>
      </c>
      <c r="D4024" t="str">
        <f t="shared" si="187"/>
        <v>39,</v>
      </c>
      <c r="E4024" t="str">
        <f t="shared" si="188"/>
        <v>2,</v>
      </c>
      <c r="F4024" t="str">
        <f>_xlfn.CONCAT(Table1_3[[#This Row],[Dialogues2]],Table1_3[[#This Row],[Column1]])</f>
        <v>'Get McGonagall! Go!'),</v>
      </c>
      <c r="G4024" t="s">
        <v>11170</v>
      </c>
      <c r="H4024" t="s">
        <v>14326</v>
      </c>
      <c r="I4024">
        <v>146</v>
      </c>
      <c r="J4024">
        <v>39</v>
      </c>
      <c r="K4024">
        <v>2</v>
      </c>
      <c r="L4024" t="s">
        <v>7414</v>
      </c>
    </row>
    <row r="4025" spans="1:12" x14ac:dyDescent="0.3">
      <c r="A4025" t="s">
        <v>4027</v>
      </c>
      <c r="B4025" t="str">
        <f>_xlfn.CONCAT(Table1_3[[#This Row],[Dialogue_ID2]],L4025)</f>
        <v>(4024,</v>
      </c>
      <c r="C4025" t="str">
        <f t="shared" si="186"/>
        <v>146,</v>
      </c>
      <c r="D4025" t="str">
        <f t="shared" si="187"/>
        <v>39,</v>
      </c>
      <c r="E4025" t="str">
        <f t="shared" si="188"/>
        <v>2,</v>
      </c>
      <c r="F4025" t="str">
        <f>_xlfn.CONCAT(Table1_3[[#This Row],[Dialogues2]],Table1_3[[#This Row],[Column1]])</f>
        <v>'Harry! HARRY!'),</v>
      </c>
      <c r="G4025" t="s">
        <v>11171</v>
      </c>
      <c r="H4025" t="s">
        <v>14326</v>
      </c>
      <c r="I4025">
        <v>146</v>
      </c>
      <c r="J4025">
        <v>39</v>
      </c>
      <c r="K4025">
        <v>2</v>
      </c>
      <c r="L4025" t="s">
        <v>7414</v>
      </c>
    </row>
    <row r="4026" spans="1:12" x14ac:dyDescent="0.3">
      <c r="A4026" t="s">
        <v>4028</v>
      </c>
      <c r="B4026" t="str">
        <f>_xlfn.CONCAT(Table1_3[[#This Row],[Dialogue_ID2]],L4026)</f>
        <v>(4025,</v>
      </c>
      <c r="C4026" t="str">
        <f t="shared" si="186"/>
        <v>146,</v>
      </c>
      <c r="D4026" t="str">
        <f t="shared" si="187"/>
        <v>39,</v>
      </c>
      <c r="E4026" t="str">
        <f t="shared" si="188"/>
        <v>7,</v>
      </c>
      <c r="F4026" t="str">
        <f>_xlfn.CONCAT(Table1_3[[#This Row],[Dialogues2]],Table1_3[[#This Row],[Column1]])</f>
        <v>'Potter!'),</v>
      </c>
      <c r="G4026" t="s">
        <v>11088</v>
      </c>
      <c r="H4026" t="s">
        <v>14326</v>
      </c>
      <c r="I4026">
        <v>146</v>
      </c>
      <c r="J4026">
        <v>39</v>
      </c>
      <c r="K4026">
        <v>7</v>
      </c>
      <c r="L4026" t="s">
        <v>7414</v>
      </c>
    </row>
    <row r="4027" spans="1:12" x14ac:dyDescent="0.3">
      <c r="A4027" t="s">
        <v>4029</v>
      </c>
      <c r="B4027" t="str">
        <f>_xlfn.CONCAT(Table1_3[[#This Row],[Dialogue_ID2]],L4027)</f>
        <v>(4026,</v>
      </c>
      <c r="C4027" t="str">
        <f t="shared" si="186"/>
        <v>146,</v>
      </c>
      <c r="D4027" t="str">
        <f t="shared" si="187"/>
        <v>39,</v>
      </c>
      <c r="E4027" t="str">
        <f t="shared" si="188"/>
        <v>7,</v>
      </c>
      <c r="F4027" t="str">
        <f>_xlfn.CONCAT(Table1_3[[#This Row],[Dialogues2]],Table1_3[[#This Row],[Column1]])</f>
        <v>'Wake up, Potter. Wake up. Please...'),</v>
      </c>
      <c r="G4027" t="s">
        <v>11172</v>
      </c>
      <c r="H4027" t="s">
        <v>14326</v>
      </c>
      <c r="I4027">
        <v>146</v>
      </c>
      <c r="J4027">
        <v>39</v>
      </c>
      <c r="K4027">
        <v>7</v>
      </c>
      <c r="L4027" t="s">
        <v>7414</v>
      </c>
    </row>
    <row r="4028" spans="1:12" x14ac:dyDescent="0.3">
      <c r="A4028" t="s">
        <v>4030</v>
      </c>
      <c r="B4028" t="str">
        <f>_xlfn.CONCAT(Table1_3[[#This Row],[Dialogue_ID2]],L4028)</f>
        <v>(4027,</v>
      </c>
      <c r="C4028" t="str">
        <f t="shared" si="186"/>
        <v>146,</v>
      </c>
      <c r="D4028" t="str">
        <f t="shared" si="187"/>
        <v>39,</v>
      </c>
      <c r="E4028" t="str">
        <f t="shared" si="188"/>
        <v>1,</v>
      </c>
      <c r="F4028" t="str">
        <f>_xlfn.CONCAT(Table1_3[[#This Row],[Dialogues2]],Table1_3[[#This Row],[Column1]])</f>
        <v>'Mr. Weasley's been attacked!'),</v>
      </c>
      <c r="G4028" t="s">
        <v>11173</v>
      </c>
      <c r="H4028" t="s">
        <v>14326</v>
      </c>
      <c r="I4028">
        <v>146</v>
      </c>
      <c r="J4028">
        <v>39</v>
      </c>
      <c r="K4028">
        <v>1</v>
      </c>
      <c r="L4028" t="s">
        <v>7414</v>
      </c>
    </row>
    <row r="4029" spans="1:12" x14ac:dyDescent="0.3">
      <c r="A4029" t="s">
        <v>4031</v>
      </c>
      <c r="B4029" t="str">
        <f>_xlfn.CONCAT(Table1_3[[#This Row],[Dialogue_ID2]],L4029)</f>
        <v>(4028,</v>
      </c>
      <c r="C4029" t="str">
        <f t="shared" si="186"/>
        <v>146,</v>
      </c>
      <c r="D4029" t="str">
        <f t="shared" si="187"/>
        <v>39,</v>
      </c>
      <c r="E4029" t="str">
        <f t="shared" si="188"/>
        <v>7,</v>
      </c>
      <c r="F4029" t="str">
        <f>_xlfn.CONCAT(Table1_3[[#This Row],[Dialogues2]],Table1_3[[#This Row],[Column1]])</f>
        <v>'You dreamed this, Potter?'),</v>
      </c>
      <c r="G4029" t="s">
        <v>11174</v>
      </c>
      <c r="H4029" t="s">
        <v>14326</v>
      </c>
      <c r="I4029">
        <v>146</v>
      </c>
      <c r="J4029">
        <v>39</v>
      </c>
      <c r="K4029">
        <v>7</v>
      </c>
      <c r="L4029" t="s">
        <v>7414</v>
      </c>
    </row>
    <row r="4030" spans="1:12" x14ac:dyDescent="0.3">
      <c r="A4030" t="s">
        <v>4032</v>
      </c>
      <c r="B4030" t="str">
        <f>_xlfn.CONCAT(Table1_3[[#This Row],[Dialogue_ID2]],L4030)</f>
        <v>(4029,</v>
      </c>
      <c r="C4030" t="str">
        <f t="shared" si="186"/>
        <v>146,</v>
      </c>
      <c r="D4030" t="str">
        <f t="shared" si="187"/>
        <v>39,</v>
      </c>
      <c r="E4030" t="str">
        <f t="shared" si="188"/>
        <v>1,</v>
      </c>
      <c r="F4030" t="str">
        <f>_xlfn.CONCAT(Table1_3[[#This Row],[Dialogues2]],Table1_3[[#This Row],[Column1]])</f>
        <v>'No, I saw it happen! I...I was there...'),</v>
      </c>
      <c r="G4030" t="s">
        <v>11175</v>
      </c>
      <c r="H4030" t="s">
        <v>14326</v>
      </c>
      <c r="I4030">
        <v>146</v>
      </c>
      <c r="J4030">
        <v>39</v>
      </c>
      <c r="K4030">
        <v>1</v>
      </c>
      <c r="L4030" t="s">
        <v>7414</v>
      </c>
    </row>
    <row r="4031" spans="1:12" x14ac:dyDescent="0.3">
      <c r="A4031" t="s">
        <v>4033</v>
      </c>
      <c r="B4031" t="str">
        <f>_xlfn.CONCAT(Table1_3[[#This Row],[Dialogue_ID2]],L4031)</f>
        <v>(4030,</v>
      </c>
      <c r="C4031" t="str">
        <f t="shared" si="186"/>
        <v>146,</v>
      </c>
      <c r="D4031" t="str">
        <f t="shared" si="187"/>
        <v>39,</v>
      </c>
      <c r="E4031" t="str">
        <f t="shared" si="188"/>
        <v>7,</v>
      </c>
      <c r="F4031" t="str">
        <f>_xlfn.CONCAT(Table1_3[[#This Row],[Dialogues2]],Table1_3[[#This Row],[Column1]])</f>
        <v>'You're sure this happened, Potter?'),</v>
      </c>
      <c r="G4031" t="s">
        <v>11176</v>
      </c>
      <c r="H4031" t="s">
        <v>14326</v>
      </c>
      <c r="I4031">
        <v>146</v>
      </c>
      <c r="J4031">
        <v>39</v>
      </c>
      <c r="K4031">
        <v>7</v>
      </c>
      <c r="L4031" t="s">
        <v>7414</v>
      </c>
    </row>
    <row r="4032" spans="1:12" x14ac:dyDescent="0.3">
      <c r="A4032" t="s">
        <v>4034</v>
      </c>
      <c r="B4032" t="str">
        <f>_xlfn.CONCAT(Table1_3[[#This Row],[Dialogue_ID2]],L4032)</f>
        <v>(4031,</v>
      </c>
      <c r="C4032" t="str">
        <f t="shared" si="186"/>
        <v>146,</v>
      </c>
      <c r="D4032" t="str">
        <f t="shared" si="187"/>
        <v>39,</v>
      </c>
      <c r="E4032" t="str">
        <f t="shared" si="188"/>
        <v>7,</v>
      </c>
      <c r="F4032" t="str">
        <f>_xlfn.CONCAT(Table1_3[[#This Row],[Dialogues2]],Table1_3[[#This Row],[Column1]])</f>
        <v>'We're going to see the Headmaster, Potter.'),</v>
      </c>
      <c r="G4032" t="s">
        <v>11177</v>
      </c>
      <c r="H4032" t="s">
        <v>14326</v>
      </c>
      <c r="I4032">
        <v>146</v>
      </c>
      <c r="J4032">
        <v>39</v>
      </c>
      <c r="K4032">
        <v>7</v>
      </c>
      <c r="L4032" t="s">
        <v>7414</v>
      </c>
    </row>
    <row r="4033" spans="1:12" x14ac:dyDescent="0.3">
      <c r="A4033" t="s">
        <v>4035</v>
      </c>
      <c r="B4033" t="str">
        <f>_xlfn.CONCAT(Table1_3[[#This Row],[Dialogue_ID2]],L4033)</f>
        <v>(4032,</v>
      </c>
      <c r="C4033" t="str">
        <f t="shared" si="186"/>
        <v>146,</v>
      </c>
      <c r="D4033" t="str">
        <f t="shared" si="187"/>
        <v>41,</v>
      </c>
      <c r="E4033" t="str">
        <f t="shared" si="188"/>
        <v>4,</v>
      </c>
      <c r="F4033" t="str">
        <f>_xlfn.CONCAT(Table1_3[[#This Row],[Dialogues2]],Table1_3[[#This Row],[Column1]])</f>
        <v>'Professor McGonagall, and...ah...'),</v>
      </c>
      <c r="G4033" t="s">
        <v>11178</v>
      </c>
      <c r="H4033" t="s">
        <v>14326</v>
      </c>
      <c r="I4033">
        <v>146</v>
      </c>
      <c r="J4033">
        <v>41</v>
      </c>
      <c r="K4033">
        <v>4</v>
      </c>
      <c r="L4033" t="s">
        <v>7414</v>
      </c>
    </row>
    <row r="4034" spans="1:12" x14ac:dyDescent="0.3">
      <c r="A4034" t="s">
        <v>4036</v>
      </c>
      <c r="B4034" t="str">
        <f>_xlfn.CONCAT(Table1_3[[#This Row],[Dialogue_ID2]],L4034)</f>
        <v>(4033,</v>
      </c>
      <c r="C4034" t="str">
        <f t="shared" ref="C4034:C4097" si="189">_xlfn.CONCAT(I4034, L4034)</f>
        <v>146,</v>
      </c>
      <c r="D4034" t="str">
        <f t="shared" ref="D4034:D4097" si="190">_xlfn.CONCAT(J4034,L4034)</f>
        <v>41,</v>
      </c>
      <c r="E4034" t="str">
        <f t="shared" ref="E4034:E4097" si="191">_xlfn.CONCAT(K4034,L4034)</f>
        <v>4,</v>
      </c>
      <c r="F4034" t="str">
        <f>_xlfn.CONCAT(Table1_3[[#This Row],[Dialogues2]],Table1_3[[#This Row],[Column1]])</f>
        <v>'What can I do for you?'),</v>
      </c>
      <c r="G4034" t="s">
        <v>11179</v>
      </c>
      <c r="H4034" t="s">
        <v>14326</v>
      </c>
      <c r="I4034">
        <v>146</v>
      </c>
      <c r="J4034">
        <v>41</v>
      </c>
      <c r="K4034">
        <v>4</v>
      </c>
      <c r="L4034" t="s">
        <v>7414</v>
      </c>
    </row>
    <row r="4035" spans="1:12" x14ac:dyDescent="0.3">
      <c r="A4035" t="s">
        <v>4037</v>
      </c>
      <c r="B4035" t="str">
        <f>_xlfn.CONCAT(Table1_3[[#This Row],[Dialogue_ID2]],L4035)</f>
        <v>(4034,</v>
      </c>
      <c r="C4035" t="str">
        <f t="shared" si="189"/>
        <v>146,</v>
      </c>
      <c r="D4035" t="str">
        <f t="shared" si="190"/>
        <v>41,</v>
      </c>
      <c r="E4035" t="str">
        <f t="shared" si="191"/>
        <v>7,</v>
      </c>
      <c r="F4035" t="str">
        <f>_xlfn.CONCAT(Table1_3[[#This Row],[Dialogues2]],Table1_3[[#This Row],[Column1]])</f>
        <v>'Well, Potter has had some kind of nightmare...'),</v>
      </c>
      <c r="G4035" t="s">
        <v>11180</v>
      </c>
      <c r="H4035" t="s">
        <v>14326</v>
      </c>
      <c r="I4035">
        <v>146</v>
      </c>
      <c r="J4035">
        <v>41</v>
      </c>
      <c r="K4035">
        <v>7</v>
      </c>
      <c r="L4035" t="s">
        <v>7414</v>
      </c>
    </row>
    <row r="4036" spans="1:12" x14ac:dyDescent="0.3">
      <c r="A4036" t="s">
        <v>4038</v>
      </c>
      <c r="B4036" t="str">
        <f>_xlfn.CONCAT(Table1_3[[#This Row],[Dialogue_ID2]],L4036)</f>
        <v>(4035,</v>
      </c>
      <c r="C4036" t="str">
        <f t="shared" si="189"/>
        <v>146,</v>
      </c>
      <c r="D4036" t="str">
        <f t="shared" si="190"/>
        <v>41,</v>
      </c>
      <c r="E4036" t="str">
        <f t="shared" si="191"/>
        <v>4,</v>
      </c>
      <c r="F4036" t="str">
        <f>_xlfn.CONCAT(Table1_3[[#This Row],[Dialogues2]],Table1_3[[#This Row],[Column1]])</f>
        <v>'How did you see this? How were you positioned when you saw it?'),</v>
      </c>
      <c r="G4036" t="s">
        <v>11181</v>
      </c>
      <c r="H4036" t="s">
        <v>14326</v>
      </c>
      <c r="I4036">
        <v>146</v>
      </c>
      <c r="J4036">
        <v>41</v>
      </c>
      <c r="K4036">
        <v>4</v>
      </c>
      <c r="L4036" t="s">
        <v>7414</v>
      </c>
    </row>
    <row r="4037" spans="1:12" x14ac:dyDescent="0.3">
      <c r="A4037" t="s">
        <v>4039</v>
      </c>
      <c r="B4037" t="str">
        <f>_xlfn.CONCAT(Table1_3[[#This Row],[Dialogue_ID2]],L4037)</f>
        <v>(4036,</v>
      </c>
      <c r="C4037" t="str">
        <f t="shared" si="189"/>
        <v>146,</v>
      </c>
      <c r="D4037" t="str">
        <f t="shared" si="190"/>
        <v>41,</v>
      </c>
      <c r="E4037" t="str">
        <f t="shared" si="191"/>
        <v>1,</v>
      </c>
      <c r="F4037" t="str">
        <f>_xlfn.CONCAT(Table1_3[[#This Row],[Dialogues2]],Table1_3[[#This Row],[Column1]])</f>
        <v>'Oh. Uh...I was the snake. I saw it from the snake's perspective.'),</v>
      </c>
      <c r="G4037" t="s">
        <v>11182</v>
      </c>
      <c r="H4037" t="s">
        <v>14326</v>
      </c>
      <c r="I4037">
        <v>146</v>
      </c>
      <c r="J4037">
        <v>41</v>
      </c>
      <c r="K4037">
        <v>1</v>
      </c>
      <c r="L4037" t="s">
        <v>7414</v>
      </c>
    </row>
    <row r="4038" spans="1:12" x14ac:dyDescent="0.3">
      <c r="A4038" t="s">
        <v>4040</v>
      </c>
      <c r="B4038" t="str">
        <f>_xlfn.CONCAT(Table1_3[[#This Row],[Dialogue_ID2]],L4038)</f>
        <v>(4037,</v>
      </c>
      <c r="C4038" t="str">
        <f t="shared" si="189"/>
        <v>146,</v>
      </c>
      <c r="D4038" t="str">
        <f t="shared" si="190"/>
        <v>41,</v>
      </c>
      <c r="E4038" t="str">
        <f t="shared" si="191"/>
        <v>4,</v>
      </c>
      <c r="F4038" t="str">
        <f>_xlfn.CONCAT(Table1_3[[#This Row],[Dialogues2]],Table1_3[[#This Row],[Column1]])</f>
        <v>'Is Arthur seriously injured?'),</v>
      </c>
      <c r="G4038" t="s">
        <v>11183</v>
      </c>
      <c r="H4038" t="s">
        <v>14326</v>
      </c>
      <c r="I4038">
        <v>146</v>
      </c>
      <c r="J4038">
        <v>41</v>
      </c>
      <c r="K4038">
        <v>4</v>
      </c>
      <c r="L4038" t="s">
        <v>7414</v>
      </c>
    </row>
    <row r="4039" spans="1:12" x14ac:dyDescent="0.3">
      <c r="A4039" t="s">
        <v>4041</v>
      </c>
      <c r="B4039" t="str">
        <f>_xlfn.CONCAT(Table1_3[[#This Row],[Dialogue_ID2]],L4039)</f>
        <v>(4038,</v>
      </c>
      <c r="C4039" t="str">
        <f t="shared" si="189"/>
        <v>146,</v>
      </c>
      <c r="D4039" t="str">
        <f t="shared" si="190"/>
        <v>41,</v>
      </c>
      <c r="E4039" t="str">
        <f t="shared" si="191"/>
        <v>1,</v>
      </c>
      <c r="F4039" t="str">
        <f>_xlfn.CONCAT(Table1_3[[#This Row],[Dialogues2]],Table1_3[[#This Row],[Column1]])</f>
        <v>'Yes!'),</v>
      </c>
      <c r="G4039" t="s">
        <v>7907</v>
      </c>
      <c r="H4039" t="s">
        <v>14326</v>
      </c>
      <c r="I4039">
        <v>146</v>
      </c>
      <c r="J4039">
        <v>41</v>
      </c>
      <c r="K4039">
        <v>1</v>
      </c>
      <c r="L4039" t="s">
        <v>7414</v>
      </c>
    </row>
    <row r="4040" spans="1:12" x14ac:dyDescent="0.3">
      <c r="A4040" t="s">
        <v>4042</v>
      </c>
      <c r="B4040" t="str">
        <f>_xlfn.CONCAT(Table1_3[[#This Row],[Dialogue_ID2]],L4040)</f>
        <v>(4039,</v>
      </c>
      <c r="C4040" t="str">
        <f t="shared" si="189"/>
        <v>146,</v>
      </c>
      <c r="D4040" t="str">
        <f t="shared" si="190"/>
        <v>41,</v>
      </c>
      <c r="E4040" t="str">
        <f t="shared" si="191"/>
        <v>4,</v>
      </c>
      <c r="F4040" t="str">
        <f>_xlfn.CONCAT(Table1_3[[#This Row],[Dialogues2]],Table1_3[[#This Row],[Column1]])</f>
        <v>'You were listening?'),</v>
      </c>
      <c r="G4040" t="s">
        <v>11184</v>
      </c>
      <c r="H4040" t="s">
        <v>14326</v>
      </c>
      <c r="I4040">
        <v>146</v>
      </c>
      <c r="J4040">
        <v>41</v>
      </c>
      <c r="K4040">
        <v>4</v>
      </c>
      <c r="L4040" t="s">
        <v>7414</v>
      </c>
    </row>
    <row r="4041" spans="1:12" x14ac:dyDescent="0.3">
      <c r="A4041" t="s">
        <v>4043</v>
      </c>
      <c r="B4041" t="str">
        <f>_xlfn.CONCAT(Table1_3[[#This Row],[Dialogue_ID2]],L4041)</f>
        <v>(4040,</v>
      </c>
      <c r="C4041" t="str">
        <f t="shared" si="189"/>
        <v>146,</v>
      </c>
      <c r="D4041" t="str">
        <f t="shared" si="190"/>
        <v>41,</v>
      </c>
      <c r="E4041" t="str">
        <f t="shared" si="191"/>
        <v>107,</v>
      </c>
      <c r="F4041" t="str">
        <f>_xlfn.CONCAT(Table1_3[[#This Row],[Dialogues2]],Table1_3[[#This Row],[Column1]])</f>
        <v>'Naturally.'),</v>
      </c>
      <c r="G4041" t="s">
        <v>11185</v>
      </c>
      <c r="H4041" t="s">
        <v>14326</v>
      </c>
      <c r="I4041">
        <v>146</v>
      </c>
      <c r="J4041">
        <v>41</v>
      </c>
      <c r="K4041">
        <v>107</v>
      </c>
      <c r="L4041" t="s">
        <v>7414</v>
      </c>
    </row>
    <row r="4042" spans="1:12" x14ac:dyDescent="0.3">
      <c r="A4042" t="s">
        <v>4044</v>
      </c>
      <c r="B4042" t="str">
        <f>_xlfn.CONCAT(Table1_3[[#This Row],[Dialogue_ID2]],L4042)</f>
        <v>(4041,</v>
      </c>
      <c r="C4042" t="str">
        <f t="shared" si="189"/>
        <v>146,</v>
      </c>
      <c r="D4042" t="str">
        <f t="shared" si="190"/>
        <v>41,</v>
      </c>
      <c r="E4042" t="str">
        <f t="shared" si="191"/>
        <v>4,</v>
      </c>
      <c r="F4042" t="str">
        <f>_xlfn.CONCAT(Table1_3[[#This Row],[Dialogues2]],Table1_3[[#This Row],[Column1]])</f>
        <v>'Raise the alarm. We must make sure Arthur is found by the right people.'),</v>
      </c>
      <c r="G4042" t="s">
        <v>11186</v>
      </c>
      <c r="H4042" t="s">
        <v>14326</v>
      </c>
      <c r="I4042">
        <v>146</v>
      </c>
      <c r="J4042">
        <v>41</v>
      </c>
      <c r="K4042">
        <v>4</v>
      </c>
      <c r="L4042" t="s">
        <v>7414</v>
      </c>
    </row>
    <row r="4043" spans="1:12" x14ac:dyDescent="0.3">
      <c r="A4043" t="s">
        <v>4045</v>
      </c>
      <c r="B4043" t="str">
        <f>_xlfn.CONCAT(Table1_3[[#This Row],[Dialogue_ID2]],L4043)</f>
        <v>(4042,</v>
      </c>
      <c r="C4043" t="str">
        <f t="shared" si="189"/>
        <v>146,</v>
      </c>
      <c r="D4043" t="str">
        <f t="shared" si="190"/>
        <v>41,</v>
      </c>
      <c r="E4043" t="str">
        <f t="shared" si="191"/>
        <v>4,</v>
      </c>
      <c r="F4043" t="str">
        <f>_xlfn.CONCAT(Table1_3[[#This Row],[Dialogues2]],Table1_3[[#This Row],[Column1]])</f>
        <v>'Many of our previous headmasters and mistresses have portraits in other institutions, allowing them to move between them.'),</v>
      </c>
      <c r="G4043" t="s">
        <v>11187</v>
      </c>
      <c r="H4043" t="s">
        <v>14326</v>
      </c>
      <c r="I4043">
        <v>146</v>
      </c>
      <c r="J4043">
        <v>41</v>
      </c>
      <c r="K4043">
        <v>4</v>
      </c>
      <c r="L4043" t="s">
        <v>7414</v>
      </c>
    </row>
    <row r="4044" spans="1:12" x14ac:dyDescent="0.3">
      <c r="A4044" t="s">
        <v>4046</v>
      </c>
      <c r="B4044" t="str">
        <f>_xlfn.CONCAT(Table1_3[[#This Row],[Dialogue_ID2]],L4044)</f>
        <v>(4043,</v>
      </c>
      <c r="C4044" t="str">
        <f t="shared" si="189"/>
        <v>146,</v>
      </c>
      <c r="D4044" t="str">
        <f t="shared" si="190"/>
        <v>41,</v>
      </c>
      <c r="E4044" t="str">
        <f t="shared" si="191"/>
        <v>4,</v>
      </c>
      <c r="F4044" t="str">
        <f>_xlfn.CONCAT(Table1_3[[#This Row],[Dialogues2]],Table1_3[[#This Row],[Column1]])</f>
        <v>'Fawkes, we will need a warning.'),</v>
      </c>
      <c r="G4044" t="s">
        <v>11188</v>
      </c>
      <c r="H4044" t="s">
        <v>14326</v>
      </c>
      <c r="I4044">
        <v>146</v>
      </c>
      <c r="J4044">
        <v>41</v>
      </c>
      <c r="K4044">
        <v>4</v>
      </c>
      <c r="L4044" t="s">
        <v>7414</v>
      </c>
    </row>
    <row r="4045" spans="1:12" x14ac:dyDescent="0.3">
      <c r="A4045" t="s">
        <v>4047</v>
      </c>
      <c r="B4045" t="str">
        <f>_xlfn.CONCAT(Table1_3[[#This Row],[Dialogue_ID2]],L4045)</f>
        <v>(4044,</v>
      </c>
      <c r="C4045" t="str">
        <f t="shared" si="189"/>
        <v>146,</v>
      </c>
      <c r="D4045" t="str">
        <f t="shared" si="190"/>
        <v>41,</v>
      </c>
      <c r="E4045" t="str">
        <f t="shared" si="191"/>
        <v>4,</v>
      </c>
      <c r="F4045" t="str">
        <f>_xlfn.CONCAT(Table1_3[[#This Row],[Dialogues2]],Table1_3[[#This Row],[Column1]])</f>
        <v>'Naturally, naturally.'),</v>
      </c>
      <c r="G4045" t="s">
        <v>11189</v>
      </c>
      <c r="H4045" t="s">
        <v>14326</v>
      </c>
      <c r="I4045">
        <v>146</v>
      </c>
      <c r="J4045">
        <v>41</v>
      </c>
      <c r="K4045">
        <v>4</v>
      </c>
      <c r="L4045" t="s">
        <v>7414</v>
      </c>
    </row>
    <row r="4046" spans="1:12" x14ac:dyDescent="0.3">
      <c r="A4046" t="s">
        <v>4048</v>
      </c>
      <c r="B4046" t="str">
        <f>_xlfn.CONCAT(Table1_3[[#This Row],[Dialogue_ID2]],L4046)</f>
        <v>(4045,</v>
      </c>
      <c r="C4046" t="str">
        <f t="shared" si="189"/>
        <v>146,</v>
      </c>
      <c r="D4046" t="str">
        <f t="shared" si="190"/>
        <v>41,</v>
      </c>
      <c r="E4046" t="str">
        <f t="shared" si="191"/>
        <v>4,</v>
      </c>
      <c r="F4046" t="str">
        <f>_xlfn.CONCAT(Table1_3[[#This Row],[Dialogues2]],Table1_3[[#This Row],[Column1]])</f>
        <v>'What news?'),</v>
      </c>
      <c r="G4046" t="s">
        <v>11190</v>
      </c>
      <c r="H4046" t="s">
        <v>14326</v>
      </c>
      <c r="I4046">
        <v>146</v>
      </c>
      <c r="J4046">
        <v>41</v>
      </c>
      <c r="K4046">
        <v>4</v>
      </c>
      <c r="L4046" t="s">
        <v>7414</v>
      </c>
    </row>
    <row r="4047" spans="1:12" x14ac:dyDescent="0.3">
      <c r="A4047" t="s">
        <v>4049</v>
      </c>
      <c r="B4047" t="str">
        <f>_xlfn.CONCAT(Table1_3[[#This Row],[Dialogue_ID2]],L4047)</f>
        <v>(4046,</v>
      </c>
      <c r="C4047" t="str">
        <f t="shared" si="189"/>
        <v>146,</v>
      </c>
      <c r="D4047" t="str">
        <f t="shared" si="190"/>
        <v>41,</v>
      </c>
      <c r="E4047" t="str">
        <f t="shared" si="191"/>
        <v>107,</v>
      </c>
      <c r="F4047" t="str">
        <f>_xlfn.CONCAT(Table1_3[[#This Row],[Dialogues2]],Table1_3[[#This Row],[Column1]])</f>
        <v>'I shouted until someone came. They carried him up seconds ago. He doesn't look good. Covered in blood...'),</v>
      </c>
      <c r="G4047" t="s">
        <v>11191</v>
      </c>
      <c r="H4047" t="s">
        <v>14326</v>
      </c>
      <c r="I4047">
        <v>146</v>
      </c>
      <c r="J4047">
        <v>41</v>
      </c>
      <c r="K4047">
        <v>107</v>
      </c>
      <c r="L4047" t="s">
        <v>7414</v>
      </c>
    </row>
    <row r="4048" spans="1:12" x14ac:dyDescent="0.3">
      <c r="A4048" t="s">
        <v>4050</v>
      </c>
      <c r="B4048" t="str">
        <f>_xlfn.CONCAT(Table1_3[[#This Row],[Dialogue_ID2]],L4048)</f>
        <v>(4047,</v>
      </c>
      <c r="C4048" t="str">
        <f t="shared" si="189"/>
        <v>146,</v>
      </c>
      <c r="D4048" t="str">
        <f t="shared" si="190"/>
        <v>41,</v>
      </c>
      <c r="E4048" t="str">
        <f t="shared" si="191"/>
        <v>122,</v>
      </c>
      <c r="F4048" t="str">
        <f>_xlfn.CONCAT(Table1_3[[#This Row],[Dialogues2]],Table1_3[[#This Row],[Column1]])</f>
        <v>'Dumbledore, I've just seen them arrive at St. Mungos. Apperated there moments ago. He looks really bad.'),</v>
      </c>
      <c r="G4048" t="s">
        <v>11192</v>
      </c>
      <c r="H4048" t="s">
        <v>14326</v>
      </c>
      <c r="I4048">
        <v>146</v>
      </c>
      <c r="J4048">
        <v>41</v>
      </c>
      <c r="K4048">
        <v>122</v>
      </c>
      <c r="L4048" t="s">
        <v>7414</v>
      </c>
    </row>
    <row r="4049" spans="1:12" x14ac:dyDescent="0.3">
      <c r="A4049" t="s">
        <v>4051</v>
      </c>
      <c r="B4049" t="str">
        <f>_xlfn.CONCAT(Table1_3[[#This Row],[Dialogue_ID2]],L4049)</f>
        <v>(4048,</v>
      </c>
      <c r="C4049" t="str">
        <f t="shared" si="189"/>
        <v>146,</v>
      </c>
      <c r="D4049" t="str">
        <f t="shared" si="190"/>
        <v>41,</v>
      </c>
      <c r="E4049" t="str">
        <f t="shared" si="191"/>
        <v>4,</v>
      </c>
      <c r="F4049" t="str">
        <f>_xlfn.CONCAT(Table1_3[[#This Row],[Dialogues2]],Table1_3[[#This Row],[Column1]])</f>
        <v>'Good.'),</v>
      </c>
      <c r="G4049" t="s">
        <v>11193</v>
      </c>
      <c r="H4049" t="s">
        <v>14326</v>
      </c>
      <c r="I4049">
        <v>146</v>
      </c>
      <c r="J4049">
        <v>41</v>
      </c>
      <c r="K4049">
        <v>4</v>
      </c>
      <c r="L4049" t="s">
        <v>7414</v>
      </c>
    </row>
    <row r="4050" spans="1:12" x14ac:dyDescent="0.3">
      <c r="A4050" t="s">
        <v>4052</v>
      </c>
      <c r="B4050" t="str">
        <f>_xlfn.CONCAT(Table1_3[[#This Row],[Dialogue_ID2]],L4050)</f>
        <v>(4049,</v>
      </c>
      <c r="C4050" t="str">
        <f t="shared" si="189"/>
        <v>146,</v>
      </c>
      <c r="D4050" t="str">
        <f t="shared" si="190"/>
        <v>41,</v>
      </c>
      <c r="E4050" t="str">
        <f t="shared" si="191"/>
        <v>4,</v>
      </c>
      <c r="F4050" t="str">
        <f>_xlfn.CONCAT(Table1_3[[#This Row],[Dialogues2]],Table1_3[[#This Row],[Column1]])</f>
        <v>'Minerva, the rest of the Weasleys will need to be awoken.'),</v>
      </c>
      <c r="G4050" t="s">
        <v>11194</v>
      </c>
      <c r="H4050" t="s">
        <v>14326</v>
      </c>
      <c r="I4050">
        <v>146</v>
      </c>
      <c r="J4050">
        <v>41</v>
      </c>
      <c r="K4050">
        <v>4</v>
      </c>
      <c r="L4050" t="s">
        <v>7414</v>
      </c>
    </row>
    <row r="4051" spans="1:12" x14ac:dyDescent="0.3">
      <c r="A4051" t="s">
        <v>4053</v>
      </c>
      <c r="B4051" t="str">
        <f>_xlfn.CONCAT(Table1_3[[#This Row],[Dialogue_ID2]],L4051)</f>
        <v>(4050,</v>
      </c>
      <c r="C4051" t="str">
        <f t="shared" si="189"/>
        <v>146,</v>
      </c>
      <c r="D4051" t="str">
        <f t="shared" si="190"/>
        <v>41,</v>
      </c>
      <c r="E4051" t="str">
        <f t="shared" si="191"/>
        <v>4,</v>
      </c>
      <c r="F4051" t="str">
        <f>_xlfn.CONCAT(Table1_3[[#This Row],[Dialogues2]],Table1_3[[#This Row],[Column1]])</f>
        <v>'Phineas.'),</v>
      </c>
      <c r="G4051" t="s">
        <v>11195</v>
      </c>
      <c r="H4051" t="s">
        <v>14326</v>
      </c>
      <c r="I4051">
        <v>146</v>
      </c>
      <c r="J4051">
        <v>41</v>
      </c>
      <c r="K4051">
        <v>4</v>
      </c>
      <c r="L4051" t="s">
        <v>7414</v>
      </c>
    </row>
    <row r="4052" spans="1:12" x14ac:dyDescent="0.3">
      <c r="A4052" t="s">
        <v>4054</v>
      </c>
      <c r="B4052" t="str">
        <f>_xlfn.CONCAT(Table1_3[[#This Row],[Dialogue_ID2]],L4052)</f>
        <v>(4051,</v>
      </c>
      <c r="C4052" t="str">
        <f t="shared" si="189"/>
        <v>146,</v>
      </c>
      <c r="D4052" t="str">
        <f t="shared" si="190"/>
        <v>41,</v>
      </c>
      <c r="E4052" t="str">
        <f t="shared" si="191"/>
        <v>4,</v>
      </c>
      <c r="F4052" t="str">
        <f>_xlfn.CONCAT(Table1_3[[#This Row],[Dialogues2]],Table1_3[[#This Row],[Column1]])</f>
        <v>'Phineas, I need you to visit your other portrait. Tell Sirius what happened and that we are coming to stay for a while.'),</v>
      </c>
      <c r="G4052" t="s">
        <v>11196</v>
      </c>
      <c r="H4052" t="s">
        <v>14326</v>
      </c>
      <c r="I4052">
        <v>146</v>
      </c>
      <c r="J4052">
        <v>41</v>
      </c>
      <c r="K4052">
        <v>4</v>
      </c>
      <c r="L4052" t="s">
        <v>7414</v>
      </c>
    </row>
    <row r="4053" spans="1:12" x14ac:dyDescent="0.3">
      <c r="A4053" t="s">
        <v>4055</v>
      </c>
      <c r="B4053" t="str">
        <f>_xlfn.CONCAT(Table1_3[[#This Row],[Dialogue_ID2]],L4053)</f>
        <v>(4052,</v>
      </c>
      <c r="C4053" t="str">
        <f t="shared" si="189"/>
        <v>146,</v>
      </c>
      <c r="D4053" t="str">
        <f t="shared" si="190"/>
        <v>41,</v>
      </c>
      <c r="E4053" t="str">
        <f t="shared" si="191"/>
        <v>113,</v>
      </c>
      <c r="F4053" t="str">
        <f>_xlfn.CONCAT(Table1_3[[#This Row],[Dialogues2]],Table1_3[[#This Row],[Column1]])</f>
        <v>'It's late, Dumbledore...'),</v>
      </c>
      <c r="G4053" t="s">
        <v>11197</v>
      </c>
      <c r="H4053" t="s">
        <v>14326</v>
      </c>
      <c r="I4053">
        <v>146</v>
      </c>
      <c r="J4053">
        <v>41</v>
      </c>
      <c r="K4053">
        <v>113</v>
      </c>
      <c r="L4053" t="s">
        <v>7414</v>
      </c>
    </row>
    <row r="4054" spans="1:12" x14ac:dyDescent="0.3">
      <c r="A4054" t="s">
        <v>4056</v>
      </c>
      <c r="B4054" t="str">
        <f>_xlfn.CONCAT(Table1_3[[#This Row],[Dialogue_ID2]],L4054)</f>
        <v>(4053,</v>
      </c>
      <c r="C4054" t="str">
        <f t="shared" si="189"/>
        <v>146,</v>
      </c>
      <c r="D4054" t="str">
        <f t="shared" si="190"/>
        <v>41,</v>
      </c>
      <c r="E4054" t="str">
        <f t="shared" si="191"/>
        <v>113,</v>
      </c>
      <c r="F4054" t="str">
        <f>_xlfn.CONCAT(Table1_3[[#This Row],[Dialogues2]],Table1_3[[#This Row],[Column1]])</f>
        <v>'I'm going, I'm going...'),</v>
      </c>
      <c r="G4054" t="s">
        <v>11198</v>
      </c>
      <c r="H4054" t="s">
        <v>14326</v>
      </c>
      <c r="I4054">
        <v>146</v>
      </c>
      <c r="J4054">
        <v>41</v>
      </c>
      <c r="K4054">
        <v>113</v>
      </c>
      <c r="L4054" t="s">
        <v>7414</v>
      </c>
    </row>
    <row r="4055" spans="1:12" x14ac:dyDescent="0.3">
      <c r="A4055" t="s">
        <v>4057</v>
      </c>
      <c r="B4055" t="str">
        <f>_xlfn.CONCAT(Table1_3[[#This Row],[Dialogue_ID2]],L4055)</f>
        <v>(4054,</v>
      </c>
      <c r="C4055" t="str">
        <f t="shared" si="189"/>
        <v>146,</v>
      </c>
      <c r="D4055" t="str">
        <f t="shared" si="190"/>
        <v>49,</v>
      </c>
      <c r="E4055" t="str">
        <f t="shared" si="191"/>
        <v>6,</v>
      </c>
      <c r="F4055" t="str">
        <f>_xlfn.CONCAT(Table1_3[[#This Row],[Dialogues2]],Table1_3[[#This Row],[Column1]])</f>
        <v>'Sit, Potter.'),</v>
      </c>
      <c r="G4055" t="s">
        <v>11199</v>
      </c>
      <c r="H4055" t="s">
        <v>14326</v>
      </c>
      <c r="I4055">
        <v>146</v>
      </c>
      <c r="J4055">
        <v>49</v>
      </c>
      <c r="K4055">
        <v>6</v>
      </c>
      <c r="L4055" t="s">
        <v>7414</v>
      </c>
    </row>
    <row r="4056" spans="1:12" x14ac:dyDescent="0.3">
      <c r="A4056" t="s">
        <v>4058</v>
      </c>
      <c r="B4056" t="str">
        <f>_xlfn.CONCAT(Table1_3[[#This Row],[Dialogue_ID2]],L4056)</f>
        <v>(4055,</v>
      </c>
      <c r="C4056" t="str">
        <f t="shared" si="189"/>
        <v>146,</v>
      </c>
      <c r="D4056" t="str">
        <f t="shared" si="190"/>
        <v>49,</v>
      </c>
      <c r="E4056" t="str">
        <f t="shared" si="191"/>
        <v>6,</v>
      </c>
      <c r="F4056" t="str">
        <f>_xlfn.CONCAT(Table1_3[[#This Row],[Dialogues2]],Table1_3[[#This Row],[Column1]])</f>
        <v>'As you are well aware, I will be teaching you Occlumency. The headmaster feels you should learn this form of magic to defend yourself against the Dark Lord, who is skilled at Legilimency.'),</v>
      </c>
      <c r="G4056" t="s">
        <v>11200</v>
      </c>
      <c r="H4056" t="s">
        <v>14326</v>
      </c>
      <c r="I4056">
        <v>146</v>
      </c>
      <c r="J4056">
        <v>49</v>
      </c>
      <c r="K4056">
        <v>6</v>
      </c>
      <c r="L4056" t="s">
        <v>7414</v>
      </c>
    </row>
    <row r="4057" spans="1:12" x14ac:dyDescent="0.3">
      <c r="A4057" t="s">
        <v>4059</v>
      </c>
      <c r="B4057" t="str">
        <f>_xlfn.CONCAT(Table1_3[[#This Row],[Dialogue_ID2]],L4057)</f>
        <v>(4056,</v>
      </c>
      <c r="C4057" t="str">
        <f t="shared" si="189"/>
        <v>146,</v>
      </c>
      <c r="D4057" t="str">
        <f t="shared" si="190"/>
        <v>49,</v>
      </c>
      <c r="E4057" t="str">
        <f t="shared" si="191"/>
        <v>1,</v>
      </c>
      <c r="F4057" t="str">
        <f>_xlfn.CONCAT(Table1_3[[#This Row],[Dialogues2]],Table1_3[[#This Row],[Column1]])</f>
        <v>'What's that, Professor?'),</v>
      </c>
      <c r="G4057" t="s">
        <v>11201</v>
      </c>
      <c r="H4057" t="s">
        <v>14326</v>
      </c>
      <c r="I4057">
        <v>146</v>
      </c>
      <c r="J4057">
        <v>49</v>
      </c>
      <c r="K4057">
        <v>1</v>
      </c>
      <c r="L4057" t="s">
        <v>7414</v>
      </c>
    </row>
    <row r="4058" spans="1:12" x14ac:dyDescent="0.3">
      <c r="A4058" t="s">
        <v>4060</v>
      </c>
      <c r="B4058" t="str">
        <f>_xlfn.CONCAT(Table1_3[[#This Row],[Dialogue_ID2]],L4058)</f>
        <v>(4057,</v>
      </c>
      <c r="C4058" t="str">
        <f t="shared" si="189"/>
        <v>146,</v>
      </c>
      <c r="D4058" t="str">
        <f t="shared" si="190"/>
        <v>49,</v>
      </c>
      <c r="E4058" t="str">
        <f t="shared" si="191"/>
        <v>6,</v>
      </c>
      <c r="F4058" t="str">
        <f>_xlfn.CONCAT(Table1_3[[#This Row],[Dialogues2]],Table1_3[[#This Row],[Column1]])</f>
        <v>'Legilimency is the ability to extract thoughts and feelings from others.'),</v>
      </c>
      <c r="G4058" t="s">
        <v>11202</v>
      </c>
      <c r="H4058" t="s">
        <v>14326</v>
      </c>
      <c r="I4058">
        <v>146</v>
      </c>
      <c r="J4058">
        <v>49</v>
      </c>
      <c r="K4058">
        <v>6</v>
      </c>
      <c r="L4058" t="s">
        <v>7414</v>
      </c>
    </row>
    <row r="4059" spans="1:12" x14ac:dyDescent="0.3">
      <c r="A4059" t="s">
        <v>4061</v>
      </c>
      <c r="B4059" t="str">
        <f>_xlfn.CONCAT(Table1_3[[#This Row],[Dialogue_ID2]],L4059)</f>
        <v>(4058,</v>
      </c>
      <c r="C4059" t="str">
        <f t="shared" si="189"/>
        <v>146,</v>
      </c>
      <c r="D4059" t="str">
        <f t="shared" si="190"/>
        <v>49,</v>
      </c>
      <c r="E4059" t="str">
        <f t="shared" si="191"/>
        <v>1,</v>
      </c>
      <c r="F4059" t="str">
        <f>_xlfn.CONCAT(Table1_3[[#This Row],[Dialogues2]],Table1_3[[#This Row],[Column1]])</f>
        <v>'Voldemort can read minds?'),</v>
      </c>
      <c r="G4059" t="s">
        <v>11203</v>
      </c>
      <c r="H4059" t="s">
        <v>14326</v>
      </c>
      <c r="I4059">
        <v>146</v>
      </c>
      <c r="J4059">
        <v>49</v>
      </c>
      <c r="K4059">
        <v>1</v>
      </c>
      <c r="L4059" t="s">
        <v>7414</v>
      </c>
    </row>
    <row r="4060" spans="1:12" x14ac:dyDescent="0.3">
      <c r="A4060" t="s">
        <v>4062</v>
      </c>
      <c r="B4060" t="str">
        <f>_xlfn.CONCAT(Table1_3[[#This Row],[Dialogue_ID2]],L4060)</f>
        <v>(4059,</v>
      </c>
      <c r="C4060" t="str">
        <f t="shared" si="189"/>
        <v>146,</v>
      </c>
      <c r="D4060" t="str">
        <f t="shared" si="190"/>
        <v>49,</v>
      </c>
      <c r="E4060" t="str">
        <f t="shared" si="191"/>
        <v>6,</v>
      </c>
      <c r="F4060" t="str">
        <f>_xlfn.CONCAT(Table1_3[[#This Row],[Dialogues2]],Table1_3[[#This Row],[Column1]])</f>
        <v>'As usual, you have all the subtlety of a stone wall, Potter.'),</v>
      </c>
      <c r="G4060" t="s">
        <v>11204</v>
      </c>
      <c r="H4060" t="s">
        <v>14326</v>
      </c>
      <c r="I4060">
        <v>146</v>
      </c>
      <c r="J4060">
        <v>49</v>
      </c>
      <c r="K4060">
        <v>6</v>
      </c>
      <c r="L4060" t="s">
        <v>7414</v>
      </c>
    </row>
    <row r="4061" spans="1:12" x14ac:dyDescent="0.3">
      <c r="A4061" t="s">
        <v>4063</v>
      </c>
      <c r="B4061" t="str">
        <f>_xlfn.CONCAT(Table1_3[[#This Row],[Dialogue_ID2]],L4061)</f>
        <v>(4060,</v>
      </c>
      <c r="C4061" t="str">
        <f t="shared" si="189"/>
        <v>146,</v>
      </c>
      <c r="D4061" t="str">
        <f t="shared" si="190"/>
        <v>49,</v>
      </c>
      <c r="E4061" t="str">
        <f t="shared" si="191"/>
        <v>6,</v>
      </c>
      <c r="F4061" t="str">
        <f>_xlfn.CONCAT(Table1_3[[#This Row],[Dialogues2]],Table1_3[[#This Row],[Column1]])</f>
        <v>'The mind is not a book, of which any page can be examined. The mind is complex and multi-layered.'),</v>
      </c>
      <c r="G4061" t="s">
        <v>11205</v>
      </c>
      <c r="H4061" t="s">
        <v>14326</v>
      </c>
      <c r="I4061">
        <v>146</v>
      </c>
      <c r="J4061">
        <v>49</v>
      </c>
      <c r="K4061">
        <v>6</v>
      </c>
      <c r="L4061" t="s">
        <v>7414</v>
      </c>
    </row>
    <row r="4062" spans="1:12" x14ac:dyDescent="0.3">
      <c r="A4062" t="s">
        <v>4064</v>
      </c>
      <c r="B4062" t="str">
        <f>_xlfn.CONCAT(Table1_3[[#This Row],[Dialogue_ID2]],L4062)</f>
        <v>(4061,</v>
      </c>
      <c r="C4062" t="str">
        <f t="shared" si="189"/>
        <v>146,</v>
      </c>
      <c r="D4062" t="str">
        <f t="shared" si="190"/>
        <v>49,</v>
      </c>
      <c r="E4062" t="str">
        <f t="shared" si="191"/>
        <v>1,</v>
      </c>
      <c r="F4062" t="str">
        <f>_xlfn.CONCAT(Table1_3[[#This Row],[Dialogues2]],Table1_3[[#This Row],[Column1]])</f>
        <v>'So he could read our minds right now?'),</v>
      </c>
      <c r="G4062" t="s">
        <v>11206</v>
      </c>
      <c r="H4062" t="s">
        <v>14326</v>
      </c>
      <c r="I4062">
        <v>146</v>
      </c>
      <c r="J4062">
        <v>49</v>
      </c>
      <c r="K4062">
        <v>1</v>
      </c>
      <c r="L4062" t="s">
        <v>7414</v>
      </c>
    </row>
    <row r="4063" spans="1:12" x14ac:dyDescent="0.3">
      <c r="A4063" t="s">
        <v>4065</v>
      </c>
      <c r="B4063" t="str">
        <f>_xlfn.CONCAT(Table1_3[[#This Row],[Dialogue_ID2]],L4063)</f>
        <v>(4062,</v>
      </c>
      <c r="C4063" t="str">
        <f t="shared" si="189"/>
        <v>146,</v>
      </c>
      <c r="D4063" t="str">
        <f t="shared" si="190"/>
        <v>49,</v>
      </c>
      <c r="E4063" t="str">
        <f t="shared" si="191"/>
        <v>1,</v>
      </c>
      <c r="F4063" t="str">
        <f>_xlfn.CONCAT(Table1_3[[#This Row],[Dialogues2]],Table1_3[[#This Row],[Column1]])</f>
        <v>'But hasn't it helped so far? I mean, it saved Mr. Weasley's life, didn't it?'),</v>
      </c>
      <c r="G4063" t="s">
        <v>11207</v>
      </c>
      <c r="H4063" t="s">
        <v>14326</v>
      </c>
      <c r="I4063">
        <v>146</v>
      </c>
      <c r="J4063">
        <v>49</v>
      </c>
      <c r="K4063">
        <v>1</v>
      </c>
      <c r="L4063" t="s">
        <v>7414</v>
      </c>
    </row>
    <row r="4064" spans="1:12" x14ac:dyDescent="0.3">
      <c r="A4064" t="s">
        <v>4066</v>
      </c>
      <c r="B4064" t="str">
        <f>_xlfn.CONCAT(Table1_3[[#This Row],[Dialogue_ID2]],L4064)</f>
        <v>(4063,</v>
      </c>
      <c r="C4064" t="str">
        <f t="shared" si="189"/>
        <v>146,</v>
      </c>
      <c r="D4064" t="str">
        <f t="shared" si="190"/>
        <v>49,</v>
      </c>
      <c r="E4064" t="str">
        <f t="shared" si="191"/>
        <v>6,</v>
      </c>
      <c r="F4064" t="str">
        <f>_xlfn.CONCAT(Table1_3[[#This Row],[Dialogues2]],Table1_3[[#This Row],[Column1]])</f>
        <v>'Yes, it did, but at the expense of our advantage. The connection between you was so powerful during your vision of the snake that the Dark Lord became aware of it. The Headmaster fears that he may try to use this to his advantage, to manipulate you through false visions.'),</v>
      </c>
      <c r="G4064" t="s">
        <v>11208</v>
      </c>
      <c r="H4064" t="s">
        <v>14326</v>
      </c>
      <c r="I4064">
        <v>146</v>
      </c>
      <c r="J4064">
        <v>49</v>
      </c>
      <c r="K4064">
        <v>6</v>
      </c>
      <c r="L4064" t="s">
        <v>7414</v>
      </c>
    </row>
    <row r="4065" spans="1:12" x14ac:dyDescent="0.3">
      <c r="A4065" t="s">
        <v>4067</v>
      </c>
      <c r="B4065" t="str">
        <f>_xlfn.CONCAT(Table1_3[[#This Row],[Dialogue_ID2]],L4065)</f>
        <v>(4064,</v>
      </c>
      <c r="C4065" t="str">
        <f t="shared" si="189"/>
        <v>146,</v>
      </c>
      <c r="D4065" t="str">
        <f t="shared" si="190"/>
        <v>49,</v>
      </c>
      <c r="E4065" t="str">
        <f t="shared" si="191"/>
        <v>6,</v>
      </c>
      <c r="F4065" t="str">
        <f>_xlfn.CONCAT(Table1_3[[#This Row],[Dialogues2]],Table1_3[[#This Row],[Column1]])</f>
        <v>'Wand out, Potter.'),</v>
      </c>
      <c r="G4065" t="s">
        <v>11209</v>
      </c>
      <c r="H4065" t="s">
        <v>14326</v>
      </c>
      <c r="I4065">
        <v>146</v>
      </c>
      <c r="J4065">
        <v>49</v>
      </c>
      <c r="K4065">
        <v>6</v>
      </c>
      <c r="L4065" t="s">
        <v>7414</v>
      </c>
    </row>
    <row r="4066" spans="1:12" x14ac:dyDescent="0.3">
      <c r="A4066" t="s">
        <v>4068</v>
      </c>
      <c r="B4066" t="str">
        <f>_xlfn.CONCAT(Table1_3[[#This Row],[Dialogue_ID2]],L4066)</f>
        <v>(4065,</v>
      </c>
      <c r="C4066" t="str">
        <f t="shared" si="189"/>
        <v>146,</v>
      </c>
      <c r="D4066" t="str">
        <f t="shared" si="190"/>
        <v>49,</v>
      </c>
      <c r="E4066" t="str">
        <f t="shared" si="191"/>
        <v>6,</v>
      </c>
      <c r="F4066" t="str">
        <f>_xlfn.CONCAT(Table1_3[[#This Row],[Dialogues2]],Table1_3[[#This Row],[Column1]])</f>
        <v>'You may use any spell you can think of to try and repel me.'),</v>
      </c>
      <c r="G4066" t="s">
        <v>11210</v>
      </c>
      <c r="H4066" t="s">
        <v>14326</v>
      </c>
      <c r="I4066">
        <v>146</v>
      </c>
      <c r="J4066">
        <v>49</v>
      </c>
      <c r="K4066">
        <v>6</v>
      </c>
      <c r="L4066" t="s">
        <v>7414</v>
      </c>
    </row>
    <row r="4067" spans="1:12" x14ac:dyDescent="0.3">
      <c r="A4067" t="s">
        <v>4069</v>
      </c>
      <c r="B4067" t="str">
        <f>_xlfn.CONCAT(Table1_3[[#This Row],[Dialogue_ID2]],L4067)</f>
        <v>(4066,</v>
      </c>
      <c r="C4067" t="str">
        <f t="shared" si="189"/>
        <v>146,</v>
      </c>
      <c r="D4067" t="str">
        <f t="shared" si="190"/>
        <v>49,</v>
      </c>
      <c r="E4067" t="str">
        <f t="shared" si="191"/>
        <v>1,</v>
      </c>
      <c r="F4067" t="str">
        <f>_xlfn.CONCAT(Table1_3[[#This Row],[Dialogues2]],Table1_3[[#This Row],[Column1]])</f>
        <v>'What are you going to do?'),</v>
      </c>
      <c r="G4067" t="s">
        <v>11211</v>
      </c>
      <c r="H4067" t="s">
        <v>14326</v>
      </c>
      <c r="I4067">
        <v>146</v>
      </c>
      <c r="J4067">
        <v>49</v>
      </c>
      <c r="K4067">
        <v>1</v>
      </c>
      <c r="L4067" t="s">
        <v>7414</v>
      </c>
    </row>
    <row r="4068" spans="1:12" x14ac:dyDescent="0.3">
      <c r="A4068" t="s">
        <v>4070</v>
      </c>
      <c r="B4068" t="str">
        <f>_xlfn.CONCAT(Table1_3[[#This Row],[Dialogue_ID2]],L4068)</f>
        <v>(4067,</v>
      </c>
      <c r="C4068" t="str">
        <f t="shared" si="189"/>
        <v>146,</v>
      </c>
      <c r="D4068" t="str">
        <f t="shared" si="190"/>
        <v>49,</v>
      </c>
      <c r="E4068" t="str">
        <f t="shared" si="191"/>
        <v>6,</v>
      </c>
      <c r="F4068" t="str">
        <f>_xlfn.CONCAT(Table1_3[[#This Row],[Dialogues2]],Table1_3[[#This Row],[Column1]])</f>
        <v>'I am going to break into your mind.'),</v>
      </c>
      <c r="G4068" t="s">
        <v>11212</v>
      </c>
      <c r="H4068" t="s">
        <v>14326</v>
      </c>
      <c r="I4068">
        <v>146</v>
      </c>
      <c r="J4068">
        <v>49</v>
      </c>
      <c r="K4068">
        <v>6</v>
      </c>
      <c r="L4068" t="s">
        <v>7414</v>
      </c>
    </row>
    <row r="4069" spans="1:12" x14ac:dyDescent="0.3">
      <c r="A4069" t="s">
        <v>4071</v>
      </c>
      <c r="B4069" t="str">
        <f>_xlfn.CONCAT(Table1_3[[#This Row],[Dialogue_ID2]],L4069)</f>
        <v>(4068,</v>
      </c>
      <c r="C4069" t="str">
        <f t="shared" si="189"/>
        <v>146,</v>
      </c>
      <c r="D4069" t="str">
        <f t="shared" si="190"/>
        <v>49,</v>
      </c>
      <c r="E4069" t="str">
        <f t="shared" si="191"/>
        <v>1,</v>
      </c>
      <c r="F4069" t="str">
        <f>_xlfn.CONCAT(Table1_3[[#This Row],[Dialogues2]],Table1_3[[#This Row],[Column1]])</f>
        <v>'No!'),</v>
      </c>
      <c r="G4069" t="s">
        <v>7925</v>
      </c>
      <c r="H4069" t="s">
        <v>14326</v>
      </c>
      <c r="I4069">
        <v>146</v>
      </c>
      <c r="J4069">
        <v>49</v>
      </c>
      <c r="K4069">
        <v>1</v>
      </c>
      <c r="L4069" t="s">
        <v>7414</v>
      </c>
    </row>
    <row r="4070" spans="1:12" x14ac:dyDescent="0.3">
      <c r="A4070" t="s">
        <v>4072</v>
      </c>
      <c r="B4070" t="str">
        <f>_xlfn.CONCAT(Table1_3[[#This Row],[Dialogue_ID2]],L4070)</f>
        <v>(4069,</v>
      </c>
      <c r="C4070" t="str">
        <f t="shared" si="189"/>
        <v>146,</v>
      </c>
      <c r="D4070" t="str">
        <f t="shared" si="190"/>
        <v>49,</v>
      </c>
      <c r="E4070" t="str">
        <f t="shared" si="191"/>
        <v>6,</v>
      </c>
      <c r="F4070" t="str">
        <f>_xlfn.CONCAT(Table1_3[[#This Row],[Dialogues2]],Table1_3[[#This Row],[Column1]])</f>
        <v>'Well, you stopped me eventually. Ideally, you should repel me with your mind.'),</v>
      </c>
      <c r="G4070" t="s">
        <v>11213</v>
      </c>
      <c r="H4070" t="s">
        <v>14326</v>
      </c>
      <c r="I4070">
        <v>146</v>
      </c>
      <c r="J4070">
        <v>49</v>
      </c>
      <c r="K4070">
        <v>6</v>
      </c>
      <c r="L4070" t="s">
        <v>7414</v>
      </c>
    </row>
    <row r="4071" spans="1:12" x14ac:dyDescent="0.3">
      <c r="A4071" t="s">
        <v>4073</v>
      </c>
      <c r="B4071" t="str">
        <f>_xlfn.CONCAT(Table1_3[[#This Row],[Dialogue_ID2]],L4071)</f>
        <v>(4070,</v>
      </c>
      <c r="C4071" t="str">
        <f t="shared" si="189"/>
        <v>146,</v>
      </c>
      <c r="D4071" t="str">
        <f t="shared" si="190"/>
        <v>49,</v>
      </c>
      <c r="E4071" t="str">
        <f t="shared" si="191"/>
        <v>6,</v>
      </c>
      <c r="F4071" t="str">
        <f>_xlfn.CONCAT(Table1_3[[#This Row],[Dialogues2]],Table1_3[[#This Row],[Column1]])</f>
        <v>'Clear your mind, Potter. Abandon'),</v>
      </c>
      <c r="G4071" t="s">
        <v>11214</v>
      </c>
      <c r="H4071" t="s">
        <v>14326</v>
      </c>
      <c r="I4071">
        <v>146</v>
      </c>
      <c r="J4071">
        <v>49</v>
      </c>
      <c r="K4071">
        <v>6</v>
      </c>
      <c r="L4071" t="s">
        <v>7414</v>
      </c>
    </row>
    <row r="4072" spans="1:12" x14ac:dyDescent="0.3">
      <c r="A4072" t="s">
        <v>4074</v>
      </c>
      <c r="B4072" t="str">
        <f>_xlfn.CONCAT(Table1_3[[#This Row],[Dialogue_ID2]],L4072)</f>
        <v>(4071,</v>
      </c>
      <c r="C4072" t="str">
        <f t="shared" si="189"/>
        <v>146,</v>
      </c>
      <c r="D4072" t="str">
        <f t="shared" si="190"/>
        <v>49,</v>
      </c>
      <c r="E4072" t="str">
        <f t="shared" si="191"/>
        <v>16,</v>
      </c>
      <c r="F4072" t="str">
        <f>_xlfn.CONCAT(Table1_3[[#This Row],[Dialogues2]],Table1_3[[#This Row],[Column1]])</f>
        <v>'Come on, Harry!'),</v>
      </c>
      <c r="G4072" t="s">
        <v>10835</v>
      </c>
      <c r="H4072" t="s">
        <v>14326</v>
      </c>
      <c r="I4072">
        <v>146</v>
      </c>
      <c r="J4072">
        <v>49</v>
      </c>
      <c r="K4072">
        <v>16</v>
      </c>
      <c r="L4072" t="s">
        <v>7414</v>
      </c>
    </row>
    <row r="4073" spans="1:12" x14ac:dyDescent="0.3">
      <c r="A4073" t="s">
        <v>4075</v>
      </c>
      <c r="B4073" t="str">
        <f>_xlfn.CONCAT(Table1_3[[#This Row],[Dialogue_ID2]],L4073)</f>
        <v>(4072,</v>
      </c>
      <c r="C4073" t="str">
        <f t="shared" si="189"/>
        <v>146,</v>
      </c>
      <c r="D4073" t="str">
        <f t="shared" si="190"/>
        <v>49,</v>
      </c>
      <c r="E4073" t="str">
        <f t="shared" si="191"/>
        <v>1,</v>
      </c>
      <c r="F4073" t="str">
        <f>_xlfn.CONCAT(Table1_3[[#This Row],[Dialogues2]],Table1_3[[#This Row],[Column1]])</f>
        <v>'I've been there before...'),</v>
      </c>
      <c r="G4073" t="s">
        <v>10836</v>
      </c>
      <c r="H4073" t="s">
        <v>14326</v>
      </c>
      <c r="I4073">
        <v>146</v>
      </c>
      <c r="J4073">
        <v>49</v>
      </c>
      <c r="K4073">
        <v>1</v>
      </c>
      <c r="L4073" t="s">
        <v>7414</v>
      </c>
    </row>
    <row r="4074" spans="1:12" x14ac:dyDescent="0.3">
      <c r="A4074" t="s">
        <v>4076</v>
      </c>
      <c r="B4074" t="str">
        <f>_xlfn.CONCAT(Table1_3[[#This Row],[Dialogue_ID2]],L4074)</f>
        <v>(4073,</v>
      </c>
      <c r="C4074" t="str">
        <f t="shared" si="189"/>
        <v>146,</v>
      </c>
      <c r="D4074" t="str">
        <f t="shared" si="190"/>
        <v>49,</v>
      </c>
      <c r="E4074" t="str">
        <f t="shared" si="191"/>
        <v>6,</v>
      </c>
      <c r="F4074" t="str">
        <f>_xlfn.CONCAT(Table1_3[[#This Row],[Dialogues2]],Table1_3[[#This Row],[Column1]])</f>
        <v>'What was that?'),</v>
      </c>
      <c r="G4074" t="s">
        <v>10194</v>
      </c>
      <c r="H4074" t="s">
        <v>14326</v>
      </c>
      <c r="I4074">
        <v>146</v>
      </c>
      <c r="J4074">
        <v>49</v>
      </c>
      <c r="K4074">
        <v>6</v>
      </c>
      <c r="L4074" t="s">
        <v>7414</v>
      </c>
    </row>
    <row r="4075" spans="1:12" x14ac:dyDescent="0.3">
      <c r="A4075" t="s">
        <v>4077</v>
      </c>
      <c r="B4075" t="str">
        <f>_xlfn.CONCAT(Table1_3[[#This Row],[Dialogue_ID2]],L4075)</f>
        <v>(4074,</v>
      </c>
      <c r="C4075" t="str">
        <f t="shared" si="189"/>
        <v>146,</v>
      </c>
      <c r="D4075" t="str">
        <f t="shared" si="190"/>
        <v>49,</v>
      </c>
      <c r="E4075" t="str">
        <f t="shared" si="191"/>
        <v>1,</v>
      </c>
      <c r="F4075" t="str">
        <f>_xlfn.CONCAT(Table1_3[[#This Row],[Dialogues2]],Table1_3[[#This Row],[Column1]])</f>
        <v>'I've just realized...'),</v>
      </c>
      <c r="G4075" t="s">
        <v>11215</v>
      </c>
      <c r="H4075" t="s">
        <v>14326</v>
      </c>
      <c r="I4075">
        <v>146</v>
      </c>
      <c r="J4075">
        <v>49</v>
      </c>
      <c r="K4075">
        <v>1</v>
      </c>
      <c r="L4075" t="s">
        <v>7414</v>
      </c>
    </row>
    <row r="4076" spans="1:12" x14ac:dyDescent="0.3">
      <c r="A4076" t="s">
        <v>4078</v>
      </c>
      <c r="B4076" t="str">
        <f>_xlfn.CONCAT(Table1_3[[#This Row],[Dialogue_ID2]],L4076)</f>
        <v>(4075,</v>
      </c>
      <c r="C4076" t="str">
        <f t="shared" si="189"/>
        <v>146,</v>
      </c>
      <c r="D4076" t="str">
        <f t="shared" si="190"/>
        <v>49,</v>
      </c>
      <c r="E4076" t="str">
        <f t="shared" si="191"/>
        <v>6,</v>
      </c>
      <c r="F4076" t="str">
        <f>_xlfn.CONCAT(Table1_3[[#This Row],[Dialogues2]],Table1_3[[#This Row],[Column1]])</f>
        <v>'Realized what, Potter?'),</v>
      </c>
      <c r="G4076" t="s">
        <v>11216</v>
      </c>
      <c r="H4076" t="s">
        <v>14326</v>
      </c>
      <c r="I4076">
        <v>146</v>
      </c>
      <c r="J4076">
        <v>49</v>
      </c>
      <c r="K4076">
        <v>6</v>
      </c>
      <c r="L4076" t="s">
        <v>7414</v>
      </c>
    </row>
    <row r="4077" spans="1:12" x14ac:dyDescent="0.3">
      <c r="A4077" t="s">
        <v>4079</v>
      </c>
      <c r="B4077" t="str">
        <f>_xlfn.CONCAT(Table1_3[[#This Row],[Dialogue_ID2]],L4077)</f>
        <v>(4076,</v>
      </c>
      <c r="C4077" t="str">
        <f t="shared" si="189"/>
        <v>146,</v>
      </c>
      <c r="D4077" t="str">
        <f t="shared" si="190"/>
        <v>49,</v>
      </c>
      <c r="E4077" t="str">
        <f t="shared" si="191"/>
        <v>1,</v>
      </c>
      <c r="F4077" t="str">
        <f>_xlfn.CONCAT(Table1_3[[#This Row],[Dialogues2]],Table1_3[[#This Row],[Column1]])</f>
        <v>'What's in the Department of Mysteries, sir?'),</v>
      </c>
      <c r="G4077" t="s">
        <v>11217</v>
      </c>
      <c r="H4077" t="s">
        <v>14326</v>
      </c>
      <c r="I4077">
        <v>146</v>
      </c>
      <c r="J4077">
        <v>49</v>
      </c>
      <c r="K4077">
        <v>1</v>
      </c>
      <c r="L4077" t="s">
        <v>7414</v>
      </c>
    </row>
    <row r="4078" spans="1:12" x14ac:dyDescent="0.3">
      <c r="A4078" t="s">
        <v>4080</v>
      </c>
      <c r="B4078" t="str">
        <f>_xlfn.CONCAT(Table1_3[[#This Row],[Dialogue_ID2]],L4078)</f>
        <v>(4077,</v>
      </c>
      <c r="C4078" t="str">
        <f t="shared" si="189"/>
        <v>146,</v>
      </c>
      <c r="D4078" t="str">
        <f t="shared" si="190"/>
        <v>49,</v>
      </c>
      <c r="E4078" t="str">
        <f t="shared" si="191"/>
        <v>6,</v>
      </c>
      <c r="F4078" t="str">
        <f>_xlfn.CONCAT(Table1_3[[#This Row],[Dialogues2]],Table1_3[[#This Row],[Column1]])</f>
        <v>'What did you say?'),</v>
      </c>
      <c r="G4078" t="s">
        <v>9193</v>
      </c>
      <c r="H4078" t="s">
        <v>14326</v>
      </c>
      <c r="I4078">
        <v>146</v>
      </c>
      <c r="J4078">
        <v>49</v>
      </c>
      <c r="K4078">
        <v>6</v>
      </c>
      <c r="L4078" t="s">
        <v>7414</v>
      </c>
    </row>
    <row r="4079" spans="1:12" x14ac:dyDescent="0.3">
      <c r="A4079" t="s">
        <v>4081</v>
      </c>
      <c r="B4079" t="str">
        <f>_xlfn.CONCAT(Table1_3[[#This Row],[Dialogue_ID2]],L4079)</f>
        <v>(4078,</v>
      </c>
      <c r="C4079" t="str">
        <f t="shared" si="189"/>
        <v>146,</v>
      </c>
      <c r="D4079" t="str">
        <f t="shared" si="190"/>
        <v>49,</v>
      </c>
      <c r="E4079" t="str">
        <f t="shared" si="191"/>
        <v>1,</v>
      </c>
      <c r="F4079" t="str">
        <f>_xlfn.CONCAT(Table1_3[[#This Row],[Dialogues2]],Table1_3[[#This Row],[Column1]])</f>
        <v>'That corridor, I've been dreaming about it for months...it leads to the Department of Mysteries, I'm sure of it.'),</v>
      </c>
      <c r="G4079" t="s">
        <v>11218</v>
      </c>
      <c r="H4079" t="s">
        <v>14326</v>
      </c>
      <c r="I4079">
        <v>146</v>
      </c>
      <c r="J4079">
        <v>49</v>
      </c>
      <c r="K4079">
        <v>1</v>
      </c>
      <c r="L4079" t="s">
        <v>7414</v>
      </c>
    </row>
    <row r="4080" spans="1:12" x14ac:dyDescent="0.3">
      <c r="A4080" t="s">
        <v>4082</v>
      </c>
      <c r="B4080" t="str">
        <f>_xlfn.CONCAT(Table1_3[[#This Row],[Dialogue_ID2]],L4080)</f>
        <v>(4079,</v>
      </c>
      <c r="C4080" t="str">
        <f t="shared" si="189"/>
        <v>146,</v>
      </c>
      <c r="D4080" t="str">
        <f t="shared" si="190"/>
        <v>49,</v>
      </c>
      <c r="E4080" t="str">
        <f t="shared" si="191"/>
        <v>6,</v>
      </c>
      <c r="F4080" t="str">
        <f>_xlfn.CONCAT(Table1_3[[#This Row],[Dialogues2]],Table1_3[[#This Row],[Column1]])</f>
        <v>'There are many things in the Department of Mysteries, Potter, none of which concern you.'),</v>
      </c>
      <c r="G4080" t="s">
        <v>11219</v>
      </c>
      <c r="H4080" t="s">
        <v>14326</v>
      </c>
      <c r="I4080">
        <v>146</v>
      </c>
      <c r="J4080">
        <v>49</v>
      </c>
      <c r="K4080">
        <v>6</v>
      </c>
      <c r="L4080" t="s">
        <v>7414</v>
      </c>
    </row>
    <row r="4081" spans="1:12" x14ac:dyDescent="0.3">
      <c r="A4081" t="s">
        <v>4083</v>
      </c>
      <c r="B4081" t="str">
        <f>_xlfn.CONCAT(Table1_3[[#This Row],[Dialogue_ID2]],L4081)</f>
        <v>(4080,</v>
      </c>
      <c r="C4081" t="str">
        <f t="shared" si="189"/>
        <v>147,</v>
      </c>
      <c r="D4081" t="str">
        <f t="shared" si="190"/>
        <v>58,</v>
      </c>
      <c r="E4081" t="str">
        <f t="shared" si="191"/>
        <v>15,</v>
      </c>
      <c r="F4081" t="str">
        <f>_xlfn.CONCAT(Table1_3[[#This Row],[Dialogues2]],Table1_3[[#This Row],[Column1]])</f>
        <v>'I can do whatever I wish!'),</v>
      </c>
      <c r="G4081" t="s">
        <v>11220</v>
      </c>
      <c r="H4081" t="s">
        <v>14326</v>
      </c>
      <c r="I4081">
        <v>147</v>
      </c>
      <c r="J4081">
        <v>58</v>
      </c>
      <c r="K4081">
        <v>15</v>
      </c>
      <c r="L4081" t="s">
        <v>7414</v>
      </c>
    </row>
    <row r="4082" spans="1:12" x14ac:dyDescent="0.3">
      <c r="A4082" t="s">
        <v>4084</v>
      </c>
      <c r="B4082" t="str">
        <f>_xlfn.CONCAT(Table1_3[[#This Row],[Dialogue_ID2]],L4082)</f>
        <v>(4081,</v>
      </c>
      <c r="C4082" t="str">
        <f t="shared" si="189"/>
        <v>147,</v>
      </c>
      <c r="D4082" t="str">
        <f t="shared" si="190"/>
        <v>58,</v>
      </c>
      <c r="E4082" t="str">
        <f t="shared" si="191"/>
        <v>38,</v>
      </c>
      <c r="F4082" t="str">
        <f>_xlfn.CONCAT(Table1_3[[#This Row],[Dialogues2]],Table1_3[[#This Row],[Column1]])</f>
        <v>'This is my home!'),</v>
      </c>
      <c r="G4082" t="s">
        <v>11221</v>
      </c>
      <c r="H4082" t="s">
        <v>14326</v>
      </c>
      <c r="I4082">
        <v>147</v>
      </c>
      <c r="J4082">
        <v>58</v>
      </c>
      <c r="K4082">
        <v>38</v>
      </c>
      <c r="L4082" t="s">
        <v>7414</v>
      </c>
    </row>
    <row r="4083" spans="1:12" x14ac:dyDescent="0.3">
      <c r="A4083" t="s">
        <v>4085</v>
      </c>
      <c r="B4083" t="str">
        <f>_xlfn.CONCAT(Table1_3[[#This Row],[Dialogue_ID2]],L4083)</f>
        <v>(4082,</v>
      </c>
      <c r="C4083" t="str">
        <f t="shared" si="189"/>
        <v>147,</v>
      </c>
      <c r="D4083" t="str">
        <f t="shared" si="190"/>
        <v>58,</v>
      </c>
      <c r="E4083" t="str">
        <f t="shared" si="191"/>
        <v>15,</v>
      </c>
      <c r="F4083" t="str">
        <f>_xlfn.CONCAT(Table1_3[[#This Row],[Dialogues2]],Table1_3[[#This Row],[Column1]])</f>
        <v>'Not anymore.'),</v>
      </c>
      <c r="G4083" t="s">
        <v>11222</v>
      </c>
      <c r="H4083" t="s">
        <v>14326</v>
      </c>
      <c r="I4083">
        <v>147</v>
      </c>
      <c r="J4083">
        <v>58</v>
      </c>
      <c r="K4083">
        <v>15</v>
      </c>
      <c r="L4083" t="s">
        <v>7414</v>
      </c>
    </row>
    <row r="4084" spans="1:12" x14ac:dyDescent="0.3">
      <c r="A4084" t="s">
        <v>4086</v>
      </c>
      <c r="B4084" t="str">
        <f>_xlfn.CONCAT(Table1_3[[#This Row],[Dialogue_ID2]],L4084)</f>
        <v>(4083,</v>
      </c>
      <c r="C4084" t="str">
        <f t="shared" si="189"/>
        <v>147,</v>
      </c>
      <c r="D4084" t="str">
        <f t="shared" si="190"/>
        <v>58,</v>
      </c>
      <c r="E4084" t="str">
        <f t="shared" si="191"/>
        <v>15,</v>
      </c>
      <c r="F4084" t="str">
        <f>_xlfn.CONCAT(Table1_3[[#This Row],[Dialogues2]],Table1_3[[#This Row],[Column1]])</f>
        <v>'Now remove yourself from this castle!'),</v>
      </c>
      <c r="G4084" t="s">
        <v>11223</v>
      </c>
      <c r="H4084" t="s">
        <v>14326</v>
      </c>
      <c r="I4084">
        <v>147</v>
      </c>
      <c r="J4084">
        <v>58</v>
      </c>
      <c r="K4084">
        <v>15</v>
      </c>
      <c r="L4084" t="s">
        <v>7414</v>
      </c>
    </row>
    <row r="4085" spans="1:12" x14ac:dyDescent="0.3">
      <c r="A4085" t="s">
        <v>4087</v>
      </c>
      <c r="B4085" t="str">
        <f>_xlfn.CONCAT(Table1_3[[#This Row],[Dialogue_ID2]],L4085)</f>
        <v>(4084,</v>
      </c>
      <c r="C4085" t="str">
        <f t="shared" si="189"/>
        <v>147,</v>
      </c>
      <c r="D4085" t="str">
        <f t="shared" si="190"/>
        <v>58,</v>
      </c>
      <c r="E4085" t="str">
        <f t="shared" si="191"/>
        <v>15,</v>
      </c>
      <c r="F4085" t="str">
        <f>_xlfn.CONCAT(Table1_3[[#This Row],[Dialogues2]],Table1_3[[#This Row],[Column1]])</f>
        <v>'I have the authority, Headmaster!'),</v>
      </c>
      <c r="G4085" t="s">
        <v>11224</v>
      </c>
      <c r="H4085" t="s">
        <v>14326</v>
      </c>
      <c r="I4085">
        <v>147</v>
      </c>
      <c r="J4085">
        <v>58</v>
      </c>
      <c r="K4085">
        <v>15</v>
      </c>
      <c r="L4085" t="s">
        <v>7414</v>
      </c>
    </row>
    <row r="4086" spans="1:12" x14ac:dyDescent="0.3">
      <c r="A4086" t="s">
        <v>4088</v>
      </c>
      <c r="B4086" t="str">
        <f>_xlfn.CONCAT(Table1_3[[#This Row],[Dialogue_ID2]],L4086)</f>
        <v>(4085,</v>
      </c>
      <c r="C4086" t="str">
        <f t="shared" si="189"/>
        <v>147,</v>
      </c>
      <c r="D4086" t="str">
        <f t="shared" si="190"/>
        <v>58,</v>
      </c>
      <c r="E4086" t="str">
        <f t="shared" si="191"/>
        <v>4,</v>
      </c>
      <c r="F4086" t="str">
        <f>_xlfn.CONCAT(Table1_3[[#This Row],[Dialogues2]],Table1_3[[#This Row],[Column1]])</f>
        <v>'Oh, I agree with you, Professor Umbridge. You do have the power to dismiss my teachers. However...'),</v>
      </c>
      <c r="G4086" t="s">
        <v>11225</v>
      </c>
      <c r="H4086" t="s">
        <v>14326</v>
      </c>
      <c r="I4086">
        <v>147</v>
      </c>
      <c r="J4086">
        <v>58</v>
      </c>
      <c r="K4086">
        <v>4</v>
      </c>
      <c r="L4086" t="s">
        <v>7414</v>
      </c>
    </row>
    <row r="4087" spans="1:12" x14ac:dyDescent="0.3">
      <c r="A4087" t="s">
        <v>4089</v>
      </c>
      <c r="B4087" t="str">
        <f>_xlfn.CONCAT(Table1_3[[#This Row],[Dialogue_ID2]],L4087)</f>
        <v>(4086,</v>
      </c>
      <c r="C4087" t="str">
        <f t="shared" si="189"/>
        <v>147,</v>
      </c>
      <c r="D4087" t="str">
        <f t="shared" si="190"/>
        <v>58,</v>
      </c>
      <c r="E4087" t="str">
        <f t="shared" si="191"/>
        <v>4,</v>
      </c>
      <c r="F4087" t="str">
        <f>_xlfn.CONCAT(Table1_3[[#This Row],[Dialogues2]],Table1_3[[#This Row],[Column1]])</f>
        <v>'-..-You cannot send them from this'),</v>
      </c>
      <c r="G4087" t="s">
        <v>11226</v>
      </c>
      <c r="H4087" t="s">
        <v>14326</v>
      </c>
      <c r="I4087">
        <v>147</v>
      </c>
      <c r="J4087">
        <v>58</v>
      </c>
      <c r="K4087">
        <v>4</v>
      </c>
      <c r="L4087" t="s">
        <v>7414</v>
      </c>
    </row>
    <row r="4088" spans="1:12" x14ac:dyDescent="0.3">
      <c r="A4088" t="s">
        <v>4090</v>
      </c>
      <c r="B4088" t="str">
        <f>_xlfn.CONCAT(Table1_3[[#This Row],[Dialogue_ID2]],L4088)</f>
        <v>(4087,</v>
      </c>
      <c r="C4088" t="str">
        <f t="shared" si="189"/>
        <v>147,</v>
      </c>
      <c r="D4088" t="str">
        <f t="shared" si="190"/>
        <v>58,</v>
      </c>
      <c r="E4088" t="str">
        <f t="shared" si="191"/>
        <v>15,</v>
      </c>
      <c r="F4088" t="str">
        <f>_xlfn.CONCAT(Table1_3[[#This Row],[Dialogues2]],Table1_3[[#This Row],[Column1]])</f>
        <v>'And what of her quarters when I appoint a new teacher.'),</v>
      </c>
      <c r="G4088" t="s">
        <v>11227</v>
      </c>
      <c r="H4088" t="s">
        <v>14326</v>
      </c>
      <c r="I4088">
        <v>147</v>
      </c>
      <c r="J4088">
        <v>58</v>
      </c>
      <c r="K4088">
        <v>15</v>
      </c>
      <c r="L4088" t="s">
        <v>7414</v>
      </c>
    </row>
    <row r="4089" spans="1:12" x14ac:dyDescent="0.3">
      <c r="A4089" t="s">
        <v>4091</v>
      </c>
      <c r="B4089" t="str">
        <f>_xlfn.CONCAT(Table1_3[[#This Row],[Dialogue_ID2]],L4089)</f>
        <v>(4088,</v>
      </c>
      <c r="C4089" t="str">
        <f t="shared" si="189"/>
        <v>147,</v>
      </c>
      <c r="D4089" t="str">
        <f t="shared" si="190"/>
        <v>58,</v>
      </c>
      <c r="E4089" t="str">
        <f t="shared" si="191"/>
        <v>4,</v>
      </c>
      <c r="F4089" t="str">
        <f>_xlfn.CONCAT(Table1_3[[#This Row],[Dialogues2]],Table1_3[[#This Row],[Column1]])</f>
        <v>'Happily, that will not be necessary. I have found a successor'),</v>
      </c>
      <c r="G4089" t="s">
        <v>11228</v>
      </c>
      <c r="H4089" t="s">
        <v>14326</v>
      </c>
      <c r="I4089">
        <v>147</v>
      </c>
      <c r="J4089">
        <v>58</v>
      </c>
      <c r="K4089">
        <v>4</v>
      </c>
      <c r="L4089" t="s">
        <v>7414</v>
      </c>
    </row>
    <row r="4090" spans="1:12" x14ac:dyDescent="0.3">
      <c r="A4090" t="s">
        <v>4092</v>
      </c>
      <c r="B4090" t="str">
        <f>_xlfn.CONCAT(Table1_3[[#This Row],[Dialogue_ID2]],L4090)</f>
        <v>(4089,</v>
      </c>
      <c r="C4090" t="str">
        <f t="shared" si="189"/>
        <v>147,</v>
      </c>
      <c r="D4090" t="str">
        <f t="shared" si="190"/>
        <v>58,</v>
      </c>
      <c r="E4090" t="str">
        <f t="shared" si="191"/>
        <v>4,</v>
      </c>
      <c r="F4090" t="str">
        <f>_xlfn.CONCAT(Table1_3[[#This Row],[Dialogues2]],Table1_3[[#This Row],[Column1]])</f>
        <v>'...the Ministry can only appoint new teachers if I cannot find one. I think you will find him suitable enough.'),</v>
      </c>
      <c r="G4090" t="s">
        <v>11229</v>
      </c>
      <c r="H4090" t="s">
        <v>14326</v>
      </c>
      <c r="I4090">
        <v>147</v>
      </c>
      <c r="J4090">
        <v>58</v>
      </c>
      <c r="K4090">
        <v>4</v>
      </c>
      <c r="L4090" t="s">
        <v>7414</v>
      </c>
    </row>
    <row r="4091" spans="1:12" x14ac:dyDescent="0.3">
      <c r="A4091" t="s">
        <v>4093</v>
      </c>
      <c r="B4091" t="str">
        <f>_xlfn.CONCAT(Table1_3[[#This Row],[Dialogue_ID2]],L4091)</f>
        <v>(4090,</v>
      </c>
      <c r="C4091" t="str">
        <f t="shared" si="189"/>
        <v>147,</v>
      </c>
      <c r="D4091" t="str">
        <f t="shared" si="190"/>
        <v>58,</v>
      </c>
      <c r="E4091" t="str">
        <f t="shared" si="191"/>
        <v>4,</v>
      </c>
      <c r="F4091" t="str">
        <f>_xlfn.CONCAT(Table1_3[[#This Row],[Dialogues2]],Table1_3[[#This Row],[Column1]])</f>
        <v>'This is Firenze.'),</v>
      </c>
      <c r="G4091" t="s">
        <v>11230</v>
      </c>
      <c r="H4091" t="s">
        <v>14326</v>
      </c>
      <c r="I4091">
        <v>147</v>
      </c>
      <c r="J4091">
        <v>58</v>
      </c>
      <c r="K4091">
        <v>4</v>
      </c>
      <c r="L4091" t="s">
        <v>7414</v>
      </c>
    </row>
    <row r="4092" spans="1:12" x14ac:dyDescent="0.3">
      <c r="A4092" t="s">
        <v>4094</v>
      </c>
      <c r="B4092" t="str">
        <f>_xlfn.CONCAT(Table1_3[[#This Row],[Dialogue_ID2]],L4092)</f>
        <v>(4091,</v>
      </c>
      <c r="C4092" t="str">
        <f t="shared" si="189"/>
        <v>147,</v>
      </c>
      <c r="D4092" t="str">
        <f t="shared" si="190"/>
        <v>7,</v>
      </c>
      <c r="E4092" t="str">
        <f t="shared" si="191"/>
        <v>2,</v>
      </c>
      <c r="F4092" t="str">
        <f>_xlfn.CONCAT(Table1_3[[#This Row],[Dialogues2]],Table1_3[[#This Row],[Column1]])</f>
        <v>'So you're saying this weapon You- Know-Who's after is in the Department of Mysteries?'),</v>
      </c>
      <c r="G4092" t="s">
        <v>11231</v>
      </c>
      <c r="H4092" t="s">
        <v>14326</v>
      </c>
      <c r="I4092">
        <v>147</v>
      </c>
      <c r="J4092">
        <v>7</v>
      </c>
      <c r="K4092">
        <v>2</v>
      </c>
      <c r="L4092" t="s">
        <v>7414</v>
      </c>
    </row>
    <row r="4093" spans="1:12" x14ac:dyDescent="0.3">
      <c r="A4093" t="s">
        <v>4095</v>
      </c>
      <c r="B4093" t="str">
        <f>_xlfn.CONCAT(Table1_3[[#This Row],[Dialogue_ID2]],L4093)</f>
        <v>(4092,</v>
      </c>
      <c r="C4093" t="str">
        <f t="shared" si="189"/>
        <v>147,</v>
      </c>
      <c r="D4093" t="str">
        <f t="shared" si="190"/>
        <v>7,</v>
      </c>
      <c r="E4093" t="str">
        <f t="shared" si="191"/>
        <v>1,</v>
      </c>
      <c r="F4093" t="str">
        <f>_xlfn.CONCAT(Table1_3[[#This Row],[Dialogues2]],Table1_3[[#This Row],[Column1]])</f>
        <v>'It's got to be.'),</v>
      </c>
      <c r="G4093" t="s">
        <v>11232</v>
      </c>
      <c r="H4093" t="s">
        <v>14326</v>
      </c>
      <c r="I4093">
        <v>147</v>
      </c>
      <c r="J4093">
        <v>7</v>
      </c>
      <c r="K4093">
        <v>1</v>
      </c>
      <c r="L4093" t="s">
        <v>7414</v>
      </c>
    </row>
    <row r="4094" spans="1:12" x14ac:dyDescent="0.3">
      <c r="A4094" t="s">
        <v>4096</v>
      </c>
      <c r="B4094" t="str">
        <f>_xlfn.CONCAT(Table1_3[[#This Row],[Dialogue_ID2]],L4094)</f>
        <v>(4093,</v>
      </c>
      <c r="C4094" t="str">
        <f t="shared" si="189"/>
        <v>147,</v>
      </c>
      <c r="D4094" t="str">
        <f t="shared" si="190"/>
        <v>7,</v>
      </c>
      <c r="E4094" t="str">
        <f t="shared" si="191"/>
        <v>3,</v>
      </c>
      <c r="F4094" t="str">
        <f>_xlfn.CONCAT(Table1_3[[#This Row],[Dialogues2]],Table1_3[[#This Row],[Column1]])</f>
        <v>'That's got to be what Surgis Podmore was doing in the Ministry when he was arrested.'),</v>
      </c>
      <c r="G4094" t="s">
        <v>11233</v>
      </c>
      <c r="H4094" t="s">
        <v>14326</v>
      </c>
      <c r="I4094">
        <v>147</v>
      </c>
      <c r="J4094">
        <v>7</v>
      </c>
      <c r="K4094">
        <v>3</v>
      </c>
      <c r="L4094" t="s">
        <v>7414</v>
      </c>
    </row>
    <row r="4095" spans="1:12" x14ac:dyDescent="0.3">
      <c r="A4095" t="s">
        <v>4097</v>
      </c>
      <c r="B4095" t="str">
        <f>_xlfn.CONCAT(Table1_3[[#This Row],[Dialogue_ID2]],L4095)</f>
        <v>(4094,</v>
      </c>
      <c r="C4095" t="str">
        <f t="shared" si="189"/>
        <v>147,</v>
      </c>
      <c r="D4095" t="str">
        <f t="shared" si="190"/>
        <v>7,</v>
      </c>
      <c r="E4095" t="str">
        <f t="shared" si="191"/>
        <v>1,</v>
      </c>
      <c r="F4095" t="str">
        <f>_xlfn.CONCAT(Table1_3[[#This Row],[Dialogues2]],Table1_3[[#This Row],[Column1]])</f>
        <v>'Probably. Mr. Weasley was probably there when he was attacked, too. That must be what the Order's guarding!'),</v>
      </c>
      <c r="G4095" t="s">
        <v>11234</v>
      </c>
      <c r="H4095" t="s">
        <v>14326</v>
      </c>
      <c r="I4095">
        <v>147</v>
      </c>
      <c r="J4095">
        <v>7</v>
      </c>
      <c r="K4095">
        <v>1</v>
      </c>
      <c r="L4095" t="s">
        <v>7414</v>
      </c>
    </row>
    <row r="4096" spans="1:12" x14ac:dyDescent="0.3">
      <c r="A4096" t="s">
        <v>4098</v>
      </c>
      <c r="B4096" t="str">
        <f>_xlfn.CONCAT(Table1_3[[#This Row],[Dialogue_ID2]],L4096)</f>
        <v>(4095,</v>
      </c>
      <c r="C4096" t="str">
        <f t="shared" si="189"/>
        <v>147,</v>
      </c>
      <c r="D4096" t="str">
        <f t="shared" si="190"/>
        <v>7,</v>
      </c>
      <c r="E4096" t="str">
        <f t="shared" si="191"/>
        <v>2,</v>
      </c>
      <c r="F4096" t="str">
        <f>_xlfn.CONCAT(Table1_3[[#This Row],[Dialogues2]],Table1_3[[#This Row],[Column1]])</f>
        <v>'But why the Department of Mysteries?'),</v>
      </c>
      <c r="G4096" t="s">
        <v>11235</v>
      </c>
      <c r="H4096" t="s">
        <v>14326</v>
      </c>
      <c r="I4096">
        <v>147</v>
      </c>
      <c r="J4096">
        <v>7</v>
      </c>
      <c r="K4096">
        <v>2</v>
      </c>
      <c r="L4096" t="s">
        <v>7414</v>
      </c>
    </row>
    <row r="4097" spans="1:12" x14ac:dyDescent="0.3">
      <c r="A4097" t="s">
        <v>4099</v>
      </c>
      <c r="B4097" t="str">
        <f>_xlfn.CONCAT(Table1_3[[#This Row],[Dialogue_ID2]],L4097)</f>
        <v>(4096,</v>
      </c>
      <c r="C4097" t="str">
        <f t="shared" si="189"/>
        <v>147,</v>
      </c>
      <c r="D4097" t="str">
        <f t="shared" si="190"/>
        <v>7,</v>
      </c>
      <c r="E4097" t="str">
        <f t="shared" si="191"/>
        <v>3,</v>
      </c>
      <c r="F4097" t="str">
        <f>_xlfn.CONCAT(Table1_3[[#This Row],[Dialogues2]],Table1_3[[#This Row],[Column1]])</f>
        <v>'It makes perfect sense, Ron. It's got to be something the Ministry's been developing. Something top secret.'),</v>
      </c>
      <c r="G4097" t="s">
        <v>11236</v>
      </c>
      <c r="H4097" t="s">
        <v>14326</v>
      </c>
      <c r="I4097">
        <v>147</v>
      </c>
      <c r="J4097">
        <v>7</v>
      </c>
      <c r="K4097">
        <v>3</v>
      </c>
      <c r="L4097" t="s">
        <v>7414</v>
      </c>
    </row>
    <row r="4098" spans="1:12" x14ac:dyDescent="0.3">
      <c r="A4098" t="s">
        <v>4100</v>
      </c>
      <c r="B4098" t="str">
        <f>_xlfn.CONCAT(Table1_3[[#This Row],[Dialogue_ID2]],L4098)</f>
        <v>(4097,</v>
      </c>
      <c r="C4098" t="str">
        <f t="shared" ref="C4098:C4161" si="192">_xlfn.CONCAT(I4098, L4098)</f>
        <v>147,</v>
      </c>
      <c r="D4098" t="str">
        <f t="shared" ref="D4098:D4161" si="193">_xlfn.CONCAT(J4098,L4098)</f>
        <v>7,</v>
      </c>
      <c r="E4098" t="str">
        <f t="shared" ref="E4098:E4161" si="194">_xlfn.CONCAT(K4098,L4098)</f>
        <v>3,</v>
      </c>
      <c r="F4098" t="str">
        <f>_xlfn.CONCAT(Table1_3[[#This Row],[Dialogues2]],Table1_3[[#This Row],[Column1]])</f>
        <v>'Look at this. There's been a mass escape from Azkaban.'),</v>
      </c>
      <c r="G4098" t="s">
        <v>11237</v>
      </c>
      <c r="H4098" t="s">
        <v>14326</v>
      </c>
      <c r="I4098">
        <v>147</v>
      </c>
      <c r="J4098">
        <v>7</v>
      </c>
      <c r="K4098">
        <v>3</v>
      </c>
      <c r="L4098" t="s">
        <v>7414</v>
      </c>
    </row>
    <row r="4099" spans="1:12" x14ac:dyDescent="0.3">
      <c r="A4099" t="s">
        <v>4101</v>
      </c>
      <c r="B4099" t="str">
        <f>_xlfn.CONCAT(Table1_3[[#This Row],[Dialogue_ID2]],L4099)</f>
        <v>(4098,</v>
      </c>
      <c r="C4099" t="str">
        <f t="shared" si="192"/>
        <v>147,</v>
      </c>
      <c r="D4099" t="str">
        <f t="shared" si="193"/>
        <v>7,</v>
      </c>
      <c r="E4099" t="str">
        <f t="shared" si="194"/>
        <v>2,</v>
      </c>
      <c r="F4099" t="str">
        <f>_xlfn.CONCAT(Table1_3[[#This Row],[Dialogues2]],Table1_3[[#This Row],[Column1]])</f>
        <v>'Bloody hell!'),</v>
      </c>
      <c r="G4099" t="s">
        <v>8812</v>
      </c>
      <c r="H4099" t="s">
        <v>14326</v>
      </c>
      <c r="I4099">
        <v>147</v>
      </c>
      <c r="J4099">
        <v>7</v>
      </c>
      <c r="K4099">
        <v>2</v>
      </c>
      <c r="L4099" t="s">
        <v>7414</v>
      </c>
    </row>
    <row r="4100" spans="1:12" x14ac:dyDescent="0.3">
      <c r="A4100" t="s">
        <v>4102</v>
      </c>
      <c r="B4100" t="str">
        <f>_xlfn.CONCAT(Table1_3[[#This Row],[Dialogue_ID2]],L4100)</f>
        <v>(4099,</v>
      </c>
      <c r="C4100" t="str">
        <f t="shared" si="192"/>
        <v>147,</v>
      </c>
      <c r="D4100" t="str">
        <f t="shared" si="193"/>
        <v>7,</v>
      </c>
      <c r="E4100" t="str">
        <f t="shared" si="194"/>
        <v>1,</v>
      </c>
      <c r="F4100" t="str">
        <f>_xlfn.CONCAT(Table1_3[[#This Row],[Dialogues2]],Table1_3[[#This Row],[Column1]])</f>
        <v>'They're all Death Eaters!'),</v>
      </c>
      <c r="G4100" t="s">
        <v>11238</v>
      </c>
      <c r="H4100" t="s">
        <v>14326</v>
      </c>
      <c r="I4100">
        <v>147</v>
      </c>
      <c r="J4100">
        <v>7</v>
      </c>
      <c r="K4100">
        <v>1</v>
      </c>
      <c r="L4100" t="s">
        <v>7414</v>
      </c>
    </row>
    <row r="4101" spans="1:12" x14ac:dyDescent="0.3">
      <c r="A4101" t="s">
        <v>4103</v>
      </c>
      <c r="B4101" t="str">
        <f>_xlfn.CONCAT(Table1_3[[#This Row],[Dialogue_ID2]],L4101)</f>
        <v>(4100,</v>
      </c>
      <c r="C4101" t="str">
        <f t="shared" si="192"/>
        <v>147,</v>
      </c>
      <c r="D4101" t="str">
        <f t="shared" si="193"/>
        <v>7,</v>
      </c>
      <c r="E4101" t="str">
        <f t="shared" si="194"/>
        <v>3,</v>
      </c>
      <c r="F4101" t="str">
        <f>_xlfn.CONCAT(Table1_3[[#This Row],[Dialogues2]],Table1_3[[#This Row],[Column1]])</f>
        <v>'Yes.'),</v>
      </c>
      <c r="G4101" t="s">
        <v>8648</v>
      </c>
      <c r="H4101" t="s">
        <v>14326</v>
      </c>
      <c r="I4101">
        <v>147</v>
      </c>
      <c r="J4101">
        <v>7</v>
      </c>
      <c r="K4101">
        <v>3</v>
      </c>
      <c r="L4101" t="s">
        <v>7414</v>
      </c>
    </row>
    <row r="4102" spans="1:12" x14ac:dyDescent="0.3">
      <c r="A4102" t="s">
        <v>4104</v>
      </c>
      <c r="B4102" t="str">
        <f>_xlfn.CONCAT(Table1_3[[#This Row],[Dialogue_ID2]],L4102)</f>
        <v>(4101,</v>
      </c>
      <c r="C4102" t="str">
        <f t="shared" si="192"/>
        <v>147,</v>
      </c>
      <c r="D4102" t="str">
        <f t="shared" si="193"/>
        <v>7,</v>
      </c>
      <c r="E4102" t="str">
        <f t="shared" si="194"/>
        <v>1,</v>
      </c>
      <c r="F4102" t="str">
        <f>_xlfn.CONCAT(Table1_3[[#This Row],[Dialogues2]],Table1_3[[#This Row],[Column1]])</f>
        <v>'Voldemort.'),</v>
      </c>
      <c r="G4102" t="s">
        <v>8218</v>
      </c>
      <c r="H4102" t="s">
        <v>14326</v>
      </c>
      <c r="I4102">
        <v>147</v>
      </c>
      <c r="J4102">
        <v>7</v>
      </c>
      <c r="K4102">
        <v>1</v>
      </c>
      <c r="L4102" t="s">
        <v>7414</v>
      </c>
    </row>
    <row r="4103" spans="1:12" x14ac:dyDescent="0.3">
      <c r="A4103" t="s">
        <v>4105</v>
      </c>
      <c r="B4103" t="str">
        <f>_xlfn.CONCAT(Table1_3[[#This Row],[Dialogue_ID2]],L4103)</f>
        <v>(4102,</v>
      </c>
      <c r="C4103" t="str">
        <f t="shared" si="192"/>
        <v>147,</v>
      </c>
      <c r="D4103" t="str">
        <f t="shared" si="193"/>
        <v>41,</v>
      </c>
      <c r="E4103" t="str">
        <f t="shared" si="194"/>
        <v>15,</v>
      </c>
      <c r="F4103" t="str">
        <f>_xlfn.CONCAT(Table1_3[[#This Row],[Dialogues2]],Table1_3[[#This Row],[Column1]])</f>
        <v>'Since I had received information some time ago that Potter and a number of other students had met in the Hog's Head to start an illegal group--'),</v>
      </c>
      <c r="G4103" t="s">
        <v>11239</v>
      </c>
      <c r="H4103" t="s">
        <v>14326</v>
      </c>
      <c r="I4103">
        <v>147</v>
      </c>
      <c r="J4103">
        <v>41</v>
      </c>
      <c r="K4103">
        <v>15</v>
      </c>
      <c r="L4103" t="s">
        <v>7414</v>
      </c>
    </row>
    <row r="4104" spans="1:12" x14ac:dyDescent="0.3">
      <c r="A4104" t="s">
        <v>4106</v>
      </c>
      <c r="B4104" t="str">
        <f>_xlfn.CONCAT(Table1_3[[#This Row],[Dialogue_ID2]],L4104)</f>
        <v>(4103,</v>
      </c>
      <c r="C4104" t="str">
        <f t="shared" si="192"/>
        <v>147,</v>
      </c>
      <c r="D4104" t="str">
        <f t="shared" si="193"/>
        <v>41,</v>
      </c>
      <c r="E4104" t="str">
        <f t="shared" si="194"/>
        <v>4,</v>
      </c>
      <c r="F4104" t="str">
        <f>_xlfn.CONCAT(Table1_3[[#This Row],[Dialogues2]],Table1_3[[#This Row],[Column1]])</f>
        <v>'I'm not sure that's true, Professor.'),</v>
      </c>
      <c r="G4104" t="s">
        <v>11240</v>
      </c>
      <c r="H4104" t="s">
        <v>14326</v>
      </c>
      <c r="I4104">
        <v>147</v>
      </c>
      <c r="J4104">
        <v>41</v>
      </c>
      <c r="K4104">
        <v>4</v>
      </c>
      <c r="L4104" t="s">
        <v>7414</v>
      </c>
    </row>
    <row r="4105" spans="1:12" x14ac:dyDescent="0.3">
      <c r="A4105" t="s">
        <v>4107</v>
      </c>
      <c r="B4105" t="str">
        <f>_xlfn.CONCAT(Table1_3[[#This Row],[Dialogue_ID2]],L4105)</f>
        <v>(4104,</v>
      </c>
      <c r="C4105" t="str">
        <f t="shared" si="192"/>
        <v>147,</v>
      </c>
      <c r="D4105" t="str">
        <f t="shared" si="193"/>
        <v>41,</v>
      </c>
      <c r="E4105" t="str">
        <f t="shared" si="194"/>
        <v>15,</v>
      </c>
      <c r="F4105" t="str">
        <f>_xlfn.CONCAT(Table1_3[[#This Row],[Dialogues2]],Table1_3[[#This Row],[Column1]])</f>
        <v>'I'm sorry?'),</v>
      </c>
      <c r="G4105" t="s">
        <v>11241</v>
      </c>
      <c r="H4105" t="s">
        <v>14326</v>
      </c>
      <c r="I4105">
        <v>147</v>
      </c>
      <c r="J4105">
        <v>41</v>
      </c>
      <c r="K4105">
        <v>15</v>
      </c>
      <c r="L4105" t="s">
        <v>7414</v>
      </c>
    </row>
    <row r="4106" spans="1:12" x14ac:dyDescent="0.3">
      <c r="A4106" t="s">
        <v>4108</v>
      </c>
      <c r="B4106" t="str">
        <f>_xlfn.CONCAT(Table1_3[[#This Row],[Dialogue_ID2]],L4106)</f>
        <v>(4105,</v>
      </c>
      <c r="C4106" t="str">
        <f t="shared" si="192"/>
        <v>147,</v>
      </c>
      <c r="D4106" t="str">
        <f t="shared" si="193"/>
        <v>41,</v>
      </c>
      <c r="E4106" t="str">
        <f t="shared" si="194"/>
        <v>4,</v>
      </c>
      <c r="F4106" t="str">
        <f>_xlfn.CONCAT(Table1_3[[#This Row],[Dialogues2]],Table1_3[[#This Row],[Column1]])</f>
        <v>'In point of fact, when young Potter met those students it was not illegal.'),</v>
      </c>
      <c r="G4106" t="s">
        <v>11242</v>
      </c>
      <c r="H4106" t="s">
        <v>14326</v>
      </c>
      <c r="I4106">
        <v>147</v>
      </c>
      <c r="J4106">
        <v>41</v>
      </c>
      <c r="K4106">
        <v>4</v>
      </c>
      <c r="L4106" t="s">
        <v>7414</v>
      </c>
    </row>
    <row r="4107" spans="1:12" x14ac:dyDescent="0.3">
      <c r="A4107" t="s">
        <v>4109</v>
      </c>
      <c r="B4107" t="str">
        <f>_xlfn.CONCAT(Table1_3[[#This Row],[Dialogue_ID2]],L4107)</f>
        <v>(4106,</v>
      </c>
      <c r="C4107" t="str">
        <f t="shared" si="192"/>
        <v>147,</v>
      </c>
      <c r="D4107" t="str">
        <f t="shared" si="193"/>
        <v>41,</v>
      </c>
      <c r="E4107" t="str">
        <f t="shared" si="194"/>
        <v>15,</v>
      </c>
      <c r="F4107" t="str">
        <f>_xlfn.CONCAT(Table1_3[[#This Row],[Dialogues2]],Table1_3[[#This Row],[Column1]])</f>
        <v>'But two days later, Educational Decree Twenty-Four was introduced.'),</v>
      </c>
      <c r="G4107" t="s">
        <v>11243</v>
      </c>
      <c r="H4107" t="s">
        <v>14326</v>
      </c>
      <c r="I4107">
        <v>147</v>
      </c>
      <c r="J4107">
        <v>41</v>
      </c>
      <c r="K4107">
        <v>15</v>
      </c>
      <c r="L4107" t="s">
        <v>7414</v>
      </c>
    </row>
    <row r="4108" spans="1:12" x14ac:dyDescent="0.3">
      <c r="A4108" t="s">
        <v>4110</v>
      </c>
      <c r="B4108" t="str">
        <f>_xlfn.CONCAT(Table1_3[[#This Row],[Dialogue_ID2]],L4108)</f>
        <v>(4107,</v>
      </c>
      <c r="C4108" t="str">
        <f t="shared" si="192"/>
        <v>147,</v>
      </c>
      <c r="D4108" t="str">
        <f t="shared" si="193"/>
        <v>41,</v>
      </c>
      <c r="E4108" t="str">
        <f t="shared" si="194"/>
        <v>4,</v>
      </c>
      <c r="F4108" t="str">
        <f>_xlfn.CONCAT(Table1_3[[#This Row],[Dialogues2]],Table1_3[[#This Row],[Column1]])</f>
        <v>'Again, quite correct. However, I wonder if you have any evidence that proves this group has been meeting since then?'),</v>
      </c>
      <c r="G4108" t="s">
        <v>11244</v>
      </c>
      <c r="H4108" t="s">
        <v>14326</v>
      </c>
      <c r="I4108">
        <v>147</v>
      </c>
      <c r="J4108">
        <v>41</v>
      </c>
      <c r="K4108">
        <v>4</v>
      </c>
      <c r="L4108" t="s">
        <v>7414</v>
      </c>
    </row>
    <row r="4109" spans="1:12" x14ac:dyDescent="0.3">
      <c r="A4109" t="s">
        <v>4111</v>
      </c>
      <c r="B4109" t="str">
        <f>_xlfn.CONCAT(Table1_3[[#This Row],[Dialogue_ID2]],L4109)</f>
        <v>(4108,</v>
      </c>
      <c r="C4109" t="str">
        <f t="shared" si="192"/>
        <v>147,</v>
      </c>
      <c r="D4109" t="str">
        <f t="shared" si="193"/>
        <v>41,</v>
      </c>
      <c r="E4109" t="str">
        <f t="shared" si="194"/>
        <v>15,</v>
      </c>
      <c r="F4109" t="str">
        <f>_xlfn.CONCAT(Table1_3[[#This Row],[Dialogues2]],Table1_3[[#This Row],[Column1]])</f>
        <v>'I have a witness right here!'),</v>
      </c>
      <c r="G4109" t="s">
        <v>11245</v>
      </c>
      <c r="H4109" t="s">
        <v>14326</v>
      </c>
      <c r="I4109">
        <v>147</v>
      </c>
      <c r="J4109">
        <v>41</v>
      </c>
      <c r="K4109">
        <v>15</v>
      </c>
      <c r="L4109" t="s">
        <v>7414</v>
      </c>
    </row>
    <row r="4110" spans="1:12" x14ac:dyDescent="0.3">
      <c r="A4110" t="s">
        <v>4112</v>
      </c>
      <c r="B4110" t="str">
        <f>_xlfn.CONCAT(Table1_3[[#This Row],[Dialogue_ID2]],L4110)</f>
        <v>(4109,</v>
      </c>
      <c r="C4110" t="str">
        <f t="shared" si="192"/>
        <v>147,</v>
      </c>
      <c r="D4110" t="str">
        <f t="shared" si="193"/>
        <v>41,</v>
      </c>
      <c r="E4110" t="str">
        <f t="shared" si="194"/>
        <v>4,</v>
      </c>
      <c r="F4110" t="str">
        <f>_xlfn.CONCAT(Table1_3[[#This Row],[Dialogues2]],Table1_3[[#This Row],[Column1]])</f>
        <v>'Correct again. I must confess that I was, however, under the impression that this young girl only told you a meeting was going on tonight.'),</v>
      </c>
      <c r="G4110" t="s">
        <v>11246</v>
      </c>
      <c r="H4110" t="s">
        <v>14326</v>
      </c>
      <c r="I4110">
        <v>147</v>
      </c>
      <c r="J4110">
        <v>41</v>
      </c>
      <c r="K4110">
        <v>4</v>
      </c>
      <c r="L4110" t="s">
        <v>7414</v>
      </c>
    </row>
    <row r="4111" spans="1:12" x14ac:dyDescent="0.3">
      <c r="A4111" t="s">
        <v>4113</v>
      </c>
      <c r="B4111" t="str">
        <f>_xlfn.CONCAT(Table1_3[[#This Row],[Dialogue_ID2]],L4111)</f>
        <v>(4110,</v>
      </c>
      <c r="C4111" t="str">
        <f t="shared" si="192"/>
        <v>147,</v>
      </c>
      <c r="D4111" t="str">
        <f t="shared" si="193"/>
        <v>41,</v>
      </c>
      <c r="E4111" t="str">
        <f t="shared" si="194"/>
        <v>15,</v>
      </c>
      <c r="F4111" t="str">
        <f>_xlfn.CONCAT(Table1_3[[#This Row],[Dialogues2]],Table1_3[[#This Row],[Column1]])</f>
        <v>'Let's ask her, shall we?'),</v>
      </c>
      <c r="G4111" t="s">
        <v>11247</v>
      </c>
      <c r="H4111" t="s">
        <v>14326</v>
      </c>
      <c r="I4111">
        <v>147</v>
      </c>
      <c r="J4111">
        <v>41</v>
      </c>
      <c r="K4111">
        <v>15</v>
      </c>
      <c r="L4111" t="s">
        <v>7414</v>
      </c>
    </row>
    <row r="4112" spans="1:12" x14ac:dyDescent="0.3">
      <c r="A4112" t="s">
        <v>4114</v>
      </c>
      <c r="B4112" t="str">
        <f>_xlfn.CONCAT(Table1_3[[#This Row],[Dialogue_ID2]],L4112)</f>
        <v>(4111,</v>
      </c>
      <c r="C4112" t="str">
        <f t="shared" si="192"/>
        <v>147,</v>
      </c>
      <c r="D4112" t="str">
        <f t="shared" si="193"/>
        <v>41,</v>
      </c>
      <c r="E4112" t="str">
        <f t="shared" si="194"/>
        <v>15,</v>
      </c>
      <c r="F4112" t="str">
        <f>_xlfn.CONCAT(Table1_3[[#This Row],[Dialogues2]],Table1_3[[#This Row],[Column1]])</f>
        <v>'You can shake your head for an'),</v>
      </c>
      <c r="G4112" t="s">
        <v>11248</v>
      </c>
      <c r="H4112" t="s">
        <v>14326</v>
      </c>
      <c r="I4112">
        <v>147</v>
      </c>
      <c r="J4112">
        <v>41</v>
      </c>
      <c r="K4112">
        <v>15</v>
      </c>
      <c r="L4112" t="s">
        <v>7414</v>
      </c>
    </row>
    <row r="4113" spans="1:12" x14ac:dyDescent="0.3">
      <c r="A4113" t="s">
        <v>4115</v>
      </c>
      <c r="B4113" t="str">
        <f>_xlfn.CONCAT(Table1_3[[#This Row],[Dialogue_ID2]],L4113)</f>
        <v>(4112,</v>
      </c>
      <c r="C4113" t="str">
        <f t="shared" si="192"/>
        <v>147,</v>
      </c>
      <c r="D4113" t="str">
        <f t="shared" si="193"/>
        <v>41,</v>
      </c>
      <c r="E4113" t="str">
        <f t="shared" si="194"/>
        <v>15,</v>
      </c>
      <c r="F4113" t="str">
        <f>_xlfn.CONCAT(Table1_3[[#This Row],[Dialogues2]],Table1_3[[#This Row],[Column1]])</f>
        <v>'What do you mean by shaking your head, girl?'),</v>
      </c>
      <c r="G4113" t="s">
        <v>11249</v>
      </c>
      <c r="H4113" t="s">
        <v>14326</v>
      </c>
      <c r="I4113">
        <v>147</v>
      </c>
      <c r="J4113">
        <v>41</v>
      </c>
      <c r="K4113">
        <v>15</v>
      </c>
      <c r="L4113" t="s">
        <v>7414</v>
      </c>
    </row>
    <row r="4114" spans="1:12" x14ac:dyDescent="0.3">
      <c r="A4114" t="s">
        <v>4116</v>
      </c>
      <c r="B4114" t="str">
        <f>_xlfn.CONCAT(Table1_3[[#This Row],[Dialogue_ID2]],L4114)</f>
        <v>(4113,</v>
      </c>
      <c r="C4114" t="str">
        <f t="shared" si="192"/>
        <v>147,</v>
      </c>
      <c r="D4114" t="str">
        <f t="shared" si="193"/>
        <v>41,</v>
      </c>
      <c r="E4114" t="str">
        <f t="shared" si="194"/>
        <v>15,</v>
      </c>
      <c r="F4114" t="str">
        <f>_xlfn.CONCAT(Table1_3[[#This Row],[Dialogues2]],Table1_3[[#This Row],[Column1]])</f>
        <v>'But what about Potter? He was the'),</v>
      </c>
      <c r="G4114" t="s">
        <v>11250</v>
      </c>
      <c r="H4114" t="s">
        <v>14326</v>
      </c>
      <c r="I4114">
        <v>147</v>
      </c>
      <c r="J4114">
        <v>41</v>
      </c>
      <c r="K4114">
        <v>15</v>
      </c>
      <c r="L4114" t="s">
        <v>7414</v>
      </c>
    </row>
    <row r="4115" spans="1:12" x14ac:dyDescent="0.3">
      <c r="A4115" t="s">
        <v>4117</v>
      </c>
      <c r="B4115" t="str">
        <f>_xlfn.CONCAT(Table1_3[[#This Row],[Dialogue_ID2]],L4115)</f>
        <v>(4114,</v>
      </c>
      <c r="C4115" t="str">
        <f t="shared" si="192"/>
        <v>147,</v>
      </c>
      <c r="D4115" t="str">
        <f t="shared" si="193"/>
        <v>41,</v>
      </c>
      <c r="E4115" t="str">
        <f t="shared" si="194"/>
        <v>15,</v>
      </c>
      <c r="F4115" t="str">
        <f>_xlfn.CONCAT(Table1_3[[#This Row],[Dialogues2]],Table1_3[[#This Row],[Column1]])</f>
        <v>'Why are you shaking your head, girl?'),</v>
      </c>
      <c r="G4115" t="s">
        <v>11251</v>
      </c>
      <c r="H4115" t="s">
        <v>14326</v>
      </c>
      <c r="I4115">
        <v>147</v>
      </c>
      <c r="J4115">
        <v>41</v>
      </c>
      <c r="K4115">
        <v>15</v>
      </c>
      <c r="L4115" t="s">
        <v>7414</v>
      </c>
    </row>
    <row r="4116" spans="1:12" x14ac:dyDescent="0.3">
      <c r="A4116" t="s">
        <v>4118</v>
      </c>
      <c r="B4116" t="str">
        <f>_xlfn.CONCAT(Table1_3[[#This Row],[Dialogue_ID2]],L4116)</f>
        <v>(4115,</v>
      </c>
      <c r="C4116" t="str">
        <f t="shared" si="192"/>
        <v>147,</v>
      </c>
      <c r="D4116" t="str">
        <f t="shared" si="193"/>
        <v>41,</v>
      </c>
      <c r="E4116" t="str">
        <f t="shared" si="194"/>
        <v>4,</v>
      </c>
      <c r="F4116" t="str">
        <f>_xlfn.CONCAT(Table1_3[[#This Row],[Dialogues2]],Table1_3[[#This Row],[Column1]])</f>
        <v>'Again, I cannot have you manhandling my students, Professor Umbridge.'),</v>
      </c>
      <c r="G4116" t="s">
        <v>11252</v>
      </c>
      <c r="H4116" t="s">
        <v>14326</v>
      </c>
      <c r="I4116">
        <v>147</v>
      </c>
      <c r="J4116">
        <v>41</v>
      </c>
      <c r="K4116">
        <v>4</v>
      </c>
      <c r="L4116" t="s">
        <v>7414</v>
      </c>
    </row>
    <row r="4117" spans="1:12" x14ac:dyDescent="0.3">
      <c r="A4117" t="s">
        <v>4119</v>
      </c>
      <c r="B4117" t="str">
        <f>_xlfn.CONCAT(Table1_3[[#This Row],[Dialogue_ID2]],L4117)</f>
        <v>(4116,</v>
      </c>
      <c r="C4117" t="str">
        <f t="shared" si="192"/>
        <v>147,</v>
      </c>
      <c r="D4117" t="str">
        <f t="shared" si="193"/>
        <v>41,</v>
      </c>
      <c r="E4117" t="str">
        <f t="shared" si="194"/>
        <v>15,</v>
      </c>
      <c r="F4117" t="str">
        <f>_xlfn.CONCAT(Table1_3[[#This Row],[Dialogues2]],Table1_3[[#This Row],[Column1]])</f>
        <v>'My apologies, Headmaster. I forgot myself.'),</v>
      </c>
      <c r="G4117" t="s">
        <v>11253</v>
      </c>
      <c r="H4117" t="s">
        <v>14326</v>
      </c>
      <c r="I4117">
        <v>147</v>
      </c>
      <c r="J4117">
        <v>41</v>
      </c>
      <c r="K4117">
        <v>15</v>
      </c>
      <c r="L4117" t="s">
        <v>7414</v>
      </c>
    </row>
    <row r="4118" spans="1:12" x14ac:dyDescent="0.3">
      <c r="A4118" t="s">
        <v>4120</v>
      </c>
      <c r="B4118" t="str">
        <f>_xlfn.CONCAT(Table1_3[[#This Row],[Dialogue_ID2]],L4118)</f>
        <v>(4117,</v>
      </c>
      <c r="C4118" t="str">
        <f t="shared" si="192"/>
        <v>147,</v>
      </c>
      <c r="D4118" t="str">
        <f t="shared" si="193"/>
        <v>41,</v>
      </c>
      <c r="E4118" t="str">
        <f t="shared" si="194"/>
        <v>17,</v>
      </c>
      <c r="F4118" t="str">
        <f>_xlfn.CONCAT(Table1_3[[#This Row],[Dialogues2]],Table1_3[[#This Row],[Column1]])</f>
        <v>'Well, what about the meeting tonight?'),</v>
      </c>
      <c r="G4118" t="s">
        <v>11254</v>
      </c>
      <c r="H4118" t="s">
        <v>14326</v>
      </c>
      <c r="I4118">
        <v>147</v>
      </c>
      <c r="J4118">
        <v>41</v>
      </c>
      <c r="K4118">
        <v>17</v>
      </c>
      <c r="L4118" t="s">
        <v>7414</v>
      </c>
    </row>
    <row r="4119" spans="1:12" x14ac:dyDescent="0.3">
      <c r="A4119" t="s">
        <v>4121</v>
      </c>
      <c r="B4119" t="str">
        <f>_xlfn.CONCAT(Table1_3[[#This Row],[Dialogue_ID2]],L4119)</f>
        <v>(4118,</v>
      </c>
      <c r="C4119" t="str">
        <f t="shared" si="192"/>
        <v>147,</v>
      </c>
      <c r="D4119" t="str">
        <f t="shared" si="193"/>
        <v>41,</v>
      </c>
      <c r="E4119" t="str">
        <f t="shared" si="194"/>
        <v>17,</v>
      </c>
      <c r="F4119" t="str">
        <f>_xlfn.CONCAT(Table1_3[[#This Row],[Dialogues2]],Table1_3[[#This Row],[Column1]])</f>
        <v>'So, Dumbledore, you've been behind this whole thing.'),</v>
      </c>
      <c r="G4119" t="s">
        <v>11255</v>
      </c>
      <c r="H4119" t="s">
        <v>14326</v>
      </c>
      <c r="I4119">
        <v>147</v>
      </c>
      <c r="J4119">
        <v>41</v>
      </c>
      <c r="K4119">
        <v>17</v>
      </c>
      <c r="L4119" t="s">
        <v>7414</v>
      </c>
    </row>
    <row r="4120" spans="1:12" x14ac:dyDescent="0.3">
      <c r="A4120" t="s">
        <v>4122</v>
      </c>
      <c r="B4120" t="str">
        <f>_xlfn.CONCAT(Table1_3[[#This Row],[Dialogue_ID2]],L4120)</f>
        <v>(4119,</v>
      </c>
      <c r="C4120" t="str">
        <f t="shared" si="192"/>
        <v>147,</v>
      </c>
      <c r="D4120" t="str">
        <f t="shared" si="193"/>
        <v>41,</v>
      </c>
      <c r="E4120" t="str">
        <f t="shared" si="194"/>
        <v>4,</v>
      </c>
      <c r="F4120" t="str">
        <f>_xlfn.CONCAT(Table1_3[[#This Row],[Dialogues2]],Table1_3[[#This Row],[Column1]])</f>
        <v>'Well, Minister. You've caught me.'),</v>
      </c>
      <c r="G4120" t="s">
        <v>11256</v>
      </c>
      <c r="H4120" t="s">
        <v>14326</v>
      </c>
      <c r="I4120">
        <v>147</v>
      </c>
      <c r="J4120">
        <v>41</v>
      </c>
      <c r="K4120">
        <v>4</v>
      </c>
      <c r="L4120" t="s">
        <v>7414</v>
      </c>
    </row>
    <row r="4121" spans="1:12" x14ac:dyDescent="0.3">
      <c r="A4121" t="s">
        <v>4123</v>
      </c>
      <c r="B4121" t="str">
        <f>_xlfn.CONCAT(Table1_3[[#This Row],[Dialogue_ID2]],L4121)</f>
        <v>(4120,</v>
      </c>
      <c r="C4121" t="str">
        <f t="shared" si="192"/>
        <v>147,</v>
      </c>
      <c r="D4121" t="str">
        <f t="shared" si="193"/>
        <v>41,</v>
      </c>
      <c r="E4121" t="str">
        <f t="shared" si="194"/>
        <v>17,</v>
      </c>
      <c r="F4121" t="str">
        <f>_xlfn.CONCAT(Table1_3[[#This Row],[Dialogues2]],Table1_3[[#This Row],[Column1]])</f>
        <v>'This has all been your doing! You've been recruiting students for your army!'),</v>
      </c>
      <c r="G4121" t="s">
        <v>11257</v>
      </c>
      <c r="H4121" t="s">
        <v>14326</v>
      </c>
      <c r="I4121">
        <v>147</v>
      </c>
      <c r="J4121">
        <v>41</v>
      </c>
      <c r="K4121">
        <v>17</v>
      </c>
      <c r="L4121" t="s">
        <v>7414</v>
      </c>
    </row>
    <row r="4122" spans="1:12" x14ac:dyDescent="0.3">
      <c r="A4122" t="s">
        <v>4124</v>
      </c>
      <c r="B4122" t="str">
        <f>_xlfn.CONCAT(Table1_3[[#This Row],[Dialogue_ID2]],L4122)</f>
        <v>(4121,</v>
      </c>
      <c r="C4122" t="str">
        <f t="shared" si="192"/>
        <v>147,</v>
      </c>
      <c r="D4122" t="str">
        <f t="shared" si="193"/>
        <v>41,</v>
      </c>
      <c r="E4122" t="str">
        <f t="shared" si="194"/>
        <v>4,</v>
      </c>
      <c r="F4122" t="str">
        <f>_xlfn.CONCAT(Table1_3[[#This Row],[Dialogues2]],Table1_3[[#This Row],[Column1]])</f>
        <v>'Quite correct, Cornelius.'),</v>
      </c>
      <c r="G4122" t="s">
        <v>11258</v>
      </c>
      <c r="H4122" t="s">
        <v>14326</v>
      </c>
      <c r="I4122">
        <v>147</v>
      </c>
      <c r="J4122">
        <v>41</v>
      </c>
      <c r="K4122">
        <v>4</v>
      </c>
      <c r="L4122" t="s">
        <v>7414</v>
      </c>
    </row>
    <row r="4123" spans="1:12" x14ac:dyDescent="0.3">
      <c r="A4123" t="s">
        <v>4125</v>
      </c>
      <c r="B4123" t="str">
        <f>_xlfn.CONCAT(Table1_3[[#This Row],[Dialogue_ID2]],L4123)</f>
        <v>(4122,</v>
      </c>
      <c r="C4123" t="str">
        <f t="shared" si="192"/>
        <v>147,</v>
      </c>
      <c r="D4123" t="str">
        <f t="shared" si="193"/>
        <v>41,</v>
      </c>
      <c r="E4123" t="str">
        <f t="shared" si="194"/>
        <v>17,</v>
      </c>
      <c r="F4123" t="str">
        <f>_xlfn.CONCAT(Table1_3[[#This Row],[Dialogues2]],Table1_3[[#This Row],[Column1]])</f>
        <v>'I knew it! I KNEW it! You've been plotting against me all this time!'),</v>
      </c>
      <c r="G4123" t="s">
        <v>11259</v>
      </c>
      <c r="H4123" t="s">
        <v>14326</v>
      </c>
      <c r="I4123">
        <v>147</v>
      </c>
      <c r="J4123">
        <v>41</v>
      </c>
      <c r="K4123">
        <v>17</v>
      </c>
      <c r="L4123" t="s">
        <v>7414</v>
      </c>
    </row>
    <row r="4124" spans="1:12" x14ac:dyDescent="0.3">
      <c r="A4124" t="s">
        <v>4126</v>
      </c>
      <c r="B4124" t="str">
        <f>_xlfn.CONCAT(Table1_3[[#This Row],[Dialogue_ID2]],L4124)</f>
        <v>(4123,</v>
      </c>
      <c r="C4124" t="str">
        <f t="shared" si="192"/>
        <v>147,</v>
      </c>
      <c r="D4124" t="str">
        <f t="shared" si="193"/>
        <v>41,</v>
      </c>
      <c r="E4124" t="str">
        <f t="shared" si="194"/>
        <v>17,</v>
      </c>
      <c r="F4124" t="str">
        <f>_xlfn.CONCAT(Table1_3[[#This Row],[Dialogues2]],Table1_3[[#This Row],[Column1]])</f>
        <v>'This is too good to be true!'),</v>
      </c>
      <c r="G4124" t="s">
        <v>11260</v>
      </c>
      <c r="H4124" t="s">
        <v>14326</v>
      </c>
      <c r="I4124">
        <v>147</v>
      </c>
      <c r="J4124">
        <v>41</v>
      </c>
      <c r="K4124">
        <v>17</v>
      </c>
      <c r="L4124" t="s">
        <v>7414</v>
      </c>
    </row>
    <row r="4125" spans="1:12" x14ac:dyDescent="0.3">
      <c r="A4125" t="s">
        <v>4127</v>
      </c>
      <c r="B4125" t="str">
        <f>_xlfn.CONCAT(Table1_3[[#This Row],[Dialogue_ID2]],L4125)</f>
        <v>(4124,</v>
      </c>
      <c r="C4125" t="str">
        <f t="shared" si="192"/>
        <v>147,</v>
      </c>
      <c r="D4125" t="str">
        <f t="shared" si="193"/>
        <v>41,</v>
      </c>
      <c r="E4125" t="str">
        <f t="shared" si="194"/>
        <v>1,</v>
      </c>
      <c r="F4125" t="str">
        <f>_xlfn.CONCAT(Table1_3[[#This Row],[Dialogues2]],Table1_3[[#This Row],[Column1]])</f>
        <v>'Professor, no!'),</v>
      </c>
      <c r="G4125" t="s">
        <v>11261</v>
      </c>
      <c r="H4125" t="s">
        <v>14326</v>
      </c>
      <c r="I4125">
        <v>147</v>
      </c>
      <c r="J4125">
        <v>41</v>
      </c>
      <c r="K4125">
        <v>1</v>
      </c>
      <c r="L4125" t="s">
        <v>7414</v>
      </c>
    </row>
    <row r="4126" spans="1:12" x14ac:dyDescent="0.3">
      <c r="A4126" t="s">
        <v>4128</v>
      </c>
      <c r="B4126" t="str">
        <f>_xlfn.CONCAT(Table1_3[[#This Row],[Dialogue_ID2]],L4126)</f>
        <v>(4125,</v>
      </c>
      <c r="C4126" t="str">
        <f t="shared" si="192"/>
        <v>147,</v>
      </c>
      <c r="D4126" t="str">
        <f t="shared" si="193"/>
        <v>41,</v>
      </c>
      <c r="E4126" t="str">
        <f t="shared" si="194"/>
        <v>4,</v>
      </c>
      <c r="F4126" t="str">
        <f>_xlfn.CONCAT(Table1_3[[#This Row],[Dialogues2]],Table1_3[[#This Row],[Column1]])</f>
        <v>'Quiet, Harry!'),</v>
      </c>
      <c r="G4126" t="s">
        <v>11262</v>
      </c>
      <c r="H4126" t="s">
        <v>14326</v>
      </c>
      <c r="I4126">
        <v>147</v>
      </c>
      <c r="J4126">
        <v>41</v>
      </c>
      <c r="K4126">
        <v>4</v>
      </c>
      <c r="L4126" t="s">
        <v>7414</v>
      </c>
    </row>
    <row r="4127" spans="1:12" x14ac:dyDescent="0.3">
      <c r="A4127" t="s">
        <v>4129</v>
      </c>
      <c r="B4127" t="str">
        <f>_xlfn.CONCAT(Table1_3[[#This Row],[Dialogue_ID2]],L4127)</f>
        <v>(4126,</v>
      </c>
      <c r="C4127" t="str">
        <f t="shared" si="192"/>
        <v>147,</v>
      </c>
      <c r="D4127" t="str">
        <f t="shared" si="193"/>
        <v>41,</v>
      </c>
      <c r="E4127" t="str">
        <f t="shared" si="194"/>
        <v>17,</v>
      </c>
      <c r="F4127" t="str">
        <f>_xlfn.CONCAT(Table1_3[[#This Row],[Dialogues2]],Table1_3[[#This Row],[Column1]])</f>
        <v>'Yes, shut up, Potter. So, you'll be coming with us to the Ministry--'),</v>
      </c>
      <c r="G4127" t="s">
        <v>11263</v>
      </c>
      <c r="H4127" t="s">
        <v>14326</v>
      </c>
      <c r="I4127">
        <v>147</v>
      </c>
      <c r="J4127">
        <v>41</v>
      </c>
      <c r="K4127">
        <v>17</v>
      </c>
      <c r="L4127" t="s">
        <v>7414</v>
      </c>
    </row>
    <row r="4128" spans="1:12" x14ac:dyDescent="0.3">
      <c r="A4128" t="s">
        <v>4130</v>
      </c>
      <c r="B4128" t="str">
        <f>_xlfn.CONCAT(Table1_3[[#This Row],[Dialogue_ID2]],L4128)</f>
        <v>(4127,</v>
      </c>
      <c r="C4128" t="str">
        <f t="shared" si="192"/>
        <v>147,</v>
      </c>
      <c r="D4128" t="str">
        <f t="shared" si="193"/>
        <v>41,</v>
      </c>
      <c r="E4128" t="str">
        <f t="shared" si="194"/>
        <v>4,</v>
      </c>
      <c r="F4128" t="str">
        <f>_xlfn.CONCAT(Table1_3[[#This Row],[Dialogues2]],Table1_3[[#This Row],[Column1]])</f>
        <v>'Ah, yes. I was wondering when we'd hit that little snag.'),</v>
      </c>
      <c r="G4128" t="s">
        <v>11264</v>
      </c>
      <c r="H4128" t="s">
        <v>14326</v>
      </c>
      <c r="I4128">
        <v>147</v>
      </c>
      <c r="J4128">
        <v>41</v>
      </c>
      <c r="K4128">
        <v>4</v>
      </c>
      <c r="L4128" t="s">
        <v>7414</v>
      </c>
    </row>
    <row r="4129" spans="1:12" x14ac:dyDescent="0.3">
      <c r="A4129" t="s">
        <v>4131</v>
      </c>
      <c r="B4129" t="str">
        <f>_xlfn.CONCAT(Table1_3[[#This Row],[Dialogue_ID2]],L4129)</f>
        <v>(4128,</v>
      </c>
      <c r="C4129" t="str">
        <f t="shared" si="192"/>
        <v>147,</v>
      </c>
      <c r="D4129" t="str">
        <f t="shared" si="193"/>
        <v>41,</v>
      </c>
      <c r="E4129" t="str">
        <f t="shared" si="194"/>
        <v>17,</v>
      </c>
      <c r="F4129" t="str">
        <f>_xlfn.CONCAT(Table1_3[[#This Row],[Dialogues2]],Table1_3[[#This Row],[Column1]])</f>
        <v>'I see no snag, Dumbledore.'),</v>
      </c>
      <c r="G4129" t="s">
        <v>11265</v>
      </c>
      <c r="H4129" t="s">
        <v>14326</v>
      </c>
      <c r="I4129">
        <v>147</v>
      </c>
      <c r="J4129">
        <v>41</v>
      </c>
      <c r="K4129">
        <v>17</v>
      </c>
      <c r="L4129" t="s">
        <v>7414</v>
      </c>
    </row>
    <row r="4130" spans="1:12" x14ac:dyDescent="0.3">
      <c r="A4130" t="s">
        <v>4132</v>
      </c>
      <c r="B4130" t="str">
        <f>_xlfn.CONCAT(Table1_3[[#This Row],[Dialogue_ID2]],L4130)</f>
        <v>(4129,</v>
      </c>
      <c r="C4130" t="str">
        <f t="shared" si="192"/>
        <v>147,</v>
      </c>
      <c r="D4130" t="str">
        <f t="shared" si="193"/>
        <v>41,</v>
      </c>
      <c r="E4130" t="str">
        <f t="shared" si="194"/>
        <v>4,</v>
      </c>
      <c r="F4130" t="str">
        <f>_xlfn.CONCAT(Table1_3[[#This Row],[Dialogues2]],Table1_3[[#This Row],[Column1]])</f>
        <v>'But I do. You seem to be laboring under the delusion that I would 'come quietly.''),</v>
      </c>
      <c r="G4130" t="s">
        <v>11266</v>
      </c>
      <c r="H4130" t="s">
        <v>14326</v>
      </c>
      <c r="I4130">
        <v>147</v>
      </c>
      <c r="J4130">
        <v>41</v>
      </c>
      <c r="K4130">
        <v>4</v>
      </c>
      <c r="L4130" t="s">
        <v>7414</v>
      </c>
    </row>
    <row r="4131" spans="1:12" x14ac:dyDescent="0.3">
      <c r="A4131" t="s">
        <v>4133</v>
      </c>
      <c r="B4131" t="str">
        <f>_xlfn.CONCAT(Table1_3[[#This Row],[Dialogue_ID2]],L4131)</f>
        <v>(4130,</v>
      </c>
      <c r="C4131" t="str">
        <f t="shared" si="192"/>
        <v>147,</v>
      </c>
      <c r="D4131" t="str">
        <f t="shared" si="193"/>
        <v>41,</v>
      </c>
      <c r="E4131" t="str">
        <f t="shared" si="194"/>
        <v>17,</v>
      </c>
      <c r="F4131" t="str">
        <f>_xlfn.CONCAT(Table1_3[[#This Row],[Dialogues2]],Table1_3[[#This Row],[Column1]])</f>
        <v>'Resisting arrest, now are you, Dumbledore?'),</v>
      </c>
      <c r="G4131" t="s">
        <v>11267</v>
      </c>
      <c r="H4131" t="s">
        <v>14326</v>
      </c>
      <c r="I4131">
        <v>147</v>
      </c>
      <c r="J4131">
        <v>41</v>
      </c>
      <c r="K4131">
        <v>17</v>
      </c>
      <c r="L4131" t="s">
        <v>7414</v>
      </c>
    </row>
    <row r="4132" spans="1:12" x14ac:dyDescent="0.3">
      <c r="A4132" t="s">
        <v>4134</v>
      </c>
      <c r="B4132" t="str">
        <f>_xlfn.CONCAT(Table1_3[[#This Row],[Dialogue_ID2]],L4132)</f>
        <v>(4131,</v>
      </c>
      <c r="C4132" t="str">
        <f t="shared" si="192"/>
        <v>147,</v>
      </c>
      <c r="D4132" t="str">
        <f t="shared" si="193"/>
        <v>41,</v>
      </c>
      <c r="E4132" t="str">
        <f t="shared" si="194"/>
        <v>17,</v>
      </c>
      <c r="F4132" t="str">
        <f>_xlfn.CONCAT(Table1_3[[#This Row],[Dialogues2]],Table1_3[[#This Row],[Column1]])</f>
        <v>'You would really take on two Aurors, Dolores, and myself, Dumbledore?'),</v>
      </c>
      <c r="G4132" t="s">
        <v>11268</v>
      </c>
      <c r="H4132" t="s">
        <v>14326</v>
      </c>
      <c r="I4132">
        <v>147</v>
      </c>
      <c r="J4132">
        <v>41</v>
      </c>
      <c r="K4132">
        <v>17</v>
      </c>
      <c r="L4132" t="s">
        <v>7414</v>
      </c>
    </row>
    <row r="4133" spans="1:12" x14ac:dyDescent="0.3">
      <c r="A4133" t="s">
        <v>4135</v>
      </c>
      <c r="B4133" t="str">
        <f>_xlfn.CONCAT(Table1_3[[#This Row],[Dialogue_ID2]],L4133)</f>
        <v>(4132,</v>
      </c>
      <c r="C4133" t="str">
        <f t="shared" si="192"/>
        <v>147,</v>
      </c>
      <c r="D4133" t="str">
        <f t="shared" si="193"/>
        <v>41,</v>
      </c>
      <c r="E4133" t="str">
        <f t="shared" si="194"/>
        <v>4,</v>
      </c>
      <c r="F4133" t="str">
        <f>_xlfn.CONCAT(Table1_3[[#This Row],[Dialogues2]],Table1_3[[#This Row],[Column1]])</f>
        <v>'Naturally. All of you did rather well on your spellwork at this school, but if you attempt to take me in by force, I'm afraid I shall have to hurt you.'),</v>
      </c>
      <c r="G4133" t="s">
        <v>11269</v>
      </c>
      <c r="H4133" t="s">
        <v>14326</v>
      </c>
      <c r="I4133">
        <v>147</v>
      </c>
      <c r="J4133">
        <v>41</v>
      </c>
      <c r="K4133">
        <v>4</v>
      </c>
      <c r="L4133" t="s">
        <v>7414</v>
      </c>
    </row>
    <row r="4134" spans="1:12" x14ac:dyDescent="0.3">
      <c r="A4134" t="s">
        <v>4136</v>
      </c>
      <c r="B4134" t="str">
        <f>_xlfn.CONCAT(Table1_3[[#This Row],[Dialogue_ID2]],L4134)</f>
        <v>(4133,</v>
      </c>
      <c r="C4134" t="str">
        <f t="shared" si="192"/>
        <v>147,</v>
      </c>
      <c r="D4134" t="str">
        <f t="shared" si="193"/>
        <v>41,</v>
      </c>
      <c r="E4134" t="str">
        <f t="shared" si="194"/>
        <v>4,</v>
      </c>
      <c r="F4134" t="str">
        <f>_xlfn.CONCAT(Table1_3[[#This Row],[Dialogues2]],Table1_3[[#This Row],[Column1]])</f>
        <v>'Are you all right?'),</v>
      </c>
      <c r="G4134" t="s">
        <v>11270</v>
      </c>
      <c r="H4134" t="s">
        <v>14326</v>
      </c>
      <c r="I4134">
        <v>147</v>
      </c>
      <c r="J4134">
        <v>41</v>
      </c>
      <c r="K4134">
        <v>4</v>
      </c>
      <c r="L4134" t="s">
        <v>7414</v>
      </c>
    </row>
    <row r="4135" spans="1:12" x14ac:dyDescent="0.3">
      <c r="A4135" t="s">
        <v>4137</v>
      </c>
      <c r="B4135" t="str">
        <f>_xlfn.CONCAT(Table1_3[[#This Row],[Dialogue_ID2]],L4135)</f>
        <v>(4134,</v>
      </c>
      <c r="C4135" t="str">
        <f t="shared" si="192"/>
        <v>147,</v>
      </c>
      <c r="D4135" t="str">
        <f t="shared" si="193"/>
        <v>41,</v>
      </c>
      <c r="E4135" t="str">
        <f t="shared" si="194"/>
        <v>7,</v>
      </c>
      <c r="F4135" t="str">
        <f>_xlfn.CONCAT(Table1_3[[#This Row],[Dialogues2]],Table1_3[[#This Row],[Column1]])</f>
        <v>'Yes, we're fine.'),</v>
      </c>
      <c r="G4135" t="s">
        <v>11271</v>
      </c>
      <c r="H4135" t="s">
        <v>14326</v>
      </c>
      <c r="I4135">
        <v>147</v>
      </c>
      <c r="J4135">
        <v>41</v>
      </c>
      <c r="K4135">
        <v>7</v>
      </c>
      <c r="L4135" t="s">
        <v>7414</v>
      </c>
    </row>
    <row r="4136" spans="1:12" x14ac:dyDescent="0.3">
      <c r="A4136" t="s">
        <v>4138</v>
      </c>
      <c r="B4136" t="str">
        <f>_xlfn.CONCAT(Table1_3[[#This Row],[Dialogue_ID2]],L4136)</f>
        <v>(4135,</v>
      </c>
      <c r="C4136" t="str">
        <f t="shared" si="192"/>
        <v>147,</v>
      </c>
      <c r="D4136" t="str">
        <f t="shared" si="193"/>
        <v>41,</v>
      </c>
      <c r="E4136" t="str">
        <f t="shared" si="194"/>
        <v>4,</v>
      </c>
      <c r="F4136" t="str">
        <f>_xlfn.CONCAT(Table1_3[[#This Row],[Dialogues2]],Table1_3[[#This Row],[Column1]])</f>
        <v>'I'm not going into hiding. Fudge will soon regret removing me from Hogwarts.'),</v>
      </c>
      <c r="G4136" t="s">
        <v>11272</v>
      </c>
      <c r="H4136" t="s">
        <v>14326</v>
      </c>
      <c r="I4136">
        <v>147</v>
      </c>
      <c r="J4136">
        <v>41</v>
      </c>
      <c r="K4136">
        <v>4</v>
      </c>
      <c r="L4136" t="s">
        <v>7414</v>
      </c>
    </row>
    <row r="4137" spans="1:12" x14ac:dyDescent="0.3">
      <c r="A4137" t="s">
        <v>4139</v>
      </c>
      <c r="B4137" t="str">
        <f>_xlfn.CONCAT(Table1_3[[#This Row],[Dialogue_ID2]],L4137)</f>
        <v>(4136,</v>
      </c>
      <c r="C4137" t="str">
        <f t="shared" si="192"/>
        <v>147,</v>
      </c>
      <c r="D4137" t="str">
        <f t="shared" si="193"/>
        <v>41,</v>
      </c>
      <c r="E4137" t="str">
        <f t="shared" si="194"/>
        <v>1,</v>
      </c>
      <c r="F4137" t="str">
        <f>_xlfn.CONCAT(Table1_3[[#This Row],[Dialogues2]],Table1_3[[#This Row],[Column1]])</f>
        <v>'I'm so sorry, Professor!'),</v>
      </c>
      <c r="G4137" t="s">
        <v>11273</v>
      </c>
      <c r="H4137" t="s">
        <v>14326</v>
      </c>
      <c r="I4137">
        <v>147</v>
      </c>
      <c r="J4137">
        <v>41</v>
      </c>
      <c r="K4137">
        <v>1</v>
      </c>
      <c r="L4137" t="s">
        <v>7414</v>
      </c>
    </row>
    <row r="4138" spans="1:12" x14ac:dyDescent="0.3">
      <c r="A4138" t="s">
        <v>4140</v>
      </c>
      <c r="B4138" t="str">
        <f>_xlfn.CONCAT(Table1_3[[#This Row],[Dialogue_ID2]],L4138)</f>
        <v>(4137,</v>
      </c>
      <c r="C4138" t="str">
        <f t="shared" si="192"/>
        <v>147,</v>
      </c>
      <c r="D4138" t="str">
        <f t="shared" si="193"/>
        <v>41,</v>
      </c>
      <c r="E4138" t="str">
        <f t="shared" si="194"/>
        <v>4,</v>
      </c>
      <c r="F4138" t="str">
        <f>_xlfn.CONCAT(Table1_3[[#This Row],[Dialogues2]],Table1_3[[#This Row],[Column1]])</f>
        <v>'It's fine. Now listen to me, Harry. Keep studying Occlumency! Do everything Professor Snape tells you.'),</v>
      </c>
      <c r="G4138" t="s">
        <v>11274</v>
      </c>
      <c r="H4138" t="s">
        <v>14326</v>
      </c>
      <c r="I4138">
        <v>147</v>
      </c>
      <c r="J4138">
        <v>41</v>
      </c>
      <c r="K4138">
        <v>4</v>
      </c>
      <c r="L4138" t="s">
        <v>7414</v>
      </c>
    </row>
    <row r="4139" spans="1:12" x14ac:dyDescent="0.3">
      <c r="A4139" t="s">
        <v>4141</v>
      </c>
      <c r="B4139" t="str">
        <f>_xlfn.CONCAT(Table1_3[[#This Row],[Dialogue_ID2]],L4139)</f>
        <v>(4138,</v>
      </c>
      <c r="C4139" t="str">
        <f t="shared" si="192"/>
        <v>147,</v>
      </c>
      <c r="D4139" t="str">
        <f t="shared" si="193"/>
        <v>41,</v>
      </c>
      <c r="E4139" t="str">
        <f t="shared" si="194"/>
        <v>4,</v>
      </c>
      <c r="F4139" t="str">
        <f>_xlfn.CONCAT(Table1_3[[#This Row],[Dialogues2]],Table1_3[[#This Row],[Column1]])</f>
        <v>'Close your mind! You will understand, in time. Fudge is stirring.'),</v>
      </c>
      <c r="G4139" t="s">
        <v>11275</v>
      </c>
      <c r="H4139" t="s">
        <v>14326</v>
      </c>
      <c r="I4139">
        <v>147</v>
      </c>
      <c r="J4139">
        <v>41</v>
      </c>
      <c r="K4139">
        <v>4</v>
      </c>
      <c r="L4139" t="s">
        <v>7414</v>
      </c>
    </row>
    <row r="4140" spans="1:12" x14ac:dyDescent="0.3">
      <c r="A4140" t="s">
        <v>4142</v>
      </c>
      <c r="B4140" t="str">
        <f>_xlfn.CONCAT(Table1_3[[#This Row],[Dialogue_ID2]],L4140)</f>
        <v>(4139,</v>
      </c>
      <c r="C4140" t="str">
        <f t="shared" si="192"/>
        <v>147,</v>
      </c>
      <c r="D4140" t="str">
        <f t="shared" si="193"/>
        <v>41,</v>
      </c>
      <c r="E4140" t="str">
        <f t="shared" si="194"/>
        <v>4,</v>
      </c>
      <c r="F4140" t="str">
        <f>_xlfn.CONCAT(Table1_3[[#This Row],[Dialogues2]],Table1_3[[#This Row],[Column1]])</f>
        <v>'Lay back down. They must not think we have had time to talk.'),</v>
      </c>
      <c r="G4140" t="s">
        <v>11276</v>
      </c>
      <c r="H4140" t="s">
        <v>14326</v>
      </c>
      <c r="I4140">
        <v>147</v>
      </c>
      <c r="J4140">
        <v>41</v>
      </c>
      <c r="K4140">
        <v>4</v>
      </c>
      <c r="L4140" t="s">
        <v>7414</v>
      </c>
    </row>
    <row r="4141" spans="1:12" x14ac:dyDescent="0.3">
      <c r="A4141" t="s">
        <v>4143</v>
      </c>
      <c r="B4141" t="str">
        <f>_xlfn.CONCAT(Table1_3[[#This Row],[Dialogue_ID2]],L4141)</f>
        <v>(4140,</v>
      </c>
      <c r="C4141" t="str">
        <f t="shared" si="192"/>
        <v>147,</v>
      </c>
      <c r="D4141" t="str">
        <f t="shared" si="193"/>
        <v>41,</v>
      </c>
      <c r="E4141" t="str">
        <f t="shared" si="194"/>
        <v>17,</v>
      </c>
      <c r="F4141" t="str">
        <f>_xlfn.CONCAT(Table1_3[[#This Row],[Dialogues2]],Table1_3[[#This Row],[Column1]])</f>
        <v>'Find him!'),</v>
      </c>
      <c r="G4141" t="s">
        <v>11277</v>
      </c>
      <c r="H4141" t="s">
        <v>14326</v>
      </c>
      <c r="I4141">
        <v>147</v>
      </c>
      <c r="J4141">
        <v>41</v>
      </c>
      <c r="K4141">
        <v>17</v>
      </c>
      <c r="L4141" t="s">
        <v>7414</v>
      </c>
    </row>
    <row r="4142" spans="1:12" x14ac:dyDescent="0.3">
      <c r="A4142" t="s">
        <v>4144</v>
      </c>
      <c r="B4142" t="str">
        <f>_xlfn.CONCAT(Table1_3[[#This Row],[Dialogue_ID2]],L4142)</f>
        <v>(4141,</v>
      </c>
      <c r="C4142" t="str">
        <f t="shared" si="192"/>
        <v>147,</v>
      </c>
      <c r="D4142" t="str">
        <f t="shared" si="193"/>
        <v>36,</v>
      </c>
      <c r="E4142" t="str">
        <f t="shared" si="194"/>
        <v>15,</v>
      </c>
      <c r="F4142" t="str">
        <f>_xlfn.CONCAT(Table1_3[[#This Row],[Dialogues2]],Table1_3[[#This Row],[Column1]])</f>
        <v>'"By Order of the Ministry of Magic: Dolores Jane Umbridge will replace Albus Dumbledore as Head of Hogwarts School of Witchcraft and Wizardry."'),</v>
      </c>
      <c r="G4142" t="s">
        <v>11278</v>
      </c>
      <c r="H4142" t="s">
        <v>14326</v>
      </c>
      <c r="I4142">
        <v>147</v>
      </c>
      <c r="J4142">
        <v>36</v>
      </c>
      <c r="K4142">
        <v>15</v>
      </c>
      <c r="L4142" t="s">
        <v>7414</v>
      </c>
    </row>
    <row r="4143" spans="1:12" x14ac:dyDescent="0.3">
      <c r="A4143" t="s">
        <v>4145</v>
      </c>
      <c r="B4143" t="str">
        <f>_xlfn.CONCAT(Table1_3[[#This Row],[Dialogue_ID2]],L4143)</f>
        <v>(4142,</v>
      </c>
      <c r="C4143" t="str">
        <f t="shared" si="192"/>
        <v>147,</v>
      </c>
      <c r="D4143" t="str">
        <f t="shared" si="193"/>
        <v>36,</v>
      </c>
      <c r="E4143" t="str">
        <f t="shared" si="194"/>
        <v>15,</v>
      </c>
      <c r="F4143" t="str">
        <f>_xlfn.CONCAT(Table1_3[[#This Row],[Dialogues2]],Table1_3[[#This Row],[Column1]])</f>
        <v>'My first act as your new Headmistress is to form an Inquisitional Squad, lead by Draco Malfoy. They will report directly to me about the goings on in the halls of this school.'),</v>
      </c>
      <c r="G4143" t="s">
        <v>11279</v>
      </c>
      <c r="H4143" t="s">
        <v>14326</v>
      </c>
      <c r="I4143">
        <v>147</v>
      </c>
      <c r="J4143">
        <v>36</v>
      </c>
      <c r="K4143">
        <v>15</v>
      </c>
      <c r="L4143" t="s">
        <v>7414</v>
      </c>
    </row>
    <row r="4144" spans="1:12" x14ac:dyDescent="0.3">
      <c r="A4144" t="s">
        <v>4146</v>
      </c>
      <c r="B4144" t="str">
        <f>_xlfn.CONCAT(Table1_3[[#This Row],[Dialogue_ID2]],L4144)</f>
        <v>(4143,</v>
      </c>
      <c r="C4144" t="str">
        <f t="shared" si="192"/>
        <v>147,</v>
      </c>
      <c r="D4144" t="str">
        <f t="shared" si="193"/>
        <v>36,</v>
      </c>
      <c r="E4144" t="str">
        <f t="shared" si="194"/>
        <v>15,</v>
      </c>
      <c r="F4144" t="str">
        <f>_xlfn.CONCAT(Table1_3[[#This Row],[Dialogues2]],Table1_3[[#This Row],[Column1]])</f>
        <v>'Furthermore, our good caretaker, Mr. Filch has requested we reinstate the 'old punishments.' I have decided that there is no reason we shouldn't.'),</v>
      </c>
      <c r="G4144" t="s">
        <v>11280</v>
      </c>
      <c r="H4144" t="s">
        <v>14326</v>
      </c>
      <c r="I4144">
        <v>147</v>
      </c>
      <c r="J4144">
        <v>36</v>
      </c>
      <c r="K4144">
        <v>15</v>
      </c>
      <c r="L4144" t="s">
        <v>7414</v>
      </c>
    </row>
    <row r="4145" spans="1:12" x14ac:dyDescent="0.3">
      <c r="A4145" t="s">
        <v>4147</v>
      </c>
      <c r="B4145" t="str">
        <f>_xlfn.CONCAT(Table1_3[[#This Row],[Dialogue_ID2]],L4145)</f>
        <v>(4144,</v>
      </c>
      <c r="C4145" t="str">
        <f t="shared" si="192"/>
        <v>148,</v>
      </c>
      <c r="D4145" t="str">
        <f t="shared" si="193"/>
        <v>35,</v>
      </c>
      <c r="E4145" t="str">
        <f t="shared" si="194"/>
        <v>1,</v>
      </c>
      <c r="F4145" t="str">
        <f>_xlfn.CONCAT(Table1_3[[#This Row],[Dialogues2]],Table1_3[[#This Row],[Column1]])</f>
        <v>'Are you sure you can't? Hagrid said it was important.'),</v>
      </c>
      <c r="G4145" t="s">
        <v>11281</v>
      </c>
      <c r="H4145" t="s">
        <v>14326</v>
      </c>
      <c r="I4145">
        <v>148</v>
      </c>
      <c r="J4145">
        <v>35</v>
      </c>
      <c r="K4145">
        <v>1</v>
      </c>
      <c r="L4145" t="s">
        <v>7414</v>
      </c>
    </row>
    <row r="4146" spans="1:12" x14ac:dyDescent="0.3">
      <c r="A4146" t="s">
        <v>4148</v>
      </c>
      <c r="B4146" t="str">
        <f>_xlfn.CONCAT(Table1_3[[#This Row],[Dialogue_ID2]],L4146)</f>
        <v>(4145,</v>
      </c>
      <c r="C4146" t="str">
        <f t="shared" si="192"/>
        <v>148,</v>
      </c>
      <c r="D4146" t="str">
        <f t="shared" si="193"/>
        <v>35,</v>
      </c>
      <c r="E4146" t="str">
        <f t="shared" si="194"/>
        <v>2,</v>
      </c>
      <c r="F4146" t="str">
        <f>_xlfn.CONCAT(Table1_3[[#This Row],[Dialogues2]],Table1_3[[#This Row],[Column1]])</f>
        <v>'No way. Quidditch practice. If I don't show up, Angelina'll go mad.'),</v>
      </c>
      <c r="G4146" t="s">
        <v>11282</v>
      </c>
      <c r="H4146" t="s">
        <v>14326</v>
      </c>
      <c r="I4146">
        <v>148</v>
      </c>
      <c r="J4146">
        <v>35</v>
      </c>
      <c r="K4146">
        <v>2</v>
      </c>
      <c r="L4146" t="s">
        <v>7414</v>
      </c>
    </row>
    <row r="4147" spans="1:12" x14ac:dyDescent="0.3">
      <c r="A4147" t="s">
        <v>4149</v>
      </c>
      <c r="B4147" t="str">
        <f>_xlfn.CONCAT(Table1_3[[#This Row],[Dialogue_ID2]],L4147)</f>
        <v>(4146,</v>
      </c>
      <c r="C4147" t="str">
        <f t="shared" si="192"/>
        <v>148,</v>
      </c>
      <c r="D4147" t="str">
        <f t="shared" si="193"/>
        <v>35,</v>
      </c>
      <c r="E4147" t="str">
        <f t="shared" si="194"/>
        <v>3,</v>
      </c>
      <c r="F4147" t="str">
        <f>_xlfn.CONCAT(Table1_3[[#This Row],[Dialogues2]],Table1_3[[#This Row],[Column1]])</f>
        <v>'Hagrid...we've been walking for a good hour.'),</v>
      </c>
      <c r="G4147" t="s">
        <v>11283</v>
      </c>
      <c r="H4147" t="s">
        <v>14326</v>
      </c>
      <c r="I4147">
        <v>148</v>
      </c>
      <c r="J4147">
        <v>35</v>
      </c>
      <c r="K4147">
        <v>3</v>
      </c>
      <c r="L4147" t="s">
        <v>7414</v>
      </c>
    </row>
    <row r="4148" spans="1:12" x14ac:dyDescent="0.3">
      <c r="A4148" t="s">
        <v>4150</v>
      </c>
      <c r="B4148" t="str">
        <f>_xlfn.CONCAT(Table1_3[[#This Row],[Dialogue_ID2]],L4148)</f>
        <v>(4147,</v>
      </c>
      <c r="C4148" t="str">
        <f t="shared" si="192"/>
        <v>148,</v>
      </c>
      <c r="D4148" t="str">
        <f t="shared" si="193"/>
        <v>35,</v>
      </c>
      <c r="E4148" t="str">
        <f t="shared" si="194"/>
        <v>5,</v>
      </c>
      <c r="F4148" t="str">
        <f>_xlfn.CONCAT(Table1_3[[#This Row],[Dialogues2]],Table1_3[[#This Row],[Column1]])</f>
        <v>'Its jus' up ahead, here.'),</v>
      </c>
      <c r="G4148" t="s">
        <v>11284</v>
      </c>
      <c r="H4148" t="s">
        <v>14326</v>
      </c>
      <c r="I4148">
        <v>148</v>
      </c>
      <c r="J4148">
        <v>35</v>
      </c>
      <c r="K4148">
        <v>5</v>
      </c>
      <c r="L4148" t="s">
        <v>7414</v>
      </c>
    </row>
    <row r="4149" spans="1:12" x14ac:dyDescent="0.3">
      <c r="A4149" t="s">
        <v>4151</v>
      </c>
      <c r="B4149" t="str">
        <f>_xlfn.CONCAT(Table1_3[[#This Row],[Dialogue_ID2]],L4149)</f>
        <v>(4148,</v>
      </c>
      <c r="C4149" t="str">
        <f t="shared" si="192"/>
        <v>148,</v>
      </c>
      <c r="D4149" t="str">
        <f t="shared" si="193"/>
        <v>35,</v>
      </c>
      <c r="E4149" t="str">
        <f t="shared" si="194"/>
        <v>1,</v>
      </c>
      <c r="F4149" t="str">
        <f>_xlfn.CONCAT(Table1_3[[#This Row],[Dialogues2]],Table1_3[[#This Row],[Column1]])</f>
        <v>'Could you tell us what it is, Hagrid, please?'),</v>
      </c>
      <c r="G4149" t="s">
        <v>11285</v>
      </c>
      <c r="H4149" t="s">
        <v>14326</v>
      </c>
      <c r="I4149">
        <v>148</v>
      </c>
      <c r="J4149">
        <v>35</v>
      </c>
      <c r="K4149">
        <v>1</v>
      </c>
      <c r="L4149" t="s">
        <v>7414</v>
      </c>
    </row>
    <row r="4150" spans="1:12" x14ac:dyDescent="0.3">
      <c r="A4150" t="s">
        <v>4152</v>
      </c>
      <c r="B4150" t="str">
        <f>_xlfn.CONCAT(Table1_3[[#This Row],[Dialogue_ID2]],L4150)</f>
        <v>(4149,</v>
      </c>
      <c r="C4150" t="str">
        <f t="shared" si="192"/>
        <v>148,</v>
      </c>
      <c r="D4150" t="str">
        <f t="shared" si="193"/>
        <v>35,</v>
      </c>
      <c r="E4150" t="str">
        <f t="shared" si="194"/>
        <v>5,</v>
      </c>
      <c r="F4150" t="str">
        <f>_xlfn.CONCAT(Table1_3[[#This Row],[Dialogues2]],Table1_3[[#This Row],[Column1]])</f>
        <v>'All righ'. Well, I'm showin' yeh this, because tha' Umbridge woman put me on probation. I can' last much longer afore I get sacked like Trelawney.'),</v>
      </c>
      <c r="G4150" t="s">
        <v>11286</v>
      </c>
      <c r="H4150" t="s">
        <v>14326</v>
      </c>
      <c r="I4150">
        <v>148</v>
      </c>
      <c r="J4150">
        <v>35</v>
      </c>
      <c r="K4150">
        <v>5</v>
      </c>
      <c r="L4150" t="s">
        <v>7414</v>
      </c>
    </row>
    <row r="4151" spans="1:12" x14ac:dyDescent="0.3">
      <c r="A4151" t="s">
        <v>4153</v>
      </c>
      <c r="B4151" t="str">
        <f>_xlfn.CONCAT(Table1_3[[#This Row],[Dialogue_ID2]],L4151)</f>
        <v>(4150,</v>
      </c>
      <c r="C4151" t="str">
        <f t="shared" si="192"/>
        <v>148,</v>
      </c>
      <c r="D4151" t="str">
        <f t="shared" si="193"/>
        <v>35,</v>
      </c>
      <c r="E4151" t="str">
        <f t="shared" si="194"/>
        <v>3,</v>
      </c>
      <c r="F4151" t="str">
        <f>_xlfn.CONCAT(Table1_3[[#This Row],[Dialogues2]],Table1_3[[#This Row],[Column1]])</f>
        <v>'We won't let her!'),</v>
      </c>
      <c r="G4151" t="s">
        <v>11287</v>
      </c>
      <c r="H4151" t="s">
        <v>14326</v>
      </c>
      <c r="I4151">
        <v>148</v>
      </c>
      <c r="J4151">
        <v>35</v>
      </c>
      <c r="K4151">
        <v>3</v>
      </c>
      <c r="L4151" t="s">
        <v>7414</v>
      </c>
    </row>
    <row r="4152" spans="1:12" x14ac:dyDescent="0.3">
      <c r="A4152" t="s">
        <v>4154</v>
      </c>
      <c r="B4152" t="str">
        <f>_xlfn.CONCAT(Table1_3[[#This Row],[Dialogue_ID2]],L4152)</f>
        <v>(4151,</v>
      </c>
      <c r="C4152" t="str">
        <f t="shared" si="192"/>
        <v>148,</v>
      </c>
      <c r="D4152" t="str">
        <f t="shared" si="193"/>
        <v>35,</v>
      </c>
      <c r="E4152" t="str">
        <f t="shared" si="194"/>
        <v>3,</v>
      </c>
      <c r="F4152" t="str">
        <f>_xlfn.CONCAT(Table1_3[[#This Row],[Dialogues2]],Table1_3[[#This Row],[Column1]])</f>
        <v>'Of course we'll help.'),</v>
      </c>
      <c r="G4152" t="s">
        <v>11288</v>
      </c>
      <c r="H4152" t="s">
        <v>14326</v>
      </c>
      <c r="I4152">
        <v>148</v>
      </c>
      <c r="J4152">
        <v>35</v>
      </c>
      <c r="K4152">
        <v>3</v>
      </c>
      <c r="L4152" t="s">
        <v>7414</v>
      </c>
    </row>
    <row r="4153" spans="1:12" x14ac:dyDescent="0.3">
      <c r="A4153" t="s">
        <v>4155</v>
      </c>
      <c r="B4153" t="str">
        <f>_xlfn.CONCAT(Table1_3[[#This Row],[Dialogue_ID2]],L4153)</f>
        <v>(4152,</v>
      </c>
      <c r="C4153" t="str">
        <f t="shared" si="192"/>
        <v>148,</v>
      </c>
      <c r="D4153" t="str">
        <f t="shared" si="193"/>
        <v>35,</v>
      </c>
      <c r="E4153" t="str">
        <f t="shared" si="194"/>
        <v>5,</v>
      </c>
      <c r="F4153" t="str">
        <f>_xlfn.CONCAT(Table1_3[[#This Row],[Dialogues2]],Table1_3[[#This Row],[Column1]])</f>
        <v>'Knew yeh'd say yes!'),</v>
      </c>
      <c r="G4153" t="s">
        <v>11289</v>
      </c>
      <c r="H4153" t="s">
        <v>14326</v>
      </c>
      <c r="I4153">
        <v>148</v>
      </c>
      <c r="J4153">
        <v>35</v>
      </c>
      <c r="K4153">
        <v>5</v>
      </c>
      <c r="L4153" t="s">
        <v>7414</v>
      </c>
    </row>
    <row r="4154" spans="1:12" x14ac:dyDescent="0.3">
      <c r="A4154" t="s">
        <v>4156</v>
      </c>
      <c r="B4154" t="str">
        <f>_xlfn.CONCAT(Table1_3[[#This Row],[Dialogue_ID2]],L4154)</f>
        <v>(4153,</v>
      </c>
      <c r="C4154" t="str">
        <f t="shared" si="192"/>
        <v>148,</v>
      </c>
      <c r="D4154" t="str">
        <f t="shared" si="193"/>
        <v>35,</v>
      </c>
      <c r="E4154" t="str">
        <f t="shared" si="194"/>
        <v>5,</v>
      </c>
      <c r="F4154" t="str">
        <f>_xlfn.CONCAT(Table1_3[[#This Row],[Dialogues2]],Table1_3[[#This Row],[Column1]])</f>
        <v>'Okay, real quiet like from here on.'),</v>
      </c>
      <c r="G4154" t="s">
        <v>11290</v>
      </c>
      <c r="H4154" t="s">
        <v>14326</v>
      </c>
      <c r="I4154">
        <v>148</v>
      </c>
      <c r="J4154">
        <v>35</v>
      </c>
      <c r="K4154">
        <v>5</v>
      </c>
      <c r="L4154" t="s">
        <v>7414</v>
      </c>
    </row>
    <row r="4155" spans="1:12" x14ac:dyDescent="0.3">
      <c r="A4155" t="s">
        <v>4157</v>
      </c>
      <c r="B4155" t="str">
        <f>_xlfn.CONCAT(Table1_3[[#This Row],[Dialogue_ID2]],L4155)</f>
        <v>(4154,</v>
      </c>
      <c r="C4155" t="str">
        <f t="shared" si="192"/>
        <v>148,</v>
      </c>
      <c r="D4155" t="str">
        <f t="shared" si="193"/>
        <v>35,</v>
      </c>
      <c r="E4155" t="str">
        <f t="shared" si="194"/>
        <v>5,</v>
      </c>
      <c r="F4155" t="str">
        <f>_xlfn.CONCAT(Table1_3[[#This Row],[Dialogues2]],Table1_3[[#This Row],[Column1]])</f>
        <v>'There we are!'),</v>
      </c>
      <c r="G4155" t="s">
        <v>11291</v>
      </c>
      <c r="H4155" t="s">
        <v>14326</v>
      </c>
      <c r="I4155">
        <v>148</v>
      </c>
      <c r="J4155">
        <v>35</v>
      </c>
      <c r="K4155">
        <v>5</v>
      </c>
      <c r="L4155" t="s">
        <v>7414</v>
      </c>
    </row>
    <row r="4156" spans="1:12" x14ac:dyDescent="0.3">
      <c r="A4156" t="s">
        <v>4158</v>
      </c>
      <c r="B4156" t="str">
        <f>_xlfn.CONCAT(Table1_3[[#This Row],[Dialogue_ID2]],L4156)</f>
        <v>(4155,</v>
      </c>
      <c r="C4156" t="str">
        <f t="shared" si="192"/>
        <v>148,</v>
      </c>
      <c r="D4156" t="str">
        <f t="shared" si="193"/>
        <v>35,</v>
      </c>
      <c r="E4156" t="str">
        <f t="shared" si="194"/>
        <v>3,</v>
      </c>
      <c r="F4156" t="str">
        <f>_xlfn.CONCAT(Table1_3[[#This Row],[Dialogues2]],Table1_3[[#This Row],[Column1]])</f>
        <v>'Hagrid, I thought none of them wanted to come!'),</v>
      </c>
      <c r="G4156" t="s">
        <v>11292</v>
      </c>
      <c r="H4156" t="s">
        <v>14326</v>
      </c>
      <c r="I4156">
        <v>148</v>
      </c>
      <c r="J4156">
        <v>35</v>
      </c>
      <c r="K4156">
        <v>3</v>
      </c>
      <c r="L4156" t="s">
        <v>7414</v>
      </c>
    </row>
    <row r="4157" spans="1:12" x14ac:dyDescent="0.3">
      <c r="A4157" t="s">
        <v>4159</v>
      </c>
      <c r="B4157" t="str">
        <f>_xlfn.CONCAT(Table1_3[[#This Row],[Dialogue_ID2]],L4157)</f>
        <v>(4156,</v>
      </c>
      <c r="C4157" t="str">
        <f t="shared" si="192"/>
        <v>148,</v>
      </c>
      <c r="D4157" t="str">
        <f t="shared" si="193"/>
        <v>35,</v>
      </c>
      <c r="E4157" t="str">
        <f t="shared" si="194"/>
        <v>5,</v>
      </c>
      <c r="F4157" t="str">
        <f>_xlfn.CONCAT(Table1_3[[#This Row],[Dialogues2]],Table1_3[[#This Row],[Column1]])</f>
        <v>'None o' them did, Hermione! I didn' have much ruddy choice inna matter! I couldn' leave 'im!'),</v>
      </c>
      <c r="G4157" t="s">
        <v>11293</v>
      </c>
      <c r="H4157" t="s">
        <v>14326</v>
      </c>
      <c r="I4157">
        <v>148</v>
      </c>
      <c r="J4157">
        <v>35</v>
      </c>
      <c r="K4157">
        <v>5</v>
      </c>
      <c r="L4157" t="s">
        <v>7414</v>
      </c>
    </row>
    <row r="4158" spans="1:12" x14ac:dyDescent="0.3">
      <c r="A4158" t="s">
        <v>4160</v>
      </c>
      <c r="B4158" t="str">
        <f>_xlfn.CONCAT(Table1_3[[#This Row],[Dialogue_ID2]],L4158)</f>
        <v>(4157,</v>
      </c>
      <c r="C4158" t="str">
        <f t="shared" si="192"/>
        <v>148,</v>
      </c>
      <c r="D4158" t="str">
        <f t="shared" si="193"/>
        <v>35,</v>
      </c>
      <c r="E4158" t="str">
        <f t="shared" si="194"/>
        <v>3,</v>
      </c>
      <c r="F4158" t="str">
        <f>_xlfn.CONCAT(Table1_3[[#This Row],[Dialogues2]],Table1_3[[#This Row],[Column1]])</f>
        <v>'Oh, why, Hagrid? Why?'),</v>
      </c>
      <c r="G4158" t="s">
        <v>11294</v>
      </c>
      <c r="H4158" t="s">
        <v>14326</v>
      </c>
      <c r="I4158">
        <v>148</v>
      </c>
      <c r="J4158">
        <v>35</v>
      </c>
      <c r="K4158">
        <v>3</v>
      </c>
      <c r="L4158" t="s">
        <v>7414</v>
      </c>
    </row>
    <row r="4159" spans="1:12" x14ac:dyDescent="0.3">
      <c r="A4159" t="s">
        <v>4161</v>
      </c>
      <c r="B4159" t="str">
        <f>_xlfn.CONCAT(Table1_3[[#This Row],[Dialogue_ID2]],L4159)</f>
        <v>(4158,</v>
      </c>
      <c r="C4159" t="str">
        <f t="shared" si="192"/>
        <v>148,</v>
      </c>
      <c r="D4159" t="str">
        <f t="shared" si="193"/>
        <v>35,</v>
      </c>
      <c r="E4159" t="str">
        <f t="shared" si="194"/>
        <v>5,</v>
      </c>
      <c r="F4159" t="str">
        <f>_xlfn.CONCAT(Table1_3[[#This Row],[Dialogues2]],Table1_3[[#This Row],[Column1]])</f>
        <v>'He's me brother!'),</v>
      </c>
      <c r="G4159" t="s">
        <v>11295</v>
      </c>
      <c r="H4159" t="s">
        <v>14326</v>
      </c>
      <c r="I4159">
        <v>148</v>
      </c>
      <c r="J4159">
        <v>35</v>
      </c>
      <c r="K4159">
        <v>5</v>
      </c>
      <c r="L4159" t="s">
        <v>7414</v>
      </c>
    </row>
    <row r="4160" spans="1:12" x14ac:dyDescent="0.3">
      <c r="A4160" t="s">
        <v>4162</v>
      </c>
      <c r="B4160" t="str">
        <f>_xlfn.CONCAT(Table1_3[[#This Row],[Dialogue_ID2]],L4160)</f>
        <v>(4159,</v>
      </c>
      <c r="C4160" t="str">
        <f t="shared" si="192"/>
        <v>148,</v>
      </c>
      <c r="D4160" t="str">
        <f t="shared" si="193"/>
        <v>35,</v>
      </c>
      <c r="E4160" t="str">
        <f t="shared" si="194"/>
        <v>5,</v>
      </c>
      <c r="F4160" t="str">
        <f>_xlfn.CONCAT(Table1_3[[#This Row],[Dialogues2]],Table1_3[[#This Row],[Column1]])</f>
        <v>'Well, half-brother anyway. Me mum had 'im afore she died.'),</v>
      </c>
      <c r="G4160" t="s">
        <v>11296</v>
      </c>
      <c r="H4160" t="s">
        <v>14326</v>
      </c>
      <c r="I4160">
        <v>148</v>
      </c>
      <c r="J4160">
        <v>35</v>
      </c>
      <c r="K4160">
        <v>5</v>
      </c>
      <c r="L4160" t="s">
        <v>7414</v>
      </c>
    </row>
    <row r="4161" spans="1:12" x14ac:dyDescent="0.3">
      <c r="A4161" t="s">
        <v>4163</v>
      </c>
      <c r="B4161" t="str">
        <f>_xlfn.CONCAT(Table1_3[[#This Row],[Dialogue_ID2]],L4161)</f>
        <v>(4160,</v>
      </c>
      <c r="C4161" t="str">
        <f t="shared" si="192"/>
        <v>148,</v>
      </c>
      <c r="D4161" t="str">
        <f t="shared" si="193"/>
        <v>35,</v>
      </c>
      <c r="E4161" t="str">
        <f t="shared" si="194"/>
        <v>5,</v>
      </c>
      <c r="F4161" t="str">
        <f>_xlfn.CONCAT(Table1_3[[#This Row],[Dialogues2]],Table1_3[[#This Row],[Column1]])</f>
        <v>'Here. I'll introduce yeh to Grawp!'),</v>
      </c>
      <c r="G4161" t="s">
        <v>11297</v>
      </c>
      <c r="H4161" t="s">
        <v>14326</v>
      </c>
      <c r="I4161">
        <v>148</v>
      </c>
      <c r="J4161">
        <v>35</v>
      </c>
      <c r="K4161">
        <v>5</v>
      </c>
      <c r="L4161" t="s">
        <v>7414</v>
      </c>
    </row>
    <row r="4162" spans="1:12" x14ac:dyDescent="0.3">
      <c r="A4162" t="s">
        <v>4164</v>
      </c>
      <c r="B4162" t="str">
        <f>_xlfn.CONCAT(Table1_3[[#This Row],[Dialogue_ID2]],L4162)</f>
        <v>(4161,</v>
      </c>
      <c r="C4162" t="str">
        <f t="shared" ref="C4162:C4225" si="195">_xlfn.CONCAT(I4162, L4162)</f>
        <v>148,</v>
      </c>
      <c r="D4162" t="str">
        <f t="shared" ref="D4162:D4225" si="196">_xlfn.CONCAT(J4162,L4162)</f>
        <v>35,</v>
      </c>
      <c r="E4162" t="str">
        <f t="shared" ref="E4162:E4225" si="197">_xlfn.CONCAT(K4162,L4162)</f>
        <v>5,</v>
      </c>
      <c r="F4162" t="str">
        <f>_xlfn.CONCAT(Table1_3[[#This Row],[Dialogues2]],Table1_3[[#This Row],[Column1]])</f>
        <v>'Yeh all righ', Grawp?'),</v>
      </c>
      <c r="G4162" t="s">
        <v>11298</v>
      </c>
      <c r="H4162" t="s">
        <v>14326</v>
      </c>
      <c r="I4162">
        <v>148</v>
      </c>
      <c r="J4162">
        <v>35</v>
      </c>
      <c r="K4162">
        <v>5</v>
      </c>
      <c r="L4162" t="s">
        <v>7414</v>
      </c>
    </row>
    <row r="4163" spans="1:12" x14ac:dyDescent="0.3">
      <c r="A4163" t="s">
        <v>4165</v>
      </c>
      <c r="B4163" t="str">
        <f>_xlfn.CONCAT(Table1_3[[#This Row],[Dialogue_ID2]],L4163)</f>
        <v>(4162,</v>
      </c>
      <c r="C4163" t="str">
        <f t="shared" si="195"/>
        <v>148,</v>
      </c>
      <c r="D4163" t="str">
        <f t="shared" si="196"/>
        <v>35,</v>
      </c>
      <c r="E4163" t="str">
        <f t="shared" si="197"/>
        <v>5,</v>
      </c>
      <c r="F4163" t="str">
        <f>_xlfn.CONCAT(Table1_3[[#This Row],[Dialogues2]],Table1_3[[#This Row],[Column1]])</f>
        <v>'Look wha' I brough' yeh, Grawpy! Two new friends an' all. We 'ave Harry Potter here, see? An' over here is Hermy.'),</v>
      </c>
      <c r="G4163" t="s">
        <v>11299</v>
      </c>
      <c r="H4163" t="s">
        <v>14326</v>
      </c>
      <c r="I4163">
        <v>148</v>
      </c>
      <c r="J4163">
        <v>35</v>
      </c>
      <c r="K4163">
        <v>5</v>
      </c>
      <c r="L4163" t="s">
        <v>7414</v>
      </c>
    </row>
    <row r="4164" spans="1:12" x14ac:dyDescent="0.3">
      <c r="A4164" t="s">
        <v>4166</v>
      </c>
      <c r="B4164" t="str">
        <f>_xlfn.CONCAT(Table1_3[[#This Row],[Dialogue_ID2]],L4164)</f>
        <v>(4163,</v>
      </c>
      <c r="C4164" t="str">
        <f t="shared" si="195"/>
        <v>148,</v>
      </c>
      <c r="D4164" t="str">
        <f t="shared" si="196"/>
        <v>35,</v>
      </c>
      <c r="E4164" t="str">
        <f t="shared" si="197"/>
        <v>93,</v>
      </c>
      <c r="F4164" t="str">
        <f>_xlfn.CONCAT(Table1_3[[#This Row],[Dialogues2]],Table1_3[[#This Row],[Column1]])</f>
        <v>'Hermy!'),</v>
      </c>
      <c r="G4164" t="s">
        <v>11300</v>
      </c>
      <c r="H4164" t="s">
        <v>14326</v>
      </c>
      <c r="I4164">
        <v>148</v>
      </c>
      <c r="J4164">
        <v>35</v>
      </c>
      <c r="K4164">
        <v>93</v>
      </c>
      <c r="L4164" t="s">
        <v>7414</v>
      </c>
    </row>
    <row r="4165" spans="1:12" x14ac:dyDescent="0.3">
      <c r="A4165" t="s">
        <v>4167</v>
      </c>
      <c r="B4165" t="str">
        <f>_xlfn.CONCAT(Table1_3[[#This Row],[Dialogue_ID2]],L4165)</f>
        <v>(4164,</v>
      </c>
      <c r="C4165" t="str">
        <f t="shared" si="195"/>
        <v>148,</v>
      </c>
      <c r="D4165" t="str">
        <f t="shared" si="196"/>
        <v>35,</v>
      </c>
      <c r="E4165" t="str">
        <f t="shared" si="197"/>
        <v>5,</v>
      </c>
      <c r="F4165" t="str">
        <f>_xlfn.CONCAT(Table1_3[[#This Row],[Dialogues2]],Table1_3[[#This Row],[Column1]])</f>
        <v>'Bad Grawpy! Bad boy!'),</v>
      </c>
      <c r="G4165" t="s">
        <v>11301</v>
      </c>
      <c r="H4165" t="s">
        <v>14326</v>
      </c>
      <c r="I4165">
        <v>148</v>
      </c>
      <c r="J4165">
        <v>35</v>
      </c>
      <c r="K4165">
        <v>5</v>
      </c>
      <c r="L4165" t="s">
        <v>7414</v>
      </c>
    </row>
    <row r="4166" spans="1:12" x14ac:dyDescent="0.3">
      <c r="A4166" t="s">
        <v>4168</v>
      </c>
      <c r="B4166" t="str">
        <f>_xlfn.CONCAT(Table1_3[[#This Row],[Dialogue_ID2]],L4166)</f>
        <v>(4165,</v>
      </c>
      <c r="C4166" t="str">
        <f t="shared" si="195"/>
        <v>148,</v>
      </c>
      <c r="D4166" t="str">
        <f t="shared" si="196"/>
        <v>35,</v>
      </c>
      <c r="E4166" t="str">
        <f t="shared" si="197"/>
        <v>5,</v>
      </c>
      <c r="F4166" t="str">
        <f>_xlfn.CONCAT(Table1_3[[#This Row],[Dialogues2]],Table1_3[[#This Row],[Column1]])</f>
        <v>'We don' attack our friends, Grawpy!'),</v>
      </c>
      <c r="G4166" t="s">
        <v>11302</v>
      </c>
      <c r="H4166" t="s">
        <v>14326</v>
      </c>
      <c r="I4166">
        <v>148</v>
      </c>
      <c r="J4166">
        <v>35</v>
      </c>
      <c r="K4166">
        <v>5</v>
      </c>
      <c r="L4166" t="s">
        <v>7414</v>
      </c>
    </row>
    <row r="4167" spans="1:12" x14ac:dyDescent="0.3">
      <c r="A4167" t="s">
        <v>4169</v>
      </c>
      <c r="B4167" t="str">
        <f>_xlfn.CONCAT(Table1_3[[#This Row],[Dialogue_ID2]],L4167)</f>
        <v>(4166,</v>
      </c>
      <c r="C4167" t="str">
        <f t="shared" si="195"/>
        <v>148,</v>
      </c>
      <c r="D4167" t="str">
        <f t="shared" si="196"/>
        <v>35,</v>
      </c>
      <c r="E4167" t="str">
        <f t="shared" si="197"/>
        <v>5,</v>
      </c>
      <c r="F4167" t="str">
        <f>_xlfn.CONCAT(Table1_3[[#This Row],[Dialogues2]],Table1_3[[#This Row],[Column1]])</f>
        <v>'See, he don' know any better.'),</v>
      </c>
      <c r="G4167" t="s">
        <v>11303</v>
      </c>
      <c r="H4167" t="s">
        <v>14326</v>
      </c>
      <c r="I4167">
        <v>148</v>
      </c>
      <c r="J4167">
        <v>35</v>
      </c>
      <c r="K4167">
        <v>5</v>
      </c>
      <c r="L4167" t="s">
        <v>7414</v>
      </c>
    </row>
    <row r="4168" spans="1:12" x14ac:dyDescent="0.3">
      <c r="A4168" t="s">
        <v>4170</v>
      </c>
      <c r="B4168" t="str">
        <f>_xlfn.CONCAT(Table1_3[[#This Row],[Dialogue_ID2]],L4168)</f>
        <v>(4167,</v>
      </c>
      <c r="C4168" t="str">
        <f t="shared" si="195"/>
        <v>148,</v>
      </c>
      <c r="D4168" t="str">
        <f t="shared" si="196"/>
        <v>35,</v>
      </c>
      <c r="E4168" t="str">
        <f t="shared" si="197"/>
        <v>5,</v>
      </c>
      <c r="F4168" t="str">
        <f>_xlfn.CONCAT(Table1_3[[#This Row],[Dialogues2]],Table1_3[[#This Row],[Column1]])</f>
        <v>'Anyway, all yeh need teh do is go an' talk to 'im. Give 'ima bit o' company.'),</v>
      </c>
      <c r="G4168" t="s">
        <v>11304</v>
      </c>
      <c r="H4168" t="s">
        <v>14326</v>
      </c>
      <c r="I4168">
        <v>148</v>
      </c>
      <c r="J4168">
        <v>35</v>
      </c>
      <c r="K4168">
        <v>5</v>
      </c>
      <c r="L4168" t="s">
        <v>7414</v>
      </c>
    </row>
    <row r="4169" spans="1:12" x14ac:dyDescent="0.3">
      <c r="A4169" t="s">
        <v>4171</v>
      </c>
      <c r="B4169" t="str">
        <f>_xlfn.CONCAT(Table1_3[[#This Row],[Dialogue_ID2]],L4169)</f>
        <v>(4168,</v>
      </c>
      <c r="C4169" t="str">
        <f t="shared" si="195"/>
        <v>148,</v>
      </c>
      <c r="D4169" t="str">
        <f t="shared" si="196"/>
        <v>35,</v>
      </c>
      <c r="E4169" t="str">
        <f t="shared" si="197"/>
        <v>5,</v>
      </c>
      <c r="F4169" t="str">
        <f>_xlfn.CONCAT(Table1_3[[#This Row],[Dialogues2]],Table1_3[[#This Row],[Column1]])</f>
        <v>'Oh blimey...'),</v>
      </c>
      <c r="G4169" t="s">
        <v>11305</v>
      </c>
      <c r="H4169" t="s">
        <v>14326</v>
      </c>
      <c r="I4169">
        <v>148</v>
      </c>
      <c r="J4169">
        <v>35</v>
      </c>
      <c r="K4169">
        <v>5</v>
      </c>
      <c r="L4169" t="s">
        <v>7414</v>
      </c>
    </row>
    <row r="4170" spans="1:12" x14ac:dyDescent="0.3">
      <c r="A4170" t="s">
        <v>4172</v>
      </c>
      <c r="B4170" t="str">
        <f>_xlfn.CONCAT(Table1_3[[#This Row],[Dialogue_ID2]],L4170)</f>
        <v>(4169,</v>
      </c>
      <c r="C4170" t="str">
        <f t="shared" si="195"/>
        <v>148,</v>
      </c>
      <c r="D4170" t="str">
        <f t="shared" si="196"/>
        <v>35,</v>
      </c>
      <c r="E4170" t="str">
        <f t="shared" si="197"/>
        <v>97,</v>
      </c>
      <c r="F4170" t="str">
        <f>_xlfn.CONCAT(Table1_3[[#This Row],[Dialogues2]],Table1_3[[#This Row],[Column1]])</f>
        <v>'I thought we told you that you were no longer welcome in this place, Hagrid. You or that beast you brought from afar.'),</v>
      </c>
      <c r="G4170" t="s">
        <v>11306</v>
      </c>
      <c r="H4170" t="s">
        <v>14326</v>
      </c>
      <c r="I4170">
        <v>148</v>
      </c>
      <c r="J4170">
        <v>35</v>
      </c>
      <c r="K4170">
        <v>97</v>
      </c>
      <c r="L4170" t="s">
        <v>7414</v>
      </c>
    </row>
    <row r="4171" spans="1:12" x14ac:dyDescent="0.3">
      <c r="A4171" t="s">
        <v>4173</v>
      </c>
      <c r="B4171" t="str">
        <f>_xlfn.CONCAT(Table1_3[[#This Row],[Dialogue_ID2]],L4171)</f>
        <v>(4170,</v>
      </c>
      <c r="C4171" t="str">
        <f t="shared" si="195"/>
        <v>148,</v>
      </c>
      <c r="D4171" t="str">
        <f t="shared" si="196"/>
        <v>35,</v>
      </c>
      <c r="E4171" t="str">
        <f t="shared" si="197"/>
        <v>5,</v>
      </c>
      <c r="F4171" t="str">
        <f>_xlfn.CONCAT(Table1_3[[#This Row],[Dialogues2]],Table1_3[[#This Row],[Column1]])</f>
        <v>'S'not up to you who comes and goes in this forest.'),</v>
      </c>
      <c r="G4171" t="s">
        <v>11307</v>
      </c>
      <c r="H4171" t="s">
        <v>14326</v>
      </c>
      <c r="I4171">
        <v>148</v>
      </c>
      <c r="J4171">
        <v>35</v>
      </c>
      <c r="K4171">
        <v>5</v>
      </c>
      <c r="L4171" t="s">
        <v>7414</v>
      </c>
    </row>
    <row r="4172" spans="1:12" x14ac:dyDescent="0.3">
      <c r="A4172" t="s">
        <v>4174</v>
      </c>
      <c r="B4172" t="str">
        <f>_xlfn.CONCAT(Table1_3[[#This Row],[Dialogue_ID2]],L4172)</f>
        <v>(4171,</v>
      </c>
      <c r="C4172" t="str">
        <f t="shared" si="195"/>
        <v>148,</v>
      </c>
      <c r="D4172" t="str">
        <f t="shared" si="196"/>
        <v>35,</v>
      </c>
      <c r="E4172" t="str">
        <f t="shared" si="197"/>
        <v>97,</v>
      </c>
      <c r="F4172" t="str">
        <f>_xlfn.CONCAT(Table1_3[[#This Row],[Dialogues2]],Table1_3[[#This Row],[Column1]])</f>
        <v>'You stopped us from invoking our punishments on Firenze for becoming the servant of the humans at'),</v>
      </c>
      <c r="G4172" t="s">
        <v>11308</v>
      </c>
      <c r="H4172" t="s">
        <v>14326</v>
      </c>
      <c r="I4172">
        <v>148</v>
      </c>
      <c r="J4172">
        <v>35</v>
      </c>
      <c r="K4172">
        <v>97</v>
      </c>
      <c r="L4172" t="s">
        <v>7414</v>
      </c>
    </row>
    <row r="4173" spans="1:12" x14ac:dyDescent="0.3">
      <c r="A4173" t="s">
        <v>4175</v>
      </c>
      <c r="B4173" t="str">
        <f>_xlfn.CONCAT(Table1_3[[#This Row],[Dialogue_ID2]],L4173)</f>
        <v>(4172,</v>
      </c>
      <c r="C4173" t="str">
        <f t="shared" si="195"/>
        <v>148,</v>
      </c>
      <c r="D4173" t="str">
        <f t="shared" si="196"/>
        <v>35,</v>
      </c>
      <c r="E4173" t="str">
        <f t="shared" si="197"/>
        <v>5,</v>
      </c>
      <c r="F4173" t="str">
        <f>_xlfn.CONCAT(Table1_3[[#This Row],[Dialogues2]],Table1_3[[#This Row],[Column1]])</f>
        <v>'Stopped yeh from committin' murder, yeh mean!'),</v>
      </c>
      <c r="G4173" t="s">
        <v>11309</v>
      </c>
      <c r="H4173" t="s">
        <v>14326</v>
      </c>
      <c r="I4173">
        <v>148</v>
      </c>
      <c r="J4173">
        <v>35</v>
      </c>
      <c r="K4173">
        <v>5</v>
      </c>
      <c r="L4173" t="s">
        <v>7414</v>
      </c>
    </row>
    <row r="4174" spans="1:12" x14ac:dyDescent="0.3">
      <c r="A4174" t="s">
        <v>4176</v>
      </c>
      <c r="B4174" t="str">
        <f>_xlfn.CONCAT(Table1_3[[#This Row],[Dialogue_ID2]],L4174)</f>
        <v>(4173,</v>
      </c>
      <c r="C4174" t="str">
        <f t="shared" si="195"/>
        <v>148,</v>
      </c>
      <c r="D4174" t="str">
        <f t="shared" si="196"/>
        <v>35,</v>
      </c>
      <c r="E4174" t="str">
        <f t="shared" si="197"/>
        <v>5,</v>
      </c>
      <c r="F4174" t="str">
        <f>_xlfn.CONCAT(Table1_3[[#This Row],[Dialogues2]],Table1_3[[#This Row],[Column1]])</f>
        <v>'Well, you'll tolerate 'im as long as he's here!'),</v>
      </c>
      <c r="G4174" t="s">
        <v>11310</v>
      </c>
      <c r="H4174" t="s">
        <v>14326</v>
      </c>
      <c r="I4174">
        <v>148</v>
      </c>
      <c r="J4174">
        <v>35</v>
      </c>
      <c r="K4174">
        <v>5</v>
      </c>
      <c r="L4174" t="s">
        <v>7414</v>
      </c>
    </row>
    <row r="4175" spans="1:12" x14ac:dyDescent="0.3">
      <c r="A4175" t="s">
        <v>4177</v>
      </c>
      <c r="B4175" t="str">
        <f>_xlfn.CONCAT(Table1_3[[#This Row],[Dialogue_ID2]],L4175)</f>
        <v>(4174,</v>
      </c>
      <c r="C4175" t="str">
        <f t="shared" si="195"/>
        <v>148,</v>
      </c>
      <c r="D4175" t="str">
        <f t="shared" si="196"/>
        <v>35,</v>
      </c>
      <c r="E4175" t="str">
        <f t="shared" si="197"/>
        <v>97,</v>
      </c>
      <c r="F4175" t="str">
        <f>_xlfn.CONCAT(Table1_3[[#This Row],[Dialogues2]],Table1_3[[#This Row],[Column1]])</f>
        <v>'We allow you to pass this time, Hagrid, because you have young with you. But the next time you enter this forest, your life is forfeit.'),</v>
      </c>
      <c r="G4175" t="s">
        <v>11311</v>
      </c>
      <c r="H4175" t="s">
        <v>14326</v>
      </c>
      <c r="I4175">
        <v>148</v>
      </c>
      <c r="J4175">
        <v>35</v>
      </c>
      <c r="K4175">
        <v>97</v>
      </c>
      <c r="L4175" t="s">
        <v>7414</v>
      </c>
    </row>
    <row r="4176" spans="1:12" x14ac:dyDescent="0.3">
      <c r="A4176" t="s">
        <v>4178</v>
      </c>
      <c r="B4176" t="str">
        <f>_xlfn.CONCAT(Table1_3[[#This Row],[Dialogue_ID2]],L4176)</f>
        <v>(4175,</v>
      </c>
      <c r="C4176" t="str">
        <f t="shared" si="195"/>
        <v>149,</v>
      </c>
      <c r="D4176" t="str">
        <f t="shared" si="196"/>
        <v>49,</v>
      </c>
      <c r="E4176" t="str">
        <f t="shared" si="197"/>
        <v>6,</v>
      </c>
      <c r="F4176" t="str">
        <f>_xlfn.CONCAT(Table1_3[[#This Row],[Dialogues2]],Table1_3[[#This Row],[Column1]])</f>
        <v>'Have you been practicing, Potter?'),</v>
      </c>
      <c r="G4176" t="s">
        <v>11312</v>
      </c>
      <c r="H4176" t="s">
        <v>14326</v>
      </c>
      <c r="I4176">
        <v>149</v>
      </c>
      <c r="J4176">
        <v>49</v>
      </c>
      <c r="K4176">
        <v>6</v>
      </c>
      <c r="L4176" t="s">
        <v>7414</v>
      </c>
    </row>
    <row r="4177" spans="1:12" x14ac:dyDescent="0.3">
      <c r="A4177" t="s">
        <v>4179</v>
      </c>
      <c r="B4177" t="str">
        <f>_xlfn.CONCAT(Table1_3[[#This Row],[Dialogue_ID2]],L4177)</f>
        <v>(4176,</v>
      </c>
      <c r="C4177" t="str">
        <f t="shared" si="195"/>
        <v>149,</v>
      </c>
      <c r="D4177" t="str">
        <f t="shared" si="196"/>
        <v>49,</v>
      </c>
      <c r="E4177" t="str">
        <f t="shared" si="197"/>
        <v>1,</v>
      </c>
      <c r="F4177" t="str">
        <f>_xlfn.CONCAT(Table1_3[[#This Row],[Dialogues2]],Table1_3[[#This Row],[Column1]])</f>
        <v>'Yeah.'),</v>
      </c>
      <c r="G4177" t="s">
        <v>8161</v>
      </c>
      <c r="H4177" t="s">
        <v>14326</v>
      </c>
      <c r="I4177">
        <v>149</v>
      </c>
      <c r="J4177">
        <v>49</v>
      </c>
      <c r="K4177">
        <v>1</v>
      </c>
      <c r="L4177" t="s">
        <v>7414</v>
      </c>
    </row>
    <row r="4178" spans="1:12" x14ac:dyDescent="0.3">
      <c r="A4178" t="s">
        <v>4180</v>
      </c>
      <c r="B4178" t="str">
        <f>_xlfn.CONCAT(Table1_3[[#This Row],[Dialogue_ID2]],L4178)</f>
        <v>(4177,</v>
      </c>
      <c r="C4178" t="str">
        <f t="shared" si="195"/>
        <v>149,</v>
      </c>
      <c r="D4178" t="str">
        <f t="shared" si="196"/>
        <v>49,</v>
      </c>
      <c r="E4178" t="str">
        <f t="shared" si="197"/>
        <v>6,</v>
      </c>
      <c r="F4178" t="str">
        <f>_xlfn.CONCAT(Table1_3[[#This Row],[Dialogues2]],Table1_3[[#This Row],[Column1]])</f>
        <v>'Well, we shall see, won't we?'),</v>
      </c>
      <c r="G4178" t="s">
        <v>11313</v>
      </c>
      <c r="H4178" t="s">
        <v>14326</v>
      </c>
      <c r="I4178">
        <v>149</v>
      </c>
      <c r="J4178">
        <v>49</v>
      </c>
      <c r="K4178">
        <v>6</v>
      </c>
      <c r="L4178" t="s">
        <v>7414</v>
      </c>
    </row>
    <row r="4179" spans="1:12" x14ac:dyDescent="0.3">
      <c r="A4179" t="s">
        <v>4181</v>
      </c>
      <c r="B4179" t="str">
        <f>_xlfn.CONCAT(Table1_3[[#This Row],[Dialogue_ID2]],L4179)</f>
        <v>(4178,</v>
      </c>
      <c r="C4179" t="str">
        <f t="shared" si="195"/>
        <v>149,</v>
      </c>
      <c r="D4179" t="str">
        <f t="shared" si="196"/>
        <v>49,</v>
      </c>
      <c r="E4179" t="str">
        <f t="shared" si="197"/>
        <v>18,</v>
      </c>
      <c r="F4179" t="str">
        <f>_xlfn.CONCAT(Table1_3[[#This Row],[Dialogues2]],Table1_3[[#This Row],[Column1]])</f>
        <v>'Put that away, James.'),</v>
      </c>
      <c r="G4179" t="s">
        <v>11314</v>
      </c>
      <c r="H4179" t="s">
        <v>14326</v>
      </c>
      <c r="I4179">
        <v>149</v>
      </c>
      <c r="J4179">
        <v>49</v>
      </c>
      <c r="K4179">
        <v>18</v>
      </c>
      <c r="L4179" t="s">
        <v>7414</v>
      </c>
    </row>
    <row r="4180" spans="1:12" x14ac:dyDescent="0.3">
      <c r="A4180" t="s">
        <v>4182</v>
      </c>
      <c r="B4180" t="str">
        <f>_xlfn.CONCAT(Table1_3[[#This Row],[Dialogue_ID2]],L4180)</f>
        <v>(4179,</v>
      </c>
      <c r="C4180" t="str">
        <f t="shared" si="195"/>
        <v>149,</v>
      </c>
      <c r="D4180" t="str">
        <f t="shared" si="196"/>
        <v>49,</v>
      </c>
      <c r="E4180" t="str">
        <f t="shared" si="197"/>
        <v>18,</v>
      </c>
      <c r="F4180" t="str">
        <f>_xlfn.CONCAT(Table1_3[[#This Row],[Dialogues2]],Table1_3[[#This Row],[Column1]])</f>
        <v>'I'm bored. Wish it was full moon.'),</v>
      </c>
      <c r="G4180" t="s">
        <v>11315</v>
      </c>
      <c r="H4180" t="s">
        <v>14326</v>
      </c>
      <c r="I4180">
        <v>149</v>
      </c>
      <c r="J4180">
        <v>49</v>
      </c>
      <c r="K4180">
        <v>18</v>
      </c>
      <c r="L4180" t="s">
        <v>7414</v>
      </c>
    </row>
    <row r="4181" spans="1:12" x14ac:dyDescent="0.3">
      <c r="A4181" t="s">
        <v>4183</v>
      </c>
      <c r="B4181" t="str">
        <f>_xlfn.CONCAT(Table1_3[[#This Row],[Dialogue_ID2]],L4181)</f>
        <v>(4180,</v>
      </c>
      <c r="C4181" t="str">
        <f t="shared" si="195"/>
        <v>149,</v>
      </c>
      <c r="D4181" t="str">
        <f t="shared" si="196"/>
        <v>49,</v>
      </c>
      <c r="E4181" t="str">
        <f t="shared" si="197"/>
        <v>11,</v>
      </c>
      <c r="F4181" t="str">
        <f>_xlfn.CONCAT(Table1_3[[#This Row],[Dialogues2]],Table1_3[[#This Row],[Column1]])</f>
        <v>'Easy for you to say.'),</v>
      </c>
      <c r="G4181" t="s">
        <v>11316</v>
      </c>
      <c r="H4181" t="s">
        <v>14326</v>
      </c>
      <c r="I4181">
        <v>149</v>
      </c>
      <c r="J4181">
        <v>49</v>
      </c>
      <c r="K4181">
        <v>11</v>
      </c>
      <c r="L4181" t="s">
        <v>7414</v>
      </c>
    </row>
    <row r="4182" spans="1:12" x14ac:dyDescent="0.3">
      <c r="A4182" t="s">
        <v>4184</v>
      </c>
      <c r="B4182" t="str">
        <f>_xlfn.CONCAT(Table1_3[[#This Row],[Dialogue_ID2]],L4182)</f>
        <v>(4181,</v>
      </c>
      <c r="C4182" t="str">
        <f t="shared" si="195"/>
        <v>149,</v>
      </c>
      <c r="D4182" t="str">
        <f t="shared" si="196"/>
        <v>49,</v>
      </c>
      <c r="E4182" t="str">
        <f t="shared" si="197"/>
        <v>42,</v>
      </c>
      <c r="F4182" t="str">
        <f>_xlfn.CONCAT(Table1_3[[#This Row],[Dialogues2]],Table1_3[[#This Row],[Column1]])</f>
        <v>'This should cheer you up, Sirius. Look. Sirius grins.'),</v>
      </c>
      <c r="G4182" t="s">
        <v>11317</v>
      </c>
      <c r="H4182" t="s">
        <v>14326</v>
      </c>
      <c r="I4182">
        <v>149</v>
      </c>
      <c r="J4182">
        <v>49</v>
      </c>
      <c r="K4182">
        <v>42</v>
      </c>
      <c r="L4182" t="s">
        <v>7414</v>
      </c>
    </row>
    <row r="4183" spans="1:12" x14ac:dyDescent="0.3">
      <c r="A4183" t="s">
        <v>4185</v>
      </c>
      <c r="B4183" t="str">
        <f>_xlfn.CONCAT(Table1_3[[#This Row],[Dialogue_ID2]],L4183)</f>
        <v>(4182,</v>
      </c>
      <c r="C4183" t="str">
        <f t="shared" si="195"/>
        <v>149,</v>
      </c>
      <c r="D4183" t="str">
        <f t="shared" si="196"/>
        <v>49,</v>
      </c>
      <c r="E4183" t="str">
        <f t="shared" si="197"/>
        <v>42,</v>
      </c>
      <c r="F4183" t="str">
        <f>_xlfn.CONCAT(Table1_3[[#This Row],[Dialogues2]],Table1_3[[#This Row],[Column1]])</f>
        <v>'All right, there, Snivellus?'),</v>
      </c>
      <c r="G4183" t="s">
        <v>11318</v>
      </c>
      <c r="H4183" t="s">
        <v>14326</v>
      </c>
      <c r="I4183">
        <v>149</v>
      </c>
      <c r="J4183">
        <v>49</v>
      </c>
      <c r="K4183">
        <v>42</v>
      </c>
      <c r="L4183" t="s">
        <v>7414</v>
      </c>
    </row>
    <row r="4184" spans="1:12" x14ac:dyDescent="0.3">
      <c r="A4184" t="s">
        <v>4186</v>
      </c>
      <c r="B4184" t="str">
        <f>_xlfn.CONCAT(Table1_3[[#This Row],[Dialogue_ID2]],L4184)</f>
        <v>(4183,</v>
      </c>
      <c r="C4184" t="str">
        <f t="shared" si="195"/>
        <v>149,</v>
      </c>
      <c r="D4184" t="str">
        <f t="shared" si="196"/>
        <v>49,</v>
      </c>
      <c r="E4184" t="str">
        <f t="shared" si="197"/>
        <v>18,</v>
      </c>
      <c r="F4184" t="str">
        <f>_xlfn.CONCAT(Table1_3[[#This Row],[Dialogues2]],Table1_3[[#This Row],[Column1]])</f>
        <v>'Expelliarmus!'),</v>
      </c>
      <c r="G4184" t="s">
        <v>8726</v>
      </c>
      <c r="H4184" t="s">
        <v>14326</v>
      </c>
      <c r="I4184">
        <v>149</v>
      </c>
      <c r="J4184">
        <v>49</v>
      </c>
      <c r="K4184">
        <v>18</v>
      </c>
      <c r="L4184" t="s">
        <v>7414</v>
      </c>
    </row>
    <row r="4185" spans="1:12" x14ac:dyDescent="0.3">
      <c r="A4185" t="s">
        <v>4187</v>
      </c>
      <c r="B4185" t="str">
        <f>_xlfn.CONCAT(Table1_3[[#This Row],[Dialogue_ID2]],L4185)</f>
        <v>(4184,</v>
      </c>
      <c r="C4185" t="str">
        <f t="shared" si="195"/>
        <v>149,</v>
      </c>
      <c r="D4185" t="str">
        <f t="shared" si="196"/>
        <v>49,</v>
      </c>
      <c r="E4185" t="str">
        <f t="shared" si="197"/>
        <v>42,</v>
      </c>
      <c r="F4185" t="str">
        <f>_xlfn.CONCAT(Table1_3[[#This Row],[Dialogues2]],Table1_3[[#This Row],[Column1]])</f>
        <v>'Impedimenta!'),</v>
      </c>
      <c r="G4185" t="s">
        <v>11118</v>
      </c>
      <c r="H4185" t="s">
        <v>14326</v>
      </c>
      <c r="I4185">
        <v>149</v>
      </c>
      <c r="J4185">
        <v>49</v>
      </c>
      <c r="K4185">
        <v>42</v>
      </c>
      <c r="L4185" t="s">
        <v>7414</v>
      </c>
    </row>
    <row r="4186" spans="1:12" x14ac:dyDescent="0.3">
      <c r="A4186" t="s">
        <v>4188</v>
      </c>
      <c r="B4186" t="str">
        <f>_xlfn.CONCAT(Table1_3[[#This Row],[Dialogue_ID2]],L4186)</f>
        <v>(4185,</v>
      </c>
      <c r="C4186" t="str">
        <f t="shared" si="195"/>
        <v>149,</v>
      </c>
      <c r="D4186" t="str">
        <f t="shared" si="196"/>
        <v>49,</v>
      </c>
      <c r="E4186" t="str">
        <f t="shared" si="197"/>
        <v>6,</v>
      </c>
      <c r="F4186" t="str">
        <f>_xlfn.CONCAT(Table1_3[[#This Row],[Dialogues2]],Table1_3[[#This Row],[Column1]])</f>
        <v>'You just wait...'),</v>
      </c>
      <c r="G4186" t="s">
        <v>11319</v>
      </c>
      <c r="H4186" t="s">
        <v>14326</v>
      </c>
      <c r="I4186">
        <v>149</v>
      </c>
      <c r="J4186">
        <v>49</v>
      </c>
      <c r="K4186">
        <v>6</v>
      </c>
      <c r="L4186" t="s">
        <v>7414</v>
      </c>
    </row>
    <row r="4187" spans="1:12" x14ac:dyDescent="0.3">
      <c r="A4187" t="s">
        <v>4189</v>
      </c>
      <c r="B4187" t="str">
        <f>_xlfn.CONCAT(Table1_3[[#This Row],[Dialogue_ID2]],L4187)</f>
        <v>(4186,</v>
      </c>
      <c r="C4187" t="str">
        <f t="shared" si="195"/>
        <v>149,</v>
      </c>
      <c r="D4187" t="str">
        <f t="shared" si="196"/>
        <v>49,</v>
      </c>
      <c r="E4187" t="str">
        <f t="shared" si="197"/>
        <v>42,</v>
      </c>
      <c r="F4187" t="str">
        <f>_xlfn.CONCAT(Table1_3[[#This Row],[Dialogues2]],Table1_3[[#This Row],[Column1]])</f>
        <v>'And now, the moment you've all been waiting for--'),</v>
      </c>
      <c r="G4187" t="s">
        <v>11320</v>
      </c>
      <c r="H4187" t="s">
        <v>14326</v>
      </c>
      <c r="I4187">
        <v>149</v>
      </c>
      <c r="J4187">
        <v>49</v>
      </c>
      <c r="K4187">
        <v>42</v>
      </c>
      <c r="L4187" t="s">
        <v>7414</v>
      </c>
    </row>
    <row r="4188" spans="1:12" x14ac:dyDescent="0.3">
      <c r="A4188" t="s">
        <v>4190</v>
      </c>
      <c r="B4188" t="str">
        <f>_xlfn.CONCAT(Table1_3[[#This Row],[Dialogue_ID2]],L4188)</f>
        <v>(4187,</v>
      </c>
      <c r="C4188" t="str">
        <f t="shared" si="195"/>
        <v>149,</v>
      </c>
      <c r="D4188" t="str">
        <f t="shared" si="196"/>
        <v>49,</v>
      </c>
      <c r="E4188" t="str">
        <f t="shared" si="197"/>
        <v>45,</v>
      </c>
      <c r="F4188" t="str">
        <f>_xlfn.CONCAT(Table1_3[[#This Row],[Dialogues2]],Table1_3[[#This Row],[Column1]])</f>
        <v>'Leave him alone, James Potter!'),</v>
      </c>
      <c r="G4188" t="s">
        <v>11321</v>
      </c>
      <c r="H4188" t="s">
        <v>14326</v>
      </c>
      <c r="I4188">
        <v>149</v>
      </c>
      <c r="J4188">
        <v>49</v>
      </c>
      <c r="K4188">
        <v>45</v>
      </c>
      <c r="L4188" t="s">
        <v>7414</v>
      </c>
    </row>
    <row r="4189" spans="1:12" x14ac:dyDescent="0.3">
      <c r="A4189" t="s">
        <v>4191</v>
      </c>
      <c r="B4189" t="str">
        <f>_xlfn.CONCAT(Table1_3[[#This Row],[Dialogue_ID2]],L4189)</f>
        <v>(4188,</v>
      </c>
      <c r="C4189" t="str">
        <f t="shared" si="195"/>
        <v>149,</v>
      </c>
      <c r="D4189" t="str">
        <f t="shared" si="196"/>
        <v>49,</v>
      </c>
      <c r="E4189" t="str">
        <f t="shared" si="197"/>
        <v>42,</v>
      </c>
      <c r="F4189" t="str">
        <f>_xlfn.CONCAT(Table1_3[[#This Row],[Dialogues2]],Table1_3[[#This Row],[Column1]])</f>
        <v>'Another charity case, Lily?'),</v>
      </c>
      <c r="G4189" t="s">
        <v>11322</v>
      </c>
      <c r="H4189" t="s">
        <v>14326</v>
      </c>
      <c r="I4189">
        <v>149</v>
      </c>
      <c r="J4189">
        <v>49</v>
      </c>
      <c r="K4189">
        <v>42</v>
      </c>
      <c r="L4189" t="s">
        <v>7414</v>
      </c>
    </row>
    <row r="4190" spans="1:12" x14ac:dyDescent="0.3">
      <c r="A4190" t="s">
        <v>4192</v>
      </c>
      <c r="B4190" t="str">
        <f>_xlfn.CONCAT(Table1_3[[#This Row],[Dialogue_ID2]],L4190)</f>
        <v>(4189,</v>
      </c>
      <c r="C4190" t="str">
        <f t="shared" si="195"/>
        <v>149,</v>
      </c>
      <c r="D4190" t="str">
        <f t="shared" si="196"/>
        <v>49,</v>
      </c>
      <c r="E4190" t="str">
        <f t="shared" si="197"/>
        <v>45,</v>
      </c>
      <c r="F4190" t="str">
        <f>_xlfn.CONCAT(Table1_3[[#This Row],[Dialogues2]],Table1_3[[#This Row],[Column1]])</f>
        <v>'What has he done to you?'),</v>
      </c>
      <c r="G4190" t="s">
        <v>11323</v>
      </c>
      <c r="H4190" t="s">
        <v>14326</v>
      </c>
      <c r="I4190">
        <v>149</v>
      </c>
      <c r="J4190">
        <v>49</v>
      </c>
      <c r="K4190">
        <v>45</v>
      </c>
      <c r="L4190" t="s">
        <v>7414</v>
      </c>
    </row>
    <row r="4191" spans="1:12" x14ac:dyDescent="0.3">
      <c r="A4191" t="s">
        <v>4193</v>
      </c>
      <c r="B4191" t="str">
        <f>_xlfn.CONCAT(Table1_3[[#This Row],[Dialogue_ID2]],L4191)</f>
        <v>(4190,</v>
      </c>
      <c r="C4191" t="str">
        <f t="shared" si="195"/>
        <v>149,</v>
      </c>
      <c r="D4191" t="str">
        <f t="shared" si="196"/>
        <v>49,</v>
      </c>
      <c r="E4191" t="str">
        <f t="shared" si="197"/>
        <v>42,</v>
      </c>
      <c r="F4191" t="str">
        <f>_xlfn.CONCAT(Table1_3[[#This Row],[Dialogues2]],Table1_3[[#This Row],[Column1]])</f>
        <v>'Nothing. It's more the fact that he exists, you see...'),</v>
      </c>
      <c r="G4191" t="s">
        <v>11324</v>
      </c>
      <c r="H4191" t="s">
        <v>14326</v>
      </c>
      <c r="I4191">
        <v>149</v>
      </c>
      <c r="J4191">
        <v>49</v>
      </c>
      <c r="K4191">
        <v>42</v>
      </c>
      <c r="L4191" t="s">
        <v>7414</v>
      </c>
    </row>
    <row r="4192" spans="1:12" x14ac:dyDescent="0.3">
      <c r="A4192" t="s">
        <v>4194</v>
      </c>
      <c r="B4192" t="str">
        <f>_xlfn.CONCAT(Table1_3[[#This Row],[Dialogue_ID2]],L4192)</f>
        <v>(4191,</v>
      </c>
      <c r="C4192" t="str">
        <f t="shared" si="195"/>
        <v>149,</v>
      </c>
      <c r="D4192" t="str">
        <f t="shared" si="196"/>
        <v>49,</v>
      </c>
      <c r="E4192" t="str">
        <f t="shared" si="197"/>
        <v>6,</v>
      </c>
      <c r="F4192" t="str">
        <f>_xlfn.CONCAT(Table1_3[[#This Row],[Dialogues2]],Table1_3[[#This Row],[Column1]])</f>
        <v>'Semper---'),</v>
      </c>
      <c r="G4192" t="s">
        <v>11325</v>
      </c>
      <c r="H4192" t="s">
        <v>14326</v>
      </c>
      <c r="I4192">
        <v>149</v>
      </c>
      <c r="J4192">
        <v>49</v>
      </c>
      <c r="K4192">
        <v>6</v>
      </c>
      <c r="L4192" t="s">
        <v>7414</v>
      </c>
    </row>
    <row r="4193" spans="1:12" x14ac:dyDescent="0.3">
      <c r="A4193" t="s">
        <v>4195</v>
      </c>
      <c r="B4193" t="str">
        <f>_xlfn.CONCAT(Table1_3[[#This Row],[Dialogue_ID2]],L4193)</f>
        <v>(4192,</v>
      </c>
      <c r="C4193" t="str">
        <f t="shared" si="195"/>
        <v>149,</v>
      </c>
      <c r="D4193" t="str">
        <f t="shared" si="196"/>
        <v>49,</v>
      </c>
      <c r="E4193" t="str">
        <f t="shared" si="197"/>
        <v>42,</v>
      </c>
      <c r="F4193" t="str">
        <f>_xlfn.CONCAT(Table1_3[[#This Row],[Dialogues2]],Table1_3[[#This Row],[Column1]])</f>
        <v>'Levicorpus!'),</v>
      </c>
      <c r="G4193" t="s">
        <v>11326</v>
      </c>
      <c r="H4193" t="s">
        <v>14326</v>
      </c>
      <c r="I4193">
        <v>149</v>
      </c>
      <c r="J4193">
        <v>49</v>
      </c>
      <c r="K4193">
        <v>42</v>
      </c>
      <c r="L4193" t="s">
        <v>7414</v>
      </c>
    </row>
    <row r="4194" spans="1:12" x14ac:dyDescent="0.3">
      <c r="A4194" t="s">
        <v>4196</v>
      </c>
      <c r="B4194" t="str">
        <f>_xlfn.CONCAT(Table1_3[[#This Row],[Dialogue_ID2]],L4194)</f>
        <v>(4193,</v>
      </c>
      <c r="C4194" t="str">
        <f t="shared" si="195"/>
        <v>149,</v>
      </c>
      <c r="D4194" t="str">
        <f t="shared" si="196"/>
        <v>49,</v>
      </c>
      <c r="E4194" t="str">
        <f t="shared" si="197"/>
        <v>45,</v>
      </c>
      <c r="F4194" t="str">
        <f>_xlfn.CONCAT(Table1_3[[#This Row],[Dialogues2]],Table1_3[[#This Row],[Column1]])</f>
        <v>'Leave him alone, Potter!'),</v>
      </c>
      <c r="G4194" t="s">
        <v>11327</v>
      </c>
      <c r="H4194" t="s">
        <v>14326</v>
      </c>
      <c r="I4194">
        <v>149</v>
      </c>
      <c r="J4194">
        <v>49</v>
      </c>
      <c r="K4194">
        <v>45</v>
      </c>
      <c r="L4194" t="s">
        <v>7414</v>
      </c>
    </row>
    <row r="4195" spans="1:12" x14ac:dyDescent="0.3">
      <c r="A4195" t="s">
        <v>4197</v>
      </c>
      <c r="B4195" t="str">
        <f>_xlfn.CONCAT(Table1_3[[#This Row],[Dialogue_ID2]],L4195)</f>
        <v>(4194,</v>
      </c>
      <c r="C4195" t="str">
        <f t="shared" si="195"/>
        <v>149,</v>
      </c>
      <c r="D4195" t="str">
        <f t="shared" si="196"/>
        <v>49,</v>
      </c>
      <c r="E4195" t="str">
        <f t="shared" si="197"/>
        <v>42,</v>
      </c>
      <c r="F4195" t="str">
        <f>_xlfn.CONCAT(Table1_3[[#This Row],[Dialogues2]],Table1_3[[#This Row],[Column1]])</f>
        <v>'I will if you go out with me.'),</v>
      </c>
      <c r="G4195" t="s">
        <v>11328</v>
      </c>
      <c r="H4195" t="s">
        <v>14326</v>
      </c>
      <c r="I4195">
        <v>149</v>
      </c>
      <c r="J4195">
        <v>49</v>
      </c>
      <c r="K4195">
        <v>42</v>
      </c>
      <c r="L4195" t="s">
        <v>7414</v>
      </c>
    </row>
    <row r="4196" spans="1:12" x14ac:dyDescent="0.3">
      <c r="A4196" t="s">
        <v>4198</v>
      </c>
      <c r="B4196" t="str">
        <f>_xlfn.CONCAT(Table1_3[[#This Row],[Dialogue_ID2]],L4196)</f>
        <v>(4195,</v>
      </c>
      <c r="C4196" t="str">
        <f t="shared" si="195"/>
        <v>149,</v>
      </c>
      <c r="D4196" t="str">
        <f t="shared" si="196"/>
        <v>49,</v>
      </c>
      <c r="E4196" t="str">
        <f t="shared" si="197"/>
        <v>45,</v>
      </c>
      <c r="F4196" t="str">
        <f>_xlfn.CONCAT(Table1_3[[#This Row],[Dialogues2]],Table1_3[[#This Row],[Column1]])</f>
        <v>'I wouldn't go out with you if it were a choice between you and the giant squid! Now let him down.'),</v>
      </c>
      <c r="G4196" t="s">
        <v>11329</v>
      </c>
      <c r="H4196" t="s">
        <v>14326</v>
      </c>
      <c r="I4196">
        <v>149</v>
      </c>
      <c r="J4196">
        <v>49</v>
      </c>
      <c r="K4196">
        <v>45</v>
      </c>
      <c r="L4196" t="s">
        <v>7414</v>
      </c>
    </row>
    <row r="4197" spans="1:12" x14ac:dyDescent="0.3">
      <c r="A4197" t="s">
        <v>4199</v>
      </c>
      <c r="B4197" t="str">
        <f>_xlfn.CONCAT(Table1_3[[#This Row],[Dialogue_ID2]],L4197)</f>
        <v>(4196,</v>
      </c>
      <c r="C4197" t="str">
        <f t="shared" si="195"/>
        <v>149,</v>
      </c>
      <c r="D4197" t="str">
        <f t="shared" si="196"/>
        <v>49,</v>
      </c>
      <c r="E4197" t="str">
        <f t="shared" si="197"/>
        <v>18,</v>
      </c>
      <c r="F4197" t="str">
        <f>_xlfn.CONCAT(Table1_3[[#This Row],[Dialogues2]],Table1_3[[#This Row],[Column1]])</f>
        <v>'Locomotor mortis!'),</v>
      </c>
      <c r="G4197" t="s">
        <v>11330</v>
      </c>
      <c r="H4197" t="s">
        <v>14326</v>
      </c>
      <c r="I4197">
        <v>149</v>
      </c>
      <c r="J4197">
        <v>49</v>
      </c>
      <c r="K4197">
        <v>18</v>
      </c>
      <c r="L4197" t="s">
        <v>7414</v>
      </c>
    </row>
    <row r="4198" spans="1:12" x14ac:dyDescent="0.3">
      <c r="A4198" t="s">
        <v>4200</v>
      </c>
      <c r="B4198" t="str">
        <f>_xlfn.CONCAT(Table1_3[[#This Row],[Dialogue_ID2]],L4198)</f>
        <v>(4197,</v>
      </c>
      <c r="C4198" t="str">
        <f t="shared" si="195"/>
        <v>149,</v>
      </c>
      <c r="D4198" t="str">
        <f t="shared" si="196"/>
        <v>49,</v>
      </c>
      <c r="E4198" t="str">
        <f t="shared" si="197"/>
        <v>45,</v>
      </c>
      <c r="F4198" t="str">
        <f>_xlfn.CONCAT(Table1_3[[#This Row],[Dialogues2]],Table1_3[[#This Row],[Column1]])</f>
        <v>'I said, leave him alone!'),</v>
      </c>
      <c r="G4198" t="s">
        <v>11331</v>
      </c>
      <c r="H4198" t="s">
        <v>14326</v>
      </c>
      <c r="I4198">
        <v>149</v>
      </c>
      <c r="J4198">
        <v>49</v>
      </c>
      <c r="K4198">
        <v>45</v>
      </c>
      <c r="L4198" t="s">
        <v>7414</v>
      </c>
    </row>
    <row r="4199" spans="1:12" x14ac:dyDescent="0.3">
      <c r="A4199" t="s">
        <v>4201</v>
      </c>
      <c r="B4199" t="str">
        <f>_xlfn.CONCAT(Table1_3[[#This Row],[Dialogue_ID2]],L4199)</f>
        <v>(4198,</v>
      </c>
      <c r="C4199" t="str">
        <f t="shared" si="195"/>
        <v>149,</v>
      </c>
      <c r="D4199" t="str">
        <f t="shared" si="196"/>
        <v>49,</v>
      </c>
      <c r="E4199" t="str">
        <f t="shared" si="197"/>
        <v>42,</v>
      </c>
      <c r="F4199" t="str">
        <f>_xlfn.CONCAT(Table1_3[[#This Row],[Dialogues2]],Table1_3[[#This Row],[Column1]])</f>
        <v>'Don't make me hex you, Lily.'),</v>
      </c>
      <c r="G4199" t="s">
        <v>11332</v>
      </c>
      <c r="H4199" t="s">
        <v>14326</v>
      </c>
      <c r="I4199">
        <v>149</v>
      </c>
      <c r="J4199">
        <v>49</v>
      </c>
      <c r="K4199">
        <v>42</v>
      </c>
      <c r="L4199" t="s">
        <v>7414</v>
      </c>
    </row>
    <row r="4200" spans="1:12" x14ac:dyDescent="0.3">
      <c r="A4200" t="s">
        <v>4202</v>
      </c>
      <c r="B4200" t="str">
        <f>_xlfn.CONCAT(Table1_3[[#This Row],[Dialogue_ID2]],L4200)</f>
        <v>(4199,</v>
      </c>
      <c r="C4200" t="str">
        <f t="shared" si="195"/>
        <v>149,</v>
      </c>
      <c r="D4200" t="str">
        <f t="shared" si="196"/>
        <v>49,</v>
      </c>
      <c r="E4200" t="str">
        <f t="shared" si="197"/>
        <v>45,</v>
      </c>
      <c r="F4200" t="str">
        <f>_xlfn.CONCAT(Table1_3[[#This Row],[Dialogues2]],Table1_3[[#This Row],[Column1]])</f>
        <v>'Then let him go!'),</v>
      </c>
      <c r="G4200" t="s">
        <v>11333</v>
      </c>
      <c r="H4200" t="s">
        <v>14326</v>
      </c>
      <c r="I4200">
        <v>149</v>
      </c>
      <c r="J4200">
        <v>49</v>
      </c>
      <c r="K4200">
        <v>45</v>
      </c>
      <c r="L4200" t="s">
        <v>7414</v>
      </c>
    </row>
    <row r="4201" spans="1:12" x14ac:dyDescent="0.3">
      <c r="A4201" t="s">
        <v>4203</v>
      </c>
      <c r="B4201" t="str">
        <f>_xlfn.CONCAT(Table1_3[[#This Row],[Dialogue_ID2]],L4201)</f>
        <v>(4200,</v>
      </c>
      <c r="C4201" t="str">
        <f t="shared" si="195"/>
        <v>149,</v>
      </c>
      <c r="D4201" t="str">
        <f t="shared" si="196"/>
        <v>49,</v>
      </c>
      <c r="E4201" t="str">
        <f t="shared" si="197"/>
        <v>42,</v>
      </c>
      <c r="F4201" t="str">
        <f>_xlfn.CONCAT(Table1_3[[#This Row],[Dialogues2]],Table1_3[[#This Row],[Column1]])</f>
        <v>'Fine!'),</v>
      </c>
      <c r="G4201" t="s">
        <v>11334</v>
      </c>
      <c r="H4201" t="s">
        <v>14326</v>
      </c>
      <c r="I4201">
        <v>149</v>
      </c>
      <c r="J4201">
        <v>49</v>
      </c>
      <c r="K4201">
        <v>42</v>
      </c>
      <c r="L4201" t="s">
        <v>7414</v>
      </c>
    </row>
    <row r="4202" spans="1:12" x14ac:dyDescent="0.3">
      <c r="A4202" t="s">
        <v>4204</v>
      </c>
      <c r="B4202" t="str">
        <f>_xlfn.CONCAT(Table1_3[[#This Row],[Dialogue_ID2]],L4202)</f>
        <v>(4201,</v>
      </c>
      <c r="C4202" t="str">
        <f t="shared" si="195"/>
        <v>149,</v>
      </c>
      <c r="D4202" t="str">
        <f t="shared" si="196"/>
        <v>49,</v>
      </c>
      <c r="E4202" t="str">
        <f t="shared" si="197"/>
        <v>42,</v>
      </c>
      <c r="F4202" t="str">
        <f>_xlfn.CONCAT(Table1_3[[#This Row],[Dialogues2]],Table1_3[[#This Row],[Column1]])</f>
        <v>'You're lucky Lily was here, Snivellus!'),</v>
      </c>
      <c r="G4202" t="s">
        <v>11335</v>
      </c>
      <c r="H4202" t="s">
        <v>14326</v>
      </c>
      <c r="I4202">
        <v>149</v>
      </c>
      <c r="J4202">
        <v>49</v>
      </c>
      <c r="K4202">
        <v>42</v>
      </c>
      <c r="L4202" t="s">
        <v>7414</v>
      </c>
    </row>
    <row r="4203" spans="1:12" x14ac:dyDescent="0.3">
      <c r="A4203" t="s">
        <v>4205</v>
      </c>
      <c r="B4203" t="str">
        <f>_xlfn.CONCAT(Table1_3[[#This Row],[Dialogue_ID2]],L4203)</f>
        <v>(4202,</v>
      </c>
      <c r="C4203" t="str">
        <f t="shared" si="195"/>
        <v>149,</v>
      </c>
      <c r="D4203" t="str">
        <f t="shared" si="196"/>
        <v>49,</v>
      </c>
      <c r="E4203" t="str">
        <f t="shared" si="197"/>
        <v>6,</v>
      </c>
      <c r="F4203" t="str">
        <f>_xlfn.CONCAT(Table1_3[[#This Row],[Dialogues2]],Table1_3[[#This Row],[Column1]])</f>
        <v>'I don't need help from a mud-blood like her!'),</v>
      </c>
      <c r="G4203" t="s">
        <v>11336</v>
      </c>
      <c r="H4203" t="s">
        <v>14326</v>
      </c>
      <c r="I4203">
        <v>149</v>
      </c>
      <c r="J4203">
        <v>49</v>
      </c>
      <c r="K4203">
        <v>6</v>
      </c>
      <c r="L4203" t="s">
        <v>7414</v>
      </c>
    </row>
    <row r="4204" spans="1:12" x14ac:dyDescent="0.3">
      <c r="A4204" t="s">
        <v>4206</v>
      </c>
      <c r="B4204" t="str">
        <f>_xlfn.CONCAT(Table1_3[[#This Row],[Dialogue_ID2]],L4204)</f>
        <v>(4203,</v>
      </c>
      <c r="C4204" t="str">
        <f t="shared" si="195"/>
        <v>149,</v>
      </c>
      <c r="D4204" t="str">
        <f t="shared" si="196"/>
        <v>49,</v>
      </c>
      <c r="E4204" t="str">
        <f t="shared" si="197"/>
        <v>42,</v>
      </c>
      <c r="F4204" t="str">
        <f>_xlfn.CONCAT(Table1_3[[#This Row],[Dialogues2]],Table1_3[[#This Row],[Column1]])</f>
        <v>'Apologize to her! Now!'),</v>
      </c>
      <c r="G4204" t="s">
        <v>11337</v>
      </c>
      <c r="H4204" t="s">
        <v>14326</v>
      </c>
      <c r="I4204">
        <v>149</v>
      </c>
      <c r="J4204">
        <v>49</v>
      </c>
      <c r="K4204">
        <v>42</v>
      </c>
      <c r="L4204" t="s">
        <v>7414</v>
      </c>
    </row>
    <row r="4205" spans="1:12" x14ac:dyDescent="0.3">
      <c r="A4205" t="s">
        <v>4207</v>
      </c>
      <c r="B4205" t="str">
        <f>_xlfn.CONCAT(Table1_3[[#This Row],[Dialogue_ID2]],L4205)</f>
        <v>(4204,</v>
      </c>
      <c r="C4205" t="str">
        <f t="shared" si="195"/>
        <v>149,</v>
      </c>
      <c r="D4205" t="str">
        <f t="shared" si="196"/>
        <v>49,</v>
      </c>
      <c r="E4205" t="str">
        <f t="shared" si="197"/>
        <v>45,</v>
      </c>
      <c r="F4205" t="str">
        <f>_xlfn.CONCAT(Table1_3[[#This Row],[Dialogues2]],Table1_3[[#This Row],[Column1]])</f>
        <v>'Don't make him apologize. Honestly, you're as bad as he is!'),</v>
      </c>
      <c r="G4205" t="s">
        <v>11338</v>
      </c>
      <c r="H4205" t="s">
        <v>14326</v>
      </c>
      <c r="I4205">
        <v>149</v>
      </c>
      <c r="J4205">
        <v>49</v>
      </c>
      <c r="K4205">
        <v>45</v>
      </c>
      <c r="L4205" t="s">
        <v>7414</v>
      </c>
    </row>
    <row r="4206" spans="1:12" x14ac:dyDescent="0.3">
      <c r="A4206" t="s">
        <v>4208</v>
      </c>
      <c r="B4206" t="str">
        <f>_xlfn.CONCAT(Table1_3[[#This Row],[Dialogue_ID2]],L4206)</f>
        <v>(4205,</v>
      </c>
      <c r="C4206" t="str">
        <f t="shared" si="195"/>
        <v>149,</v>
      </c>
      <c r="D4206" t="str">
        <f t="shared" si="196"/>
        <v>49,</v>
      </c>
      <c r="E4206" t="str">
        <f t="shared" si="197"/>
        <v>42,</v>
      </c>
      <c r="F4206" t="str">
        <f>_xlfn.CONCAT(Table1_3[[#This Row],[Dialogues2]],Table1_3[[#This Row],[Column1]])</f>
        <v>'I would never call you that.'),</v>
      </c>
      <c r="G4206" t="s">
        <v>11339</v>
      </c>
      <c r="H4206" t="s">
        <v>14326</v>
      </c>
      <c r="I4206">
        <v>149</v>
      </c>
      <c r="J4206">
        <v>49</v>
      </c>
      <c r="K4206">
        <v>42</v>
      </c>
      <c r="L4206" t="s">
        <v>7414</v>
      </c>
    </row>
    <row r="4207" spans="1:12" x14ac:dyDescent="0.3">
      <c r="A4207" t="s">
        <v>4209</v>
      </c>
      <c r="B4207" t="str">
        <f>_xlfn.CONCAT(Table1_3[[#This Row],[Dialogue_ID2]],L4207)</f>
        <v>(4206,</v>
      </c>
      <c r="C4207" t="str">
        <f t="shared" si="195"/>
        <v>149,</v>
      </c>
      <c r="D4207" t="str">
        <f t="shared" si="196"/>
        <v>49,</v>
      </c>
      <c r="E4207" t="str">
        <f t="shared" si="197"/>
        <v>45,</v>
      </c>
      <c r="F4207" t="str">
        <f>_xlfn.CONCAT(Table1_3[[#This Row],[Dialogues2]],Table1_3[[#This Row],[Column1]])</f>
        <v>'You make me sick, Potter.'),</v>
      </c>
      <c r="G4207" t="s">
        <v>11340</v>
      </c>
      <c r="H4207" t="s">
        <v>14326</v>
      </c>
      <c r="I4207">
        <v>149</v>
      </c>
      <c r="J4207">
        <v>49</v>
      </c>
      <c r="K4207">
        <v>45</v>
      </c>
      <c r="L4207" t="s">
        <v>7414</v>
      </c>
    </row>
    <row r="4208" spans="1:12" x14ac:dyDescent="0.3">
      <c r="A4208" t="s">
        <v>4210</v>
      </c>
      <c r="B4208" t="str">
        <f>_xlfn.CONCAT(Table1_3[[#This Row],[Dialogue_ID2]],L4208)</f>
        <v>(4207,</v>
      </c>
      <c r="C4208" t="str">
        <f t="shared" si="195"/>
        <v>149,</v>
      </c>
      <c r="D4208" t="str">
        <f t="shared" si="196"/>
        <v>49,</v>
      </c>
      <c r="E4208" t="str">
        <f t="shared" si="197"/>
        <v>42,</v>
      </c>
      <c r="F4208" t="str">
        <f>_xlfn.CONCAT(Table1_3[[#This Row],[Dialogues2]],Table1_3[[#This Row],[Column1]])</f>
        <v>'Lily! Hey Lily!'),</v>
      </c>
      <c r="G4208" t="s">
        <v>11341</v>
      </c>
      <c r="H4208" t="s">
        <v>14326</v>
      </c>
      <c r="I4208">
        <v>149</v>
      </c>
      <c r="J4208">
        <v>49</v>
      </c>
      <c r="K4208">
        <v>42</v>
      </c>
      <c r="L4208" t="s">
        <v>7414</v>
      </c>
    </row>
    <row r="4209" spans="1:12" x14ac:dyDescent="0.3">
      <c r="A4209" t="s">
        <v>4211</v>
      </c>
      <c r="B4209" t="str">
        <f>_xlfn.CONCAT(Table1_3[[#This Row],[Dialogue_ID2]],L4209)</f>
        <v>(4208,</v>
      </c>
      <c r="C4209" t="str">
        <f t="shared" si="195"/>
        <v>149,</v>
      </c>
      <c r="D4209" t="str">
        <f t="shared" si="196"/>
        <v>49,</v>
      </c>
      <c r="E4209" t="str">
        <f t="shared" si="197"/>
        <v>6,</v>
      </c>
      <c r="F4209" t="str">
        <f>_xlfn.CONCAT(Table1_3[[#This Row],[Dialogues2]],Table1_3[[#This Row],[Column1]])</f>
        <v>'Having fun, Potter?'),</v>
      </c>
      <c r="G4209" t="s">
        <v>11342</v>
      </c>
      <c r="H4209" t="s">
        <v>14326</v>
      </c>
      <c r="I4209">
        <v>149</v>
      </c>
      <c r="J4209">
        <v>49</v>
      </c>
      <c r="K4209">
        <v>6</v>
      </c>
      <c r="L4209" t="s">
        <v>7414</v>
      </c>
    </row>
    <row r="4210" spans="1:12" x14ac:dyDescent="0.3">
      <c r="A4210" t="s">
        <v>4212</v>
      </c>
      <c r="B4210" t="str">
        <f>_xlfn.CONCAT(Table1_3[[#This Row],[Dialogue_ID2]],L4210)</f>
        <v>(4209,</v>
      </c>
      <c r="C4210" t="str">
        <f t="shared" si="195"/>
        <v>149,</v>
      </c>
      <c r="D4210" t="str">
        <f t="shared" si="196"/>
        <v>49,</v>
      </c>
      <c r="E4210" t="str">
        <f t="shared" si="197"/>
        <v>6,</v>
      </c>
      <c r="F4210" t="str">
        <f>_xlfn.CONCAT(Table1_3[[#This Row],[Dialogues2]],Table1_3[[#This Row],[Column1]])</f>
        <v>'Been enjoying yourself?'),</v>
      </c>
      <c r="G4210" t="s">
        <v>11343</v>
      </c>
      <c r="H4210" t="s">
        <v>14326</v>
      </c>
      <c r="I4210">
        <v>149</v>
      </c>
      <c r="J4210">
        <v>49</v>
      </c>
      <c r="K4210">
        <v>6</v>
      </c>
      <c r="L4210" t="s">
        <v>7414</v>
      </c>
    </row>
    <row r="4211" spans="1:12" x14ac:dyDescent="0.3">
      <c r="A4211" t="s">
        <v>4213</v>
      </c>
      <c r="B4211" t="str">
        <f>_xlfn.CONCAT(Table1_3[[#This Row],[Dialogue_ID2]],L4211)</f>
        <v>(4210,</v>
      </c>
      <c r="C4211" t="str">
        <f t="shared" si="195"/>
        <v>149,</v>
      </c>
      <c r="D4211" t="str">
        <f t="shared" si="196"/>
        <v>49,</v>
      </c>
      <c r="E4211" t="str">
        <f t="shared" si="197"/>
        <v>1,</v>
      </c>
      <c r="F4211" t="str">
        <f>_xlfn.CONCAT(Table1_3[[#This Row],[Dialogues2]],Table1_3[[#This Row],[Column1]])</f>
        <v>'No!'),</v>
      </c>
      <c r="G4211" t="s">
        <v>7925</v>
      </c>
      <c r="H4211" t="s">
        <v>14326</v>
      </c>
      <c r="I4211">
        <v>149</v>
      </c>
      <c r="J4211">
        <v>49</v>
      </c>
      <c r="K4211">
        <v>1</v>
      </c>
      <c r="L4211" t="s">
        <v>7414</v>
      </c>
    </row>
    <row r="4212" spans="1:12" x14ac:dyDescent="0.3">
      <c r="A4212" t="s">
        <v>4214</v>
      </c>
      <c r="B4212" t="str">
        <f>_xlfn.CONCAT(Table1_3[[#This Row],[Dialogue_ID2]],L4212)</f>
        <v>(4211,</v>
      </c>
      <c r="C4212" t="str">
        <f t="shared" si="195"/>
        <v>149,</v>
      </c>
      <c r="D4212" t="str">
        <f t="shared" si="196"/>
        <v>49,</v>
      </c>
      <c r="E4212" t="str">
        <f t="shared" si="197"/>
        <v>6,</v>
      </c>
      <c r="F4212" t="str">
        <f>_xlfn.CONCAT(Table1_3[[#This Row],[Dialogues2]],Table1_3[[#This Row],[Column1]])</f>
        <v>'Amusing man, your father...'),</v>
      </c>
      <c r="G4212" t="s">
        <v>11344</v>
      </c>
      <c r="H4212" t="s">
        <v>14326</v>
      </c>
      <c r="I4212">
        <v>149</v>
      </c>
      <c r="J4212">
        <v>49</v>
      </c>
      <c r="K4212">
        <v>6</v>
      </c>
      <c r="L4212" t="s">
        <v>7414</v>
      </c>
    </row>
    <row r="4213" spans="1:12" x14ac:dyDescent="0.3">
      <c r="A4213" t="s">
        <v>4215</v>
      </c>
      <c r="B4213" t="str">
        <f>_xlfn.CONCAT(Table1_3[[#This Row],[Dialogue_ID2]],L4213)</f>
        <v>(4212,</v>
      </c>
      <c r="C4213" t="str">
        <f t="shared" si="195"/>
        <v>149,</v>
      </c>
      <c r="D4213" t="str">
        <f t="shared" si="196"/>
        <v>49,</v>
      </c>
      <c r="E4213" t="str">
        <f t="shared" si="197"/>
        <v>1,</v>
      </c>
      <c r="F4213" t="str">
        <f>_xlfn.CONCAT(Table1_3[[#This Row],[Dialogues2]],Table1_3[[#This Row],[Column1]])</f>
        <v>'I--sorry!'),</v>
      </c>
      <c r="G4213" t="s">
        <v>11345</v>
      </c>
      <c r="H4213" t="s">
        <v>14326</v>
      </c>
      <c r="I4213">
        <v>149</v>
      </c>
      <c r="J4213">
        <v>49</v>
      </c>
      <c r="K4213">
        <v>1</v>
      </c>
      <c r="L4213" t="s">
        <v>7414</v>
      </c>
    </row>
    <row r="4214" spans="1:12" x14ac:dyDescent="0.3">
      <c r="A4214" t="s">
        <v>4216</v>
      </c>
      <c r="B4214" t="str">
        <f>_xlfn.CONCAT(Table1_3[[#This Row],[Dialogue_ID2]],L4214)</f>
        <v>(4213,</v>
      </c>
      <c r="C4214" t="str">
        <f t="shared" si="195"/>
        <v>149,</v>
      </c>
      <c r="D4214" t="str">
        <f t="shared" si="196"/>
        <v>49,</v>
      </c>
      <c r="E4214" t="str">
        <f t="shared" si="197"/>
        <v>6,</v>
      </c>
      <c r="F4214" t="str">
        <f>_xlfn.CONCAT(Table1_3[[#This Row],[Dialogues2]],Table1_3[[#This Row],[Column1]])</f>
        <v>'You will repeat what you saw to no'),</v>
      </c>
      <c r="G4214" t="s">
        <v>11346</v>
      </c>
      <c r="H4214" t="s">
        <v>14326</v>
      </c>
      <c r="I4214">
        <v>149</v>
      </c>
      <c r="J4214">
        <v>49</v>
      </c>
      <c r="K4214">
        <v>6</v>
      </c>
      <c r="L4214" t="s">
        <v>7414</v>
      </c>
    </row>
    <row r="4215" spans="1:12" x14ac:dyDescent="0.3">
      <c r="A4215" t="s">
        <v>4217</v>
      </c>
      <c r="B4215" t="str">
        <f>_xlfn.CONCAT(Table1_3[[#This Row],[Dialogue_ID2]],L4215)</f>
        <v>(4214,</v>
      </c>
      <c r="C4215" t="str">
        <f t="shared" si="195"/>
        <v>149,</v>
      </c>
      <c r="D4215" t="str">
        <f t="shared" si="196"/>
        <v>49,</v>
      </c>
      <c r="E4215" t="str">
        <f t="shared" si="197"/>
        <v>1,</v>
      </c>
      <c r="F4215" t="str">
        <f>_xlfn.CONCAT(Table1_3[[#This Row],[Dialogues2]],Table1_3[[#This Row],[Column1]])</f>
        <v>'No, of course not!'),</v>
      </c>
      <c r="G4215" t="s">
        <v>11347</v>
      </c>
      <c r="H4215" t="s">
        <v>14326</v>
      </c>
      <c r="I4215">
        <v>149</v>
      </c>
      <c r="J4215">
        <v>49</v>
      </c>
      <c r="K4215">
        <v>1</v>
      </c>
      <c r="L4215" t="s">
        <v>7414</v>
      </c>
    </row>
    <row r="4216" spans="1:12" x14ac:dyDescent="0.3">
      <c r="A4216" t="s">
        <v>4218</v>
      </c>
      <c r="B4216" t="str">
        <f>_xlfn.CONCAT(Table1_3[[#This Row],[Dialogue_ID2]],L4216)</f>
        <v>(4215,</v>
      </c>
      <c r="C4216" t="str">
        <f t="shared" si="195"/>
        <v>149,</v>
      </c>
      <c r="D4216" t="str">
        <f t="shared" si="196"/>
        <v>49,</v>
      </c>
      <c r="E4216" t="str">
        <f t="shared" si="197"/>
        <v>6,</v>
      </c>
      <c r="F4216" t="str">
        <f>_xlfn.CONCAT(Table1_3[[#This Row],[Dialogues2]],Table1_3[[#This Row],[Column1]])</f>
        <v>'You had better not, Potter, or you will experience a pain so horrible you will wish you had never been born!'),</v>
      </c>
      <c r="G4216" t="s">
        <v>11348</v>
      </c>
      <c r="H4216" t="s">
        <v>14326</v>
      </c>
      <c r="I4216">
        <v>149</v>
      </c>
      <c r="J4216">
        <v>49</v>
      </c>
      <c r="K4216">
        <v>6</v>
      </c>
      <c r="L4216" t="s">
        <v>7414</v>
      </c>
    </row>
    <row r="4217" spans="1:12" x14ac:dyDescent="0.3">
      <c r="A4217" t="s">
        <v>4219</v>
      </c>
      <c r="B4217" t="str">
        <f>_xlfn.CONCAT(Table1_3[[#This Row],[Dialogue_ID2]],L4217)</f>
        <v>(4216,</v>
      </c>
      <c r="C4217" t="str">
        <f t="shared" si="195"/>
        <v>149,</v>
      </c>
      <c r="D4217" t="str">
        <f t="shared" si="196"/>
        <v>49,</v>
      </c>
      <c r="E4217" t="str">
        <f t="shared" si="197"/>
        <v>6,</v>
      </c>
      <c r="F4217" t="str">
        <f>_xlfn.CONCAT(Table1_3[[#This Row],[Dialogues2]],Table1_3[[#This Row],[Column1]])</f>
        <v>'Now get out of my sight! Do not set foot in this office ever again!'),</v>
      </c>
      <c r="G4217" t="s">
        <v>11349</v>
      </c>
      <c r="H4217" t="s">
        <v>14326</v>
      </c>
      <c r="I4217">
        <v>149</v>
      </c>
      <c r="J4217">
        <v>49</v>
      </c>
      <c r="K4217">
        <v>6</v>
      </c>
      <c r="L4217" t="s">
        <v>7414</v>
      </c>
    </row>
    <row r="4218" spans="1:12" x14ac:dyDescent="0.3">
      <c r="A4218" t="s">
        <v>4220</v>
      </c>
      <c r="B4218" t="str">
        <f>_xlfn.CONCAT(Table1_3[[#This Row],[Dialogue_ID2]],L4218)</f>
        <v>(4217,</v>
      </c>
      <c r="C4218" t="str">
        <f t="shared" si="195"/>
        <v>150,</v>
      </c>
      <c r="D4218" t="str">
        <f t="shared" si="196"/>
        <v>36,</v>
      </c>
      <c r="E4218" t="str">
        <f t="shared" si="197"/>
        <v>9,</v>
      </c>
      <c r="F4218" t="str">
        <f>_xlfn.CONCAT(Table1_3[[#This Row],[Dialogues2]],Table1_3[[#This Row],[Column1]])</f>
        <v>'Can you reach it? Can you take it for me, Black?'),</v>
      </c>
      <c r="G4218" t="s">
        <v>11350</v>
      </c>
      <c r="H4218" t="s">
        <v>14326</v>
      </c>
      <c r="I4218">
        <v>150</v>
      </c>
      <c r="J4218">
        <v>36</v>
      </c>
      <c r="K4218">
        <v>9</v>
      </c>
      <c r="L4218" t="s">
        <v>7414</v>
      </c>
    </row>
    <row r="4219" spans="1:12" x14ac:dyDescent="0.3">
      <c r="A4219" t="s">
        <v>4221</v>
      </c>
      <c r="B4219" t="str">
        <f>_xlfn.CONCAT(Table1_3[[#This Row],[Dialogue_ID2]],L4219)</f>
        <v>(4218,</v>
      </c>
      <c r="C4219" t="str">
        <f t="shared" si="195"/>
        <v>150,</v>
      </c>
      <c r="D4219" t="str">
        <f t="shared" si="196"/>
        <v>36,</v>
      </c>
      <c r="E4219" t="str">
        <f t="shared" si="197"/>
        <v>18,</v>
      </c>
      <c r="F4219" t="str">
        <f>_xlfn.CONCAT(Table1_3[[#This Row],[Dialogues2]],Table1_3[[#This Row],[Column1]])</f>
        <v>'I would rather die!'),</v>
      </c>
      <c r="G4219" t="s">
        <v>11351</v>
      </c>
      <c r="H4219" t="s">
        <v>14326</v>
      </c>
      <c r="I4219">
        <v>150</v>
      </c>
      <c r="J4219">
        <v>36</v>
      </c>
      <c r="K4219">
        <v>18</v>
      </c>
      <c r="L4219" t="s">
        <v>7414</v>
      </c>
    </row>
    <row r="4220" spans="1:12" x14ac:dyDescent="0.3">
      <c r="A4220" t="s">
        <v>4222</v>
      </c>
      <c r="B4220" t="str">
        <f>_xlfn.CONCAT(Table1_3[[#This Row],[Dialogue_ID2]],L4220)</f>
        <v>(4219,</v>
      </c>
      <c r="C4220" t="str">
        <f t="shared" si="195"/>
        <v>150,</v>
      </c>
      <c r="D4220" t="str">
        <f t="shared" si="196"/>
        <v>36,</v>
      </c>
      <c r="E4220" t="str">
        <f t="shared" si="197"/>
        <v>9,</v>
      </c>
      <c r="F4220" t="str">
        <f>_xlfn.CONCAT(Table1_3[[#This Row],[Dialogues2]],Table1_3[[#This Row],[Column1]])</f>
        <v>'Oh, you will die. Eventually. But there are hours, even days of pain awaiting you before then.'),</v>
      </c>
      <c r="G4220" t="s">
        <v>11352</v>
      </c>
      <c r="H4220" t="s">
        <v>14326</v>
      </c>
      <c r="I4220">
        <v>150</v>
      </c>
      <c r="J4220">
        <v>36</v>
      </c>
      <c r="K4220">
        <v>9</v>
      </c>
      <c r="L4220" t="s">
        <v>7414</v>
      </c>
    </row>
    <row r="4221" spans="1:12" x14ac:dyDescent="0.3">
      <c r="A4221" t="s">
        <v>4223</v>
      </c>
      <c r="B4221" t="str">
        <f>_xlfn.CONCAT(Table1_3[[#This Row],[Dialogue_ID2]],L4221)</f>
        <v>(4220,</v>
      </c>
      <c r="C4221" t="str">
        <f t="shared" si="195"/>
        <v>150,</v>
      </c>
      <c r="D4221" t="str">
        <f t="shared" si="196"/>
        <v>36,</v>
      </c>
      <c r="E4221" t="str">
        <f t="shared" si="197"/>
        <v>9,</v>
      </c>
      <c r="F4221" t="str">
        <f>_xlfn.CONCAT(Table1_3[[#This Row],[Dialogues2]],Table1_3[[#This Row],[Column1]])</f>
        <v>'I'm going to enjoy this, Black. I have you, and soon I shall have the weapon. And then not even your pathetic Order can stand in my way! Voldemort laughs, a horrible spine-chilling laugh.'),</v>
      </c>
      <c r="G4221" t="s">
        <v>11353</v>
      </c>
      <c r="H4221" t="s">
        <v>14326</v>
      </c>
      <c r="I4221">
        <v>150</v>
      </c>
      <c r="J4221">
        <v>36</v>
      </c>
      <c r="K4221">
        <v>9</v>
      </c>
      <c r="L4221" t="s">
        <v>7414</v>
      </c>
    </row>
    <row r="4222" spans="1:12" x14ac:dyDescent="0.3">
      <c r="A4222" t="s">
        <v>4224</v>
      </c>
      <c r="B4222" t="str">
        <f>_xlfn.CONCAT(Table1_3[[#This Row],[Dialogue_ID2]],L4222)</f>
        <v>(4221,</v>
      </c>
      <c r="C4222" t="str">
        <f t="shared" si="195"/>
        <v>150,</v>
      </c>
      <c r="D4222" t="str">
        <f t="shared" si="196"/>
        <v>36,</v>
      </c>
      <c r="E4222" t="str">
        <f t="shared" si="197"/>
        <v>108,</v>
      </c>
      <c r="F4222" t="str">
        <f>_xlfn.CONCAT(Table1_3[[#This Row],[Dialogues2]],Table1_3[[#This Row],[Column1]])</f>
        <v>'Are you all right, Potter?'),</v>
      </c>
      <c r="G4222" t="s">
        <v>11354</v>
      </c>
      <c r="H4222" t="s">
        <v>14326</v>
      </c>
      <c r="I4222">
        <v>150</v>
      </c>
      <c r="J4222">
        <v>36</v>
      </c>
      <c r="K4222">
        <v>108</v>
      </c>
      <c r="L4222" t="s">
        <v>7414</v>
      </c>
    </row>
    <row r="4223" spans="1:12" x14ac:dyDescent="0.3">
      <c r="A4223" t="s">
        <v>4225</v>
      </c>
      <c r="B4223" t="str">
        <f>_xlfn.CONCAT(Table1_3[[#This Row],[Dialogue_ID2]],L4223)</f>
        <v>(4222,</v>
      </c>
      <c r="C4223" t="str">
        <f t="shared" si="195"/>
        <v>150,</v>
      </c>
      <c r="D4223" t="str">
        <f t="shared" si="196"/>
        <v>36,</v>
      </c>
      <c r="E4223" t="str">
        <f t="shared" si="197"/>
        <v>108,</v>
      </c>
      <c r="F4223" t="str">
        <f>_xlfn.CONCAT(Table1_3[[#This Row],[Dialogues2]],Table1_3[[#This Row],[Column1]])</f>
        <v>'Pressure of exams. It happens. Take a breath, and maybe you'll be ready to go back in. Time is nearly up, but---'),</v>
      </c>
      <c r="G4223" t="s">
        <v>11355</v>
      </c>
      <c r="H4223" t="s">
        <v>14326</v>
      </c>
      <c r="I4223">
        <v>150</v>
      </c>
      <c r="J4223">
        <v>36</v>
      </c>
      <c r="K4223">
        <v>108</v>
      </c>
      <c r="L4223" t="s">
        <v>7414</v>
      </c>
    </row>
    <row r="4224" spans="1:12" x14ac:dyDescent="0.3">
      <c r="A4224" t="s">
        <v>4226</v>
      </c>
      <c r="B4224" t="str">
        <f>_xlfn.CONCAT(Table1_3[[#This Row],[Dialogue_ID2]],L4224)</f>
        <v>(4223,</v>
      </c>
      <c r="C4224" t="str">
        <f t="shared" si="195"/>
        <v>150,</v>
      </c>
      <c r="D4224" t="str">
        <f t="shared" si="196"/>
        <v>36,</v>
      </c>
      <c r="E4224" t="str">
        <f t="shared" si="197"/>
        <v>1,</v>
      </c>
      <c r="F4224" t="str">
        <f>_xlfn.CONCAT(Table1_3[[#This Row],[Dialogues2]],Table1_3[[#This Row],[Column1]])</f>
        <v>'No--no, I've done all I can.'),</v>
      </c>
      <c r="G4224" t="s">
        <v>11356</v>
      </c>
      <c r="H4224" t="s">
        <v>14326</v>
      </c>
      <c r="I4224">
        <v>150</v>
      </c>
      <c r="J4224">
        <v>36</v>
      </c>
      <c r="K4224">
        <v>1</v>
      </c>
      <c r="L4224" t="s">
        <v>7414</v>
      </c>
    </row>
    <row r="4225" spans="1:12" x14ac:dyDescent="0.3">
      <c r="A4225" t="s">
        <v>4227</v>
      </c>
      <c r="B4225" t="str">
        <f>_xlfn.CONCAT(Table1_3[[#This Row],[Dialogue_ID2]],L4225)</f>
        <v>(4224,</v>
      </c>
      <c r="C4225" t="str">
        <f t="shared" si="195"/>
        <v>150,</v>
      </c>
      <c r="D4225" t="str">
        <f t="shared" si="196"/>
        <v>36,</v>
      </c>
      <c r="E4225" t="str">
        <f t="shared" si="197"/>
        <v>2,</v>
      </c>
      <c r="F4225" t="str">
        <f>_xlfn.CONCAT(Table1_3[[#This Row],[Dialogues2]],Table1_3[[#This Row],[Column1]])</f>
        <v>'You all right?'),</v>
      </c>
      <c r="G4225" t="s">
        <v>11357</v>
      </c>
      <c r="H4225" t="s">
        <v>14326</v>
      </c>
      <c r="I4225">
        <v>150</v>
      </c>
      <c r="J4225">
        <v>36</v>
      </c>
      <c r="K4225">
        <v>2</v>
      </c>
      <c r="L4225" t="s">
        <v>7414</v>
      </c>
    </row>
    <row r="4226" spans="1:12" x14ac:dyDescent="0.3">
      <c r="A4226" t="s">
        <v>4228</v>
      </c>
      <c r="B4226" t="str">
        <f>_xlfn.CONCAT(Table1_3[[#This Row],[Dialogue_ID2]],L4226)</f>
        <v>(4225,</v>
      </c>
      <c r="C4226" t="str">
        <f t="shared" ref="C4226:C4289" si="198">_xlfn.CONCAT(I4226, L4226)</f>
        <v>150,</v>
      </c>
      <c r="D4226" t="str">
        <f t="shared" ref="D4226:D4289" si="199">_xlfn.CONCAT(J4226,L4226)</f>
        <v>36,</v>
      </c>
      <c r="E4226" t="str">
        <f t="shared" ref="E4226:E4289" si="200">_xlfn.CONCAT(K4226,L4226)</f>
        <v>1,</v>
      </c>
      <c r="F4226" t="str">
        <f>_xlfn.CONCAT(Table1_3[[#This Row],[Dialogues2]],Table1_3[[#This Row],[Column1]])</f>
        <v>'Voldemort! He's got Sirius! In the Department of Mysteries!'),</v>
      </c>
      <c r="G4226" t="s">
        <v>11358</v>
      </c>
      <c r="H4226" t="s">
        <v>14326</v>
      </c>
      <c r="I4226">
        <v>150</v>
      </c>
      <c r="J4226">
        <v>36</v>
      </c>
      <c r="K4226">
        <v>1</v>
      </c>
      <c r="L4226" t="s">
        <v>7414</v>
      </c>
    </row>
    <row r="4227" spans="1:12" x14ac:dyDescent="0.3">
      <c r="A4227" t="s">
        <v>4229</v>
      </c>
      <c r="B4227" t="str">
        <f>_xlfn.CONCAT(Table1_3[[#This Row],[Dialogue_ID2]],L4227)</f>
        <v>(4226,</v>
      </c>
      <c r="C4227" t="str">
        <f t="shared" si="198"/>
        <v>150,</v>
      </c>
      <c r="D4227" t="str">
        <f t="shared" si="199"/>
        <v>36,</v>
      </c>
      <c r="E4227" t="str">
        <f t="shared" si="200"/>
        <v>3,</v>
      </c>
      <c r="F4227" t="str">
        <f>_xlfn.CONCAT(Table1_3[[#This Row],[Dialogues2]],Table1_3[[#This Row],[Column1]])</f>
        <v>'How do you know?'),</v>
      </c>
      <c r="G4227" t="s">
        <v>11359</v>
      </c>
      <c r="H4227" t="s">
        <v>14326</v>
      </c>
      <c r="I4227">
        <v>150</v>
      </c>
      <c r="J4227">
        <v>36</v>
      </c>
      <c r="K4227">
        <v>3</v>
      </c>
      <c r="L4227" t="s">
        <v>7414</v>
      </c>
    </row>
    <row r="4228" spans="1:12" x14ac:dyDescent="0.3">
      <c r="A4228" t="s">
        <v>4230</v>
      </c>
      <c r="B4228" t="str">
        <f>_xlfn.CONCAT(Table1_3[[#This Row],[Dialogue_ID2]],L4228)</f>
        <v>(4227,</v>
      </c>
      <c r="C4228" t="str">
        <f t="shared" si="198"/>
        <v>150,</v>
      </c>
      <c r="D4228" t="str">
        <f t="shared" si="199"/>
        <v>36,</v>
      </c>
      <c r="E4228" t="str">
        <f t="shared" si="200"/>
        <v>1,</v>
      </c>
      <c r="F4228" t="str">
        <f>_xlfn.CONCAT(Table1_3[[#This Row],[Dialogues2]],Table1_3[[#This Row],[Column1]])</f>
        <v>'I just saw it.'),</v>
      </c>
      <c r="G4228" t="s">
        <v>11360</v>
      </c>
      <c r="H4228" t="s">
        <v>14326</v>
      </c>
      <c r="I4228">
        <v>150</v>
      </c>
      <c r="J4228">
        <v>36</v>
      </c>
      <c r="K4228">
        <v>1</v>
      </c>
      <c r="L4228" t="s">
        <v>7414</v>
      </c>
    </row>
    <row r="4229" spans="1:12" x14ac:dyDescent="0.3">
      <c r="A4229" t="s">
        <v>4231</v>
      </c>
      <c r="B4229" t="str">
        <f>_xlfn.CONCAT(Table1_3[[#This Row],[Dialogue_ID2]],L4229)</f>
        <v>(4228,</v>
      </c>
      <c r="C4229" t="str">
        <f t="shared" si="198"/>
        <v>150,</v>
      </c>
      <c r="D4229" t="str">
        <f t="shared" si="199"/>
        <v>36,</v>
      </c>
      <c r="E4229" t="str">
        <f t="shared" si="200"/>
        <v>1,</v>
      </c>
      <c r="F4229" t="str">
        <f>_xlfn.CONCAT(Table1_3[[#This Row],[Dialogues2]],Table1_3[[#This Row],[Column1]])</f>
        <v>'How're we going to get there?'),</v>
      </c>
      <c r="G4229" t="s">
        <v>11361</v>
      </c>
      <c r="H4229" t="s">
        <v>14326</v>
      </c>
      <c r="I4229">
        <v>150</v>
      </c>
      <c r="J4229">
        <v>36</v>
      </c>
      <c r="K4229">
        <v>1</v>
      </c>
      <c r="L4229" t="s">
        <v>7414</v>
      </c>
    </row>
    <row r="4230" spans="1:12" x14ac:dyDescent="0.3">
      <c r="A4230" t="s">
        <v>4232</v>
      </c>
      <c r="B4230" t="str">
        <f>_xlfn.CONCAT(Table1_3[[#This Row],[Dialogue_ID2]],L4230)</f>
        <v>(4229,</v>
      </c>
      <c r="C4230" t="str">
        <f t="shared" si="198"/>
        <v>150,</v>
      </c>
      <c r="D4230" t="str">
        <f t="shared" si="199"/>
        <v>36,</v>
      </c>
      <c r="E4230" t="str">
        <f t="shared" si="200"/>
        <v>2,</v>
      </c>
      <c r="F4230" t="str">
        <f>_xlfn.CONCAT(Table1_3[[#This Row],[Dialogues2]],Table1_3[[#This Row],[Column1]])</f>
        <v>'To the Department of Mysteries?'),</v>
      </c>
      <c r="G4230" t="s">
        <v>11362</v>
      </c>
      <c r="H4230" t="s">
        <v>14326</v>
      </c>
      <c r="I4230">
        <v>150</v>
      </c>
      <c r="J4230">
        <v>36</v>
      </c>
      <c r="K4230">
        <v>2</v>
      </c>
      <c r="L4230" t="s">
        <v>7414</v>
      </c>
    </row>
    <row r="4231" spans="1:12" x14ac:dyDescent="0.3">
      <c r="A4231" t="s">
        <v>4233</v>
      </c>
      <c r="B4231" t="str">
        <f>_xlfn.CONCAT(Table1_3[[#This Row],[Dialogue_ID2]],L4231)</f>
        <v>(4230,</v>
      </c>
      <c r="C4231" t="str">
        <f t="shared" si="198"/>
        <v>150,</v>
      </c>
      <c r="D4231" t="str">
        <f t="shared" si="199"/>
        <v>36,</v>
      </c>
      <c r="E4231" t="str">
        <f t="shared" si="200"/>
        <v>1,</v>
      </c>
      <c r="F4231" t="str">
        <f>_xlfn.CONCAT(Table1_3[[#This Row],[Dialogues2]],Table1_3[[#This Row],[Column1]])</f>
        <v>'We've got to do something!'),</v>
      </c>
      <c r="G4231" t="s">
        <v>8156</v>
      </c>
      <c r="H4231" t="s">
        <v>14326</v>
      </c>
      <c r="I4231">
        <v>150</v>
      </c>
      <c r="J4231">
        <v>36</v>
      </c>
      <c r="K4231">
        <v>1</v>
      </c>
      <c r="L4231" t="s">
        <v>7414</v>
      </c>
    </row>
    <row r="4232" spans="1:12" x14ac:dyDescent="0.3">
      <c r="A4232" t="s">
        <v>4234</v>
      </c>
      <c r="B4232" t="str">
        <f>_xlfn.CONCAT(Table1_3[[#This Row],[Dialogue_ID2]],L4232)</f>
        <v>(4231,</v>
      </c>
      <c r="C4232" t="str">
        <f t="shared" si="198"/>
        <v>150,</v>
      </c>
      <c r="D4232" t="str">
        <f t="shared" si="199"/>
        <v>36,</v>
      </c>
      <c r="E4232" t="str">
        <f t="shared" si="200"/>
        <v>3,</v>
      </c>
      <c r="F4232" t="str">
        <f>_xlfn.CONCAT(Table1_3[[#This Row],[Dialogues2]],Table1_3[[#This Row],[Column1]])</f>
        <v>'How'd Voldemort get into the Ministry of Magic without being seen? I mean, he and Sirius are the two most wanted wizards in the world...'),</v>
      </c>
      <c r="G4232" t="s">
        <v>11363</v>
      </c>
      <c r="H4232" t="s">
        <v>14326</v>
      </c>
      <c r="I4232">
        <v>150</v>
      </c>
      <c r="J4232">
        <v>36</v>
      </c>
      <c r="K4232">
        <v>3</v>
      </c>
      <c r="L4232" t="s">
        <v>7414</v>
      </c>
    </row>
    <row r="4233" spans="1:12" x14ac:dyDescent="0.3">
      <c r="A4233" t="s">
        <v>4235</v>
      </c>
      <c r="B4233" t="str">
        <f>_xlfn.CONCAT(Table1_3[[#This Row],[Dialogue_ID2]],L4233)</f>
        <v>(4232,</v>
      </c>
      <c r="C4233" t="str">
        <f t="shared" si="198"/>
        <v>150,</v>
      </c>
      <c r="D4233" t="str">
        <f t="shared" si="199"/>
        <v>36,</v>
      </c>
      <c r="E4233" t="str">
        <f t="shared" si="200"/>
        <v>2,</v>
      </c>
      <c r="F4233" t="str">
        <f>_xlfn.CONCAT(Table1_3[[#This Row],[Dialogues2]],Table1_3[[#This Row],[Column1]])</f>
        <v>'Yeah. They can't just waltz into the Ministry of Magic!'),</v>
      </c>
      <c r="G4233" t="s">
        <v>11364</v>
      </c>
      <c r="H4233" t="s">
        <v>14326</v>
      </c>
      <c r="I4233">
        <v>150</v>
      </c>
      <c r="J4233">
        <v>36</v>
      </c>
      <c r="K4233">
        <v>2</v>
      </c>
      <c r="L4233" t="s">
        <v>7414</v>
      </c>
    </row>
    <row r="4234" spans="1:12" x14ac:dyDescent="0.3">
      <c r="A4234" t="s">
        <v>4236</v>
      </c>
      <c r="B4234" t="str">
        <f>_xlfn.CONCAT(Table1_3[[#This Row],[Dialogue_ID2]],L4234)</f>
        <v>(4233,</v>
      </c>
      <c r="C4234" t="str">
        <f t="shared" si="198"/>
        <v>150,</v>
      </c>
      <c r="D4234" t="str">
        <f t="shared" si="199"/>
        <v>36,</v>
      </c>
      <c r="E4234" t="str">
        <f t="shared" si="200"/>
        <v>3,</v>
      </c>
      <c r="F4234" t="str">
        <f>_xlfn.CONCAT(Table1_3[[#This Row],[Dialogues2]],Table1_3[[#This Row],[Column1]])</f>
        <v>'It just seems so unlikely, Harry!'),</v>
      </c>
      <c r="G4234" t="s">
        <v>11365</v>
      </c>
      <c r="H4234" t="s">
        <v>14326</v>
      </c>
      <c r="I4234">
        <v>150</v>
      </c>
      <c r="J4234">
        <v>36</v>
      </c>
      <c r="K4234">
        <v>3</v>
      </c>
      <c r="L4234" t="s">
        <v>7414</v>
      </c>
    </row>
    <row r="4235" spans="1:12" x14ac:dyDescent="0.3">
      <c r="A4235" t="s">
        <v>4237</v>
      </c>
      <c r="B4235" t="str">
        <f>_xlfn.CONCAT(Table1_3[[#This Row],[Dialogue_ID2]],L4235)</f>
        <v>(4234,</v>
      </c>
      <c r="C4235" t="str">
        <f t="shared" si="198"/>
        <v>150,</v>
      </c>
      <c r="D4235" t="str">
        <f t="shared" si="199"/>
        <v>36,</v>
      </c>
      <c r="E4235" t="str">
        <f t="shared" si="200"/>
        <v>1,</v>
      </c>
      <c r="F4235" t="str">
        <f>_xlfn.CONCAT(Table1_3[[#This Row],[Dialogues2]],Table1_3[[#This Row],[Column1]])</f>
        <v>'I won't let Sirius die!'),</v>
      </c>
      <c r="G4235" t="s">
        <v>11366</v>
      </c>
      <c r="H4235" t="s">
        <v>14326</v>
      </c>
      <c r="I4235">
        <v>150</v>
      </c>
      <c r="J4235">
        <v>36</v>
      </c>
      <c r="K4235">
        <v>1</v>
      </c>
      <c r="L4235" t="s">
        <v>7414</v>
      </c>
    </row>
    <row r="4236" spans="1:12" x14ac:dyDescent="0.3">
      <c r="A4236" t="s">
        <v>4238</v>
      </c>
      <c r="B4236" t="str">
        <f>_xlfn.CONCAT(Table1_3[[#This Row],[Dialogue_ID2]],L4236)</f>
        <v>(4235,</v>
      </c>
      <c r="C4236" t="str">
        <f t="shared" si="198"/>
        <v>150,</v>
      </c>
      <c r="D4236" t="str">
        <f t="shared" si="199"/>
        <v>36,</v>
      </c>
      <c r="E4236" t="str">
        <f t="shared" si="200"/>
        <v>20,</v>
      </c>
      <c r="F4236" t="str">
        <f>_xlfn.CONCAT(Table1_3[[#This Row],[Dialogues2]],Table1_3[[#This Row],[Column1]])</f>
        <v>'We heard Harry yelling. What's up?'),</v>
      </c>
      <c r="G4236" t="s">
        <v>11367</v>
      </c>
      <c r="H4236" t="s">
        <v>14326</v>
      </c>
      <c r="I4236">
        <v>150</v>
      </c>
      <c r="J4236">
        <v>36</v>
      </c>
      <c r="K4236">
        <v>20</v>
      </c>
      <c r="L4236" t="s">
        <v>7414</v>
      </c>
    </row>
    <row r="4237" spans="1:12" x14ac:dyDescent="0.3">
      <c r="A4237" t="s">
        <v>4239</v>
      </c>
      <c r="B4237" t="str">
        <f>_xlfn.CONCAT(Table1_3[[#This Row],[Dialogue_ID2]],L4237)</f>
        <v>(4236,</v>
      </c>
      <c r="C4237" t="str">
        <f t="shared" si="198"/>
        <v>150,</v>
      </c>
      <c r="D4237" t="str">
        <f t="shared" si="199"/>
        <v>36,</v>
      </c>
      <c r="E4237" t="str">
        <f t="shared" si="200"/>
        <v>1,</v>
      </c>
      <c r="F4237" t="str">
        <f>_xlfn.CONCAT(Table1_3[[#This Row],[Dialogues2]],Table1_3[[#This Row],[Column1]])</f>
        <v>'Voldemort's broken into the Department of Mysteries. He's got Sirius there!'),</v>
      </c>
      <c r="G4237" t="s">
        <v>11368</v>
      </c>
      <c r="H4237" t="s">
        <v>14326</v>
      </c>
      <c r="I4237">
        <v>150</v>
      </c>
      <c r="J4237">
        <v>36</v>
      </c>
      <c r="K4237">
        <v>1</v>
      </c>
      <c r="L4237" t="s">
        <v>7414</v>
      </c>
    </row>
    <row r="4238" spans="1:12" x14ac:dyDescent="0.3">
      <c r="A4238" t="s">
        <v>4240</v>
      </c>
      <c r="B4238" t="str">
        <f>_xlfn.CONCAT(Table1_3[[#This Row],[Dialogue_ID2]],L4238)</f>
        <v>(4237,</v>
      </c>
      <c r="C4238" t="str">
        <f t="shared" si="198"/>
        <v>150,</v>
      </c>
      <c r="D4238" t="str">
        <f t="shared" si="199"/>
        <v>36,</v>
      </c>
      <c r="E4238" t="str">
        <f t="shared" si="200"/>
        <v>3,</v>
      </c>
      <c r="F4238" t="str">
        <f>_xlfn.CONCAT(Table1_3[[#This Row],[Dialogues2]],Table1_3[[#This Row],[Column1]])</f>
        <v>'Think, Harry! Voldemort knows you! He knows you'd rush off to save Sirius.'),</v>
      </c>
      <c r="G4238" t="s">
        <v>11369</v>
      </c>
      <c r="H4238" t="s">
        <v>14326</v>
      </c>
      <c r="I4238">
        <v>150</v>
      </c>
      <c r="J4238">
        <v>36</v>
      </c>
      <c r="K4238">
        <v>3</v>
      </c>
      <c r="L4238" t="s">
        <v>7414</v>
      </c>
    </row>
    <row r="4239" spans="1:12" x14ac:dyDescent="0.3">
      <c r="A4239" t="s">
        <v>4241</v>
      </c>
      <c r="B4239" t="str">
        <f>_xlfn.CONCAT(Table1_3[[#This Row],[Dialogue_ID2]],L4239)</f>
        <v>(4238,</v>
      </c>
      <c r="C4239" t="str">
        <f t="shared" si="198"/>
        <v>150,</v>
      </c>
      <c r="D4239" t="str">
        <f t="shared" si="199"/>
        <v>36,</v>
      </c>
      <c r="E4239" t="str">
        <f t="shared" si="200"/>
        <v>1,</v>
      </c>
      <c r="F4239" t="str">
        <f>_xlfn.CONCAT(Table1_3[[#This Row],[Dialogues2]],Table1_3[[#This Row],[Column1]])</f>
        <v>'There isn't anyone else, Hermione! Everyone from the Order is gone!'),</v>
      </c>
      <c r="G4239" t="s">
        <v>11370</v>
      </c>
      <c r="H4239" t="s">
        <v>14326</v>
      </c>
      <c r="I4239">
        <v>150</v>
      </c>
      <c r="J4239">
        <v>36</v>
      </c>
      <c r="K4239">
        <v>1</v>
      </c>
      <c r="L4239" t="s">
        <v>7414</v>
      </c>
    </row>
    <row r="4240" spans="1:12" x14ac:dyDescent="0.3">
      <c r="A4240" t="s">
        <v>4242</v>
      </c>
      <c r="B4240" t="str">
        <f>_xlfn.CONCAT(Table1_3[[#This Row],[Dialogue_ID2]],L4240)</f>
        <v>(4239,</v>
      </c>
      <c r="C4240" t="str">
        <f t="shared" si="198"/>
        <v>150,</v>
      </c>
      <c r="D4240" t="str">
        <f t="shared" si="199"/>
        <v>36,</v>
      </c>
      <c r="E4240" t="str">
        <f t="shared" si="200"/>
        <v>20,</v>
      </c>
      <c r="F4240" t="str">
        <f>_xlfn.CONCAT(Table1_3[[#This Row],[Dialogues2]],Table1_3[[#This Row],[Column1]])</f>
        <v>'Anything we can do to help?'),</v>
      </c>
      <c r="G4240" t="s">
        <v>11371</v>
      </c>
      <c r="H4240" t="s">
        <v>14326</v>
      </c>
      <c r="I4240">
        <v>150</v>
      </c>
      <c r="J4240">
        <v>36</v>
      </c>
      <c r="K4240">
        <v>20</v>
      </c>
      <c r="L4240" t="s">
        <v>7414</v>
      </c>
    </row>
    <row r="4241" spans="1:12" x14ac:dyDescent="0.3">
      <c r="A4241" t="s">
        <v>4243</v>
      </c>
      <c r="B4241" t="str">
        <f>_xlfn.CONCAT(Table1_3[[#This Row],[Dialogue_ID2]],L4241)</f>
        <v>(4240,</v>
      </c>
      <c r="C4241" t="str">
        <f t="shared" si="198"/>
        <v>150,</v>
      </c>
      <c r="D4241" t="str">
        <f t="shared" si="199"/>
        <v>36,</v>
      </c>
      <c r="E4241" t="str">
        <f t="shared" si="200"/>
        <v>1,</v>
      </c>
      <c r="F4241" t="str">
        <f>_xlfn.CONCAT(Table1_3[[#This Row],[Dialogues2]],Table1_3[[#This Row],[Column1]])</f>
        <v>'No, there isn't!'),</v>
      </c>
      <c r="G4241" t="s">
        <v>11372</v>
      </c>
      <c r="H4241" t="s">
        <v>14326</v>
      </c>
      <c r="I4241">
        <v>150</v>
      </c>
      <c r="J4241">
        <v>36</v>
      </c>
      <c r="K4241">
        <v>1</v>
      </c>
      <c r="L4241" t="s">
        <v>7414</v>
      </c>
    </row>
    <row r="4242" spans="1:12" x14ac:dyDescent="0.3">
      <c r="A4242" t="s">
        <v>4244</v>
      </c>
      <c r="B4242" t="str">
        <f>_xlfn.CONCAT(Table1_3[[#This Row],[Dialogue_ID2]],L4242)</f>
        <v>(4241,</v>
      </c>
      <c r="C4242" t="str">
        <f t="shared" si="198"/>
        <v>150,</v>
      </c>
      <c r="D4242" t="str">
        <f t="shared" si="199"/>
        <v>36,</v>
      </c>
      <c r="E4242" t="str">
        <f t="shared" si="200"/>
        <v>3,</v>
      </c>
      <c r="F4242" t="str">
        <f>_xlfn.CONCAT(Table1_3[[#This Row],[Dialogues2]],Table1_3[[#This Row],[Column1]])</f>
        <v>'Yes, they can, Harry.'),</v>
      </c>
      <c r="G4242" t="s">
        <v>11373</v>
      </c>
      <c r="H4242" t="s">
        <v>14326</v>
      </c>
      <c r="I4242">
        <v>150</v>
      </c>
      <c r="J4242">
        <v>36</v>
      </c>
      <c r="K4242">
        <v>3</v>
      </c>
      <c r="L4242" t="s">
        <v>7414</v>
      </c>
    </row>
    <row r="4243" spans="1:12" x14ac:dyDescent="0.3">
      <c r="A4243" t="s">
        <v>4245</v>
      </c>
      <c r="B4243" t="str">
        <f>_xlfn.CONCAT(Table1_3[[#This Row],[Dialogue_ID2]],L4243)</f>
        <v>(4242,</v>
      </c>
      <c r="C4243" t="str">
        <f t="shared" si="198"/>
        <v>150,</v>
      </c>
      <c r="D4243" t="str">
        <f t="shared" si="199"/>
        <v>36,</v>
      </c>
      <c r="E4243" t="str">
        <f t="shared" si="200"/>
        <v>1,</v>
      </c>
      <c r="F4243" t="str">
        <f>_xlfn.CONCAT(Table1_3[[#This Row],[Dialogues2]],Table1_3[[#This Row],[Column1]])</f>
        <v>'How?'),</v>
      </c>
      <c r="G4243" t="s">
        <v>8792</v>
      </c>
      <c r="H4243" t="s">
        <v>14326</v>
      </c>
      <c r="I4243">
        <v>150</v>
      </c>
      <c r="J4243">
        <v>36</v>
      </c>
      <c r="K4243">
        <v>1</v>
      </c>
      <c r="L4243" t="s">
        <v>7414</v>
      </c>
    </row>
    <row r="4244" spans="1:12" x14ac:dyDescent="0.3">
      <c r="A4244" t="s">
        <v>4246</v>
      </c>
      <c r="B4244" t="str">
        <f>_xlfn.CONCAT(Table1_3[[#This Row],[Dialogue_ID2]],L4244)</f>
        <v>(4243,</v>
      </c>
      <c r="C4244" t="str">
        <f t="shared" si="198"/>
        <v>150,</v>
      </c>
      <c r="D4244" t="str">
        <f t="shared" si="199"/>
        <v>36,</v>
      </c>
      <c r="E4244" t="str">
        <f t="shared" si="200"/>
        <v>3,</v>
      </c>
      <c r="F4244" t="str">
        <f>_xlfn.CONCAT(Table1_3[[#This Row],[Dialogues2]],Table1_3[[#This Row],[Column1]])</f>
        <v>'Before we do anything, we need to establish that Sirius really isn't at Headquarters. Which means we'll need to break into Umbridge's office.'),</v>
      </c>
      <c r="G4244" t="s">
        <v>11374</v>
      </c>
      <c r="H4244" t="s">
        <v>14326</v>
      </c>
      <c r="I4244">
        <v>150</v>
      </c>
      <c r="J4244">
        <v>36</v>
      </c>
      <c r="K4244">
        <v>3</v>
      </c>
      <c r="L4244" t="s">
        <v>7414</v>
      </c>
    </row>
    <row r="4245" spans="1:12" x14ac:dyDescent="0.3">
      <c r="A4245" t="s">
        <v>4247</v>
      </c>
      <c r="B4245" t="str">
        <f>_xlfn.CONCAT(Table1_3[[#This Row],[Dialogue_ID2]],L4245)</f>
        <v>(4244,</v>
      </c>
      <c r="C4245" t="str">
        <f t="shared" si="198"/>
        <v>150,</v>
      </c>
      <c r="D4245" t="str">
        <f t="shared" si="199"/>
        <v>36,</v>
      </c>
      <c r="E4245" t="str">
        <f t="shared" si="200"/>
        <v>19,</v>
      </c>
      <c r="F4245" t="str">
        <f>_xlfn.CONCAT(Table1_3[[#This Row],[Dialogues2]],Table1_3[[#This Row],[Column1]])</f>
        <v>'Might be able to.'),</v>
      </c>
      <c r="G4245" t="s">
        <v>11375</v>
      </c>
      <c r="H4245" t="s">
        <v>14326</v>
      </c>
      <c r="I4245">
        <v>150</v>
      </c>
      <c r="J4245">
        <v>36</v>
      </c>
      <c r="K4245">
        <v>19</v>
      </c>
      <c r="L4245" t="s">
        <v>7414</v>
      </c>
    </row>
    <row r="4246" spans="1:12" x14ac:dyDescent="0.3">
      <c r="A4246" t="s">
        <v>4248</v>
      </c>
      <c r="B4246" t="str">
        <f>_xlfn.CONCAT(Table1_3[[#This Row],[Dialogue_ID2]],L4246)</f>
        <v>(4245,</v>
      </c>
      <c r="C4246" t="str">
        <f t="shared" si="198"/>
        <v>150,</v>
      </c>
      <c r="D4246" t="str">
        <f t="shared" si="199"/>
        <v>36,</v>
      </c>
      <c r="E4246" t="str">
        <f t="shared" si="200"/>
        <v>14,</v>
      </c>
      <c r="F4246" t="str">
        <f>_xlfn.CONCAT(Table1_3[[#This Row],[Dialogues2]],Table1_3[[#This Row],[Column1]])</f>
        <v>'Just give us a few seconds.'),</v>
      </c>
      <c r="G4246" t="s">
        <v>11376</v>
      </c>
      <c r="H4246" t="s">
        <v>14326</v>
      </c>
      <c r="I4246">
        <v>150</v>
      </c>
      <c r="J4246">
        <v>36</v>
      </c>
      <c r="K4246">
        <v>14</v>
      </c>
      <c r="L4246" t="s">
        <v>7414</v>
      </c>
    </row>
    <row r="4247" spans="1:12" x14ac:dyDescent="0.3">
      <c r="A4247" t="s">
        <v>4249</v>
      </c>
      <c r="B4247" t="str">
        <f>_xlfn.CONCAT(Table1_3[[#This Row],[Dialogue_ID2]],L4247)</f>
        <v>(4246,</v>
      </c>
      <c r="C4247" t="str">
        <f t="shared" si="198"/>
        <v>150,</v>
      </c>
      <c r="D4247" t="str">
        <f t="shared" si="199"/>
        <v>36,</v>
      </c>
      <c r="E4247" t="str">
        <f t="shared" si="200"/>
        <v>3,</v>
      </c>
      <c r="F4247" t="str">
        <f>_xlfn.CONCAT(Table1_3[[#This Row],[Dialogues2]],Table1_3[[#This Row],[Column1]])</f>
        <v>'Mind you, it's got to be really good!'),</v>
      </c>
      <c r="G4247" t="s">
        <v>11377</v>
      </c>
      <c r="H4247" t="s">
        <v>14326</v>
      </c>
      <c r="I4247">
        <v>150</v>
      </c>
      <c r="J4247">
        <v>36</v>
      </c>
      <c r="K4247">
        <v>3</v>
      </c>
      <c r="L4247" t="s">
        <v>7414</v>
      </c>
    </row>
    <row r="4248" spans="1:12" x14ac:dyDescent="0.3">
      <c r="A4248" t="s">
        <v>4250</v>
      </c>
      <c r="B4248" t="str">
        <f>_xlfn.CONCAT(Table1_3[[#This Row],[Dialogue_ID2]],L4248)</f>
        <v>(4247,</v>
      </c>
      <c r="C4248" t="str">
        <f t="shared" si="198"/>
        <v>150,</v>
      </c>
      <c r="D4248" t="str">
        <f t="shared" si="199"/>
        <v>36,</v>
      </c>
      <c r="E4248" t="str">
        <f t="shared" si="200"/>
        <v>14,</v>
      </c>
      <c r="F4248" t="str">
        <f>_xlfn.CONCAT(Table1_3[[#This Row],[Dialogues2]],Table1_3[[#This Row],[Column1]])</f>
        <v>'It's been too quiet around here'),</v>
      </c>
      <c r="G4248" t="s">
        <v>11378</v>
      </c>
      <c r="H4248" t="s">
        <v>14326</v>
      </c>
      <c r="I4248">
        <v>150</v>
      </c>
      <c r="J4248">
        <v>36</v>
      </c>
      <c r="K4248">
        <v>14</v>
      </c>
      <c r="L4248" t="s">
        <v>7414</v>
      </c>
    </row>
    <row r="4249" spans="1:12" x14ac:dyDescent="0.3">
      <c r="A4249" t="s">
        <v>4251</v>
      </c>
      <c r="B4249" t="str">
        <f>_xlfn.CONCAT(Table1_3[[#This Row],[Dialogue_ID2]],L4249)</f>
        <v>(4248,</v>
      </c>
      <c r="C4249" t="str">
        <f t="shared" si="198"/>
        <v>150,</v>
      </c>
      <c r="D4249" t="str">
        <f t="shared" si="199"/>
        <v>36,</v>
      </c>
      <c r="E4249" t="str">
        <f t="shared" si="200"/>
        <v>19,</v>
      </c>
      <c r="F4249" t="str">
        <f>_xlfn.CONCAT(Table1_3[[#This Row],[Dialogues2]],Table1_3[[#This Row],[Column1]])</f>
        <v>'Time we did some real damage to this place.'),</v>
      </c>
      <c r="G4249" t="s">
        <v>11379</v>
      </c>
      <c r="H4249" t="s">
        <v>14326</v>
      </c>
      <c r="I4249">
        <v>150</v>
      </c>
      <c r="J4249">
        <v>36</v>
      </c>
      <c r="K4249">
        <v>19</v>
      </c>
      <c r="L4249" t="s">
        <v>7414</v>
      </c>
    </row>
    <row r="4250" spans="1:12" x14ac:dyDescent="0.3">
      <c r="A4250" t="s">
        <v>4252</v>
      </c>
      <c r="B4250" t="str">
        <f>_xlfn.CONCAT(Table1_3[[#This Row],[Dialogue_ID2]],L4250)</f>
        <v>(4249,</v>
      </c>
      <c r="C4250" t="str">
        <f t="shared" si="198"/>
        <v>150,</v>
      </c>
      <c r="D4250" t="str">
        <f t="shared" si="199"/>
        <v>36,</v>
      </c>
      <c r="E4250" t="str">
        <f t="shared" si="200"/>
        <v>3,</v>
      </c>
      <c r="F4250" t="str">
        <f>_xlfn.CONCAT(Table1_3[[#This Row],[Dialogues2]],Table1_3[[#This Row],[Column1]])</f>
        <v>'We'll also need to keep everyone away from her office.'),</v>
      </c>
      <c r="G4250" t="s">
        <v>11380</v>
      </c>
      <c r="H4250" t="s">
        <v>14326</v>
      </c>
      <c r="I4250">
        <v>150</v>
      </c>
      <c r="J4250">
        <v>36</v>
      </c>
      <c r="K4250">
        <v>3</v>
      </c>
      <c r="L4250" t="s">
        <v>7414</v>
      </c>
    </row>
    <row r="4251" spans="1:12" x14ac:dyDescent="0.3">
      <c r="A4251" t="s">
        <v>4253</v>
      </c>
      <c r="B4251" t="str">
        <f>_xlfn.CONCAT(Table1_3[[#This Row],[Dialogue_ID2]],L4251)</f>
        <v>(4250,</v>
      </c>
      <c r="C4251" t="str">
        <f t="shared" si="198"/>
        <v>150,</v>
      </c>
      <c r="D4251" t="str">
        <f t="shared" si="199"/>
        <v>36,</v>
      </c>
      <c r="E4251" t="str">
        <f t="shared" si="200"/>
        <v>20,</v>
      </c>
      <c r="F4251" t="str">
        <f>_xlfn.CONCAT(Table1_3[[#This Row],[Dialogues2]],Table1_3[[#This Row],[Column1]])</f>
        <v>'We can do that! Me and Luna'll guard the hallway.'),</v>
      </c>
      <c r="G4251" t="s">
        <v>11381</v>
      </c>
      <c r="H4251" t="s">
        <v>14326</v>
      </c>
      <c r="I4251">
        <v>150</v>
      </c>
      <c r="J4251">
        <v>36</v>
      </c>
      <c r="K4251">
        <v>20</v>
      </c>
      <c r="L4251" t="s">
        <v>7414</v>
      </c>
    </row>
    <row r="4252" spans="1:12" x14ac:dyDescent="0.3">
      <c r="A4252" t="s">
        <v>4254</v>
      </c>
      <c r="B4252" t="str">
        <f>_xlfn.CONCAT(Table1_3[[#This Row],[Dialogue_ID2]],L4252)</f>
        <v>(4251,</v>
      </c>
      <c r="C4252" t="str">
        <f t="shared" si="198"/>
        <v>150,</v>
      </c>
      <c r="D4252" t="str">
        <f t="shared" si="199"/>
        <v>36,</v>
      </c>
      <c r="E4252" t="str">
        <f t="shared" si="200"/>
        <v>3,</v>
      </c>
      <c r="F4252" t="str">
        <f>_xlfn.CONCAT(Table1_3[[#This Row],[Dialogues2]],Table1_3[[#This Row],[Column1]])</f>
        <v>'We'll probably only manage five minutes or so.'),</v>
      </c>
      <c r="G4252" t="s">
        <v>11382</v>
      </c>
      <c r="H4252" t="s">
        <v>14326</v>
      </c>
      <c r="I4252">
        <v>150</v>
      </c>
      <c r="J4252">
        <v>36</v>
      </c>
      <c r="K4252">
        <v>3</v>
      </c>
      <c r="L4252" t="s">
        <v>7414</v>
      </c>
    </row>
    <row r="4253" spans="1:12" x14ac:dyDescent="0.3">
      <c r="A4253" t="s">
        <v>4255</v>
      </c>
      <c r="B4253" t="str">
        <f>_xlfn.CONCAT(Table1_3[[#This Row],[Dialogue_ID2]],L4253)</f>
        <v>(4252,</v>
      </c>
      <c r="C4253" t="str">
        <f t="shared" si="198"/>
        <v>150,</v>
      </c>
      <c r="D4253" t="str">
        <f t="shared" si="199"/>
        <v>36,</v>
      </c>
      <c r="E4253" t="str">
        <f t="shared" si="200"/>
        <v>1,</v>
      </c>
      <c r="F4253" t="str">
        <f>_xlfn.CONCAT(Table1_3[[#This Row],[Dialogues2]],Table1_3[[#This Row],[Column1]])</f>
        <v>'That's all we'll need.'),</v>
      </c>
      <c r="G4253" t="s">
        <v>11383</v>
      </c>
      <c r="H4253" t="s">
        <v>14326</v>
      </c>
      <c r="I4253">
        <v>150</v>
      </c>
      <c r="J4253">
        <v>36</v>
      </c>
      <c r="K4253">
        <v>1</v>
      </c>
      <c r="L4253" t="s">
        <v>7414</v>
      </c>
    </row>
    <row r="4254" spans="1:12" x14ac:dyDescent="0.3">
      <c r="A4254" t="s">
        <v>4256</v>
      </c>
      <c r="B4254" t="str">
        <f>_xlfn.CONCAT(Table1_3[[#This Row],[Dialogue_ID2]],L4254)</f>
        <v>(4253,</v>
      </c>
      <c r="C4254" t="str">
        <f t="shared" si="198"/>
        <v>150,</v>
      </c>
      <c r="D4254" t="str">
        <f t="shared" si="199"/>
        <v>36,</v>
      </c>
      <c r="E4254" t="str">
        <f t="shared" si="200"/>
        <v>14,</v>
      </c>
      <c r="F4254" t="str">
        <f>_xlfn.CONCAT(Table1_3[[#This Row],[Dialogues2]],Table1_3[[#This Row],[Column1]])</f>
        <v>'Right. You've got ten minutes to get to Umbridge's office. And whatever you do, stay away from the Astronomy Tower for the next couple of hours.'),</v>
      </c>
      <c r="G4254" t="s">
        <v>11384</v>
      </c>
      <c r="H4254" t="s">
        <v>14326</v>
      </c>
      <c r="I4254">
        <v>150</v>
      </c>
      <c r="J4254">
        <v>36</v>
      </c>
      <c r="K4254">
        <v>14</v>
      </c>
      <c r="L4254" t="s">
        <v>7414</v>
      </c>
    </row>
    <row r="4255" spans="1:12" x14ac:dyDescent="0.3">
      <c r="A4255" t="s">
        <v>4257</v>
      </c>
      <c r="B4255" t="str">
        <f>_xlfn.CONCAT(Table1_3[[#This Row],[Dialogue_ID2]],L4255)</f>
        <v>(4254,</v>
      </c>
      <c r="C4255" t="str">
        <f t="shared" si="198"/>
        <v>150,</v>
      </c>
      <c r="D4255" t="str">
        <f t="shared" si="199"/>
        <v>36,</v>
      </c>
      <c r="E4255" t="str">
        <f t="shared" si="200"/>
        <v>19,</v>
      </c>
      <c r="F4255" t="str">
        <f>_xlfn.CONCAT(Table1_3[[#This Row],[Dialogues2]],Table1_3[[#This Row],[Column1]])</f>
        <v>'Unless they spread, in which case, I'd get out of the castle for a while.'),</v>
      </c>
      <c r="G4255" t="s">
        <v>11385</v>
      </c>
      <c r="H4255" t="s">
        <v>14326</v>
      </c>
      <c r="I4255">
        <v>150</v>
      </c>
      <c r="J4255">
        <v>36</v>
      </c>
      <c r="K4255">
        <v>19</v>
      </c>
      <c r="L4255" t="s">
        <v>7414</v>
      </c>
    </row>
    <row r="4256" spans="1:12" x14ac:dyDescent="0.3">
      <c r="A4256" t="s">
        <v>4258</v>
      </c>
      <c r="B4256" t="str">
        <f>_xlfn.CONCAT(Table1_3[[#This Row],[Dialogue_ID2]],L4256)</f>
        <v>(4255,</v>
      </c>
      <c r="C4256" t="str">
        <f t="shared" si="198"/>
        <v>150,</v>
      </c>
      <c r="D4256" t="str">
        <f t="shared" si="199"/>
        <v>36,</v>
      </c>
      <c r="E4256" t="str">
        <f t="shared" si="200"/>
        <v>3,</v>
      </c>
      <c r="F4256" t="str">
        <f>_xlfn.CONCAT(Table1_3[[#This Row],[Dialogues2]],Table1_3[[#This Row],[Column1]])</f>
        <v>'Break out your Invisibility Cloak, Harry.'),</v>
      </c>
      <c r="G4256" t="s">
        <v>11386</v>
      </c>
      <c r="H4256" t="s">
        <v>14326</v>
      </c>
      <c r="I4256">
        <v>150</v>
      </c>
      <c r="J4256">
        <v>36</v>
      </c>
      <c r="K4256">
        <v>3</v>
      </c>
      <c r="L4256" t="s">
        <v>7414</v>
      </c>
    </row>
    <row r="4257" spans="1:12" x14ac:dyDescent="0.3">
      <c r="A4257" t="s">
        <v>4259</v>
      </c>
      <c r="B4257" t="str">
        <f>_xlfn.CONCAT(Table1_3[[#This Row],[Dialogue_ID2]],L4257)</f>
        <v>(4256,</v>
      </c>
      <c r="C4257" t="str">
        <f t="shared" si="198"/>
        <v>150,</v>
      </c>
      <c r="D4257" t="str">
        <f t="shared" si="199"/>
        <v>36,</v>
      </c>
      <c r="E4257" t="str">
        <f t="shared" si="200"/>
        <v>35,</v>
      </c>
      <c r="F4257" t="str">
        <f>_xlfn.CONCAT(Table1_3[[#This Row],[Dialogues2]],Table1_3[[#This Row],[Column1]])</f>
        <v>'Professor! It's those Weasley twins! They've set something off in the Astronomy Tower!'),</v>
      </c>
      <c r="G4257" t="s">
        <v>11387</v>
      </c>
      <c r="H4257" t="s">
        <v>14326</v>
      </c>
      <c r="I4257">
        <v>150</v>
      </c>
      <c r="J4257">
        <v>36</v>
      </c>
      <c r="K4257">
        <v>35</v>
      </c>
      <c r="L4257" t="s">
        <v>7414</v>
      </c>
    </row>
    <row r="4258" spans="1:12" x14ac:dyDescent="0.3">
      <c r="A4258" t="s">
        <v>4260</v>
      </c>
      <c r="B4258" t="str">
        <f>_xlfn.CONCAT(Table1_3[[#This Row],[Dialogue_ID2]],L4258)</f>
        <v>(4257,</v>
      </c>
      <c r="C4258" t="str">
        <f t="shared" si="198"/>
        <v>150,</v>
      </c>
      <c r="D4258" t="str">
        <f t="shared" si="199"/>
        <v>36,</v>
      </c>
      <c r="E4258" t="str">
        <f t="shared" si="200"/>
        <v>15,</v>
      </c>
      <c r="F4258" t="str">
        <f>_xlfn.CONCAT(Table1_3[[#This Row],[Dialogues2]],Table1_3[[#This Row],[Column1]])</f>
        <v>'Ready to try out the old punishments again?'),</v>
      </c>
      <c r="G4258" t="s">
        <v>11388</v>
      </c>
      <c r="H4258" t="s">
        <v>14326</v>
      </c>
      <c r="I4258">
        <v>150</v>
      </c>
      <c r="J4258">
        <v>36</v>
      </c>
      <c r="K4258">
        <v>15</v>
      </c>
      <c r="L4258" t="s">
        <v>7414</v>
      </c>
    </row>
    <row r="4259" spans="1:12" x14ac:dyDescent="0.3">
      <c r="A4259" t="s">
        <v>4261</v>
      </c>
      <c r="B4259" t="str">
        <f>_xlfn.CONCAT(Table1_3[[#This Row],[Dialogue_ID2]],L4259)</f>
        <v>(4258,</v>
      </c>
      <c r="C4259" t="str">
        <f t="shared" si="198"/>
        <v>150,</v>
      </c>
      <c r="D4259" t="str">
        <f t="shared" si="199"/>
        <v>36,</v>
      </c>
      <c r="E4259" t="str">
        <f t="shared" si="200"/>
        <v>1,</v>
      </c>
      <c r="F4259" t="str">
        <f>_xlfn.CONCAT(Table1_3[[#This Row],[Dialogues2]],Table1_3[[#This Row],[Column1]])</f>
        <v>'Grimmauld Place!'),</v>
      </c>
      <c r="G4259" t="s">
        <v>11389</v>
      </c>
      <c r="H4259" t="s">
        <v>14326</v>
      </c>
      <c r="I4259">
        <v>150</v>
      </c>
      <c r="J4259">
        <v>36</v>
      </c>
      <c r="K4259">
        <v>1</v>
      </c>
      <c r="L4259" t="s">
        <v>7414</v>
      </c>
    </row>
    <row r="4260" spans="1:12" x14ac:dyDescent="0.3">
      <c r="A4260" t="s">
        <v>4262</v>
      </c>
      <c r="B4260" t="str">
        <f>_xlfn.CONCAT(Table1_3[[#This Row],[Dialogue_ID2]],L4260)</f>
        <v>(4259,</v>
      </c>
      <c r="C4260" t="str">
        <f t="shared" si="198"/>
        <v>150,</v>
      </c>
      <c r="D4260" t="str">
        <f t="shared" si="199"/>
        <v>36,</v>
      </c>
      <c r="E4260" t="str">
        <f t="shared" si="200"/>
        <v>14,</v>
      </c>
      <c r="F4260" t="str">
        <f>_xlfn.CONCAT(Table1_3[[#This Row],[Dialogues2]],Table1_3[[#This Row],[Column1]])</f>
        <v>'That was worth it!'),</v>
      </c>
      <c r="G4260" t="s">
        <v>11390</v>
      </c>
      <c r="H4260" t="s">
        <v>14326</v>
      </c>
      <c r="I4260">
        <v>150</v>
      </c>
      <c r="J4260">
        <v>36</v>
      </c>
      <c r="K4260">
        <v>14</v>
      </c>
      <c r="L4260" t="s">
        <v>7414</v>
      </c>
    </row>
    <row r="4261" spans="1:12" x14ac:dyDescent="0.3">
      <c r="A4261" t="s">
        <v>4263</v>
      </c>
      <c r="B4261" t="str">
        <f>_xlfn.CONCAT(Table1_3[[#This Row],[Dialogue_ID2]],L4261)</f>
        <v>(4260,</v>
      </c>
      <c r="C4261" t="str">
        <f t="shared" si="198"/>
        <v>150,</v>
      </c>
      <c r="D4261" t="str">
        <f t="shared" si="199"/>
        <v>36,</v>
      </c>
      <c r="E4261" t="str">
        <f t="shared" si="200"/>
        <v>35,</v>
      </c>
      <c r="F4261" t="str">
        <f>_xlfn.CONCAT(Table1_3[[#This Row],[Dialogues2]],Table1_3[[#This Row],[Column1]])</f>
        <v>'I've got you now!'),</v>
      </c>
      <c r="G4261" t="s">
        <v>11391</v>
      </c>
      <c r="H4261" t="s">
        <v>14326</v>
      </c>
      <c r="I4261">
        <v>150</v>
      </c>
      <c r="J4261">
        <v>36</v>
      </c>
      <c r="K4261">
        <v>35</v>
      </c>
      <c r="L4261" t="s">
        <v>7414</v>
      </c>
    </row>
    <row r="4262" spans="1:12" x14ac:dyDescent="0.3">
      <c r="A4262" t="s">
        <v>4264</v>
      </c>
      <c r="B4262" t="str">
        <f>_xlfn.CONCAT(Table1_3[[#This Row],[Dialogue_ID2]],L4262)</f>
        <v>(4261,</v>
      </c>
      <c r="C4262" t="str">
        <f t="shared" si="198"/>
        <v>150,</v>
      </c>
      <c r="D4262" t="str">
        <f t="shared" si="199"/>
        <v>36,</v>
      </c>
      <c r="E4262" t="str">
        <f t="shared" si="200"/>
        <v>14,</v>
      </c>
      <c r="F4262" t="str">
        <f>_xlfn.CONCAT(Table1_3[[#This Row],[Dialogues2]],Table1_3[[#This Row],[Column1]])</f>
        <v>'Thank you for playing, one and all.'),</v>
      </c>
      <c r="G4262" t="s">
        <v>11392</v>
      </c>
      <c r="H4262" t="s">
        <v>14326</v>
      </c>
      <c r="I4262">
        <v>150</v>
      </c>
      <c r="J4262">
        <v>36</v>
      </c>
      <c r="K4262">
        <v>14</v>
      </c>
      <c r="L4262" t="s">
        <v>7414</v>
      </c>
    </row>
    <row r="4263" spans="1:12" x14ac:dyDescent="0.3">
      <c r="A4263" t="s">
        <v>4265</v>
      </c>
      <c r="B4263" t="str">
        <f>_xlfn.CONCAT(Table1_3[[#This Row],[Dialogue_ID2]],L4263)</f>
        <v>(4262,</v>
      </c>
      <c r="C4263" t="str">
        <f t="shared" si="198"/>
        <v>150,</v>
      </c>
      <c r="D4263" t="str">
        <f t="shared" si="199"/>
        <v>36,</v>
      </c>
      <c r="E4263" t="str">
        <f t="shared" si="200"/>
        <v>19,</v>
      </c>
      <c r="F4263" t="str">
        <f>_xlfn.CONCAT(Table1_3[[#This Row],[Dialogues2]],Table1_3[[#This Row],[Column1]])</f>
        <v>'And now, we've got to go!'),</v>
      </c>
      <c r="G4263" t="s">
        <v>11393</v>
      </c>
      <c r="H4263" t="s">
        <v>14326</v>
      </c>
      <c r="I4263">
        <v>150</v>
      </c>
      <c r="J4263">
        <v>36</v>
      </c>
      <c r="K4263">
        <v>19</v>
      </c>
      <c r="L4263" t="s">
        <v>7414</v>
      </c>
    </row>
    <row r="4264" spans="1:12" x14ac:dyDescent="0.3">
      <c r="A4264" t="s">
        <v>4266</v>
      </c>
      <c r="B4264" t="str">
        <f>_xlfn.CONCAT(Table1_3[[#This Row],[Dialogue_ID2]],L4264)</f>
        <v>(4263,</v>
      </c>
      <c r="C4264" t="str">
        <f t="shared" si="198"/>
        <v>150,</v>
      </c>
      <c r="D4264" t="str">
        <f t="shared" si="199"/>
        <v>36,</v>
      </c>
      <c r="E4264" t="str">
        <f t="shared" si="200"/>
        <v>1,</v>
      </c>
      <c r="F4264" t="str">
        <f>_xlfn.CONCAT(Table1_3[[#This Row],[Dialogues2]],Table1_3[[#This Row],[Column1]])</f>
        <v>'Sirius! Lupin? Hello?'),</v>
      </c>
      <c r="G4264" t="s">
        <v>11394</v>
      </c>
      <c r="H4264" t="s">
        <v>14326</v>
      </c>
      <c r="I4264">
        <v>150</v>
      </c>
      <c r="J4264">
        <v>36</v>
      </c>
      <c r="K4264">
        <v>1</v>
      </c>
      <c r="L4264" t="s">
        <v>7414</v>
      </c>
    </row>
    <row r="4265" spans="1:12" x14ac:dyDescent="0.3">
      <c r="A4265" t="s">
        <v>4267</v>
      </c>
      <c r="B4265" t="str">
        <f>_xlfn.CONCAT(Table1_3[[#This Row],[Dialogue_ID2]],L4265)</f>
        <v>(4264,</v>
      </c>
      <c r="C4265" t="str">
        <f t="shared" si="198"/>
        <v>150,</v>
      </c>
      <c r="D4265" t="str">
        <f t="shared" si="199"/>
        <v>36,</v>
      </c>
      <c r="E4265" t="str">
        <f t="shared" si="200"/>
        <v>48,</v>
      </c>
      <c r="F4265" t="str">
        <f>_xlfn.CONCAT(Table1_3[[#This Row],[Dialogues2]],Table1_3[[#This Row],[Column1]])</f>
        <v>'What's this? The Potter boy in the fire...'),</v>
      </c>
      <c r="G4265" t="s">
        <v>11395</v>
      </c>
      <c r="H4265" t="s">
        <v>14326</v>
      </c>
      <c r="I4265">
        <v>150</v>
      </c>
      <c r="J4265">
        <v>36</v>
      </c>
      <c r="K4265">
        <v>48</v>
      </c>
      <c r="L4265" t="s">
        <v>7414</v>
      </c>
    </row>
    <row r="4266" spans="1:12" x14ac:dyDescent="0.3">
      <c r="A4266" t="s">
        <v>4268</v>
      </c>
      <c r="B4266" t="str">
        <f>_xlfn.CONCAT(Table1_3[[#This Row],[Dialogue_ID2]],L4266)</f>
        <v>(4265,</v>
      </c>
      <c r="C4266" t="str">
        <f t="shared" si="198"/>
        <v>150,</v>
      </c>
      <c r="D4266" t="str">
        <f t="shared" si="199"/>
        <v>36,</v>
      </c>
      <c r="E4266" t="str">
        <f t="shared" si="200"/>
        <v>1,</v>
      </c>
      <c r="F4266" t="str">
        <f>_xlfn.CONCAT(Table1_3[[#This Row],[Dialogues2]],Table1_3[[#This Row],[Column1]])</f>
        <v>'Kreacher, where's Sirius?'),</v>
      </c>
      <c r="G4266" t="s">
        <v>11396</v>
      </c>
      <c r="H4266" t="s">
        <v>14326</v>
      </c>
      <c r="I4266">
        <v>150</v>
      </c>
      <c r="J4266">
        <v>36</v>
      </c>
      <c r="K4266">
        <v>1</v>
      </c>
      <c r="L4266" t="s">
        <v>7414</v>
      </c>
    </row>
    <row r="4267" spans="1:12" x14ac:dyDescent="0.3">
      <c r="A4267" t="s">
        <v>4269</v>
      </c>
      <c r="B4267" t="str">
        <f>_xlfn.CONCAT(Table1_3[[#This Row],[Dialogue_ID2]],L4267)</f>
        <v>(4266,</v>
      </c>
      <c r="C4267" t="str">
        <f t="shared" si="198"/>
        <v>150,</v>
      </c>
      <c r="D4267" t="str">
        <f t="shared" si="199"/>
        <v>36,</v>
      </c>
      <c r="E4267" t="str">
        <f t="shared" si="200"/>
        <v>48,</v>
      </c>
      <c r="F4267" t="str">
        <f>_xlfn.CONCAT(Table1_3[[#This Row],[Dialogues2]],Table1_3[[#This Row],[Column1]])</f>
        <v>'Master went out.'),</v>
      </c>
      <c r="G4267" t="s">
        <v>11397</v>
      </c>
      <c r="H4267" t="s">
        <v>14326</v>
      </c>
      <c r="I4267">
        <v>150</v>
      </c>
      <c r="J4267">
        <v>36</v>
      </c>
      <c r="K4267">
        <v>48</v>
      </c>
      <c r="L4267" t="s">
        <v>7414</v>
      </c>
    </row>
    <row r="4268" spans="1:12" x14ac:dyDescent="0.3">
      <c r="A4268" t="s">
        <v>4270</v>
      </c>
      <c r="B4268" t="str">
        <f>_xlfn.CONCAT(Table1_3[[#This Row],[Dialogue_ID2]],L4268)</f>
        <v>(4267,</v>
      </c>
      <c r="C4268" t="str">
        <f t="shared" si="198"/>
        <v>150,</v>
      </c>
      <c r="D4268" t="str">
        <f t="shared" si="199"/>
        <v>36,</v>
      </c>
      <c r="E4268" t="str">
        <f t="shared" si="200"/>
        <v>15,</v>
      </c>
      <c r="F4268" t="str">
        <f>_xlfn.CONCAT(Table1_3[[#This Row],[Dialogues2]],Table1_3[[#This Row],[Column1]])</f>
        <v>'So, turning a hallway into a swamp is funny, is it?'),</v>
      </c>
      <c r="G4268" t="s">
        <v>11398</v>
      </c>
      <c r="H4268" t="s">
        <v>14326</v>
      </c>
      <c r="I4268">
        <v>150</v>
      </c>
      <c r="J4268">
        <v>36</v>
      </c>
      <c r="K4268">
        <v>15</v>
      </c>
      <c r="L4268" t="s">
        <v>7414</v>
      </c>
    </row>
    <row r="4269" spans="1:12" x14ac:dyDescent="0.3">
      <c r="A4269" t="s">
        <v>4271</v>
      </c>
      <c r="B4269" t="str">
        <f>_xlfn.CONCAT(Table1_3[[#This Row],[Dialogue_ID2]],L4269)</f>
        <v>(4268,</v>
      </c>
      <c r="C4269" t="str">
        <f t="shared" si="198"/>
        <v>150,</v>
      </c>
      <c r="D4269" t="str">
        <f t="shared" si="199"/>
        <v>36,</v>
      </c>
      <c r="E4269" t="str">
        <f t="shared" si="200"/>
        <v>14,</v>
      </c>
      <c r="F4269" t="str">
        <f>_xlfn.CONCAT(Table1_3[[#This Row],[Dialogues2]],Table1_3[[#This Row],[Column1]])</f>
        <v>'Fairly amusing, yeah.'),</v>
      </c>
      <c r="G4269" t="s">
        <v>11399</v>
      </c>
      <c r="H4269" t="s">
        <v>14326</v>
      </c>
      <c r="I4269">
        <v>150</v>
      </c>
      <c r="J4269">
        <v>36</v>
      </c>
      <c r="K4269">
        <v>14</v>
      </c>
      <c r="L4269" t="s">
        <v>7414</v>
      </c>
    </row>
    <row r="4270" spans="1:12" x14ac:dyDescent="0.3">
      <c r="A4270" t="s">
        <v>4272</v>
      </c>
      <c r="B4270" t="str">
        <f>_xlfn.CONCAT(Table1_3[[#This Row],[Dialogue_ID2]],L4270)</f>
        <v>(4269,</v>
      </c>
      <c r="C4270" t="str">
        <f t="shared" si="198"/>
        <v>150,</v>
      </c>
      <c r="D4270" t="str">
        <f t="shared" si="199"/>
        <v>36,</v>
      </c>
      <c r="E4270" t="str">
        <f t="shared" si="200"/>
        <v>15,</v>
      </c>
      <c r="F4270" t="str">
        <f>_xlfn.CONCAT(Table1_3[[#This Row],[Dialogues2]],Table1_3[[#This Row],[Column1]])</f>
        <v>'Well, now you're going to learn what happens to wrongdoers in my school.'),</v>
      </c>
      <c r="G4270" t="s">
        <v>11400</v>
      </c>
      <c r="H4270" t="s">
        <v>14326</v>
      </c>
      <c r="I4270">
        <v>150</v>
      </c>
      <c r="J4270">
        <v>36</v>
      </c>
      <c r="K4270">
        <v>15</v>
      </c>
      <c r="L4270" t="s">
        <v>7414</v>
      </c>
    </row>
    <row r="4271" spans="1:12" x14ac:dyDescent="0.3">
      <c r="A4271" t="s">
        <v>4273</v>
      </c>
      <c r="B4271" t="str">
        <f>_xlfn.CONCAT(Table1_3[[#This Row],[Dialogue_ID2]],L4271)</f>
        <v>(4270,</v>
      </c>
      <c r="C4271" t="str">
        <f t="shared" si="198"/>
        <v>150,</v>
      </c>
      <c r="D4271" t="str">
        <f t="shared" si="199"/>
        <v>36,</v>
      </c>
      <c r="E4271" t="str">
        <f t="shared" si="200"/>
        <v>14,</v>
      </c>
      <c r="F4271" t="str">
        <f>_xlfn.CONCAT(Table1_3[[#This Row],[Dialogues2]],Table1_3[[#This Row],[Column1]])</f>
        <v>'This was never your school! Hogwarts is Dumbledore's school!'),</v>
      </c>
      <c r="G4271" t="s">
        <v>11401</v>
      </c>
      <c r="H4271" t="s">
        <v>14326</v>
      </c>
      <c r="I4271">
        <v>150</v>
      </c>
      <c r="J4271">
        <v>36</v>
      </c>
      <c r="K4271">
        <v>14</v>
      </c>
      <c r="L4271" t="s">
        <v>7414</v>
      </c>
    </row>
    <row r="4272" spans="1:12" x14ac:dyDescent="0.3">
      <c r="A4272" t="s">
        <v>4274</v>
      </c>
      <c r="B4272" t="str">
        <f>_xlfn.CONCAT(Table1_3[[#This Row],[Dialogue_ID2]],L4272)</f>
        <v>(4271,</v>
      </c>
      <c r="C4272" t="str">
        <f t="shared" si="198"/>
        <v>150,</v>
      </c>
      <c r="D4272" t="str">
        <f t="shared" si="199"/>
        <v>36,</v>
      </c>
      <c r="E4272" t="str">
        <f t="shared" si="200"/>
        <v>15,</v>
      </c>
      <c r="F4272" t="str">
        <f>_xlfn.CONCAT(Table1_3[[#This Row],[Dialogues2]],Table1_3[[#This Row],[Column1]])</f>
        <v>'Well, now you're going to get your'),</v>
      </c>
      <c r="G4272" t="s">
        <v>11402</v>
      </c>
      <c r="H4272" t="s">
        <v>14326</v>
      </c>
      <c r="I4272">
        <v>150</v>
      </c>
      <c r="J4272">
        <v>36</v>
      </c>
      <c r="K4272">
        <v>15</v>
      </c>
      <c r="L4272" t="s">
        <v>7414</v>
      </c>
    </row>
    <row r="4273" spans="1:12" x14ac:dyDescent="0.3">
      <c r="A4273" t="s">
        <v>4275</v>
      </c>
      <c r="B4273" t="str">
        <f>_xlfn.CONCAT(Table1_3[[#This Row],[Dialogue_ID2]],L4273)</f>
        <v>(4272,</v>
      </c>
      <c r="C4273" t="str">
        <f t="shared" si="198"/>
        <v>150,</v>
      </c>
      <c r="D4273" t="str">
        <f t="shared" si="199"/>
        <v>36,</v>
      </c>
      <c r="E4273" t="str">
        <f t="shared" si="200"/>
        <v>19,</v>
      </c>
      <c r="F4273" t="str">
        <f>_xlfn.CONCAT(Table1_3[[#This Row],[Dialogues2]],Table1_3[[#This Row],[Column1]])</f>
        <v>'You know, I don't think we are.'),</v>
      </c>
      <c r="G4273" t="s">
        <v>11403</v>
      </c>
      <c r="H4273" t="s">
        <v>14326</v>
      </c>
      <c r="I4273">
        <v>150</v>
      </c>
      <c r="J4273">
        <v>36</v>
      </c>
      <c r="K4273">
        <v>19</v>
      </c>
      <c r="L4273" t="s">
        <v>7414</v>
      </c>
    </row>
    <row r="4274" spans="1:12" x14ac:dyDescent="0.3">
      <c r="A4274" t="s">
        <v>4276</v>
      </c>
      <c r="B4274" t="str">
        <f>_xlfn.CONCAT(Table1_3[[#This Row],[Dialogue_ID2]],L4274)</f>
        <v>(4273,</v>
      </c>
      <c r="C4274" t="str">
        <f t="shared" si="198"/>
        <v>150,</v>
      </c>
      <c r="D4274" t="str">
        <f t="shared" si="199"/>
        <v>36,</v>
      </c>
      <c r="E4274" t="str">
        <f t="shared" si="200"/>
        <v>14,</v>
      </c>
      <c r="F4274" t="str">
        <f>_xlfn.CONCAT(Table1_3[[#This Row],[Dialogues2]],Table1_3[[#This Row],[Column1]])</f>
        <v>'George, I think we've outgrown full- time education. Wouldn't you agree?'),</v>
      </c>
      <c r="G4274" t="s">
        <v>11404</v>
      </c>
      <c r="H4274" t="s">
        <v>14326</v>
      </c>
      <c r="I4274">
        <v>150</v>
      </c>
      <c r="J4274">
        <v>36</v>
      </c>
      <c r="K4274">
        <v>14</v>
      </c>
      <c r="L4274" t="s">
        <v>7414</v>
      </c>
    </row>
    <row r="4275" spans="1:12" x14ac:dyDescent="0.3">
      <c r="A4275" t="s">
        <v>4277</v>
      </c>
      <c r="B4275" t="str">
        <f>_xlfn.CONCAT(Table1_3[[#This Row],[Dialogue_ID2]],L4275)</f>
        <v>(4274,</v>
      </c>
      <c r="C4275" t="str">
        <f t="shared" si="198"/>
        <v>150,</v>
      </c>
      <c r="D4275" t="str">
        <f t="shared" si="199"/>
        <v>36,</v>
      </c>
      <c r="E4275" t="str">
        <f t="shared" si="200"/>
        <v>19,</v>
      </c>
      <c r="F4275" t="str">
        <f>_xlfn.CONCAT(Table1_3[[#This Row],[Dialogues2]],Table1_3[[#This Row],[Column1]])</f>
        <v>'Completely, Fred.'),</v>
      </c>
      <c r="G4275" t="s">
        <v>11405</v>
      </c>
      <c r="H4275" t="s">
        <v>14326</v>
      </c>
      <c r="I4275">
        <v>150</v>
      </c>
      <c r="J4275">
        <v>36</v>
      </c>
      <c r="K4275">
        <v>19</v>
      </c>
      <c r="L4275" t="s">
        <v>7414</v>
      </c>
    </row>
    <row r="4276" spans="1:12" x14ac:dyDescent="0.3">
      <c r="A4276" t="s">
        <v>4278</v>
      </c>
      <c r="B4276" t="str">
        <f>_xlfn.CONCAT(Table1_3[[#This Row],[Dialogue_ID2]],L4276)</f>
        <v>(4275,</v>
      </c>
      <c r="C4276" t="str">
        <f t="shared" si="198"/>
        <v>150,</v>
      </c>
      <c r="D4276" t="str">
        <f t="shared" si="199"/>
        <v>36,</v>
      </c>
      <c r="E4276" t="str">
        <f t="shared" si="200"/>
        <v>14,</v>
      </c>
      <c r="F4276" t="str">
        <f>_xlfn.CONCAT(Table1_3[[#This Row],[Dialogues2]],Table1_3[[#This Row],[Column1]])</f>
        <v>'Time to enter the real world?'),</v>
      </c>
      <c r="G4276" t="s">
        <v>11406</v>
      </c>
      <c r="H4276" t="s">
        <v>14326</v>
      </c>
      <c r="I4276">
        <v>150</v>
      </c>
      <c r="J4276">
        <v>36</v>
      </c>
      <c r="K4276">
        <v>14</v>
      </c>
      <c r="L4276" t="s">
        <v>7414</v>
      </c>
    </row>
    <row r="4277" spans="1:12" x14ac:dyDescent="0.3">
      <c r="A4277" t="s">
        <v>4279</v>
      </c>
      <c r="B4277" t="str">
        <f>_xlfn.CONCAT(Table1_3[[#This Row],[Dialogue_ID2]],L4277)</f>
        <v>(4276,</v>
      </c>
      <c r="C4277" t="str">
        <f t="shared" si="198"/>
        <v>150,</v>
      </c>
      <c r="D4277" t="str">
        <f t="shared" si="199"/>
        <v>36,</v>
      </c>
      <c r="E4277" t="str">
        <f t="shared" si="200"/>
        <v>19,</v>
      </c>
      <c r="F4277" t="str">
        <f>_xlfn.CONCAT(Table1_3[[#This Row],[Dialogues2]],Table1_3[[#This Row],[Column1]])</f>
        <v>'Definitely.'),</v>
      </c>
      <c r="G4277" t="s">
        <v>11407</v>
      </c>
      <c r="H4277" t="s">
        <v>14326</v>
      </c>
      <c r="I4277">
        <v>150</v>
      </c>
      <c r="J4277">
        <v>36</v>
      </c>
      <c r="K4277">
        <v>19</v>
      </c>
      <c r="L4277" t="s">
        <v>7414</v>
      </c>
    </row>
    <row r="4278" spans="1:12" x14ac:dyDescent="0.3">
      <c r="A4278" t="s">
        <v>4280</v>
      </c>
      <c r="B4278" t="str">
        <f>_xlfn.CONCAT(Table1_3[[#This Row],[Dialogue_ID2]],L4278)</f>
        <v>(4277,</v>
      </c>
      <c r="C4278" t="str">
        <f t="shared" si="198"/>
        <v>150,</v>
      </c>
      <c r="D4278" t="str">
        <f t="shared" si="199"/>
        <v>36,</v>
      </c>
      <c r="E4278" t="str">
        <f t="shared" si="200"/>
        <v>14,</v>
      </c>
      <c r="F4278" t="str">
        <f>_xlfn.CONCAT(Table1_3[[#This Row],[Dialogues2]],Table1_3[[#This Row],[Column1]])</f>
        <v>'Accio brooms!'),</v>
      </c>
      <c r="G4278" t="s">
        <v>11408</v>
      </c>
      <c r="H4278" t="s">
        <v>14326</v>
      </c>
      <c r="I4278">
        <v>150</v>
      </c>
      <c r="J4278">
        <v>36</v>
      </c>
      <c r="K4278">
        <v>14</v>
      </c>
      <c r="L4278" t="s">
        <v>7414</v>
      </c>
    </row>
    <row r="4279" spans="1:12" x14ac:dyDescent="0.3">
      <c r="A4279" t="s">
        <v>4281</v>
      </c>
      <c r="B4279" t="str">
        <f>_xlfn.CONCAT(Table1_3[[#This Row],[Dialogue_ID2]],L4279)</f>
        <v>(4278,</v>
      </c>
      <c r="C4279" t="str">
        <f t="shared" si="198"/>
        <v>150,</v>
      </c>
      <c r="D4279" t="str">
        <f t="shared" si="199"/>
        <v>36,</v>
      </c>
      <c r="E4279" t="str">
        <f t="shared" si="200"/>
        <v>19,</v>
      </c>
      <c r="F4279" t="str">
        <f>_xlfn.CONCAT(Table1_3[[#This Row],[Dialogues2]],Table1_3[[#This Row],[Column1]])</f>
        <v>'Accio brooms!'),</v>
      </c>
      <c r="G4279" t="s">
        <v>11408</v>
      </c>
      <c r="H4279" t="s">
        <v>14326</v>
      </c>
      <c r="I4279">
        <v>150</v>
      </c>
      <c r="J4279">
        <v>36</v>
      </c>
      <c r="K4279">
        <v>19</v>
      </c>
      <c r="L4279" t="s">
        <v>7414</v>
      </c>
    </row>
    <row r="4280" spans="1:12" x14ac:dyDescent="0.3">
      <c r="A4280" t="s">
        <v>4282</v>
      </c>
      <c r="B4280" t="str">
        <f>_xlfn.CONCAT(Table1_3[[#This Row],[Dialogue_ID2]],L4280)</f>
        <v>(4279,</v>
      </c>
      <c r="C4280" t="str">
        <f t="shared" si="198"/>
        <v>150,</v>
      </c>
      <c r="D4280" t="str">
        <f t="shared" si="199"/>
        <v>36,</v>
      </c>
      <c r="E4280" t="str">
        <f t="shared" si="200"/>
        <v>14,</v>
      </c>
      <c r="F4280" t="str">
        <f>_xlfn.CONCAT(Table1_3[[#This Row],[Dialogues2]],Table1_3[[#This Row],[Column1]])</f>
        <v>'We won't be seeing you.'),</v>
      </c>
      <c r="G4280" t="s">
        <v>11409</v>
      </c>
      <c r="H4280" t="s">
        <v>14326</v>
      </c>
      <c r="I4280">
        <v>150</v>
      </c>
      <c r="J4280">
        <v>36</v>
      </c>
      <c r="K4280">
        <v>14</v>
      </c>
      <c r="L4280" t="s">
        <v>7414</v>
      </c>
    </row>
    <row r="4281" spans="1:12" x14ac:dyDescent="0.3">
      <c r="A4281" t="s">
        <v>4283</v>
      </c>
      <c r="B4281" t="str">
        <f>_xlfn.CONCAT(Table1_3[[#This Row],[Dialogue_ID2]],L4281)</f>
        <v>(4280,</v>
      </c>
      <c r="C4281" t="str">
        <f t="shared" si="198"/>
        <v>150,</v>
      </c>
      <c r="D4281" t="str">
        <f t="shared" si="199"/>
        <v>36,</v>
      </c>
      <c r="E4281" t="str">
        <f t="shared" si="200"/>
        <v>19,</v>
      </c>
      <c r="F4281" t="str">
        <f>_xlfn.CONCAT(Table1_3[[#This Row],[Dialogues2]],Table1_3[[#This Row],[Column1]])</f>
        <v>'Yeah, don't bother writing.'),</v>
      </c>
      <c r="G4281" t="s">
        <v>11410</v>
      </c>
      <c r="H4281" t="s">
        <v>14326</v>
      </c>
      <c r="I4281">
        <v>150</v>
      </c>
      <c r="J4281">
        <v>36</v>
      </c>
      <c r="K4281">
        <v>19</v>
      </c>
      <c r="L4281" t="s">
        <v>7414</v>
      </c>
    </row>
    <row r="4282" spans="1:12" x14ac:dyDescent="0.3">
      <c r="A4282" t="s">
        <v>4284</v>
      </c>
      <c r="B4282" t="str">
        <f>_xlfn.CONCAT(Table1_3[[#This Row],[Dialogue_ID2]],L4282)</f>
        <v>(4281,</v>
      </c>
      <c r="C4282" t="str">
        <f t="shared" si="198"/>
        <v>150,</v>
      </c>
      <c r="D4282" t="str">
        <f t="shared" si="199"/>
        <v>36,</v>
      </c>
      <c r="E4282" t="str">
        <f t="shared" si="200"/>
        <v>14,</v>
      </c>
      <c r="F4282" t="str">
        <f>_xlfn.CONCAT(Table1_3[[#This Row],[Dialogues2]],Table1_3[[#This Row],[Column1]])</f>
        <v>'Be sure to visit us at our new premises on Diagon Alley!'),</v>
      </c>
      <c r="G4282" t="s">
        <v>11411</v>
      </c>
      <c r="H4282" t="s">
        <v>14326</v>
      </c>
      <c r="I4282">
        <v>150</v>
      </c>
      <c r="J4282">
        <v>36</v>
      </c>
      <c r="K4282">
        <v>14</v>
      </c>
      <c r="L4282" t="s">
        <v>7414</v>
      </c>
    </row>
    <row r="4283" spans="1:12" x14ac:dyDescent="0.3">
      <c r="A4283" t="s">
        <v>4285</v>
      </c>
      <c r="B4283" t="str">
        <f>_xlfn.CONCAT(Table1_3[[#This Row],[Dialogue_ID2]],L4283)</f>
        <v>(4282,</v>
      </c>
      <c r="C4283" t="str">
        <f t="shared" si="198"/>
        <v>150,</v>
      </c>
      <c r="D4283" t="str">
        <f t="shared" si="199"/>
        <v>36,</v>
      </c>
      <c r="E4283" t="str">
        <f t="shared" si="200"/>
        <v>1,</v>
      </c>
      <c r="F4283" t="str">
        <f>_xlfn.CONCAT(Table1_3[[#This Row],[Dialogues2]],Table1_3[[#This Row],[Column1]])</f>
        <v>'You know where he is, don't you?'),</v>
      </c>
      <c r="G4283" t="s">
        <v>11412</v>
      </c>
      <c r="H4283" t="s">
        <v>14326</v>
      </c>
      <c r="I4283">
        <v>150</v>
      </c>
      <c r="J4283">
        <v>36</v>
      </c>
      <c r="K4283">
        <v>1</v>
      </c>
      <c r="L4283" t="s">
        <v>7414</v>
      </c>
    </row>
    <row r="4284" spans="1:12" x14ac:dyDescent="0.3">
      <c r="A4284" t="s">
        <v>4286</v>
      </c>
      <c r="B4284" t="str">
        <f>_xlfn.CONCAT(Table1_3[[#This Row],[Dialogue_ID2]],L4284)</f>
        <v>(4283,</v>
      </c>
      <c r="C4284" t="str">
        <f t="shared" si="198"/>
        <v>150,</v>
      </c>
      <c r="D4284" t="str">
        <f t="shared" si="199"/>
        <v>36,</v>
      </c>
      <c r="E4284" t="str">
        <f t="shared" si="200"/>
        <v>48,</v>
      </c>
      <c r="F4284" t="str">
        <f>_xlfn.CONCAT(Table1_3[[#This Row],[Dialogues2]],Table1_3[[#This Row],[Column1]])</f>
        <v>'Master does not tell Kreacher where he goes.'),</v>
      </c>
      <c r="G4284" t="s">
        <v>11413</v>
      </c>
      <c r="H4284" t="s">
        <v>14326</v>
      </c>
      <c r="I4284">
        <v>150</v>
      </c>
      <c r="J4284">
        <v>36</v>
      </c>
      <c r="K4284">
        <v>48</v>
      </c>
      <c r="L4284" t="s">
        <v>7414</v>
      </c>
    </row>
    <row r="4285" spans="1:12" x14ac:dyDescent="0.3">
      <c r="A4285" t="s">
        <v>4287</v>
      </c>
      <c r="B4285" t="str">
        <f>_xlfn.CONCAT(Table1_3[[#This Row],[Dialogue_ID2]],L4285)</f>
        <v>(4284,</v>
      </c>
      <c r="C4285" t="str">
        <f t="shared" si="198"/>
        <v>150,</v>
      </c>
      <c r="D4285" t="str">
        <f t="shared" si="199"/>
        <v>36,</v>
      </c>
      <c r="E4285" t="str">
        <f t="shared" si="200"/>
        <v>48,</v>
      </c>
      <c r="F4285" t="str">
        <f>_xlfn.CONCAT(Table1_3[[#This Row],[Dialogues2]],Table1_3[[#This Row],[Column1]])</f>
        <v>'Master will never return from the Department of Mysteries!'),</v>
      </c>
      <c r="G4285" t="s">
        <v>11414</v>
      </c>
      <c r="H4285" t="s">
        <v>14326</v>
      </c>
      <c r="I4285">
        <v>150</v>
      </c>
      <c r="J4285">
        <v>36</v>
      </c>
      <c r="K4285">
        <v>48</v>
      </c>
      <c r="L4285" t="s">
        <v>7414</v>
      </c>
    </row>
    <row r="4286" spans="1:12" x14ac:dyDescent="0.3">
      <c r="A4286" t="s">
        <v>4288</v>
      </c>
      <c r="B4286" t="str">
        <f>_xlfn.CONCAT(Table1_3[[#This Row],[Dialogue_ID2]],L4286)</f>
        <v>(4285,</v>
      </c>
      <c r="C4286" t="str">
        <f t="shared" si="198"/>
        <v>151,</v>
      </c>
      <c r="D4286" t="str">
        <f t="shared" si="199"/>
        <v>30,</v>
      </c>
      <c r="E4286" t="str">
        <f t="shared" si="200"/>
        <v>15,</v>
      </c>
      <c r="F4286" t="str">
        <f>_xlfn.CONCAT(Table1_3[[#This Row],[Dialogues2]],Table1_3[[#This Row],[Column1]])</f>
        <v>'You think you could simply walk into my office without me knowing about it? Foolish boy!'),</v>
      </c>
      <c r="G4286" t="s">
        <v>11415</v>
      </c>
      <c r="H4286" t="s">
        <v>14326</v>
      </c>
      <c r="I4286">
        <v>151</v>
      </c>
      <c r="J4286">
        <v>30</v>
      </c>
      <c r="K4286">
        <v>15</v>
      </c>
      <c r="L4286" t="s">
        <v>7414</v>
      </c>
    </row>
    <row r="4287" spans="1:12" x14ac:dyDescent="0.3">
      <c r="A4287" t="s">
        <v>4289</v>
      </c>
      <c r="B4287" t="str">
        <f>_xlfn.CONCAT(Table1_3[[#This Row],[Dialogue_ID2]],L4287)</f>
        <v>(4286,</v>
      </c>
      <c r="C4287" t="str">
        <f t="shared" si="198"/>
        <v>151,</v>
      </c>
      <c r="D4287" t="str">
        <f t="shared" si="199"/>
        <v>30,</v>
      </c>
      <c r="E4287" t="str">
        <f t="shared" si="200"/>
        <v>15,</v>
      </c>
      <c r="F4287" t="str">
        <f>_xlfn.CONCAT(Table1_3[[#This Row],[Dialogues2]],Table1_3[[#This Row],[Column1]])</f>
        <v>'Accio wand!'),</v>
      </c>
      <c r="G4287" t="s">
        <v>11416</v>
      </c>
      <c r="H4287" t="s">
        <v>14326</v>
      </c>
      <c r="I4287">
        <v>151</v>
      </c>
      <c r="J4287">
        <v>30</v>
      </c>
      <c r="K4287">
        <v>15</v>
      </c>
      <c r="L4287" t="s">
        <v>7414</v>
      </c>
    </row>
    <row r="4288" spans="1:12" x14ac:dyDescent="0.3">
      <c r="A4288" t="s">
        <v>4290</v>
      </c>
      <c r="B4288" t="str">
        <f>_xlfn.CONCAT(Table1_3[[#This Row],[Dialogue_ID2]],L4288)</f>
        <v>(4287,</v>
      </c>
      <c r="C4288" t="str">
        <f t="shared" si="198"/>
        <v>151,</v>
      </c>
      <c r="D4288" t="str">
        <f t="shared" si="199"/>
        <v>30,</v>
      </c>
      <c r="E4288" t="str">
        <f t="shared" si="200"/>
        <v>15,</v>
      </c>
      <c r="F4288" t="str">
        <f>_xlfn.CONCAT(Table1_3[[#This Row],[Dialogues2]],Table1_3[[#This Row],[Column1]])</f>
        <v>'Who were you trying to contact?'),</v>
      </c>
      <c r="G4288" t="s">
        <v>11417</v>
      </c>
      <c r="H4288" t="s">
        <v>14326</v>
      </c>
      <c r="I4288">
        <v>151</v>
      </c>
      <c r="J4288">
        <v>30</v>
      </c>
      <c r="K4288">
        <v>15</v>
      </c>
      <c r="L4288" t="s">
        <v>7414</v>
      </c>
    </row>
    <row r="4289" spans="1:12" x14ac:dyDescent="0.3">
      <c r="A4289" t="s">
        <v>4291</v>
      </c>
      <c r="B4289" t="str">
        <f>_xlfn.CONCAT(Table1_3[[#This Row],[Dialogue_ID2]],L4289)</f>
        <v>(4288,</v>
      </c>
      <c r="C4289" t="str">
        <f t="shared" si="198"/>
        <v>151,</v>
      </c>
      <c r="D4289" t="str">
        <f t="shared" si="199"/>
        <v>30,</v>
      </c>
      <c r="E4289" t="str">
        <f t="shared" si="200"/>
        <v>1,</v>
      </c>
      <c r="F4289" t="str">
        <f>_xlfn.CONCAT(Table1_3[[#This Row],[Dialogues2]],Table1_3[[#This Row],[Column1]])</f>
        <v>'It's none of your business.'),</v>
      </c>
      <c r="G4289" t="s">
        <v>11418</v>
      </c>
      <c r="H4289" t="s">
        <v>14326</v>
      </c>
      <c r="I4289">
        <v>151</v>
      </c>
      <c r="J4289">
        <v>30</v>
      </c>
      <c r="K4289">
        <v>1</v>
      </c>
      <c r="L4289" t="s">
        <v>7414</v>
      </c>
    </row>
    <row r="4290" spans="1:12" x14ac:dyDescent="0.3">
      <c r="A4290" t="s">
        <v>4292</v>
      </c>
      <c r="B4290" t="str">
        <f>_xlfn.CONCAT(Table1_3[[#This Row],[Dialogue_ID2]],L4290)</f>
        <v>(4289,</v>
      </c>
      <c r="C4290" t="str">
        <f t="shared" ref="C4290:C4353" si="201">_xlfn.CONCAT(I4290, L4290)</f>
        <v>151,</v>
      </c>
      <c r="D4290" t="str">
        <f t="shared" ref="D4290:D4353" si="202">_xlfn.CONCAT(J4290,L4290)</f>
        <v>30,</v>
      </c>
      <c r="E4290" t="str">
        <f t="shared" ref="E4290:E4353" si="203">_xlfn.CONCAT(K4290,L4290)</f>
        <v>15,</v>
      </c>
      <c r="F4290" t="str">
        <f>_xlfn.CONCAT(Table1_3[[#This Row],[Dialogues2]],Table1_3[[#This Row],[Column1]])</f>
        <v>'Draco, would you fetch Professor Snape, please?'),</v>
      </c>
      <c r="G4290" t="s">
        <v>11419</v>
      </c>
      <c r="H4290" t="s">
        <v>14326</v>
      </c>
      <c r="I4290">
        <v>151</v>
      </c>
      <c r="J4290">
        <v>30</v>
      </c>
      <c r="K4290">
        <v>15</v>
      </c>
      <c r="L4290" t="s">
        <v>7414</v>
      </c>
    </row>
    <row r="4291" spans="1:12" x14ac:dyDescent="0.3">
      <c r="A4291" t="s">
        <v>4293</v>
      </c>
      <c r="B4291" t="str">
        <f>_xlfn.CONCAT(Table1_3[[#This Row],[Dialogue_ID2]],L4291)</f>
        <v>(4290,</v>
      </c>
      <c r="C4291" t="str">
        <f t="shared" si="201"/>
        <v>151,</v>
      </c>
      <c r="D4291" t="str">
        <f t="shared" si="202"/>
        <v>30,</v>
      </c>
      <c r="E4291" t="str">
        <f t="shared" si="203"/>
        <v>15,</v>
      </c>
      <c r="F4291" t="str">
        <f>_xlfn.CONCAT(Table1_3[[#This Row],[Dialogues2]],Table1_3[[#This Row],[Column1]])</f>
        <v>'Very well, Potter. I have been patient enough with you.'),</v>
      </c>
      <c r="G4291" t="s">
        <v>11420</v>
      </c>
      <c r="H4291" t="s">
        <v>14326</v>
      </c>
      <c r="I4291">
        <v>151</v>
      </c>
      <c r="J4291">
        <v>30</v>
      </c>
      <c r="K4291">
        <v>15</v>
      </c>
      <c r="L4291" t="s">
        <v>7414</v>
      </c>
    </row>
    <row r="4292" spans="1:12" x14ac:dyDescent="0.3">
      <c r="A4292" t="s">
        <v>4294</v>
      </c>
      <c r="B4292" t="str">
        <f>_xlfn.CONCAT(Table1_3[[#This Row],[Dialogue_ID2]],L4292)</f>
        <v>(4291,</v>
      </c>
      <c r="C4292" t="str">
        <f t="shared" si="201"/>
        <v>151,</v>
      </c>
      <c r="D4292" t="str">
        <f t="shared" si="202"/>
        <v>30,</v>
      </c>
      <c r="E4292" t="str">
        <f t="shared" si="203"/>
        <v>6,</v>
      </c>
      <c r="F4292" t="str">
        <f>_xlfn.CONCAT(Table1_3[[#This Row],[Dialogues2]],Table1_3[[#This Row],[Column1]])</f>
        <v>'You wished to see me?'),</v>
      </c>
      <c r="G4292" t="s">
        <v>11421</v>
      </c>
      <c r="H4292" t="s">
        <v>14326</v>
      </c>
      <c r="I4292">
        <v>151</v>
      </c>
      <c r="J4292">
        <v>30</v>
      </c>
      <c r="K4292">
        <v>6</v>
      </c>
      <c r="L4292" t="s">
        <v>7414</v>
      </c>
    </row>
    <row r="4293" spans="1:12" x14ac:dyDescent="0.3">
      <c r="A4293" t="s">
        <v>4295</v>
      </c>
      <c r="B4293" t="str">
        <f>_xlfn.CONCAT(Table1_3[[#This Row],[Dialogue_ID2]],L4293)</f>
        <v>(4292,</v>
      </c>
      <c r="C4293" t="str">
        <f t="shared" si="201"/>
        <v>151,</v>
      </c>
      <c r="D4293" t="str">
        <f t="shared" si="202"/>
        <v>30,</v>
      </c>
      <c r="E4293" t="str">
        <f t="shared" si="203"/>
        <v>15,</v>
      </c>
      <c r="F4293" t="str">
        <f>_xlfn.CONCAT(Table1_3[[#This Row],[Dialogues2]],Table1_3[[#This Row],[Column1]])</f>
        <v>'I have just caught Potter trying to communicate with someone in my fire. I need some Veritaserum. Truth syrum.'),</v>
      </c>
      <c r="G4293" t="s">
        <v>11422</v>
      </c>
      <c r="H4293" t="s">
        <v>14326</v>
      </c>
      <c r="I4293">
        <v>151</v>
      </c>
      <c r="J4293">
        <v>30</v>
      </c>
      <c r="K4293">
        <v>15</v>
      </c>
      <c r="L4293" t="s">
        <v>7414</v>
      </c>
    </row>
    <row r="4294" spans="1:12" x14ac:dyDescent="0.3">
      <c r="A4294" t="s">
        <v>4296</v>
      </c>
      <c r="B4294" t="str">
        <f>_xlfn.CONCAT(Table1_3[[#This Row],[Dialogue_ID2]],L4294)</f>
        <v>(4293,</v>
      </c>
      <c r="C4294" t="str">
        <f t="shared" si="201"/>
        <v>151,</v>
      </c>
      <c r="D4294" t="str">
        <f t="shared" si="202"/>
        <v>30,</v>
      </c>
      <c r="E4294" t="str">
        <f t="shared" si="203"/>
        <v>6,</v>
      </c>
      <c r="F4294" t="str">
        <f>_xlfn.CONCAT(Table1_3[[#This Row],[Dialogues2]],Table1_3[[#This Row],[Column1]])</f>
        <v>'Well, it appears that I cannot help you. I have none.'),</v>
      </c>
      <c r="G4294" t="s">
        <v>11423</v>
      </c>
      <c r="H4294" t="s">
        <v>14326</v>
      </c>
      <c r="I4294">
        <v>151</v>
      </c>
      <c r="J4294">
        <v>30</v>
      </c>
      <c r="K4294">
        <v>6</v>
      </c>
      <c r="L4294" t="s">
        <v>7414</v>
      </c>
    </row>
    <row r="4295" spans="1:12" x14ac:dyDescent="0.3">
      <c r="A4295" t="s">
        <v>4297</v>
      </c>
      <c r="B4295" t="str">
        <f>_xlfn.CONCAT(Table1_3[[#This Row],[Dialogue_ID2]],L4295)</f>
        <v>(4294,</v>
      </c>
      <c r="C4295" t="str">
        <f t="shared" si="201"/>
        <v>151,</v>
      </c>
      <c r="D4295" t="str">
        <f t="shared" si="202"/>
        <v>30,</v>
      </c>
      <c r="E4295" t="str">
        <f t="shared" si="203"/>
        <v>1,</v>
      </c>
      <c r="F4295" t="str">
        <f>_xlfn.CONCAT(Table1_3[[#This Row],[Dialogues2]],Table1_3[[#This Row],[Column1]])</f>
        <v>'He's got Padfoot at the place it's hidden!'),</v>
      </c>
      <c r="G4295" t="s">
        <v>11424</v>
      </c>
      <c r="H4295" t="s">
        <v>14326</v>
      </c>
      <c r="I4295">
        <v>151</v>
      </c>
      <c r="J4295">
        <v>30</v>
      </c>
      <c r="K4295">
        <v>1</v>
      </c>
      <c r="L4295" t="s">
        <v>7414</v>
      </c>
    </row>
    <row r="4296" spans="1:12" x14ac:dyDescent="0.3">
      <c r="A4296" t="s">
        <v>4298</v>
      </c>
      <c r="B4296" t="str">
        <f>_xlfn.CONCAT(Table1_3[[#This Row],[Dialogue_ID2]],L4296)</f>
        <v>(4295,</v>
      </c>
      <c r="C4296" t="str">
        <f t="shared" si="201"/>
        <v>151,</v>
      </c>
      <c r="D4296" t="str">
        <f t="shared" si="202"/>
        <v>30,</v>
      </c>
      <c r="E4296" t="str">
        <f t="shared" si="203"/>
        <v>6,</v>
      </c>
      <c r="F4296" t="str">
        <f>_xlfn.CONCAT(Table1_3[[#This Row],[Dialogues2]],Table1_3[[#This Row],[Column1]])</f>
        <v>'Potter, if I want nonsense shouted at me, I shall inform you. He sweeps from the office. Umbridge is enraged.'),</v>
      </c>
      <c r="G4296" t="s">
        <v>11425</v>
      </c>
      <c r="H4296" t="s">
        <v>14326</v>
      </c>
      <c r="I4296">
        <v>151</v>
      </c>
      <c r="J4296">
        <v>30</v>
      </c>
      <c r="K4296">
        <v>6</v>
      </c>
      <c r="L4296" t="s">
        <v>7414</v>
      </c>
    </row>
    <row r="4297" spans="1:12" x14ac:dyDescent="0.3">
      <c r="A4297" t="s">
        <v>4299</v>
      </c>
      <c r="B4297" t="str">
        <f>_xlfn.CONCAT(Table1_3[[#This Row],[Dialogue_ID2]],L4297)</f>
        <v>(4296,</v>
      </c>
      <c r="C4297" t="str">
        <f t="shared" si="201"/>
        <v>151,</v>
      </c>
      <c r="D4297" t="str">
        <f t="shared" si="202"/>
        <v>30,</v>
      </c>
      <c r="E4297" t="str">
        <f t="shared" si="203"/>
        <v>15,</v>
      </c>
      <c r="F4297" t="str">
        <f>_xlfn.CONCAT(Table1_3[[#This Row],[Dialogues2]],Table1_3[[#This Row],[Column1]])</f>
        <v>'We've played nicely, Potter. You'),</v>
      </c>
      <c r="G4297" t="s">
        <v>11426</v>
      </c>
      <c r="H4297" t="s">
        <v>14326</v>
      </c>
      <c r="I4297">
        <v>151</v>
      </c>
      <c r="J4297">
        <v>30</v>
      </c>
      <c r="K4297">
        <v>15</v>
      </c>
      <c r="L4297" t="s">
        <v>7414</v>
      </c>
    </row>
    <row r="4298" spans="1:12" x14ac:dyDescent="0.3">
      <c r="A4298" t="s">
        <v>4300</v>
      </c>
      <c r="B4298" t="str">
        <f>_xlfn.CONCAT(Table1_3[[#This Row],[Dialogue_ID2]],L4298)</f>
        <v>(4297,</v>
      </c>
      <c r="C4298" t="str">
        <f t="shared" si="201"/>
        <v>151,</v>
      </c>
      <c r="D4298" t="str">
        <f t="shared" si="202"/>
        <v>30,</v>
      </c>
      <c r="E4298" t="str">
        <f t="shared" si="203"/>
        <v>15,</v>
      </c>
      <c r="F4298" t="str">
        <f>_xlfn.CONCAT(Table1_3[[#This Row],[Dialogues2]],Table1_3[[#This Row],[Column1]])</f>
        <v>'You could have saved me a lot of trouble if those Dementors I sent to your house had finished you off!'),</v>
      </c>
      <c r="G4298" t="s">
        <v>11427</v>
      </c>
      <c r="H4298" t="s">
        <v>14326</v>
      </c>
      <c r="I4298">
        <v>151</v>
      </c>
      <c r="J4298">
        <v>30</v>
      </c>
      <c r="K4298">
        <v>15</v>
      </c>
      <c r="L4298" t="s">
        <v>7414</v>
      </c>
    </row>
    <row r="4299" spans="1:12" x14ac:dyDescent="0.3">
      <c r="A4299" t="s">
        <v>4301</v>
      </c>
      <c r="B4299" t="str">
        <f>_xlfn.CONCAT(Table1_3[[#This Row],[Dialogue_ID2]],L4299)</f>
        <v>(4298,</v>
      </c>
      <c r="C4299" t="str">
        <f t="shared" si="201"/>
        <v>151,</v>
      </c>
      <c r="D4299" t="str">
        <f t="shared" si="202"/>
        <v>30,</v>
      </c>
      <c r="E4299" t="str">
        <f t="shared" si="203"/>
        <v>1,</v>
      </c>
      <c r="F4299" t="str">
        <f>_xlfn.CONCAT(Table1_3[[#This Row],[Dialogues2]],Table1_3[[#This Row],[Column1]])</f>
        <v>'You sent the Dementors?'),</v>
      </c>
      <c r="G4299" t="s">
        <v>11428</v>
      </c>
      <c r="H4299" t="s">
        <v>14326</v>
      </c>
      <c r="I4299">
        <v>151</v>
      </c>
      <c r="J4299">
        <v>30</v>
      </c>
      <c r="K4299">
        <v>1</v>
      </c>
      <c r="L4299" t="s">
        <v>7414</v>
      </c>
    </row>
    <row r="4300" spans="1:12" x14ac:dyDescent="0.3">
      <c r="A4300" t="s">
        <v>4302</v>
      </c>
      <c r="B4300" t="str">
        <f>_xlfn.CONCAT(Table1_3[[#This Row],[Dialogue_ID2]],L4300)</f>
        <v>(4299,</v>
      </c>
      <c r="C4300" t="str">
        <f t="shared" si="201"/>
        <v>151,</v>
      </c>
      <c r="D4300" t="str">
        <f t="shared" si="202"/>
        <v>30,</v>
      </c>
      <c r="E4300" t="str">
        <f t="shared" si="203"/>
        <v>15,</v>
      </c>
      <c r="F4300" t="str">
        <f>_xlfn.CONCAT(Table1_3[[#This Row],[Dialogues2]],Table1_3[[#This Row],[Column1]])</f>
        <v>'Of course I did! Someone had to act!'),</v>
      </c>
      <c r="G4300" t="s">
        <v>11429</v>
      </c>
      <c r="H4300" t="s">
        <v>14326</v>
      </c>
      <c r="I4300">
        <v>151</v>
      </c>
      <c r="J4300">
        <v>30</v>
      </c>
      <c r="K4300">
        <v>15</v>
      </c>
      <c r="L4300" t="s">
        <v>7414</v>
      </c>
    </row>
    <row r="4301" spans="1:12" x14ac:dyDescent="0.3">
      <c r="A4301" t="s">
        <v>4303</v>
      </c>
      <c r="B4301" t="str">
        <f>_xlfn.CONCAT(Table1_3[[#This Row],[Dialogue_ID2]],L4301)</f>
        <v>(4300,</v>
      </c>
      <c r="C4301" t="str">
        <f t="shared" si="201"/>
        <v>151,</v>
      </c>
      <c r="D4301" t="str">
        <f t="shared" si="202"/>
        <v>30,</v>
      </c>
      <c r="E4301" t="str">
        <f t="shared" si="203"/>
        <v>3,</v>
      </c>
      <c r="F4301" t="str">
        <f>_xlfn.CONCAT(Table1_3[[#This Row],[Dialogues2]],Table1_3[[#This Row],[Column1]])</f>
        <v>'No! Please, stop!'),</v>
      </c>
      <c r="G4301" t="s">
        <v>11430</v>
      </c>
      <c r="H4301" t="s">
        <v>14326</v>
      </c>
      <c r="I4301">
        <v>151</v>
      </c>
      <c r="J4301">
        <v>30</v>
      </c>
      <c r="K4301">
        <v>3</v>
      </c>
      <c r="L4301" t="s">
        <v>7414</v>
      </c>
    </row>
    <row r="4302" spans="1:12" x14ac:dyDescent="0.3">
      <c r="A4302" t="s">
        <v>4304</v>
      </c>
      <c r="B4302" t="str">
        <f>_xlfn.CONCAT(Table1_3[[#This Row],[Dialogue_ID2]],L4302)</f>
        <v>(4301,</v>
      </c>
      <c r="C4302" t="str">
        <f t="shared" si="201"/>
        <v>151,</v>
      </c>
      <c r="D4302" t="str">
        <f t="shared" si="202"/>
        <v>30,</v>
      </c>
      <c r="E4302" t="str">
        <f t="shared" si="203"/>
        <v>15,</v>
      </c>
      <c r="F4302" t="str">
        <f>_xlfn.CONCAT(Table1_3[[#This Row],[Dialogues2]],Table1_3[[#This Row],[Column1]])</f>
        <v>'Well, well.'),</v>
      </c>
      <c r="G4302" t="s">
        <v>11431</v>
      </c>
      <c r="H4302" t="s">
        <v>14326</v>
      </c>
      <c r="I4302">
        <v>151</v>
      </c>
      <c r="J4302">
        <v>30</v>
      </c>
      <c r="K4302">
        <v>15</v>
      </c>
      <c r="L4302" t="s">
        <v>7414</v>
      </c>
    </row>
    <row r="4303" spans="1:12" x14ac:dyDescent="0.3">
      <c r="A4303" t="s">
        <v>4305</v>
      </c>
      <c r="B4303" t="str">
        <f>_xlfn.CONCAT(Table1_3[[#This Row],[Dialogue_ID2]],L4303)</f>
        <v>(4302,</v>
      </c>
      <c r="C4303" t="str">
        <f t="shared" si="201"/>
        <v>151,</v>
      </c>
      <c r="D4303" t="str">
        <f t="shared" si="202"/>
        <v>30,</v>
      </c>
      <c r="E4303" t="str">
        <f t="shared" si="203"/>
        <v>1,</v>
      </c>
      <c r="F4303" t="str">
        <f>_xlfn.CONCAT(Table1_3[[#This Row],[Dialogues2]],Table1_3[[#This Row],[Column1]])</f>
        <v>'Hermione, no!'),</v>
      </c>
      <c r="G4303" t="s">
        <v>11432</v>
      </c>
      <c r="H4303" t="s">
        <v>14326</v>
      </c>
      <c r="I4303">
        <v>151</v>
      </c>
      <c r="J4303">
        <v>30</v>
      </c>
      <c r="K4303">
        <v>1</v>
      </c>
      <c r="L4303" t="s">
        <v>7414</v>
      </c>
    </row>
    <row r="4304" spans="1:12" x14ac:dyDescent="0.3">
      <c r="A4304" t="s">
        <v>4306</v>
      </c>
      <c r="B4304" t="str">
        <f>_xlfn.CONCAT(Table1_3[[#This Row],[Dialogue_ID2]],L4304)</f>
        <v>(4303,</v>
      </c>
      <c r="C4304" t="str">
        <f t="shared" si="201"/>
        <v>151,</v>
      </c>
      <c r="D4304" t="str">
        <f t="shared" si="202"/>
        <v>30,</v>
      </c>
      <c r="E4304" t="str">
        <f t="shared" si="203"/>
        <v>3,</v>
      </c>
      <c r="F4304" t="str">
        <f>_xlfn.CONCAT(Table1_3[[#This Row],[Dialogues2]],Table1_3[[#This Row],[Column1]])</f>
        <v>'We have to tell her, Harry...'),</v>
      </c>
      <c r="G4304" t="s">
        <v>11433</v>
      </c>
      <c r="H4304" t="s">
        <v>14326</v>
      </c>
      <c r="I4304">
        <v>151</v>
      </c>
      <c r="J4304">
        <v>30</v>
      </c>
      <c r="K4304">
        <v>3</v>
      </c>
      <c r="L4304" t="s">
        <v>7414</v>
      </c>
    </row>
    <row r="4305" spans="1:12" x14ac:dyDescent="0.3">
      <c r="A4305" t="s">
        <v>4307</v>
      </c>
      <c r="B4305" t="str">
        <f>_xlfn.CONCAT(Table1_3[[#This Row],[Dialogue_ID2]],L4305)</f>
        <v>(4304,</v>
      </c>
      <c r="C4305" t="str">
        <f t="shared" si="201"/>
        <v>151,</v>
      </c>
      <c r="D4305" t="str">
        <f t="shared" si="202"/>
        <v>30,</v>
      </c>
      <c r="E4305" t="str">
        <f t="shared" si="203"/>
        <v>1,</v>
      </c>
      <c r="F4305" t="str">
        <f>_xlfn.CONCAT(Table1_3[[#This Row],[Dialogues2]],Table1_3[[#This Row],[Column1]])</f>
        <v>'I would rather die!'),</v>
      </c>
      <c r="G4305" t="s">
        <v>11351</v>
      </c>
      <c r="H4305" t="s">
        <v>14326</v>
      </c>
      <c r="I4305">
        <v>151</v>
      </c>
      <c r="J4305">
        <v>30</v>
      </c>
      <c r="K4305">
        <v>1</v>
      </c>
      <c r="L4305" t="s">
        <v>7414</v>
      </c>
    </row>
    <row r="4306" spans="1:12" x14ac:dyDescent="0.3">
      <c r="A4306" t="s">
        <v>4308</v>
      </c>
      <c r="B4306" t="str">
        <f>_xlfn.CONCAT(Table1_3[[#This Row],[Dialogue_ID2]],L4306)</f>
        <v>(4305,</v>
      </c>
      <c r="C4306" t="str">
        <f t="shared" si="201"/>
        <v>151,</v>
      </c>
      <c r="D4306" t="str">
        <f t="shared" si="202"/>
        <v>30,</v>
      </c>
      <c r="E4306" t="str">
        <f t="shared" si="203"/>
        <v>15,</v>
      </c>
      <c r="F4306" t="str">
        <f>_xlfn.CONCAT(Table1_3[[#This Row],[Dialogues2]],Table1_3[[#This Row],[Column1]])</f>
        <v>'Shut up, Potter! Now talk, you silly girl! Who were you talking to?'),</v>
      </c>
      <c r="G4306" t="s">
        <v>11434</v>
      </c>
      <c r="H4306" t="s">
        <v>14326</v>
      </c>
      <c r="I4306">
        <v>151</v>
      </c>
      <c r="J4306">
        <v>30</v>
      </c>
      <c r="K4306">
        <v>15</v>
      </c>
      <c r="L4306" t="s">
        <v>7414</v>
      </c>
    </row>
    <row r="4307" spans="1:12" x14ac:dyDescent="0.3">
      <c r="A4307" t="s">
        <v>4309</v>
      </c>
      <c r="B4307" t="str">
        <f>_xlfn.CONCAT(Table1_3[[#This Row],[Dialogue_ID2]],L4307)</f>
        <v>(4306,</v>
      </c>
      <c r="C4307" t="str">
        <f t="shared" si="201"/>
        <v>151,</v>
      </c>
      <c r="D4307" t="str">
        <f t="shared" si="202"/>
        <v>30,</v>
      </c>
      <c r="E4307" t="str">
        <f t="shared" si="203"/>
        <v>3,</v>
      </c>
      <c r="F4307" t="str">
        <f>_xlfn.CONCAT(Table1_3[[#This Row],[Dialogues2]],Table1_3[[#This Row],[Column1]])</f>
        <v>'We were trying to find Professor Dumbledore. We had to tell him...'),</v>
      </c>
      <c r="G4307" t="s">
        <v>11435</v>
      </c>
      <c r="H4307" t="s">
        <v>14326</v>
      </c>
      <c r="I4307">
        <v>151</v>
      </c>
      <c r="J4307">
        <v>30</v>
      </c>
      <c r="K4307">
        <v>3</v>
      </c>
      <c r="L4307" t="s">
        <v>7414</v>
      </c>
    </row>
    <row r="4308" spans="1:12" x14ac:dyDescent="0.3">
      <c r="A4308" t="s">
        <v>4310</v>
      </c>
      <c r="B4308" t="str">
        <f>_xlfn.CONCAT(Table1_3[[#This Row],[Dialogue_ID2]],L4308)</f>
        <v>(4307,</v>
      </c>
      <c r="C4308" t="str">
        <f t="shared" si="201"/>
        <v>151,</v>
      </c>
      <c r="D4308" t="str">
        <f t="shared" si="202"/>
        <v>30,</v>
      </c>
      <c r="E4308" t="str">
        <f t="shared" si="203"/>
        <v>15,</v>
      </c>
      <c r="F4308" t="str">
        <f>_xlfn.CONCAT(Table1_3[[#This Row],[Dialogues2]],Table1_3[[#This Row],[Column1]])</f>
        <v>'Tell him?'),</v>
      </c>
      <c r="G4308" t="s">
        <v>11436</v>
      </c>
      <c r="H4308" t="s">
        <v>14326</v>
      </c>
      <c r="I4308">
        <v>151</v>
      </c>
      <c r="J4308">
        <v>30</v>
      </c>
      <c r="K4308">
        <v>15</v>
      </c>
      <c r="L4308" t="s">
        <v>7414</v>
      </c>
    </row>
    <row r="4309" spans="1:12" x14ac:dyDescent="0.3">
      <c r="A4309" t="s">
        <v>4311</v>
      </c>
      <c r="B4309" t="str">
        <f>_xlfn.CONCAT(Table1_3[[#This Row],[Dialogue_ID2]],L4309)</f>
        <v>(4308,</v>
      </c>
      <c r="C4309" t="str">
        <f t="shared" si="201"/>
        <v>151,</v>
      </c>
      <c r="D4309" t="str">
        <f t="shared" si="202"/>
        <v>30,</v>
      </c>
      <c r="E4309" t="str">
        <f t="shared" si="203"/>
        <v>3,</v>
      </c>
      <c r="F4309" t="str">
        <f>_xlfn.CONCAT(Table1_3[[#This Row],[Dialogues2]],Table1_3[[#This Row],[Column1]])</f>
        <v>'That it's ready. The weapon.'),</v>
      </c>
      <c r="G4309" t="s">
        <v>11437</v>
      </c>
      <c r="H4309" t="s">
        <v>14326</v>
      </c>
      <c r="I4309">
        <v>151</v>
      </c>
      <c r="J4309">
        <v>30</v>
      </c>
      <c r="K4309">
        <v>3</v>
      </c>
      <c r="L4309" t="s">
        <v>7414</v>
      </c>
    </row>
    <row r="4310" spans="1:12" x14ac:dyDescent="0.3">
      <c r="A4310" t="s">
        <v>4312</v>
      </c>
      <c r="B4310" t="str">
        <f>_xlfn.CONCAT(Table1_3[[#This Row],[Dialogue_ID2]],L4310)</f>
        <v>(4309,</v>
      </c>
      <c r="C4310" t="str">
        <f t="shared" si="201"/>
        <v>151,</v>
      </c>
      <c r="D4310" t="str">
        <f t="shared" si="202"/>
        <v>30,</v>
      </c>
      <c r="E4310" t="str">
        <f t="shared" si="203"/>
        <v>15,</v>
      </c>
      <c r="F4310" t="str">
        <f>_xlfn.CONCAT(Table1_3[[#This Row],[Dialogues2]],Table1_3[[#This Row],[Column1]])</f>
        <v>'You and Mr. Potter will take me to it.'),</v>
      </c>
      <c r="G4310" t="s">
        <v>11438</v>
      </c>
      <c r="H4310" t="s">
        <v>14326</v>
      </c>
      <c r="I4310">
        <v>151</v>
      </c>
      <c r="J4310">
        <v>30</v>
      </c>
      <c r="K4310">
        <v>15</v>
      </c>
      <c r="L4310" t="s">
        <v>7414</v>
      </c>
    </row>
    <row r="4311" spans="1:12" x14ac:dyDescent="0.3">
      <c r="A4311" t="s">
        <v>4313</v>
      </c>
      <c r="B4311" t="str">
        <f>_xlfn.CONCAT(Table1_3[[#This Row],[Dialogue_ID2]],L4311)</f>
        <v>(4310,</v>
      </c>
      <c r="C4311" t="str">
        <f t="shared" si="201"/>
        <v>151,</v>
      </c>
      <c r="D4311" t="str">
        <f t="shared" si="202"/>
        <v>35,</v>
      </c>
      <c r="E4311" t="str">
        <f t="shared" si="203"/>
        <v>15,</v>
      </c>
      <c r="F4311" t="str">
        <f>_xlfn.CONCAT(Table1_3[[#This Row],[Dialogues2]],Table1_3[[#This Row],[Column1]])</f>
        <v>'Much further, is it?'),</v>
      </c>
      <c r="G4311" t="s">
        <v>11439</v>
      </c>
      <c r="H4311" t="s">
        <v>14326</v>
      </c>
      <c r="I4311">
        <v>151</v>
      </c>
      <c r="J4311">
        <v>35</v>
      </c>
      <c r="K4311">
        <v>15</v>
      </c>
      <c r="L4311" t="s">
        <v>7414</v>
      </c>
    </row>
    <row r="4312" spans="1:12" x14ac:dyDescent="0.3">
      <c r="A4312" t="s">
        <v>4314</v>
      </c>
      <c r="B4312" t="str">
        <f>_xlfn.CONCAT(Table1_3[[#This Row],[Dialogue_ID2]],L4312)</f>
        <v>(4311,</v>
      </c>
      <c r="C4312" t="str">
        <f t="shared" si="201"/>
        <v>151,</v>
      </c>
      <c r="D4312" t="str">
        <f t="shared" si="202"/>
        <v>35,</v>
      </c>
      <c r="E4312" t="str">
        <f t="shared" si="203"/>
        <v>3,</v>
      </c>
      <c r="F4312" t="str">
        <f>_xlfn.CONCAT(Table1_3[[#This Row],[Dialogues2]],Table1_3[[#This Row],[Column1]])</f>
        <v>'Oh, yes. It's very well hidden.'),</v>
      </c>
      <c r="G4312" t="s">
        <v>11440</v>
      </c>
      <c r="H4312" t="s">
        <v>14326</v>
      </c>
      <c r="I4312">
        <v>151</v>
      </c>
      <c r="J4312">
        <v>35</v>
      </c>
      <c r="K4312">
        <v>3</v>
      </c>
      <c r="L4312" t="s">
        <v>7414</v>
      </c>
    </row>
    <row r="4313" spans="1:12" x14ac:dyDescent="0.3">
      <c r="A4313" t="s">
        <v>4315</v>
      </c>
      <c r="B4313" t="str">
        <f>_xlfn.CONCAT(Table1_3[[#This Row],[Dialogue_ID2]],L4313)</f>
        <v>(4312,</v>
      </c>
      <c r="C4313" t="str">
        <f t="shared" si="201"/>
        <v>151,</v>
      </c>
      <c r="D4313" t="str">
        <f t="shared" si="202"/>
        <v>35,</v>
      </c>
      <c r="E4313" t="str">
        <f t="shared" si="203"/>
        <v>103,</v>
      </c>
      <c r="F4313" t="str">
        <f>_xlfn.CONCAT(Table1_3[[#This Row],[Dialogues2]],Table1_3[[#This Row],[Column1]])</f>
        <v>'What are you doing in our forest?'),</v>
      </c>
      <c r="G4313" t="s">
        <v>11441</v>
      </c>
      <c r="H4313" t="s">
        <v>14326</v>
      </c>
      <c r="I4313">
        <v>151</v>
      </c>
      <c r="J4313">
        <v>35</v>
      </c>
      <c r="K4313">
        <v>103</v>
      </c>
      <c r="L4313" t="s">
        <v>7414</v>
      </c>
    </row>
    <row r="4314" spans="1:12" x14ac:dyDescent="0.3">
      <c r="A4314" t="s">
        <v>4316</v>
      </c>
      <c r="B4314" t="str">
        <f>_xlfn.CONCAT(Table1_3[[#This Row],[Dialogue_ID2]],L4314)</f>
        <v>(4313,</v>
      </c>
      <c r="C4314" t="str">
        <f t="shared" si="201"/>
        <v>151,</v>
      </c>
      <c r="D4314" t="str">
        <f t="shared" si="202"/>
        <v>35,</v>
      </c>
      <c r="E4314" t="str">
        <f t="shared" si="203"/>
        <v>15,</v>
      </c>
      <c r="F4314" t="str">
        <f>_xlfn.CONCAT(Table1_3[[#This Row],[Dialogues2]],Table1_3[[#This Row],[Column1]])</f>
        <v>'Your forest? This forest belongs to the Ministry of Magic!'),</v>
      </c>
      <c r="G4314" t="s">
        <v>11442</v>
      </c>
      <c r="H4314" t="s">
        <v>14326</v>
      </c>
      <c r="I4314">
        <v>151</v>
      </c>
      <c r="J4314">
        <v>35</v>
      </c>
      <c r="K4314">
        <v>15</v>
      </c>
      <c r="L4314" t="s">
        <v>7414</v>
      </c>
    </row>
    <row r="4315" spans="1:12" x14ac:dyDescent="0.3">
      <c r="A4315" t="s">
        <v>4317</v>
      </c>
      <c r="B4315" t="str">
        <f>_xlfn.CONCAT(Table1_3[[#This Row],[Dialogue_ID2]],L4315)</f>
        <v>(4314,</v>
      </c>
      <c r="C4315" t="str">
        <f t="shared" si="201"/>
        <v>151,</v>
      </c>
      <c r="D4315" t="str">
        <f t="shared" si="202"/>
        <v>35,</v>
      </c>
      <c r="E4315" t="str">
        <f t="shared" si="203"/>
        <v>15,</v>
      </c>
      <c r="F4315" t="str">
        <f>_xlfn.CONCAT(Table1_3[[#This Row],[Dialogues2]],Table1_3[[#This Row],[Column1]])</f>
        <v>'Stay back, you beasts!'),</v>
      </c>
      <c r="G4315" t="s">
        <v>11443</v>
      </c>
      <c r="H4315" t="s">
        <v>14326</v>
      </c>
      <c r="I4315">
        <v>151</v>
      </c>
      <c r="J4315">
        <v>35</v>
      </c>
      <c r="K4315">
        <v>15</v>
      </c>
      <c r="L4315" t="s">
        <v>7414</v>
      </c>
    </row>
    <row r="4316" spans="1:12" x14ac:dyDescent="0.3">
      <c r="A4316" t="s">
        <v>4318</v>
      </c>
      <c r="B4316" t="str">
        <f>_xlfn.CONCAT(Table1_3[[#This Row],[Dialogue_ID2]],L4316)</f>
        <v>(4315,</v>
      </c>
      <c r="C4316" t="str">
        <f t="shared" si="201"/>
        <v>151,</v>
      </c>
      <c r="D4316" t="str">
        <f t="shared" si="202"/>
        <v>35,</v>
      </c>
      <c r="E4316" t="str">
        <f t="shared" si="203"/>
        <v>15,</v>
      </c>
      <c r="F4316" t="str">
        <f>_xlfn.CONCAT(Table1_3[[#This Row],[Dialogues2]],Table1_3[[#This Row],[Column1]])</f>
        <v>'You cannot attack me! Any attack on a wizard by a half-breed--'),</v>
      </c>
      <c r="G4316" t="s">
        <v>11444</v>
      </c>
      <c r="H4316" t="s">
        <v>14326</v>
      </c>
      <c r="I4316">
        <v>151</v>
      </c>
      <c r="J4316">
        <v>35</v>
      </c>
      <c r="K4316">
        <v>15</v>
      </c>
      <c r="L4316" t="s">
        <v>7414</v>
      </c>
    </row>
    <row r="4317" spans="1:12" x14ac:dyDescent="0.3">
      <c r="A4317" t="s">
        <v>4319</v>
      </c>
      <c r="B4317" t="str">
        <f>_xlfn.CONCAT(Table1_3[[#This Row],[Dialogue_ID2]],L4317)</f>
        <v>(4316,</v>
      </c>
      <c r="C4317" t="str">
        <f t="shared" si="201"/>
        <v>151,</v>
      </c>
      <c r="D4317" t="str">
        <f t="shared" si="202"/>
        <v>35,</v>
      </c>
      <c r="E4317" t="str">
        <f t="shared" si="203"/>
        <v>3,</v>
      </c>
      <c r="F4317" t="str">
        <f>_xlfn.CONCAT(Table1_3[[#This Row],[Dialogues2]],Table1_3[[#This Row],[Column1]])</f>
        <v>'Don't call them that!'),</v>
      </c>
      <c r="G4317" t="s">
        <v>11445</v>
      </c>
      <c r="H4317" t="s">
        <v>14326</v>
      </c>
      <c r="I4317">
        <v>151</v>
      </c>
      <c r="J4317">
        <v>35</v>
      </c>
      <c r="K4317">
        <v>3</v>
      </c>
      <c r="L4317" t="s">
        <v>7414</v>
      </c>
    </row>
    <row r="4318" spans="1:12" x14ac:dyDescent="0.3">
      <c r="A4318" t="s">
        <v>4320</v>
      </c>
      <c r="B4318" t="str">
        <f>_xlfn.CONCAT(Table1_3[[#This Row],[Dialogue_ID2]],L4318)</f>
        <v>(4317,</v>
      </c>
      <c r="C4318" t="str">
        <f t="shared" si="201"/>
        <v>151,</v>
      </c>
      <c r="D4318" t="str">
        <f t="shared" si="202"/>
        <v>35,</v>
      </c>
      <c r="E4318" t="str">
        <f t="shared" si="203"/>
        <v>103,</v>
      </c>
      <c r="F4318" t="str">
        <f>_xlfn.CONCAT(Table1_3[[#This Row],[Dialogues2]],Table1_3[[#This Row],[Column1]])</f>
        <v>'You dare to insult us?'),</v>
      </c>
      <c r="G4318" t="s">
        <v>11446</v>
      </c>
      <c r="H4318" t="s">
        <v>14326</v>
      </c>
      <c r="I4318">
        <v>151</v>
      </c>
      <c r="J4318">
        <v>35</v>
      </c>
      <c r="K4318">
        <v>103</v>
      </c>
      <c r="L4318" t="s">
        <v>7414</v>
      </c>
    </row>
    <row r="4319" spans="1:12" x14ac:dyDescent="0.3">
      <c r="A4319" t="s">
        <v>4321</v>
      </c>
      <c r="B4319" t="str">
        <f>_xlfn.CONCAT(Table1_3[[#This Row],[Dialogue_ID2]],L4319)</f>
        <v>(4318,</v>
      </c>
      <c r="C4319" t="str">
        <f t="shared" si="201"/>
        <v>151,</v>
      </c>
      <c r="D4319" t="str">
        <f t="shared" si="202"/>
        <v>35,</v>
      </c>
      <c r="E4319" t="str">
        <f t="shared" si="203"/>
        <v>15,</v>
      </c>
      <c r="F4319" t="str">
        <f>_xlfn.CONCAT(Table1_3[[#This Row],[Dialogues2]],Table1_3[[#This Row],[Column1]])</f>
        <v>'Come no closer!'),</v>
      </c>
      <c r="G4319" t="s">
        <v>11447</v>
      </c>
      <c r="H4319" t="s">
        <v>14326</v>
      </c>
      <c r="I4319">
        <v>151</v>
      </c>
      <c r="J4319">
        <v>35</v>
      </c>
      <c r="K4319">
        <v>15</v>
      </c>
      <c r="L4319" t="s">
        <v>7414</v>
      </c>
    </row>
    <row r="4320" spans="1:12" x14ac:dyDescent="0.3">
      <c r="A4320" t="s">
        <v>4322</v>
      </c>
      <c r="B4320" t="str">
        <f>_xlfn.CONCAT(Table1_3[[#This Row],[Dialogue_ID2]],L4320)</f>
        <v>(4319,</v>
      </c>
      <c r="C4320" t="str">
        <f t="shared" si="201"/>
        <v>151,</v>
      </c>
      <c r="D4320" t="str">
        <f t="shared" si="202"/>
        <v>35,</v>
      </c>
      <c r="E4320" t="str">
        <f t="shared" si="203"/>
        <v>15,</v>
      </c>
      <c r="F4320" t="str">
        <f>_xlfn.CONCAT(Table1_3[[#This Row],[Dialogues2]],Table1_3[[#This Row],[Column1]])</f>
        <v>'Incarcerous!'),</v>
      </c>
      <c r="G4320" t="s">
        <v>11448</v>
      </c>
      <c r="H4320" t="s">
        <v>14326</v>
      </c>
      <c r="I4320">
        <v>151</v>
      </c>
      <c r="J4320">
        <v>35</v>
      </c>
      <c r="K4320">
        <v>15</v>
      </c>
      <c r="L4320" t="s">
        <v>7414</v>
      </c>
    </row>
    <row r="4321" spans="1:12" x14ac:dyDescent="0.3">
      <c r="A4321" t="s">
        <v>4323</v>
      </c>
      <c r="B4321" t="str">
        <f>_xlfn.CONCAT(Table1_3[[#This Row],[Dialogue_ID2]],L4321)</f>
        <v>(4320,</v>
      </c>
      <c r="C4321" t="str">
        <f t="shared" si="201"/>
        <v>151,</v>
      </c>
      <c r="D4321" t="str">
        <f t="shared" si="202"/>
        <v>35,</v>
      </c>
      <c r="E4321" t="str">
        <f t="shared" si="203"/>
        <v>15,</v>
      </c>
      <c r="F4321" t="str">
        <f>_xlfn.CONCAT(Table1_3[[#This Row],[Dialogues2]],Table1_3[[#This Row],[Column1]])</f>
        <v>'Ingrates! Animals! Filthy half- bloods!'),</v>
      </c>
      <c r="G4321" t="s">
        <v>11449</v>
      </c>
      <c r="H4321" t="s">
        <v>14326</v>
      </c>
      <c r="I4321">
        <v>151</v>
      </c>
      <c r="J4321">
        <v>35</v>
      </c>
      <c r="K4321">
        <v>15</v>
      </c>
      <c r="L4321" t="s">
        <v>7414</v>
      </c>
    </row>
    <row r="4322" spans="1:12" x14ac:dyDescent="0.3">
      <c r="A4322" t="s">
        <v>4324</v>
      </c>
      <c r="B4322" t="str">
        <f>_xlfn.CONCAT(Table1_3[[#This Row],[Dialogue_ID2]],L4322)</f>
        <v>(4321,</v>
      </c>
      <c r="C4322" t="str">
        <f t="shared" si="201"/>
        <v>151,</v>
      </c>
      <c r="D4322" t="str">
        <f t="shared" si="202"/>
        <v>35,</v>
      </c>
      <c r="E4322" t="str">
        <f t="shared" si="203"/>
        <v>147,</v>
      </c>
      <c r="F4322" t="str">
        <f>_xlfn.CONCAT(Table1_3[[#This Row],[Dialogues2]],Table1_3[[#This Row],[Column1]])</f>
        <v>'What of these two?'),</v>
      </c>
      <c r="G4322" t="s">
        <v>11450</v>
      </c>
      <c r="H4322" t="s">
        <v>14326</v>
      </c>
      <c r="I4322">
        <v>151</v>
      </c>
      <c r="J4322">
        <v>35</v>
      </c>
      <c r="K4322">
        <v>147</v>
      </c>
      <c r="L4322" t="s">
        <v>7414</v>
      </c>
    </row>
    <row r="4323" spans="1:12" x14ac:dyDescent="0.3">
      <c r="A4323" t="s">
        <v>4325</v>
      </c>
      <c r="B4323" t="str">
        <f>_xlfn.CONCAT(Table1_3[[#This Row],[Dialogue_ID2]],L4323)</f>
        <v>(4322,</v>
      </c>
      <c r="C4323" t="str">
        <f t="shared" si="201"/>
        <v>151,</v>
      </c>
      <c r="D4323" t="str">
        <f t="shared" si="202"/>
        <v>35,</v>
      </c>
      <c r="E4323" t="str">
        <f t="shared" si="203"/>
        <v>147,</v>
      </c>
      <c r="F4323" t="str">
        <f>_xlfn.CONCAT(Table1_3[[#This Row],[Dialogues2]],Table1_3[[#This Row],[Column1]])</f>
        <v>'They have been here with Hagrid. They have heard the warnings and disobeyed. They must suffer the consequences!'),</v>
      </c>
      <c r="G4323" t="s">
        <v>11451</v>
      </c>
      <c r="H4323" t="s">
        <v>14326</v>
      </c>
      <c r="I4323">
        <v>151</v>
      </c>
      <c r="J4323">
        <v>35</v>
      </c>
      <c r="K4323">
        <v>147</v>
      </c>
      <c r="L4323" t="s">
        <v>7414</v>
      </c>
    </row>
    <row r="4324" spans="1:12" x14ac:dyDescent="0.3">
      <c r="A4324" t="s">
        <v>4326</v>
      </c>
      <c r="B4324" t="str">
        <f>_xlfn.CONCAT(Table1_3[[#This Row],[Dialogue_ID2]],L4324)</f>
        <v>(4323,</v>
      </c>
      <c r="C4324" t="str">
        <f t="shared" si="201"/>
        <v>151,</v>
      </c>
      <c r="D4324" t="str">
        <f t="shared" si="202"/>
        <v>35,</v>
      </c>
      <c r="E4324" t="str">
        <f t="shared" si="203"/>
        <v>12,</v>
      </c>
      <c r="F4324" t="str">
        <f>_xlfn.CONCAT(Table1_3[[#This Row],[Dialogues2]],Table1_3[[#This Row],[Column1]])</f>
        <v>'God, I can't wait until all you Weasleys have been expelled. Your stench has been fouling this castle for too long.'),</v>
      </c>
      <c r="G4324" t="s">
        <v>11452</v>
      </c>
      <c r="H4324" t="s">
        <v>14326</v>
      </c>
      <c r="I4324">
        <v>151</v>
      </c>
      <c r="J4324">
        <v>35</v>
      </c>
      <c r="K4324">
        <v>12</v>
      </c>
      <c r="L4324" t="s">
        <v>7414</v>
      </c>
    </row>
    <row r="4325" spans="1:12" x14ac:dyDescent="0.3">
      <c r="A4325" t="s">
        <v>4327</v>
      </c>
      <c r="B4325" t="str">
        <f>_xlfn.CONCAT(Table1_3[[#This Row],[Dialogue_ID2]],L4325)</f>
        <v>(4324,</v>
      </c>
      <c r="C4325" t="str">
        <f t="shared" si="201"/>
        <v>151,</v>
      </c>
      <c r="D4325" t="str">
        <f t="shared" si="202"/>
        <v>35,</v>
      </c>
      <c r="E4325" t="str">
        <f t="shared" si="203"/>
        <v>2,</v>
      </c>
      <c r="F4325" t="str">
        <f>_xlfn.CONCAT(Table1_3[[#This Row],[Dialogues2]],Table1_3[[#This Row],[Column1]])</f>
        <v>'Shut up, Malfoy!'),</v>
      </c>
      <c r="G4325" t="s">
        <v>11453</v>
      </c>
      <c r="H4325" t="s">
        <v>14326</v>
      </c>
      <c r="I4325">
        <v>151</v>
      </c>
      <c r="J4325">
        <v>35</v>
      </c>
      <c r="K4325">
        <v>2</v>
      </c>
      <c r="L4325" t="s">
        <v>7414</v>
      </c>
    </row>
    <row r="4326" spans="1:12" x14ac:dyDescent="0.3">
      <c r="A4326" t="s">
        <v>4328</v>
      </c>
      <c r="B4326" t="str">
        <f>_xlfn.CONCAT(Table1_3[[#This Row],[Dialogue_ID2]],L4326)</f>
        <v>(4325,</v>
      </c>
      <c r="C4326" t="str">
        <f t="shared" si="201"/>
        <v>151,</v>
      </c>
      <c r="D4326" t="str">
        <f t="shared" si="202"/>
        <v>35,</v>
      </c>
      <c r="E4326" t="str">
        <f t="shared" si="203"/>
        <v>12,</v>
      </c>
      <c r="F4326" t="str">
        <f>_xlfn.CONCAT(Table1_3[[#This Row],[Dialogues2]],Table1_3[[#This Row],[Column1]])</f>
        <v>'That's for speaking to me. You know, you Weasleys are just as bad as Mudbloods!'),</v>
      </c>
      <c r="G4326" t="s">
        <v>11454</v>
      </c>
      <c r="H4326" t="s">
        <v>14326</v>
      </c>
      <c r="I4326">
        <v>151</v>
      </c>
      <c r="J4326">
        <v>35</v>
      </c>
      <c r="K4326">
        <v>12</v>
      </c>
      <c r="L4326" t="s">
        <v>7414</v>
      </c>
    </row>
    <row r="4327" spans="1:12" x14ac:dyDescent="0.3">
      <c r="A4327" t="s">
        <v>4329</v>
      </c>
      <c r="B4327" t="str">
        <f>_xlfn.CONCAT(Table1_3[[#This Row],[Dialogue_ID2]],L4327)</f>
        <v>(4326,</v>
      </c>
      <c r="C4327" t="str">
        <f t="shared" si="201"/>
        <v>151,</v>
      </c>
      <c r="D4327" t="str">
        <f t="shared" si="202"/>
        <v>35,</v>
      </c>
      <c r="E4327" t="str">
        <f t="shared" si="203"/>
        <v>12,</v>
      </c>
      <c r="F4327" t="str">
        <f>_xlfn.CONCAT(Table1_3[[#This Row],[Dialogues2]],Table1_3[[#This Row],[Column1]])</f>
        <v>'You know, Weasley, it's really too bad Potter saved you from the Chamber of Secrets.'),</v>
      </c>
      <c r="G4327" t="s">
        <v>11455</v>
      </c>
      <c r="H4327" t="s">
        <v>14326</v>
      </c>
      <c r="I4327">
        <v>151</v>
      </c>
      <c r="J4327">
        <v>35</v>
      </c>
      <c r="K4327">
        <v>12</v>
      </c>
      <c r="L4327" t="s">
        <v>7414</v>
      </c>
    </row>
    <row r="4328" spans="1:12" x14ac:dyDescent="0.3">
      <c r="A4328" t="s">
        <v>4330</v>
      </c>
      <c r="B4328" t="str">
        <f>_xlfn.CONCAT(Table1_3[[#This Row],[Dialogue_ID2]],L4328)</f>
        <v>(4327,</v>
      </c>
      <c r="C4328" t="str">
        <f t="shared" si="201"/>
        <v>151,</v>
      </c>
      <c r="D4328" t="str">
        <f t="shared" si="202"/>
        <v>35,</v>
      </c>
      <c r="E4328" t="str">
        <f t="shared" si="203"/>
        <v>2,</v>
      </c>
      <c r="F4328" t="str">
        <f>_xlfn.CONCAT(Table1_3[[#This Row],[Dialogues2]],Table1_3[[#This Row],[Column1]])</f>
        <v>'Stupify!'),</v>
      </c>
      <c r="G4328" t="s">
        <v>11456</v>
      </c>
      <c r="H4328" t="s">
        <v>14326</v>
      </c>
      <c r="I4328">
        <v>151</v>
      </c>
      <c r="J4328">
        <v>35</v>
      </c>
      <c r="K4328">
        <v>2</v>
      </c>
      <c r="L4328" t="s">
        <v>7414</v>
      </c>
    </row>
    <row r="4329" spans="1:12" x14ac:dyDescent="0.3">
      <c r="A4329" t="s">
        <v>4331</v>
      </c>
      <c r="B4329" t="str">
        <f>_xlfn.CONCAT(Table1_3[[#This Row],[Dialogue_ID2]],L4329)</f>
        <v>(4328,</v>
      </c>
      <c r="C4329" t="str">
        <f t="shared" si="201"/>
        <v>151,</v>
      </c>
      <c r="D4329" t="str">
        <f t="shared" si="202"/>
        <v>35,</v>
      </c>
      <c r="E4329" t="str">
        <f t="shared" si="203"/>
        <v>10,</v>
      </c>
      <c r="F4329" t="str">
        <f>_xlfn.CONCAT(Table1_3[[#This Row],[Dialogues2]],Table1_3[[#This Row],[Column1]])</f>
        <v>'Expelliarmus!'),</v>
      </c>
      <c r="G4329" t="s">
        <v>8726</v>
      </c>
      <c r="H4329" t="s">
        <v>14326</v>
      </c>
      <c r="I4329">
        <v>151</v>
      </c>
      <c r="J4329">
        <v>35</v>
      </c>
      <c r="K4329">
        <v>10</v>
      </c>
      <c r="L4329" t="s">
        <v>7414</v>
      </c>
    </row>
    <row r="4330" spans="1:12" x14ac:dyDescent="0.3">
      <c r="A4330" t="s">
        <v>4332</v>
      </c>
      <c r="B4330" t="str">
        <f>_xlfn.CONCAT(Table1_3[[#This Row],[Dialogue_ID2]],L4330)</f>
        <v>(4329,</v>
      </c>
      <c r="C4330" t="str">
        <f t="shared" si="201"/>
        <v>151,</v>
      </c>
      <c r="D4330" t="str">
        <f t="shared" si="202"/>
        <v>35,</v>
      </c>
      <c r="E4330" t="str">
        <f t="shared" si="203"/>
        <v>93,</v>
      </c>
      <c r="F4330" t="str">
        <f>_xlfn.CONCAT(Table1_3[[#This Row],[Dialogues2]],Table1_3[[#This Row],[Column1]])</f>
        <v>'Haggar!'),</v>
      </c>
      <c r="G4330" t="s">
        <v>11457</v>
      </c>
      <c r="H4330" t="s">
        <v>14326</v>
      </c>
      <c r="I4330">
        <v>151</v>
      </c>
      <c r="J4330">
        <v>35</v>
      </c>
      <c r="K4330">
        <v>93</v>
      </c>
      <c r="L4330" t="s">
        <v>7414</v>
      </c>
    </row>
    <row r="4331" spans="1:12" x14ac:dyDescent="0.3">
      <c r="A4331" t="s">
        <v>4333</v>
      </c>
      <c r="B4331" t="str">
        <f>_xlfn.CONCAT(Table1_3[[#This Row],[Dialogue_ID2]],L4331)</f>
        <v>(4330,</v>
      </c>
      <c r="C4331" t="str">
        <f t="shared" si="201"/>
        <v>151,</v>
      </c>
      <c r="D4331" t="str">
        <f t="shared" si="202"/>
        <v>35,</v>
      </c>
      <c r="E4331" t="str">
        <f t="shared" si="203"/>
        <v>93,</v>
      </c>
      <c r="F4331" t="str">
        <f>_xlfn.CONCAT(Table1_3[[#This Row],[Dialogues2]],Table1_3[[#This Row],[Column1]])</f>
        <v>'Hermy! Where Haggar?'),</v>
      </c>
      <c r="G4331" t="s">
        <v>11458</v>
      </c>
      <c r="H4331" t="s">
        <v>14326</v>
      </c>
      <c r="I4331">
        <v>151</v>
      </c>
      <c r="J4331">
        <v>35</v>
      </c>
      <c r="K4331">
        <v>93</v>
      </c>
      <c r="L4331" t="s">
        <v>7414</v>
      </c>
    </row>
    <row r="4332" spans="1:12" x14ac:dyDescent="0.3">
      <c r="A4332" t="s">
        <v>4334</v>
      </c>
      <c r="B4332" t="str">
        <f>_xlfn.CONCAT(Table1_3[[#This Row],[Dialogue_ID2]],L4332)</f>
        <v>(4331,</v>
      </c>
      <c r="C4332" t="str">
        <f t="shared" si="201"/>
        <v>151,</v>
      </c>
      <c r="D4332" t="str">
        <f t="shared" si="202"/>
        <v>35,</v>
      </c>
      <c r="E4332" t="str">
        <f t="shared" si="203"/>
        <v>3,</v>
      </c>
      <c r="F4332" t="str">
        <f>_xlfn.CONCAT(Table1_3[[#This Row],[Dialogues2]],Table1_3[[#This Row],[Column1]])</f>
        <v>'Grawp, help us!'),</v>
      </c>
      <c r="G4332" t="s">
        <v>11459</v>
      </c>
      <c r="H4332" t="s">
        <v>14326</v>
      </c>
      <c r="I4332">
        <v>151</v>
      </c>
      <c r="J4332">
        <v>35</v>
      </c>
      <c r="K4332">
        <v>3</v>
      </c>
      <c r="L4332" t="s">
        <v>7414</v>
      </c>
    </row>
    <row r="4333" spans="1:12" x14ac:dyDescent="0.3">
      <c r="A4333" t="s">
        <v>4335</v>
      </c>
      <c r="B4333" t="str">
        <f>_xlfn.CONCAT(Table1_3[[#This Row],[Dialogue_ID2]],L4333)</f>
        <v>(4332,</v>
      </c>
      <c r="C4333" t="str">
        <f t="shared" si="201"/>
        <v>151,</v>
      </c>
      <c r="D4333" t="str">
        <f t="shared" si="202"/>
        <v>35,</v>
      </c>
      <c r="E4333" t="str">
        <f t="shared" si="203"/>
        <v>93,</v>
      </c>
      <c r="F4333" t="str">
        <f>_xlfn.CONCAT(Table1_3[[#This Row],[Dialogues2]],Table1_3[[#This Row],[Column1]])</f>
        <v>'Grawp save Hermy!'),</v>
      </c>
      <c r="G4333" t="s">
        <v>11460</v>
      </c>
      <c r="H4333" t="s">
        <v>14326</v>
      </c>
      <c r="I4333">
        <v>151</v>
      </c>
      <c r="J4333">
        <v>35</v>
      </c>
      <c r="K4333">
        <v>93</v>
      </c>
      <c r="L4333" t="s">
        <v>7414</v>
      </c>
    </row>
    <row r="4334" spans="1:12" x14ac:dyDescent="0.3">
      <c r="A4334" t="s">
        <v>4336</v>
      </c>
      <c r="B4334" t="str">
        <f>_xlfn.CONCAT(Table1_3[[#This Row],[Dialogue_ID2]],L4334)</f>
        <v>(4333,</v>
      </c>
      <c r="C4334" t="str">
        <f t="shared" si="201"/>
        <v>151,</v>
      </c>
      <c r="D4334" t="str">
        <f t="shared" si="202"/>
        <v>35,</v>
      </c>
      <c r="E4334" t="str">
        <f t="shared" si="203"/>
        <v>1,</v>
      </c>
      <c r="F4334" t="str">
        <f>_xlfn.CONCAT(Table1_3[[#This Row],[Dialogues2]],Table1_3[[#This Row],[Column1]])</f>
        <v>'Great plan, Hermione.'),</v>
      </c>
      <c r="G4334" t="s">
        <v>11461</v>
      </c>
      <c r="H4334" t="s">
        <v>14326</v>
      </c>
      <c r="I4334">
        <v>151</v>
      </c>
      <c r="J4334">
        <v>35</v>
      </c>
      <c r="K4334">
        <v>1</v>
      </c>
      <c r="L4334" t="s">
        <v>7414</v>
      </c>
    </row>
    <row r="4335" spans="1:12" x14ac:dyDescent="0.3">
      <c r="A4335" t="s">
        <v>4337</v>
      </c>
      <c r="B4335" t="str">
        <f>_xlfn.CONCAT(Table1_3[[#This Row],[Dialogue_ID2]],L4335)</f>
        <v>(4334,</v>
      </c>
      <c r="C4335" t="str">
        <f t="shared" si="201"/>
        <v>151,</v>
      </c>
      <c r="D4335" t="str">
        <f t="shared" si="202"/>
        <v>35,</v>
      </c>
      <c r="E4335" t="str">
        <f t="shared" si="203"/>
        <v>3,</v>
      </c>
      <c r="F4335" t="str">
        <f>_xlfn.CONCAT(Table1_3[[#This Row],[Dialogues2]],Table1_3[[#This Row],[Column1]])</f>
        <v>'I thought it worked out rather nicely.'),</v>
      </c>
      <c r="G4335" t="s">
        <v>11462</v>
      </c>
      <c r="H4335" t="s">
        <v>14326</v>
      </c>
      <c r="I4335">
        <v>151</v>
      </c>
      <c r="J4335">
        <v>35</v>
      </c>
      <c r="K4335">
        <v>3</v>
      </c>
      <c r="L4335" t="s">
        <v>7414</v>
      </c>
    </row>
    <row r="4336" spans="1:12" x14ac:dyDescent="0.3">
      <c r="A4336" t="s">
        <v>4338</v>
      </c>
      <c r="B4336" t="str">
        <f>_xlfn.CONCAT(Table1_3[[#This Row],[Dialogue_ID2]],L4336)</f>
        <v>(4335,</v>
      </c>
      <c r="C4336" t="str">
        <f t="shared" si="201"/>
        <v>151,</v>
      </c>
      <c r="D4336" t="str">
        <f t="shared" si="202"/>
        <v>35,</v>
      </c>
      <c r="E4336" t="str">
        <f t="shared" si="203"/>
        <v>2,</v>
      </c>
      <c r="F4336" t="str">
        <f>_xlfn.CONCAT(Table1_3[[#This Row],[Dialogues2]],Table1_3[[#This Row],[Column1]])</f>
        <v>'That's just what we were wondering.'),</v>
      </c>
      <c r="G4336" t="s">
        <v>11463</v>
      </c>
      <c r="H4336" t="s">
        <v>14326</v>
      </c>
      <c r="I4336">
        <v>151</v>
      </c>
      <c r="J4336">
        <v>35</v>
      </c>
      <c r="K4336">
        <v>2</v>
      </c>
      <c r="L4336" t="s">
        <v>7414</v>
      </c>
    </row>
    <row r="4337" spans="1:12" x14ac:dyDescent="0.3">
      <c r="A4337" t="s">
        <v>4339</v>
      </c>
      <c r="B4337" t="str">
        <f>_xlfn.CONCAT(Table1_3[[#This Row],[Dialogue_ID2]],L4337)</f>
        <v>(4336,</v>
      </c>
      <c r="C4337" t="str">
        <f t="shared" si="201"/>
        <v>151,</v>
      </c>
      <c r="D4337" t="str">
        <f t="shared" si="202"/>
        <v>35,</v>
      </c>
      <c r="E4337" t="str">
        <f t="shared" si="203"/>
        <v>2,</v>
      </c>
      <c r="F4337" t="str">
        <f>_xlfn.CONCAT(Table1_3[[#This Row],[Dialogues2]],Table1_3[[#This Row],[Column1]])</f>
        <v>'So, how do we get to the Ministry?'),</v>
      </c>
      <c r="G4337" t="s">
        <v>11464</v>
      </c>
      <c r="H4337" t="s">
        <v>14326</v>
      </c>
      <c r="I4337">
        <v>151</v>
      </c>
      <c r="J4337">
        <v>35</v>
      </c>
      <c r="K4337">
        <v>2</v>
      </c>
      <c r="L4337" t="s">
        <v>7414</v>
      </c>
    </row>
    <row r="4338" spans="1:12" x14ac:dyDescent="0.3">
      <c r="A4338" t="s">
        <v>4340</v>
      </c>
      <c r="B4338" t="str">
        <f>_xlfn.CONCAT(Table1_3[[#This Row],[Dialogue_ID2]],L4338)</f>
        <v>(4337,</v>
      </c>
      <c r="C4338" t="str">
        <f t="shared" si="201"/>
        <v>151,</v>
      </c>
      <c r="D4338" t="str">
        <f t="shared" si="202"/>
        <v>35,</v>
      </c>
      <c r="E4338" t="str">
        <f t="shared" si="203"/>
        <v>3,</v>
      </c>
      <c r="F4338" t="str">
        <f>_xlfn.CONCAT(Table1_3[[#This Row],[Dialogues2]],Table1_3[[#This Row],[Column1]])</f>
        <v>'I'd imagine we should fly.'),</v>
      </c>
      <c r="G4338" t="s">
        <v>11465</v>
      </c>
      <c r="H4338" t="s">
        <v>14326</v>
      </c>
      <c r="I4338">
        <v>151</v>
      </c>
      <c r="J4338">
        <v>35</v>
      </c>
      <c r="K4338">
        <v>3</v>
      </c>
      <c r="L4338" t="s">
        <v>7414</v>
      </c>
    </row>
    <row r="4339" spans="1:12" x14ac:dyDescent="0.3">
      <c r="A4339" t="s">
        <v>4341</v>
      </c>
      <c r="B4339" t="str">
        <f>_xlfn.CONCAT(Table1_3[[#This Row],[Dialogue_ID2]],L4339)</f>
        <v>(4338,</v>
      </c>
      <c r="C4339" t="str">
        <f t="shared" si="201"/>
        <v>151,</v>
      </c>
      <c r="D4339" t="str">
        <f t="shared" si="202"/>
        <v>35,</v>
      </c>
      <c r="E4339" t="str">
        <f t="shared" si="203"/>
        <v>1,</v>
      </c>
      <c r="F4339" t="str">
        <f>_xlfn.CONCAT(Table1_3[[#This Row],[Dialogues2]],Table1_3[[#This Row],[Column1]])</f>
        <v>'We've got no brooms.'),</v>
      </c>
      <c r="G4339" t="s">
        <v>11466</v>
      </c>
      <c r="H4339" t="s">
        <v>14326</v>
      </c>
      <c r="I4339">
        <v>151</v>
      </c>
      <c r="J4339">
        <v>35</v>
      </c>
      <c r="K4339">
        <v>1</v>
      </c>
      <c r="L4339" t="s">
        <v>7414</v>
      </c>
    </row>
    <row r="4340" spans="1:12" x14ac:dyDescent="0.3">
      <c r="A4340" t="s">
        <v>4342</v>
      </c>
      <c r="B4340" t="str">
        <f>_xlfn.CONCAT(Table1_3[[#This Row],[Dialogue_ID2]],L4340)</f>
        <v>(4339,</v>
      </c>
      <c r="C4340" t="str">
        <f t="shared" si="201"/>
        <v>151,</v>
      </c>
      <c r="D4340" t="str">
        <f t="shared" si="202"/>
        <v>35,</v>
      </c>
      <c r="E4340" t="str">
        <f t="shared" si="203"/>
        <v>25,</v>
      </c>
      <c r="F4340" t="str">
        <f>_xlfn.CONCAT(Table1_3[[#This Row],[Dialogues2]],Table1_3[[#This Row],[Column1]])</f>
        <v>'There are other ways to fly.'),</v>
      </c>
      <c r="G4340" t="s">
        <v>11467</v>
      </c>
      <c r="H4340" t="s">
        <v>14326</v>
      </c>
      <c r="I4340">
        <v>151</v>
      </c>
      <c r="J4340">
        <v>35</v>
      </c>
      <c r="K4340">
        <v>25</v>
      </c>
      <c r="L4340" t="s">
        <v>7414</v>
      </c>
    </row>
    <row r="4341" spans="1:12" x14ac:dyDescent="0.3">
      <c r="A4341" t="s">
        <v>4343</v>
      </c>
      <c r="B4341" t="str">
        <f>_xlfn.CONCAT(Table1_3[[#This Row],[Dialogue_ID2]],L4341)</f>
        <v>(4340,</v>
      </c>
      <c r="C4341" t="str">
        <f t="shared" si="201"/>
        <v>151,</v>
      </c>
      <c r="D4341" t="str">
        <f t="shared" si="202"/>
        <v>35,</v>
      </c>
      <c r="E4341" t="str">
        <f t="shared" si="203"/>
        <v>25,</v>
      </c>
      <c r="F4341" t="str">
        <f>_xlfn.CONCAT(Table1_3[[#This Row],[Dialogues2]],Table1_3[[#This Row],[Column1]])</f>
        <v>'I mean, they can fly, and they're'),</v>
      </c>
      <c r="G4341" t="s">
        <v>11468</v>
      </c>
      <c r="H4341" t="s">
        <v>14326</v>
      </c>
      <c r="I4341">
        <v>151</v>
      </c>
      <c r="J4341">
        <v>35</v>
      </c>
      <c r="K4341">
        <v>25</v>
      </c>
      <c r="L4341" t="s">
        <v>7414</v>
      </c>
    </row>
    <row r="4342" spans="1:12" x14ac:dyDescent="0.3">
      <c r="A4342" t="s">
        <v>4344</v>
      </c>
      <c r="B4342" t="str">
        <f>_xlfn.CONCAT(Table1_3[[#This Row],[Dialogue_ID2]],L4342)</f>
        <v>(4341,</v>
      </c>
      <c r="C4342" t="str">
        <f t="shared" si="201"/>
        <v>151,</v>
      </c>
      <c r="D4342" t="str">
        <f t="shared" si="202"/>
        <v>35,</v>
      </c>
      <c r="E4342" t="str">
        <f t="shared" si="203"/>
        <v>1,</v>
      </c>
      <c r="F4342" t="str">
        <f>_xlfn.CONCAT(Table1_3[[#This Row],[Dialogues2]],Table1_3[[#This Row],[Column1]])</f>
        <v>'What are those?'),</v>
      </c>
      <c r="G4342" t="s">
        <v>11469</v>
      </c>
      <c r="H4342" t="s">
        <v>14326</v>
      </c>
      <c r="I4342">
        <v>151</v>
      </c>
      <c r="J4342">
        <v>35</v>
      </c>
      <c r="K4342">
        <v>1</v>
      </c>
      <c r="L4342" t="s">
        <v>7414</v>
      </c>
    </row>
    <row r="4343" spans="1:12" x14ac:dyDescent="0.3">
      <c r="A4343" t="s">
        <v>4345</v>
      </c>
      <c r="B4343" t="str">
        <f>_xlfn.CONCAT(Table1_3[[#This Row],[Dialogue_ID2]],L4343)</f>
        <v>(4342,</v>
      </c>
      <c r="C4343" t="str">
        <f t="shared" si="201"/>
        <v>151,</v>
      </c>
      <c r="D4343" t="str">
        <f t="shared" si="202"/>
        <v>35,</v>
      </c>
      <c r="E4343" t="str">
        <f t="shared" si="203"/>
        <v>2,</v>
      </c>
      <c r="F4343" t="str">
        <f>_xlfn.CONCAT(Table1_3[[#This Row],[Dialogues2]],Table1_3[[#This Row],[Column1]])</f>
        <v>'What are what?'),</v>
      </c>
      <c r="G4343" t="s">
        <v>11470</v>
      </c>
      <c r="H4343" t="s">
        <v>14326</v>
      </c>
      <c r="I4343">
        <v>151</v>
      </c>
      <c r="J4343">
        <v>35</v>
      </c>
      <c r="K4343">
        <v>2</v>
      </c>
      <c r="L4343" t="s">
        <v>7414</v>
      </c>
    </row>
    <row r="4344" spans="1:12" x14ac:dyDescent="0.3">
      <c r="A4344" t="s">
        <v>4346</v>
      </c>
      <c r="B4344" t="str">
        <f>_xlfn.CONCAT(Table1_3[[#This Row],[Dialogue_ID2]],L4344)</f>
        <v>(4343,</v>
      </c>
      <c r="C4344" t="str">
        <f t="shared" si="201"/>
        <v>151,</v>
      </c>
      <c r="D4344" t="str">
        <f t="shared" si="202"/>
        <v>35,</v>
      </c>
      <c r="E4344" t="str">
        <f t="shared" si="203"/>
        <v>3,</v>
      </c>
      <c r="F4344" t="str">
        <f>_xlfn.CONCAT(Table1_3[[#This Row],[Dialogues2]],Table1_3[[#This Row],[Column1]])</f>
        <v>'There's nothing there, Harry.'),</v>
      </c>
      <c r="G4344" t="s">
        <v>11471</v>
      </c>
      <c r="H4344" t="s">
        <v>14326</v>
      </c>
      <c r="I4344">
        <v>151</v>
      </c>
      <c r="J4344">
        <v>35</v>
      </c>
      <c r="K4344">
        <v>3</v>
      </c>
      <c r="L4344" t="s">
        <v>7414</v>
      </c>
    </row>
    <row r="4345" spans="1:12" x14ac:dyDescent="0.3">
      <c r="A4345" t="s">
        <v>4347</v>
      </c>
      <c r="B4345" t="str">
        <f>_xlfn.CONCAT(Table1_3[[#This Row],[Dialogue_ID2]],L4345)</f>
        <v>(4344,</v>
      </c>
      <c r="C4345" t="str">
        <f t="shared" si="201"/>
        <v>151,</v>
      </c>
      <c r="D4345" t="str">
        <f t="shared" si="202"/>
        <v>35,</v>
      </c>
      <c r="E4345" t="str">
        <f t="shared" si="203"/>
        <v>25,</v>
      </c>
      <c r="F4345" t="str">
        <f>_xlfn.CONCAT(Table1_3[[#This Row],[Dialogues2]],Table1_3[[#This Row],[Column1]])</f>
        <v>'Yes, there is. They're Thestrals. You can't see them unless you've seen someone die.'),</v>
      </c>
      <c r="G4345" t="s">
        <v>11472</v>
      </c>
      <c r="H4345" t="s">
        <v>14326</v>
      </c>
      <c r="I4345">
        <v>151</v>
      </c>
      <c r="J4345">
        <v>35</v>
      </c>
      <c r="K4345">
        <v>25</v>
      </c>
      <c r="L4345" t="s">
        <v>7414</v>
      </c>
    </row>
    <row r="4346" spans="1:12" x14ac:dyDescent="0.3">
      <c r="A4346" t="s">
        <v>4348</v>
      </c>
      <c r="B4346" t="str">
        <f>_xlfn.CONCAT(Table1_3[[#This Row],[Dialogue_ID2]],L4346)</f>
        <v>(4345,</v>
      </c>
      <c r="C4346" t="str">
        <f t="shared" si="201"/>
        <v>151,</v>
      </c>
      <c r="D4346" t="str">
        <f t="shared" si="202"/>
        <v>35,</v>
      </c>
      <c r="E4346" t="str">
        <f t="shared" si="203"/>
        <v>10,</v>
      </c>
      <c r="F4346" t="str">
        <f>_xlfn.CONCAT(Table1_3[[#This Row],[Dialogues2]],Table1_3[[#This Row],[Column1]])</f>
        <v>'I can see them too.'),</v>
      </c>
      <c r="G4346" t="s">
        <v>11473</v>
      </c>
      <c r="H4346" t="s">
        <v>14326</v>
      </c>
      <c r="I4346">
        <v>151</v>
      </c>
      <c r="J4346">
        <v>35</v>
      </c>
      <c r="K4346">
        <v>10</v>
      </c>
      <c r="L4346" t="s">
        <v>7414</v>
      </c>
    </row>
    <row r="4347" spans="1:12" x14ac:dyDescent="0.3">
      <c r="A4347" t="s">
        <v>4349</v>
      </c>
      <c r="B4347" t="str">
        <f>_xlfn.CONCAT(Table1_3[[#This Row],[Dialogue_ID2]],L4347)</f>
        <v>(4346,</v>
      </c>
      <c r="C4347" t="str">
        <f t="shared" si="201"/>
        <v>151,</v>
      </c>
      <c r="D4347" t="str">
        <f t="shared" si="202"/>
        <v>35,</v>
      </c>
      <c r="E4347" t="str">
        <f t="shared" si="203"/>
        <v>1,</v>
      </c>
      <c r="F4347" t="str">
        <f>_xlfn.CONCAT(Table1_3[[#This Row],[Dialogues2]],Table1_3[[#This Row],[Column1]])</f>
        <v>'All right, then. Get on one, and we'll be off.'),</v>
      </c>
      <c r="G4347" t="s">
        <v>11474</v>
      </c>
      <c r="H4347" t="s">
        <v>14326</v>
      </c>
      <c r="I4347">
        <v>151</v>
      </c>
      <c r="J4347">
        <v>35</v>
      </c>
      <c r="K4347">
        <v>1</v>
      </c>
      <c r="L4347" t="s">
        <v>7414</v>
      </c>
    </row>
    <row r="4348" spans="1:12" x14ac:dyDescent="0.3">
      <c r="A4348" t="s">
        <v>4350</v>
      </c>
      <c r="B4348" t="str">
        <f>_xlfn.CONCAT(Table1_3[[#This Row],[Dialogue_ID2]],L4348)</f>
        <v>(4347,</v>
      </c>
      <c r="C4348" t="str">
        <f t="shared" si="201"/>
        <v>151,</v>
      </c>
      <c r="D4348" t="str">
        <f t="shared" si="202"/>
        <v>35,</v>
      </c>
      <c r="E4348" t="str">
        <f t="shared" si="203"/>
        <v>2,</v>
      </c>
      <c r="F4348" t="str">
        <f>_xlfn.CONCAT(Table1_3[[#This Row],[Dialogues2]],Table1_3[[#This Row],[Column1]])</f>
        <v>'And what about those of us who can't see them? Luna comes over to them.'),</v>
      </c>
      <c r="G4348" t="s">
        <v>11475</v>
      </c>
      <c r="H4348" t="s">
        <v>14326</v>
      </c>
      <c r="I4348">
        <v>151</v>
      </c>
      <c r="J4348">
        <v>35</v>
      </c>
      <c r="K4348">
        <v>2</v>
      </c>
      <c r="L4348" t="s">
        <v>7414</v>
      </c>
    </row>
    <row r="4349" spans="1:12" x14ac:dyDescent="0.3">
      <c r="A4349" t="s">
        <v>4351</v>
      </c>
      <c r="B4349" t="str">
        <f>_xlfn.CONCAT(Table1_3[[#This Row],[Dialogue_ID2]],L4349)</f>
        <v>(4348,</v>
      </c>
      <c r="C4349" t="str">
        <f t="shared" si="201"/>
        <v>151,</v>
      </c>
      <c r="D4349" t="str">
        <f t="shared" si="202"/>
        <v>35,</v>
      </c>
      <c r="E4349" t="str">
        <f t="shared" si="203"/>
        <v>25,</v>
      </c>
      <c r="F4349" t="str">
        <f>_xlfn.CONCAT(Table1_3[[#This Row],[Dialogues2]],Table1_3[[#This Row],[Column1]])</f>
        <v>'I'll show you.'),</v>
      </c>
      <c r="G4349" t="s">
        <v>11476</v>
      </c>
      <c r="H4349" t="s">
        <v>14326</v>
      </c>
      <c r="I4349">
        <v>151</v>
      </c>
      <c r="J4349">
        <v>35</v>
      </c>
      <c r="K4349">
        <v>25</v>
      </c>
      <c r="L4349" t="s">
        <v>7414</v>
      </c>
    </row>
    <row r="4350" spans="1:12" x14ac:dyDescent="0.3">
      <c r="A4350" t="s">
        <v>4352</v>
      </c>
      <c r="B4350" t="str">
        <f>_xlfn.CONCAT(Table1_3[[#This Row],[Dialogue_ID2]],L4350)</f>
        <v>(4349,</v>
      </c>
      <c r="C4350" t="str">
        <f t="shared" si="201"/>
        <v>151,</v>
      </c>
      <c r="D4350" t="str">
        <f t="shared" si="202"/>
        <v>35,</v>
      </c>
      <c r="E4350" t="str">
        <f t="shared" si="203"/>
        <v>2,</v>
      </c>
      <c r="F4350" t="str">
        <f>_xlfn.CONCAT(Table1_3[[#This Row],[Dialogues2]],Table1_3[[#This Row],[Column1]])</f>
        <v>'Never again...'),</v>
      </c>
      <c r="G4350" t="s">
        <v>11477</v>
      </c>
      <c r="H4350" t="s">
        <v>14326</v>
      </c>
      <c r="I4350">
        <v>151</v>
      </c>
      <c r="J4350">
        <v>35</v>
      </c>
      <c r="K4350">
        <v>2</v>
      </c>
      <c r="L4350" t="s">
        <v>7414</v>
      </c>
    </row>
    <row r="4351" spans="1:12" x14ac:dyDescent="0.3">
      <c r="A4351" t="s">
        <v>4353</v>
      </c>
      <c r="B4351" t="str">
        <f>_xlfn.CONCAT(Table1_3[[#This Row],[Dialogue_ID2]],L4351)</f>
        <v>(4350,</v>
      </c>
      <c r="C4351" t="str">
        <f t="shared" si="201"/>
        <v>152,</v>
      </c>
      <c r="D4351" t="str">
        <f t="shared" si="202"/>
        <v>70,</v>
      </c>
      <c r="E4351" t="str">
        <f t="shared" si="203"/>
        <v>20,</v>
      </c>
      <c r="F4351" t="str">
        <f>_xlfn.CONCAT(Table1_3[[#This Row],[Dialogues2]],Table1_3[[#This Row],[Column1]])</f>
        <v>'What now, Harry?'),</v>
      </c>
      <c r="G4351" t="s">
        <v>11478</v>
      </c>
      <c r="H4351" t="s">
        <v>14326</v>
      </c>
      <c r="I4351">
        <v>152</v>
      </c>
      <c r="J4351">
        <v>70</v>
      </c>
      <c r="K4351">
        <v>20</v>
      </c>
      <c r="L4351" t="s">
        <v>7414</v>
      </c>
    </row>
    <row r="4352" spans="1:12" x14ac:dyDescent="0.3">
      <c r="A4352" t="s">
        <v>4354</v>
      </c>
      <c r="B4352" t="str">
        <f>_xlfn.CONCAT(Table1_3[[#This Row],[Dialogue_ID2]],L4352)</f>
        <v>(4351,</v>
      </c>
      <c r="C4352" t="str">
        <f t="shared" si="201"/>
        <v>152,</v>
      </c>
      <c r="D4352" t="str">
        <f t="shared" si="202"/>
        <v>70,</v>
      </c>
      <c r="E4352" t="str">
        <f t="shared" si="203"/>
        <v>1,</v>
      </c>
      <c r="F4352" t="str">
        <f>_xlfn.CONCAT(Table1_3[[#This Row],[Dialogues2]],Table1_3[[#This Row],[Column1]])</f>
        <v>'All right, come on.'),</v>
      </c>
      <c r="G4352" t="s">
        <v>11479</v>
      </c>
      <c r="H4352" t="s">
        <v>14326</v>
      </c>
      <c r="I4352">
        <v>152</v>
      </c>
      <c r="J4352">
        <v>70</v>
      </c>
      <c r="K4352">
        <v>1</v>
      </c>
      <c r="L4352" t="s">
        <v>7414</v>
      </c>
    </row>
    <row r="4353" spans="1:12" x14ac:dyDescent="0.3">
      <c r="A4353" t="s">
        <v>4355</v>
      </c>
      <c r="B4353" t="str">
        <f>_xlfn.CONCAT(Table1_3[[#This Row],[Dialogue_ID2]],L4353)</f>
        <v>(4352,</v>
      </c>
      <c r="C4353" t="str">
        <f t="shared" si="201"/>
        <v>152,</v>
      </c>
      <c r="D4353" t="str">
        <f t="shared" si="202"/>
        <v>70,</v>
      </c>
      <c r="E4353" t="str">
        <f t="shared" si="203"/>
        <v>132,</v>
      </c>
      <c r="F4353" t="str">
        <f>_xlfn.CONCAT(Table1_3[[#This Row],[Dialogues2]],Table1_3[[#This Row],[Column1]])</f>
        <v>'Department of Mysteries.'),</v>
      </c>
      <c r="G4353" t="s">
        <v>10832</v>
      </c>
      <c r="H4353" t="s">
        <v>14326</v>
      </c>
      <c r="I4353">
        <v>152</v>
      </c>
      <c r="J4353">
        <v>70</v>
      </c>
      <c r="K4353">
        <v>132</v>
      </c>
      <c r="L4353" t="s">
        <v>7414</v>
      </c>
    </row>
    <row r="4354" spans="1:12" x14ac:dyDescent="0.3">
      <c r="A4354" t="s">
        <v>4356</v>
      </c>
      <c r="B4354" t="str">
        <f>_xlfn.CONCAT(Table1_3[[#This Row],[Dialogue_ID2]],L4354)</f>
        <v>(4353,</v>
      </c>
      <c r="C4354" t="str">
        <f t="shared" ref="C4354:C4417" si="204">_xlfn.CONCAT(I4354, L4354)</f>
        <v>152,</v>
      </c>
      <c r="D4354" t="str">
        <f t="shared" ref="D4354:D4417" si="205">_xlfn.CONCAT(J4354,L4354)</f>
        <v>70,</v>
      </c>
      <c r="E4354" t="str">
        <f t="shared" ref="E4354:E4417" si="206">_xlfn.CONCAT(K4354,L4354)</f>
        <v>1,</v>
      </c>
      <c r="F4354" t="str">
        <f>_xlfn.CONCAT(Table1_3[[#This Row],[Dialogues2]],Table1_3[[#This Row],[Column1]])</f>
        <v>'Where is everyone?'),</v>
      </c>
      <c r="G4354" t="s">
        <v>11480</v>
      </c>
      <c r="H4354" t="s">
        <v>14326</v>
      </c>
      <c r="I4354">
        <v>152</v>
      </c>
      <c r="J4354">
        <v>70</v>
      </c>
      <c r="K4354">
        <v>1</v>
      </c>
      <c r="L4354" t="s">
        <v>7414</v>
      </c>
    </row>
    <row r="4355" spans="1:12" x14ac:dyDescent="0.3">
      <c r="A4355" t="s">
        <v>4357</v>
      </c>
      <c r="B4355" t="str">
        <f>_xlfn.CONCAT(Table1_3[[#This Row],[Dialogue_ID2]],L4355)</f>
        <v>(4354,</v>
      </c>
      <c r="C4355" t="str">
        <f t="shared" si="204"/>
        <v>152,</v>
      </c>
      <c r="D4355" t="str">
        <f t="shared" si="205"/>
        <v>70,</v>
      </c>
      <c r="E4355" t="str">
        <f t="shared" si="206"/>
        <v>20,</v>
      </c>
      <c r="F4355" t="str">
        <f>_xlfn.CONCAT(Table1_3[[#This Row],[Dialogues2]],Table1_3[[#This Row],[Column1]])</f>
        <v>'The Ministry closed a half-hour ago. I expect they all went home.'),</v>
      </c>
      <c r="G4355" t="s">
        <v>11481</v>
      </c>
      <c r="H4355" t="s">
        <v>14326</v>
      </c>
      <c r="I4355">
        <v>152</v>
      </c>
      <c r="J4355">
        <v>70</v>
      </c>
      <c r="K4355">
        <v>20</v>
      </c>
      <c r="L4355" t="s">
        <v>7414</v>
      </c>
    </row>
    <row r="4356" spans="1:12" x14ac:dyDescent="0.3">
      <c r="A4356" t="s">
        <v>4358</v>
      </c>
      <c r="B4356" t="str">
        <f>_xlfn.CONCAT(Table1_3[[#This Row],[Dialogue_ID2]],L4356)</f>
        <v>(4355,</v>
      </c>
      <c r="C4356" t="str">
        <f t="shared" si="204"/>
        <v>152,</v>
      </c>
      <c r="D4356" t="str">
        <f t="shared" si="205"/>
        <v>70,</v>
      </c>
      <c r="E4356" t="str">
        <f t="shared" si="206"/>
        <v>1,</v>
      </c>
      <c r="F4356" t="str">
        <f>_xlfn.CONCAT(Table1_3[[#This Row],[Dialogues2]],Table1_3[[#This Row],[Column1]])</f>
        <v>'That's how Voldemort got in unnoticed.'),</v>
      </c>
      <c r="G4356" t="s">
        <v>11482</v>
      </c>
      <c r="H4356" t="s">
        <v>14326</v>
      </c>
      <c r="I4356">
        <v>152</v>
      </c>
      <c r="J4356">
        <v>70</v>
      </c>
      <c r="K4356">
        <v>1</v>
      </c>
      <c r="L4356" t="s">
        <v>7414</v>
      </c>
    </row>
    <row r="4357" spans="1:12" x14ac:dyDescent="0.3">
      <c r="A4357" t="s">
        <v>4359</v>
      </c>
      <c r="B4357" t="str">
        <f>_xlfn.CONCAT(Table1_3[[#This Row],[Dialogue_ID2]],L4357)</f>
        <v>(4356,</v>
      </c>
      <c r="C4357" t="str">
        <f t="shared" si="204"/>
        <v>152,</v>
      </c>
      <c r="D4357" t="str">
        <f t="shared" si="205"/>
        <v>70,</v>
      </c>
      <c r="E4357" t="str">
        <f t="shared" si="206"/>
        <v>1,</v>
      </c>
      <c r="F4357" t="str">
        <f>_xlfn.CONCAT(Table1_3[[#This Row],[Dialogues2]],Table1_3[[#This Row],[Column1]])</f>
        <v>'This is it. Come on.'),</v>
      </c>
      <c r="G4357" t="s">
        <v>11483</v>
      </c>
      <c r="H4357" t="s">
        <v>14326</v>
      </c>
      <c r="I4357">
        <v>152</v>
      </c>
      <c r="J4357">
        <v>70</v>
      </c>
      <c r="K4357">
        <v>1</v>
      </c>
      <c r="L4357" t="s">
        <v>7414</v>
      </c>
    </row>
    <row r="4358" spans="1:12" x14ac:dyDescent="0.3">
      <c r="A4358" t="s">
        <v>4360</v>
      </c>
      <c r="B4358" t="str">
        <f>_xlfn.CONCAT(Table1_3[[#This Row],[Dialogue_ID2]],L4358)</f>
        <v>(4357,</v>
      </c>
      <c r="C4358" t="str">
        <f t="shared" si="204"/>
        <v>152,</v>
      </c>
      <c r="D4358" t="str">
        <f t="shared" si="205"/>
        <v>70,</v>
      </c>
      <c r="E4358" t="str">
        <f t="shared" si="206"/>
        <v>1,</v>
      </c>
      <c r="F4358" t="str">
        <f>_xlfn.CONCAT(Table1_3[[#This Row],[Dialogues2]],Table1_3[[#This Row],[Column1]])</f>
        <v>'Stay close.'),</v>
      </c>
      <c r="G4358" t="s">
        <v>11484</v>
      </c>
      <c r="H4358" t="s">
        <v>14326</v>
      </c>
      <c r="I4358">
        <v>152</v>
      </c>
      <c r="J4358">
        <v>70</v>
      </c>
      <c r="K4358">
        <v>1</v>
      </c>
      <c r="L4358" t="s">
        <v>7414</v>
      </c>
    </row>
    <row r="4359" spans="1:12" x14ac:dyDescent="0.3">
      <c r="A4359" t="s">
        <v>4361</v>
      </c>
      <c r="B4359" t="str">
        <f>_xlfn.CONCAT(Table1_3[[#This Row],[Dialogue_ID2]],L4359)</f>
        <v>(4358,</v>
      </c>
      <c r="C4359" t="str">
        <f t="shared" si="204"/>
        <v>152,</v>
      </c>
      <c r="D4359" t="str">
        <f t="shared" si="205"/>
        <v>70,</v>
      </c>
      <c r="E4359" t="str">
        <f t="shared" si="206"/>
        <v>20,</v>
      </c>
      <c r="F4359" t="str">
        <f>_xlfn.CONCAT(Table1_3[[#This Row],[Dialogues2]],Table1_3[[#This Row],[Column1]])</f>
        <v>'Now where?'),</v>
      </c>
      <c r="G4359" t="s">
        <v>11485</v>
      </c>
      <c r="H4359" t="s">
        <v>14326</v>
      </c>
      <c r="I4359">
        <v>152</v>
      </c>
      <c r="J4359">
        <v>70</v>
      </c>
      <c r="K4359">
        <v>20</v>
      </c>
      <c r="L4359" t="s">
        <v>7414</v>
      </c>
    </row>
    <row r="4360" spans="1:12" x14ac:dyDescent="0.3">
      <c r="A4360" t="s">
        <v>4362</v>
      </c>
      <c r="B4360" t="str">
        <f>_xlfn.CONCAT(Table1_3[[#This Row],[Dialogue_ID2]],L4360)</f>
        <v>(4359,</v>
      </c>
      <c r="C4360" t="str">
        <f t="shared" si="204"/>
        <v>152,</v>
      </c>
      <c r="D4360" t="str">
        <f t="shared" si="205"/>
        <v>70,</v>
      </c>
      <c r="E4360" t="str">
        <f t="shared" si="206"/>
        <v>1,</v>
      </c>
      <c r="F4360" t="str">
        <f>_xlfn.CONCAT(Table1_3[[#This Row],[Dialogues2]],Table1_3[[#This Row],[Column1]])</f>
        <v>'I don't understand. In my dream,'),</v>
      </c>
      <c r="G4360" t="s">
        <v>11486</v>
      </c>
      <c r="H4360" t="s">
        <v>14326</v>
      </c>
      <c r="I4360">
        <v>152</v>
      </c>
      <c r="J4360">
        <v>70</v>
      </c>
      <c r="K4360">
        <v>1</v>
      </c>
      <c r="L4360" t="s">
        <v>7414</v>
      </c>
    </row>
    <row r="4361" spans="1:12" x14ac:dyDescent="0.3">
      <c r="A4361" t="s">
        <v>4363</v>
      </c>
      <c r="B4361" t="str">
        <f>_xlfn.CONCAT(Table1_3[[#This Row],[Dialogue_ID2]],L4361)</f>
        <v>(4360,</v>
      </c>
      <c r="C4361" t="str">
        <f t="shared" si="204"/>
        <v>152,</v>
      </c>
      <c r="D4361" t="str">
        <f t="shared" si="205"/>
        <v>70,</v>
      </c>
      <c r="E4361" t="str">
        <f t="shared" si="206"/>
        <v>3,</v>
      </c>
      <c r="F4361" t="str">
        <f>_xlfn.CONCAT(Table1_3[[#This Row],[Dialogues2]],Table1_3[[#This Row],[Column1]])</f>
        <v>'Well, let's try a few.'),</v>
      </c>
      <c r="G4361" t="s">
        <v>11487</v>
      </c>
      <c r="H4361" t="s">
        <v>14326</v>
      </c>
      <c r="I4361">
        <v>152</v>
      </c>
      <c r="J4361">
        <v>70</v>
      </c>
      <c r="K4361">
        <v>3</v>
      </c>
      <c r="L4361" t="s">
        <v>7414</v>
      </c>
    </row>
    <row r="4362" spans="1:12" x14ac:dyDescent="0.3">
      <c r="A4362" t="s">
        <v>4364</v>
      </c>
      <c r="B4362" t="str">
        <f>_xlfn.CONCAT(Table1_3[[#This Row],[Dialogue_ID2]],L4362)</f>
        <v>(4361,</v>
      </c>
      <c r="C4362" t="str">
        <f t="shared" si="204"/>
        <v>152,</v>
      </c>
      <c r="D4362" t="str">
        <f t="shared" si="205"/>
        <v>70,</v>
      </c>
      <c r="E4362" t="str">
        <f t="shared" si="206"/>
        <v>1,</v>
      </c>
      <c r="F4362" t="str">
        <f>_xlfn.CONCAT(Table1_3[[#This Row],[Dialogues2]],Table1_3[[#This Row],[Column1]])</f>
        <v>'Yeah. I'll know the way when I see it.'),</v>
      </c>
      <c r="G4362" t="s">
        <v>11488</v>
      </c>
      <c r="H4362" t="s">
        <v>14326</v>
      </c>
      <c r="I4362">
        <v>152</v>
      </c>
      <c r="J4362">
        <v>70</v>
      </c>
      <c r="K4362">
        <v>1</v>
      </c>
      <c r="L4362" t="s">
        <v>7414</v>
      </c>
    </row>
    <row r="4363" spans="1:12" x14ac:dyDescent="0.3">
      <c r="A4363" t="s">
        <v>4365</v>
      </c>
      <c r="B4363" t="str">
        <f>_xlfn.CONCAT(Table1_3[[#This Row],[Dialogue_ID2]],L4363)</f>
        <v>(4362,</v>
      </c>
      <c r="C4363" t="str">
        <f t="shared" si="204"/>
        <v>152,</v>
      </c>
      <c r="D4363" t="str">
        <f t="shared" si="205"/>
        <v>70,</v>
      </c>
      <c r="E4363" t="str">
        <f t="shared" si="206"/>
        <v>1,</v>
      </c>
      <c r="F4363" t="str">
        <f>_xlfn.CONCAT(Table1_3[[#This Row],[Dialogues2]],Table1_3[[#This Row],[Column1]])</f>
        <v>'Who's there?'),</v>
      </c>
      <c r="G4363" t="s">
        <v>11489</v>
      </c>
      <c r="H4363" t="s">
        <v>14326</v>
      </c>
      <c r="I4363">
        <v>152</v>
      </c>
      <c r="J4363">
        <v>70</v>
      </c>
      <c r="K4363">
        <v>1</v>
      </c>
      <c r="L4363" t="s">
        <v>7414</v>
      </c>
    </row>
    <row r="4364" spans="1:12" x14ac:dyDescent="0.3">
      <c r="A4364" t="s">
        <v>4366</v>
      </c>
      <c r="B4364" t="str">
        <f>_xlfn.CONCAT(Table1_3[[#This Row],[Dialogue_ID2]],L4364)</f>
        <v>(4363,</v>
      </c>
      <c r="C4364" t="str">
        <f t="shared" si="204"/>
        <v>152,</v>
      </c>
      <c r="D4364" t="str">
        <f t="shared" si="205"/>
        <v>70,</v>
      </c>
      <c r="E4364" t="str">
        <f t="shared" si="206"/>
        <v>1,</v>
      </c>
      <c r="F4364" t="str">
        <f>_xlfn.CONCAT(Table1_3[[#This Row],[Dialogues2]],Table1_3[[#This Row],[Column1]])</f>
        <v>'Sirius?'),</v>
      </c>
      <c r="G4364" t="s">
        <v>10186</v>
      </c>
      <c r="H4364" t="s">
        <v>14326</v>
      </c>
      <c r="I4364">
        <v>152</v>
      </c>
      <c r="J4364">
        <v>70</v>
      </c>
      <c r="K4364">
        <v>1</v>
      </c>
      <c r="L4364" t="s">
        <v>7414</v>
      </c>
    </row>
    <row r="4365" spans="1:12" x14ac:dyDescent="0.3">
      <c r="A4365" t="s">
        <v>4367</v>
      </c>
      <c r="B4365" t="str">
        <f>_xlfn.CONCAT(Table1_3[[#This Row],[Dialogue_ID2]],L4365)</f>
        <v>(4364,</v>
      </c>
      <c r="C4365" t="str">
        <f t="shared" si="204"/>
        <v>152,</v>
      </c>
      <c r="D4365" t="str">
        <f t="shared" si="205"/>
        <v>70,</v>
      </c>
      <c r="E4365" t="str">
        <f t="shared" si="206"/>
        <v>3,</v>
      </c>
      <c r="F4365" t="str">
        <f>_xlfn.CONCAT(Table1_3[[#This Row],[Dialogues2]],Table1_3[[#This Row],[Column1]])</f>
        <v>'There's no one here, Harry. This isn't the right room.'),</v>
      </c>
      <c r="G4365" t="s">
        <v>11490</v>
      </c>
      <c r="H4365" t="s">
        <v>14326</v>
      </c>
      <c r="I4365">
        <v>152</v>
      </c>
      <c r="J4365">
        <v>70</v>
      </c>
      <c r="K4365">
        <v>3</v>
      </c>
      <c r="L4365" t="s">
        <v>7414</v>
      </c>
    </row>
    <row r="4366" spans="1:12" x14ac:dyDescent="0.3">
      <c r="A4366" t="s">
        <v>4368</v>
      </c>
      <c r="B4366" t="str">
        <f>_xlfn.CONCAT(Table1_3[[#This Row],[Dialogue_ID2]],L4366)</f>
        <v>(4365,</v>
      </c>
      <c r="C4366" t="str">
        <f t="shared" si="204"/>
        <v>152,</v>
      </c>
      <c r="D4366" t="str">
        <f t="shared" si="205"/>
        <v>70,</v>
      </c>
      <c r="E4366" t="str">
        <f t="shared" si="206"/>
        <v>1,</v>
      </c>
      <c r="F4366" t="str">
        <f>_xlfn.CONCAT(Table1_3[[#This Row],[Dialogues2]],Table1_3[[#This Row],[Column1]])</f>
        <v>'Does anyone else hear that?'),</v>
      </c>
      <c r="G4366" t="s">
        <v>11491</v>
      </c>
      <c r="H4366" t="s">
        <v>14326</v>
      </c>
      <c r="I4366">
        <v>152</v>
      </c>
      <c r="J4366">
        <v>70</v>
      </c>
      <c r="K4366">
        <v>1</v>
      </c>
      <c r="L4366" t="s">
        <v>7414</v>
      </c>
    </row>
    <row r="4367" spans="1:12" x14ac:dyDescent="0.3">
      <c r="A4367" t="s">
        <v>4369</v>
      </c>
      <c r="B4367" t="str">
        <f>_xlfn.CONCAT(Table1_3[[#This Row],[Dialogue_ID2]],L4367)</f>
        <v>(4366,</v>
      </c>
      <c r="C4367" t="str">
        <f t="shared" si="204"/>
        <v>152,</v>
      </c>
      <c r="D4367" t="str">
        <f t="shared" si="205"/>
        <v>70,</v>
      </c>
      <c r="E4367" t="str">
        <f t="shared" si="206"/>
        <v>25,</v>
      </c>
      <c r="F4367" t="str">
        <f>_xlfn.CONCAT(Table1_3[[#This Row],[Dialogues2]],Table1_3[[#This Row],[Column1]])</f>
        <v>'I do. It's coming from the Veil.'),</v>
      </c>
      <c r="G4367" t="s">
        <v>11492</v>
      </c>
      <c r="H4367" t="s">
        <v>14326</v>
      </c>
      <c r="I4367">
        <v>152</v>
      </c>
      <c r="J4367">
        <v>70</v>
      </c>
      <c r="K4367">
        <v>25</v>
      </c>
      <c r="L4367" t="s">
        <v>7414</v>
      </c>
    </row>
    <row r="4368" spans="1:12" x14ac:dyDescent="0.3">
      <c r="A4368" t="s">
        <v>4370</v>
      </c>
      <c r="B4368" t="str">
        <f>_xlfn.CONCAT(Table1_3[[#This Row],[Dialogue_ID2]],L4368)</f>
        <v>(4367,</v>
      </c>
      <c r="C4368" t="str">
        <f t="shared" si="204"/>
        <v>152,</v>
      </c>
      <c r="D4368" t="str">
        <f t="shared" si="205"/>
        <v>70,</v>
      </c>
      <c r="E4368" t="str">
        <f t="shared" si="206"/>
        <v>25,</v>
      </c>
      <c r="F4368" t="str">
        <f>_xlfn.CONCAT(Table1_3[[#This Row],[Dialogues2]],Table1_3[[#This Row],[Column1]])</f>
        <v>'There are people in there!'),</v>
      </c>
      <c r="G4368" t="s">
        <v>11493</v>
      </c>
      <c r="H4368" t="s">
        <v>14326</v>
      </c>
      <c r="I4368">
        <v>152</v>
      </c>
      <c r="J4368">
        <v>70</v>
      </c>
      <c r="K4368">
        <v>25</v>
      </c>
      <c r="L4368" t="s">
        <v>7414</v>
      </c>
    </row>
    <row r="4369" spans="1:12" x14ac:dyDescent="0.3">
      <c r="A4369" t="s">
        <v>4371</v>
      </c>
      <c r="B4369" t="str">
        <f>_xlfn.CONCAT(Table1_3[[#This Row],[Dialogue_ID2]],L4369)</f>
        <v>(4368,</v>
      </c>
      <c r="C4369" t="str">
        <f t="shared" si="204"/>
        <v>152,</v>
      </c>
      <c r="D4369" t="str">
        <f t="shared" si="205"/>
        <v>70,</v>
      </c>
      <c r="E4369" t="str">
        <f t="shared" si="206"/>
        <v>2,</v>
      </c>
      <c r="F4369" t="str">
        <f>_xlfn.CONCAT(Table1_3[[#This Row],[Dialogues2]],Table1_3[[#This Row],[Column1]])</f>
        <v>'What do you mean, people?'),</v>
      </c>
      <c r="G4369" t="s">
        <v>11494</v>
      </c>
      <c r="H4369" t="s">
        <v>14326</v>
      </c>
      <c r="I4369">
        <v>152</v>
      </c>
      <c r="J4369">
        <v>70</v>
      </c>
      <c r="K4369">
        <v>2</v>
      </c>
      <c r="L4369" t="s">
        <v>7414</v>
      </c>
    </row>
    <row r="4370" spans="1:12" x14ac:dyDescent="0.3">
      <c r="A4370" t="s">
        <v>4372</v>
      </c>
      <c r="B4370" t="str">
        <f>_xlfn.CONCAT(Table1_3[[#This Row],[Dialogue_ID2]],L4370)</f>
        <v>(4369,</v>
      </c>
      <c r="C4370" t="str">
        <f t="shared" si="204"/>
        <v>152,</v>
      </c>
      <c r="D4370" t="str">
        <f t="shared" si="205"/>
        <v>70,</v>
      </c>
      <c r="E4370" t="str">
        <f t="shared" si="206"/>
        <v>3,</v>
      </c>
      <c r="F4370" t="str">
        <f>_xlfn.CONCAT(Table1_3[[#This Row],[Dialogues2]],Table1_3[[#This Row],[Column1]])</f>
        <v>'Harry, I think we should leave.'),</v>
      </c>
      <c r="G4370" t="s">
        <v>11495</v>
      </c>
      <c r="H4370" t="s">
        <v>14326</v>
      </c>
      <c r="I4370">
        <v>152</v>
      </c>
      <c r="J4370">
        <v>70</v>
      </c>
      <c r="K4370">
        <v>3</v>
      </c>
      <c r="L4370" t="s">
        <v>7414</v>
      </c>
    </row>
    <row r="4371" spans="1:12" x14ac:dyDescent="0.3">
      <c r="A4371" t="s">
        <v>4373</v>
      </c>
      <c r="B4371" t="str">
        <f>_xlfn.CONCAT(Table1_3[[#This Row],[Dialogue_ID2]],L4371)</f>
        <v>(4370,</v>
      </c>
      <c r="C4371" t="str">
        <f t="shared" si="204"/>
        <v>152,</v>
      </c>
      <c r="D4371" t="str">
        <f t="shared" si="205"/>
        <v>70,</v>
      </c>
      <c r="E4371" t="str">
        <f t="shared" si="206"/>
        <v>1,</v>
      </c>
      <c r="F4371" t="str">
        <f>_xlfn.CONCAT(Table1_3[[#This Row],[Dialogues2]],Table1_3[[#This Row],[Column1]])</f>
        <v>'Sirius...yeah...'),</v>
      </c>
      <c r="G4371" t="s">
        <v>11496</v>
      </c>
      <c r="H4371" t="s">
        <v>14326</v>
      </c>
      <c r="I4371">
        <v>152</v>
      </c>
      <c r="J4371">
        <v>70</v>
      </c>
      <c r="K4371">
        <v>1</v>
      </c>
      <c r="L4371" t="s">
        <v>7414</v>
      </c>
    </row>
    <row r="4372" spans="1:12" x14ac:dyDescent="0.3">
      <c r="A4372" t="s">
        <v>4374</v>
      </c>
      <c r="B4372" t="str">
        <f>_xlfn.CONCAT(Table1_3[[#This Row],[Dialogue_ID2]],L4372)</f>
        <v>(4371,</v>
      </c>
      <c r="C4372" t="str">
        <f t="shared" si="204"/>
        <v>152,</v>
      </c>
      <c r="D4372" t="str">
        <f t="shared" si="205"/>
        <v>70,</v>
      </c>
      <c r="E4372" t="str">
        <f t="shared" si="206"/>
        <v>1,</v>
      </c>
      <c r="F4372" t="str">
        <f>_xlfn.CONCAT(Table1_3[[#This Row],[Dialogues2]],Table1_3[[#This Row],[Column1]])</f>
        <v>'Alohomora!'),</v>
      </c>
      <c r="G4372" t="s">
        <v>11497</v>
      </c>
      <c r="H4372" t="s">
        <v>14326</v>
      </c>
      <c r="I4372">
        <v>152</v>
      </c>
      <c r="J4372">
        <v>70</v>
      </c>
      <c r="K4372">
        <v>1</v>
      </c>
      <c r="L4372" t="s">
        <v>7414</v>
      </c>
    </row>
    <row r="4373" spans="1:12" x14ac:dyDescent="0.3">
      <c r="A4373" t="s">
        <v>4375</v>
      </c>
      <c r="B4373" t="str">
        <f>_xlfn.CONCAT(Table1_3[[#This Row],[Dialogue_ID2]],L4373)</f>
        <v>(4372,</v>
      </c>
      <c r="C4373" t="str">
        <f t="shared" si="204"/>
        <v>152,</v>
      </c>
      <c r="D4373" t="str">
        <f t="shared" si="205"/>
        <v>70,</v>
      </c>
      <c r="E4373" t="str">
        <f t="shared" si="206"/>
        <v>1,</v>
      </c>
      <c r="F4373" t="str">
        <f>_xlfn.CONCAT(Table1_3[[#This Row],[Dialogues2]],Table1_3[[#This Row],[Column1]])</f>
        <v>'Whatever's in there, the Ministry sure doesn't want anyone getting to it.'),</v>
      </c>
      <c r="G4373" t="s">
        <v>11498</v>
      </c>
      <c r="H4373" t="s">
        <v>14326</v>
      </c>
      <c r="I4373">
        <v>152</v>
      </c>
      <c r="J4373">
        <v>70</v>
      </c>
      <c r="K4373">
        <v>1</v>
      </c>
      <c r="L4373" t="s">
        <v>7414</v>
      </c>
    </row>
    <row r="4374" spans="1:12" x14ac:dyDescent="0.3">
      <c r="A4374" t="s">
        <v>4376</v>
      </c>
      <c r="B4374" t="str">
        <f>_xlfn.CONCAT(Table1_3[[#This Row],[Dialogue_ID2]],L4374)</f>
        <v>(4373,</v>
      </c>
      <c r="C4374" t="str">
        <f t="shared" si="204"/>
        <v>152,</v>
      </c>
      <c r="D4374" t="str">
        <f t="shared" si="205"/>
        <v>70,</v>
      </c>
      <c r="E4374" t="str">
        <f t="shared" si="206"/>
        <v>1,</v>
      </c>
      <c r="F4374" t="str">
        <f>_xlfn.CONCAT(Table1_3[[#This Row],[Dialogues2]],Table1_3[[#This Row],[Column1]])</f>
        <v>'This is it! Come on!'),</v>
      </c>
      <c r="G4374" t="s">
        <v>11499</v>
      </c>
      <c r="H4374" t="s">
        <v>14326</v>
      </c>
      <c r="I4374">
        <v>152</v>
      </c>
      <c r="J4374">
        <v>70</v>
      </c>
      <c r="K4374">
        <v>1</v>
      </c>
      <c r="L4374" t="s">
        <v>7414</v>
      </c>
    </row>
    <row r="4375" spans="1:12" x14ac:dyDescent="0.3">
      <c r="A4375" t="s">
        <v>4377</v>
      </c>
      <c r="B4375" t="str">
        <f>_xlfn.CONCAT(Table1_3[[#This Row],[Dialogue_ID2]],L4375)</f>
        <v>(4374,</v>
      </c>
      <c r="C4375" t="str">
        <f t="shared" si="204"/>
        <v>152,</v>
      </c>
      <c r="D4375" t="str">
        <f t="shared" si="205"/>
        <v>70,</v>
      </c>
      <c r="E4375" t="str">
        <f t="shared" si="206"/>
        <v>1,</v>
      </c>
      <c r="F4375" t="str">
        <f>_xlfn.CONCAT(Table1_3[[#This Row],[Dialogues2]],Table1_3[[#This Row],[Column1]])</f>
        <v>'This is it. This is where Sirius is!'),</v>
      </c>
      <c r="G4375" t="s">
        <v>11500</v>
      </c>
      <c r="H4375" t="s">
        <v>14326</v>
      </c>
      <c r="I4375">
        <v>152</v>
      </c>
      <c r="J4375">
        <v>70</v>
      </c>
      <c r="K4375">
        <v>1</v>
      </c>
      <c r="L4375" t="s">
        <v>7414</v>
      </c>
    </row>
    <row r="4376" spans="1:12" x14ac:dyDescent="0.3">
      <c r="A4376" t="s">
        <v>4378</v>
      </c>
      <c r="B4376" t="str">
        <f>_xlfn.CONCAT(Table1_3[[#This Row],[Dialogue_ID2]],L4376)</f>
        <v>(4375,</v>
      </c>
      <c r="C4376" t="str">
        <f t="shared" si="204"/>
        <v>152,</v>
      </c>
      <c r="D4376" t="str">
        <f t="shared" si="205"/>
        <v>70,</v>
      </c>
      <c r="E4376" t="str">
        <f t="shared" si="206"/>
        <v>1,</v>
      </c>
      <c r="F4376" t="str">
        <f>_xlfn.CONCAT(Table1_3[[#This Row],[Dialogues2]],Table1_3[[#This Row],[Column1]])</f>
        <v>'He's in here somewhere.'),</v>
      </c>
      <c r="G4376" t="s">
        <v>11501</v>
      </c>
      <c r="H4376" t="s">
        <v>14326</v>
      </c>
      <c r="I4376">
        <v>152</v>
      </c>
      <c r="J4376">
        <v>70</v>
      </c>
      <c r="K4376">
        <v>1</v>
      </c>
      <c r="L4376" t="s">
        <v>7414</v>
      </c>
    </row>
    <row r="4377" spans="1:12" x14ac:dyDescent="0.3">
      <c r="A4377" t="s">
        <v>4379</v>
      </c>
      <c r="B4377" t="str">
        <f>_xlfn.CONCAT(Table1_3[[#This Row],[Dialogue_ID2]],L4377)</f>
        <v>(4376,</v>
      </c>
      <c r="C4377" t="str">
        <f t="shared" si="204"/>
        <v>152,</v>
      </c>
      <c r="D4377" t="str">
        <f t="shared" si="205"/>
        <v>70,</v>
      </c>
      <c r="E4377" t="str">
        <f t="shared" si="206"/>
        <v>3,</v>
      </c>
      <c r="F4377" t="str">
        <f>_xlfn.CONCAT(Table1_3[[#This Row],[Dialogues2]],Table1_3[[#This Row],[Column1]])</f>
        <v>'I don't think Sirius is here.'),</v>
      </c>
      <c r="G4377" t="s">
        <v>11502</v>
      </c>
      <c r="H4377" t="s">
        <v>14326</v>
      </c>
      <c r="I4377">
        <v>152</v>
      </c>
      <c r="J4377">
        <v>70</v>
      </c>
      <c r="K4377">
        <v>3</v>
      </c>
      <c r="L4377" t="s">
        <v>7414</v>
      </c>
    </row>
    <row r="4378" spans="1:12" x14ac:dyDescent="0.3">
      <c r="A4378" t="s">
        <v>4380</v>
      </c>
      <c r="B4378" t="str">
        <f>_xlfn.CONCAT(Table1_3[[#This Row],[Dialogue_ID2]],L4378)</f>
        <v>(4377,</v>
      </c>
      <c r="C4378" t="str">
        <f t="shared" si="204"/>
        <v>152,</v>
      </c>
      <c r="D4378" t="str">
        <f t="shared" si="205"/>
        <v>70,</v>
      </c>
      <c r="E4378" t="str">
        <f t="shared" si="206"/>
        <v>2,</v>
      </c>
      <c r="F4378" t="str">
        <f>_xlfn.CONCAT(Table1_3[[#This Row],[Dialogues2]],Table1_3[[#This Row],[Column1]])</f>
        <v>'Harry, have you seen this?'),</v>
      </c>
      <c r="G4378" t="s">
        <v>11503</v>
      </c>
      <c r="H4378" t="s">
        <v>14326</v>
      </c>
      <c r="I4378">
        <v>152</v>
      </c>
      <c r="J4378">
        <v>70</v>
      </c>
      <c r="K4378">
        <v>2</v>
      </c>
      <c r="L4378" t="s">
        <v>7414</v>
      </c>
    </row>
    <row r="4379" spans="1:12" x14ac:dyDescent="0.3">
      <c r="A4379" t="s">
        <v>4381</v>
      </c>
      <c r="B4379" t="str">
        <f>_xlfn.CONCAT(Table1_3[[#This Row],[Dialogue_ID2]],L4379)</f>
        <v>(4378,</v>
      </c>
      <c r="C4379" t="str">
        <f t="shared" si="204"/>
        <v>152,</v>
      </c>
      <c r="D4379" t="str">
        <f t="shared" si="205"/>
        <v>70,</v>
      </c>
      <c r="E4379" t="str">
        <f t="shared" si="206"/>
        <v>2,</v>
      </c>
      <c r="F4379" t="str">
        <f>_xlfn.CONCAT(Table1_3[[#This Row],[Dialogues2]],Table1_3[[#This Row],[Column1]])</f>
        <v>'Er...it's got your name on it.'),</v>
      </c>
      <c r="G4379" t="s">
        <v>11504</v>
      </c>
      <c r="H4379" t="s">
        <v>14326</v>
      </c>
      <c r="I4379">
        <v>152</v>
      </c>
      <c r="J4379">
        <v>70</v>
      </c>
      <c r="K4379">
        <v>2</v>
      </c>
      <c r="L4379" t="s">
        <v>7414</v>
      </c>
    </row>
    <row r="4380" spans="1:12" x14ac:dyDescent="0.3">
      <c r="A4380" t="s">
        <v>4382</v>
      </c>
      <c r="B4380" t="str">
        <f>_xlfn.CONCAT(Table1_3[[#This Row],[Dialogue_ID2]],L4380)</f>
        <v>(4379,</v>
      </c>
      <c r="C4380" t="str">
        <f t="shared" si="204"/>
        <v>152,</v>
      </c>
      <c r="D4380" t="str">
        <f t="shared" si="205"/>
        <v>70,</v>
      </c>
      <c r="E4380" t="str">
        <f t="shared" si="206"/>
        <v>1,</v>
      </c>
      <c r="F4380" t="str">
        <f>_xlfn.CONCAT(Table1_3[[#This Row],[Dialogues2]],Table1_3[[#This Row],[Column1]])</f>
        <v>'What's my name doing here?'),</v>
      </c>
      <c r="G4380" t="s">
        <v>11505</v>
      </c>
      <c r="H4380" t="s">
        <v>14326</v>
      </c>
      <c r="I4380">
        <v>152</v>
      </c>
      <c r="J4380">
        <v>70</v>
      </c>
      <c r="K4380">
        <v>1</v>
      </c>
      <c r="L4380" t="s">
        <v>7414</v>
      </c>
    </row>
    <row r="4381" spans="1:12" x14ac:dyDescent="0.3">
      <c r="A4381" t="s">
        <v>4383</v>
      </c>
      <c r="B4381" t="str">
        <f>_xlfn.CONCAT(Table1_3[[#This Row],[Dialogue_ID2]],L4381)</f>
        <v>(4380,</v>
      </c>
      <c r="C4381" t="str">
        <f t="shared" si="204"/>
        <v>152,</v>
      </c>
      <c r="D4381" t="str">
        <f t="shared" si="205"/>
        <v>70,</v>
      </c>
      <c r="E4381" t="str">
        <f t="shared" si="206"/>
        <v>3,</v>
      </c>
      <c r="F4381" t="str">
        <f>_xlfn.CONCAT(Table1_3[[#This Row],[Dialogues2]],Table1_3[[#This Row],[Column1]])</f>
        <v>'Don't touch it, Harry!'),</v>
      </c>
      <c r="G4381" t="s">
        <v>11506</v>
      </c>
      <c r="H4381" t="s">
        <v>14326</v>
      </c>
      <c r="I4381">
        <v>152</v>
      </c>
      <c r="J4381">
        <v>70</v>
      </c>
      <c r="K4381">
        <v>3</v>
      </c>
      <c r="L4381" t="s">
        <v>7414</v>
      </c>
    </row>
    <row r="4382" spans="1:12" x14ac:dyDescent="0.3">
      <c r="A4382" t="s">
        <v>4384</v>
      </c>
      <c r="B4382" t="str">
        <f>_xlfn.CONCAT(Table1_3[[#This Row],[Dialogue_ID2]],L4382)</f>
        <v>(4381,</v>
      </c>
      <c r="C4382" t="str">
        <f t="shared" si="204"/>
        <v>152,</v>
      </c>
      <c r="D4382" t="str">
        <f t="shared" si="205"/>
        <v>70,</v>
      </c>
      <c r="E4382" t="str">
        <f t="shared" si="206"/>
        <v>1,</v>
      </c>
      <c r="F4382" t="str">
        <f>_xlfn.CONCAT(Table1_3[[#This Row],[Dialogues2]],Table1_3[[#This Row],[Column1]])</f>
        <v>'Why not?'),</v>
      </c>
      <c r="G4382" t="s">
        <v>11507</v>
      </c>
      <c r="H4382" t="s">
        <v>14326</v>
      </c>
      <c r="I4382">
        <v>152</v>
      </c>
      <c r="J4382">
        <v>70</v>
      </c>
      <c r="K4382">
        <v>1</v>
      </c>
      <c r="L4382" t="s">
        <v>7414</v>
      </c>
    </row>
    <row r="4383" spans="1:12" x14ac:dyDescent="0.3">
      <c r="A4383" t="s">
        <v>4385</v>
      </c>
      <c r="B4383" t="str">
        <f>_xlfn.CONCAT(Table1_3[[#This Row],[Dialogue_ID2]],L4383)</f>
        <v>(4382,</v>
      </c>
      <c r="C4383" t="str">
        <f t="shared" si="204"/>
        <v>152,</v>
      </c>
      <c r="D4383" t="str">
        <f t="shared" si="205"/>
        <v>70,</v>
      </c>
      <c r="E4383" t="str">
        <f t="shared" si="206"/>
        <v>10,</v>
      </c>
      <c r="F4383" t="str">
        <f>_xlfn.CONCAT(Table1_3[[#This Row],[Dialogues2]],Table1_3[[#This Row],[Column1]])</f>
        <v>'Yeah, Harry, don't.'),</v>
      </c>
      <c r="G4383" t="s">
        <v>11508</v>
      </c>
      <c r="H4383" t="s">
        <v>14326</v>
      </c>
      <c r="I4383">
        <v>152</v>
      </c>
      <c r="J4383">
        <v>70</v>
      </c>
      <c r="K4383">
        <v>10</v>
      </c>
      <c r="L4383" t="s">
        <v>7414</v>
      </c>
    </row>
    <row r="4384" spans="1:12" x14ac:dyDescent="0.3">
      <c r="A4384" t="s">
        <v>4386</v>
      </c>
      <c r="B4384" t="str">
        <f>_xlfn.CONCAT(Table1_3[[#This Row],[Dialogue_ID2]],L4384)</f>
        <v>(4383,</v>
      </c>
      <c r="C4384" t="str">
        <f t="shared" si="204"/>
        <v>152,</v>
      </c>
      <c r="D4384" t="str">
        <f t="shared" si="205"/>
        <v>70,</v>
      </c>
      <c r="E4384" t="str">
        <f t="shared" si="206"/>
        <v>1,</v>
      </c>
      <c r="F4384" t="str">
        <f>_xlfn.CONCAT(Table1_3[[#This Row],[Dialogues2]],Table1_3[[#This Row],[Column1]])</f>
        <v>'It's got my name on it!'),</v>
      </c>
      <c r="G4384" t="s">
        <v>11509</v>
      </c>
      <c r="H4384" t="s">
        <v>14326</v>
      </c>
      <c r="I4384">
        <v>152</v>
      </c>
      <c r="J4384">
        <v>70</v>
      </c>
      <c r="K4384">
        <v>1</v>
      </c>
      <c r="L4384" t="s">
        <v>7414</v>
      </c>
    </row>
    <row r="4385" spans="1:12" x14ac:dyDescent="0.3">
      <c r="A4385" t="s">
        <v>4387</v>
      </c>
      <c r="B4385" t="str">
        <f>_xlfn.CONCAT(Table1_3[[#This Row],[Dialogue_ID2]],L4385)</f>
        <v>(4384,</v>
      </c>
      <c r="C4385" t="str">
        <f t="shared" si="204"/>
        <v>152,</v>
      </c>
      <c r="D4385" t="str">
        <f t="shared" si="205"/>
        <v>70,</v>
      </c>
      <c r="E4385" t="str">
        <f t="shared" si="206"/>
        <v>23,</v>
      </c>
      <c r="F4385" t="str">
        <f>_xlfn.CONCAT(Table1_3[[#This Row],[Dialogues2]],Table1_3[[#This Row],[Column1]])</f>
        <v>'I warned you before that one day you would come to a sticky end, Potter.'),</v>
      </c>
      <c r="G4385" t="s">
        <v>11510</v>
      </c>
      <c r="H4385" t="s">
        <v>14326</v>
      </c>
      <c r="I4385">
        <v>152</v>
      </c>
      <c r="J4385">
        <v>70</v>
      </c>
      <c r="K4385">
        <v>23</v>
      </c>
      <c r="L4385" t="s">
        <v>7414</v>
      </c>
    </row>
    <row r="4386" spans="1:12" x14ac:dyDescent="0.3">
      <c r="A4386" t="s">
        <v>4388</v>
      </c>
      <c r="B4386" t="str">
        <f>_xlfn.CONCAT(Table1_3[[#This Row],[Dialogue_ID2]],L4386)</f>
        <v>(4385,</v>
      </c>
      <c r="C4386" t="str">
        <f t="shared" si="204"/>
        <v>152,</v>
      </c>
      <c r="D4386" t="str">
        <f t="shared" si="205"/>
        <v>70,</v>
      </c>
      <c r="E4386" t="str">
        <f t="shared" si="206"/>
        <v>1,</v>
      </c>
      <c r="F4386" t="str">
        <f>_xlfn.CONCAT(Table1_3[[#This Row],[Dialogues2]],Table1_3[[#This Row],[Column1]])</f>
        <v>'Where's Sirius?'),</v>
      </c>
      <c r="G4386" t="s">
        <v>11511</v>
      </c>
      <c r="H4386" t="s">
        <v>14326</v>
      </c>
      <c r="I4386">
        <v>152</v>
      </c>
      <c r="J4386">
        <v>70</v>
      </c>
      <c r="K4386">
        <v>1</v>
      </c>
      <c r="L4386" t="s">
        <v>7414</v>
      </c>
    </row>
    <row r="4387" spans="1:12" x14ac:dyDescent="0.3">
      <c r="A4387" t="s">
        <v>4389</v>
      </c>
      <c r="B4387" t="str">
        <f>_xlfn.CONCAT(Table1_3[[#This Row],[Dialogue_ID2]],L4387)</f>
        <v>(4386,</v>
      </c>
      <c r="C4387" t="str">
        <f t="shared" si="204"/>
        <v>152,</v>
      </c>
      <c r="D4387" t="str">
        <f t="shared" si="205"/>
        <v>70,</v>
      </c>
      <c r="E4387" t="str">
        <f t="shared" si="206"/>
        <v>23,</v>
      </c>
      <c r="F4387" t="str">
        <f>_xlfn.CONCAT(Table1_3[[#This Row],[Dialogues2]],Table1_3[[#This Row],[Column1]])</f>
        <v>'We don't have him, if that's what you mean. Harry is stunned.'),</v>
      </c>
      <c r="G4387" t="s">
        <v>11512</v>
      </c>
      <c r="H4387" t="s">
        <v>14326</v>
      </c>
      <c r="I4387">
        <v>152</v>
      </c>
      <c r="J4387">
        <v>70</v>
      </c>
      <c r="K4387">
        <v>23</v>
      </c>
      <c r="L4387" t="s">
        <v>7414</v>
      </c>
    </row>
    <row r="4388" spans="1:12" x14ac:dyDescent="0.3">
      <c r="A4388" t="s">
        <v>4390</v>
      </c>
      <c r="B4388" t="str">
        <f>_xlfn.CONCAT(Table1_3[[#This Row],[Dialogue_ID2]],L4388)</f>
        <v>(4387,</v>
      </c>
      <c r="C4388" t="str">
        <f t="shared" si="204"/>
        <v>152,</v>
      </c>
      <c r="D4388" t="str">
        <f t="shared" si="205"/>
        <v>70,</v>
      </c>
      <c r="E4388" t="str">
        <f t="shared" si="206"/>
        <v>23,</v>
      </c>
      <c r="F4388" t="str">
        <f>_xlfn.CONCAT(Table1_3[[#This Row],[Dialogues2]],Table1_3[[#This Row],[Column1]])</f>
        <v>'The Dark Lord knows your weakness for heroics, Potter. All it took was a little nudge to get you here.'),</v>
      </c>
      <c r="G4388" t="s">
        <v>11513</v>
      </c>
      <c r="H4388" t="s">
        <v>14326</v>
      </c>
      <c r="I4388">
        <v>152</v>
      </c>
      <c r="J4388">
        <v>70</v>
      </c>
      <c r="K4388">
        <v>23</v>
      </c>
      <c r="L4388" t="s">
        <v>7414</v>
      </c>
    </row>
    <row r="4389" spans="1:12" x14ac:dyDescent="0.3">
      <c r="A4389" t="s">
        <v>4391</v>
      </c>
      <c r="B4389" t="str">
        <f>_xlfn.CONCAT(Table1_3[[#This Row],[Dialogue_ID2]],L4389)</f>
        <v>(4388,</v>
      </c>
      <c r="C4389" t="str">
        <f t="shared" si="204"/>
        <v>152,</v>
      </c>
      <c r="D4389" t="str">
        <f t="shared" si="205"/>
        <v>70,</v>
      </c>
      <c r="E4389" t="str">
        <f t="shared" si="206"/>
        <v>23,</v>
      </c>
      <c r="F4389" t="str">
        <f>_xlfn.CONCAT(Table1_3[[#This Row],[Dialogues2]],Table1_3[[#This Row],[Column1]])</f>
        <v>'Now give me that prophesy.'),</v>
      </c>
      <c r="G4389" t="s">
        <v>11514</v>
      </c>
      <c r="H4389" t="s">
        <v>14326</v>
      </c>
      <c r="I4389">
        <v>152</v>
      </c>
      <c r="J4389">
        <v>70</v>
      </c>
      <c r="K4389">
        <v>23</v>
      </c>
      <c r="L4389" t="s">
        <v>7414</v>
      </c>
    </row>
    <row r="4390" spans="1:12" x14ac:dyDescent="0.3">
      <c r="A4390" t="s">
        <v>4392</v>
      </c>
      <c r="B4390" t="str">
        <f>_xlfn.CONCAT(Table1_3[[#This Row],[Dialogue_ID2]],L4390)</f>
        <v>(4389,</v>
      </c>
      <c r="C4390" t="str">
        <f t="shared" si="204"/>
        <v>152,</v>
      </c>
      <c r="D4390" t="str">
        <f t="shared" si="205"/>
        <v>70,</v>
      </c>
      <c r="E4390" t="str">
        <f t="shared" si="206"/>
        <v>1,</v>
      </c>
      <c r="F4390" t="str">
        <f>_xlfn.CONCAT(Table1_3[[#This Row],[Dialogues2]],Table1_3[[#This Row],[Column1]])</f>
        <v>'What prophesy?'),</v>
      </c>
      <c r="G4390" t="s">
        <v>11515</v>
      </c>
      <c r="H4390" t="s">
        <v>14326</v>
      </c>
      <c r="I4390">
        <v>152</v>
      </c>
      <c r="J4390">
        <v>70</v>
      </c>
      <c r="K4390">
        <v>1</v>
      </c>
      <c r="L4390" t="s">
        <v>7414</v>
      </c>
    </row>
    <row r="4391" spans="1:12" x14ac:dyDescent="0.3">
      <c r="A4391" t="s">
        <v>4393</v>
      </c>
      <c r="B4391" t="str">
        <f>_xlfn.CONCAT(Table1_3[[#This Row],[Dialogue_ID2]],L4391)</f>
        <v>(4390,</v>
      </c>
      <c r="C4391" t="str">
        <f t="shared" si="204"/>
        <v>152,</v>
      </c>
      <c r="D4391" t="str">
        <f t="shared" si="205"/>
        <v>70,</v>
      </c>
      <c r="E4391" t="str">
        <f t="shared" si="206"/>
        <v>23,</v>
      </c>
      <c r="F4391" t="str">
        <f>_xlfn.CONCAT(Table1_3[[#This Row],[Dialogues2]],Table1_3[[#This Row],[Column1]])</f>
        <v>'That prophesy. Now hand it over or we'll have to use wands on you.'),</v>
      </c>
      <c r="G4391" t="s">
        <v>11516</v>
      </c>
      <c r="H4391" t="s">
        <v>14326</v>
      </c>
      <c r="I4391">
        <v>152</v>
      </c>
      <c r="J4391">
        <v>70</v>
      </c>
      <c r="K4391">
        <v>23</v>
      </c>
      <c r="L4391" t="s">
        <v>7414</v>
      </c>
    </row>
    <row r="4392" spans="1:12" x14ac:dyDescent="0.3">
      <c r="A4392" t="s">
        <v>4394</v>
      </c>
      <c r="B4392" t="str">
        <f>_xlfn.CONCAT(Table1_3[[#This Row],[Dialogue_ID2]],L4392)</f>
        <v>(4391,</v>
      </c>
      <c r="C4392" t="str">
        <f t="shared" si="204"/>
        <v>152,</v>
      </c>
      <c r="D4392" t="str">
        <f t="shared" si="205"/>
        <v>70,</v>
      </c>
      <c r="E4392" t="str">
        <f t="shared" si="206"/>
        <v>1,</v>
      </c>
      <c r="F4392" t="str">
        <f>_xlfn.CONCAT(Table1_3[[#This Row],[Dialogues2]],Table1_3[[#This Row],[Column1]])</f>
        <v>'Go ahead.'),</v>
      </c>
      <c r="G4392" t="s">
        <v>11517</v>
      </c>
      <c r="H4392" t="s">
        <v>14326</v>
      </c>
      <c r="I4392">
        <v>152</v>
      </c>
      <c r="J4392">
        <v>70</v>
      </c>
      <c r="K4392">
        <v>1</v>
      </c>
      <c r="L4392" t="s">
        <v>7414</v>
      </c>
    </row>
    <row r="4393" spans="1:12" x14ac:dyDescent="0.3">
      <c r="A4393" t="s">
        <v>4395</v>
      </c>
      <c r="B4393" t="str">
        <f>_xlfn.CONCAT(Table1_3[[#This Row],[Dialogue_ID2]],L4393)</f>
        <v>(4392,</v>
      </c>
      <c r="C4393" t="str">
        <f t="shared" si="204"/>
        <v>152,</v>
      </c>
      <c r="D4393" t="str">
        <f t="shared" si="205"/>
        <v>70,</v>
      </c>
      <c r="E4393" t="str">
        <f t="shared" si="206"/>
        <v>23,</v>
      </c>
      <c r="F4393" t="str">
        <f>_xlfn.CONCAT(Table1_3[[#This Row],[Dialogues2]],Table1_3[[#This Row],[Column1]])</f>
        <v>'Very brave of you, Potter. Or are you foolish?'),</v>
      </c>
      <c r="G4393" t="s">
        <v>11518</v>
      </c>
      <c r="H4393" t="s">
        <v>14326</v>
      </c>
      <c r="I4393">
        <v>152</v>
      </c>
      <c r="J4393">
        <v>70</v>
      </c>
      <c r="K4393">
        <v>23</v>
      </c>
      <c r="L4393" t="s">
        <v>7414</v>
      </c>
    </row>
    <row r="4394" spans="1:12" x14ac:dyDescent="0.3">
      <c r="A4394" t="s">
        <v>4396</v>
      </c>
      <c r="B4394" t="str">
        <f>_xlfn.CONCAT(Table1_3[[#This Row],[Dialogue_ID2]],L4394)</f>
        <v>(4393,</v>
      </c>
      <c r="C4394" t="str">
        <f t="shared" si="204"/>
        <v>152,</v>
      </c>
      <c r="D4394" t="str">
        <f t="shared" si="205"/>
        <v>70,</v>
      </c>
      <c r="E4394" t="str">
        <f t="shared" si="206"/>
        <v>1,</v>
      </c>
      <c r="F4394" t="str">
        <f>_xlfn.CONCAT(Table1_3[[#This Row],[Dialogues2]],Table1_3[[#This Row],[Column1]])</f>
        <v>'Come and find out!'),</v>
      </c>
      <c r="G4394" t="s">
        <v>11519</v>
      </c>
      <c r="H4394" t="s">
        <v>14326</v>
      </c>
      <c r="I4394">
        <v>152</v>
      </c>
      <c r="J4394">
        <v>70</v>
      </c>
      <c r="K4394">
        <v>1</v>
      </c>
      <c r="L4394" t="s">
        <v>7414</v>
      </c>
    </row>
    <row r="4395" spans="1:12" x14ac:dyDescent="0.3">
      <c r="A4395" t="s">
        <v>4397</v>
      </c>
      <c r="B4395" t="str">
        <f>_xlfn.CONCAT(Table1_3[[#This Row],[Dialogue_ID2]],L4395)</f>
        <v>(4394,</v>
      </c>
      <c r="C4395" t="str">
        <f t="shared" si="204"/>
        <v>152,</v>
      </c>
      <c r="D4395" t="str">
        <f t="shared" si="205"/>
        <v>70,</v>
      </c>
      <c r="E4395" t="str">
        <f t="shared" si="206"/>
        <v>23,</v>
      </c>
      <c r="F4395" t="str">
        <f>_xlfn.CONCAT(Table1_3[[#This Row],[Dialogues2]],Table1_3[[#This Row],[Column1]])</f>
        <v>'Really, Potter. You expect to defeat all of us with your little school friends? Now hand it over, and they won't have to die here.'),</v>
      </c>
      <c r="G4395" t="s">
        <v>11520</v>
      </c>
      <c r="H4395" t="s">
        <v>14326</v>
      </c>
      <c r="I4395">
        <v>152</v>
      </c>
      <c r="J4395">
        <v>70</v>
      </c>
      <c r="K4395">
        <v>23</v>
      </c>
      <c r="L4395" t="s">
        <v>7414</v>
      </c>
    </row>
    <row r="4396" spans="1:12" x14ac:dyDescent="0.3">
      <c r="A4396" t="s">
        <v>4398</v>
      </c>
      <c r="B4396" t="str">
        <f>_xlfn.CONCAT(Table1_3[[#This Row],[Dialogue_ID2]],L4396)</f>
        <v>(4395,</v>
      </c>
      <c r="C4396" t="str">
        <f t="shared" si="204"/>
        <v>152,</v>
      </c>
      <c r="D4396" t="str">
        <f t="shared" si="205"/>
        <v>70,</v>
      </c>
      <c r="E4396" t="str">
        <f t="shared" si="206"/>
        <v>22,</v>
      </c>
      <c r="F4396" t="str">
        <f>_xlfn.CONCAT(Table1_3[[#This Row],[Dialogues2]],Table1_3[[#This Row],[Column1]])</f>
        <v>'I haven't escaped from Azkaban for this!'),</v>
      </c>
      <c r="G4396" t="s">
        <v>11521</v>
      </c>
      <c r="H4396" t="s">
        <v>14326</v>
      </c>
      <c r="I4396">
        <v>152</v>
      </c>
      <c r="J4396">
        <v>70</v>
      </c>
      <c r="K4396">
        <v>22</v>
      </c>
      <c r="L4396" t="s">
        <v>7414</v>
      </c>
    </row>
    <row r="4397" spans="1:12" x14ac:dyDescent="0.3">
      <c r="A4397" t="s">
        <v>4399</v>
      </c>
      <c r="B4397" t="str">
        <f>_xlfn.CONCAT(Table1_3[[#This Row],[Dialogue_ID2]],L4397)</f>
        <v>(4396,</v>
      </c>
      <c r="C4397" t="str">
        <f t="shared" si="204"/>
        <v>152,</v>
      </c>
      <c r="D4397" t="str">
        <f t="shared" si="205"/>
        <v>70,</v>
      </c>
      <c r="E4397" t="str">
        <f t="shared" si="206"/>
        <v>23,</v>
      </c>
      <c r="F4397" t="str">
        <f>_xlfn.CONCAT(Table1_3[[#This Row],[Dialogues2]],Table1_3[[#This Row],[Column1]])</f>
        <v>'No! If the prophesy is smashed--'),</v>
      </c>
      <c r="G4397" t="s">
        <v>11522</v>
      </c>
      <c r="H4397" t="s">
        <v>14326</v>
      </c>
      <c r="I4397">
        <v>152</v>
      </c>
      <c r="J4397">
        <v>70</v>
      </c>
      <c r="K4397">
        <v>23</v>
      </c>
      <c r="L4397" t="s">
        <v>7414</v>
      </c>
    </row>
    <row r="4398" spans="1:12" x14ac:dyDescent="0.3">
      <c r="A4398" t="s">
        <v>4400</v>
      </c>
      <c r="B4398" t="str">
        <f>_xlfn.CONCAT(Table1_3[[#This Row],[Dialogue_ID2]],L4398)</f>
        <v>(4397,</v>
      </c>
      <c r="C4398" t="str">
        <f t="shared" si="204"/>
        <v>152,</v>
      </c>
      <c r="D4398" t="str">
        <f t="shared" si="205"/>
        <v>70,</v>
      </c>
      <c r="E4398" t="str">
        <f t="shared" si="206"/>
        <v>22,</v>
      </c>
      <c r="F4398" t="str">
        <f>_xlfn.CONCAT(Table1_3[[#This Row],[Dialogues2]],Table1_3[[#This Row],[Column1]])</f>
        <v>'Take the youngest girl. We'll see how committed Potter is as we torture her.'),</v>
      </c>
      <c r="G4398" t="s">
        <v>11523</v>
      </c>
      <c r="H4398" t="s">
        <v>14326</v>
      </c>
      <c r="I4398">
        <v>152</v>
      </c>
      <c r="J4398">
        <v>70</v>
      </c>
      <c r="K4398">
        <v>22</v>
      </c>
      <c r="L4398" t="s">
        <v>7414</v>
      </c>
    </row>
    <row r="4399" spans="1:12" x14ac:dyDescent="0.3">
      <c r="A4399" t="s">
        <v>4401</v>
      </c>
      <c r="B4399" t="str">
        <f>_xlfn.CONCAT(Table1_3[[#This Row],[Dialogue_ID2]],L4399)</f>
        <v>(4398,</v>
      </c>
      <c r="C4399" t="str">
        <f t="shared" si="204"/>
        <v>152,</v>
      </c>
      <c r="D4399" t="str">
        <f t="shared" si="205"/>
        <v>70,</v>
      </c>
      <c r="E4399" t="str">
        <f t="shared" si="206"/>
        <v>1,</v>
      </c>
      <c r="F4399" t="str">
        <f>_xlfn.CONCAT(Table1_3[[#This Row],[Dialogues2]],Table1_3[[#This Row],[Column1]])</f>
        <v>'You even try to take her and I'll smash this thing.'),</v>
      </c>
      <c r="G4399" t="s">
        <v>11524</v>
      </c>
      <c r="H4399" t="s">
        <v>14326</v>
      </c>
      <c r="I4399">
        <v>152</v>
      </c>
      <c r="J4399">
        <v>70</v>
      </c>
      <c r="K4399">
        <v>1</v>
      </c>
      <c r="L4399" t="s">
        <v>7414</v>
      </c>
    </row>
    <row r="4400" spans="1:12" x14ac:dyDescent="0.3">
      <c r="A4400" t="s">
        <v>4402</v>
      </c>
      <c r="B4400" t="str">
        <f>_xlfn.CONCAT(Table1_3[[#This Row],[Dialogue_ID2]],L4400)</f>
        <v>(4399,</v>
      </c>
      <c r="C4400" t="str">
        <f t="shared" si="204"/>
        <v>152,</v>
      </c>
      <c r="D4400" t="str">
        <f t="shared" si="205"/>
        <v>70,</v>
      </c>
      <c r="E4400" t="str">
        <f t="shared" si="206"/>
        <v>1,</v>
      </c>
      <c r="F4400" t="str">
        <f>_xlfn.CONCAT(Table1_3[[#This Row],[Dialogues2]],Table1_3[[#This Row],[Column1]])</f>
        <v>'So, what kind of prophesy are we talking about here?'),</v>
      </c>
      <c r="G4400" t="s">
        <v>11525</v>
      </c>
      <c r="H4400" t="s">
        <v>14326</v>
      </c>
      <c r="I4400">
        <v>152</v>
      </c>
      <c r="J4400">
        <v>70</v>
      </c>
      <c r="K4400">
        <v>1</v>
      </c>
      <c r="L4400" t="s">
        <v>7414</v>
      </c>
    </row>
    <row r="4401" spans="1:12" x14ac:dyDescent="0.3">
      <c r="A4401" t="s">
        <v>4403</v>
      </c>
      <c r="B4401" t="str">
        <f>_xlfn.CONCAT(Table1_3[[#This Row],[Dialogue_ID2]],L4401)</f>
        <v>(4400,</v>
      </c>
      <c r="C4401" t="str">
        <f t="shared" si="204"/>
        <v>152,</v>
      </c>
      <c r="D4401" t="str">
        <f t="shared" si="205"/>
        <v>70,</v>
      </c>
      <c r="E4401" t="str">
        <f t="shared" si="206"/>
        <v>22,</v>
      </c>
      <c r="F4401" t="str">
        <f>_xlfn.CONCAT(Table1_3[[#This Row],[Dialogues2]],Table1_3[[#This Row],[Column1]])</f>
        <v>'Surely you jest, Potter?'),</v>
      </c>
      <c r="G4401" t="s">
        <v>11526</v>
      </c>
      <c r="H4401" t="s">
        <v>14326</v>
      </c>
      <c r="I4401">
        <v>152</v>
      </c>
      <c r="J4401">
        <v>70</v>
      </c>
      <c r="K4401">
        <v>22</v>
      </c>
      <c r="L4401" t="s">
        <v>7414</v>
      </c>
    </row>
    <row r="4402" spans="1:12" x14ac:dyDescent="0.3">
      <c r="A4402" t="s">
        <v>4404</v>
      </c>
      <c r="B4402" t="str">
        <f>_xlfn.CONCAT(Table1_3[[#This Row],[Dialogue_ID2]],L4402)</f>
        <v>(4401,</v>
      </c>
      <c r="C4402" t="str">
        <f t="shared" si="204"/>
        <v>152,</v>
      </c>
      <c r="D4402" t="str">
        <f t="shared" si="205"/>
        <v>70,</v>
      </c>
      <c r="E4402" t="str">
        <f t="shared" si="206"/>
        <v>1,</v>
      </c>
      <c r="F4402" t="str">
        <f>_xlfn.CONCAT(Table1_3[[#This Row],[Dialogues2]],Table1_3[[#This Row],[Column1]])</f>
        <v>'Not really. How come Voldemort wants it?'),</v>
      </c>
      <c r="G4402" t="s">
        <v>11527</v>
      </c>
      <c r="H4402" t="s">
        <v>14326</v>
      </c>
      <c r="I4402">
        <v>152</v>
      </c>
      <c r="J4402">
        <v>70</v>
      </c>
      <c r="K4402">
        <v>1</v>
      </c>
      <c r="L4402" t="s">
        <v>7414</v>
      </c>
    </row>
    <row r="4403" spans="1:12" x14ac:dyDescent="0.3">
      <c r="A4403" t="s">
        <v>4405</v>
      </c>
      <c r="B4403" t="str">
        <f>_xlfn.CONCAT(Table1_3[[#This Row],[Dialogue_ID2]],L4403)</f>
        <v>(4402,</v>
      </c>
      <c r="C4403" t="str">
        <f t="shared" si="204"/>
        <v>152,</v>
      </c>
      <c r="D4403" t="str">
        <f t="shared" si="205"/>
        <v>70,</v>
      </c>
      <c r="E4403" t="str">
        <f t="shared" si="206"/>
        <v>23,</v>
      </c>
      <c r="F4403" t="str">
        <f>_xlfn.CONCAT(Table1_3[[#This Row],[Dialogues2]],Table1_3[[#This Row],[Column1]])</f>
        <v>'You dare to speak the Dark Lord's name?'),</v>
      </c>
      <c r="G4403" t="s">
        <v>11528</v>
      </c>
      <c r="H4403" t="s">
        <v>14326</v>
      </c>
      <c r="I4403">
        <v>152</v>
      </c>
      <c r="J4403">
        <v>70</v>
      </c>
      <c r="K4403">
        <v>23</v>
      </c>
      <c r="L4403" t="s">
        <v>7414</v>
      </c>
    </row>
    <row r="4404" spans="1:12" x14ac:dyDescent="0.3">
      <c r="A4404" t="s">
        <v>4406</v>
      </c>
      <c r="B4404" t="str">
        <f>_xlfn.CONCAT(Table1_3[[#This Row],[Dialogue_ID2]],L4404)</f>
        <v>(4403,</v>
      </c>
      <c r="C4404" t="str">
        <f t="shared" si="204"/>
        <v>152,</v>
      </c>
      <c r="D4404" t="str">
        <f t="shared" si="205"/>
        <v>70,</v>
      </c>
      <c r="E4404" t="str">
        <f t="shared" si="206"/>
        <v>22,</v>
      </c>
      <c r="F4404" t="str">
        <f>_xlfn.CONCAT(Table1_3[[#This Row],[Dialogues2]],Table1_3[[#This Row],[Column1]])</f>
        <v>'Silence! How dare you utter that name from your half--blood mouth!'),</v>
      </c>
      <c r="G4404" t="s">
        <v>11529</v>
      </c>
      <c r="H4404" t="s">
        <v>14326</v>
      </c>
      <c r="I4404">
        <v>152</v>
      </c>
      <c r="J4404">
        <v>70</v>
      </c>
      <c r="K4404">
        <v>22</v>
      </c>
      <c r="L4404" t="s">
        <v>7414</v>
      </c>
    </row>
    <row r="4405" spans="1:12" x14ac:dyDescent="0.3">
      <c r="A4405" t="s">
        <v>4407</v>
      </c>
      <c r="B4405" t="str">
        <f>_xlfn.CONCAT(Table1_3[[#This Row],[Dialogue_ID2]],L4405)</f>
        <v>(4404,</v>
      </c>
      <c r="C4405" t="str">
        <f t="shared" si="204"/>
        <v>152,</v>
      </c>
      <c r="D4405" t="str">
        <f t="shared" si="205"/>
        <v>70,</v>
      </c>
      <c r="E4405" t="str">
        <f t="shared" si="206"/>
        <v>1,</v>
      </c>
      <c r="F4405" t="str">
        <f>_xlfn.CONCAT(Table1_3[[#This Row],[Dialogues2]],Table1_3[[#This Row],[Column1]])</f>
        <v>'Hey, did you know Voldemort's a half-blood too?'),</v>
      </c>
      <c r="G4405" t="s">
        <v>11530</v>
      </c>
      <c r="H4405" t="s">
        <v>14326</v>
      </c>
      <c r="I4405">
        <v>152</v>
      </c>
      <c r="J4405">
        <v>70</v>
      </c>
      <c r="K4405">
        <v>1</v>
      </c>
      <c r="L4405" t="s">
        <v>7414</v>
      </c>
    </row>
    <row r="4406" spans="1:12" x14ac:dyDescent="0.3">
      <c r="A4406" t="s">
        <v>4408</v>
      </c>
      <c r="B4406" t="str">
        <f>_xlfn.CONCAT(Table1_3[[#This Row],[Dialogue_ID2]],L4406)</f>
        <v>(4405,</v>
      </c>
      <c r="C4406" t="str">
        <f t="shared" si="204"/>
        <v>152,</v>
      </c>
      <c r="D4406" t="str">
        <f t="shared" si="205"/>
        <v>70,</v>
      </c>
      <c r="E4406" t="str">
        <f t="shared" si="206"/>
        <v>23,</v>
      </c>
      <c r="F4406" t="str">
        <f>_xlfn.CONCAT(Table1_3[[#This Row],[Dialogues2]],Table1_3[[#This Row],[Column1]])</f>
        <v>'Control yourself, Bellatrix!'),</v>
      </c>
      <c r="G4406" t="s">
        <v>11531</v>
      </c>
      <c r="H4406" t="s">
        <v>14326</v>
      </c>
      <c r="I4406">
        <v>152</v>
      </c>
      <c r="J4406">
        <v>70</v>
      </c>
      <c r="K4406">
        <v>23</v>
      </c>
      <c r="L4406" t="s">
        <v>7414</v>
      </c>
    </row>
    <row r="4407" spans="1:12" x14ac:dyDescent="0.3">
      <c r="A4407" t="s">
        <v>4409</v>
      </c>
      <c r="B4407" t="str">
        <f>_xlfn.CONCAT(Table1_3[[#This Row],[Dialogue_ID2]],L4407)</f>
        <v>(4406,</v>
      </c>
      <c r="C4407" t="str">
        <f t="shared" si="204"/>
        <v>152,</v>
      </c>
      <c r="D4407" t="str">
        <f t="shared" si="205"/>
        <v>70,</v>
      </c>
      <c r="E4407" t="str">
        <f t="shared" si="206"/>
        <v>1,</v>
      </c>
      <c r="F4407" t="str">
        <f>_xlfn.CONCAT(Table1_3[[#This Row],[Dialogues2]],Table1_3[[#This Row],[Column1]])</f>
        <v>'What's so special about this'),</v>
      </c>
      <c r="G4407" t="s">
        <v>11532</v>
      </c>
      <c r="H4407" t="s">
        <v>14326</v>
      </c>
      <c r="I4407">
        <v>152</v>
      </c>
      <c r="J4407">
        <v>70</v>
      </c>
      <c r="K4407">
        <v>1</v>
      </c>
      <c r="L4407" t="s">
        <v>7414</v>
      </c>
    </row>
    <row r="4408" spans="1:12" x14ac:dyDescent="0.3">
      <c r="A4408" t="s">
        <v>4410</v>
      </c>
      <c r="B4408" t="str">
        <f>_xlfn.CONCAT(Table1_3[[#This Row],[Dialogue_ID2]],L4408)</f>
        <v>(4407,</v>
      </c>
      <c r="C4408" t="str">
        <f t="shared" si="204"/>
        <v>152,</v>
      </c>
      <c r="D4408" t="str">
        <f t="shared" si="205"/>
        <v>70,</v>
      </c>
      <c r="E4408" t="str">
        <f t="shared" si="206"/>
        <v>23,</v>
      </c>
      <c r="F4408" t="str">
        <f>_xlfn.CONCAT(Table1_3[[#This Row],[Dialogues2]],Table1_3[[#This Row],[Column1]])</f>
        <v>'You mean Dumbledore never told you the reason you bear that scar was hidden here?'),</v>
      </c>
      <c r="G4408" t="s">
        <v>11533</v>
      </c>
      <c r="H4408" t="s">
        <v>14326</v>
      </c>
      <c r="I4408">
        <v>152</v>
      </c>
      <c r="J4408">
        <v>70</v>
      </c>
      <c r="K4408">
        <v>23</v>
      </c>
      <c r="L4408" t="s">
        <v>7414</v>
      </c>
    </row>
    <row r="4409" spans="1:12" x14ac:dyDescent="0.3">
      <c r="A4409" t="s">
        <v>4411</v>
      </c>
      <c r="B4409" t="str">
        <f>_xlfn.CONCAT(Table1_3[[#This Row],[Dialogue_ID2]],L4409)</f>
        <v>(4408,</v>
      </c>
      <c r="C4409" t="str">
        <f t="shared" si="204"/>
        <v>152,</v>
      </c>
      <c r="D4409" t="str">
        <f t="shared" si="205"/>
        <v>70,</v>
      </c>
      <c r="E4409" t="str">
        <f t="shared" si="206"/>
        <v>1,</v>
      </c>
      <c r="F4409" t="str">
        <f>_xlfn.CONCAT(Table1_3[[#This Row],[Dialogues2]],Table1_3[[#This Row],[Column1]])</f>
        <v>'What?'),</v>
      </c>
      <c r="G4409" t="s">
        <v>7858</v>
      </c>
      <c r="H4409" t="s">
        <v>14326</v>
      </c>
      <c r="I4409">
        <v>152</v>
      </c>
      <c r="J4409">
        <v>70</v>
      </c>
      <c r="K4409">
        <v>1</v>
      </c>
      <c r="L4409" t="s">
        <v>7414</v>
      </c>
    </row>
    <row r="4410" spans="1:12" x14ac:dyDescent="0.3">
      <c r="A4410" t="s">
        <v>4412</v>
      </c>
      <c r="B4410" t="str">
        <f>_xlfn.CONCAT(Table1_3[[#This Row],[Dialogue_ID2]],L4410)</f>
        <v>(4409,</v>
      </c>
      <c r="C4410" t="str">
        <f t="shared" si="204"/>
        <v>152,</v>
      </c>
      <c r="D4410" t="str">
        <f t="shared" si="205"/>
        <v>70,</v>
      </c>
      <c r="E4410" t="str">
        <f t="shared" si="206"/>
        <v>23,</v>
      </c>
      <c r="F4410" t="str">
        <f>_xlfn.CONCAT(Table1_3[[#This Row],[Dialogues2]],Table1_3[[#This Row],[Column1]])</f>
        <v>'So that's what took you so long. We wondered.'),</v>
      </c>
      <c r="G4410" t="s">
        <v>11534</v>
      </c>
      <c r="H4410" t="s">
        <v>14326</v>
      </c>
      <c r="I4410">
        <v>152</v>
      </c>
      <c r="J4410">
        <v>70</v>
      </c>
      <c r="K4410">
        <v>23</v>
      </c>
      <c r="L4410" t="s">
        <v>7414</v>
      </c>
    </row>
    <row r="4411" spans="1:12" x14ac:dyDescent="0.3">
      <c r="A4411" t="s">
        <v>4413</v>
      </c>
      <c r="B4411" t="str">
        <f>_xlfn.CONCAT(Table1_3[[#This Row],[Dialogue_ID2]],L4411)</f>
        <v>(4410,</v>
      </c>
      <c r="C4411" t="str">
        <f t="shared" si="204"/>
        <v>152,</v>
      </c>
      <c r="D4411" t="str">
        <f t="shared" si="205"/>
        <v>70,</v>
      </c>
      <c r="E4411" t="str">
        <f t="shared" si="206"/>
        <v>23,</v>
      </c>
      <c r="F4411" t="str">
        <f>_xlfn.CONCAT(Table1_3[[#This Row],[Dialogues2]],Table1_3[[#This Row],[Column1]])</f>
        <v>'Only a person for whom the prophesy was made can remove it from its self, Potter, and the Dark Lord certainly couldn't get it himself.'),</v>
      </c>
      <c r="G4411" t="s">
        <v>11535</v>
      </c>
      <c r="H4411" t="s">
        <v>14326</v>
      </c>
      <c r="I4411">
        <v>152</v>
      </c>
      <c r="J4411">
        <v>70</v>
      </c>
      <c r="K4411">
        <v>23</v>
      </c>
      <c r="L4411" t="s">
        <v>7414</v>
      </c>
    </row>
    <row r="4412" spans="1:12" x14ac:dyDescent="0.3">
      <c r="A4412" t="s">
        <v>4414</v>
      </c>
      <c r="B4412" t="str">
        <f>_xlfn.CONCAT(Table1_3[[#This Row],[Dialogue_ID2]],L4412)</f>
        <v>(4411,</v>
      </c>
      <c r="C4412" t="str">
        <f t="shared" si="204"/>
        <v>152,</v>
      </c>
      <c r="D4412" t="str">
        <f t="shared" si="205"/>
        <v>70,</v>
      </c>
      <c r="E4412" t="str">
        <f t="shared" si="206"/>
        <v>1,</v>
      </c>
      <c r="F4412" t="str">
        <f>_xlfn.CONCAT(Table1_3[[#This Row],[Dialogues2]],Table1_3[[#This Row],[Column1]])</f>
        <v>'So he used me to do his dirty work, did he?'),</v>
      </c>
      <c r="G4412" t="s">
        <v>11536</v>
      </c>
      <c r="H4412" t="s">
        <v>14326</v>
      </c>
      <c r="I4412">
        <v>152</v>
      </c>
      <c r="J4412">
        <v>70</v>
      </c>
      <c r="K4412">
        <v>1</v>
      </c>
      <c r="L4412" t="s">
        <v>7414</v>
      </c>
    </row>
    <row r="4413" spans="1:12" x14ac:dyDescent="0.3">
      <c r="A4413" t="s">
        <v>4415</v>
      </c>
      <c r="B4413" t="str">
        <f>_xlfn.CONCAT(Table1_3[[#This Row],[Dialogue_ID2]],L4413)</f>
        <v>(4412,</v>
      </c>
      <c r="C4413" t="str">
        <f t="shared" si="204"/>
        <v>152,</v>
      </c>
      <c r="D4413" t="str">
        <f t="shared" si="205"/>
        <v>70,</v>
      </c>
      <c r="E4413" t="str">
        <f t="shared" si="206"/>
        <v>1,</v>
      </c>
      <c r="F4413" t="str">
        <f>_xlfn.CONCAT(Table1_3[[#This Row],[Dialogues2]],Table1_3[[#This Row],[Column1]])</f>
        <v>'Now!'),</v>
      </c>
      <c r="G4413" t="s">
        <v>11537</v>
      </c>
      <c r="H4413" t="s">
        <v>14326</v>
      </c>
      <c r="I4413">
        <v>152</v>
      </c>
      <c r="J4413">
        <v>70</v>
      </c>
      <c r="K4413">
        <v>1</v>
      </c>
      <c r="L4413" t="s">
        <v>7414</v>
      </c>
    </row>
    <row r="4414" spans="1:12" x14ac:dyDescent="0.3">
      <c r="A4414" t="s">
        <v>4416</v>
      </c>
      <c r="B4414" t="str">
        <f>_xlfn.CONCAT(Table1_3[[#This Row],[Dialogue_ID2]],L4414)</f>
        <v>(4413,</v>
      </c>
      <c r="C4414" t="str">
        <f t="shared" si="204"/>
        <v>152,</v>
      </c>
      <c r="D4414" t="str">
        <f t="shared" si="205"/>
        <v>70,</v>
      </c>
      <c r="E4414" t="str">
        <f t="shared" si="206"/>
        <v>3,</v>
      </c>
      <c r="F4414" t="str">
        <f>_xlfn.CONCAT(Table1_3[[#This Row],[Dialogues2]],Table1_3[[#This Row],[Column1]])</f>
        <v>'Stupify!'),</v>
      </c>
      <c r="G4414" t="s">
        <v>11456</v>
      </c>
      <c r="H4414" t="s">
        <v>14326</v>
      </c>
      <c r="I4414">
        <v>152</v>
      </c>
      <c r="J4414">
        <v>70</v>
      </c>
      <c r="K4414">
        <v>3</v>
      </c>
      <c r="L4414" t="s">
        <v>7414</v>
      </c>
    </row>
    <row r="4415" spans="1:12" x14ac:dyDescent="0.3">
      <c r="A4415" t="s">
        <v>4417</v>
      </c>
      <c r="B4415" t="str">
        <f>_xlfn.CONCAT(Table1_3[[#This Row],[Dialogue_ID2]],L4415)</f>
        <v>(4414,</v>
      </c>
      <c r="C4415" t="str">
        <f t="shared" si="204"/>
        <v>152,</v>
      </c>
      <c r="D4415" t="str">
        <f t="shared" si="205"/>
        <v>70,</v>
      </c>
      <c r="E4415" t="str">
        <f t="shared" si="206"/>
        <v>23,</v>
      </c>
      <c r="F4415" t="str">
        <f>_xlfn.CONCAT(Table1_3[[#This Row],[Dialogues2]],Table1_3[[#This Row],[Column1]])</f>
        <v>'Stop them!'),</v>
      </c>
      <c r="G4415" t="s">
        <v>11538</v>
      </c>
      <c r="H4415" t="s">
        <v>14326</v>
      </c>
      <c r="I4415">
        <v>152</v>
      </c>
      <c r="J4415">
        <v>70</v>
      </c>
      <c r="K4415">
        <v>23</v>
      </c>
      <c r="L4415" t="s">
        <v>7414</v>
      </c>
    </row>
    <row r="4416" spans="1:12" x14ac:dyDescent="0.3">
      <c r="A4416" t="s">
        <v>4418</v>
      </c>
      <c r="B4416" t="str">
        <f>_xlfn.CONCAT(Table1_3[[#This Row],[Dialogue_ID2]],L4416)</f>
        <v>(4415,</v>
      </c>
      <c r="C4416" t="str">
        <f t="shared" si="204"/>
        <v>152,</v>
      </c>
      <c r="D4416" t="str">
        <f t="shared" si="205"/>
        <v>70,</v>
      </c>
      <c r="E4416" t="str">
        <f t="shared" si="206"/>
        <v>3,</v>
      </c>
      <c r="F4416" t="str">
        <f>_xlfn.CONCAT(Table1_3[[#This Row],[Dialogues2]],Table1_3[[#This Row],[Column1]])</f>
        <v>'Colloportus!'),</v>
      </c>
      <c r="G4416" t="s">
        <v>11539</v>
      </c>
      <c r="H4416" t="s">
        <v>14326</v>
      </c>
      <c r="I4416">
        <v>152</v>
      </c>
      <c r="J4416">
        <v>70</v>
      </c>
      <c r="K4416">
        <v>3</v>
      </c>
      <c r="L4416" t="s">
        <v>7414</v>
      </c>
    </row>
    <row r="4417" spans="1:12" x14ac:dyDescent="0.3">
      <c r="A4417" t="s">
        <v>4419</v>
      </c>
      <c r="B4417" t="str">
        <f>_xlfn.CONCAT(Table1_3[[#This Row],[Dialogue_ID2]],L4417)</f>
        <v>(4416,</v>
      </c>
      <c r="C4417" t="str">
        <f t="shared" si="204"/>
        <v>152,</v>
      </c>
      <c r="D4417" t="str">
        <f t="shared" si="205"/>
        <v>70,</v>
      </c>
      <c r="E4417" t="str">
        <f t="shared" si="206"/>
        <v>1,</v>
      </c>
      <c r="F4417" t="str">
        <f>_xlfn.CONCAT(Table1_3[[#This Row],[Dialogues2]],Table1_3[[#This Row],[Column1]])</f>
        <v>'Where'd the rest go?'),</v>
      </c>
      <c r="G4417" t="s">
        <v>11540</v>
      </c>
      <c r="H4417" t="s">
        <v>14326</v>
      </c>
      <c r="I4417">
        <v>152</v>
      </c>
      <c r="J4417">
        <v>70</v>
      </c>
      <c r="K4417">
        <v>1</v>
      </c>
      <c r="L4417" t="s">
        <v>7414</v>
      </c>
    </row>
    <row r="4418" spans="1:12" x14ac:dyDescent="0.3">
      <c r="A4418" t="s">
        <v>4420</v>
      </c>
      <c r="B4418" t="str">
        <f>_xlfn.CONCAT(Table1_3[[#This Row],[Dialogue_ID2]],L4418)</f>
        <v>(4417,</v>
      </c>
      <c r="C4418" t="str">
        <f t="shared" ref="C4418:C4481" si="207">_xlfn.CONCAT(I4418, L4418)</f>
        <v>152,</v>
      </c>
      <c r="D4418" t="str">
        <f t="shared" ref="D4418:D4481" si="208">_xlfn.CONCAT(J4418,L4418)</f>
        <v>70,</v>
      </c>
      <c r="E4418" t="str">
        <f t="shared" ref="E4418:E4481" si="209">_xlfn.CONCAT(K4418,L4418)</f>
        <v>3,</v>
      </c>
      <c r="F4418" t="str">
        <f>_xlfn.CONCAT(Table1_3[[#This Row],[Dialogues2]],Table1_3[[#This Row],[Column1]])</f>
        <v>'Harry, they went the wrong way!'),</v>
      </c>
      <c r="G4418" t="s">
        <v>11541</v>
      </c>
      <c r="H4418" t="s">
        <v>14326</v>
      </c>
      <c r="I4418">
        <v>152</v>
      </c>
      <c r="J4418">
        <v>70</v>
      </c>
      <c r="K4418">
        <v>3</v>
      </c>
      <c r="L4418" t="s">
        <v>7414</v>
      </c>
    </row>
    <row r="4419" spans="1:12" x14ac:dyDescent="0.3">
      <c r="A4419" t="s">
        <v>4421</v>
      </c>
      <c r="B4419" t="str">
        <f>_xlfn.CONCAT(Table1_3[[#This Row],[Dialogue_ID2]],L4419)</f>
        <v>(4418,</v>
      </c>
      <c r="C4419" t="str">
        <f t="shared" si="207"/>
        <v>152,</v>
      </c>
      <c r="D4419" t="str">
        <f t="shared" si="208"/>
        <v>70,</v>
      </c>
      <c r="E4419" t="str">
        <f t="shared" si="209"/>
        <v>129,</v>
      </c>
      <c r="F4419" t="str">
        <f>_xlfn.CONCAT(Table1_3[[#This Row],[Dialogues2]],Table1_3[[#This Row],[Column1]])</f>
        <v>'They might have gone on to the hall.'),</v>
      </c>
      <c r="G4419" t="s">
        <v>11542</v>
      </c>
      <c r="H4419" t="s">
        <v>14326</v>
      </c>
      <c r="I4419">
        <v>152</v>
      </c>
      <c r="J4419">
        <v>70</v>
      </c>
      <c r="K4419">
        <v>129</v>
      </c>
      <c r="L4419" t="s">
        <v>7414</v>
      </c>
    </row>
    <row r="4420" spans="1:12" x14ac:dyDescent="0.3">
      <c r="A4420" t="s">
        <v>4422</v>
      </c>
      <c r="B4420" t="str">
        <f>_xlfn.CONCAT(Table1_3[[#This Row],[Dialogue_ID2]],L4420)</f>
        <v>(4419,</v>
      </c>
      <c r="C4420" t="str">
        <f t="shared" si="207"/>
        <v>152,</v>
      </c>
      <c r="D4420" t="str">
        <f t="shared" si="208"/>
        <v>70,</v>
      </c>
      <c r="E4420" t="str">
        <f t="shared" si="209"/>
        <v>22,</v>
      </c>
      <c r="F4420" t="str">
        <f>_xlfn.CONCAT(Table1_3[[#This Row],[Dialogues2]],Table1_3[[#This Row],[Column1]])</f>
        <v>'Check under the desks.'),</v>
      </c>
      <c r="G4420" t="s">
        <v>11543</v>
      </c>
      <c r="H4420" t="s">
        <v>14326</v>
      </c>
      <c r="I4420">
        <v>152</v>
      </c>
      <c r="J4420">
        <v>70</v>
      </c>
      <c r="K4420">
        <v>22</v>
      </c>
      <c r="L4420" t="s">
        <v>7414</v>
      </c>
    </row>
    <row r="4421" spans="1:12" x14ac:dyDescent="0.3">
      <c r="A4421" t="s">
        <v>4423</v>
      </c>
      <c r="B4421" t="str">
        <f>_xlfn.CONCAT(Table1_3[[#This Row],[Dialogue_ID2]],L4421)</f>
        <v>(4420,</v>
      </c>
      <c r="C4421" t="str">
        <f t="shared" si="207"/>
        <v>152,</v>
      </c>
      <c r="D4421" t="str">
        <f t="shared" si="208"/>
        <v>70,</v>
      </c>
      <c r="E4421" t="str">
        <f t="shared" si="209"/>
        <v>1,</v>
      </c>
      <c r="F4421" t="str">
        <f>_xlfn.CONCAT(Table1_3[[#This Row],[Dialogues2]],Table1_3[[#This Row],[Column1]])</f>
        <v>'Stupify!'),</v>
      </c>
      <c r="G4421" t="s">
        <v>11456</v>
      </c>
      <c r="H4421" t="s">
        <v>14326</v>
      </c>
      <c r="I4421">
        <v>152</v>
      </c>
      <c r="J4421">
        <v>70</v>
      </c>
      <c r="K4421">
        <v>1</v>
      </c>
      <c r="L4421" t="s">
        <v>7414</v>
      </c>
    </row>
    <row r="4422" spans="1:12" x14ac:dyDescent="0.3">
      <c r="A4422" t="s">
        <v>4424</v>
      </c>
      <c r="B4422" t="str">
        <f>_xlfn.CONCAT(Table1_3[[#This Row],[Dialogue_ID2]],L4422)</f>
        <v>(4421,</v>
      </c>
      <c r="C4422" t="str">
        <f t="shared" si="207"/>
        <v>152,</v>
      </c>
      <c r="D4422" t="str">
        <f t="shared" si="208"/>
        <v>70,</v>
      </c>
      <c r="E4422" t="str">
        <f t="shared" si="209"/>
        <v>22,</v>
      </c>
      <c r="F4422" t="str">
        <f>_xlfn.CONCAT(Table1_3[[#This Row],[Dialogues2]],Table1_3[[#This Row],[Column1]])</f>
        <v>'Avada--'),</v>
      </c>
      <c r="G4422" t="s">
        <v>11544</v>
      </c>
      <c r="H4422" t="s">
        <v>14326</v>
      </c>
      <c r="I4422">
        <v>152</v>
      </c>
      <c r="J4422">
        <v>70</v>
      </c>
      <c r="K4422">
        <v>22</v>
      </c>
      <c r="L4422" t="s">
        <v>7414</v>
      </c>
    </row>
    <row r="4423" spans="1:12" x14ac:dyDescent="0.3">
      <c r="A4423" t="s">
        <v>4425</v>
      </c>
      <c r="B4423" t="str">
        <f>_xlfn.CONCAT(Table1_3[[#This Row],[Dialogue_ID2]],L4423)</f>
        <v>(4422,</v>
      </c>
      <c r="C4423" t="str">
        <f t="shared" si="207"/>
        <v>152,</v>
      </c>
      <c r="D4423" t="str">
        <f t="shared" si="208"/>
        <v>70,</v>
      </c>
      <c r="E4423" t="str">
        <f t="shared" si="209"/>
        <v>10,</v>
      </c>
      <c r="F4423" t="str">
        <f>_xlfn.CONCAT(Table1_3[[#This Row],[Dialogues2]],Table1_3[[#This Row],[Column1]])</f>
        <v>'Expelliarmus!'),</v>
      </c>
      <c r="G4423" t="s">
        <v>8726</v>
      </c>
      <c r="H4423" t="s">
        <v>14326</v>
      </c>
      <c r="I4423">
        <v>152</v>
      </c>
      <c r="J4423">
        <v>70</v>
      </c>
      <c r="K4423">
        <v>10</v>
      </c>
      <c r="L4423" t="s">
        <v>7414</v>
      </c>
    </row>
    <row r="4424" spans="1:12" x14ac:dyDescent="0.3">
      <c r="A4424" t="s">
        <v>4426</v>
      </c>
      <c r="B4424" t="str">
        <f>_xlfn.CONCAT(Table1_3[[#This Row],[Dialogue_ID2]],L4424)</f>
        <v>(4423,</v>
      </c>
      <c r="C4424" t="str">
        <f t="shared" si="207"/>
        <v>152,</v>
      </c>
      <c r="D4424" t="str">
        <f t="shared" si="208"/>
        <v>70,</v>
      </c>
      <c r="E4424" t="str">
        <f t="shared" si="209"/>
        <v>1,</v>
      </c>
      <c r="F4424" t="str">
        <f>_xlfn.CONCAT(Table1_3[[#This Row],[Dialogues2]],Table1_3[[#This Row],[Column1]])</f>
        <v>'Ron!'),</v>
      </c>
      <c r="G4424" t="s">
        <v>8811</v>
      </c>
      <c r="H4424" t="s">
        <v>14326</v>
      </c>
      <c r="I4424">
        <v>152</v>
      </c>
      <c r="J4424">
        <v>70</v>
      </c>
      <c r="K4424">
        <v>1</v>
      </c>
      <c r="L4424" t="s">
        <v>7414</v>
      </c>
    </row>
    <row r="4425" spans="1:12" x14ac:dyDescent="0.3">
      <c r="A4425" t="s">
        <v>4427</v>
      </c>
      <c r="B4425" t="str">
        <f>_xlfn.CONCAT(Table1_3[[#This Row],[Dialogue_ID2]],L4425)</f>
        <v>(4424,</v>
      </c>
      <c r="C4425" t="str">
        <f t="shared" si="207"/>
        <v>152,</v>
      </c>
      <c r="D4425" t="str">
        <f t="shared" si="208"/>
        <v>70,</v>
      </c>
      <c r="E4425" t="str">
        <f t="shared" si="209"/>
        <v>129,</v>
      </c>
      <c r="F4425" t="str">
        <f>_xlfn.CONCAT(Table1_3[[#This Row],[Dialogues2]],Table1_3[[#This Row],[Column1]])</f>
        <v>'Impedimenta!'),</v>
      </c>
      <c r="G4425" t="s">
        <v>11118</v>
      </c>
      <c r="H4425" t="s">
        <v>14326</v>
      </c>
      <c r="I4425">
        <v>152</v>
      </c>
      <c r="J4425">
        <v>70</v>
      </c>
      <c r="K4425">
        <v>129</v>
      </c>
      <c r="L4425" t="s">
        <v>7414</v>
      </c>
    </row>
    <row r="4426" spans="1:12" x14ac:dyDescent="0.3">
      <c r="A4426" t="s">
        <v>4428</v>
      </c>
      <c r="B4426" t="str">
        <f>_xlfn.CONCAT(Table1_3[[#This Row],[Dialogue_ID2]],L4426)</f>
        <v>(4425,</v>
      </c>
      <c r="C4426" t="str">
        <f t="shared" si="207"/>
        <v>152,</v>
      </c>
      <c r="D4426" t="str">
        <f t="shared" si="208"/>
        <v>70,</v>
      </c>
      <c r="E4426" t="str">
        <f t="shared" si="209"/>
        <v>129,</v>
      </c>
      <c r="F4426" t="str">
        <f>_xlfn.CONCAT(Table1_3[[#This Row],[Dialogues2]],Table1_3[[#This Row],[Column1]])</f>
        <v>'We've got him!'),</v>
      </c>
      <c r="G4426" t="s">
        <v>11545</v>
      </c>
      <c r="H4426" t="s">
        <v>14326</v>
      </c>
      <c r="I4426">
        <v>152</v>
      </c>
      <c r="J4426">
        <v>70</v>
      </c>
      <c r="K4426">
        <v>129</v>
      </c>
      <c r="L4426" t="s">
        <v>7414</v>
      </c>
    </row>
    <row r="4427" spans="1:12" x14ac:dyDescent="0.3">
      <c r="A4427" t="s">
        <v>4429</v>
      </c>
      <c r="B4427" t="str">
        <f>_xlfn.CONCAT(Table1_3[[#This Row],[Dialogue_ID2]],L4427)</f>
        <v>(4426,</v>
      </c>
      <c r="C4427" t="str">
        <f t="shared" si="207"/>
        <v>152,</v>
      </c>
      <c r="D4427" t="str">
        <f t="shared" si="208"/>
        <v>70,</v>
      </c>
      <c r="E4427" t="str">
        <f t="shared" si="209"/>
        <v>3,</v>
      </c>
      <c r="F4427" t="str">
        <f>_xlfn.CONCAT(Table1_3[[#This Row],[Dialogues2]],Table1_3[[#This Row],[Column1]])</f>
        <v>'Silenco! Stupify!'),</v>
      </c>
      <c r="G4427" t="s">
        <v>11546</v>
      </c>
      <c r="H4427" t="s">
        <v>14326</v>
      </c>
      <c r="I4427">
        <v>152</v>
      </c>
      <c r="J4427">
        <v>70</v>
      </c>
      <c r="K4427">
        <v>3</v>
      </c>
      <c r="L4427" t="s">
        <v>7414</v>
      </c>
    </row>
    <row r="4428" spans="1:12" x14ac:dyDescent="0.3">
      <c r="A4428" t="s">
        <v>4430</v>
      </c>
      <c r="B4428" t="str">
        <f>_xlfn.CONCAT(Table1_3[[#This Row],[Dialogue_ID2]],L4428)</f>
        <v>(4427,</v>
      </c>
      <c r="C4428" t="str">
        <f t="shared" si="207"/>
        <v>152,</v>
      </c>
      <c r="D4428" t="str">
        <f t="shared" si="208"/>
        <v>70,</v>
      </c>
      <c r="E4428" t="str">
        <f t="shared" si="209"/>
        <v>1,</v>
      </c>
      <c r="F4428" t="str">
        <f>_xlfn.CONCAT(Table1_3[[#This Row],[Dialogues2]],Table1_3[[#This Row],[Column1]])</f>
        <v>'Pretificus Totalus!'),</v>
      </c>
      <c r="G4428" t="s">
        <v>11547</v>
      </c>
      <c r="H4428" t="s">
        <v>14326</v>
      </c>
      <c r="I4428">
        <v>152</v>
      </c>
      <c r="J4428">
        <v>70</v>
      </c>
      <c r="K4428">
        <v>1</v>
      </c>
      <c r="L4428" t="s">
        <v>7414</v>
      </c>
    </row>
    <row r="4429" spans="1:12" x14ac:dyDescent="0.3">
      <c r="A4429" t="s">
        <v>4431</v>
      </c>
      <c r="B4429" t="str">
        <f>_xlfn.CONCAT(Table1_3[[#This Row],[Dialogue_ID2]],L4429)</f>
        <v>(4428,</v>
      </c>
      <c r="C4429" t="str">
        <f t="shared" si="207"/>
        <v>152,</v>
      </c>
      <c r="D4429" t="str">
        <f t="shared" si="208"/>
        <v>70,</v>
      </c>
      <c r="E4429" t="str">
        <f t="shared" si="209"/>
        <v>10,</v>
      </c>
      <c r="F4429" t="str">
        <f>_xlfn.CONCAT(Table1_3[[#This Row],[Dialogues2]],Table1_3[[#This Row],[Column1]])</f>
        <v>'Stupify!'),</v>
      </c>
      <c r="G4429" t="s">
        <v>11456</v>
      </c>
      <c r="H4429" t="s">
        <v>14326</v>
      </c>
      <c r="I4429">
        <v>152</v>
      </c>
      <c r="J4429">
        <v>70</v>
      </c>
      <c r="K4429">
        <v>10</v>
      </c>
      <c r="L4429" t="s">
        <v>7414</v>
      </c>
    </row>
    <row r="4430" spans="1:12" x14ac:dyDescent="0.3">
      <c r="A4430" t="s">
        <v>4432</v>
      </c>
      <c r="B4430" t="str">
        <f>_xlfn.CONCAT(Table1_3[[#This Row],[Dialogue_ID2]],L4430)</f>
        <v>(4429,</v>
      </c>
      <c r="C4430" t="str">
        <f t="shared" si="207"/>
        <v>152,</v>
      </c>
      <c r="D4430" t="str">
        <f t="shared" si="208"/>
        <v>70,</v>
      </c>
      <c r="E4430" t="str">
        <f t="shared" si="209"/>
        <v>1,</v>
      </c>
      <c r="F4430" t="str">
        <f>_xlfn.CONCAT(Table1_3[[#This Row],[Dialogues2]],Table1_3[[#This Row],[Column1]])</f>
        <v>'Hermione!'),</v>
      </c>
      <c r="G4430" t="s">
        <v>8914</v>
      </c>
      <c r="H4430" t="s">
        <v>14326</v>
      </c>
      <c r="I4430">
        <v>152</v>
      </c>
      <c r="J4430">
        <v>70</v>
      </c>
      <c r="K4430">
        <v>1</v>
      </c>
      <c r="L4430" t="s">
        <v>7414</v>
      </c>
    </row>
    <row r="4431" spans="1:12" x14ac:dyDescent="0.3">
      <c r="A4431" t="s">
        <v>4433</v>
      </c>
      <c r="B4431" t="str">
        <f>_xlfn.CONCAT(Table1_3[[#This Row],[Dialogue_ID2]],L4431)</f>
        <v>(4430,</v>
      </c>
      <c r="C4431" t="str">
        <f t="shared" si="207"/>
        <v>152,</v>
      </c>
      <c r="D4431" t="str">
        <f t="shared" si="208"/>
        <v>70,</v>
      </c>
      <c r="E4431" t="str">
        <f t="shared" si="209"/>
        <v>1,</v>
      </c>
      <c r="F4431" t="str">
        <f>_xlfn.CONCAT(Table1_3[[#This Row],[Dialogues2]],Table1_3[[#This Row],[Column1]])</f>
        <v>'Please don't be dead, please don't be dead... He shakes her.'),</v>
      </c>
      <c r="G4431" t="s">
        <v>11548</v>
      </c>
      <c r="H4431" t="s">
        <v>14326</v>
      </c>
      <c r="I4431">
        <v>152</v>
      </c>
      <c r="J4431">
        <v>70</v>
      </c>
      <c r="K4431">
        <v>1</v>
      </c>
      <c r="L4431" t="s">
        <v>7414</v>
      </c>
    </row>
    <row r="4432" spans="1:12" x14ac:dyDescent="0.3">
      <c r="A4432" t="s">
        <v>4434</v>
      </c>
      <c r="B4432" t="str">
        <f>_xlfn.CONCAT(Table1_3[[#This Row],[Dialogue_ID2]],L4432)</f>
        <v>(4431,</v>
      </c>
      <c r="C4432" t="str">
        <f t="shared" si="207"/>
        <v>152,</v>
      </c>
      <c r="D4432" t="str">
        <f t="shared" si="208"/>
        <v>70,</v>
      </c>
      <c r="E4432" t="str">
        <f t="shared" si="209"/>
        <v>10,</v>
      </c>
      <c r="F4432" t="str">
        <f>_xlfn.CONCAT(Table1_3[[#This Row],[Dialogues2]],Table1_3[[#This Row],[Column1]])</f>
        <v>'What's they do to her?'),</v>
      </c>
      <c r="G4432" t="s">
        <v>11549</v>
      </c>
      <c r="H4432" t="s">
        <v>14326</v>
      </c>
      <c r="I4432">
        <v>152</v>
      </c>
      <c r="J4432">
        <v>70</v>
      </c>
      <c r="K4432">
        <v>10</v>
      </c>
      <c r="L4432" t="s">
        <v>7414</v>
      </c>
    </row>
    <row r="4433" spans="1:12" x14ac:dyDescent="0.3">
      <c r="A4433" t="s">
        <v>4435</v>
      </c>
      <c r="B4433" t="str">
        <f>_xlfn.CONCAT(Table1_3[[#This Row],[Dialogue_ID2]],L4433)</f>
        <v>(4432,</v>
      </c>
      <c r="C4433" t="str">
        <f t="shared" si="207"/>
        <v>152,</v>
      </c>
      <c r="D4433" t="str">
        <f t="shared" si="208"/>
        <v>70,</v>
      </c>
      <c r="E4433" t="str">
        <f t="shared" si="209"/>
        <v>10,</v>
      </c>
      <c r="F4433" t="str">
        <f>_xlfn.CONCAT(Table1_3[[#This Row],[Dialogues2]],Table1_3[[#This Row],[Column1]])</f>
        <v>'She's alive, Harry. There's a pulse.'),</v>
      </c>
      <c r="G4433" t="s">
        <v>11550</v>
      </c>
      <c r="H4433" t="s">
        <v>14326</v>
      </c>
      <c r="I4433">
        <v>152</v>
      </c>
      <c r="J4433">
        <v>70</v>
      </c>
      <c r="K4433">
        <v>10</v>
      </c>
      <c r="L4433" t="s">
        <v>7414</v>
      </c>
    </row>
    <row r="4434" spans="1:12" x14ac:dyDescent="0.3">
      <c r="A4434" t="s">
        <v>4436</v>
      </c>
      <c r="B4434" t="str">
        <f>_xlfn.CONCAT(Table1_3[[#This Row],[Dialogue_ID2]],L4434)</f>
        <v>(4433,</v>
      </c>
      <c r="C4434" t="str">
        <f t="shared" si="207"/>
        <v>152,</v>
      </c>
      <c r="D4434" t="str">
        <f t="shared" si="208"/>
        <v>70,</v>
      </c>
      <c r="E4434" t="str">
        <f t="shared" si="209"/>
        <v>1,</v>
      </c>
      <c r="F4434" t="str">
        <f>_xlfn.CONCAT(Table1_3[[#This Row],[Dialogues2]],Table1_3[[#This Row],[Column1]])</f>
        <v>'Can we carry her?'),</v>
      </c>
      <c r="G4434" t="s">
        <v>11551</v>
      </c>
      <c r="H4434" t="s">
        <v>14326</v>
      </c>
      <c r="I4434">
        <v>152</v>
      </c>
      <c r="J4434">
        <v>70</v>
      </c>
      <c r="K4434">
        <v>1</v>
      </c>
      <c r="L4434" t="s">
        <v>7414</v>
      </c>
    </row>
    <row r="4435" spans="1:12" x14ac:dyDescent="0.3">
      <c r="A4435" t="s">
        <v>4437</v>
      </c>
      <c r="B4435" t="str">
        <f>_xlfn.CONCAT(Table1_3[[#This Row],[Dialogue_ID2]],L4435)</f>
        <v>(4434,</v>
      </c>
      <c r="C4435" t="str">
        <f t="shared" si="207"/>
        <v>152,</v>
      </c>
      <c r="D4435" t="str">
        <f t="shared" si="208"/>
        <v>70,</v>
      </c>
      <c r="E4435" t="str">
        <f t="shared" si="209"/>
        <v>10,</v>
      </c>
      <c r="F4435" t="str">
        <f>_xlfn.CONCAT(Table1_3[[#This Row],[Dialogues2]],Table1_3[[#This Row],[Column1]])</f>
        <v>'I'll do it. You're better at fighting.'),</v>
      </c>
      <c r="G4435" t="s">
        <v>11552</v>
      </c>
      <c r="H4435" t="s">
        <v>14326</v>
      </c>
      <c r="I4435">
        <v>152</v>
      </c>
      <c r="J4435">
        <v>70</v>
      </c>
      <c r="K4435">
        <v>10</v>
      </c>
      <c r="L4435" t="s">
        <v>7414</v>
      </c>
    </row>
    <row r="4436" spans="1:12" x14ac:dyDescent="0.3">
      <c r="A4436" t="s">
        <v>4438</v>
      </c>
      <c r="B4436" t="str">
        <f>_xlfn.CONCAT(Table1_3[[#This Row],[Dialogue_ID2]],L4436)</f>
        <v>(4435,</v>
      </c>
      <c r="C4436" t="str">
        <f t="shared" si="207"/>
        <v>152,</v>
      </c>
      <c r="D4436" t="str">
        <f t="shared" si="208"/>
        <v>70,</v>
      </c>
      <c r="E4436" t="str">
        <f t="shared" si="209"/>
        <v>10,</v>
      </c>
      <c r="F4436" t="str">
        <f>_xlfn.CONCAT(Table1_3[[#This Row],[Dialogues2]],Table1_3[[#This Row],[Column1]])</f>
        <v>'Where do we go?'),</v>
      </c>
      <c r="G4436" t="s">
        <v>11553</v>
      </c>
      <c r="H4436" t="s">
        <v>14326</v>
      </c>
      <c r="I4436">
        <v>152</v>
      </c>
      <c r="J4436">
        <v>70</v>
      </c>
      <c r="K4436">
        <v>10</v>
      </c>
      <c r="L4436" t="s">
        <v>7414</v>
      </c>
    </row>
    <row r="4437" spans="1:12" x14ac:dyDescent="0.3">
      <c r="A4437" t="s">
        <v>4439</v>
      </c>
      <c r="B4437" t="str">
        <f>_xlfn.CONCAT(Table1_3[[#This Row],[Dialogue_ID2]],L4437)</f>
        <v>(4436,</v>
      </c>
      <c r="C4437" t="str">
        <f t="shared" si="207"/>
        <v>152,</v>
      </c>
      <c r="D4437" t="str">
        <f t="shared" si="208"/>
        <v>70,</v>
      </c>
      <c r="E4437" t="str">
        <f t="shared" si="209"/>
        <v>1,</v>
      </c>
      <c r="F4437" t="str">
        <f>_xlfn.CONCAT(Table1_3[[#This Row],[Dialogues2]],Table1_3[[#This Row],[Column1]])</f>
        <v>'I don't know...'),</v>
      </c>
      <c r="G4437" t="s">
        <v>11554</v>
      </c>
      <c r="H4437" t="s">
        <v>14326</v>
      </c>
      <c r="I4437">
        <v>152</v>
      </c>
      <c r="J4437">
        <v>70</v>
      </c>
      <c r="K4437">
        <v>1</v>
      </c>
      <c r="L4437" t="s">
        <v>7414</v>
      </c>
    </row>
    <row r="4438" spans="1:12" x14ac:dyDescent="0.3">
      <c r="A4438" t="s">
        <v>4440</v>
      </c>
      <c r="B4438" t="str">
        <f>_xlfn.CONCAT(Table1_3[[#This Row],[Dialogue_ID2]],L4438)</f>
        <v>(4437,</v>
      </c>
      <c r="C4438" t="str">
        <f t="shared" si="207"/>
        <v>152,</v>
      </c>
      <c r="D4438" t="str">
        <f t="shared" si="208"/>
        <v>70,</v>
      </c>
      <c r="E4438" t="str">
        <f t="shared" si="209"/>
        <v>1,</v>
      </c>
      <c r="F4438" t="str">
        <f>_xlfn.CONCAT(Table1_3[[#This Row],[Dialogues2]],Table1_3[[#This Row],[Column1]])</f>
        <v>'What happened.'),</v>
      </c>
      <c r="G4438" t="s">
        <v>11555</v>
      </c>
      <c r="H4438" t="s">
        <v>14326</v>
      </c>
      <c r="I4438">
        <v>152</v>
      </c>
      <c r="J4438">
        <v>70</v>
      </c>
      <c r="K4438">
        <v>1</v>
      </c>
      <c r="L4438" t="s">
        <v>7414</v>
      </c>
    </row>
    <row r="4439" spans="1:12" x14ac:dyDescent="0.3">
      <c r="A4439" t="s">
        <v>4441</v>
      </c>
      <c r="B4439" t="str">
        <f>_xlfn.CONCAT(Table1_3[[#This Row],[Dialogue_ID2]],L4439)</f>
        <v>(4438,</v>
      </c>
      <c r="C4439" t="str">
        <f t="shared" si="207"/>
        <v>152,</v>
      </c>
      <c r="D4439" t="str">
        <f t="shared" si="208"/>
        <v>70,</v>
      </c>
      <c r="E4439" t="str">
        <f t="shared" si="209"/>
        <v>20,</v>
      </c>
      <c r="F4439" t="str">
        <f>_xlfn.CONCAT(Table1_3[[#This Row],[Dialogues2]],Table1_3[[#This Row],[Column1]])</f>
        <v>'I think my ankle's broken. And somebody hit Ron with a weird spell...'),</v>
      </c>
      <c r="G4439" t="s">
        <v>11556</v>
      </c>
      <c r="H4439" t="s">
        <v>14326</v>
      </c>
      <c r="I4439">
        <v>152</v>
      </c>
      <c r="J4439">
        <v>70</v>
      </c>
      <c r="K4439">
        <v>20</v>
      </c>
      <c r="L4439" t="s">
        <v>7414</v>
      </c>
    </row>
    <row r="4440" spans="1:12" x14ac:dyDescent="0.3">
      <c r="A4440" t="s">
        <v>4442</v>
      </c>
      <c r="B4440" t="str">
        <f>_xlfn.CONCAT(Table1_3[[#This Row],[Dialogue_ID2]],L4440)</f>
        <v>(4439,</v>
      </c>
      <c r="C4440" t="str">
        <f t="shared" si="207"/>
        <v>152,</v>
      </c>
      <c r="D4440" t="str">
        <f t="shared" si="208"/>
        <v>70,</v>
      </c>
      <c r="E4440" t="str">
        <f t="shared" si="209"/>
        <v>2,</v>
      </c>
      <c r="F4440" t="str">
        <f>_xlfn.CONCAT(Table1_3[[#This Row],[Dialogues2]],Table1_3[[#This Row],[Column1]])</f>
        <v>'Hiyya, Harry.'),</v>
      </c>
      <c r="G4440" t="s">
        <v>11557</v>
      </c>
      <c r="H4440" t="s">
        <v>14326</v>
      </c>
      <c r="I4440">
        <v>152</v>
      </c>
      <c r="J4440">
        <v>70</v>
      </c>
      <c r="K4440">
        <v>2</v>
      </c>
      <c r="L4440" t="s">
        <v>7414</v>
      </c>
    </row>
    <row r="4441" spans="1:12" x14ac:dyDescent="0.3">
      <c r="A4441" t="s">
        <v>4443</v>
      </c>
      <c r="B4441" t="str">
        <f>_xlfn.CONCAT(Table1_3[[#This Row],[Dialogue_ID2]],L4441)</f>
        <v>(4440,</v>
      </c>
      <c r="C4441" t="str">
        <f t="shared" si="207"/>
        <v>152,</v>
      </c>
      <c r="D4441" t="str">
        <f t="shared" si="208"/>
        <v>70,</v>
      </c>
      <c r="E4441" t="str">
        <f t="shared" si="209"/>
        <v>25,</v>
      </c>
      <c r="F4441" t="str">
        <f>_xlfn.CONCAT(Table1_3[[#This Row],[Dialogues2]],Table1_3[[#This Row],[Column1]])</f>
        <v>'They hit her with something too.'),</v>
      </c>
      <c r="G4441" t="s">
        <v>11558</v>
      </c>
      <c r="H4441" t="s">
        <v>14326</v>
      </c>
      <c r="I4441">
        <v>152</v>
      </c>
      <c r="J4441">
        <v>70</v>
      </c>
      <c r="K4441">
        <v>25</v>
      </c>
      <c r="L4441" t="s">
        <v>7414</v>
      </c>
    </row>
    <row r="4442" spans="1:12" x14ac:dyDescent="0.3">
      <c r="A4442" t="s">
        <v>4444</v>
      </c>
      <c r="B4442" t="str">
        <f>_xlfn.CONCAT(Table1_3[[#This Row],[Dialogue_ID2]],L4442)</f>
        <v>(4441,</v>
      </c>
      <c r="C4442" t="str">
        <f t="shared" si="207"/>
        <v>152,</v>
      </c>
      <c r="D4442" t="str">
        <f t="shared" si="208"/>
        <v>70,</v>
      </c>
      <c r="E4442" t="str">
        <f t="shared" si="209"/>
        <v>1,</v>
      </c>
      <c r="F4442" t="str">
        <f>_xlfn.CONCAT(Table1_3[[#This Row],[Dialogues2]],Table1_3[[#This Row],[Column1]])</f>
        <v>'We need to get out of here. Luna, can you help Ginny?'),</v>
      </c>
      <c r="G4442" t="s">
        <v>11559</v>
      </c>
      <c r="H4442" t="s">
        <v>14326</v>
      </c>
      <c r="I4442">
        <v>152</v>
      </c>
      <c r="J4442">
        <v>70</v>
      </c>
      <c r="K4442">
        <v>1</v>
      </c>
      <c r="L4442" t="s">
        <v>7414</v>
      </c>
    </row>
    <row r="4443" spans="1:12" x14ac:dyDescent="0.3">
      <c r="A4443" t="s">
        <v>4445</v>
      </c>
      <c r="B4443" t="str">
        <f>_xlfn.CONCAT(Table1_3[[#This Row],[Dialogue_ID2]],L4443)</f>
        <v>(4442,</v>
      </c>
      <c r="C4443" t="str">
        <f t="shared" si="207"/>
        <v>152,</v>
      </c>
      <c r="D4443" t="str">
        <f t="shared" si="208"/>
        <v>70,</v>
      </c>
      <c r="E4443" t="str">
        <f t="shared" si="209"/>
        <v>22,</v>
      </c>
      <c r="F4443" t="str">
        <f>_xlfn.CONCAT(Table1_3[[#This Row],[Dialogues2]],Table1_3[[#This Row],[Column1]])</f>
        <v>'There they are!'),</v>
      </c>
      <c r="G4443" t="s">
        <v>11560</v>
      </c>
      <c r="H4443" t="s">
        <v>14326</v>
      </c>
      <c r="I4443">
        <v>152</v>
      </c>
      <c r="J4443">
        <v>70</v>
      </c>
      <c r="K4443">
        <v>22</v>
      </c>
      <c r="L4443" t="s">
        <v>7414</v>
      </c>
    </row>
    <row r="4444" spans="1:12" x14ac:dyDescent="0.3">
      <c r="A4444" t="s">
        <v>4446</v>
      </c>
      <c r="B4444" t="str">
        <f>_xlfn.CONCAT(Table1_3[[#This Row],[Dialogue_ID2]],L4444)</f>
        <v>(4443,</v>
      </c>
      <c r="C4444" t="str">
        <f t="shared" si="207"/>
        <v>152,</v>
      </c>
      <c r="D4444" t="str">
        <f t="shared" si="208"/>
        <v>70,</v>
      </c>
      <c r="E4444" t="str">
        <f t="shared" si="209"/>
        <v>23,</v>
      </c>
      <c r="F4444" t="str">
        <f>_xlfn.CONCAT(Table1_3[[#This Row],[Dialogues2]],Table1_3[[#This Row],[Column1]])</f>
        <v>'Your race is run, Potter. Hand it over.'),</v>
      </c>
      <c r="G4444" t="s">
        <v>11561</v>
      </c>
      <c r="H4444" t="s">
        <v>14326</v>
      </c>
      <c r="I4444">
        <v>152</v>
      </c>
      <c r="J4444">
        <v>70</v>
      </c>
      <c r="K4444">
        <v>23</v>
      </c>
      <c r="L4444" t="s">
        <v>7414</v>
      </c>
    </row>
    <row r="4445" spans="1:12" x14ac:dyDescent="0.3">
      <c r="A4445" t="s">
        <v>4447</v>
      </c>
      <c r="B4445" t="str">
        <f>_xlfn.CONCAT(Table1_3[[#This Row],[Dialogue_ID2]],L4445)</f>
        <v>(4444,</v>
      </c>
      <c r="C4445" t="str">
        <f t="shared" si="207"/>
        <v>152,</v>
      </c>
      <c r="D4445" t="str">
        <f t="shared" si="208"/>
        <v>70,</v>
      </c>
      <c r="E4445" t="str">
        <f t="shared" si="209"/>
        <v>1,</v>
      </c>
      <c r="F4445" t="str">
        <f>_xlfn.CONCAT(Table1_3[[#This Row],[Dialogues2]],Table1_3[[#This Row],[Column1]])</f>
        <v>'Let my friends go and I will.'),</v>
      </c>
      <c r="G4445" t="s">
        <v>11562</v>
      </c>
      <c r="H4445" t="s">
        <v>14326</v>
      </c>
      <c r="I4445">
        <v>152</v>
      </c>
      <c r="J4445">
        <v>70</v>
      </c>
      <c r="K4445">
        <v>1</v>
      </c>
      <c r="L4445" t="s">
        <v>7414</v>
      </c>
    </row>
    <row r="4446" spans="1:12" x14ac:dyDescent="0.3">
      <c r="A4446" t="s">
        <v>4448</v>
      </c>
      <c r="B4446" t="str">
        <f>_xlfn.CONCAT(Table1_3[[#This Row],[Dialogue_ID2]],L4446)</f>
        <v>(4445,</v>
      </c>
      <c r="C4446" t="str">
        <f t="shared" si="207"/>
        <v>152,</v>
      </c>
      <c r="D4446" t="str">
        <f t="shared" si="208"/>
        <v>70,</v>
      </c>
      <c r="E4446" t="str">
        <f t="shared" si="209"/>
        <v>23,</v>
      </c>
      <c r="F4446" t="str">
        <f>_xlfn.CONCAT(Table1_3[[#This Row],[Dialogues2]],Table1_3[[#This Row],[Column1]])</f>
        <v>'You are not in a position to negotiate.'),</v>
      </c>
      <c r="G4446" t="s">
        <v>11563</v>
      </c>
      <c r="H4446" t="s">
        <v>14326</v>
      </c>
      <c r="I4446">
        <v>152</v>
      </c>
      <c r="J4446">
        <v>70</v>
      </c>
      <c r="K4446">
        <v>23</v>
      </c>
      <c r="L4446" t="s">
        <v>7414</v>
      </c>
    </row>
    <row r="4447" spans="1:12" x14ac:dyDescent="0.3">
      <c r="A4447" t="s">
        <v>4449</v>
      </c>
      <c r="B4447" t="str">
        <f>_xlfn.CONCAT(Table1_3[[#This Row],[Dialogue_ID2]],L4447)</f>
        <v>(4446,</v>
      </c>
      <c r="C4447" t="str">
        <f t="shared" si="207"/>
        <v>152,</v>
      </c>
      <c r="D4447" t="str">
        <f t="shared" si="208"/>
        <v>70,</v>
      </c>
      <c r="E4447" t="str">
        <f t="shared" si="209"/>
        <v>10,</v>
      </c>
      <c r="F4447" t="str">
        <f>_xlfn.CONCAT(Table1_3[[#This Row],[Dialogues2]],Table1_3[[#This Row],[Column1]])</f>
        <v>'Don't do it, Harry! Don't!'),</v>
      </c>
      <c r="G4447" t="s">
        <v>11564</v>
      </c>
      <c r="H4447" t="s">
        <v>14326</v>
      </c>
      <c r="I4447">
        <v>152</v>
      </c>
      <c r="J4447">
        <v>70</v>
      </c>
      <c r="K4447">
        <v>10</v>
      </c>
      <c r="L4447" t="s">
        <v>7414</v>
      </c>
    </row>
    <row r="4448" spans="1:12" x14ac:dyDescent="0.3">
      <c r="A4448" t="s">
        <v>4450</v>
      </c>
      <c r="B4448" t="str">
        <f>_xlfn.CONCAT(Table1_3[[#This Row],[Dialogue_ID2]],L4448)</f>
        <v>(4447,</v>
      </c>
      <c r="C4448" t="str">
        <f t="shared" si="207"/>
        <v>152,</v>
      </c>
      <c r="D4448" t="str">
        <f t="shared" si="208"/>
        <v>70,</v>
      </c>
      <c r="E4448" t="str">
        <f t="shared" si="209"/>
        <v>1,</v>
      </c>
      <c r="F4448" t="str">
        <f>_xlfn.CONCAT(Table1_3[[#This Row],[Dialogues2]],Table1_3[[#This Row],[Column1]])</f>
        <v>'Stop, Neville!'),</v>
      </c>
      <c r="G4448" t="s">
        <v>11565</v>
      </c>
      <c r="H4448" t="s">
        <v>14326</v>
      </c>
      <c r="I4448">
        <v>152</v>
      </c>
      <c r="J4448">
        <v>70</v>
      </c>
      <c r="K4448">
        <v>1</v>
      </c>
      <c r="L4448" t="s">
        <v>7414</v>
      </c>
    </row>
    <row r="4449" spans="1:12" x14ac:dyDescent="0.3">
      <c r="A4449" t="s">
        <v>4451</v>
      </c>
      <c r="B4449" t="str">
        <f>_xlfn.CONCAT(Table1_3[[#This Row],[Dialogue_ID2]],L4449)</f>
        <v>(4448,</v>
      </c>
      <c r="C4449" t="str">
        <f t="shared" si="207"/>
        <v>152,</v>
      </c>
      <c r="D4449" t="str">
        <f t="shared" si="208"/>
        <v>70,</v>
      </c>
      <c r="E4449" t="str">
        <f t="shared" si="209"/>
        <v>22,</v>
      </c>
      <c r="F4449" t="str">
        <f>_xlfn.CONCAT(Table1_3[[#This Row],[Dialogues2]],Table1_3[[#This Row],[Column1]])</f>
        <v>'Neville? Neville Longbottom?'),</v>
      </c>
      <c r="G4449" t="s">
        <v>11566</v>
      </c>
      <c r="H4449" t="s">
        <v>14326</v>
      </c>
      <c r="I4449">
        <v>152</v>
      </c>
      <c r="J4449">
        <v>70</v>
      </c>
      <c r="K4449">
        <v>22</v>
      </c>
      <c r="L4449" t="s">
        <v>7414</v>
      </c>
    </row>
    <row r="4450" spans="1:12" x14ac:dyDescent="0.3">
      <c r="A4450" t="s">
        <v>4452</v>
      </c>
      <c r="B4450" t="str">
        <f>_xlfn.CONCAT(Table1_3[[#This Row],[Dialogue_ID2]],L4450)</f>
        <v>(4449,</v>
      </c>
      <c r="C4450" t="str">
        <f t="shared" si="207"/>
        <v>152,</v>
      </c>
      <c r="D4450" t="str">
        <f t="shared" si="208"/>
        <v>70,</v>
      </c>
      <c r="E4450" t="str">
        <f t="shared" si="209"/>
        <v>22,</v>
      </c>
      <c r="F4450" t="str">
        <f>_xlfn.CONCAT(Table1_3[[#This Row],[Dialogues2]],Table1_3[[#This Row],[Column1]])</f>
        <v>'My dear boy, I paid your parents a visit a long time ago. We had such a time!'),</v>
      </c>
      <c r="G4450" t="s">
        <v>11567</v>
      </c>
      <c r="H4450" t="s">
        <v>14326</v>
      </c>
      <c r="I4450">
        <v>152</v>
      </c>
      <c r="J4450">
        <v>70</v>
      </c>
      <c r="K4450">
        <v>22</v>
      </c>
      <c r="L4450" t="s">
        <v>7414</v>
      </c>
    </row>
    <row r="4451" spans="1:12" x14ac:dyDescent="0.3">
      <c r="A4451" t="s">
        <v>4453</v>
      </c>
      <c r="B4451" t="str">
        <f>_xlfn.CONCAT(Table1_3[[#This Row],[Dialogue_ID2]],L4451)</f>
        <v>(4450,</v>
      </c>
      <c r="C4451" t="str">
        <f t="shared" si="207"/>
        <v>152,</v>
      </c>
      <c r="D4451" t="str">
        <f t="shared" si="208"/>
        <v>70,</v>
      </c>
      <c r="E4451" t="str">
        <f t="shared" si="209"/>
        <v>10,</v>
      </c>
      <c r="F4451" t="str">
        <f>_xlfn.CONCAT(Table1_3[[#This Row],[Dialogues2]],Table1_3[[#This Row],[Column1]])</f>
        <v>'You put them in St. Mungos!'),</v>
      </c>
      <c r="G4451" t="s">
        <v>11568</v>
      </c>
      <c r="H4451" t="s">
        <v>14326</v>
      </c>
      <c r="I4451">
        <v>152</v>
      </c>
      <c r="J4451">
        <v>70</v>
      </c>
      <c r="K4451">
        <v>10</v>
      </c>
      <c r="L4451" t="s">
        <v>7414</v>
      </c>
    </row>
    <row r="4452" spans="1:12" x14ac:dyDescent="0.3">
      <c r="A4452" t="s">
        <v>4454</v>
      </c>
      <c r="B4452" t="str">
        <f>_xlfn.CONCAT(Table1_3[[#This Row],[Dialogue_ID2]],L4452)</f>
        <v>(4451,</v>
      </c>
      <c r="C4452" t="str">
        <f t="shared" si="207"/>
        <v>152,</v>
      </c>
      <c r="D4452" t="str">
        <f t="shared" si="208"/>
        <v>70,</v>
      </c>
      <c r="E4452" t="str">
        <f t="shared" si="209"/>
        <v>22,</v>
      </c>
      <c r="F4452" t="str">
        <f>_xlfn.CONCAT(Table1_3[[#This Row],[Dialogues2]],Table1_3[[#This Row],[Column1]])</f>
        <v>'So, Potter. Give us the Prophesy or I'll see how long it takes to crack Longbottom like his parents.'),</v>
      </c>
      <c r="G4452" t="s">
        <v>11569</v>
      </c>
      <c r="H4452" t="s">
        <v>14326</v>
      </c>
      <c r="I4452">
        <v>152</v>
      </c>
      <c r="J4452">
        <v>70</v>
      </c>
      <c r="K4452">
        <v>22</v>
      </c>
      <c r="L4452" t="s">
        <v>7414</v>
      </c>
    </row>
    <row r="4453" spans="1:12" x14ac:dyDescent="0.3">
      <c r="A4453" t="s">
        <v>4455</v>
      </c>
      <c r="B4453" t="str">
        <f>_xlfn.CONCAT(Table1_3[[#This Row],[Dialogue_ID2]],L4453)</f>
        <v>(4452,</v>
      </c>
      <c r="C4453" t="str">
        <f t="shared" si="207"/>
        <v>152,</v>
      </c>
      <c r="D4453" t="str">
        <f t="shared" si="208"/>
        <v>70,</v>
      </c>
      <c r="E4453" t="str">
        <f t="shared" si="209"/>
        <v>10,</v>
      </c>
      <c r="F4453" t="str">
        <f>_xlfn.CONCAT(Table1_3[[#This Row],[Dialogues2]],Table1_3[[#This Row],[Column1]])</f>
        <v>'Don't give it to them!'),</v>
      </c>
      <c r="G4453" t="s">
        <v>11570</v>
      </c>
      <c r="H4453" t="s">
        <v>14326</v>
      </c>
      <c r="I4453">
        <v>152</v>
      </c>
      <c r="J4453">
        <v>70</v>
      </c>
      <c r="K4453">
        <v>10</v>
      </c>
      <c r="L4453" t="s">
        <v>7414</v>
      </c>
    </row>
    <row r="4454" spans="1:12" x14ac:dyDescent="0.3">
      <c r="A4454" t="s">
        <v>4456</v>
      </c>
      <c r="B4454" t="str">
        <f>_xlfn.CONCAT(Table1_3[[#This Row],[Dialogue_ID2]],L4454)</f>
        <v>(4453,</v>
      </c>
      <c r="C4454" t="str">
        <f t="shared" si="207"/>
        <v>152,</v>
      </c>
      <c r="D4454" t="str">
        <f t="shared" si="208"/>
        <v>70,</v>
      </c>
      <c r="E4454" t="str">
        <f t="shared" si="209"/>
        <v>22,</v>
      </c>
      <c r="F4454" t="str">
        <f>_xlfn.CONCAT(Table1_3[[#This Row],[Dialogues2]],Table1_3[[#This Row],[Column1]])</f>
        <v>'Crucio!'),</v>
      </c>
      <c r="G4454" t="s">
        <v>11571</v>
      </c>
      <c r="H4454" t="s">
        <v>14326</v>
      </c>
      <c r="I4454">
        <v>152</v>
      </c>
      <c r="J4454">
        <v>70</v>
      </c>
      <c r="K4454">
        <v>22</v>
      </c>
      <c r="L4454" t="s">
        <v>7414</v>
      </c>
    </row>
    <row r="4455" spans="1:12" x14ac:dyDescent="0.3">
      <c r="A4455" t="s">
        <v>4457</v>
      </c>
      <c r="B4455" t="str">
        <f>_xlfn.CONCAT(Table1_3[[#This Row],[Dialogue_ID2]],L4455)</f>
        <v>(4454,</v>
      </c>
      <c r="C4455" t="str">
        <f t="shared" si="207"/>
        <v>152,</v>
      </c>
      <c r="D4455" t="str">
        <f t="shared" si="208"/>
        <v>70,</v>
      </c>
      <c r="E4455" t="str">
        <f t="shared" si="209"/>
        <v>1,</v>
      </c>
      <c r="F4455" t="str">
        <f>_xlfn.CONCAT(Table1_3[[#This Row],[Dialogues2]],Table1_3[[#This Row],[Column1]])</f>
        <v>'Are you all right?'),</v>
      </c>
      <c r="G4455" t="s">
        <v>11270</v>
      </c>
      <c r="H4455" t="s">
        <v>14326</v>
      </c>
      <c r="I4455">
        <v>152</v>
      </c>
      <c r="J4455">
        <v>70</v>
      </c>
      <c r="K4455">
        <v>1</v>
      </c>
      <c r="L4455" t="s">
        <v>7414</v>
      </c>
    </row>
    <row r="4456" spans="1:12" x14ac:dyDescent="0.3">
      <c r="A4456" t="s">
        <v>4458</v>
      </c>
      <c r="B4456" t="str">
        <f>_xlfn.CONCAT(Table1_3[[#This Row],[Dialogue_ID2]],L4456)</f>
        <v>(4455,</v>
      </c>
      <c r="C4456" t="str">
        <f t="shared" si="207"/>
        <v>152,</v>
      </c>
      <c r="D4456" t="str">
        <f t="shared" si="208"/>
        <v>70,</v>
      </c>
      <c r="E4456" t="str">
        <f t="shared" si="209"/>
        <v>10,</v>
      </c>
      <c r="F4456" t="str">
        <f>_xlfn.CONCAT(Table1_3[[#This Row],[Dialogues2]],Table1_3[[#This Row],[Column1]])</f>
        <v>'Yeah...'),</v>
      </c>
      <c r="G4456" t="s">
        <v>11572</v>
      </c>
      <c r="H4456" t="s">
        <v>14326</v>
      </c>
      <c r="I4456">
        <v>152</v>
      </c>
      <c r="J4456">
        <v>70</v>
      </c>
      <c r="K4456">
        <v>10</v>
      </c>
      <c r="L4456" t="s">
        <v>7414</v>
      </c>
    </row>
    <row r="4457" spans="1:12" x14ac:dyDescent="0.3">
      <c r="A4457" t="s">
        <v>4459</v>
      </c>
      <c r="B4457" t="str">
        <f>_xlfn.CONCAT(Table1_3[[#This Row],[Dialogue_ID2]],L4457)</f>
        <v>(4456,</v>
      </c>
      <c r="C4457" t="str">
        <f t="shared" si="207"/>
        <v>152,</v>
      </c>
      <c r="D4457" t="str">
        <f t="shared" si="208"/>
        <v>70,</v>
      </c>
      <c r="E4457" t="str">
        <f t="shared" si="209"/>
        <v>129,</v>
      </c>
      <c r="F4457" t="str">
        <f>_xlfn.CONCAT(Table1_3[[#This Row],[Dialogues2]],Table1_3[[#This Row],[Column1]])</f>
        <v>'Give me the prophesy!'),</v>
      </c>
      <c r="G4457" t="s">
        <v>11573</v>
      </c>
      <c r="H4457" t="s">
        <v>14326</v>
      </c>
      <c r="I4457">
        <v>152</v>
      </c>
      <c r="J4457">
        <v>70</v>
      </c>
      <c r="K4457">
        <v>129</v>
      </c>
      <c r="L4457" t="s">
        <v>7414</v>
      </c>
    </row>
    <row r="4458" spans="1:12" x14ac:dyDescent="0.3">
      <c r="A4458" t="s">
        <v>4460</v>
      </c>
      <c r="B4458" t="str">
        <f>_xlfn.CONCAT(Table1_3[[#This Row],[Dialogue_ID2]],L4458)</f>
        <v>(4457,</v>
      </c>
      <c r="C4458" t="str">
        <f t="shared" si="207"/>
        <v>153,</v>
      </c>
      <c r="D4458" t="str">
        <f t="shared" si="208"/>
        <v>70,</v>
      </c>
      <c r="E4458" t="str">
        <f t="shared" si="209"/>
        <v>18,</v>
      </c>
      <c r="F4458" t="str">
        <f>_xlfn.CONCAT(Table1_3[[#This Row],[Dialogues2]],Table1_3[[#This Row],[Column1]])</f>
        <v>'Get out of here, you two!'),</v>
      </c>
      <c r="G4458" t="s">
        <v>11574</v>
      </c>
      <c r="H4458" t="s">
        <v>14326</v>
      </c>
      <c r="I4458">
        <v>153</v>
      </c>
      <c r="J4458">
        <v>70</v>
      </c>
      <c r="K4458">
        <v>18</v>
      </c>
      <c r="L4458" t="s">
        <v>7414</v>
      </c>
    </row>
    <row r="4459" spans="1:12" x14ac:dyDescent="0.3">
      <c r="A4459" t="s">
        <v>4461</v>
      </c>
      <c r="B4459" t="str">
        <f>_xlfn.CONCAT(Table1_3[[#This Row],[Dialogue_ID2]],L4459)</f>
        <v>(4458,</v>
      </c>
      <c r="C4459" t="str">
        <f t="shared" si="207"/>
        <v>153,</v>
      </c>
      <c r="D4459" t="str">
        <f t="shared" si="208"/>
        <v>70,</v>
      </c>
      <c r="E4459" t="str">
        <f t="shared" si="209"/>
        <v>18,</v>
      </c>
      <c r="F4459" t="str">
        <f>_xlfn.CONCAT(Table1_3[[#This Row],[Dialogues2]],Table1_3[[#This Row],[Column1]])</f>
        <v>'That will take you back out of the Department of Mysteries.'),</v>
      </c>
      <c r="G4459" t="s">
        <v>11575</v>
      </c>
      <c r="H4459" t="s">
        <v>14326</v>
      </c>
      <c r="I4459">
        <v>153</v>
      </c>
      <c r="J4459">
        <v>70</v>
      </c>
      <c r="K4459">
        <v>18</v>
      </c>
      <c r="L4459" t="s">
        <v>7414</v>
      </c>
    </row>
    <row r="4460" spans="1:12" x14ac:dyDescent="0.3">
      <c r="A4460" t="s">
        <v>4462</v>
      </c>
      <c r="B4460" t="str">
        <f>_xlfn.CONCAT(Table1_3[[#This Row],[Dialogue_ID2]],L4460)</f>
        <v>(4459,</v>
      </c>
      <c r="C4460" t="str">
        <f t="shared" si="207"/>
        <v>153,</v>
      </c>
      <c r="D4460" t="str">
        <f t="shared" si="208"/>
        <v>70,</v>
      </c>
      <c r="E4460" t="str">
        <f t="shared" si="209"/>
        <v>1,</v>
      </c>
      <c r="F4460" t="str">
        <f>_xlfn.CONCAT(Table1_3[[#This Row],[Dialogues2]],Table1_3[[#This Row],[Column1]])</f>
        <v>'You come with us!'),</v>
      </c>
      <c r="G4460" t="s">
        <v>11576</v>
      </c>
      <c r="H4460" t="s">
        <v>14326</v>
      </c>
      <c r="I4460">
        <v>153</v>
      </c>
      <c r="J4460">
        <v>70</v>
      </c>
      <c r="K4460">
        <v>1</v>
      </c>
      <c r="L4460" t="s">
        <v>7414</v>
      </c>
    </row>
    <row r="4461" spans="1:12" x14ac:dyDescent="0.3">
      <c r="A4461" t="s">
        <v>4463</v>
      </c>
      <c r="B4461" t="str">
        <f>_xlfn.CONCAT(Table1_3[[#This Row],[Dialogue_ID2]],L4461)</f>
        <v>(4460,</v>
      </c>
      <c r="C4461" t="str">
        <f t="shared" si="207"/>
        <v>153,</v>
      </c>
      <c r="D4461" t="str">
        <f t="shared" si="208"/>
        <v>70,</v>
      </c>
      <c r="E4461" t="str">
        <f t="shared" si="209"/>
        <v>18,</v>
      </c>
      <c r="F4461" t="str">
        <f>_xlfn.CONCAT(Table1_3[[#This Row],[Dialogues2]],Table1_3[[#This Row],[Column1]])</f>
        <v>'You're the important one, now, Harry. I have to help the Order.'),</v>
      </c>
      <c r="G4461" t="s">
        <v>11577</v>
      </c>
      <c r="H4461" t="s">
        <v>14326</v>
      </c>
      <c r="I4461">
        <v>153</v>
      </c>
      <c r="J4461">
        <v>70</v>
      </c>
      <c r="K4461">
        <v>18</v>
      </c>
      <c r="L4461" t="s">
        <v>7414</v>
      </c>
    </row>
    <row r="4462" spans="1:12" x14ac:dyDescent="0.3">
      <c r="A4462" t="s">
        <v>4464</v>
      </c>
      <c r="B4462" t="str">
        <f>_xlfn.CONCAT(Table1_3[[#This Row],[Dialogue_ID2]],L4462)</f>
        <v>(4461,</v>
      </c>
      <c r="C4462" t="str">
        <f t="shared" si="207"/>
        <v>153,</v>
      </c>
      <c r="D4462" t="str">
        <f t="shared" si="208"/>
        <v>70,</v>
      </c>
      <c r="E4462" t="str">
        <f t="shared" si="209"/>
        <v>18,</v>
      </c>
      <c r="F4462" t="str">
        <f>_xlfn.CONCAT(Table1_3[[#This Row],[Dialogues2]],Table1_3[[#This Row],[Column1]])</f>
        <v>'I'll always be here for you, Harry. Now go!'),</v>
      </c>
      <c r="G4462" t="s">
        <v>11578</v>
      </c>
      <c r="H4462" t="s">
        <v>14326</v>
      </c>
      <c r="I4462">
        <v>153</v>
      </c>
      <c r="J4462">
        <v>70</v>
      </c>
      <c r="K4462">
        <v>18</v>
      </c>
      <c r="L4462" t="s">
        <v>7414</v>
      </c>
    </row>
    <row r="4463" spans="1:12" x14ac:dyDescent="0.3">
      <c r="A4463" t="s">
        <v>4465</v>
      </c>
      <c r="B4463" t="str">
        <f>_xlfn.CONCAT(Table1_3[[#This Row],[Dialogue_ID2]],L4463)</f>
        <v>(4462,</v>
      </c>
      <c r="C4463" t="str">
        <f t="shared" si="207"/>
        <v>153,</v>
      </c>
      <c r="D4463" t="str">
        <f t="shared" si="208"/>
        <v>70,</v>
      </c>
      <c r="E4463" t="str">
        <f t="shared" si="209"/>
        <v>18,</v>
      </c>
      <c r="F4463" t="str">
        <f>_xlfn.CONCAT(Table1_3[[#This Row],[Dialogues2]],Table1_3[[#This Row],[Column1]])</f>
        <v>'Hello, cousin!'),</v>
      </c>
      <c r="G4463" t="s">
        <v>11579</v>
      </c>
      <c r="H4463" t="s">
        <v>14326</v>
      </c>
      <c r="I4463">
        <v>153</v>
      </c>
      <c r="J4463">
        <v>70</v>
      </c>
      <c r="K4463">
        <v>18</v>
      </c>
      <c r="L4463" t="s">
        <v>7414</v>
      </c>
    </row>
    <row r="4464" spans="1:12" x14ac:dyDescent="0.3">
      <c r="A4464" t="s">
        <v>4466</v>
      </c>
      <c r="B4464" t="str">
        <f>_xlfn.CONCAT(Table1_3[[#This Row],[Dialogue_ID2]],L4464)</f>
        <v>(4463,</v>
      </c>
      <c r="C4464" t="str">
        <f t="shared" si="207"/>
        <v>153,</v>
      </c>
      <c r="D4464" t="str">
        <f t="shared" si="208"/>
        <v>70,</v>
      </c>
      <c r="E4464" t="str">
        <f t="shared" si="209"/>
        <v>23,</v>
      </c>
      <c r="F4464" t="str">
        <f>_xlfn.CONCAT(Table1_3[[#This Row],[Dialogues2]],Table1_3[[#This Row],[Column1]])</f>
        <v>'Potter!'),</v>
      </c>
      <c r="G4464" t="s">
        <v>11088</v>
      </c>
      <c r="H4464" t="s">
        <v>14326</v>
      </c>
      <c r="I4464">
        <v>153</v>
      </c>
      <c r="J4464">
        <v>70</v>
      </c>
      <c r="K4464">
        <v>23</v>
      </c>
      <c r="L4464" t="s">
        <v>7414</v>
      </c>
    </row>
    <row r="4465" spans="1:12" x14ac:dyDescent="0.3">
      <c r="A4465" t="s">
        <v>4467</v>
      </c>
      <c r="B4465" t="str">
        <f>_xlfn.CONCAT(Table1_3[[#This Row],[Dialogue_ID2]],L4465)</f>
        <v>(4464,</v>
      </c>
      <c r="C4465" t="str">
        <f t="shared" si="207"/>
        <v>153,</v>
      </c>
      <c r="D4465" t="str">
        <f t="shared" si="208"/>
        <v>70,</v>
      </c>
      <c r="E4465" t="str">
        <f t="shared" si="209"/>
        <v>23,</v>
      </c>
      <c r="F4465" t="str">
        <f>_xlfn.CONCAT(Table1_3[[#This Row],[Dialogues2]],Table1_3[[#This Row],[Column1]])</f>
        <v>'We may have lost the prophesy, but I can still deliver you to the Dark Lord!'),</v>
      </c>
      <c r="G4465" t="s">
        <v>11580</v>
      </c>
      <c r="H4465" t="s">
        <v>14326</v>
      </c>
      <c r="I4465">
        <v>153</v>
      </c>
      <c r="J4465">
        <v>70</v>
      </c>
      <c r="K4465">
        <v>23</v>
      </c>
      <c r="L4465" t="s">
        <v>7414</v>
      </c>
    </row>
    <row r="4466" spans="1:12" x14ac:dyDescent="0.3">
      <c r="A4466" t="s">
        <v>4468</v>
      </c>
      <c r="B4466" t="str">
        <f>_xlfn.CONCAT(Table1_3[[#This Row],[Dialogue_ID2]],L4466)</f>
        <v>(4465,</v>
      </c>
      <c r="C4466" t="str">
        <f t="shared" si="207"/>
        <v>153,</v>
      </c>
      <c r="D4466" t="str">
        <f t="shared" si="208"/>
        <v>70,</v>
      </c>
      <c r="E4466" t="str">
        <f t="shared" si="209"/>
        <v>23,</v>
      </c>
      <c r="F4466" t="str">
        <f>_xlfn.CONCAT(Table1_3[[#This Row],[Dialogues2]],Table1_3[[#This Row],[Column1]])</f>
        <v>'Stupify!'),</v>
      </c>
      <c r="G4466" t="s">
        <v>11456</v>
      </c>
      <c r="H4466" t="s">
        <v>14326</v>
      </c>
      <c r="I4466">
        <v>153</v>
      </c>
      <c r="J4466">
        <v>70</v>
      </c>
      <c r="K4466">
        <v>23</v>
      </c>
      <c r="L4466" t="s">
        <v>7414</v>
      </c>
    </row>
    <row r="4467" spans="1:12" x14ac:dyDescent="0.3">
      <c r="A4467" t="s">
        <v>4469</v>
      </c>
      <c r="B4467" t="str">
        <f>_xlfn.CONCAT(Table1_3[[#This Row],[Dialogue_ID2]],L4467)</f>
        <v>(4466,</v>
      </c>
      <c r="C4467" t="str">
        <f t="shared" si="207"/>
        <v>153,</v>
      </c>
      <c r="D4467" t="str">
        <f t="shared" si="208"/>
        <v>70,</v>
      </c>
      <c r="E4467" t="str">
        <f t="shared" si="209"/>
        <v>1,</v>
      </c>
      <c r="F4467" t="str">
        <f>_xlfn.CONCAT(Table1_3[[#This Row],[Dialogues2]],Table1_3[[#This Row],[Column1]])</f>
        <v>'Protego!'),</v>
      </c>
      <c r="G4467" t="s">
        <v>11581</v>
      </c>
      <c r="H4467" t="s">
        <v>14326</v>
      </c>
      <c r="I4467">
        <v>153</v>
      </c>
      <c r="J4467">
        <v>70</v>
      </c>
      <c r="K4467">
        <v>1</v>
      </c>
      <c r="L4467" t="s">
        <v>7414</v>
      </c>
    </row>
    <row r="4468" spans="1:12" x14ac:dyDescent="0.3">
      <c r="A4468" t="s">
        <v>4470</v>
      </c>
      <c r="B4468" t="str">
        <f>_xlfn.CONCAT(Table1_3[[#This Row],[Dialogue_ID2]],L4468)</f>
        <v>(4467,</v>
      </c>
      <c r="C4468" t="str">
        <f t="shared" si="207"/>
        <v>153,</v>
      </c>
      <c r="D4468" t="str">
        <f t="shared" si="208"/>
        <v>70,</v>
      </c>
      <c r="E4468" t="str">
        <f t="shared" si="209"/>
        <v>10,</v>
      </c>
      <c r="F4468" t="str">
        <f>_xlfn.CONCAT(Table1_3[[#This Row],[Dialogues2]],Table1_3[[#This Row],[Column1]])</f>
        <v>'It's Dumbledore!'),</v>
      </c>
      <c r="G4468" t="s">
        <v>11582</v>
      </c>
      <c r="H4468" t="s">
        <v>14326</v>
      </c>
      <c r="I4468">
        <v>153</v>
      </c>
      <c r="J4468">
        <v>70</v>
      </c>
      <c r="K4468">
        <v>10</v>
      </c>
      <c r="L4468" t="s">
        <v>7414</v>
      </c>
    </row>
    <row r="4469" spans="1:12" x14ac:dyDescent="0.3">
      <c r="A4469" t="s">
        <v>4471</v>
      </c>
      <c r="B4469" t="str">
        <f>_xlfn.CONCAT(Table1_3[[#This Row],[Dialogue_ID2]],L4469)</f>
        <v>(4468,</v>
      </c>
      <c r="C4469" t="str">
        <f t="shared" si="207"/>
        <v>153,</v>
      </c>
      <c r="D4469" t="str">
        <f t="shared" si="208"/>
        <v>70,</v>
      </c>
      <c r="E4469" t="str">
        <f t="shared" si="209"/>
        <v>18,</v>
      </c>
      <c r="F4469" t="str">
        <f>_xlfn.CONCAT(Table1_3[[#This Row],[Dialogues2]],Table1_3[[#This Row],[Column1]])</f>
        <v>'Is that the best you've got, cousin?'),</v>
      </c>
      <c r="G4469" t="s">
        <v>11583</v>
      </c>
      <c r="H4469" t="s">
        <v>14326</v>
      </c>
      <c r="I4469">
        <v>153</v>
      </c>
      <c r="J4469">
        <v>70</v>
      </c>
      <c r="K4469">
        <v>18</v>
      </c>
      <c r="L4469" t="s">
        <v>7414</v>
      </c>
    </row>
    <row r="4470" spans="1:12" x14ac:dyDescent="0.3">
      <c r="A4470" t="s">
        <v>4472</v>
      </c>
      <c r="B4470" t="str">
        <f>_xlfn.CONCAT(Table1_3[[#This Row],[Dialogue_ID2]],L4470)</f>
        <v>(4469,</v>
      </c>
      <c r="C4470" t="str">
        <f t="shared" si="207"/>
        <v>153,</v>
      </c>
      <c r="D4470" t="str">
        <f t="shared" si="208"/>
        <v>70,</v>
      </c>
      <c r="E4470" t="str">
        <f t="shared" si="209"/>
        <v>11,</v>
      </c>
      <c r="F4470" t="str">
        <f>_xlfn.CONCAT(Table1_3[[#This Row],[Dialogues2]],Table1_3[[#This Row],[Column1]])</f>
        <v>'Harry! HARRY!...he's gone...there's nothing you can do...'),</v>
      </c>
      <c r="G4470" t="s">
        <v>11584</v>
      </c>
      <c r="H4470" t="s">
        <v>14326</v>
      </c>
      <c r="I4470">
        <v>153</v>
      </c>
      <c r="J4470">
        <v>70</v>
      </c>
      <c r="K4470">
        <v>11</v>
      </c>
      <c r="L4470" t="s">
        <v>7414</v>
      </c>
    </row>
    <row r="4471" spans="1:12" x14ac:dyDescent="0.3">
      <c r="A4471" t="s">
        <v>4473</v>
      </c>
      <c r="B4471" t="str">
        <f>_xlfn.CONCAT(Table1_3[[#This Row],[Dialogue_ID2]],L4471)</f>
        <v>(4470,</v>
      </c>
      <c r="C4471" t="str">
        <f t="shared" si="207"/>
        <v>153,</v>
      </c>
      <c r="D4471" t="str">
        <f t="shared" si="208"/>
        <v>70,</v>
      </c>
      <c r="E4471" t="str">
        <f t="shared" si="209"/>
        <v>1,</v>
      </c>
      <c r="F4471" t="str">
        <f>_xlfn.CONCAT(Table1_3[[#This Row],[Dialogues2]],Table1_3[[#This Row],[Column1]])</f>
        <v>'No...no...no....'),</v>
      </c>
      <c r="G4471" t="s">
        <v>11585</v>
      </c>
      <c r="H4471" t="s">
        <v>14326</v>
      </c>
      <c r="I4471">
        <v>153</v>
      </c>
      <c r="J4471">
        <v>70</v>
      </c>
      <c r="K4471">
        <v>1</v>
      </c>
      <c r="L4471" t="s">
        <v>7414</v>
      </c>
    </row>
    <row r="4472" spans="1:12" x14ac:dyDescent="0.3">
      <c r="A4472" t="s">
        <v>4474</v>
      </c>
      <c r="B4472" t="str">
        <f>_xlfn.CONCAT(Table1_3[[#This Row],[Dialogue_ID2]],L4472)</f>
        <v>(4471,</v>
      </c>
      <c r="C4472" t="str">
        <f t="shared" si="207"/>
        <v>153,</v>
      </c>
      <c r="D4472" t="str">
        <f t="shared" si="208"/>
        <v>70,</v>
      </c>
      <c r="E4472" t="str">
        <f t="shared" si="209"/>
        <v>11,</v>
      </c>
      <c r="F4472" t="str">
        <f>_xlfn.CONCAT(Table1_3[[#This Row],[Dialogues2]],Table1_3[[#This Row],[Column1]])</f>
        <v>'Harry, no!'),</v>
      </c>
      <c r="G4472" t="s">
        <v>11586</v>
      </c>
      <c r="H4472" t="s">
        <v>14326</v>
      </c>
      <c r="I4472">
        <v>153</v>
      </c>
      <c r="J4472">
        <v>70</v>
      </c>
      <c r="K4472">
        <v>11</v>
      </c>
      <c r="L4472" t="s">
        <v>7414</v>
      </c>
    </row>
    <row r="4473" spans="1:12" x14ac:dyDescent="0.3">
      <c r="A4473" t="s">
        <v>4475</v>
      </c>
      <c r="B4473" t="str">
        <f>_xlfn.CONCAT(Table1_3[[#This Row],[Dialogue_ID2]],L4473)</f>
        <v>(4472,</v>
      </c>
      <c r="C4473" t="str">
        <f t="shared" si="207"/>
        <v>154,</v>
      </c>
      <c r="D4473" t="str">
        <f t="shared" si="208"/>
        <v>70,</v>
      </c>
      <c r="E4473" t="str">
        <f t="shared" si="209"/>
        <v>22,</v>
      </c>
      <c r="F4473" t="str">
        <f>_xlfn.CONCAT(Table1_3[[#This Row],[Dialogues2]],Table1_3[[#This Row],[Column1]])</f>
        <v>'You can't stop me, Potter!'),</v>
      </c>
      <c r="G4473" t="s">
        <v>11587</v>
      </c>
      <c r="H4473" t="s">
        <v>14326</v>
      </c>
      <c r="I4473">
        <v>154</v>
      </c>
      <c r="J4473">
        <v>70</v>
      </c>
      <c r="K4473">
        <v>22</v>
      </c>
      <c r="L4473" t="s">
        <v>7414</v>
      </c>
    </row>
    <row r="4474" spans="1:12" x14ac:dyDescent="0.3">
      <c r="A4474" t="s">
        <v>4476</v>
      </c>
      <c r="B4474" t="str">
        <f>_xlfn.CONCAT(Table1_3[[#This Row],[Dialogue_ID2]],L4474)</f>
        <v>(4473,</v>
      </c>
      <c r="C4474" t="str">
        <f t="shared" si="207"/>
        <v>154,</v>
      </c>
      <c r="D4474" t="str">
        <f t="shared" si="208"/>
        <v>70,</v>
      </c>
      <c r="E4474" t="str">
        <f t="shared" si="209"/>
        <v>1,</v>
      </c>
      <c r="F4474" t="str">
        <f>_xlfn.CONCAT(Table1_3[[#This Row],[Dialogues2]],Table1_3[[#This Row],[Column1]])</f>
        <v>'I'LL KILL you!!'),</v>
      </c>
      <c r="G4474" t="s">
        <v>11588</v>
      </c>
      <c r="H4474" t="s">
        <v>14326</v>
      </c>
      <c r="I4474">
        <v>154</v>
      </c>
      <c r="J4474">
        <v>70</v>
      </c>
      <c r="K4474">
        <v>1</v>
      </c>
      <c r="L4474" t="s">
        <v>7414</v>
      </c>
    </row>
    <row r="4475" spans="1:12" x14ac:dyDescent="0.3">
      <c r="A4475" t="s">
        <v>4477</v>
      </c>
      <c r="B4475" t="str">
        <f>_xlfn.CONCAT(Table1_3[[#This Row],[Dialogue_ID2]],L4475)</f>
        <v>(4474,</v>
      </c>
      <c r="C4475" t="str">
        <f t="shared" si="207"/>
        <v>154,</v>
      </c>
      <c r="D4475" t="str">
        <f t="shared" si="208"/>
        <v>70,</v>
      </c>
      <c r="E4475" t="str">
        <f t="shared" si="209"/>
        <v>1,</v>
      </c>
      <c r="F4475" t="str">
        <f>_xlfn.CONCAT(Table1_3[[#This Row],[Dialogues2]],Table1_3[[#This Row],[Column1]])</f>
        <v>'Stupify!'),</v>
      </c>
      <c r="G4475" t="s">
        <v>11456</v>
      </c>
      <c r="H4475" t="s">
        <v>14326</v>
      </c>
      <c r="I4475">
        <v>154</v>
      </c>
      <c r="J4475">
        <v>70</v>
      </c>
      <c r="K4475">
        <v>1</v>
      </c>
      <c r="L4475" t="s">
        <v>7414</v>
      </c>
    </row>
    <row r="4476" spans="1:12" x14ac:dyDescent="0.3">
      <c r="A4476" t="s">
        <v>4478</v>
      </c>
      <c r="B4476" t="str">
        <f>_xlfn.CONCAT(Table1_3[[#This Row],[Dialogue_ID2]],L4476)</f>
        <v>(4475,</v>
      </c>
      <c r="C4476" t="str">
        <f t="shared" si="207"/>
        <v>154,</v>
      </c>
      <c r="D4476" t="str">
        <f t="shared" si="208"/>
        <v>70,</v>
      </c>
      <c r="E4476" t="str">
        <f t="shared" si="209"/>
        <v>22,</v>
      </c>
      <c r="F4476" t="str">
        <f>_xlfn.CONCAT(Table1_3[[#This Row],[Dialogues2]],Table1_3[[#This Row],[Column1]])</f>
        <v>'Come out, come out, Potter...'),</v>
      </c>
      <c r="G4476" t="s">
        <v>11589</v>
      </c>
      <c r="H4476" t="s">
        <v>14326</v>
      </c>
      <c r="I4476">
        <v>154</v>
      </c>
      <c r="J4476">
        <v>70</v>
      </c>
      <c r="K4476">
        <v>22</v>
      </c>
      <c r="L4476" t="s">
        <v>7414</v>
      </c>
    </row>
    <row r="4477" spans="1:12" x14ac:dyDescent="0.3">
      <c r="A4477" t="s">
        <v>4479</v>
      </c>
      <c r="B4477" t="str">
        <f>_xlfn.CONCAT(Table1_3[[#This Row],[Dialogue_ID2]],L4477)</f>
        <v>(4476,</v>
      </c>
      <c r="C4477" t="str">
        <f t="shared" si="207"/>
        <v>154,</v>
      </c>
      <c r="D4477" t="str">
        <f t="shared" si="208"/>
        <v>70,</v>
      </c>
      <c r="E4477" t="str">
        <f t="shared" si="209"/>
        <v>22,</v>
      </c>
      <c r="F4477" t="str">
        <f>_xlfn.CONCAT(Table1_3[[#This Row],[Dialogues2]],Table1_3[[#This Row],[Column1]])</f>
        <v>'Well, well, have you come to avenge your dear Godfather?'),</v>
      </c>
      <c r="G4477" t="s">
        <v>11590</v>
      </c>
      <c r="H4477" t="s">
        <v>14326</v>
      </c>
      <c r="I4477">
        <v>154</v>
      </c>
      <c r="J4477">
        <v>70</v>
      </c>
      <c r="K4477">
        <v>22</v>
      </c>
      <c r="L4477" t="s">
        <v>7414</v>
      </c>
    </row>
    <row r="4478" spans="1:12" x14ac:dyDescent="0.3">
      <c r="A4478" t="s">
        <v>4480</v>
      </c>
      <c r="B4478" t="str">
        <f>_xlfn.CONCAT(Table1_3[[#This Row],[Dialogue_ID2]],L4478)</f>
        <v>(4477,</v>
      </c>
      <c r="C4478" t="str">
        <f t="shared" si="207"/>
        <v>154,</v>
      </c>
      <c r="D4478" t="str">
        <f t="shared" si="208"/>
        <v>70,</v>
      </c>
      <c r="E4478" t="str">
        <f t="shared" si="209"/>
        <v>1,</v>
      </c>
      <c r="F4478" t="str">
        <f>_xlfn.CONCAT(Table1_3[[#This Row],[Dialogues2]],Table1_3[[#This Row],[Column1]])</f>
        <v>'Crucio!'),</v>
      </c>
      <c r="G4478" t="s">
        <v>11571</v>
      </c>
      <c r="H4478" t="s">
        <v>14326</v>
      </c>
      <c r="I4478">
        <v>154</v>
      </c>
      <c r="J4478">
        <v>70</v>
      </c>
      <c r="K4478">
        <v>1</v>
      </c>
      <c r="L4478" t="s">
        <v>7414</v>
      </c>
    </row>
    <row r="4479" spans="1:12" x14ac:dyDescent="0.3">
      <c r="A4479" t="s">
        <v>4481</v>
      </c>
      <c r="B4479" t="str">
        <f>_xlfn.CONCAT(Table1_3[[#This Row],[Dialogue_ID2]],L4479)</f>
        <v>(4478,</v>
      </c>
      <c r="C4479" t="str">
        <f t="shared" si="207"/>
        <v>154,</v>
      </c>
      <c r="D4479" t="str">
        <f t="shared" si="208"/>
        <v>70,</v>
      </c>
      <c r="E4479" t="str">
        <f t="shared" si="209"/>
        <v>22,</v>
      </c>
      <c r="F4479" t="str">
        <f>_xlfn.CONCAT(Table1_3[[#This Row],[Dialogues2]],Table1_3[[#This Row],[Column1]])</f>
        <v>'Crucio!'),</v>
      </c>
      <c r="G4479" t="s">
        <v>11571</v>
      </c>
      <c r="H4479" t="s">
        <v>14326</v>
      </c>
      <c r="I4479">
        <v>154</v>
      </c>
      <c r="J4479">
        <v>70</v>
      </c>
      <c r="K4479">
        <v>22</v>
      </c>
      <c r="L4479" t="s">
        <v>7414</v>
      </c>
    </row>
    <row r="4480" spans="1:12" x14ac:dyDescent="0.3">
      <c r="A4480" t="s">
        <v>4482</v>
      </c>
      <c r="B4480" t="str">
        <f>_xlfn.CONCAT(Table1_3[[#This Row],[Dialogue_ID2]],L4480)</f>
        <v>(4479,</v>
      </c>
      <c r="C4480" t="str">
        <f t="shared" si="207"/>
        <v>154,</v>
      </c>
      <c r="D4480" t="str">
        <f t="shared" si="208"/>
        <v>70,</v>
      </c>
      <c r="E4480" t="str">
        <f t="shared" si="209"/>
        <v>22,</v>
      </c>
      <c r="F4480" t="str">
        <f>_xlfn.CONCAT(Table1_3[[#This Row],[Dialogues2]],Table1_3[[#This Row],[Column1]])</f>
        <v>'Never used an Unforgivable Curse before, have you, Potter? You have to mean it, you have to want to cause the pain in your very soul...'),</v>
      </c>
      <c r="G4480" t="s">
        <v>11591</v>
      </c>
      <c r="H4480" t="s">
        <v>14326</v>
      </c>
      <c r="I4480">
        <v>154</v>
      </c>
      <c r="J4480">
        <v>70</v>
      </c>
      <c r="K4480">
        <v>22</v>
      </c>
      <c r="L4480" t="s">
        <v>7414</v>
      </c>
    </row>
    <row r="4481" spans="1:12" x14ac:dyDescent="0.3">
      <c r="A4481" t="s">
        <v>4483</v>
      </c>
      <c r="B4481" t="str">
        <f>_xlfn.CONCAT(Table1_3[[#This Row],[Dialogue_ID2]],L4481)</f>
        <v>(4480,</v>
      </c>
      <c r="C4481" t="str">
        <f t="shared" si="207"/>
        <v>154,</v>
      </c>
      <c r="D4481" t="str">
        <f t="shared" si="208"/>
        <v>70,</v>
      </c>
      <c r="E4481" t="str">
        <f t="shared" si="209"/>
        <v>22,</v>
      </c>
      <c r="F4481" t="str">
        <f>_xlfn.CONCAT(Table1_3[[#This Row],[Dialogues2]],Table1_3[[#This Row],[Column1]])</f>
        <v>'Give me the prophesy!'),</v>
      </c>
      <c r="G4481" t="s">
        <v>11573</v>
      </c>
      <c r="H4481" t="s">
        <v>14326</v>
      </c>
      <c r="I4481">
        <v>154</v>
      </c>
      <c r="J4481">
        <v>70</v>
      </c>
      <c r="K4481">
        <v>22</v>
      </c>
      <c r="L4481" t="s">
        <v>7414</v>
      </c>
    </row>
    <row r="4482" spans="1:12" x14ac:dyDescent="0.3">
      <c r="A4482" t="s">
        <v>4484</v>
      </c>
      <c r="B4482" t="str">
        <f>_xlfn.CONCAT(Table1_3[[#This Row],[Dialogue_ID2]],L4482)</f>
        <v>(4481,</v>
      </c>
      <c r="C4482" t="str">
        <f t="shared" ref="C4482:C4545" si="210">_xlfn.CONCAT(I4482, L4482)</f>
        <v>154,</v>
      </c>
      <c r="D4482" t="str">
        <f t="shared" ref="D4482:D4545" si="211">_xlfn.CONCAT(J4482,L4482)</f>
        <v>70,</v>
      </c>
      <c r="E4482" t="str">
        <f t="shared" ref="E4482:E4545" si="212">_xlfn.CONCAT(K4482,L4482)</f>
        <v>1,</v>
      </c>
      <c r="F4482" t="str">
        <f>_xlfn.CONCAT(Table1_3[[#This Row],[Dialogues2]],Table1_3[[#This Row],[Column1]])</f>
        <v>'Can't. It got smashed by accident!'),</v>
      </c>
      <c r="G4482" t="s">
        <v>11592</v>
      </c>
      <c r="H4482" t="s">
        <v>14326</v>
      </c>
      <c r="I4482">
        <v>154</v>
      </c>
      <c r="J4482">
        <v>70</v>
      </c>
      <c r="K4482">
        <v>1</v>
      </c>
      <c r="L4482" t="s">
        <v>7414</v>
      </c>
    </row>
    <row r="4483" spans="1:12" x14ac:dyDescent="0.3">
      <c r="A4483" t="s">
        <v>4485</v>
      </c>
      <c r="B4483" t="str">
        <f>_xlfn.CONCAT(Table1_3[[#This Row],[Dialogue_ID2]],L4483)</f>
        <v>(4482,</v>
      </c>
      <c r="C4483" t="str">
        <f t="shared" si="210"/>
        <v>154,</v>
      </c>
      <c r="D4483" t="str">
        <f t="shared" si="211"/>
        <v>70,</v>
      </c>
      <c r="E4483" t="str">
        <f t="shared" si="212"/>
        <v>22,</v>
      </c>
      <c r="F4483" t="str">
        <f>_xlfn.CONCAT(Table1_3[[#This Row],[Dialogues2]],Table1_3[[#This Row],[Column1]])</f>
        <v>'You lie!'),</v>
      </c>
      <c r="G4483" t="s">
        <v>11593</v>
      </c>
      <c r="H4483" t="s">
        <v>14326</v>
      </c>
      <c r="I4483">
        <v>154</v>
      </c>
      <c r="J4483">
        <v>70</v>
      </c>
      <c r="K4483">
        <v>22</v>
      </c>
      <c r="L4483" t="s">
        <v>7414</v>
      </c>
    </row>
    <row r="4484" spans="1:12" x14ac:dyDescent="0.3">
      <c r="A4484" t="s">
        <v>4486</v>
      </c>
      <c r="B4484" t="str">
        <f>_xlfn.CONCAT(Table1_3[[#This Row],[Dialogue_ID2]],L4484)</f>
        <v>(4483,</v>
      </c>
      <c r="C4484" t="str">
        <f t="shared" si="210"/>
        <v>154,</v>
      </c>
      <c r="D4484" t="str">
        <f t="shared" si="211"/>
        <v>70,</v>
      </c>
      <c r="E4484" t="str">
        <f t="shared" si="212"/>
        <v>1,</v>
      </c>
      <c r="F4484" t="str">
        <f>_xlfn.CONCAT(Table1_3[[#This Row],[Dialogues2]],Table1_3[[#This Row],[Column1]])</f>
        <v>'How's Voldemort going to like that? You've failed him, and he's not very forgiving, is he?'),</v>
      </c>
      <c r="G4484" t="s">
        <v>11594</v>
      </c>
      <c r="H4484" t="s">
        <v>14326</v>
      </c>
      <c r="I4484">
        <v>154</v>
      </c>
      <c r="J4484">
        <v>70</v>
      </c>
      <c r="K4484">
        <v>1</v>
      </c>
      <c r="L4484" t="s">
        <v>7414</v>
      </c>
    </row>
    <row r="4485" spans="1:12" x14ac:dyDescent="0.3">
      <c r="A4485" t="s">
        <v>4487</v>
      </c>
      <c r="B4485" t="str">
        <f>_xlfn.CONCAT(Table1_3[[#This Row],[Dialogue_ID2]],L4485)</f>
        <v>(4484,</v>
      </c>
      <c r="C4485" t="str">
        <f t="shared" si="210"/>
        <v>154,</v>
      </c>
      <c r="D4485" t="str">
        <f t="shared" si="211"/>
        <v>70,</v>
      </c>
      <c r="E4485" t="str">
        <f t="shared" si="212"/>
        <v>22,</v>
      </c>
      <c r="F4485" t="str">
        <f>_xlfn.CONCAT(Table1_3[[#This Row],[Dialogues2]],Table1_3[[#This Row],[Column1]])</f>
        <v>'Forgive me, Master! I tried, I--'),</v>
      </c>
      <c r="G4485" t="s">
        <v>11595</v>
      </c>
      <c r="H4485" t="s">
        <v>14326</v>
      </c>
      <c r="I4485">
        <v>154</v>
      </c>
      <c r="J4485">
        <v>70</v>
      </c>
      <c r="K4485">
        <v>22</v>
      </c>
      <c r="L4485" t="s">
        <v>7414</v>
      </c>
    </row>
    <row r="4486" spans="1:12" x14ac:dyDescent="0.3">
      <c r="A4486" t="s">
        <v>4488</v>
      </c>
      <c r="B4486" t="str">
        <f>_xlfn.CONCAT(Table1_3[[#This Row],[Dialogue_ID2]],L4486)</f>
        <v>(4485,</v>
      </c>
      <c r="C4486" t="str">
        <f t="shared" si="210"/>
        <v>154,</v>
      </c>
      <c r="D4486" t="str">
        <f t="shared" si="211"/>
        <v>70,</v>
      </c>
      <c r="E4486" t="str">
        <f t="shared" si="212"/>
        <v>1,</v>
      </c>
      <c r="F4486" t="str">
        <f>_xlfn.CONCAT(Table1_3[[#This Row],[Dialogues2]],Table1_3[[#This Row],[Column1]])</f>
        <v>'He can't hear you from here, you know!'),</v>
      </c>
      <c r="G4486" t="s">
        <v>11596</v>
      </c>
      <c r="H4486" t="s">
        <v>14326</v>
      </c>
      <c r="I4486">
        <v>154</v>
      </c>
      <c r="J4486">
        <v>70</v>
      </c>
      <c r="K4486">
        <v>1</v>
      </c>
      <c r="L4486" t="s">
        <v>7414</v>
      </c>
    </row>
    <row r="4487" spans="1:12" x14ac:dyDescent="0.3">
      <c r="A4487" t="s">
        <v>4489</v>
      </c>
      <c r="B4487" t="str">
        <f>_xlfn.CONCAT(Table1_3[[#This Row],[Dialogue_ID2]],L4487)</f>
        <v>(4486,</v>
      </c>
      <c r="C4487" t="str">
        <f t="shared" si="210"/>
        <v>154,</v>
      </c>
      <c r="D4487" t="str">
        <f t="shared" si="211"/>
        <v>70,</v>
      </c>
      <c r="E4487" t="str">
        <f t="shared" si="212"/>
        <v>9,</v>
      </c>
      <c r="F4487" t="str">
        <f>_xlfn.CONCAT(Table1_3[[#This Row],[Dialogues2]],Table1_3[[#This Row],[Column1]])</f>
        <v>'So, you smashed my prophesy...'),</v>
      </c>
      <c r="G4487" t="s">
        <v>11597</v>
      </c>
      <c r="H4487" t="s">
        <v>14326</v>
      </c>
      <c r="I4487">
        <v>154</v>
      </c>
      <c r="J4487">
        <v>70</v>
      </c>
      <c r="K4487">
        <v>9</v>
      </c>
      <c r="L4487" t="s">
        <v>7414</v>
      </c>
    </row>
    <row r="4488" spans="1:12" x14ac:dyDescent="0.3">
      <c r="A4488" t="s">
        <v>4490</v>
      </c>
      <c r="B4488" t="str">
        <f>_xlfn.CONCAT(Table1_3[[#This Row],[Dialogue_ID2]],L4488)</f>
        <v>(4487,</v>
      </c>
      <c r="C4488" t="str">
        <f t="shared" si="210"/>
        <v>154,</v>
      </c>
      <c r="D4488" t="str">
        <f t="shared" si="211"/>
        <v>70,</v>
      </c>
      <c r="E4488" t="str">
        <f t="shared" si="212"/>
        <v>9,</v>
      </c>
      <c r="F4488" t="str">
        <f>_xlfn.CONCAT(Table1_3[[#This Row],[Dialogues2]],Table1_3[[#This Row],[Column1]])</f>
        <v>'I grow tired of you continually thwarting my plans, Harry Potter!'),</v>
      </c>
      <c r="G4488" t="s">
        <v>11598</v>
      </c>
      <c r="H4488" t="s">
        <v>14326</v>
      </c>
      <c r="I4488">
        <v>154</v>
      </c>
      <c r="J4488">
        <v>70</v>
      </c>
      <c r="K4488">
        <v>9</v>
      </c>
      <c r="L4488" t="s">
        <v>7414</v>
      </c>
    </row>
    <row r="4489" spans="1:12" x14ac:dyDescent="0.3">
      <c r="A4489" t="s">
        <v>4491</v>
      </c>
      <c r="B4489" t="str">
        <f>_xlfn.CONCAT(Table1_3[[#This Row],[Dialogue_ID2]],L4489)</f>
        <v>(4488,</v>
      </c>
      <c r="C4489" t="str">
        <f t="shared" si="210"/>
        <v>154,</v>
      </c>
      <c r="D4489" t="str">
        <f t="shared" si="211"/>
        <v>70,</v>
      </c>
      <c r="E4489" t="str">
        <f t="shared" si="212"/>
        <v>9,</v>
      </c>
      <c r="F4489" t="str">
        <f>_xlfn.CONCAT(Table1_3[[#This Row],[Dialogues2]],Table1_3[[#This Row],[Column1]])</f>
        <v>'Avada Kadavra!'),</v>
      </c>
      <c r="G4489" t="s">
        <v>11599</v>
      </c>
      <c r="H4489" t="s">
        <v>14326</v>
      </c>
      <c r="I4489">
        <v>154</v>
      </c>
      <c r="J4489">
        <v>70</v>
      </c>
      <c r="K4489">
        <v>9</v>
      </c>
      <c r="L4489" t="s">
        <v>7414</v>
      </c>
    </row>
    <row r="4490" spans="1:12" x14ac:dyDescent="0.3">
      <c r="A4490" t="s">
        <v>4492</v>
      </c>
      <c r="B4490" t="str">
        <f>_xlfn.CONCAT(Table1_3[[#This Row],[Dialogue_ID2]],L4490)</f>
        <v>(4489,</v>
      </c>
      <c r="C4490" t="str">
        <f t="shared" si="210"/>
        <v>155,</v>
      </c>
      <c r="D4490" t="str">
        <f t="shared" si="211"/>
        <v>70,</v>
      </c>
      <c r="E4490" t="str">
        <f t="shared" si="212"/>
        <v>4,</v>
      </c>
      <c r="F4490" t="str">
        <f>_xlfn.CONCAT(Table1_3[[#This Row],[Dialogues2]],Table1_3[[#This Row],[Column1]])</f>
        <v>'You should not have come here tonight, Tom.'),</v>
      </c>
      <c r="G4490" t="s">
        <v>11600</v>
      </c>
      <c r="H4490" t="s">
        <v>14326</v>
      </c>
      <c r="I4490">
        <v>155</v>
      </c>
      <c r="J4490">
        <v>70</v>
      </c>
      <c r="K4490">
        <v>4</v>
      </c>
      <c r="L4490" t="s">
        <v>7414</v>
      </c>
    </row>
    <row r="4491" spans="1:12" x14ac:dyDescent="0.3">
      <c r="A4491" t="s">
        <v>4493</v>
      </c>
      <c r="B4491" t="str">
        <f>_xlfn.CONCAT(Table1_3[[#This Row],[Dialogue_ID2]],L4491)</f>
        <v>(4490,</v>
      </c>
      <c r="C4491" t="str">
        <f t="shared" si="210"/>
        <v>155,</v>
      </c>
      <c r="D4491" t="str">
        <f t="shared" si="211"/>
        <v>70,</v>
      </c>
      <c r="E4491" t="str">
        <f t="shared" si="212"/>
        <v>9,</v>
      </c>
      <c r="F4491" t="str">
        <f>_xlfn.CONCAT(Table1_3[[#This Row],[Dialogues2]],Table1_3[[#This Row],[Column1]])</f>
        <v>'It is you who made that mistake, Dumbledore!'),</v>
      </c>
      <c r="G4491" t="s">
        <v>11601</v>
      </c>
      <c r="H4491" t="s">
        <v>14326</v>
      </c>
      <c r="I4491">
        <v>155</v>
      </c>
      <c r="J4491">
        <v>70</v>
      </c>
      <c r="K4491">
        <v>9</v>
      </c>
      <c r="L4491" t="s">
        <v>7414</v>
      </c>
    </row>
    <row r="4492" spans="1:12" x14ac:dyDescent="0.3">
      <c r="A4492" t="s">
        <v>4494</v>
      </c>
      <c r="B4492" t="str">
        <f>_xlfn.CONCAT(Table1_3[[#This Row],[Dialogue_ID2]],L4492)</f>
        <v>(4491,</v>
      </c>
      <c r="C4492" t="str">
        <f t="shared" si="210"/>
        <v>155,</v>
      </c>
      <c r="D4492" t="str">
        <f t="shared" si="211"/>
        <v>70,</v>
      </c>
      <c r="E4492" t="str">
        <f t="shared" si="212"/>
        <v>9,</v>
      </c>
      <c r="F4492" t="str">
        <f>_xlfn.CONCAT(Table1_3[[#This Row],[Dialogues2]],Table1_3[[#This Row],[Column1]])</f>
        <v>'Avada Kedavra!'),</v>
      </c>
      <c r="G4492" t="s">
        <v>11602</v>
      </c>
      <c r="H4492" t="s">
        <v>14326</v>
      </c>
      <c r="I4492">
        <v>155</v>
      </c>
      <c r="J4492">
        <v>70</v>
      </c>
      <c r="K4492">
        <v>9</v>
      </c>
      <c r="L4492" t="s">
        <v>7414</v>
      </c>
    </row>
    <row r="4493" spans="1:12" x14ac:dyDescent="0.3">
      <c r="A4493" t="s">
        <v>4495</v>
      </c>
      <c r="B4493" t="str">
        <f>_xlfn.CONCAT(Table1_3[[#This Row],[Dialogue_ID2]],L4493)</f>
        <v>(4492,</v>
      </c>
      <c r="C4493" t="str">
        <f t="shared" si="210"/>
        <v>155,</v>
      </c>
      <c r="D4493" t="str">
        <f t="shared" si="211"/>
        <v>70,</v>
      </c>
      <c r="E4493" t="str">
        <f t="shared" si="212"/>
        <v>9,</v>
      </c>
      <c r="F4493" t="str">
        <f>_xlfn.CONCAT(Table1_3[[#This Row],[Dialogues2]],Table1_3[[#This Row],[Column1]])</f>
        <v>'You do not seek to kill me, Dumbledore?'),</v>
      </c>
      <c r="G4493" t="s">
        <v>11603</v>
      </c>
      <c r="H4493" t="s">
        <v>14326</v>
      </c>
      <c r="I4493">
        <v>155</v>
      </c>
      <c r="J4493">
        <v>70</v>
      </c>
      <c r="K4493">
        <v>9</v>
      </c>
      <c r="L4493" t="s">
        <v>7414</v>
      </c>
    </row>
    <row r="4494" spans="1:12" x14ac:dyDescent="0.3">
      <c r="A4494" t="s">
        <v>4496</v>
      </c>
      <c r="B4494" t="str">
        <f>_xlfn.CONCAT(Table1_3[[#This Row],[Dialogue_ID2]],L4494)</f>
        <v>(4493,</v>
      </c>
      <c r="C4494" t="str">
        <f t="shared" si="210"/>
        <v>155,</v>
      </c>
      <c r="D4494" t="str">
        <f t="shared" si="211"/>
        <v>70,</v>
      </c>
      <c r="E4494" t="str">
        <f t="shared" si="212"/>
        <v>4,</v>
      </c>
      <c r="F4494" t="str">
        <f>_xlfn.CONCAT(Table1_3[[#This Row],[Dialogues2]],Table1_3[[#This Row],[Column1]])</f>
        <v>'There are other ways to destroy a man, Tom.'),</v>
      </c>
      <c r="G4494" t="s">
        <v>11604</v>
      </c>
      <c r="H4494" t="s">
        <v>14326</v>
      </c>
      <c r="I4494">
        <v>155</v>
      </c>
      <c r="J4494">
        <v>70</v>
      </c>
      <c r="K4494">
        <v>4</v>
      </c>
      <c r="L4494" t="s">
        <v>7414</v>
      </c>
    </row>
    <row r="4495" spans="1:12" x14ac:dyDescent="0.3">
      <c r="A4495" t="s">
        <v>4497</v>
      </c>
      <c r="B4495" t="str">
        <f>_xlfn.CONCAT(Table1_3[[#This Row],[Dialogue_ID2]],L4495)</f>
        <v>(4494,</v>
      </c>
      <c r="C4495" t="str">
        <f t="shared" si="210"/>
        <v>155,</v>
      </c>
      <c r="D4495" t="str">
        <f t="shared" si="211"/>
        <v>70,</v>
      </c>
      <c r="E4495" t="str">
        <f t="shared" si="212"/>
        <v>9,</v>
      </c>
      <c r="F4495" t="str">
        <f>_xlfn.CONCAT(Table1_3[[#This Row],[Dialogues2]],Table1_3[[#This Row],[Column1]])</f>
        <v>'There is nothing worse than death!'),</v>
      </c>
      <c r="G4495" t="s">
        <v>11605</v>
      </c>
      <c r="H4495" t="s">
        <v>14326</v>
      </c>
      <c r="I4495">
        <v>155</v>
      </c>
      <c r="J4495">
        <v>70</v>
      </c>
      <c r="K4495">
        <v>9</v>
      </c>
      <c r="L4495" t="s">
        <v>7414</v>
      </c>
    </row>
    <row r="4496" spans="1:12" x14ac:dyDescent="0.3">
      <c r="A4496" t="s">
        <v>4498</v>
      </c>
      <c r="B4496" t="str">
        <f>_xlfn.CONCAT(Table1_3[[#This Row],[Dialogue_ID2]],L4496)</f>
        <v>(4495,</v>
      </c>
      <c r="C4496" t="str">
        <f t="shared" si="210"/>
        <v>155,</v>
      </c>
      <c r="D4496" t="str">
        <f t="shared" si="211"/>
        <v>70,</v>
      </c>
      <c r="E4496" t="str">
        <f t="shared" si="212"/>
        <v>4,</v>
      </c>
      <c r="F4496" t="str">
        <f>_xlfn.CONCAT(Table1_3[[#This Row],[Dialogues2]],Table1_3[[#This Row],[Column1]])</f>
        <v>'You are quite wrong, Tom, as you have always been.'),</v>
      </c>
      <c r="G4496" t="s">
        <v>11606</v>
      </c>
      <c r="H4496" t="s">
        <v>14326</v>
      </c>
      <c r="I4496">
        <v>155</v>
      </c>
      <c r="J4496">
        <v>70</v>
      </c>
      <c r="K4496">
        <v>4</v>
      </c>
      <c r="L4496" t="s">
        <v>7414</v>
      </c>
    </row>
    <row r="4497" spans="1:12" x14ac:dyDescent="0.3">
      <c r="A4497" t="s">
        <v>4499</v>
      </c>
      <c r="B4497" t="str">
        <f>_xlfn.CONCAT(Table1_3[[#This Row],[Dialogue_ID2]],L4497)</f>
        <v>(4496,</v>
      </c>
      <c r="C4497" t="str">
        <f t="shared" si="210"/>
        <v>155,</v>
      </c>
      <c r="D4497" t="str">
        <f t="shared" si="211"/>
        <v>70,</v>
      </c>
      <c r="E4497" t="str">
        <f t="shared" si="212"/>
        <v>1,</v>
      </c>
      <c r="F4497" t="str">
        <f>_xlfn.CONCAT(Table1_3[[#This Row],[Dialogues2]],Table1_3[[#This Row],[Column1]])</f>
        <v>'Look out!'),</v>
      </c>
      <c r="G4497" t="s">
        <v>11607</v>
      </c>
      <c r="H4497" t="s">
        <v>14326</v>
      </c>
      <c r="I4497">
        <v>155</v>
      </c>
      <c r="J4497">
        <v>70</v>
      </c>
      <c r="K4497">
        <v>1</v>
      </c>
      <c r="L4497" t="s">
        <v>7414</v>
      </c>
    </row>
    <row r="4498" spans="1:12" x14ac:dyDescent="0.3">
      <c r="A4498" t="s">
        <v>4500</v>
      </c>
      <c r="B4498" t="str">
        <f>_xlfn.CONCAT(Table1_3[[#This Row],[Dialogue_ID2]],L4498)</f>
        <v>(4497,</v>
      </c>
      <c r="C4498" t="str">
        <f t="shared" si="210"/>
        <v>155,</v>
      </c>
      <c r="D4498" t="str">
        <f t="shared" si="211"/>
        <v>70,</v>
      </c>
      <c r="E4498" t="str">
        <f t="shared" si="212"/>
        <v>1,</v>
      </c>
      <c r="F4498" t="str">
        <f>_xlfn.CONCAT(Table1_3[[#This Row],[Dialogues2]],Table1_3[[#This Row],[Column1]])</f>
        <v>'Professor!'),</v>
      </c>
      <c r="G4498" t="s">
        <v>9652</v>
      </c>
      <c r="H4498" t="s">
        <v>14326</v>
      </c>
      <c r="I4498">
        <v>155</v>
      </c>
      <c r="J4498">
        <v>70</v>
      </c>
      <c r="K4498">
        <v>1</v>
      </c>
      <c r="L4498" t="s">
        <v>7414</v>
      </c>
    </row>
    <row r="4499" spans="1:12" x14ac:dyDescent="0.3">
      <c r="A4499" t="s">
        <v>4501</v>
      </c>
      <c r="B4499" t="str">
        <f>_xlfn.CONCAT(Table1_3[[#This Row],[Dialogue_ID2]],L4499)</f>
        <v>(4498,</v>
      </c>
      <c r="C4499" t="str">
        <f t="shared" si="210"/>
        <v>155,</v>
      </c>
      <c r="D4499" t="str">
        <f t="shared" si="211"/>
        <v>70,</v>
      </c>
      <c r="E4499" t="str">
        <f t="shared" si="212"/>
        <v>4,</v>
      </c>
      <c r="F4499" t="str">
        <f>_xlfn.CONCAT(Table1_3[[#This Row],[Dialogues2]],Table1_3[[#This Row],[Column1]])</f>
        <v>'Stay where you are, Harry!'),</v>
      </c>
      <c r="G4499" t="s">
        <v>11608</v>
      </c>
      <c r="H4499" t="s">
        <v>14326</v>
      </c>
      <c r="I4499">
        <v>155</v>
      </c>
      <c r="J4499">
        <v>70</v>
      </c>
      <c r="K4499">
        <v>4</v>
      </c>
      <c r="L4499" t="s">
        <v>7414</v>
      </c>
    </row>
    <row r="4500" spans="1:12" x14ac:dyDescent="0.3">
      <c r="A4500" t="s">
        <v>4502</v>
      </c>
      <c r="B4500" t="str">
        <f>_xlfn.CONCAT(Table1_3[[#This Row],[Dialogue_ID2]],L4500)</f>
        <v>(4499,</v>
      </c>
      <c r="C4500" t="str">
        <f t="shared" si="210"/>
        <v>155,</v>
      </c>
      <c r="D4500" t="str">
        <f t="shared" si="211"/>
        <v>70,</v>
      </c>
      <c r="E4500" t="str">
        <f t="shared" si="212"/>
        <v>4,</v>
      </c>
      <c r="F4500" t="str">
        <f>_xlfn.CONCAT(Table1_3[[#This Row],[Dialogues2]],Table1_3[[#This Row],[Column1]])</f>
        <v>'Harry!'),</v>
      </c>
      <c r="G4500" t="s">
        <v>8085</v>
      </c>
      <c r="H4500" t="s">
        <v>14326</v>
      </c>
      <c r="I4500">
        <v>155</v>
      </c>
      <c r="J4500">
        <v>70</v>
      </c>
      <c r="K4500">
        <v>4</v>
      </c>
      <c r="L4500" t="s">
        <v>7414</v>
      </c>
    </row>
    <row r="4501" spans="1:12" x14ac:dyDescent="0.3">
      <c r="A4501" t="s">
        <v>4503</v>
      </c>
      <c r="B4501" t="str">
        <f>_xlfn.CONCAT(Table1_3[[#This Row],[Dialogue_ID2]],L4501)</f>
        <v>(4500,</v>
      </c>
      <c r="C4501" t="str">
        <f t="shared" si="210"/>
        <v>155,</v>
      </c>
      <c r="D4501" t="str">
        <f t="shared" si="211"/>
        <v>70,</v>
      </c>
      <c r="E4501" t="str">
        <f t="shared" si="212"/>
        <v>4,</v>
      </c>
      <c r="F4501" t="str">
        <f>_xlfn.CONCAT(Table1_3[[#This Row],[Dialogues2]],Table1_3[[#This Row],[Column1]])</f>
        <v>'Are you all right, Harry?'),</v>
      </c>
      <c r="G4501" t="s">
        <v>11609</v>
      </c>
      <c r="H4501" t="s">
        <v>14326</v>
      </c>
      <c r="I4501">
        <v>155</v>
      </c>
      <c r="J4501">
        <v>70</v>
      </c>
      <c r="K4501">
        <v>4</v>
      </c>
      <c r="L4501" t="s">
        <v>7414</v>
      </c>
    </row>
    <row r="4502" spans="1:12" x14ac:dyDescent="0.3">
      <c r="A4502" t="s">
        <v>4504</v>
      </c>
      <c r="B4502" t="str">
        <f>_xlfn.CONCAT(Table1_3[[#This Row],[Dialogue_ID2]],L4502)</f>
        <v>(4501,</v>
      </c>
      <c r="C4502" t="str">
        <f t="shared" si="210"/>
        <v>155,</v>
      </c>
      <c r="D4502" t="str">
        <f t="shared" si="211"/>
        <v>70,</v>
      </c>
      <c r="E4502" t="str">
        <f t="shared" si="212"/>
        <v>37,</v>
      </c>
      <c r="F4502" t="str">
        <f>_xlfn.CONCAT(Table1_3[[#This Row],[Dialogues2]],Table1_3[[#This Row],[Column1]])</f>
        <v>'Minister, I saw him! You-Know-Who! He was right there!'),</v>
      </c>
      <c r="G4502" t="s">
        <v>11610</v>
      </c>
      <c r="H4502" t="s">
        <v>14326</v>
      </c>
      <c r="I4502">
        <v>155</v>
      </c>
      <c r="J4502">
        <v>70</v>
      </c>
      <c r="K4502">
        <v>37</v>
      </c>
      <c r="L4502" t="s">
        <v>7414</v>
      </c>
    </row>
    <row r="4503" spans="1:12" x14ac:dyDescent="0.3">
      <c r="A4503" t="s">
        <v>4505</v>
      </c>
      <c r="B4503" t="str">
        <f>_xlfn.CONCAT(Table1_3[[#This Row],[Dialogue_ID2]],L4503)</f>
        <v>(4502,</v>
      </c>
      <c r="C4503" t="str">
        <f t="shared" si="210"/>
        <v>155,</v>
      </c>
      <c r="D4503" t="str">
        <f t="shared" si="211"/>
        <v>70,</v>
      </c>
      <c r="E4503" t="str">
        <f t="shared" si="212"/>
        <v>17,</v>
      </c>
      <c r="F4503" t="str">
        <f>_xlfn.CONCAT(Table1_3[[#This Row],[Dialogues2]],Table1_3[[#This Row],[Column1]])</f>
        <v>'I know...I saw him too...'),</v>
      </c>
      <c r="G4503" t="s">
        <v>11611</v>
      </c>
      <c r="H4503" t="s">
        <v>14326</v>
      </c>
      <c r="I4503">
        <v>155</v>
      </c>
      <c r="J4503">
        <v>70</v>
      </c>
      <c r="K4503">
        <v>17</v>
      </c>
      <c r="L4503" t="s">
        <v>7414</v>
      </c>
    </row>
    <row r="4504" spans="1:12" x14ac:dyDescent="0.3">
      <c r="A4504" t="s">
        <v>4506</v>
      </c>
      <c r="B4504" t="str">
        <f>_xlfn.CONCAT(Table1_3[[#This Row],[Dialogue_ID2]],L4504)</f>
        <v>(4503,</v>
      </c>
      <c r="C4504" t="str">
        <f t="shared" si="210"/>
        <v>155,</v>
      </c>
      <c r="D4504" t="str">
        <f t="shared" si="211"/>
        <v>70,</v>
      </c>
      <c r="E4504" t="str">
        <f t="shared" si="212"/>
        <v>4,</v>
      </c>
      <c r="F4504" t="str">
        <f>_xlfn.CONCAT(Table1_3[[#This Row],[Dialogues2]],Table1_3[[#This Row],[Column1]])</f>
        <v>'If you and your men will proceed to the Death Room, you will find several Death Eaters which I and some others have apprehended.'),</v>
      </c>
      <c r="G4504" t="s">
        <v>11612</v>
      </c>
      <c r="H4504" t="s">
        <v>14326</v>
      </c>
      <c r="I4504">
        <v>155</v>
      </c>
      <c r="J4504">
        <v>70</v>
      </c>
      <c r="K4504">
        <v>4</v>
      </c>
      <c r="L4504" t="s">
        <v>7414</v>
      </c>
    </row>
    <row r="4505" spans="1:12" x14ac:dyDescent="0.3">
      <c r="A4505" t="s">
        <v>4507</v>
      </c>
      <c r="B4505" t="str">
        <f>_xlfn.CONCAT(Table1_3[[#This Row],[Dialogue_ID2]],L4505)</f>
        <v>(4504,</v>
      </c>
      <c r="C4505" t="str">
        <f t="shared" si="210"/>
        <v>155,</v>
      </c>
      <c r="D4505" t="str">
        <f t="shared" si="211"/>
        <v>70,</v>
      </c>
      <c r="E4505" t="str">
        <f t="shared" si="212"/>
        <v>17,</v>
      </c>
      <c r="F4505" t="str">
        <f>_xlfn.CONCAT(Table1_3[[#This Row],[Dialogues2]],Table1_3[[#This Row],[Column1]])</f>
        <v>'Seize him!'),</v>
      </c>
      <c r="G4505" t="s">
        <v>11613</v>
      </c>
      <c r="H4505" t="s">
        <v>14326</v>
      </c>
      <c r="I4505">
        <v>155</v>
      </c>
      <c r="J4505">
        <v>70</v>
      </c>
      <c r="K4505">
        <v>17</v>
      </c>
      <c r="L4505" t="s">
        <v>7414</v>
      </c>
    </row>
    <row r="4506" spans="1:12" x14ac:dyDescent="0.3">
      <c r="A4506" t="s">
        <v>4508</v>
      </c>
      <c r="B4506" t="str">
        <f>_xlfn.CONCAT(Table1_3[[#This Row],[Dialogue_ID2]],L4506)</f>
        <v>(4505,</v>
      </c>
      <c r="C4506" t="str">
        <f t="shared" si="210"/>
        <v>155,</v>
      </c>
      <c r="D4506" t="str">
        <f t="shared" si="211"/>
        <v>70,</v>
      </c>
      <c r="E4506" t="str">
        <f t="shared" si="212"/>
        <v>4,</v>
      </c>
      <c r="F4506" t="str">
        <f>_xlfn.CONCAT(Table1_3[[#This Row],[Dialogues2]],Table1_3[[#This Row],[Column1]])</f>
        <v>'Minister, you have just seen You- Know-Who in the flesh only seconds ago! It is time to come to your senses!'),</v>
      </c>
      <c r="G4506" t="s">
        <v>11614</v>
      </c>
      <c r="H4506" t="s">
        <v>14326</v>
      </c>
      <c r="I4506">
        <v>155</v>
      </c>
      <c r="J4506">
        <v>70</v>
      </c>
      <c r="K4506">
        <v>4</v>
      </c>
      <c r="L4506" t="s">
        <v>7414</v>
      </c>
    </row>
    <row r="4507" spans="1:12" x14ac:dyDescent="0.3">
      <c r="A4507" t="s">
        <v>4509</v>
      </c>
      <c r="B4507" t="str">
        <f>_xlfn.CONCAT(Table1_3[[#This Row],[Dialogue_ID2]],L4507)</f>
        <v>(4506,</v>
      </c>
      <c r="C4507" t="str">
        <f t="shared" si="210"/>
        <v>155,</v>
      </c>
      <c r="D4507" t="str">
        <f t="shared" si="211"/>
        <v>70,</v>
      </c>
      <c r="E4507" t="str">
        <f t="shared" si="212"/>
        <v>4,</v>
      </c>
      <c r="F4507" t="str">
        <f>_xlfn.CONCAT(Table1_3[[#This Row],[Dialogues2]],Table1_3[[#This Row],[Column1]])</f>
        <v>'If you insist on trying to arrest me, I am perfectly willing demonstrate how useless such an attempt will be.'),</v>
      </c>
      <c r="G4507" t="s">
        <v>11615</v>
      </c>
      <c r="H4507" t="s">
        <v>14326</v>
      </c>
      <c r="I4507">
        <v>155</v>
      </c>
      <c r="J4507">
        <v>70</v>
      </c>
      <c r="K4507">
        <v>4</v>
      </c>
      <c r="L4507" t="s">
        <v>7414</v>
      </c>
    </row>
    <row r="4508" spans="1:12" x14ac:dyDescent="0.3">
      <c r="A4508" t="s">
        <v>4510</v>
      </c>
      <c r="B4508" t="str">
        <f>_xlfn.CONCAT(Table1_3[[#This Row],[Dialogue_ID2]],L4508)</f>
        <v>(4507,</v>
      </c>
      <c r="C4508" t="str">
        <f t="shared" si="210"/>
        <v>155,</v>
      </c>
      <c r="D4508" t="str">
        <f t="shared" si="211"/>
        <v>70,</v>
      </c>
      <c r="E4508" t="str">
        <f t="shared" si="212"/>
        <v>17,</v>
      </c>
      <c r="F4508" t="str">
        <f>_xlfn.CONCAT(Table1_3[[#This Row],[Dialogues2]],Table1_3[[#This Row],[Column1]])</f>
        <v>'Dumbledore, what the blazes happened here?'),</v>
      </c>
      <c r="G4508" t="s">
        <v>11616</v>
      </c>
      <c r="H4508" t="s">
        <v>14326</v>
      </c>
      <c r="I4508">
        <v>155</v>
      </c>
      <c r="J4508">
        <v>70</v>
      </c>
      <c r="K4508">
        <v>17</v>
      </c>
      <c r="L4508" t="s">
        <v>7414</v>
      </c>
    </row>
    <row r="4509" spans="1:12" x14ac:dyDescent="0.3">
      <c r="A4509" t="s">
        <v>4511</v>
      </c>
      <c r="B4509" t="str">
        <f>_xlfn.CONCAT(Table1_3[[#This Row],[Dialogue_ID2]],L4509)</f>
        <v>(4508,</v>
      </c>
      <c r="C4509" t="str">
        <f t="shared" si="210"/>
        <v>155,</v>
      </c>
      <c r="D4509" t="str">
        <f t="shared" si="211"/>
        <v>70,</v>
      </c>
      <c r="E4509" t="str">
        <f t="shared" si="212"/>
        <v>4,</v>
      </c>
      <c r="F4509" t="str">
        <f>_xlfn.CONCAT(Table1_3[[#This Row],[Dialogues2]],Table1_3[[#This Row],[Column1]])</f>
        <v>'I will explain everything, Minister. Just as soon as I return Harry to school.'),</v>
      </c>
      <c r="G4509" t="s">
        <v>11617</v>
      </c>
      <c r="H4509" t="s">
        <v>14326</v>
      </c>
      <c r="I4509">
        <v>155</v>
      </c>
      <c r="J4509">
        <v>70</v>
      </c>
      <c r="K4509">
        <v>4</v>
      </c>
      <c r="L4509" t="s">
        <v>7414</v>
      </c>
    </row>
    <row r="4510" spans="1:12" x14ac:dyDescent="0.3">
      <c r="A4510" t="s">
        <v>4512</v>
      </c>
      <c r="B4510" t="str">
        <f>_xlfn.CONCAT(Table1_3[[#This Row],[Dialogue_ID2]],L4510)</f>
        <v>(4509,</v>
      </c>
      <c r="C4510" t="str">
        <f t="shared" si="210"/>
        <v>155,</v>
      </c>
      <c r="D4510" t="str">
        <f t="shared" si="211"/>
        <v>70,</v>
      </c>
      <c r="E4510" t="str">
        <f t="shared" si="212"/>
        <v>17,</v>
      </c>
      <c r="F4510" t="str">
        <f>_xlfn.CONCAT(Table1_3[[#This Row],[Dialogues2]],Table1_3[[#This Row],[Column1]])</f>
        <v>'What's he doing here? And what's happened to him?'),</v>
      </c>
      <c r="G4510" t="s">
        <v>11618</v>
      </c>
      <c r="H4510" t="s">
        <v>14326</v>
      </c>
      <c r="I4510">
        <v>155</v>
      </c>
      <c r="J4510">
        <v>70</v>
      </c>
      <c r="K4510">
        <v>17</v>
      </c>
      <c r="L4510" t="s">
        <v>7414</v>
      </c>
    </row>
    <row r="4511" spans="1:12" x14ac:dyDescent="0.3">
      <c r="A4511" t="s">
        <v>4513</v>
      </c>
      <c r="B4511" t="str">
        <f>_xlfn.CONCAT(Table1_3[[#This Row],[Dialogue_ID2]],L4511)</f>
        <v>(4510,</v>
      </c>
      <c r="C4511" t="str">
        <f t="shared" si="210"/>
        <v>155,</v>
      </c>
      <c r="D4511" t="str">
        <f t="shared" si="211"/>
        <v>70,</v>
      </c>
      <c r="E4511" t="str">
        <f t="shared" si="212"/>
        <v>4,</v>
      </c>
      <c r="F4511" t="str">
        <f>_xlfn.CONCAT(Table1_3[[#This Row],[Dialogues2]],Table1_3[[#This Row],[Column1]])</f>
        <v>'Minister, you will order the removal of Dolores Umbridge from my school.'),</v>
      </c>
      <c r="G4511" t="s">
        <v>11619</v>
      </c>
      <c r="H4511" t="s">
        <v>14326</v>
      </c>
      <c r="I4511">
        <v>155</v>
      </c>
      <c r="J4511">
        <v>70</v>
      </c>
      <c r="K4511">
        <v>4</v>
      </c>
      <c r="L4511" t="s">
        <v>7414</v>
      </c>
    </row>
    <row r="4512" spans="1:12" x14ac:dyDescent="0.3">
      <c r="A4512" t="s">
        <v>4514</v>
      </c>
      <c r="B4512" t="str">
        <f>_xlfn.CONCAT(Table1_3[[#This Row],[Dialogue_ID2]],L4512)</f>
        <v>(4511,</v>
      </c>
      <c r="C4512" t="str">
        <f t="shared" si="210"/>
        <v>155,</v>
      </c>
      <c r="D4512" t="str">
        <f t="shared" si="211"/>
        <v>70,</v>
      </c>
      <c r="E4512" t="str">
        <f t="shared" si="212"/>
        <v>4,</v>
      </c>
      <c r="F4512" t="str">
        <f>_xlfn.CONCAT(Table1_3[[#This Row],[Dialogues2]],Table1_3[[#This Row],[Column1]])</f>
        <v>'All Educational Decrees will be nullified and you will call off the search on Hagrid so he can return to work.'),</v>
      </c>
      <c r="G4512" t="s">
        <v>11620</v>
      </c>
      <c r="H4512" t="s">
        <v>14326</v>
      </c>
      <c r="I4512">
        <v>155</v>
      </c>
      <c r="J4512">
        <v>70</v>
      </c>
      <c r="K4512">
        <v>4</v>
      </c>
      <c r="L4512" t="s">
        <v>7414</v>
      </c>
    </row>
    <row r="4513" spans="1:12" x14ac:dyDescent="0.3">
      <c r="A4513" t="s">
        <v>4515</v>
      </c>
      <c r="B4513" t="str">
        <f>_xlfn.CONCAT(Table1_3[[#This Row],[Dialogue_ID2]],L4513)</f>
        <v>(4512,</v>
      </c>
      <c r="C4513" t="str">
        <f t="shared" si="210"/>
        <v>155,</v>
      </c>
      <c r="D4513" t="str">
        <f t="shared" si="211"/>
        <v>70,</v>
      </c>
      <c r="E4513" t="str">
        <f t="shared" si="212"/>
        <v>4,</v>
      </c>
      <c r="F4513" t="str">
        <f>_xlfn.CONCAT(Table1_3[[#This Row],[Dialogues2]],Table1_3[[#This Row],[Column1]])</f>
        <v>'I will return here later tonight, after I have seen to Harry. It should not take long. He taps the Golden centaur head.'),</v>
      </c>
      <c r="G4513" t="s">
        <v>11621</v>
      </c>
      <c r="H4513" t="s">
        <v>14326</v>
      </c>
      <c r="I4513">
        <v>155</v>
      </c>
      <c r="J4513">
        <v>70</v>
      </c>
      <c r="K4513">
        <v>4</v>
      </c>
      <c r="L4513" t="s">
        <v>7414</v>
      </c>
    </row>
    <row r="4514" spans="1:12" x14ac:dyDescent="0.3">
      <c r="A4514" t="s">
        <v>4516</v>
      </c>
      <c r="B4514" t="str">
        <f>_xlfn.CONCAT(Table1_3[[#This Row],[Dialogue_ID2]],L4514)</f>
        <v>(4513,</v>
      </c>
      <c r="C4514" t="str">
        <f t="shared" si="210"/>
        <v>155,</v>
      </c>
      <c r="D4514" t="str">
        <f t="shared" si="211"/>
        <v>70,</v>
      </c>
      <c r="E4514" t="str">
        <f t="shared" si="212"/>
        <v>4,</v>
      </c>
      <c r="F4514" t="str">
        <f>_xlfn.CONCAT(Table1_3[[#This Row],[Dialogues2]],Table1_3[[#This Row],[Column1]])</f>
        <v>'Portus.'),</v>
      </c>
      <c r="G4514" t="s">
        <v>11622</v>
      </c>
      <c r="H4514" t="s">
        <v>14326</v>
      </c>
      <c r="I4514">
        <v>155</v>
      </c>
      <c r="J4514">
        <v>70</v>
      </c>
      <c r="K4514">
        <v>4</v>
      </c>
      <c r="L4514" t="s">
        <v>7414</v>
      </c>
    </row>
    <row r="4515" spans="1:12" x14ac:dyDescent="0.3">
      <c r="A4515" t="s">
        <v>4517</v>
      </c>
      <c r="B4515" t="str">
        <f>_xlfn.CONCAT(Table1_3[[#This Row],[Dialogue_ID2]],L4515)</f>
        <v>(4514,</v>
      </c>
      <c r="C4515" t="str">
        <f t="shared" si="210"/>
        <v>155,</v>
      </c>
      <c r="D4515" t="str">
        <f t="shared" si="211"/>
        <v>70,</v>
      </c>
      <c r="E4515" t="str">
        <f t="shared" si="212"/>
        <v>17,</v>
      </c>
      <c r="F4515" t="str">
        <f>_xlfn.CONCAT(Table1_3[[#This Row],[Dialogues2]],Table1_3[[#This Row],[Column1]])</f>
        <v>'Dumbledore, I want some answers!'),</v>
      </c>
      <c r="G4515" t="s">
        <v>11623</v>
      </c>
      <c r="H4515" t="s">
        <v>14326</v>
      </c>
      <c r="I4515">
        <v>155</v>
      </c>
      <c r="J4515">
        <v>70</v>
      </c>
      <c r="K4515">
        <v>17</v>
      </c>
      <c r="L4515" t="s">
        <v>7414</v>
      </c>
    </row>
    <row r="4516" spans="1:12" x14ac:dyDescent="0.3">
      <c r="A4516" t="s">
        <v>4518</v>
      </c>
      <c r="B4516" t="str">
        <f>_xlfn.CONCAT(Table1_3[[#This Row],[Dialogue_ID2]],L4516)</f>
        <v>(4515,</v>
      </c>
      <c r="C4516" t="str">
        <f t="shared" si="210"/>
        <v>155,</v>
      </c>
      <c r="D4516" t="str">
        <f t="shared" si="211"/>
        <v>70,</v>
      </c>
      <c r="E4516" t="str">
        <f t="shared" si="212"/>
        <v>4,</v>
      </c>
      <c r="F4516" t="str">
        <f>_xlfn.CONCAT(Table1_3[[#This Row],[Dialogues2]],Table1_3[[#This Row],[Column1]])</f>
        <v>'The Second War has begun, Minister.'),</v>
      </c>
      <c r="G4516" t="s">
        <v>11624</v>
      </c>
      <c r="H4516" t="s">
        <v>14326</v>
      </c>
      <c r="I4516">
        <v>155</v>
      </c>
      <c r="J4516">
        <v>70</v>
      </c>
      <c r="K4516">
        <v>4</v>
      </c>
      <c r="L4516" t="s">
        <v>7414</v>
      </c>
    </row>
    <row r="4517" spans="1:12" x14ac:dyDescent="0.3">
      <c r="A4517" t="s">
        <v>4519</v>
      </c>
      <c r="B4517" t="str">
        <f>_xlfn.CONCAT(Table1_3[[#This Row],[Dialogue_ID2]],L4517)</f>
        <v>(4516,</v>
      </c>
      <c r="C4517" t="str">
        <f t="shared" si="210"/>
        <v>155,</v>
      </c>
      <c r="D4517" t="str">
        <f t="shared" si="211"/>
        <v>70,</v>
      </c>
      <c r="E4517" t="str">
        <f t="shared" si="212"/>
        <v>4,</v>
      </c>
      <c r="F4517" t="str">
        <f>_xlfn.CONCAT(Table1_3[[#This Row],[Dialogues2]],Table1_3[[#This Row],[Column1]])</f>
        <v>'Thank you...'),</v>
      </c>
      <c r="G4517" t="s">
        <v>11625</v>
      </c>
      <c r="H4517" t="s">
        <v>14326</v>
      </c>
      <c r="I4517">
        <v>155</v>
      </c>
      <c r="J4517">
        <v>70</v>
      </c>
      <c r="K4517">
        <v>4</v>
      </c>
      <c r="L4517" t="s">
        <v>7414</v>
      </c>
    </row>
    <row r="4518" spans="1:12" x14ac:dyDescent="0.3">
      <c r="A4518" t="s">
        <v>4520</v>
      </c>
      <c r="B4518" t="str">
        <f>_xlfn.CONCAT(Table1_3[[#This Row],[Dialogue_ID2]],L4518)</f>
        <v>(4517,</v>
      </c>
      <c r="C4518" t="str">
        <f t="shared" si="210"/>
        <v>156,</v>
      </c>
      <c r="D4518" t="str">
        <f t="shared" si="211"/>
        <v>41,</v>
      </c>
      <c r="E4518" t="str">
        <f t="shared" si="212"/>
        <v>4,</v>
      </c>
      <c r="F4518" t="str">
        <f>_xlfn.CONCAT(Table1_3[[#This Row],[Dialogues2]],Table1_3[[#This Row],[Column1]])</f>
        <v>'Please sit, Harry.'),</v>
      </c>
      <c r="G4518" t="s">
        <v>11626</v>
      </c>
      <c r="H4518" t="s">
        <v>14326</v>
      </c>
      <c r="I4518">
        <v>156</v>
      </c>
      <c r="J4518">
        <v>41</v>
      </c>
      <c r="K4518">
        <v>4</v>
      </c>
      <c r="L4518" t="s">
        <v>7414</v>
      </c>
    </row>
    <row r="4519" spans="1:12" x14ac:dyDescent="0.3">
      <c r="A4519" t="s">
        <v>4521</v>
      </c>
      <c r="B4519" t="str">
        <f>_xlfn.CONCAT(Table1_3[[#This Row],[Dialogue_ID2]],L4519)</f>
        <v>(4518,</v>
      </c>
      <c r="C4519" t="str">
        <f t="shared" si="210"/>
        <v>156,</v>
      </c>
      <c r="D4519" t="str">
        <f t="shared" si="211"/>
        <v>41,</v>
      </c>
      <c r="E4519" t="str">
        <f t="shared" si="212"/>
        <v>4,</v>
      </c>
      <c r="F4519" t="str">
        <f>_xlfn.CONCAT(Table1_3[[#This Row],[Dialogues2]],Table1_3[[#This Row],[Column1]])</f>
        <v>'I understand how you feel, Harry--'),</v>
      </c>
      <c r="G4519" t="s">
        <v>11627</v>
      </c>
      <c r="H4519" t="s">
        <v>14326</v>
      </c>
      <c r="I4519">
        <v>156</v>
      </c>
      <c r="J4519">
        <v>41</v>
      </c>
      <c r="K4519">
        <v>4</v>
      </c>
      <c r="L4519" t="s">
        <v>7414</v>
      </c>
    </row>
    <row r="4520" spans="1:12" x14ac:dyDescent="0.3">
      <c r="A4520" t="s">
        <v>4522</v>
      </c>
      <c r="B4520" t="str">
        <f>_xlfn.CONCAT(Table1_3[[#This Row],[Dialogue_ID2]],L4520)</f>
        <v>(4519,</v>
      </c>
      <c r="C4520" t="str">
        <f t="shared" si="210"/>
        <v>156,</v>
      </c>
      <c r="D4520" t="str">
        <f t="shared" si="211"/>
        <v>41,</v>
      </c>
      <c r="E4520" t="str">
        <f t="shared" si="212"/>
        <v>1,</v>
      </c>
      <c r="F4520" t="str">
        <f>_xlfn.CONCAT(Table1_3[[#This Row],[Dialogues2]],Table1_3[[#This Row],[Column1]])</f>
        <v>'No you don't!'),</v>
      </c>
      <c r="G4520" t="s">
        <v>11628</v>
      </c>
      <c r="H4520" t="s">
        <v>14326</v>
      </c>
      <c r="I4520">
        <v>156</v>
      </c>
      <c r="J4520">
        <v>41</v>
      </c>
      <c r="K4520">
        <v>1</v>
      </c>
      <c r="L4520" t="s">
        <v>7414</v>
      </c>
    </row>
    <row r="4521" spans="1:12" x14ac:dyDescent="0.3">
      <c r="A4521" t="s">
        <v>4523</v>
      </c>
      <c r="B4521" t="str">
        <f>_xlfn.CONCAT(Table1_3[[#This Row],[Dialogue_ID2]],L4521)</f>
        <v>(4520,</v>
      </c>
      <c r="C4521" t="str">
        <f t="shared" si="210"/>
        <v>156,</v>
      </c>
      <c r="D4521" t="str">
        <f t="shared" si="211"/>
        <v>41,</v>
      </c>
      <c r="E4521" t="str">
        <f t="shared" si="212"/>
        <v>4,</v>
      </c>
      <c r="F4521" t="str">
        <f>_xlfn.CONCAT(Table1_3[[#This Row],[Dialogues2]],Table1_3[[#This Row],[Column1]])</f>
        <v>'You forget that Sirius was my friend too. You are not the only person on this earth capable of feelings, Harry.'),</v>
      </c>
      <c r="G4521" t="s">
        <v>11629</v>
      </c>
      <c r="H4521" t="s">
        <v>14326</v>
      </c>
      <c r="I4521">
        <v>156</v>
      </c>
      <c r="J4521">
        <v>41</v>
      </c>
      <c r="K4521">
        <v>4</v>
      </c>
      <c r="L4521" t="s">
        <v>7414</v>
      </c>
    </row>
    <row r="4522" spans="1:12" x14ac:dyDescent="0.3">
      <c r="A4522" t="s">
        <v>4524</v>
      </c>
      <c r="B4522" t="str">
        <f>_xlfn.CONCAT(Table1_3[[#This Row],[Dialogue_ID2]],L4522)</f>
        <v>(4521,</v>
      </c>
      <c r="C4522" t="str">
        <f t="shared" si="210"/>
        <v>156,</v>
      </c>
      <c r="D4522" t="str">
        <f t="shared" si="211"/>
        <v>41,</v>
      </c>
      <c r="E4522" t="str">
        <f t="shared" si="212"/>
        <v>4,</v>
      </c>
      <c r="F4522" t="str">
        <f>_xlfn.CONCAT(Table1_3[[#This Row],[Dialogues2]],Table1_3[[#This Row],[Column1]])</f>
        <v>'There is no shame in feeling pain, Harry. It is your greatest strength...'),</v>
      </c>
      <c r="G4522" t="s">
        <v>11630</v>
      </c>
      <c r="H4522" t="s">
        <v>14326</v>
      </c>
      <c r="I4522">
        <v>156</v>
      </c>
      <c r="J4522">
        <v>41</v>
      </c>
      <c r="K4522">
        <v>4</v>
      </c>
      <c r="L4522" t="s">
        <v>7414</v>
      </c>
    </row>
    <row r="4523" spans="1:12" x14ac:dyDescent="0.3">
      <c r="A4523" t="s">
        <v>4525</v>
      </c>
      <c r="B4523" t="str">
        <f>_xlfn.CONCAT(Table1_3[[#This Row],[Dialogue_ID2]],L4523)</f>
        <v>(4522,</v>
      </c>
      <c r="C4523" t="str">
        <f t="shared" si="210"/>
        <v>156,</v>
      </c>
      <c r="D4523" t="str">
        <f t="shared" si="211"/>
        <v>41,</v>
      </c>
      <c r="E4523" t="str">
        <f t="shared" si="212"/>
        <v>1,</v>
      </c>
      <c r="F4523" t="str">
        <f>_xlfn.CONCAT(Table1_3[[#This Row],[Dialogues2]],Table1_3[[#This Row],[Column1]])</f>
        <v>'You don't have a clue! You can't possibly know!'),</v>
      </c>
      <c r="G4523" t="s">
        <v>11631</v>
      </c>
      <c r="H4523" t="s">
        <v>14326</v>
      </c>
      <c r="I4523">
        <v>156</v>
      </c>
      <c r="J4523">
        <v>41</v>
      </c>
      <c r="K4523">
        <v>1</v>
      </c>
      <c r="L4523" t="s">
        <v>7414</v>
      </c>
    </row>
    <row r="4524" spans="1:12" x14ac:dyDescent="0.3">
      <c r="A4524" t="s">
        <v>4526</v>
      </c>
      <c r="B4524" t="str">
        <f>_xlfn.CONCAT(Table1_3[[#This Row],[Dialogue_ID2]],L4524)</f>
        <v>(4523,</v>
      </c>
      <c r="C4524" t="str">
        <f t="shared" si="210"/>
        <v>156,</v>
      </c>
      <c r="D4524" t="str">
        <f t="shared" si="211"/>
        <v>41,</v>
      </c>
      <c r="E4524" t="str">
        <f t="shared" si="212"/>
        <v>4,</v>
      </c>
      <c r="F4524" t="str">
        <f>_xlfn.CONCAT(Table1_3[[#This Row],[Dialogues2]],Table1_3[[#This Row],[Column1]])</f>
        <v>'What can't I know?'),</v>
      </c>
      <c r="G4524" t="s">
        <v>11632</v>
      </c>
      <c r="H4524" t="s">
        <v>14326</v>
      </c>
      <c r="I4524">
        <v>156</v>
      </c>
      <c r="J4524">
        <v>41</v>
      </c>
      <c r="K4524">
        <v>4</v>
      </c>
      <c r="L4524" t="s">
        <v>7414</v>
      </c>
    </row>
    <row r="4525" spans="1:12" x14ac:dyDescent="0.3">
      <c r="A4525" t="s">
        <v>4527</v>
      </c>
      <c r="B4525" t="str">
        <f>_xlfn.CONCAT(Table1_3[[#This Row],[Dialogue_ID2]],L4525)</f>
        <v>(4524,</v>
      </c>
      <c r="C4525" t="str">
        <f t="shared" si="210"/>
        <v>156,</v>
      </c>
      <c r="D4525" t="str">
        <f t="shared" si="211"/>
        <v>41,</v>
      </c>
      <c r="E4525" t="str">
        <f t="shared" si="212"/>
        <v>4,</v>
      </c>
      <c r="F4525" t="str">
        <f>_xlfn.CONCAT(Table1_3[[#This Row],[Dialogues2]],Table1_3[[#This Row],[Column1]])</f>
        <v>'This pain is part of being human, Harry...'),</v>
      </c>
      <c r="G4525" t="s">
        <v>11633</v>
      </c>
      <c r="H4525" t="s">
        <v>14326</v>
      </c>
      <c r="I4525">
        <v>156</v>
      </c>
      <c r="J4525">
        <v>41</v>
      </c>
      <c r="K4525">
        <v>4</v>
      </c>
      <c r="L4525" t="s">
        <v>7414</v>
      </c>
    </row>
    <row r="4526" spans="1:12" x14ac:dyDescent="0.3">
      <c r="A4526" t="s">
        <v>4528</v>
      </c>
      <c r="B4526" t="str">
        <f>_xlfn.CONCAT(Table1_3[[#This Row],[Dialogue_ID2]],L4526)</f>
        <v>(4525,</v>
      </c>
      <c r="C4526" t="str">
        <f t="shared" si="210"/>
        <v>156,</v>
      </c>
      <c r="D4526" t="str">
        <f t="shared" si="211"/>
        <v>41,</v>
      </c>
      <c r="E4526" t="str">
        <f t="shared" si="212"/>
        <v>1,</v>
      </c>
      <c r="F4526" t="str">
        <f>_xlfn.CONCAT(Table1_3[[#This Row],[Dialogues2]],Table1_3[[#This Row],[Column1]])</f>
        <v>'I don't care! I don't care!'),</v>
      </c>
      <c r="G4526" t="s">
        <v>11634</v>
      </c>
      <c r="H4526" t="s">
        <v>14326</v>
      </c>
      <c r="I4526">
        <v>156</v>
      </c>
      <c r="J4526">
        <v>41</v>
      </c>
      <c r="K4526">
        <v>1</v>
      </c>
      <c r="L4526" t="s">
        <v>7414</v>
      </c>
    </row>
    <row r="4527" spans="1:12" x14ac:dyDescent="0.3">
      <c r="A4527" t="s">
        <v>4529</v>
      </c>
      <c r="B4527" t="str">
        <f>_xlfn.CONCAT(Table1_3[[#This Row],[Dialogue_ID2]],L4527)</f>
        <v>(4526,</v>
      </c>
      <c r="C4527" t="str">
        <f t="shared" si="210"/>
        <v>156,</v>
      </c>
      <c r="D4527" t="str">
        <f t="shared" si="211"/>
        <v>41,</v>
      </c>
      <c r="E4527" t="str">
        <f t="shared" si="212"/>
        <v>4,</v>
      </c>
      <c r="F4527" t="str">
        <f>_xlfn.CONCAT(Table1_3[[#This Row],[Dialogues2]],Table1_3[[#This Row],[Column1]])</f>
        <v>'You do care. You care so much you feel like you will bleed to death because of it.'),</v>
      </c>
      <c r="G4527" t="s">
        <v>11635</v>
      </c>
      <c r="H4527" t="s">
        <v>14326</v>
      </c>
      <c r="I4527">
        <v>156</v>
      </c>
      <c r="J4527">
        <v>41</v>
      </c>
      <c r="K4527">
        <v>4</v>
      </c>
      <c r="L4527" t="s">
        <v>7414</v>
      </c>
    </row>
    <row r="4528" spans="1:12" x14ac:dyDescent="0.3">
      <c r="A4528" t="s">
        <v>4530</v>
      </c>
      <c r="B4528" t="str">
        <f>_xlfn.CONCAT(Table1_3[[#This Row],[Dialogue_ID2]],L4528)</f>
        <v>(4527,</v>
      </c>
      <c r="C4528" t="str">
        <f t="shared" si="210"/>
        <v>156,</v>
      </c>
      <c r="D4528" t="str">
        <f t="shared" si="211"/>
        <v>41,</v>
      </c>
      <c r="E4528" t="str">
        <f t="shared" si="212"/>
        <v>1,</v>
      </c>
      <c r="F4528" t="str">
        <f>_xlfn.CONCAT(Table1_3[[#This Row],[Dialogues2]],Table1_3[[#This Row],[Column1]])</f>
        <v>'Let me out.'),</v>
      </c>
      <c r="G4528" t="s">
        <v>11636</v>
      </c>
      <c r="H4528" t="s">
        <v>14326</v>
      </c>
      <c r="I4528">
        <v>156</v>
      </c>
      <c r="J4528">
        <v>41</v>
      </c>
      <c r="K4528">
        <v>1</v>
      </c>
      <c r="L4528" t="s">
        <v>7414</v>
      </c>
    </row>
    <row r="4529" spans="1:12" x14ac:dyDescent="0.3">
      <c r="A4529" t="s">
        <v>4531</v>
      </c>
      <c r="B4529" t="str">
        <f>_xlfn.CONCAT(Table1_3[[#This Row],[Dialogue_ID2]],L4529)</f>
        <v>(4528,</v>
      </c>
      <c r="C4529" t="str">
        <f t="shared" si="210"/>
        <v>156,</v>
      </c>
      <c r="D4529" t="str">
        <f t="shared" si="211"/>
        <v>41,</v>
      </c>
      <c r="E4529" t="str">
        <f t="shared" si="212"/>
        <v>4,</v>
      </c>
      <c r="F4529" t="str">
        <f>_xlfn.CONCAT(Table1_3[[#This Row],[Dialogues2]],Table1_3[[#This Row],[Column1]])</f>
        <v>'No.'),</v>
      </c>
      <c r="G4529" t="s">
        <v>7639</v>
      </c>
      <c r="H4529" t="s">
        <v>14326</v>
      </c>
      <c r="I4529">
        <v>156</v>
      </c>
      <c r="J4529">
        <v>41</v>
      </c>
      <c r="K4529">
        <v>4</v>
      </c>
      <c r="L4529" t="s">
        <v>7414</v>
      </c>
    </row>
    <row r="4530" spans="1:12" x14ac:dyDescent="0.3">
      <c r="A4530" t="s">
        <v>4532</v>
      </c>
      <c r="B4530" t="str">
        <f>_xlfn.CONCAT(Table1_3[[#This Row],[Dialogue_ID2]],L4530)</f>
        <v>(4529,</v>
      </c>
      <c r="C4530" t="str">
        <f t="shared" si="210"/>
        <v>156,</v>
      </c>
      <c r="D4530" t="str">
        <f t="shared" si="211"/>
        <v>41,</v>
      </c>
      <c r="E4530" t="str">
        <f t="shared" si="212"/>
        <v>1,</v>
      </c>
      <c r="F4530" t="str">
        <f>_xlfn.CONCAT(Table1_3[[#This Row],[Dialogues2]],Table1_3[[#This Row],[Column1]])</f>
        <v>'You can't keep me in here!'),</v>
      </c>
      <c r="G4530" t="s">
        <v>11637</v>
      </c>
      <c r="H4530" t="s">
        <v>14326</v>
      </c>
      <c r="I4530">
        <v>156</v>
      </c>
      <c r="J4530">
        <v>41</v>
      </c>
      <c r="K4530">
        <v>1</v>
      </c>
      <c r="L4530" t="s">
        <v>7414</v>
      </c>
    </row>
    <row r="4531" spans="1:12" x14ac:dyDescent="0.3">
      <c r="A4531" t="s">
        <v>4533</v>
      </c>
      <c r="B4531" t="str">
        <f>_xlfn.CONCAT(Table1_3[[#This Row],[Dialogue_ID2]],L4531)</f>
        <v>(4530,</v>
      </c>
      <c r="C4531" t="str">
        <f t="shared" si="210"/>
        <v>156,</v>
      </c>
      <c r="D4531" t="str">
        <f t="shared" si="211"/>
        <v>41,</v>
      </c>
      <c r="E4531" t="str">
        <f t="shared" si="212"/>
        <v>4,</v>
      </c>
      <c r="F4531" t="str">
        <f>_xlfn.CONCAT(Table1_3[[#This Row],[Dialogues2]],Table1_3[[#This Row],[Column1]])</f>
        <v>'I daresay I can. And if you actually do attack me with that wand, Harry, I'm afraid to say you will regret it.'),</v>
      </c>
      <c r="G4531" t="s">
        <v>11638</v>
      </c>
      <c r="H4531" t="s">
        <v>14326</v>
      </c>
      <c r="I4531">
        <v>156</v>
      </c>
      <c r="J4531">
        <v>41</v>
      </c>
      <c r="K4531">
        <v>4</v>
      </c>
      <c r="L4531" t="s">
        <v>7414</v>
      </c>
    </row>
    <row r="4532" spans="1:12" x14ac:dyDescent="0.3">
      <c r="A4532" t="s">
        <v>4534</v>
      </c>
      <c r="B4532" t="str">
        <f>_xlfn.CONCAT(Table1_3[[#This Row],[Dialogue_ID2]],L4532)</f>
        <v>(4531,</v>
      </c>
      <c r="C4532" t="str">
        <f t="shared" si="210"/>
        <v>156,</v>
      </c>
      <c r="D4532" t="str">
        <f t="shared" si="211"/>
        <v>41,</v>
      </c>
      <c r="E4532" t="str">
        <f t="shared" si="212"/>
        <v>4,</v>
      </c>
      <c r="F4532" t="str">
        <f>_xlfn.CONCAT(Table1_3[[#This Row],[Dialogues2]],Table1_3[[#This Row],[Column1]])</f>
        <v>'It is my fault Sirius died tonight.'),</v>
      </c>
      <c r="G4532" t="s">
        <v>11639</v>
      </c>
      <c r="H4532" t="s">
        <v>14326</v>
      </c>
      <c r="I4532">
        <v>156</v>
      </c>
      <c r="J4532">
        <v>41</v>
      </c>
      <c r="K4532">
        <v>4</v>
      </c>
      <c r="L4532" t="s">
        <v>7414</v>
      </c>
    </row>
    <row r="4533" spans="1:12" x14ac:dyDescent="0.3">
      <c r="A4533" t="s">
        <v>4535</v>
      </c>
      <c r="B4533" t="str">
        <f>_xlfn.CONCAT(Table1_3[[#This Row],[Dialogue_ID2]],L4533)</f>
        <v>(4532,</v>
      </c>
      <c r="C4533" t="str">
        <f t="shared" si="210"/>
        <v>156,</v>
      </c>
      <c r="D4533" t="str">
        <f t="shared" si="211"/>
        <v>41,</v>
      </c>
      <c r="E4533" t="str">
        <f t="shared" si="212"/>
        <v>4,</v>
      </c>
      <c r="F4533" t="str">
        <f>_xlfn.CONCAT(Table1_3[[#This Row],[Dialogues2]],Table1_3[[#This Row],[Column1]])</f>
        <v>'Harry, I owe you this explanation, to show you the failings of an old man.'),</v>
      </c>
      <c r="G4533" t="s">
        <v>11640</v>
      </c>
      <c r="H4533" t="s">
        <v>14326</v>
      </c>
      <c r="I4533">
        <v>156</v>
      </c>
      <c r="J4533">
        <v>41</v>
      </c>
      <c r="K4533">
        <v>4</v>
      </c>
      <c r="L4533" t="s">
        <v>7414</v>
      </c>
    </row>
    <row r="4534" spans="1:12" x14ac:dyDescent="0.3">
      <c r="A4534" t="s">
        <v>4536</v>
      </c>
      <c r="B4534" t="str">
        <f>_xlfn.CONCAT(Table1_3[[#This Row],[Dialogue_ID2]],L4534)</f>
        <v>(4533,</v>
      </c>
      <c r="C4534" t="str">
        <f t="shared" si="210"/>
        <v>156,</v>
      </c>
      <c r="D4534" t="str">
        <f t="shared" si="211"/>
        <v>41,</v>
      </c>
      <c r="E4534" t="str">
        <f t="shared" si="212"/>
        <v>1,</v>
      </c>
      <c r="F4534" t="str">
        <f>_xlfn.CONCAT(Table1_3[[#This Row],[Dialogues2]],Table1_3[[#This Row],[Column1]])</f>
        <v>'I already know all this.'),</v>
      </c>
      <c r="G4534" t="s">
        <v>11641</v>
      </c>
      <c r="H4534" t="s">
        <v>14326</v>
      </c>
      <c r="I4534">
        <v>156</v>
      </c>
      <c r="J4534">
        <v>41</v>
      </c>
      <c r="K4534">
        <v>1</v>
      </c>
      <c r="L4534" t="s">
        <v>7414</v>
      </c>
    </row>
    <row r="4535" spans="1:12" x14ac:dyDescent="0.3">
      <c r="A4535" t="s">
        <v>4537</v>
      </c>
      <c r="B4535" t="str">
        <f>_xlfn.CONCAT(Table1_3[[#This Row],[Dialogue_ID2]],L4535)</f>
        <v>(4534,</v>
      </c>
      <c r="C4535" t="str">
        <f t="shared" si="210"/>
        <v>156,</v>
      </c>
      <c r="D4535" t="str">
        <f t="shared" si="211"/>
        <v>41,</v>
      </c>
      <c r="E4535" t="str">
        <f t="shared" si="212"/>
        <v>4,</v>
      </c>
      <c r="F4535" t="str">
        <f>_xlfn.CONCAT(Table1_3[[#This Row],[Dialogues2]],Table1_3[[#This Row],[Column1]])</f>
        <v>'Haven't you wondered why I haven't spoken to you, even looked at you, for months?'),</v>
      </c>
      <c r="G4535" t="s">
        <v>11642</v>
      </c>
      <c r="H4535" t="s">
        <v>14326</v>
      </c>
      <c r="I4535">
        <v>156</v>
      </c>
      <c r="J4535">
        <v>41</v>
      </c>
      <c r="K4535">
        <v>4</v>
      </c>
      <c r="L4535" t="s">
        <v>7414</v>
      </c>
    </row>
    <row r="4536" spans="1:12" x14ac:dyDescent="0.3">
      <c r="A4536" t="s">
        <v>4538</v>
      </c>
      <c r="B4536" t="str">
        <f>_xlfn.CONCAT(Table1_3[[#This Row],[Dialogue_ID2]],L4536)</f>
        <v>(4535,</v>
      </c>
      <c r="C4536" t="str">
        <f t="shared" si="210"/>
        <v>156,</v>
      </c>
      <c r="D4536" t="str">
        <f t="shared" si="211"/>
        <v>41,</v>
      </c>
      <c r="E4536" t="str">
        <f t="shared" si="212"/>
        <v>1,</v>
      </c>
      <c r="F4536" t="str">
        <f>_xlfn.CONCAT(Table1_3[[#This Row],[Dialogues2]],Table1_3[[#This Row],[Column1]])</f>
        <v>'Well, yeah, I did...'),</v>
      </c>
      <c r="G4536" t="s">
        <v>11643</v>
      </c>
      <c r="H4536" t="s">
        <v>14326</v>
      </c>
      <c r="I4536">
        <v>156</v>
      </c>
      <c r="J4536">
        <v>41</v>
      </c>
      <c r="K4536">
        <v>1</v>
      </c>
      <c r="L4536" t="s">
        <v>7414</v>
      </c>
    </row>
    <row r="4537" spans="1:12" x14ac:dyDescent="0.3">
      <c r="A4537" t="s">
        <v>4539</v>
      </c>
      <c r="B4537" t="str">
        <f>_xlfn.CONCAT(Table1_3[[#This Row],[Dialogue_ID2]],L4537)</f>
        <v>(4536,</v>
      </c>
      <c r="C4537" t="str">
        <f t="shared" si="210"/>
        <v>156,</v>
      </c>
      <c r="D4537" t="str">
        <f t="shared" si="211"/>
        <v>41,</v>
      </c>
      <c r="E4537" t="str">
        <f t="shared" si="212"/>
        <v>4,</v>
      </c>
      <c r="F4537" t="str">
        <f>_xlfn.CONCAT(Table1_3[[#This Row],[Dialogues2]],Table1_3[[#This Row],[Column1]])</f>
        <v>'Sirius told me you believed there was a snake inside of you. This was Voldemort attempting to manipulate you. To protect you from this, I had you study Occlumency.'),</v>
      </c>
      <c r="G4537" t="s">
        <v>11644</v>
      </c>
      <c r="H4537" t="s">
        <v>14326</v>
      </c>
      <c r="I4537">
        <v>156</v>
      </c>
      <c r="J4537">
        <v>41</v>
      </c>
      <c r="K4537">
        <v>4</v>
      </c>
      <c r="L4537" t="s">
        <v>7414</v>
      </c>
    </row>
    <row r="4538" spans="1:12" x14ac:dyDescent="0.3">
      <c r="A4538" t="s">
        <v>4540</v>
      </c>
      <c r="B4538" t="str">
        <f>_xlfn.CONCAT(Table1_3[[#This Row],[Dialogue_ID2]],L4538)</f>
        <v>(4537,</v>
      </c>
      <c r="C4538" t="str">
        <f t="shared" si="210"/>
        <v>156,</v>
      </c>
      <c r="D4538" t="str">
        <f t="shared" si="211"/>
        <v>41,</v>
      </c>
      <c r="E4538" t="str">
        <f t="shared" si="212"/>
        <v>1,</v>
      </c>
      <c r="F4538" t="str">
        <f>_xlfn.CONCAT(Table1_3[[#This Row],[Dialogues2]],Table1_3[[#This Row],[Column1]])</f>
        <v>'But Snape stopped giving me lessons.'),</v>
      </c>
      <c r="G4538" t="s">
        <v>11645</v>
      </c>
      <c r="H4538" t="s">
        <v>14326</v>
      </c>
      <c r="I4538">
        <v>156</v>
      </c>
      <c r="J4538">
        <v>41</v>
      </c>
      <c r="K4538">
        <v>1</v>
      </c>
      <c r="L4538" t="s">
        <v>7414</v>
      </c>
    </row>
    <row r="4539" spans="1:12" x14ac:dyDescent="0.3">
      <c r="A4539" t="s">
        <v>4541</v>
      </c>
      <c r="B4539" t="str">
        <f>_xlfn.CONCAT(Table1_3[[#This Row],[Dialogue_ID2]],L4539)</f>
        <v>(4538,</v>
      </c>
      <c r="C4539" t="str">
        <f t="shared" si="210"/>
        <v>156,</v>
      </c>
      <c r="D4539" t="str">
        <f t="shared" si="211"/>
        <v>41,</v>
      </c>
      <c r="E4539" t="str">
        <f t="shared" si="212"/>
        <v>4,</v>
      </c>
      <c r="F4539" t="str">
        <f>_xlfn.CONCAT(Table1_3[[#This Row],[Dialogues2]],Table1_3[[#This Row],[Column1]])</f>
        <v>'Yes. I thought he could overcome his feelings towards your father, but I was wrong. Some wounds cut too deep to be healed.'),</v>
      </c>
      <c r="G4539" t="s">
        <v>11646</v>
      </c>
      <c r="H4539" t="s">
        <v>14326</v>
      </c>
      <c r="I4539">
        <v>156</v>
      </c>
      <c r="J4539">
        <v>41</v>
      </c>
      <c r="K4539">
        <v>4</v>
      </c>
      <c r="L4539" t="s">
        <v>7414</v>
      </c>
    </row>
    <row r="4540" spans="1:12" x14ac:dyDescent="0.3">
      <c r="A4540" t="s">
        <v>4542</v>
      </c>
      <c r="B4540" t="str">
        <f>_xlfn.CONCAT(Table1_3[[#This Row],[Dialogue_ID2]],L4540)</f>
        <v>(4539,</v>
      </c>
      <c r="C4540" t="str">
        <f t="shared" si="210"/>
        <v>156,</v>
      </c>
      <c r="D4540" t="str">
        <f t="shared" si="211"/>
        <v>41,</v>
      </c>
      <c r="E4540" t="str">
        <f t="shared" si="212"/>
        <v>1,</v>
      </c>
      <c r="F4540" t="str">
        <f>_xlfn.CONCAT(Table1_3[[#This Row],[Dialogues2]],Table1_3[[#This Row],[Column1]])</f>
        <v>'He barely taught me, though. I always felt more open to it after the lessons. Like he was trying to open me to Voldemort--'),</v>
      </c>
      <c r="G4540" t="s">
        <v>11647</v>
      </c>
      <c r="H4540" t="s">
        <v>14326</v>
      </c>
      <c r="I4540">
        <v>156</v>
      </c>
      <c r="J4540">
        <v>41</v>
      </c>
      <c r="K4540">
        <v>1</v>
      </c>
      <c r="L4540" t="s">
        <v>7414</v>
      </c>
    </row>
    <row r="4541" spans="1:12" x14ac:dyDescent="0.3">
      <c r="A4541" t="s">
        <v>4543</v>
      </c>
      <c r="B4541" t="str">
        <f>_xlfn.CONCAT(Table1_3[[#This Row],[Dialogue_ID2]],L4541)</f>
        <v>(4540,</v>
      </c>
      <c r="C4541" t="str">
        <f t="shared" si="210"/>
        <v>156,</v>
      </c>
      <c r="D4541" t="str">
        <f t="shared" si="211"/>
        <v>41,</v>
      </c>
      <c r="E4541" t="str">
        <f t="shared" si="212"/>
        <v>4,</v>
      </c>
      <c r="F4541" t="str">
        <f>_xlfn.CONCAT(Table1_3[[#This Row],[Dialogues2]],Table1_3[[#This Row],[Column1]])</f>
        <v>'I would trust Severus Snape with my life, Harry. You have never recovered from your mistrust of him in your first year.'),</v>
      </c>
      <c r="G4541" t="s">
        <v>11648</v>
      </c>
      <c r="H4541" t="s">
        <v>14326</v>
      </c>
      <c r="I4541">
        <v>156</v>
      </c>
      <c r="J4541">
        <v>41</v>
      </c>
      <c r="K4541">
        <v>4</v>
      </c>
      <c r="L4541" t="s">
        <v>7414</v>
      </c>
    </row>
    <row r="4542" spans="1:12" x14ac:dyDescent="0.3">
      <c r="A4542" t="s">
        <v>4544</v>
      </c>
      <c r="B4542" t="str">
        <f>_xlfn.CONCAT(Table1_3[[#This Row],[Dialogue_ID2]],L4542)</f>
        <v>(4541,</v>
      </c>
      <c r="C4542" t="str">
        <f t="shared" si="210"/>
        <v>156,</v>
      </c>
      <c r="D4542" t="str">
        <f t="shared" si="211"/>
        <v>41,</v>
      </c>
      <c r="E4542" t="str">
        <f t="shared" si="212"/>
        <v>1,</v>
      </c>
      <c r="F4542" t="str">
        <f>_xlfn.CONCAT(Table1_3[[#This Row],[Dialogues2]],Table1_3[[#This Row],[Column1]])</f>
        <v>'Sirius didn't trust him. Didn't believe he'd really turned to our side...'),</v>
      </c>
      <c r="G4542" t="s">
        <v>11649</v>
      </c>
      <c r="H4542" t="s">
        <v>14326</v>
      </c>
      <c r="I4542">
        <v>156</v>
      </c>
      <c r="J4542">
        <v>41</v>
      </c>
      <c r="K4542">
        <v>1</v>
      </c>
      <c r="L4542" t="s">
        <v>7414</v>
      </c>
    </row>
    <row r="4543" spans="1:12" x14ac:dyDescent="0.3">
      <c r="A4543" t="s">
        <v>4545</v>
      </c>
      <c r="B4543" t="str">
        <f>_xlfn.CONCAT(Table1_3[[#This Row],[Dialogue_ID2]],L4543)</f>
        <v>(4542,</v>
      </c>
      <c r="C4543" t="str">
        <f t="shared" si="210"/>
        <v>156,</v>
      </c>
      <c r="D4543" t="str">
        <f t="shared" si="211"/>
        <v>41,</v>
      </c>
      <c r="E4543" t="str">
        <f t="shared" si="212"/>
        <v>4,</v>
      </c>
      <c r="F4543" t="str">
        <f>_xlfn.CONCAT(Table1_3[[#This Row],[Dialogues2]],Table1_3[[#This Row],[Column1]])</f>
        <v>'Again, some wounds run too deep to be healed, Harry. Severus and Sirius never liked each other at school. This has never changed.'),</v>
      </c>
      <c r="G4543" t="s">
        <v>11650</v>
      </c>
      <c r="H4543" t="s">
        <v>14326</v>
      </c>
      <c r="I4543">
        <v>156</v>
      </c>
      <c r="J4543">
        <v>41</v>
      </c>
      <c r="K4543">
        <v>4</v>
      </c>
      <c r="L4543" t="s">
        <v>7414</v>
      </c>
    </row>
    <row r="4544" spans="1:12" x14ac:dyDescent="0.3">
      <c r="A4544" t="s">
        <v>4546</v>
      </c>
      <c r="B4544" t="str">
        <f>_xlfn.CONCAT(Table1_3[[#This Row],[Dialogue_ID2]],L4544)</f>
        <v>(4543,</v>
      </c>
      <c r="C4544" t="str">
        <f t="shared" si="210"/>
        <v>156,</v>
      </c>
      <c r="D4544" t="str">
        <f t="shared" si="211"/>
        <v>41,</v>
      </c>
      <c r="E4544" t="str">
        <f t="shared" si="212"/>
        <v>4,</v>
      </c>
      <c r="F4544" t="str">
        <f>_xlfn.CONCAT(Table1_3[[#This Row],[Dialogues2]],Table1_3[[#This Row],[Column1]])</f>
        <v>'During your Occulumency lessons, Professor Snape discovered that you were dreaming about the door in the Department of Mysteries.'),</v>
      </c>
      <c r="G4544" t="s">
        <v>11651</v>
      </c>
      <c r="H4544" t="s">
        <v>14326</v>
      </c>
      <c r="I4544">
        <v>156</v>
      </c>
      <c r="J4544">
        <v>41</v>
      </c>
      <c r="K4544">
        <v>4</v>
      </c>
      <c r="L4544" t="s">
        <v>7414</v>
      </c>
    </row>
    <row r="4545" spans="1:12" x14ac:dyDescent="0.3">
      <c r="A4545" t="s">
        <v>4547</v>
      </c>
      <c r="B4545" t="str">
        <f>_xlfn.CONCAT(Table1_3[[#This Row],[Dialogue_ID2]],L4545)</f>
        <v>(4544,</v>
      </c>
      <c r="C4545" t="str">
        <f t="shared" si="210"/>
        <v>156,</v>
      </c>
      <c r="D4545" t="str">
        <f t="shared" si="211"/>
        <v>41,</v>
      </c>
      <c r="E4545" t="str">
        <f t="shared" si="212"/>
        <v>1,</v>
      </c>
      <c r="F4545" t="str">
        <f>_xlfn.CONCAT(Table1_3[[#This Row],[Dialogues2]],Table1_3[[#This Row],[Column1]])</f>
        <v>'I've been dreaming about that all year, before Voldemort discovered the connection.'),</v>
      </c>
      <c r="G4545" t="s">
        <v>11652</v>
      </c>
      <c r="H4545" t="s">
        <v>14326</v>
      </c>
      <c r="I4545">
        <v>156</v>
      </c>
      <c r="J4545">
        <v>41</v>
      </c>
      <c r="K4545">
        <v>1</v>
      </c>
      <c r="L4545" t="s">
        <v>7414</v>
      </c>
    </row>
    <row r="4546" spans="1:12" x14ac:dyDescent="0.3">
      <c r="A4546" t="s">
        <v>4548</v>
      </c>
      <c r="B4546" t="str">
        <f>_xlfn.CONCAT(Table1_3[[#This Row],[Dialogue_ID2]],L4546)</f>
        <v>(4545,</v>
      </c>
      <c r="C4546" t="str">
        <f t="shared" ref="C4546:C4609" si="213">_xlfn.CONCAT(I4546, L4546)</f>
        <v>156,</v>
      </c>
      <c r="D4546" t="str">
        <f t="shared" ref="D4546:D4609" si="214">_xlfn.CONCAT(J4546,L4546)</f>
        <v>41,</v>
      </c>
      <c r="E4546" t="str">
        <f t="shared" ref="E4546:E4609" si="215">_xlfn.CONCAT(K4546,L4546)</f>
        <v>4,</v>
      </c>
      <c r="F4546" t="str">
        <f>_xlfn.CONCAT(Table1_3[[#This Row],[Dialogues2]],Table1_3[[#This Row],[Column1]])</f>
        <v>'Yes. Voldemort has been obsessed with hearing that prophesy since he returned. Because of your scar, what he was obsessed with, you were obsessed with, in the form of dreams.'),</v>
      </c>
      <c r="G4546" t="s">
        <v>11653</v>
      </c>
      <c r="H4546" t="s">
        <v>14326</v>
      </c>
      <c r="I4546">
        <v>156</v>
      </c>
      <c r="J4546">
        <v>41</v>
      </c>
      <c r="K4546">
        <v>4</v>
      </c>
      <c r="L4546" t="s">
        <v>7414</v>
      </c>
    </row>
    <row r="4547" spans="1:12" x14ac:dyDescent="0.3">
      <c r="A4547" t="s">
        <v>4549</v>
      </c>
      <c r="B4547" t="str">
        <f>_xlfn.CONCAT(Table1_3[[#This Row],[Dialogue_ID2]],L4547)</f>
        <v>(4546,</v>
      </c>
      <c r="C4547" t="str">
        <f t="shared" si="213"/>
        <v>156,</v>
      </c>
      <c r="D4547" t="str">
        <f t="shared" si="214"/>
        <v>41,</v>
      </c>
      <c r="E4547" t="str">
        <f t="shared" si="215"/>
        <v>4,</v>
      </c>
      <c r="F4547" t="str">
        <f>_xlfn.CONCAT(Table1_3[[#This Row],[Dialogues2]],Table1_3[[#This Row],[Column1]])</f>
        <v>'Once he discovered the connection, Voldemort had little difficulty in manipulating you into thinking he had captured Sirius.'),</v>
      </c>
      <c r="G4547" t="s">
        <v>11654</v>
      </c>
      <c r="H4547" t="s">
        <v>14326</v>
      </c>
      <c r="I4547">
        <v>156</v>
      </c>
      <c r="J4547">
        <v>41</v>
      </c>
      <c r="K4547">
        <v>4</v>
      </c>
      <c r="L4547" t="s">
        <v>7414</v>
      </c>
    </row>
    <row r="4548" spans="1:12" x14ac:dyDescent="0.3">
      <c r="A4548" t="s">
        <v>4550</v>
      </c>
      <c r="B4548" t="str">
        <f>_xlfn.CONCAT(Table1_3[[#This Row],[Dialogue_ID2]],L4548)</f>
        <v>(4547,</v>
      </c>
      <c r="C4548" t="str">
        <f t="shared" si="213"/>
        <v>156,</v>
      </c>
      <c r="D4548" t="str">
        <f t="shared" si="214"/>
        <v>41,</v>
      </c>
      <c r="E4548" t="str">
        <f t="shared" si="215"/>
        <v>1,</v>
      </c>
      <c r="F4548" t="str">
        <f>_xlfn.CONCAT(Table1_3[[#This Row],[Dialogues2]],Table1_3[[#This Row],[Column1]])</f>
        <v>'But I checked Grimmauld Place! Kreacher said--'),</v>
      </c>
      <c r="G4548" t="s">
        <v>11655</v>
      </c>
      <c r="H4548" t="s">
        <v>14326</v>
      </c>
      <c r="I4548">
        <v>156</v>
      </c>
      <c r="J4548">
        <v>41</v>
      </c>
      <c r="K4548">
        <v>1</v>
      </c>
      <c r="L4548" t="s">
        <v>7414</v>
      </c>
    </row>
    <row r="4549" spans="1:12" x14ac:dyDescent="0.3">
      <c r="A4549" t="s">
        <v>4551</v>
      </c>
      <c r="B4549" t="str">
        <f>_xlfn.CONCAT(Table1_3[[#This Row],[Dialogue_ID2]],L4549)</f>
        <v>(4548,</v>
      </c>
      <c r="C4549" t="str">
        <f t="shared" si="213"/>
        <v>156,</v>
      </c>
      <c r="D4549" t="str">
        <f t="shared" si="214"/>
        <v>41,</v>
      </c>
      <c r="E4549" t="str">
        <f t="shared" si="215"/>
        <v>4,</v>
      </c>
      <c r="F4549" t="str">
        <f>_xlfn.CONCAT(Table1_3[[#This Row],[Dialogues2]],Table1_3[[#This Row],[Column1]])</f>
        <v>'Kreacher lied. He wanted you to go to the Department of Mysteries.'),</v>
      </c>
      <c r="G4549" t="s">
        <v>11656</v>
      </c>
      <c r="H4549" t="s">
        <v>14326</v>
      </c>
      <c r="I4549">
        <v>156</v>
      </c>
      <c r="J4549">
        <v>41</v>
      </c>
      <c r="K4549">
        <v>4</v>
      </c>
      <c r="L4549" t="s">
        <v>7414</v>
      </c>
    </row>
    <row r="4550" spans="1:12" x14ac:dyDescent="0.3">
      <c r="A4550" t="s">
        <v>4552</v>
      </c>
      <c r="B4550" t="str">
        <f>_xlfn.CONCAT(Table1_3[[#This Row],[Dialogue_ID2]],L4550)</f>
        <v>(4549,</v>
      </c>
      <c r="C4550" t="str">
        <f t="shared" si="213"/>
        <v>156,</v>
      </c>
      <c r="D4550" t="str">
        <f t="shared" si="214"/>
        <v>41,</v>
      </c>
      <c r="E4550" t="str">
        <f t="shared" si="215"/>
        <v>1,</v>
      </c>
      <c r="F4550" t="str">
        <f>_xlfn.CONCAT(Table1_3[[#This Row],[Dialogues2]],Table1_3[[#This Row],[Column1]])</f>
        <v>'Why?'),</v>
      </c>
      <c r="G4550" t="s">
        <v>7980</v>
      </c>
      <c r="H4550" t="s">
        <v>14326</v>
      </c>
      <c r="I4550">
        <v>156</v>
      </c>
      <c r="J4550">
        <v>41</v>
      </c>
      <c r="K4550">
        <v>1</v>
      </c>
      <c r="L4550" t="s">
        <v>7414</v>
      </c>
    </row>
    <row r="4551" spans="1:12" x14ac:dyDescent="0.3">
      <c r="A4551" t="s">
        <v>4553</v>
      </c>
      <c r="B4551" t="str">
        <f>_xlfn.CONCAT(Table1_3[[#This Row],[Dialogue_ID2]],L4551)</f>
        <v>(4550,</v>
      </c>
      <c r="C4551" t="str">
        <f t="shared" si="213"/>
        <v>156,</v>
      </c>
      <c r="D4551" t="str">
        <f t="shared" si="214"/>
        <v>41,</v>
      </c>
      <c r="E4551" t="str">
        <f t="shared" si="215"/>
        <v>4,</v>
      </c>
      <c r="F4551" t="str">
        <f>_xlfn.CONCAT(Table1_3[[#This Row],[Dialogues2]],Table1_3[[#This Row],[Column1]])</f>
        <v>'Kreacher has been serving two masters for some months now.'),</v>
      </c>
      <c r="G4551" t="s">
        <v>11657</v>
      </c>
      <c r="H4551" t="s">
        <v>14326</v>
      </c>
      <c r="I4551">
        <v>156</v>
      </c>
      <c r="J4551">
        <v>41</v>
      </c>
      <c r="K4551">
        <v>4</v>
      </c>
      <c r="L4551" t="s">
        <v>7414</v>
      </c>
    </row>
    <row r="4552" spans="1:12" x14ac:dyDescent="0.3">
      <c r="A4552" t="s">
        <v>4554</v>
      </c>
      <c r="B4552" t="str">
        <f>_xlfn.CONCAT(Table1_3[[#This Row],[Dialogue_ID2]],L4552)</f>
        <v>(4551,</v>
      </c>
      <c r="C4552" t="str">
        <f t="shared" si="213"/>
        <v>156,</v>
      </c>
      <c r="D4552" t="str">
        <f t="shared" si="214"/>
        <v>41,</v>
      </c>
      <c r="E4552" t="str">
        <f t="shared" si="215"/>
        <v>1,</v>
      </c>
      <c r="F4552" t="str">
        <f>_xlfn.CONCAT(Table1_3[[#This Row],[Dialogues2]],Table1_3[[#This Row],[Column1]])</f>
        <v>'What?'),</v>
      </c>
      <c r="G4552" t="s">
        <v>7858</v>
      </c>
      <c r="H4552" t="s">
        <v>14326</v>
      </c>
      <c r="I4552">
        <v>156</v>
      </c>
      <c r="J4552">
        <v>41</v>
      </c>
      <c r="K4552">
        <v>1</v>
      </c>
      <c r="L4552" t="s">
        <v>7414</v>
      </c>
    </row>
    <row r="4553" spans="1:12" x14ac:dyDescent="0.3">
      <c r="A4553" t="s">
        <v>4555</v>
      </c>
      <c r="B4553" t="str">
        <f>_xlfn.CONCAT(Table1_3[[#This Row],[Dialogue_ID2]],L4553)</f>
        <v>(4552,</v>
      </c>
      <c r="C4553" t="str">
        <f t="shared" si="213"/>
        <v>156,</v>
      </c>
      <c r="D4553" t="str">
        <f t="shared" si="214"/>
        <v>41,</v>
      </c>
      <c r="E4553" t="str">
        <f t="shared" si="215"/>
        <v>1,</v>
      </c>
      <c r="F4553" t="str">
        <f>_xlfn.CONCAT(Table1_3[[#This Row],[Dialogues2]],Table1_3[[#This Row],[Column1]])</f>
        <v>'Wait, where was Sirius when I tried to contact him?'),</v>
      </c>
      <c r="G4553" t="s">
        <v>11658</v>
      </c>
      <c r="H4553" t="s">
        <v>14326</v>
      </c>
      <c r="I4553">
        <v>156</v>
      </c>
      <c r="J4553">
        <v>41</v>
      </c>
      <c r="K4553">
        <v>1</v>
      </c>
      <c r="L4553" t="s">
        <v>7414</v>
      </c>
    </row>
    <row r="4554" spans="1:12" x14ac:dyDescent="0.3">
      <c r="A4554" t="s">
        <v>4556</v>
      </c>
      <c r="B4554" t="str">
        <f>_xlfn.CONCAT(Table1_3[[#This Row],[Dialogue_ID2]],L4554)</f>
        <v>(4553,</v>
      </c>
      <c r="C4554" t="str">
        <f t="shared" si="213"/>
        <v>156,</v>
      </c>
      <c r="D4554" t="str">
        <f t="shared" si="214"/>
        <v>41,</v>
      </c>
      <c r="E4554" t="str">
        <f t="shared" si="215"/>
        <v>4,</v>
      </c>
      <c r="F4554" t="str">
        <f>_xlfn.CONCAT(Table1_3[[#This Row],[Dialogues2]],Table1_3[[#This Row],[Column1]])</f>
        <v>'Ah. Apparently Kreacher had injured Buckbeak to distract him in case you tried to contact Headquarters.'),</v>
      </c>
      <c r="G4554" t="s">
        <v>11659</v>
      </c>
      <c r="H4554" t="s">
        <v>14326</v>
      </c>
      <c r="I4554">
        <v>156</v>
      </c>
      <c r="J4554">
        <v>41</v>
      </c>
      <c r="K4554">
        <v>4</v>
      </c>
      <c r="L4554" t="s">
        <v>7414</v>
      </c>
    </row>
    <row r="4555" spans="1:12" x14ac:dyDescent="0.3">
      <c r="A4555" t="s">
        <v>4557</v>
      </c>
      <c r="B4555" t="str">
        <f>_xlfn.CONCAT(Table1_3[[#This Row],[Dialogue_ID2]],L4555)</f>
        <v>(4554,</v>
      </c>
      <c r="C4555" t="str">
        <f t="shared" si="213"/>
        <v>156,</v>
      </c>
      <c r="D4555" t="str">
        <f t="shared" si="214"/>
        <v>41,</v>
      </c>
      <c r="E4555" t="str">
        <f t="shared" si="215"/>
        <v>4,</v>
      </c>
      <c r="F4555" t="str">
        <f>_xlfn.CONCAT(Table1_3[[#This Row],[Dialogues2]],Table1_3[[#This Row],[Column1]])</f>
        <v>'Sirius was tending to the wounds when you called.'),</v>
      </c>
      <c r="G4555" t="s">
        <v>11660</v>
      </c>
      <c r="H4555" t="s">
        <v>14326</v>
      </c>
      <c r="I4555">
        <v>156</v>
      </c>
      <c r="J4555">
        <v>41</v>
      </c>
      <c r="K4555">
        <v>4</v>
      </c>
      <c r="L4555" t="s">
        <v>7414</v>
      </c>
    </row>
    <row r="4556" spans="1:12" x14ac:dyDescent="0.3">
      <c r="A4556" t="s">
        <v>4558</v>
      </c>
      <c r="B4556" t="str">
        <f>_xlfn.CONCAT(Table1_3[[#This Row],[Dialogue_ID2]],L4556)</f>
        <v>(4555,</v>
      </c>
      <c r="C4556" t="str">
        <f t="shared" si="213"/>
        <v>156,</v>
      </c>
      <c r="D4556" t="str">
        <f t="shared" si="214"/>
        <v>41,</v>
      </c>
      <c r="E4556" t="str">
        <f t="shared" si="215"/>
        <v>1,</v>
      </c>
      <c r="F4556" t="str">
        <f>_xlfn.CONCAT(Table1_3[[#This Row],[Dialogues2]],Table1_3[[#This Row],[Column1]])</f>
        <v>'And Hermione said we should be nice to Kreacher!'),</v>
      </c>
      <c r="G4556" t="s">
        <v>11661</v>
      </c>
      <c r="H4556" t="s">
        <v>14326</v>
      </c>
      <c r="I4556">
        <v>156</v>
      </c>
      <c r="J4556">
        <v>41</v>
      </c>
      <c r="K4556">
        <v>1</v>
      </c>
      <c r="L4556" t="s">
        <v>7414</v>
      </c>
    </row>
    <row r="4557" spans="1:12" x14ac:dyDescent="0.3">
      <c r="A4557" t="s">
        <v>4559</v>
      </c>
      <c r="B4557" t="str">
        <f>_xlfn.CONCAT(Table1_3[[#This Row],[Dialogue_ID2]],L4557)</f>
        <v>(4556,</v>
      </c>
      <c r="C4557" t="str">
        <f t="shared" si="213"/>
        <v>156,</v>
      </c>
      <c r="D4557" t="str">
        <f t="shared" si="214"/>
        <v>41,</v>
      </c>
      <c r="E4557" t="str">
        <f t="shared" si="215"/>
        <v>4,</v>
      </c>
      <c r="F4557" t="str">
        <f>_xlfn.CONCAT(Table1_3[[#This Row],[Dialogues2]],Table1_3[[#This Row],[Column1]])</f>
        <v>'She was quite right, Harry. Kreacher is what wizards have made him. He is to be pitied, not hated.'),</v>
      </c>
      <c r="G4557" t="s">
        <v>11662</v>
      </c>
      <c r="H4557" t="s">
        <v>14326</v>
      </c>
      <c r="I4557">
        <v>156</v>
      </c>
      <c r="J4557">
        <v>41</v>
      </c>
      <c r="K4557">
        <v>4</v>
      </c>
      <c r="L4557" t="s">
        <v>7414</v>
      </c>
    </row>
    <row r="4558" spans="1:12" x14ac:dyDescent="0.3">
      <c r="A4558" t="s">
        <v>4560</v>
      </c>
      <c r="B4558" t="str">
        <f>_xlfn.CONCAT(Table1_3[[#This Row],[Dialogue_ID2]],L4558)</f>
        <v>(4557,</v>
      </c>
      <c r="C4558" t="str">
        <f t="shared" si="213"/>
        <v>156,</v>
      </c>
      <c r="D4558" t="str">
        <f t="shared" si="214"/>
        <v>41,</v>
      </c>
      <c r="E4558" t="str">
        <f t="shared" si="215"/>
        <v>1,</v>
      </c>
      <c r="F4558" t="str">
        <f>_xlfn.CONCAT(Table1_3[[#This Row],[Dialogues2]],Table1_3[[#This Row],[Column1]])</f>
        <v>'Sirius hated him.'),</v>
      </c>
      <c r="G4558" t="s">
        <v>11663</v>
      </c>
      <c r="H4558" t="s">
        <v>14326</v>
      </c>
      <c r="I4558">
        <v>156</v>
      </c>
      <c r="J4558">
        <v>41</v>
      </c>
      <c r="K4558">
        <v>1</v>
      </c>
      <c r="L4558" t="s">
        <v>7414</v>
      </c>
    </row>
    <row r="4559" spans="1:12" x14ac:dyDescent="0.3">
      <c r="A4559" t="s">
        <v>4561</v>
      </c>
      <c r="B4559" t="str">
        <f>_xlfn.CONCAT(Table1_3[[#This Row],[Dialogue_ID2]],L4559)</f>
        <v>(4558,</v>
      </c>
      <c r="C4559" t="str">
        <f t="shared" si="213"/>
        <v>156,</v>
      </c>
      <c r="D4559" t="str">
        <f t="shared" si="214"/>
        <v>41,</v>
      </c>
      <c r="E4559" t="str">
        <f t="shared" si="215"/>
        <v>4,</v>
      </c>
      <c r="F4559" t="str">
        <f>_xlfn.CONCAT(Table1_3[[#This Row],[Dialogues2]],Table1_3[[#This Row],[Column1]])</f>
        <v>'He didn't hate Kreacher himself. Kreacher was a reminder to Sirius of the home he had always hated.'),</v>
      </c>
      <c r="G4559" t="s">
        <v>11664</v>
      </c>
      <c r="H4559" t="s">
        <v>14326</v>
      </c>
      <c r="I4559">
        <v>156</v>
      </c>
      <c r="J4559">
        <v>41</v>
      </c>
      <c r="K4559">
        <v>4</v>
      </c>
      <c r="L4559" t="s">
        <v>7414</v>
      </c>
    </row>
    <row r="4560" spans="1:12" x14ac:dyDescent="0.3">
      <c r="A4560" t="s">
        <v>4562</v>
      </c>
      <c r="B4560" t="str">
        <f>_xlfn.CONCAT(Table1_3[[#This Row],[Dialogue_ID2]],L4560)</f>
        <v>(4559,</v>
      </c>
      <c r="C4560" t="str">
        <f t="shared" si="213"/>
        <v>156,</v>
      </c>
      <c r="D4560" t="str">
        <f t="shared" si="214"/>
        <v>41,</v>
      </c>
      <c r="E4560" t="str">
        <f t="shared" si="215"/>
        <v>1,</v>
      </c>
      <c r="F4560" t="str">
        <f>_xlfn.CONCAT(Table1_3[[#This Row],[Dialogues2]],Table1_3[[#This Row],[Column1]])</f>
        <v>'Yeah, he really hated that place. And you kept him locked up in there!'),</v>
      </c>
      <c r="G4560" t="s">
        <v>11665</v>
      </c>
      <c r="H4560" t="s">
        <v>14326</v>
      </c>
      <c r="I4560">
        <v>156</v>
      </c>
      <c r="J4560">
        <v>41</v>
      </c>
      <c r="K4560">
        <v>1</v>
      </c>
      <c r="L4560" t="s">
        <v>7414</v>
      </c>
    </row>
    <row r="4561" spans="1:12" x14ac:dyDescent="0.3">
      <c r="A4561" t="s">
        <v>4563</v>
      </c>
      <c r="B4561" t="str">
        <f>_xlfn.CONCAT(Table1_3[[#This Row],[Dialogue_ID2]],L4561)</f>
        <v>(4560,</v>
      </c>
      <c r="C4561" t="str">
        <f t="shared" si="213"/>
        <v>156,</v>
      </c>
      <c r="D4561" t="str">
        <f t="shared" si="214"/>
        <v>41,</v>
      </c>
      <c r="E4561" t="str">
        <f t="shared" si="215"/>
        <v>4,</v>
      </c>
      <c r="F4561" t="str">
        <f>_xlfn.CONCAT(Table1_3[[#This Row],[Dialogues2]],Table1_3[[#This Row],[Column1]])</f>
        <v>'I was trying to save his life!'),</v>
      </c>
      <c r="G4561" t="s">
        <v>11666</v>
      </c>
      <c r="H4561" t="s">
        <v>14326</v>
      </c>
      <c r="I4561">
        <v>156</v>
      </c>
      <c r="J4561">
        <v>41</v>
      </c>
      <c r="K4561">
        <v>4</v>
      </c>
      <c r="L4561" t="s">
        <v>7414</v>
      </c>
    </row>
    <row r="4562" spans="1:12" x14ac:dyDescent="0.3">
      <c r="A4562" t="s">
        <v>4564</v>
      </c>
      <c r="B4562" t="str">
        <f>_xlfn.CONCAT(Table1_3[[#This Row],[Dialogue_ID2]],L4562)</f>
        <v>(4561,</v>
      </c>
      <c r="C4562" t="str">
        <f t="shared" si="213"/>
        <v>156,</v>
      </c>
      <c r="D4562" t="str">
        <f t="shared" si="214"/>
        <v>41,</v>
      </c>
      <c r="E4562" t="str">
        <f t="shared" si="215"/>
        <v>4,</v>
      </c>
      <c r="F4562" t="str">
        <f>_xlfn.CONCAT(Table1_3[[#This Row],[Dialogues2]],Table1_3[[#This Row],[Column1]])</f>
        <v>'I also knew that Voldemort would return one day. I played to his weakness. There is an ancient magic which Voldemort has always underestimated.'),</v>
      </c>
      <c r="G4562" t="s">
        <v>11667</v>
      </c>
      <c r="H4562" t="s">
        <v>14326</v>
      </c>
      <c r="I4562">
        <v>156</v>
      </c>
      <c r="J4562">
        <v>41</v>
      </c>
      <c r="K4562">
        <v>4</v>
      </c>
      <c r="L4562" t="s">
        <v>7414</v>
      </c>
    </row>
    <row r="4563" spans="1:12" x14ac:dyDescent="0.3">
      <c r="A4563" t="s">
        <v>4565</v>
      </c>
      <c r="B4563" t="str">
        <f>_xlfn.CONCAT(Table1_3[[#This Row],[Dialogue_ID2]],L4563)</f>
        <v>(4562,</v>
      </c>
      <c r="C4563" t="str">
        <f t="shared" si="213"/>
        <v>156,</v>
      </c>
      <c r="D4563" t="str">
        <f t="shared" si="214"/>
        <v>41,</v>
      </c>
      <c r="E4563" t="str">
        <f t="shared" si="215"/>
        <v>4,</v>
      </c>
      <c r="F4563" t="str">
        <f>_xlfn.CONCAT(Table1_3[[#This Row],[Dialogues2]],Table1_3[[#This Row],[Column1]])</f>
        <v>'This magic is what your mother gave you when she died. That protection would only work, however, if you were cared for by a blood relative. Your Aunt, Petunia.'),</v>
      </c>
      <c r="G4563" t="s">
        <v>11668</v>
      </c>
      <c r="H4563" t="s">
        <v>14326</v>
      </c>
      <c r="I4563">
        <v>156</v>
      </c>
      <c r="J4563">
        <v>41</v>
      </c>
      <c r="K4563">
        <v>4</v>
      </c>
      <c r="L4563" t="s">
        <v>7414</v>
      </c>
    </row>
    <row r="4564" spans="1:12" x14ac:dyDescent="0.3">
      <c r="A4564" t="s">
        <v>4566</v>
      </c>
      <c r="B4564" t="str">
        <f>_xlfn.CONCAT(Table1_3[[#This Row],[Dialogue_ID2]],L4564)</f>
        <v>(4563,</v>
      </c>
      <c r="C4564" t="str">
        <f t="shared" si="213"/>
        <v>156,</v>
      </c>
      <c r="D4564" t="str">
        <f t="shared" si="214"/>
        <v>41,</v>
      </c>
      <c r="E4564" t="str">
        <f t="shared" si="215"/>
        <v>1,</v>
      </c>
      <c r="F4564" t="str">
        <f>_xlfn.CONCAT(Table1_3[[#This Row],[Dialogues2]],Table1_3[[#This Row],[Column1]])</f>
        <v>'She never loved me.'),</v>
      </c>
      <c r="G4564" t="s">
        <v>11669</v>
      </c>
      <c r="H4564" t="s">
        <v>14326</v>
      </c>
      <c r="I4564">
        <v>156</v>
      </c>
      <c r="J4564">
        <v>41</v>
      </c>
      <c r="K4564">
        <v>1</v>
      </c>
      <c r="L4564" t="s">
        <v>7414</v>
      </c>
    </row>
    <row r="4565" spans="1:12" x14ac:dyDescent="0.3">
      <c r="A4565" t="s">
        <v>4567</v>
      </c>
      <c r="B4565" t="str">
        <f>_xlfn.CONCAT(Table1_3[[#This Row],[Dialogue_ID2]],L4565)</f>
        <v>(4564,</v>
      </c>
      <c r="C4565" t="str">
        <f t="shared" si="213"/>
        <v>156,</v>
      </c>
      <c r="D4565" t="str">
        <f t="shared" si="214"/>
        <v>41,</v>
      </c>
      <c r="E4565" t="str">
        <f t="shared" si="215"/>
        <v>4,</v>
      </c>
      <c r="F4565" t="str">
        <f>_xlfn.CONCAT(Table1_3[[#This Row],[Dialogues2]],Table1_3[[#This Row],[Column1]])</f>
        <v>'Perhaps not. But she took you in, however grudgingly. As long as you can call your Aunt's house your home, you are protected.'),</v>
      </c>
      <c r="G4565" t="s">
        <v>11670</v>
      </c>
      <c r="H4565" t="s">
        <v>14326</v>
      </c>
      <c r="I4565">
        <v>156</v>
      </c>
      <c r="J4565">
        <v>41</v>
      </c>
      <c r="K4565">
        <v>4</v>
      </c>
      <c r="L4565" t="s">
        <v>7414</v>
      </c>
    </row>
    <row r="4566" spans="1:12" x14ac:dyDescent="0.3">
      <c r="A4566" t="s">
        <v>4568</v>
      </c>
      <c r="B4566" t="str">
        <f>_xlfn.CONCAT(Table1_3[[#This Row],[Dialogue_ID2]],L4566)</f>
        <v>(4565,</v>
      </c>
      <c r="C4566" t="str">
        <f t="shared" si="213"/>
        <v>156,</v>
      </c>
      <c r="D4566" t="str">
        <f t="shared" si="214"/>
        <v>41,</v>
      </c>
      <c r="E4566" t="str">
        <f t="shared" si="215"/>
        <v>4,</v>
      </c>
      <c r="F4566" t="str">
        <f>_xlfn.CONCAT(Table1_3[[#This Row],[Dialogues2]],Table1_3[[#This Row],[Column1]])</f>
        <v>'And now we come to the moment of terrible truth, the moment I have dreaded for fifteen years. The moment when I must lay another burden atop your already straining shoulders.'),</v>
      </c>
      <c r="G4566" t="s">
        <v>11671</v>
      </c>
      <c r="H4566" t="s">
        <v>14326</v>
      </c>
      <c r="I4566">
        <v>156</v>
      </c>
      <c r="J4566">
        <v>41</v>
      </c>
      <c r="K4566">
        <v>4</v>
      </c>
      <c r="L4566" t="s">
        <v>7414</v>
      </c>
    </row>
    <row r="4567" spans="1:12" x14ac:dyDescent="0.3">
      <c r="A4567" t="s">
        <v>4569</v>
      </c>
      <c r="B4567" t="str">
        <f>_xlfn.CONCAT(Table1_3[[#This Row],[Dialogue_ID2]],L4567)</f>
        <v>(4566,</v>
      </c>
      <c r="C4567" t="str">
        <f t="shared" si="213"/>
        <v>156,</v>
      </c>
      <c r="D4567" t="str">
        <f t="shared" si="214"/>
        <v>41,</v>
      </c>
      <c r="E4567" t="str">
        <f t="shared" si="215"/>
        <v>4,</v>
      </c>
      <c r="F4567" t="str">
        <f>_xlfn.CONCAT(Table1_3[[#This Row],[Dialogues2]],Table1_3[[#This Row],[Column1]])</f>
        <v>'Do you remember your first year here? When you lay in the hospital wing fresh from your confrontation with Voldemort?'),</v>
      </c>
      <c r="G4567" t="s">
        <v>11672</v>
      </c>
      <c r="H4567" t="s">
        <v>14326</v>
      </c>
      <c r="I4567">
        <v>156</v>
      </c>
      <c r="J4567">
        <v>41</v>
      </c>
      <c r="K4567">
        <v>4</v>
      </c>
      <c r="L4567" t="s">
        <v>7414</v>
      </c>
    </row>
    <row r="4568" spans="1:12" x14ac:dyDescent="0.3">
      <c r="A4568" t="s">
        <v>4570</v>
      </c>
      <c r="B4568" t="str">
        <f>_xlfn.CONCAT(Table1_3[[#This Row],[Dialogue_ID2]],L4568)</f>
        <v>(4567,</v>
      </c>
      <c r="C4568" t="str">
        <f t="shared" si="213"/>
        <v>156,</v>
      </c>
      <c r="D4568" t="str">
        <f t="shared" si="214"/>
        <v>41,</v>
      </c>
      <c r="E4568" t="str">
        <f t="shared" si="215"/>
        <v>4,</v>
      </c>
      <c r="F4568" t="str">
        <f>_xlfn.CONCAT(Table1_3[[#This Row],[Dialogues2]],Table1_3[[#This Row],[Column1]])</f>
        <v>'Do you remember what you asked me that night?'),</v>
      </c>
      <c r="G4568" t="s">
        <v>11673</v>
      </c>
      <c r="H4568" t="s">
        <v>14326</v>
      </c>
      <c r="I4568">
        <v>156</v>
      </c>
      <c r="J4568">
        <v>41</v>
      </c>
      <c r="K4568">
        <v>4</v>
      </c>
      <c r="L4568" t="s">
        <v>7414</v>
      </c>
    </row>
    <row r="4569" spans="1:12" x14ac:dyDescent="0.3">
      <c r="A4569" t="s">
        <v>4571</v>
      </c>
      <c r="B4569" t="str">
        <f>_xlfn.CONCAT(Table1_3[[#This Row],[Dialogue_ID2]],L4569)</f>
        <v>(4568,</v>
      </c>
      <c r="C4569" t="str">
        <f t="shared" si="213"/>
        <v>156,</v>
      </c>
      <c r="D4569" t="str">
        <f t="shared" si="214"/>
        <v>41,</v>
      </c>
      <c r="E4569" t="str">
        <f t="shared" si="215"/>
        <v>1,</v>
      </c>
      <c r="F4569" t="str">
        <f>_xlfn.CONCAT(Table1_3[[#This Row],[Dialogues2]],Table1_3[[#This Row],[Column1]])</f>
        <v>'I asked you why Voldemort tried to kill me.'),</v>
      </c>
      <c r="G4569" t="s">
        <v>11674</v>
      </c>
      <c r="H4569" t="s">
        <v>14326</v>
      </c>
      <c r="I4569">
        <v>156</v>
      </c>
      <c r="J4569">
        <v>41</v>
      </c>
      <c r="K4569">
        <v>1</v>
      </c>
      <c r="L4569" t="s">
        <v>7414</v>
      </c>
    </row>
    <row r="4570" spans="1:12" x14ac:dyDescent="0.3">
      <c r="A4570" t="s">
        <v>4572</v>
      </c>
      <c r="B4570" t="str">
        <f>_xlfn.CONCAT(Table1_3[[#This Row],[Dialogue_ID2]],L4570)</f>
        <v>(4569,</v>
      </c>
      <c r="C4570" t="str">
        <f t="shared" si="213"/>
        <v>156,</v>
      </c>
      <c r="D4570" t="str">
        <f t="shared" si="214"/>
        <v>41,</v>
      </c>
      <c r="E4570" t="str">
        <f t="shared" si="215"/>
        <v>4,</v>
      </c>
      <c r="F4570" t="str">
        <f>_xlfn.CONCAT(Table1_3[[#This Row],[Dialogues2]],Table1_3[[#This Row],[Column1]])</f>
        <v>'You have no idea the pain it causes me to tell it to you, even now. But unfortunately, I must.'),</v>
      </c>
      <c r="G4570" t="s">
        <v>11675</v>
      </c>
      <c r="H4570" t="s">
        <v>14326</v>
      </c>
      <c r="I4570">
        <v>156</v>
      </c>
      <c r="J4570">
        <v>41</v>
      </c>
      <c r="K4570">
        <v>4</v>
      </c>
      <c r="L4570" t="s">
        <v>7414</v>
      </c>
    </row>
    <row r="4571" spans="1:12" x14ac:dyDescent="0.3">
      <c r="A4571" t="s">
        <v>4573</v>
      </c>
      <c r="B4571" t="str">
        <f>_xlfn.CONCAT(Table1_3[[#This Row],[Dialogue_ID2]],L4571)</f>
        <v>(4570,</v>
      </c>
      <c r="C4571" t="str">
        <f t="shared" si="213"/>
        <v>156,</v>
      </c>
      <c r="D4571" t="str">
        <f t="shared" si="214"/>
        <v>41,</v>
      </c>
      <c r="E4571" t="str">
        <f t="shared" si="215"/>
        <v>1,</v>
      </c>
      <c r="F4571" t="str">
        <f>_xlfn.CONCAT(Table1_3[[#This Row],[Dialogues2]],Table1_3[[#This Row],[Column1]])</f>
        <v>'I don't understand, Professor.'),</v>
      </c>
      <c r="G4571" t="s">
        <v>11676</v>
      </c>
      <c r="H4571" t="s">
        <v>14326</v>
      </c>
      <c r="I4571">
        <v>156</v>
      </c>
      <c r="J4571">
        <v>41</v>
      </c>
      <c r="K4571">
        <v>1</v>
      </c>
      <c r="L4571" t="s">
        <v>7414</v>
      </c>
    </row>
    <row r="4572" spans="1:12" x14ac:dyDescent="0.3">
      <c r="A4572" t="s">
        <v>4574</v>
      </c>
      <c r="B4572" t="str">
        <f>_xlfn.CONCAT(Table1_3[[#This Row],[Dialogue_ID2]],L4572)</f>
        <v>(4571,</v>
      </c>
      <c r="C4572" t="str">
        <f t="shared" si="213"/>
        <v>156,</v>
      </c>
      <c r="D4572" t="str">
        <f t="shared" si="214"/>
        <v>41,</v>
      </c>
      <c r="E4572" t="str">
        <f t="shared" si="215"/>
        <v>1,</v>
      </c>
      <c r="F4572" t="str">
        <f>_xlfn.CONCAT(Table1_3[[#This Row],[Dialogues2]],Table1_3[[#This Row],[Column1]])</f>
        <v>'Professor, why am I so important to'),</v>
      </c>
      <c r="G4572" t="s">
        <v>11677</v>
      </c>
      <c r="H4572" t="s">
        <v>14326</v>
      </c>
      <c r="I4572">
        <v>156</v>
      </c>
      <c r="J4572">
        <v>41</v>
      </c>
      <c r="K4572">
        <v>1</v>
      </c>
      <c r="L4572" t="s">
        <v>7414</v>
      </c>
    </row>
    <row r="4573" spans="1:12" x14ac:dyDescent="0.3">
      <c r="A4573" t="s">
        <v>4575</v>
      </c>
      <c r="B4573" t="str">
        <f>_xlfn.CONCAT(Table1_3[[#This Row],[Dialogue_ID2]],L4573)</f>
        <v>(4572,</v>
      </c>
      <c r="C4573" t="str">
        <f t="shared" si="213"/>
        <v>156,</v>
      </c>
      <c r="D4573" t="str">
        <f t="shared" si="214"/>
        <v>41,</v>
      </c>
      <c r="E4573" t="str">
        <f t="shared" si="215"/>
        <v>4,</v>
      </c>
      <c r="F4573" t="str">
        <f>_xlfn.CONCAT(Table1_3[[#This Row],[Dialogues2]],Table1_3[[#This Row],[Column1]])</f>
        <v>'An excellent question, Harry. The answer lies in the prophesy.'),</v>
      </c>
      <c r="G4573" t="s">
        <v>11678</v>
      </c>
      <c r="H4573" t="s">
        <v>14326</v>
      </c>
      <c r="I4573">
        <v>156</v>
      </c>
      <c r="J4573">
        <v>41</v>
      </c>
      <c r="K4573">
        <v>4</v>
      </c>
      <c r="L4573" t="s">
        <v>7414</v>
      </c>
    </row>
    <row r="4574" spans="1:12" x14ac:dyDescent="0.3">
      <c r="A4574" t="s">
        <v>4576</v>
      </c>
      <c r="B4574" t="str">
        <f>_xlfn.CONCAT(Table1_3[[#This Row],[Dialogue_ID2]],L4574)</f>
        <v>(4573,</v>
      </c>
      <c r="C4574" t="str">
        <f t="shared" si="213"/>
        <v>156,</v>
      </c>
      <c r="D4574" t="str">
        <f t="shared" si="214"/>
        <v>41,</v>
      </c>
      <c r="E4574" t="str">
        <f t="shared" si="215"/>
        <v>1,</v>
      </c>
      <c r="F4574" t="str">
        <f>_xlfn.CONCAT(Table1_3[[#This Row],[Dialogues2]],Table1_3[[#This Row],[Column1]])</f>
        <v>'Sir, it got smashed.'),</v>
      </c>
      <c r="G4574" t="s">
        <v>11679</v>
      </c>
      <c r="H4574" t="s">
        <v>14326</v>
      </c>
      <c r="I4574">
        <v>156</v>
      </c>
      <c r="J4574">
        <v>41</v>
      </c>
      <c r="K4574">
        <v>1</v>
      </c>
      <c r="L4574" t="s">
        <v>7414</v>
      </c>
    </row>
    <row r="4575" spans="1:12" x14ac:dyDescent="0.3">
      <c r="A4575" t="s">
        <v>4577</v>
      </c>
      <c r="B4575" t="str">
        <f>_xlfn.CONCAT(Table1_3[[#This Row],[Dialogue_ID2]],L4575)</f>
        <v>(4574,</v>
      </c>
      <c r="C4575" t="str">
        <f t="shared" si="213"/>
        <v>156,</v>
      </c>
      <c r="D4575" t="str">
        <f t="shared" si="214"/>
        <v>41,</v>
      </c>
      <c r="E4575" t="str">
        <f t="shared" si="215"/>
        <v>4,</v>
      </c>
      <c r="F4575" t="str">
        <f>_xlfn.CONCAT(Table1_3[[#This Row],[Dialogues2]],Table1_3[[#This Row],[Column1]])</f>
        <v>'That was not the only place the Prophesy is preserved.'),</v>
      </c>
      <c r="G4575" t="s">
        <v>11680</v>
      </c>
      <c r="H4575" t="s">
        <v>14326</v>
      </c>
      <c r="I4575">
        <v>156</v>
      </c>
      <c r="J4575">
        <v>41</v>
      </c>
      <c r="K4575">
        <v>4</v>
      </c>
      <c r="L4575" t="s">
        <v>7414</v>
      </c>
    </row>
    <row r="4576" spans="1:12" x14ac:dyDescent="0.3">
      <c r="A4576" t="s">
        <v>4578</v>
      </c>
      <c r="B4576" t="str">
        <f>_xlfn.CONCAT(Table1_3[[#This Row],[Dialogue_ID2]],L4576)</f>
        <v>(4575,</v>
      </c>
      <c r="C4576" t="str">
        <f t="shared" si="213"/>
        <v>156,</v>
      </c>
      <c r="D4576" t="str">
        <f t="shared" si="214"/>
        <v>41,</v>
      </c>
      <c r="E4576" t="str">
        <f t="shared" si="215"/>
        <v>38,</v>
      </c>
      <c r="F4576" t="str">
        <f>_xlfn.CONCAT(Table1_3[[#This Row],[Dialogues2]],Table1_3[[#This Row],[Column1]])</f>
        <v>'"The One with the power to vanquish the Dark Lord approaches....Born to'),</v>
      </c>
      <c r="G4576" t="s">
        <v>11681</v>
      </c>
      <c r="H4576" t="s">
        <v>14326</v>
      </c>
      <c r="I4576">
        <v>156</v>
      </c>
      <c r="J4576">
        <v>41</v>
      </c>
      <c r="K4576">
        <v>38</v>
      </c>
      <c r="L4576" t="s">
        <v>7414</v>
      </c>
    </row>
    <row r="4577" spans="1:12" x14ac:dyDescent="0.3">
      <c r="A4577" t="s">
        <v>4579</v>
      </c>
      <c r="B4577" t="str">
        <f>_xlfn.CONCAT(Table1_3[[#This Row],[Dialogue_ID2]],L4577)</f>
        <v>(4576,</v>
      </c>
      <c r="C4577" t="str">
        <f t="shared" si="213"/>
        <v>156,</v>
      </c>
      <c r="D4577" t="str">
        <f t="shared" si="214"/>
        <v>41,</v>
      </c>
      <c r="E4577" t="str">
        <f t="shared" si="215"/>
        <v>1,</v>
      </c>
      <c r="F4577" t="str">
        <f>_xlfn.CONCAT(Table1_3[[#This Row],[Dialogues2]],Table1_3[[#This Row],[Column1]])</f>
        <v>'I'm not sure I understand all that, sir...'),</v>
      </c>
      <c r="G4577" t="s">
        <v>11682</v>
      </c>
      <c r="H4577" t="s">
        <v>14326</v>
      </c>
      <c r="I4577">
        <v>156</v>
      </c>
      <c r="J4577">
        <v>41</v>
      </c>
      <c r="K4577">
        <v>1</v>
      </c>
      <c r="L4577" t="s">
        <v>7414</v>
      </c>
    </row>
    <row r="4578" spans="1:12" x14ac:dyDescent="0.3">
      <c r="A4578" t="s">
        <v>4580</v>
      </c>
      <c r="B4578" t="str">
        <f>_xlfn.CONCAT(Table1_3[[#This Row],[Dialogue_ID2]],L4578)</f>
        <v>(4577,</v>
      </c>
      <c r="C4578" t="str">
        <f t="shared" si="213"/>
        <v>156,</v>
      </c>
      <c r="D4578" t="str">
        <f t="shared" si="214"/>
        <v>41,</v>
      </c>
      <c r="E4578" t="str">
        <f t="shared" si="215"/>
        <v>1,</v>
      </c>
      <c r="F4578" t="str">
        <f>_xlfn.CONCAT(Table1_3[[#This Row],[Dialogues2]],Table1_3[[#This Row],[Column1]])</f>
        <v>'And...it means me?'),</v>
      </c>
      <c r="G4578" t="s">
        <v>11683</v>
      </c>
      <c r="H4578" t="s">
        <v>14326</v>
      </c>
      <c r="I4578">
        <v>156</v>
      </c>
      <c r="J4578">
        <v>41</v>
      </c>
      <c r="K4578">
        <v>1</v>
      </c>
      <c r="L4578" t="s">
        <v>7414</v>
      </c>
    </row>
    <row r="4579" spans="1:12" x14ac:dyDescent="0.3">
      <c r="A4579" t="s">
        <v>4581</v>
      </c>
      <c r="B4579" t="str">
        <f>_xlfn.CONCAT(Table1_3[[#This Row],[Dialogue_ID2]],L4579)</f>
        <v>(4578,</v>
      </c>
      <c r="C4579" t="str">
        <f t="shared" si="213"/>
        <v>156,</v>
      </c>
      <c r="D4579" t="str">
        <f t="shared" si="214"/>
        <v>41,</v>
      </c>
      <c r="E4579" t="str">
        <f t="shared" si="215"/>
        <v>4,</v>
      </c>
      <c r="F4579" t="str">
        <f>_xlfn.CONCAT(Table1_3[[#This Row],[Dialogues2]],Table1_3[[#This Row],[Column1]])</f>
        <v>'Interestingly, there were two boys whom the prophesy could have been referring to. You and Neville Longbottom.'),</v>
      </c>
      <c r="G4579" t="s">
        <v>11684</v>
      </c>
      <c r="H4579" t="s">
        <v>14326</v>
      </c>
      <c r="I4579">
        <v>156</v>
      </c>
      <c r="J4579">
        <v>41</v>
      </c>
      <c r="K4579">
        <v>4</v>
      </c>
      <c r="L4579" t="s">
        <v>7414</v>
      </c>
    </row>
    <row r="4580" spans="1:12" x14ac:dyDescent="0.3">
      <c r="A4580" t="s">
        <v>4582</v>
      </c>
      <c r="B4580" t="str">
        <f>_xlfn.CONCAT(Table1_3[[#This Row],[Dialogue_ID2]],L4580)</f>
        <v>(4579,</v>
      </c>
      <c r="C4580" t="str">
        <f t="shared" si="213"/>
        <v>156,</v>
      </c>
      <c r="D4580" t="str">
        <f t="shared" si="214"/>
        <v>41,</v>
      </c>
      <c r="E4580" t="str">
        <f t="shared" si="215"/>
        <v>1,</v>
      </c>
      <c r="F4580" t="str">
        <f>_xlfn.CONCAT(Table1_3[[#This Row],[Dialogues2]],Table1_3[[#This Row],[Column1]])</f>
        <v>'So it's not necessarily me, sir?'),</v>
      </c>
      <c r="G4580" t="s">
        <v>11685</v>
      </c>
      <c r="H4580" t="s">
        <v>14326</v>
      </c>
      <c r="I4580">
        <v>156</v>
      </c>
      <c r="J4580">
        <v>41</v>
      </c>
      <c r="K4580">
        <v>1</v>
      </c>
      <c r="L4580" t="s">
        <v>7414</v>
      </c>
    </row>
    <row r="4581" spans="1:12" x14ac:dyDescent="0.3">
      <c r="A4581" t="s">
        <v>4583</v>
      </c>
      <c r="B4581" t="str">
        <f>_xlfn.CONCAT(Table1_3[[#This Row],[Dialogue_ID2]],L4581)</f>
        <v>(4580,</v>
      </c>
      <c r="C4581" t="str">
        <f t="shared" si="213"/>
        <v>156,</v>
      </c>
      <c r="D4581" t="str">
        <f t="shared" si="214"/>
        <v>41,</v>
      </c>
      <c r="E4581" t="str">
        <f t="shared" si="215"/>
        <v>1,</v>
      </c>
      <c r="F4581" t="str">
        <f>_xlfn.CONCAT(Table1_3[[#This Row],[Dialogues2]],Table1_3[[#This Row],[Column1]])</f>
        <v>'What if he chose wrong?'),</v>
      </c>
      <c r="G4581" t="s">
        <v>11686</v>
      </c>
      <c r="H4581" t="s">
        <v>14326</v>
      </c>
      <c r="I4581">
        <v>156</v>
      </c>
      <c r="J4581">
        <v>41</v>
      </c>
      <c r="K4581">
        <v>1</v>
      </c>
      <c r="L4581" t="s">
        <v>7414</v>
      </c>
    </row>
    <row r="4582" spans="1:12" x14ac:dyDescent="0.3">
      <c r="A4582" t="s">
        <v>4584</v>
      </c>
      <c r="B4582" t="str">
        <f>_xlfn.CONCAT(Table1_3[[#This Row],[Dialogue_ID2]],L4582)</f>
        <v>(4581,</v>
      </c>
      <c r="C4582" t="str">
        <f t="shared" si="213"/>
        <v>156,</v>
      </c>
      <c r="D4582" t="str">
        <f t="shared" si="214"/>
        <v>41,</v>
      </c>
      <c r="E4582" t="str">
        <f t="shared" si="215"/>
        <v>1,</v>
      </c>
      <c r="F4582" t="str">
        <f>_xlfn.CONCAT(Table1_3[[#This Row],[Dialogues2]],Table1_3[[#This Row],[Column1]])</f>
        <v>'Why didn't he wait? Why attack when we were babies?'),</v>
      </c>
      <c r="G4582" t="s">
        <v>11687</v>
      </c>
      <c r="H4582" t="s">
        <v>14326</v>
      </c>
      <c r="I4582">
        <v>156</v>
      </c>
      <c r="J4582">
        <v>41</v>
      </c>
      <c r="K4582">
        <v>1</v>
      </c>
      <c r="L4582" t="s">
        <v>7414</v>
      </c>
    </row>
    <row r="4583" spans="1:12" x14ac:dyDescent="0.3">
      <c r="A4583" t="s">
        <v>4585</v>
      </c>
      <c r="B4583" t="str">
        <f>_xlfn.CONCAT(Table1_3[[#This Row],[Dialogue_ID2]],L4583)</f>
        <v>(4582,</v>
      </c>
      <c r="C4583" t="str">
        <f t="shared" si="213"/>
        <v>156,</v>
      </c>
      <c r="D4583" t="str">
        <f t="shared" si="214"/>
        <v>41,</v>
      </c>
      <c r="E4583" t="str">
        <f t="shared" si="215"/>
        <v>4,</v>
      </c>
      <c r="F4583" t="str">
        <f>_xlfn.CONCAT(Table1_3[[#This Row],[Dialogues2]],Table1_3[[#This Row],[Column1]])</f>
        <v>'Voldemort had an informant listening to my meeting with Professor Trelawney. Fortunately he was discovered before he could hear the entire prophesy. Voldemort had to act immediately, he didn't know the rest of the prophesy. All he knew was that he had to destroy the child who would grow to be a threat to his power.'),</v>
      </c>
      <c r="G4583" t="s">
        <v>11688</v>
      </c>
      <c r="H4583" t="s">
        <v>14326</v>
      </c>
      <c r="I4583">
        <v>156</v>
      </c>
      <c r="J4583">
        <v>41</v>
      </c>
      <c r="K4583">
        <v>4</v>
      </c>
      <c r="L4583" t="s">
        <v>7414</v>
      </c>
    </row>
    <row r="4584" spans="1:12" x14ac:dyDescent="0.3">
      <c r="A4584" t="s">
        <v>4586</v>
      </c>
      <c r="B4584" t="str">
        <f>_xlfn.CONCAT(Table1_3[[#This Row],[Dialogue_ID2]],L4584)</f>
        <v>(4583,</v>
      </c>
      <c r="C4584" t="str">
        <f t="shared" si="213"/>
        <v>156,</v>
      </c>
      <c r="D4584" t="str">
        <f t="shared" si="214"/>
        <v>41,</v>
      </c>
      <c r="E4584" t="str">
        <f t="shared" si="215"/>
        <v>1,</v>
      </c>
      <c r="F4584" t="str">
        <f>_xlfn.CONCAT(Table1_3[[#This Row],[Dialogues2]],Table1_3[[#This Row],[Column1]])</f>
        <v>'But I don't have any special powers.'),</v>
      </c>
      <c r="G4584" t="s">
        <v>11689</v>
      </c>
      <c r="H4584" t="s">
        <v>14326</v>
      </c>
      <c r="I4584">
        <v>156</v>
      </c>
      <c r="J4584">
        <v>41</v>
      </c>
      <c r="K4584">
        <v>1</v>
      </c>
      <c r="L4584" t="s">
        <v>7414</v>
      </c>
    </row>
    <row r="4585" spans="1:12" x14ac:dyDescent="0.3">
      <c r="A4585" t="s">
        <v>4587</v>
      </c>
      <c r="B4585" t="str">
        <f>_xlfn.CONCAT(Table1_3[[#This Row],[Dialogue_ID2]],L4585)</f>
        <v>(4584,</v>
      </c>
      <c r="C4585" t="str">
        <f t="shared" si="213"/>
        <v>156,</v>
      </c>
      <c r="D4585" t="str">
        <f t="shared" si="214"/>
        <v>41,</v>
      </c>
      <c r="E4585" t="str">
        <f t="shared" si="215"/>
        <v>4,</v>
      </c>
      <c r="F4585" t="str">
        <f>_xlfn.CONCAT(Table1_3[[#This Row],[Dialogues2]],Table1_3[[#This Row],[Column1]])</f>
        <v>'There is a room in the Department of Mysteries which is kept locked at all times. It contains a force so wonderful and yet terrible that it is greater than death itself. It is that power which you have incredible amounts of and of which Voldemort has none.'),</v>
      </c>
      <c r="G4585" t="s">
        <v>11690</v>
      </c>
      <c r="H4585" t="s">
        <v>14326</v>
      </c>
      <c r="I4585">
        <v>156</v>
      </c>
      <c r="J4585">
        <v>41</v>
      </c>
      <c r="K4585">
        <v>4</v>
      </c>
      <c r="L4585" t="s">
        <v>7414</v>
      </c>
    </row>
    <row r="4586" spans="1:12" x14ac:dyDescent="0.3">
      <c r="A4586" t="s">
        <v>4588</v>
      </c>
      <c r="B4586" t="str">
        <f>_xlfn.CONCAT(Table1_3[[#This Row],[Dialogue_ID2]],L4586)</f>
        <v>(4585,</v>
      </c>
      <c r="C4586" t="str">
        <f t="shared" si="213"/>
        <v>156,</v>
      </c>
      <c r="D4586" t="str">
        <f t="shared" si="214"/>
        <v>41,</v>
      </c>
      <c r="E4586" t="str">
        <f t="shared" si="215"/>
        <v>1,</v>
      </c>
      <c r="F4586" t="str">
        <f>_xlfn.CONCAT(Table1_3[[#This Row],[Dialogues2]],Table1_3[[#This Row],[Column1]])</f>
        <v>'What is it, sir?'),</v>
      </c>
      <c r="G4586" t="s">
        <v>11691</v>
      </c>
      <c r="H4586" t="s">
        <v>14326</v>
      </c>
      <c r="I4586">
        <v>156</v>
      </c>
      <c r="J4586">
        <v>41</v>
      </c>
      <c r="K4586">
        <v>1</v>
      </c>
      <c r="L4586" t="s">
        <v>7414</v>
      </c>
    </row>
    <row r="4587" spans="1:12" x14ac:dyDescent="0.3">
      <c r="A4587" t="s">
        <v>4589</v>
      </c>
      <c r="B4587" t="str">
        <f>_xlfn.CONCAT(Table1_3[[#This Row],[Dialogue_ID2]],L4587)</f>
        <v>(4586,</v>
      </c>
      <c r="C4587" t="str">
        <f t="shared" si="213"/>
        <v>156,</v>
      </c>
      <c r="D4587" t="str">
        <f t="shared" si="214"/>
        <v>41,</v>
      </c>
      <c r="E4587" t="str">
        <f t="shared" si="215"/>
        <v>4,</v>
      </c>
      <c r="F4587" t="str">
        <f>_xlfn.CONCAT(Table1_3[[#This Row],[Dialogues2]],Table1_3[[#This Row],[Column1]])</f>
        <v>'There is only the end of the prophesy which we haven't addressed. It states "neither can live while the other survives."'),</v>
      </c>
      <c r="G4587" t="s">
        <v>11692</v>
      </c>
      <c r="H4587" t="s">
        <v>14326</v>
      </c>
      <c r="I4587">
        <v>156</v>
      </c>
      <c r="J4587">
        <v>41</v>
      </c>
      <c r="K4587">
        <v>4</v>
      </c>
      <c r="L4587" t="s">
        <v>7414</v>
      </c>
    </row>
    <row r="4588" spans="1:12" x14ac:dyDescent="0.3">
      <c r="A4588" t="s">
        <v>4590</v>
      </c>
      <c r="B4588" t="str">
        <f>_xlfn.CONCAT(Table1_3[[#This Row],[Dialogue_ID2]],L4588)</f>
        <v>(4587,</v>
      </c>
      <c r="C4588" t="str">
        <f t="shared" si="213"/>
        <v>156,</v>
      </c>
      <c r="D4588" t="str">
        <f t="shared" si="214"/>
        <v>41,</v>
      </c>
      <c r="E4588" t="str">
        <f t="shared" si="215"/>
        <v>4,</v>
      </c>
      <c r="F4588" t="str">
        <f>_xlfn.CONCAT(Table1_3[[#This Row],[Dialogues2]],Table1_3[[#This Row],[Column1]])</f>
        <v>'It is the final burden which I must place on you, Harry.'),</v>
      </c>
      <c r="G4588" t="s">
        <v>11693</v>
      </c>
      <c r="H4588" t="s">
        <v>14326</v>
      </c>
      <c r="I4588">
        <v>156</v>
      </c>
      <c r="J4588">
        <v>41</v>
      </c>
      <c r="K4588">
        <v>4</v>
      </c>
      <c r="L4588" t="s">
        <v>7414</v>
      </c>
    </row>
    <row r="4589" spans="1:12" x14ac:dyDescent="0.3">
      <c r="A4589" t="s">
        <v>4591</v>
      </c>
      <c r="B4589" t="str">
        <f>_xlfn.CONCAT(Table1_3[[#This Row],[Dialogue_ID2]],L4589)</f>
        <v>(4588,</v>
      </c>
      <c r="C4589" t="str">
        <f t="shared" si="213"/>
        <v>156,</v>
      </c>
      <c r="D4589" t="str">
        <f t="shared" si="214"/>
        <v>41,</v>
      </c>
      <c r="E4589" t="str">
        <f t="shared" si="215"/>
        <v>1,</v>
      </c>
      <c r="F4589" t="str">
        <f>_xlfn.CONCAT(Table1_3[[#This Row],[Dialogues2]],Table1_3[[#This Row],[Column1]])</f>
        <v>'One of us has to kill the other...in the end.'),</v>
      </c>
      <c r="G4589" t="s">
        <v>11694</v>
      </c>
      <c r="H4589" t="s">
        <v>14326</v>
      </c>
      <c r="I4589">
        <v>156</v>
      </c>
      <c r="J4589">
        <v>41</v>
      </c>
      <c r="K4589">
        <v>1</v>
      </c>
      <c r="L4589" t="s">
        <v>7414</v>
      </c>
    </row>
    <row r="4590" spans="1:12" x14ac:dyDescent="0.3">
      <c r="A4590" t="s">
        <v>4592</v>
      </c>
      <c r="B4590" t="str">
        <f>_xlfn.CONCAT(Table1_3[[#This Row],[Dialogue_ID2]],L4590)</f>
        <v>(4589,</v>
      </c>
      <c r="C4590" t="str">
        <f t="shared" si="213"/>
        <v>156,</v>
      </c>
      <c r="D4590" t="str">
        <f t="shared" si="214"/>
        <v>41,</v>
      </c>
      <c r="E4590" t="str">
        <f t="shared" si="215"/>
        <v>4,</v>
      </c>
      <c r="F4590" t="str">
        <f>_xlfn.CONCAT(Table1_3[[#This Row],[Dialogues2]],Table1_3[[#This Row],[Column1]])</f>
        <v>'Yes.'),</v>
      </c>
      <c r="G4590" t="s">
        <v>8648</v>
      </c>
      <c r="H4590" t="s">
        <v>14326</v>
      </c>
      <c r="I4590">
        <v>156</v>
      </c>
      <c r="J4590">
        <v>41</v>
      </c>
      <c r="K4590">
        <v>4</v>
      </c>
      <c r="L4590" t="s">
        <v>7414</v>
      </c>
    </row>
    <row r="4591" spans="1:12" x14ac:dyDescent="0.3">
      <c r="A4591" t="s">
        <v>4593</v>
      </c>
      <c r="B4591" t="str">
        <f>_xlfn.CONCAT(Table1_3[[#This Row],[Dialogue_ID2]],L4591)</f>
        <v>(4590,</v>
      </c>
      <c r="C4591" t="str">
        <f t="shared" si="213"/>
        <v>156,</v>
      </c>
      <c r="D4591" t="str">
        <f t="shared" si="214"/>
        <v>36,</v>
      </c>
      <c r="E4591" t="str">
        <f t="shared" si="215"/>
        <v>47,</v>
      </c>
      <c r="F4591" t="str">
        <f>_xlfn.CONCAT(Table1_3[[#This Row],[Dialogues2]],Table1_3[[#This Row],[Column1]])</f>
        <v>'Hello, Harry.'),</v>
      </c>
      <c r="G4591" t="s">
        <v>7646</v>
      </c>
      <c r="H4591" t="s">
        <v>14326</v>
      </c>
      <c r="I4591">
        <v>156</v>
      </c>
      <c r="J4591">
        <v>36</v>
      </c>
      <c r="K4591">
        <v>47</v>
      </c>
      <c r="L4591" t="s">
        <v>7414</v>
      </c>
    </row>
    <row r="4592" spans="1:12" x14ac:dyDescent="0.3">
      <c r="A4592" t="s">
        <v>4594</v>
      </c>
      <c r="B4592" t="str">
        <f>_xlfn.CONCAT(Table1_3[[#This Row],[Dialogue_ID2]],L4592)</f>
        <v>(4591,</v>
      </c>
      <c r="C4592" t="str">
        <f t="shared" si="213"/>
        <v>156,</v>
      </c>
      <c r="D4592" t="str">
        <f t="shared" si="214"/>
        <v>36,</v>
      </c>
      <c r="E4592" t="str">
        <f t="shared" si="215"/>
        <v>1,</v>
      </c>
      <c r="F4592" t="str">
        <f>_xlfn.CONCAT(Table1_3[[#This Row],[Dialogues2]],Table1_3[[#This Row],[Column1]])</f>
        <v>'Hey, Nick.'),</v>
      </c>
      <c r="G4592" t="s">
        <v>11695</v>
      </c>
      <c r="H4592" t="s">
        <v>14326</v>
      </c>
      <c r="I4592">
        <v>156</v>
      </c>
      <c r="J4592">
        <v>36</v>
      </c>
      <c r="K4592">
        <v>1</v>
      </c>
      <c r="L4592" t="s">
        <v>7414</v>
      </c>
    </row>
    <row r="4593" spans="1:12" x14ac:dyDescent="0.3">
      <c r="A4593" t="s">
        <v>4595</v>
      </c>
      <c r="B4593" t="str">
        <f>_xlfn.CONCAT(Table1_3[[#This Row],[Dialogue_ID2]],L4593)</f>
        <v>(4592,</v>
      </c>
      <c r="C4593" t="str">
        <f t="shared" si="213"/>
        <v>156,</v>
      </c>
      <c r="D4593" t="str">
        <f t="shared" si="214"/>
        <v>36,</v>
      </c>
      <c r="E4593" t="str">
        <f t="shared" si="215"/>
        <v>47,</v>
      </c>
      <c r="F4593" t="str">
        <f>_xlfn.CONCAT(Table1_3[[#This Row],[Dialogues2]],Table1_3[[#This Row],[Column1]])</f>
        <v>'I--Well, Madam Pomfrey asked me to tell you that Hermione and Ron are out of the hospital wing.'),</v>
      </c>
      <c r="G4593" t="s">
        <v>11696</v>
      </c>
      <c r="H4593" t="s">
        <v>14326</v>
      </c>
      <c r="I4593">
        <v>156</v>
      </c>
      <c r="J4593">
        <v>36</v>
      </c>
      <c r="K4593">
        <v>47</v>
      </c>
      <c r="L4593" t="s">
        <v>7414</v>
      </c>
    </row>
    <row r="4594" spans="1:12" x14ac:dyDescent="0.3">
      <c r="A4594" t="s">
        <v>4596</v>
      </c>
      <c r="B4594" t="str">
        <f>_xlfn.CONCAT(Table1_3[[#This Row],[Dialogue_ID2]],L4594)</f>
        <v>(4593,</v>
      </c>
      <c r="C4594" t="str">
        <f t="shared" si="213"/>
        <v>156,</v>
      </c>
      <c r="D4594" t="str">
        <f t="shared" si="214"/>
        <v>36,</v>
      </c>
      <c r="E4594" t="str">
        <f t="shared" si="215"/>
        <v>1,</v>
      </c>
      <c r="F4594" t="str">
        <f>_xlfn.CONCAT(Table1_3[[#This Row],[Dialogues2]],Table1_3[[#This Row],[Column1]])</f>
        <v>'Oh. Thanks.'),</v>
      </c>
      <c r="G4594" t="s">
        <v>11697</v>
      </c>
      <c r="H4594" t="s">
        <v>14326</v>
      </c>
      <c r="I4594">
        <v>156</v>
      </c>
      <c r="J4594">
        <v>36</v>
      </c>
      <c r="K4594">
        <v>1</v>
      </c>
      <c r="L4594" t="s">
        <v>7414</v>
      </c>
    </row>
    <row r="4595" spans="1:12" x14ac:dyDescent="0.3">
      <c r="A4595" t="s">
        <v>4597</v>
      </c>
      <c r="B4595" t="str">
        <f>_xlfn.CONCAT(Table1_3[[#This Row],[Dialogue_ID2]],L4595)</f>
        <v>(4594,</v>
      </c>
      <c r="C4595" t="str">
        <f t="shared" si="213"/>
        <v>156,</v>
      </c>
      <c r="D4595" t="str">
        <f t="shared" si="214"/>
        <v>36,</v>
      </c>
      <c r="E4595" t="str">
        <f t="shared" si="215"/>
        <v>1,</v>
      </c>
      <c r="F4595" t="str">
        <f>_xlfn.CONCAT(Table1_3[[#This Row],[Dialogues2]],Table1_3[[#This Row],[Column1]])</f>
        <v>'Nick, I was wondering about something?'),</v>
      </c>
      <c r="G4595" t="s">
        <v>11698</v>
      </c>
      <c r="H4595" t="s">
        <v>14326</v>
      </c>
      <c r="I4595">
        <v>156</v>
      </c>
      <c r="J4595">
        <v>36</v>
      </c>
      <c r="K4595">
        <v>1</v>
      </c>
      <c r="L4595" t="s">
        <v>7414</v>
      </c>
    </row>
    <row r="4596" spans="1:12" x14ac:dyDescent="0.3">
      <c r="A4596" t="s">
        <v>4598</v>
      </c>
      <c r="B4596" t="str">
        <f>_xlfn.CONCAT(Table1_3[[#This Row],[Dialogue_ID2]],L4596)</f>
        <v>(4595,</v>
      </c>
      <c r="C4596" t="str">
        <f t="shared" si="213"/>
        <v>156,</v>
      </c>
      <c r="D4596" t="str">
        <f t="shared" si="214"/>
        <v>36,</v>
      </c>
      <c r="E4596" t="str">
        <f t="shared" si="215"/>
        <v>47,</v>
      </c>
      <c r="F4596" t="str">
        <f>_xlfn.CONCAT(Table1_3[[#This Row],[Dialogues2]],Table1_3[[#This Row],[Column1]])</f>
        <v>'I've been expecting this...'),</v>
      </c>
      <c r="G4596" t="s">
        <v>11699</v>
      </c>
      <c r="H4596" t="s">
        <v>14326</v>
      </c>
      <c r="I4596">
        <v>156</v>
      </c>
      <c r="J4596">
        <v>36</v>
      </c>
      <c r="K4596">
        <v>47</v>
      </c>
      <c r="L4596" t="s">
        <v>7414</v>
      </c>
    </row>
    <row r="4597" spans="1:12" x14ac:dyDescent="0.3">
      <c r="A4597" t="s">
        <v>4599</v>
      </c>
      <c r="B4597" t="str">
        <f>_xlfn.CONCAT(Table1_3[[#This Row],[Dialogue_ID2]],L4597)</f>
        <v>(4596,</v>
      </c>
      <c r="C4597" t="str">
        <f t="shared" si="213"/>
        <v>156,</v>
      </c>
      <c r="D4597" t="str">
        <f t="shared" si="214"/>
        <v>36,</v>
      </c>
      <c r="E4597" t="str">
        <f t="shared" si="215"/>
        <v>1,</v>
      </c>
      <c r="F4597" t="str">
        <f>_xlfn.CONCAT(Table1_3[[#This Row],[Dialogues2]],Table1_3[[#This Row],[Column1]])</f>
        <v>'Expecting what?'),</v>
      </c>
      <c r="G4597" t="s">
        <v>11700</v>
      </c>
      <c r="H4597" t="s">
        <v>14326</v>
      </c>
      <c r="I4597">
        <v>156</v>
      </c>
      <c r="J4597">
        <v>36</v>
      </c>
      <c r="K4597">
        <v>1</v>
      </c>
      <c r="L4597" t="s">
        <v>7414</v>
      </c>
    </row>
    <row r="4598" spans="1:12" x14ac:dyDescent="0.3">
      <c r="A4598" t="s">
        <v>4600</v>
      </c>
      <c r="B4598" t="str">
        <f>_xlfn.CONCAT(Table1_3[[#This Row],[Dialogue_ID2]],L4598)</f>
        <v>(4597,</v>
      </c>
      <c r="C4598" t="str">
        <f t="shared" si="213"/>
        <v>156,</v>
      </c>
      <c r="D4598" t="str">
        <f t="shared" si="214"/>
        <v>36,</v>
      </c>
      <c r="E4598" t="str">
        <f t="shared" si="215"/>
        <v>47,</v>
      </c>
      <c r="F4598" t="str">
        <f>_xlfn.CONCAT(Table1_3[[#This Row],[Dialogues2]],Table1_3[[#This Row],[Column1]])</f>
        <v>'A lot of people come to me when they've lost loved ones.'),</v>
      </c>
      <c r="G4598" t="s">
        <v>11701</v>
      </c>
      <c r="H4598" t="s">
        <v>14326</v>
      </c>
      <c r="I4598">
        <v>156</v>
      </c>
      <c r="J4598">
        <v>36</v>
      </c>
      <c r="K4598">
        <v>47</v>
      </c>
      <c r="L4598" t="s">
        <v>7414</v>
      </c>
    </row>
    <row r="4599" spans="1:12" x14ac:dyDescent="0.3">
      <c r="A4599" t="s">
        <v>4601</v>
      </c>
      <c r="B4599" t="str">
        <f>_xlfn.CONCAT(Table1_3[[#This Row],[Dialogue_ID2]],L4599)</f>
        <v>(4598,</v>
      </c>
      <c r="C4599" t="str">
        <f t="shared" si="213"/>
        <v>156,</v>
      </c>
      <c r="D4599" t="str">
        <f t="shared" si="214"/>
        <v>36,</v>
      </c>
      <c r="E4599" t="str">
        <f t="shared" si="215"/>
        <v>1,</v>
      </c>
      <c r="F4599" t="str">
        <f>_xlfn.CONCAT(Table1_3[[#This Row],[Dialogues2]],Table1_3[[#This Row],[Column1]])</f>
        <v>'I expect so...'),</v>
      </c>
      <c r="G4599" t="s">
        <v>11702</v>
      </c>
      <c r="H4599" t="s">
        <v>14326</v>
      </c>
      <c r="I4599">
        <v>156</v>
      </c>
      <c r="J4599">
        <v>36</v>
      </c>
      <c r="K4599">
        <v>1</v>
      </c>
      <c r="L4599" t="s">
        <v>7414</v>
      </c>
    </row>
    <row r="4600" spans="1:12" x14ac:dyDescent="0.3">
      <c r="A4600" t="s">
        <v>4602</v>
      </c>
      <c r="B4600" t="str">
        <f>_xlfn.CONCAT(Table1_3[[#This Row],[Dialogue_ID2]],L4600)</f>
        <v>(4599,</v>
      </c>
      <c r="C4600" t="str">
        <f t="shared" si="213"/>
        <v>156,</v>
      </c>
      <c r="D4600" t="str">
        <f t="shared" si="214"/>
        <v>36,</v>
      </c>
      <c r="E4600" t="str">
        <f t="shared" si="215"/>
        <v>47,</v>
      </c>
      <c r="F4600" t="str">
        <f>_xlfn.CONCAT(Table1_3[[#This Row],[Dialogues2]],Table1_3[[#This Row],[Column1]])</f>
        <v>'He's not coming back, Harry.'),</v>
      </c>
      <c r="G4600" t="s">
        <v>11703</v>
      </c>
      <c r="H4600" t="s">
        <v>14326</v>
      </c>
      <c r="I4600">
        <v>156</v>
      </c>
      <c r="J4600">
        <v>36</v>
      </c>
      <c r="K4600">
        <v>47</v>
      </c>
      <c r="L4600" t="s">
        <v>7414</v>
      </c>
    </row>
    <row r="4601" spans="1:12" x14ac:dyDescent="0.3">
      <c r="A4601" t="s">
        <v>4603</v>
      </c>
      <c r="B4601" t="str">
        <f>_xlfn.CONCAT(Table1_3[[#This Row],[Dialogue_ID2]],L4601)</f>
        <v>(4600,</v>
      </c>
      <c r="C4601" t="str">
        <f t="shared" si="213"/>
        <v>156,</v>
      </c>
      <c r="D4601" t="str">
        <f t="shared" si="214"/>
        <v>36,</v>
      </c>
      <c r="E4601" t="str">
        <f t="shared" si="215"/>
        <v>1,</v>
      </c>
      <c r="F4601" t="str">
        <f>_xlfn.CONCAT(Table1_3[[#This Row],[Dialogues2]],Table1_3[[#This Row],[Column1]])</f>
        <v>'Why?'),</v>
      </c>
      <c r="G4601" t="s">
        <v>7980</v>
      </c>
      <c r="H4601" t="s">
        <v>14326</v>
      </c>
      <c r="I4601">
        <v>156</v>
      </c>
      <c r="J4601">
        <v>36</v>
      </c>
      <c r="K4601">
        <v>1</v>
      </c>
      <c r="L4601" t="s">
        <v>7414</v>
      </c>
    </row>
    <row r="4602" spans="1:12" x14ac:dyDescent="0.3">
      <c r="A4602" t="s">
        <v>4604</v>
      </c>
      <c r="B4602" t="str">
        <f>_xlfn.CONCAT(Table1_3[[#This Row],[Dialogue_ID2]],L4602)</f>
        <v>(4601,</v>
      </c>
      <c r="C4602" t="str">
        <f t="shared" si="213"/>
        <v>156,</v>
      </c>
      <c r="D4602" t="str">
        <f t="shared" si="214"/>
        <v>36,</v>
      </c>
      <c r="E4602" t="str">
        <f t="shared" si="215"/>
        <v>47,</v>
      </c>
      <c r="F4602" t="str">
        <f>_xlfn.CONCAT(Table1_3[[#This Row],[Dialogues2]],Table1_3[[#This Row],[Column1]])</f>
        <v>'I'm sorry I couldn't be of more'),</v>
      </c>
      <c r="G4602" t="s">
        <v>11704</v>
      </c>
      <c r="H4602" t="s">
        <v>14326</v>
      </c>
      <c r="I4602">
        <v>156</v>
      </c>
      <c r="J4602">
        <v>36</v>
      </c>
      <c r="K4602">
        <v>47</v>
      </c>
      <c r="L4602" t="s">
        <v>7414</v>
      </c>
    </row>
    <row r="4603" spans="1:12" x14ac:dyDescent="0.3">
      <c r="A4603" t="s">
        <v>4605</v>
      </c>
      <c r="B4603" t="str">
        <f>_xlfn.CONCAT(Table1_3[[#This Row],[Dialogue_ID2]],L4603)</f>
        <v>(4602,</v>
      </c>
      <c r="C4603" t="str">
        <f t="shared" si="213"/>
        <v>156,</v>
      </c>
      <c r="D4603" t="str">
        <f t="shared" si="214"/>
        <v>36,</v>
      </c>
      <c r="E4603" t="str">
        <f t="shared" si="215"/>
        <v>3,</v>
      </c>
      <c r="F4603" t="str">
        <f>_xlfn.CONCAT(Table1_3[[#This Row],[Dialogues2]],Table1_3[[#This Row],[Column1]])</f>
        <v>'Harry!'),</v>
      </c>
      <c r="G4603" t="s">
        <v>8085</v>
      </c>
      <c r="H4603" t="s">
        <v>14326</v>
      </c>
      <c r="I4603">
        <v>156</v>
      </c>
      <c r="J4603">
        <v>36</v>
      </c>
      <c r="K4603">
        <v>3</v>
      </c>
      <c r="L4603" t="s">
        <v>7414</v>
      </c>
    </row>
    <row r="4604" spans="1:12" x14ac:dyDescent="0.3">
      <c r="A4604" t="s">
        <v>4606</v>
      </c>
      <c r="B4604" t="str">
        <f>_xlfn.CONCAT(Table1_3[[#This Row],[Dialogue_ID2]],L4604)</f>
        <v>(4603,</v>
      </c>
      <c r="C4604" t="str">
        <f t="shared" si="213"/>
        <v>156,</v>
      </c>
      <c r="D4604" t="str">
        <f t="shared" si="214"/>
        <v>36,</v>
      </c>
      <c r="E4604" t="str">
        <f t="shared" si="215"/>
        <v>1,</v>
      </c>
      <c r="F4604" t="str">
        <f>_xlfn.CONCAT(Table1_3[[#This Row],[Dialogues2]],Table1_3[[#This Row],[Column1]])</f>
        <v>'How are you?'),</v>
      </c>
      <c r="G4604" t="s">
        <v>10428</v>
      </c>
      <c r="H4604" t="s">
        <v>14326</v>
      </c>
      <c r="I4604">
        <v>156</v>
      </c>
      <c r="J4604">
        <v>36</v>
      </c>
      <c r="K4604">
        <v>1</v>
      </c>
      <c r="L4604" t="s">
        <v>7414</v>
      </c>
    </row>
    <row r="4605" spans="1:12" x14ac:dyDescent="0.3">
      <c r="A4605" t="s">
        <v>4607</v>
      </c>
      <c r="B4605" t="str">
        <f>_xlfn.CONCAT(Table1_3[[#This Row],[Dialogue_ID2]],L4605)</f>
        <v>(4604,</v>
      </c>
      <c r="C4605" t="str">
        <f t="shared" si="213"/>
        <v>156,</v>
      </c>
      <c r="D4605" t="str">
        <f t="shared" si="214"/>
        <v>36,</v>
      </c>
      <c r="E4605" t="str">
        <f t="shared" si="215"/>
        <v>2,</v>
      </c>
      <c r="F4605" t="str">
        <f>_xlfn.CONCAT(Table1_3[[#This Row],[Dialogues2]],Table1_3[[#This Row],[Column1]])</f>
        <v>'Good as new, mate.'),</v>
      </c>
      <c r="G4605" t="s">
        <v>11705</v>
      </c>
      <c r="H4605" t="s">
        <v>14326</v>
      </c>
      <c r="I4605">
        <v>156</v>
      </c>
      <c r="J4605">
        <v>36</v>
      </c>
      <c r="K4605">
        <v>2</v>
      </c>
      <c r="L4605" t="s">
        <v>7414</v>
      </c>
    </row>
    <row r="4606" spans="1:12" x14ac:dyDescent="0.3">
      <c r="A4606" t="s">
        <v>4608</v>
      </c>
      <c r="B4606" t="str">
        <f>_xlfn.CONCAT(Table1_3[[#This Row],[Dialogue_ID2]],L4606)</f>
        <v>(4605,</v>
      </c>
      <c r="C4606" t="str">
        <f t="shared" si="213"/>
        <v>156,</v>
      </c>
      <c r="D4606" t="str">
        <f t="shared" si="214"/>
        <v>36,</v>
      </c>
      <c r="E4606" t="str">
        <f t="shared" si="215"/>
        <v>1,</v>
      </c>
      <c r="F4606" t="str">
        <f>_xlfn.CONCAT(Table1_3[[#This Row],[Dialogues2]],Table1_3[[#This Row],[Column1]])</f>
        <v>'Better.'),</v>
      </c>
      <c r="G4606" t="s">
        <v>11706</v>
      </c>
      <c r="H4606" t="s">
        <v>14326</v>
      </c>
      <c r="I4606">
        <v>156</v>
      </c>
      <c r="J4606">
        <v>36</v>
      </c>
      <c r="K4606">
        <v>1</v>
      </c>
      <c r="L4606" t="s">
        <v>7414</v>
      </c>
    </row>
    <row r="4607" spans="1:12" x14ac:dyDescent="0.3">
      <c r="A4607" t="s">
        <v>4609</v>
      </c>
      <c r="B4607" t="str">
        <f>_xlfn.CONCAT(Table1_3[[#This Row],[Dialogue_ID2]],L4607)</f>
        <v>(4606,</v>
      </c>
      <c r="C4607" t="str">
        <f t="shared" si="213"/>
        <v>156,</v>
      </c>
      <c r="D4607" t="str">
        <f t="shared" si="214"/>
        <v>36,</v>
      </c>
      <c r="E4607" t="str">
        <f t="shared" si="215"/>
        <v>3,</v>
      </c>
      <c r="F4607" t="str">
        <f>_xlfn.CONCAT(Table1_3[[#This Row],[Dialogues2]],Table1_3[[#This Row],[Column1]])</f>
        <v>'Come on, let's go in to the feast.'),</v>
      </c>
      <c r="G4607" t="s">
        <v>11707</v>
      </c>
      <c r="H4607" t="s">
        <v>14326</v>
      </c>
      <c r="I4607">
        <v>156</v>
      </c>
      <c r="J4607">
        <v>36</v>
      </c>
      <c r="K4607">
        <v>3</v>
      </c>
      <c r="L4607" t="s">
        <v>7414</v>
      </c>
    </row>
    <row r="4608" spans="1:12" x14ac:dyDescent="0.3">
      <c r="A4608" t="s">
        <v>4610</v>
      </c>
      <c r="B4608" t="str">
        <f>_xlfn.CONCAT(Table1_3[[#This Row],[Dialogue_ID2]],L4608)</f>
        <v>(4607,</v>
      </c>
      <c r="C4608" t="str">
        <f t="shared" si="213"/>
        <v>156,</v>
      </c>
      <c r="D4608" t="str">
        <f t="shared" si="214"/>
        <v>36,</v>
      </c>
      <c r="E4608" t="str">
        <f t="shared" si="215"/>
        <v>1,</v>
      </c>
      <c r="F4608" t="str">
        <f>_xlfn.CONCAT(Table1_3[[#This Row],[Dialogues2]],Table1_3[[#This Row],[Column1]])</f>
        <v>'I've got something to tell you. Something important.'),</v>
      </c>
      <c r="G4608" t="s">
        <v>11708</v>
      </c>
      <c r="H4608" t="s">
        <v>14326</v>
      </c>
      <c r="I4608">
        <v>156</v>
      </c>
      <c r="J4608">
        <v>36</v>
      </c>
      <c r="K4608">
        <v>1</v>
      </c>
      <c r="L4608" t="s">
        <v>7414</v>
      </c>
    </row>
    <row r="4609" spans="1:12" x14ac:dyDescent="0.3">
      <c r="A4609" t="s">
        <v>4611</v>
      </c>
      <c r="B4609" t="str">
        <f>_xlfn.CONCAT(Table1_3[[#This Row],[Dialogue_ID2]],L4609)</f>
        <v>(4608,</v>
      </c>
      <c r="C4609" t="str">
        <f t="shared" si="213"/>
        <v>156,</v>
      </c>
      <c r="D4609" t="str">
        <f t="shared" si="214"/>
        <v>36,</v>
      </c>
      <c r="E4609" t="str">
        <f t="shared" si="215"/>
        <v>1,</v>
      </c>
      <c r="F4609" t="str">
        <f>_xlfn.CONCAT(Table1_3[[#This Row],[Dialogues2]],Table1_3[[#This Row],[Column1]])</f>
        <v>'But not right now. I'm not ready.'),</v>
      </c>
      <c r="G4609" t="s">
        <v>11709</v>
      </c>
      <c r="H4609" t="s">
        <v>14326</v>
      </c>
      <c r="I4609">
        <v>156</v>
      </c>
      <c r="J4609">
        <v>36</v>
      </c>
      <c r="K4609">
        <v>1</v>
      </c>
      <c r="L4609" t="s">
        <v>7414</v>
      </c>
    </row>
    <row r="4610" spans="1:12" x14ac:dyDescent="0.3">
      <c r="A4610" t="s">
        <v>4612</v>
      </c>
      <c r="B4610" t="str">
        <f>_xlfn.CONCAT(Table1_3[[#This Row],[Dialogue_ID2]],L4610)</f>
        <v>(4609,</v>
      </c>
      <c r="C4610" t="str">
        <f t="shared" ref="C4610:C4673" si="216">_xlfn.CONCAT(I4610, L4610)</f>
        <v>156,</v>
      </c>
      <c r="D4610" t="str">
        <f t="shared" ref="D4610:D4673" si="217">_xlfn.CONCAT(J4610,L4610)</f>
        <v>36,</v>
      </c>
      <c r="E4610" t="str">
        <f t="shared" ref="E4610:E4673" si="218">_xlfn.CONCAT(K4610,L4610)</f>
        <v>3,</v>
      </c>
      <c r="F4610" t="str">
        <f>_xlfn.CONCAT(Table1_3[[#This Row],[Dialogues2]],Table1_3[[#This Row],[Column1]])</f>
        <v>'Take your time, Harry. We'll be here when you are.'),</v>
      </c>
      <c r="G4610" t="s">
        <v>11710</v>
      </c>
      <c r="H4610" t="s">
        <v>14326</v>
      </c>
      <c r="I4610">
        <v>156</v>
      </c>
      <c r="J4610">
        <v>36</v>
      </c>
      <c r="K4610">
        <v>3</v>
      </c>
      <c r="L4610" t="s">
        <v>7414</v>
      </c>
    </row>
    <row r="4611" spans="1:12" x14ac:dyDescent="0.3">
      <c r="A4611" t="s">
        <v>4613</v>
      </c>
      <c r="B4611" t="str">
        <f>_xlfn.CONCAT(Table1_3[[#This Row],[Dialogue_ID2]],L4611)</f>
        <v>(4610,</v>
      </c>
      <c r="C4611" t="str">
        <f t="shared" si="216"/>
        <v>156,</v>
      </c>
      <c r="D4611" t="str">
        <f t="shared" si="217"/>
        <v>36,</v>
      </c>
      <c r="E4611" t="str">
        <f t="shared" si="218"/>
        <v>25,</v>
      </c>
      <c r="F4611" t="str">
        <f>_xlfn.CONCAT(Table1_3[[#This Row],[Dialogues2]],Table1_3[[#This Row],[Column1]])</f>
        <v>'Hello, Harry.'),</v>
      </c>
      <c r="G4611" t="s">
        <v>7646</v>
      </c>
      <c r="H4611" t="s">
        <v>14326</v>
      </c>
      <c r="I4611">
        <v>156</v>
      </c>
      <c r="J4611">
        <v>36</v>
      </c>
      <c r="K4611">
        <v>25</v>
      </c>
      <c r="L4611" t="s">
        <v>7414</v>
      </c>
    </row>
    <row r="4612" spans="1:12" x14ac:dyDescent="0.3">
      <c r="A4612" t="s">
        <v>4614</v>
      </c>
      <c r="B4612" t="str">
        <f>_xlfn.CONCAT(Table1_3[[#This Row],[Dialogue_ID2]],L4612)</f>
        <v>(4611,</v>
      </c>
      <c r="C4612" t="str">
        <f t="shared" si="216"/>
        <v>156,</v>
      </c>
      <c r="D4612" t="str">
        <f t="shared" si="217"/>
        <v>36,</v>
      </c>
      <c r="E4612" t="str">
        <f t="shared" si="218"/>
        <v>25,</v>
      </c>
      <c r="F4612" t="str">
        <f>_xlfn.CONCAT(Table1_3[[#This Row],[Dialogues2]],Table1_3[[#This Row],[Column1]])</f>
        <v>'It's the last night and I need to pack.'),</v>
      </c>
      <c r="G4612" t="s">
        <v>11711</v>
      </c>
      <c r="H4612" t="s">
        <v>14326</v>
      </c>
      <c r="I4612">
        <v>156</v>
      </c>
      <c r="J4612">
        <v>36</v>
      </c>
      <c r="K4612">
        <v>25</v>
      </c>
      <c r="L4612" t="s">
        <v>7414</v>
      </c>
    </row>
    <row r="4613" spans="1:12" x14ac:dyDescent="0.3">
      <c r="A4613" t="s">
        <v>4615</v>
      </c>
      <c r="B4613" t="str">
        <f>_xlfn.CONCAT(Table1_3[[#This Row],[Dialogue_ID2]],L4613)</f>
        <v>(4612,</v>
      </c>
      <c r="C4613" t="str">
        <f t="shared" si="216"/>
        <v>156,</v>
      </c>
      <c r="D4613" t="str">
        <f t="shared" si="217"/>
        <v>36,</v>
      </c>
      <c r="E4613" t="str">
        <f t="shared" si="218"/>
        <v>25,</v>
      </c>
      <c r="F4613" t="str">
        <f>_xlfn.CONCAT(Table1_3[[#This Row],[Dialogues2]],Table1_3[[#This Row],[Column1]])</f>
        <v>'Oh, people take my things and hide them.'),</v>
      </c>
      <c r="G4613" t="s">
        <v>11712</v>
      </c>
      <c r="H4613" t="s">
        <v>14326</v>
      </c>
      <c r="I4613">
        <v>156</v>
      </c>
      <c r="J4613">
        <v>36</v>
      </c>
      <c r="K4613">
        <v>25</v>
      </c>
      <c r="L4613" t="s">
        <v>7414</v>
      </c>
    </row>
    <row r="4614" spans="1:12" x14ac:dyDescent="0.3">
      <c r="A4614" t="s">
        <v>4616</v>
      </c>
      <c r="B4614" t="str">
        <f>_xlfn.CONCAT(Table1_3[[#This Row],[Dialogue_ID2]],L4614)</f>
        <v>(4613,</v>
      </c>
      <c r="C4614" t="str">
        <f t="shared" si="216"/>
        <v>156,</v>
      </c>
      <c r="D4614" t="str">
        <f t="shared" si="217"/>
        <v>36,</v>
      </c>
      <c r="E4614" t="str">
        <f t="shared" si="218"/>
        <v>25,</v>
      </c>
      <c r="F4614" t="str">
        <f>_xlfn.CONCAT(Table1_3[[#This Row],[Dialogues2]],Table1_3[[#This Row],[Column1]])</f>
        <v>'I don't think they like me much. Some of them call me "Loony" Lovegood.'),</v>
      </c>
      <c r="G4614" t="s">
        <v>11713</v>
      </c>
      <c r="H4614" t="s">
        <v>14326</v>
      </c>
      <c r="I4614">
        <v>156</v>
      </c>
      <c r="J4614">
        <v>36</v>
      </c>
      <c r="K4614">
        <v>25</v>
      </c>
      <c r="L4614" t="s">
        <v>7414</v>
      </c>
    </row>
    <row r="4615" spans="1:12" x14ac:dyDescent="0.3">
      <c r="A4615" t="s">
        <v>4617</v>
      </c>
      <c r="B4615" t="str">
        <f>_xlfn.CONCAT(Table1_3[[#This Row],[Dialogue_ID2]],L4615)</f>
        <v>(4614,</v>
      </c>
      <c r="C4615" t="str">
        <f t="shared" si="216"/>
        <v>156,</v>
      </c>
      <c r="D4615" t="str">
        <f t="shared" si="217"/>
        <v>36,</v>
      </c>
      <c r="E4615" t="str">
        <f t="shared" si="218"/>
        <v>1,</v>
      </c>
      <c r="F4615" t="str">
        <f>_xlfn.CONCAT(Table1_3[[#This Row],[Dialogues2]],Table1_3[[#This Row],[Column1]])</f>
        <v>'Do you need any help looking?'),</v>
      </c>
      <c r="G4615" t="s">
        <v>11714</v>
      </c>
      <c r="H4615" t="s">
        <v>14326</v>
      </c>
      <c r="I4615">
        <v>156</v>
      </c>
      <c r="J4615">
        <v>36</v>
      </c>
      <c r="K4615">
        <v>1</v>
      </c>
      <c r="L4615" t="s">
        <v>7414</v>
      </c>
    </row>
    <row r="4616" spans="1:12" x14ac:dyDescent="0.3">
      <c r="A4616" t="s">
        <v>4618</v>
      </c>
      <c r="B4616" t="str">
        <f>_xlfn.CONCAT(Table1_3[[#This Row],[Dialogue_ID2]],L4616)</f>
        <v>(4615,</v>
      </c>
      <c r="C4616" t="str">
        <f t="shared" si="216"/>
        <v>156,</v>
      </c>
      <c r="D4616" t="str">
        <f t="shared" si="217"/>
        <v>36,</v>
      </c>
      <c r="E4616" t="str">
        <f t="shared" si="218"/>
        <v>25,</v>
      </c>
      <c r="F4616" t="str">
        <f>_xlfn.CONCAT(Table1_3[[#This Row],[Dialogues2]],Table1_3[[#This Row],[Column1]])</f>
        <v>'Oh no. It all turns up in the end.'),</v>
      </c>
      <c r="G4616" t="s">
        <v>11715</v>
      </c>
      <c r="H4616" t="s">
        <v>14326</v>
      </c>
      <c r="I4616">
        <v>156</v>
      </c>
      <c r="J4616">
        <v>36</v>
      </c>
      <c r="K4616">
        <v>25</v>
      </c>
      <c r="L4616" t="s">
        <v>7414</v>
      </c>
    </row>
    <row r="4617" spans="1:12" x14ac:dyDescent="0.3">
      <c r="A4617" t="s">
        <v>4619</v>
      </c>
      <c r="B4617" t="str">
        <f>_xlfn.CONCAT(Table1_3[[#This Row],[Dialogue_ID2]],L4617)</f>
        <v>(4616,</v>
      </c>
      <c r="C4617" t="str">
        <f t="shared" si="216"/>
        <v>156,</v>
      </c>
      <c r="D4617" t="str">
        <f t="shared" si="217"/>
        <v>36,</v>
      </c>
      <c r="E4617" t="str">
        <f t="shared" si="218"/>
        <v>25,</v>
      </c>
      <c r="F4617" t="str">
        <f>_xlfn.CONCAT(Table1_3[[#This Row],[Dialogues2]],Table1_3[[#This Row],[Column1]])</f>
        <v>'Sirius Black. Hermione said he was your Godfather.'),</v>
      </c>
      <c r="G4617" t="s">
        <v>11716</v>
      </c>
      <c r="H4617" t="s">
        <v>14326</v>
      </c>
      <c r="I4617">
        <v>156</v>
      </c>
      <c r="J4617">
        <v>36</v>
      </c>
      <c r="K4617">
        <v>25</v>
      </c>
      <c r="L4617" t="s">
        <v>7414</v>
      </c>
    </row>
    <row r="4618" spans="1:12" x14ac:dyDescent="0.3">
      <c r="A4618" t="s">
        <v>4620</v>
      </c>
      <c r="B4618" t="str">
        <f>_xlfn.CONCAT(Table1_3[[#This Row],[Dialogue_ID2]],L4618)</f>
        <v>(4617,</v>
      </c>
      <c r="C4618" t="str">
        <f t="shared" si="216"/>
        <v>156,</v>
      </c>
      <c r="D4618" t="str">
        <f t="shared" si="217"/>
        <v>36,</v>
      </c>
      <c r="E4618" t="str">
        <f t="shared" si="218"/>
        <v>1,</v>
      </c>
      <c r="F4618" t="str">
        <f>_xlfn.CONCAT(Table1_3[[#This Row],[Dialogues2]],Table1_3[[#This Row],[Column1]])</f>
        <v>'Yeah.'),</v>
      </c>
      <c r="G4618" t="s">
        <v>8161</v>
      </c>
      <c r="H4618" t="s">
        <v>14326</v>
      </c>
      <c r="I4618">
        <v>156</v>
      </c>
      <c r="J4618">
        <v>36</v>
      </c>
      <c r="K4618">
        <v>1</v>
      </c>
      <c r="L4618" t="s">
        <v>7414</v>
      </c>
    </row>
    <row r="4619" spans="1:12" x14ac:dyDescent="0.3">
      <c r="A4619" t="s">
        <v>4621</v>
      </c>
      <c r="B4619" t="str">
        <f>_xlfn.CONCAT(Table1_3[[#This Row],[Dialogue_ID2]],L4619)</f>
        <v>(4618,</v>
      </c>
      <c r="C4619" t="str">
        <f t="shared" si="216"/>
        <v>156,</v>
      </c>
      <c r="D4619" t="str">
        <f t="shared" si="217"/>
        <v>36,</v>
      </c>
      <c r="E4619" t="str">
        <f t="shared" si="218"/>
        <v>25,</v>
      </c>
      <c r="F4619" t="str">
        <f>_xlfn.CONCAT(Table1_3[[#This Row],[Dialogues2]],Table1_3[[#This Row],[Column1]])</f>
        <v>'My mother. I was nine.'),</v>
      </c>
      <c r="G4619" t="s">
        <v>11717</v>
      </c>
      <c r="H4619" t="s">
        <v>14326</v>
      </c>
      <c r="I4619">
        <v>156</v>
      </c>
      <c r="J4619">
        <v>36</v>
      </c>
      <c r="K4619">
        <v>25</v>
      </c>
      <c r="L4619" t="s">
        <v>7414</v>
      </c>
    </row>
    <row r="4620" spans="1:12" x14ac:dyDescent="0.3">
      <c r="A4620" t="s">
        <v>4622</v>
      </c>
      <c r="B4620" t="str">
        <f>_xlfn.CONCAT(Table1_3[[#This Row],[Dialogue_ID2]],L4620)</f>
        <v>(4619,</v>
      </c>
      <c r="C4620" t="str">
        <f t="shared" si="216"/>
        <v>156,</v>
      </c>
      <c r="D4620" t="str">
        <f t="shared" si="217"/>
        <v>36,</v>
      </c>
      <c r="E4620" t="str">
        <f t="shared" si="218"/>
        <v>1,</v>
      </c>
      <c r="F4620" t="str">
        <f>_xlfn.CONCAT(Table1_3[[#This Row],[Dialogues2]],Table1_3[[#This Row],[Column1]])</f>
        <v>'I'm sorry.'),</v>
      </c>
      <c r="G4620" t="s">
        <v>11718</v>
      </c>
      <c r="H4620" t="s">
        <v>14326</v>
      </c>
      <c r="I4620">
        <v>156</v>
      </c>
      <c r="J4620">
        <v>36</v>
      </c>
      <c r="K4620">
        <v>1</v>
      </c>
      <c r="L4620" t="s">
        <v>7414</v>
      </c>
    </row>
    <row r="4621" spans="1:12" x14ac:dyDescent="0.3">
      <c r="A4621" t="s">
        <v>4623</v>
      </c>
      <c r="B4621" t="str">
        <f>_xlfn.CONCAT(Table1_3[[#This Row],[Dialogue_ID2]],L4621)</f>
        <v>(4620,</v>
      </c>
      <c r="C4621" t="str">
        <f t="shared" si="216"/>
        <v>156,</v>
      </c>
      <c r="D4621" t="str">
        <f t="shared" si="217"/>
        <v>36,</v>
      </c>
      <c r="E4621" t="str">
        <f t="shared" si="218"/>
        <v>25,</v>
      </c>
      <c r="F4621" t="str">
        <f>_xlfn.CONCAT(Table1_3[[#This Row],[Dialogues2]],Table1_3[[#This Row],[Column1]])</f>
        <v>'It's okay. It's not like I'll never see her again.'),</v>
      </c>
      <c r="G4621" t="s">
        <v>11719</v>
      </c>
      <c r="H4621" t="s">
        <v>14326</v>
      </c>
      <c r="I4621">
        <v>156</v>
      </c>
      <c r="J4621">
        <v>36</v>
      </c>
      <c r="K4621">
        <v>25</v>
      </c>
      <c r="L4621" t="s">
        <v>7414</v>
      </c>
    </row>
    <row r="4622" spans="1:12" x14ac:dyDescent="0.3">
      <c r="A4622" t="s">
        <v>4624</v>
      </c>
      <c r="B4622" t="str">
        <f>_xlfn.CONCAT(Table1_3[[#This Row],[Dialogue_ID2]],L4622)</f>
        <v>(4621,</v>
      </c>
      <c r="C4622" t="str">
        <f t="shared" si="216"/>
        <v>156,</v>
      </c>
      <c r="D4622" t="str">
        <f t="shared" si="217"/>
        <v>36,</v>
      </c>
      <c r="E4622" t="str">
        <f t="shared" si="218"/>
        <v>1,</v>
      </c>
      <c r="F4622" t="str">
        <f>_xlfn.CONCAT(Table1_3[[#This Row],[Dialogues2]],Table1_3[[#This Row],[Column1]])</f>
        <v>'Isn't it?'),</v>
      </c>
      <c r="G4622" t="s">
        <v>11720</v>
      </c>
      <c r="H4622" t="s">
        <v>14326</v>
      </c>
      <c r="I4622">
        <v>156</v>
      </c>
      <c r="J4622">
        <v>36</v>
      </c>
      <c r="K4622">
        <v>1</v>
      </c>
      <c r="L4622" t="s">
        <v>7414</v>
      </c>
    </row>
    <row r="4623" spans="1:12" x14ac:dyDescent="0.3">
      <c r="A4623" t="s">
        <v>4625</v>
      </c>
      <c r="B4623" t="str">
        <f>_xlfn.CONCAT(Table1_3[[#This Row],[Dialogue_ID2]],L4623)</f>
        <v>(4622,</v>
      </c>
      <c r="C4623" t="str">
        <f t="shared" si="216"/>
        <v>156,</v>
      </c>
      <c r="D4623" t="str">
        <f t="shared" si="217"/>
        <v>36,</v>
      </c>
      <c r="E4623" t="str">
        <f t="shared" si="218"/>
        <v>25,</v>
      </c>
      <c r="F4623" t="str">
        <f>_xlfn.CONCAT(Table1_3[[#This Row],[Dialogues2]],Table1_3[[#This Row],[Column1]])</f>
        <v>'Don't tell me you didn't hear them. The voices beyond the Veil?'),</v>
      </c>
      <c r="G4623" t="s">
        <v>11721</v>
      </c>
      <c r="H4623" t="s">
        <v>14326</v>
      </c>
      <c r="I4623">
        <v>156</v>
      </c>
      <c r="J4623">
        <v>36</v>
      </c>
      <c r="K4623">
        <v>25</v>
      </c>
      <c r="L4623" t="s">
        <v>7414</v>
      </c>
    </row>
    <row r="4624" spans="1:12" x14ac:dyDescent="0.3">
      <c r="A4624" t="s">
        <v>4626</v>
      </c>
      <c r="B4624" t="str">
        <f>_xlfn.CONCAT(Table1_3[[#This Row],[Dialogue_ID2]],L4624)</f>
        <v>(4623,</v>
      </c>
      <c r="C4624" t="str">
        <f t="shared" si="216"/>
        <v>156,</v>
      </c>
      <c r="D4624" t="str">
        <f t="shared" si="217"/>
        <v>36,</v>
      </c>
      <c r="E4624" t="str">
        <f t="shared" si="218"/>
        <v>25,</v>
      </c>
      <c r="F4624" t="str">
        <f>_xlfn.CONCAT(Table1_3[[#This Row],[Dialogues2]],Table1_3[[#This Row],[Column1]])</f>
        <v>'They were just out of sight, that's all.'),</v>
      </c>
      <c r="G4624" t="s">
        <v>11722</v>
      </c>
      <c r="H4624" t="s">
        <v>14326</v>
      </c>
      <c r="I4624">
        <v>156</v>
      </c>
      <c r="J4624">
        <v>36</v>
      </c>
      <c r="K4624">
        <v>25</v>
      </c>
      <c r="L4624" t="s">
        <v>7414</v>
      </c>
    </row>
    <row r="4625" spans="1:12" x14ac:dyDescent="0.3">
      <c r="A4625" t="s">
        <v>4627</v>
      </c>
      <c r="B4625" t="str">
        <f>_xlfn.CONCAT(Table1_3[[#This Row],[Dialogue_ID2]],L4625)</f>
        <v>(4624,</v>
      </c>
      <c r="C4625" t="str">
        <f t="shared" si="216"/>
        <v>156,</v>
      </c>
      <c r="D4625" t="str">
        <f t="shared" si="217"/>
        <v>36,</v>
      </c>
      <c r="E4625" t="str">
        <f t="shared" si="218"/>
        <v>25,</v>
      </c>
      <c r="F4625" t="str">
        <f>_xlfn.CONCAT(Table1_3[[#This Row],[Dialogues2]],Table1_3[[#This Row],[Column1]])</f>
        <v>'Of course. Anyway, my mum always said the things we lose have a way of coming back to us in the end. If not always in the way we expect. Think I'll just go have some pudding.'),</v>
      </c>
      <c r="G4625" t="s">
        <v>11723</v>
      </c>
      <c r="H4625" t="s">
        <v>14326</v>
      </c>
      <c r="I4625">
        <v>156</v>
      </c>
      <c r="J4625">
        <v>36</v>
      </c>
      <c r="K4625">
        <v>25</v>
      </c>
      <c r="L4625" t="s">
        <v>7414</v>
      </c>
    </row>
    <row r="4626" spans="1:12" x14ac:dyDescent="0.3">
      <c r="A4626" t="s">
        <v>4628</v>
      </c>
      <c r="B4626" t="str">
        <f>_xlfn.CONCAT(Table1_3[[#This Row],[Dialogue_ID2]],L4626)</f>
        <v>(4625,</v>
      </c>
      <c r="C4626" t="str">
        <f t="shared" si="216"/>
        <v>157,</v>
      </c>
      <c r="D4626" t="str">
        <f t="shared" si="217"/>
        <v>36,</v>
      </c>
      <c r="E4626" t="str">
        <f t="shared" si="218"/>
        <v>1,</v>
      </c>
      <c r="F4626" t="str">
        <f>_xlfn.CONCAT(Table1_3[[#This Row],[Dialogues2]],Table1_3[[#This Row],[Column1]])</f>
        <v>'I've been thinking about something Dumbledore said to me.'),</v>
      </c>
      <c r="G4626" t="s">
        <v>11724</v>
      </c>
      <c r="H4626" t="s">
        <v>14326</v>
      </c>
      <c r="I4626">
        <v>157</v>
      </c>
      <c r="J4626">
        <v>36</v>
      </c>
      <c r="K4626">
        <v>1</v>
      </c>
      <c r="L4626" t="s">
        <v>7414</v>
      </c>
    </row>
    <row r="4627" spans="1:12" x14ac:dyDescent="0.3">
      <c r="A4627" t="s">
        <v>4629</v>
      </c>
      <c r="B4627" t="str">
        <f>_xlfn.CONCAT(Table1_3[[#This Row],[Dialogue_ID2]],L4627)</f>
        <v>(4626,</v>
      </c>
      <c r="C4627" t="str">
        <f t="shared" si="216"/>
        <v>157,</v>
      </c>
      <c r="D4627" t="str">
        <f t="shared" si="217"/>
        <v>36,</v>
      </c>
      <c r="E4627" t="str">
        <f t="shared" si="218"/>
        <v>3,</v>
      </c>
      <c r="F4627" t="str">
        <f>_xlfn.CONCAT(Table1_3[[#This Row],[Dialogues2]],Table1_3[[#This Row],[Column1]])</f>
        <v>'What's that ?'),</v>
      </c>
      <c r="G4627" t="s">
        <v>11725</v>
      </c>
      <c r="H4627" t="s">
        <v>14326</v>
      </c>
      <c r="I4627">
        <v>157</v>
      </c>
      <c r="J4627">
        <v>36</v>
      </c>
      <c r="K4627">
        <v>3</v>
      </c>
      <c r="L4627" t="s">
        <v>7414</v>
      </c>
    </row>
    <row r="4628" spans="1:12" x14ac:dyDescent="0.3">
      <c r="A4628" t="s">
        <v>4630</v>
      </c>
      <c r="B4628" t="str">
        <f>_xlfn.CONCAT(Table1_3[[#This Row],[Dialogue_ID2]],L4628)</f>
        <v>(4627,</v>
      </c>
      <c r="C4628" t="str">
        <f t="shared" si="216"/>
        <v>157,</v>
      </c>
      <c r="D4628" t="str">
        <f t="shared" si="217"/>
        <v>36,</v>
      </c>
      <c r="E4628" t="str">
        <f t="shared" si="218"/>
        <v>1,</v>
      </c>
      <c r="F4628" t="str">
        <f>_xlfn.CONCAT(Table1_3[[#This Row],[Dialogues2]],Table1_3[[#This Row],[Column1]])</f>
        <v>'That even though we've got a fight ahead of us we've got one thing that Voldemort doesn't have.'),</v>
      </c>
      <c r="G4628" t="s">
        <v>11726</v>
      </c>
      <c r="H4628" t="s">
        <v>14326</v>
      </c>
      <c r="I4628">
        <v>157</v>
      </c>
      <c r="J4628">
        <v>36</v>
      </c>
      <c r="K4628">
        <v>1</v>
      </c>
      <c r="L4628" t="s">
        <v>7414</v>
      </c>
    </row>
    <row r="4629" spans="1:12" x14ac:dyDescent="0.3">
      <c r="A4629" t="s">
        <v>4631</v>
      </c>
      <c r="B4629" t="str">
        <f>_xlfn.CONCAT(Table1_3[[#This Row],[Dialogue_ID2]],L4629)</f>
        <v>(4628,</v>
      </c>
      <c r="C4629" t="str">
        <f t="shared" si="216"/>
        <v>157,</v>
      </c>
      <c r="D4629" t="str">
        <f t="shared" si="217"/>
        <v>36,</v>
      </c>
      <c r="E4629" t="str">
        <f t="shared" si="218"/>
        <v>2,</v>
      </c>
      <c r="F4629" t="str">
        <f>_xlfn.CONCAT(Table1_3[[#This Row],[Dialogues2]],Table1_3[[#This Row],[Column1]])</f>
        <v>'Yeah ?'),</v>
      </c>
      <c r="G4629" t="s">
        <v>11727</v>
      </c>
      <c r="H4629" t="s">
        <v>14326</v>
      </c>
      <c r="I4629">
        <v>157</v>
      </c>
      <c r="J4629">
        <v>36</v>
      </c>
      <c r="K4629">
        <v>2</v>
      </c>
      <c r="L4629" t="s">
        <v>7414</v>
      </c>
    </row>
    <row r="4630" spans="1:12" x14ac:dyDescent="0.3">
      <c r="A4630" t="s">
        <v>4632</v>
      </c>
      <c r="B4630" t="str">
        <f>_xlfn.CONCAT(Table1_3[[#This Row],[Dialogue_ID2]],L4630)</f>
        <v>(4629,</v>
      </c>
      <c r="C4630" t="str">
        <f t="shared" si="216"/>
        <v>157,</v>
      </c>
      <c r="D4630" t="str">
        <f t="shared" si="217"/>
        <v>36,</v>
      </c>
      <c r="E4630" t="str">
        <f t="shared" si="218"/>
        <v>1,</v>
      </c>
      <c r="F4630" t="str">
        <f>_xlfn.CONCAT(Table1_3[[#This Row],[Dialogues2]],Table1_3[[#This Row],[Column1]])</f>
        <v>'Something worth fighting for'),</v>
      </c>
      <c r="G4630" t="s">
        <v>11728</v>
      </c>
      <c r="H4630" t="s">
        <v>14326</v>
      </c>
      <c r="I4630">
        <v>157</v>
      </c>
      <c r="J4630">
        <v>36</v>
      </c>
      <c r="K4630">
        <v>1</v>
      </c>
      <c r="L4630" t="s">
        <v>7414</v>
      </c>
    </row>
    <row r="4631" spans="1:12" x14ac:dyDescent="0.3">
      <c r="A4631" t="s">
        <v>4633</v>
      </c>
      <c r="B4631" t="str">
        <f>_xlfn.CONCAT(Table1_3[[#This Row],[Dialogue_ID2]],L4631)</f>
        <v>(4630,</v>
      </c>
      <c r="C4631" t="str">
        <f t="shared" si="216"/>
        <v>158,</v>
      </c>
      <c r="D4631" t="str">
        <f t="shared" si="217"/>
        <v>16,</v>
      </c>
      <c r="E4631" t="str">
        <f t="shared" si="218"/>
        <v>22,</v>
      </c>
      <c r="F4631" t="str">
        <f>_xlfn.CONCAT(Table1_3[[#This Row],[Dialogues2]],Table1_3[[#This Row],[Column1]])</f>
        <v>'Narcissa!'),</v>
      </c>
      <c r="G4631" t="s">
        <v>11729</v>
      </c>
      <c r="H4631" t="s">
        <v>14326</v>
      </c>
      <c r="I4631">
        <v>158</v>
      </c>
      <c r="J4631">
        <v>16</v>
      </c>
      <c r="K4631">
        <v>22</v>
      </c>
      <c r="L4631" t="s">
        <v>7414</v>
      </c>
    </row>
    <row r="4632" spans="1:12" x14ac:dyDescent="0.3">
      <c r="A4632" t="s">
        <v>4634</v>
      </c>
      <c r="B4632" t="str">
        <f>_xlfn.CONCAT(Table1_3[[#This Row],[Dialogue_ID2]],L4632)</f>
        <v>(4631,</v>
      </c>
      <c r="C4632" t="str">
        <f t="shared" si="216"/>
        <v>158,</v>
      </c>
      <c r="D4632" t="str">
        <f t="shared" si="217"/>
        <v>16,</v>
      </c>
      <c r="E4632" t="str">
        <f t="shared" si="218"/>
        <v>22,</v>
      </c>
      <c r="F4632" t="str">
        <f>_xlfn.CONCAT(Table1_3[[#This Row],[Dialogues2]],Table1_3[[#This Row],[Column1]])</f>
        <v>'Cissy! You mustn't do this.  He can't be trusted.'),</v>
      </c>
      <c r="G4632" t="s">
        <v>11730</v>
      </c>
      <c r="H4632" t="s">
        <v>14326</v>
      </c>
      <c r="I4632">
        <v>158</v>
      </c>
      <c r="J4632">
        <v>16</v>
      </c>
      <c r="K4632">
        <v>22</v>
      </c>
      <c r="L4632" t="s">
        <v>7414</v>
      </c>
    </row>
    <row r="4633" spans="1:12" x14ac:dyDescent="0.3">
      <c r="A4633" t="s">
        <v>4635</v>
      </c>
      <c r="B4633" t="str">
        <f>_xlfn.CONCAT(Table1_3[[#This Row],[Dialogue_ID2]],L4633)</f>
        <v>(4632,</v>
      </c>
      <c r="C4633" t="str">
        <f t="shared" si="216"/>
        <v>158,</v>
      </c>
      <c r="D4633" t="str">
        <f t="shared" si="217"/>
        <v>16,</v>
      </c>
      <c r="E4633" t="str">
        <f t="shared" si="218"/>
        <v>63,</v>
      </c>
      <c r="F4633" t="str">
        <f>_xlfn.CONCAT(Table1_3[[#This Row],[Dialogues2]],Table1_3[[#This Row],[Column1]])</f>
        <v>'The Dark Lord trusts him.'),</v>
      </c>
      <c r="G4633" t="s">
        <v>11731</v>
      </c>
      <c r="H4633" t="s">
        <v>14326</v>
      </c>
      <c r="I4633">
        <v>158</v>
      </c>
      <c r="J4633">
        <v>16</v>
      </c>
      <c r="K4633">
        <v>63</v>
      </c>
      <c r="L4633" t="s">
        <v>7414</v>
      </c>
    </row>
    <row r="4634" spans="1:12" x14ac:dyDescent="0.3">
      <c r="A4634" t="s">
        <v>4636</v>
      </c>
      <c r="B4634" t="str">
        <f>_xlfn.CONCAT(Table1_3[[#This Row],[Dialogue_ID2]],L4634)</f>
        <v>(4633,</v>
      </c>
      <c r="C4634" t="str">
        <f t="shared" si="216"/>
        <v>158,</v>
      </c>
      <c r="D4634" t="str">
        <f t="shared" si="217"/>
        <v>16,</v>
      </c>
      <c r="E4634" t="str">
        <f t="shared" si="218"/>
        <v>22,</v>
      </c>
      <c r="F4634" t="str">
        <f>_xlfn.CONCAT(Table1_3[[#This Row],[Dialogues2]],Table1_3[[#This Row],[Column1]])</f>
        <v>'The Dark Lord is mistaken.'),</v>
      </c>
      <c r="G4634" t="s">
        <v>11732</v>
      </c>
      <c r="H4634" t="s">
        <v>14326</v>
      </c>
      <c r="I4634">
        <v>158</v>
      </c>
      <c r="J4634">
        <v>16</v>
      </c>
      <c r="K4634">
        <v>22</v>
      </c>
      <c r="L4634" t="s">
        <v>7414</v>
      </c>
    </row>
    <row r="4635" spans="1:12" x14ac:dyDescent="0.3">
      <c r="A4635" t="s">
        <v>4637</v>
      </c>
      <c r="B4635" t="str">
        <f>_xlfn.CONCAT(Table1_3[[#This Row],[Dialogue_ID2]],L4635)</f>
        <v>(4634,</v>
      </c>
      <c r="C4635" t="str">
        <f t="shared" si="216"/>
        <v>158,</v>
      </c>
      <c r="D4635" t="str">
        <f t="shared" si="217"/>
        <v>16,</v>
      </c>
      <c r="E4635" t="str">
        <f t="shared" si="218"/>
        <v>22,</v>
      </c>
      <c r="F4635" t="str">
        <f>_xlfn.CONCAT(Table1_3[[#This Row],[Dialogues2]],Table1_3[[#This Row],[Column1]])</f>
        <v>'Or so I believe.'),</v>
      </c>
      <c r="G4635" t="s">
        <v>11733</v>
      </c>
      <c r="H4635" t="s">
        <v>14326</v>
      </c>
      <c r="I4635">
        <v>158</v>
      </c>
      <c r="J4635">
        <v>16</v>
      </c>
      <c r="K4635">
        <v>22</v>
      </c>
      <c r="L4635" t="s">
        <v>7414</v>
      </c>
    </row>
    <row r="4636" spans="1:12" x14ac:dyDescent="0.3">
      <c r="A4636" t="s">
        <v>4638</v>
      </c>
      <c r="B4636" t="str">
        <f>_xlfn.CONCAT(Table1_3[[#This Row],[Dialogue_ID2]],L4636)</f>
        <v>(4635,</v>
      </c>
      <c r="C4636" t="str">
        <f t="shared" si="216"/>
        <v>158,</v>
      </c>
      <c r="D4636" t="str">
        <f t="shared" si="217"/>
        <v>16,</v>
      </c>
      <c r="E4636" t="str">
        <f t="shared" si="218"/>
        <v>63,</v>
      </c>
      <c r="F4636" t="str">
        <f>_xlfn.CONCAT(Table1_3[[#This Row],[Dialogues2]],Table1_3[[#This Row],[Column1]])</f>
        <v>'Well, who can one trust these days?'),</v>
      </c>
      <c r="G4636" t="s">
        <v>11734</v>
      </c>
      <c r="H4636" t="s">
        <v>14326</v>
      </c>
      <c r="I4636">
        <v>158</v>
      </c>
      <c r="J4636">
        <v>16</v>
      </c>
      <c r="K4636">
        <v>63</v>
      </c>
      <c r="L4636" t="s">
        <v>7414</v>
      </c>
    </row>
    <row r="4637" spans="1:12" x14ac:dyDescent="0.3">
      <c r="A4637" t="s">
        <v>4639</v>
      </c>
      <c r="B4637" t="str">
        <f>_xlfn.CONCAT(Table1_3[[#This Row],[Dialogue_ID2]],L4637)</f>
        <v>(4636,</v>
      </c>
      <c r="C4637" t="str">
        <f t="shared" si="216"/>
        <v>158,</v>
      </c>
      <c r="D4637" t="str">
        <f t="shared" si="217"/>
        <v>16,</v>
      </c>
      <c r="E4637" t="str">
        <f t="shared" si="218"/>
        <v>22,</v>
      </c>
      <c r="F4637" t="str">
        <f>_xlfn.CONCAT(Table1_3[[#This Row],[Dialogues2]],Table1_3[[#This Row],[Column1]])</f>
        <v>'He lives in this Muggle dunghill?'),</v>
      </c>
      <c r="G4637" t="s">
        <v>11735</v>
      </c>
      <c r="H4637" t="s">
        <v>14326</v>
      </c>
      <c r="I4637">
        <v>158</v>
      </c>
      <c r="J4637">
        <v>16</v>
      </c>
      <c r="K4637">
        <v>22</v>
      </c>
      <c r="L4637" t="s">
        <v>7414</v>
      </c>
    </row>
    <row r="4638" spans="1:12" x14ac:dyDescent="0.3">
      <c r="A4638" t="s">
        <v>4640</v>
      </c>
      <c r="B4638" t="str">
        <f>_xlfn.CONCAT(Table1_3[[#This Row],[Dialogue_ID2]],L4638)</f>
        <v>(4637,</v>
      </c>
      <c r="C4638" t="str">
        <f t="shared" si="216"/>
        <v>158,</v>
      </c>
      <c r="D4638" t="str">
        <f t="shared" si="217"/>
        <v>16,</v>
      </c>
      <c r="E4638" t="str">
        <f t="shared" si="218"/>
        <v>6,</v>
      </c>
      <c r="F4638" t="str">
        <f>_xlfn.CONCAT(Table1_3[[#This Row],[Dialogues2]],Table1_3[[#This Row],[Column1]])</f>
        <v>'Run along, Wormtail.'),</v>
      </c>
      <c r="G4638" t="s">
        <v>11736</v>
      </c>
      <c r="H4638" t="s">
        <v>14326</v>
      </c>
      <c r="I4638">
        <v>158</v>
      </c>
      <c r="J4638">
        <v>16</v>
      </c>
      <c r="K4638">
        <v>6</v>
      </c>
      <c r="L4638" t="s">
        <v>7414</v>
      </c>
    </row>
    <row r="4639" spans="1:12" x14ac:dyDescent="0.3">
      <c r="A4639" t="s">
        <v>4641</v>
      </c>
      <c r="B4639" t="str">
        <f>_xlfn.CONCAT(Table1_3[[#This Row],[Dialogue_ID2]],L4639)</f>
        <v>(4638,</v>
      </c>
      <c r="C4639" t="str">
        <f t="shared" si="216"/>
        <v>158,</v>
      </c>
      <c r="D4639" t="str">
        <f t="shared" si="217"/>
        <v>16,</v>
      </c>
      <c r="E4639" t="str">
        <f t="shared" si="218"/>
        <v>63,</v>
      </c>
      <c r="F4639" t="str">
        <f>_xlfn.CONCAT(Table1_3[[#This Row],[Dialogues2]],Table1_3[[#This Row],[Column1]])</f>
        <v>'I've nowhere else to turn, Severus.'),</v>
      </c>
      <c r="G4639" t="s">
        <v>11737</v>
      </c>
      <c r="H4639" t="s">
        <v>14326</v>
      </c>
      <c r="I4639">
        <v>158</v>
      </c>
      <c r="J4639">
        <v>16</v>
      </c>
      <c r="K4639">
        <v>63</v>
      </c>
      <c r="L4639" t="s">
        <v>7414</v>
      </c>
    </row>
    <row r="4640" spans="1:12" x14ac:dyDescent="0.3">
      <c r="A4640" t="s">
        <v>4642</v>
      </c>
      <c r="B4640" t="str">
        <f>_xlfn.CONCAT(Table1_3[[#This Row],[Dialogue_ID2]],L4640)</f>
        <v>(4639,</v>
      </c>
      <c r="C4640" t="str">
        <f t="shared" si="216"/>
        <v>158,</v>
      </c>
      <c r="D4640" t="str">
        <f t="shared" si="217"/>
        <v>16,</v>
      </c>
      <c r="E4640" t="str">
        <f t="shared" si="218"/>
        <v>22,</v>
      </c>
      <c r="F4640" t="str">
        <f>_xlfn.CONCAT(Table1_3[[#This Row],[Dialogues2]],Table1_3[[#This Row],[Column1]])</f>
        <v>'You must be joking.'),</v>
      </c>
      <c r="G4640" t="s">
        <v>11738</v>
      </c>
      <c r="H4640" t="s">
        <v>14326</v>
      </c>
      <c r="I4640">
        <v>158</v>
      </c>
      <c r="J4640">
        <v>16</v>
      </c>
      <c r="K4640">
        <v>22</v>
      </c>
      <c r="L4640" t="s">
        <v>7414</v>
      </c>
    </row>
    <row r="4641" spans="1:12" x14ac:dyDescent="0.3">
      <c r="A4641" t="s">
        <v>4643</v>
      </c>
      <c r="B4641" t="str">
        <f>_xlfn.CONCAT(Table1_3[[#This Row],[Dialogue_ID2]],L4641)</f>
        <v>(4640,</v>
      </c>
      <c r="C4641" t="str">
        <f t="shared" si="216"/>
        <v>158,</v>
      </c>
      <c r="D4641" t="str">
        <f t="shared" si="217"/>
        <v>16,</v>
      </c>
      <c r="E4641" t="str">
        <f t="shared" si="218"/>
        <v>63,</v>
      </c>
      <c r="F4641" t="str">
        <f>_xlfn.CONCAT(Table1_3[[#This Row],[Dialogues2]],Table1_3[[#This Row],[Column1]])</f>
        <v>'I know I ought not to be here. The Dark Lord himself has forbidden me to speak of this --'),</v>
      </c>
      <c r="G4641" t="s">
        <v>11739</v>
      </c>
      <c r="H4641" t="s">
        <v>14326</v>
      </c>
      <c r="I4641">
        <v>158</v>
      </c>
      <c r="J4641">
        <v>16</v>
      </c>
      <c r="K4641">
        <v>63</v>
      </c>
      <c r="L4641" t="s">
        <v>7414</v>
      </c>
    </row>
    <row r="4642" spans="1:12" x14ac:dyDescent="0.3">
      <c r="A4642" t="s">
        <v>4644</v>
      </c>
      <c r="B4642" t="str">
        <f>_xlfn.CONCAT(Table1_3[[#This Row],[Dialogue_ID2]],L4642)</f>
        <v>(4641,</v>
      </c>
      <c r="C4642" t="str">
        <f t="shared" si="216"/>
        <v>158,</v>
      </c>
      <c r="D4642" t="str">
        <f t="shared" si="217"/>
        <v>16,</v>
      </c>
      <c r="E4642" t="str">
        <f t="shared" si="218"/>
        <v>6,</v>
      </c>
      <c r="F4642" t="str">
        <f>_xlfn.CONCAT(Table1_3[[#This Row],[Dialogues2]],Table1_3[[#This Row],[Column1]])</f>
        <v>'If the Dark Lord has forbidden it, you ought not to speak.'),</v>
      </c>
      <c r="G4642" t="s">
        <v>11740</v>
      </c>
      <c r="H4642" t="s">
        <v>14326</v>
      </c>
      <c r="I4642">
        <v>158</v>
      </c>
      <c r="J4642">
        <v>16</v>
      </c>
      <c r="K4642">
        <v>6</v>
      </c>
      <c r="L4642" t="s">
        <v>7414</v>
      </c>
    </row>
    <row r="4643" spans="1:12" x14ac:dyDescent="0.3">
      <c r="A4643" t="s">
        <v>4645</v>
      </c>
      <c r="B4643" t="str">
        <f>_xlfn.CONCAT(Table1_3[[#This Row],[Dialogue_ID2]],L4643)</f>
        <v>(4642,</v>
      </c>
      <c r="C4643" t="str">
        <f t="shared" si="216"/>
        <v>158,</v>
      </c>
      <c r="D4643" t="str">
        <f t="shared" si="217"/>
        <v>16,</v>
      </c>
      <c r="E4643" t="str">
        <f t="shared" si="218"/>
        <v>6,</v>
      </c>
      <c r="F4643" t="str">
        <f>_xlfn.CONCAT(Table1_3[[#This Row],[Dialogues2]],Table1_3[[#This Row],[Column1]])</f>
        <v>'Put it down, Bella.  We mustn't touch what isn't ours. As it so happens I'm aware of your situation, Narcissa.'),</v>
      </c>
      <c r="G4643" t="s">
        <v>11741</v>
      </c>
      <c r="H4643" t="s">
        <v>14326</v>
      </c>
      <c r="I4643">
        <v>158</v>
      </c>
      <c r="J4643">
        <v>16</v>
      </c>
      <c r="K4643">
        <v>6</v>
      </c>
      <c r="L4643" t="s">
        <v>7414</v>
      </c>
    </row>
    <row r="4644" spans="1:12" x14ac:dyDescent="0.3">
      <c r="A4644" t="s">
        <v>4646</v>
      </c>
      <c r="B4644" t="str">
        <f>_xlfn.CONCAT(Table1_3[[#This Row],[Dialogue_ID2]],L4644)</f>
        <v>(4643,</v>
      </c>
      <c r="C4644" t="str">
        <f t="shared" si="216"/>
        <v>158,</v>
      </c>
      <c r="D4644" t="str">
        <f t="shared" si="217"/>
        <v>16,</v>
      </c>
      <c r="E4644" t="str">
        <f t="shared" si="218"/>
        <v>22,</v>
      </c>
      <c r="F4644" t="str">
        <f>_xlfn.CONCAT(Table1_3[[#This Row],[Dialogues2]],Table1_3[[#This Row],[Column1]])</f>
        <v>'You? The Dark Lord told you?'),</v>
      </c>
      <c r="G4644" t="s">
        <v>11742</v>
      </c>
      <c r="H4644" t="s">
        <v>14326</v>
      </c>
      <c r="I4644">
        <v>158</v>
      </c>
      <c r="J4644">
        <v>16</v>
      </c>
      <c r="K4644">
        <v>22</v>
      </c>
      <c r="L4644" t="s">
        <v>7414</v>
      </c>
    </row>
    <row r="4645" spans="1:12" x14ac:dyDescent="0.3">
      <c r="A4645" t="s">
        <v>4647</v>
      </c>
      <c r="B4645" t="str">
        <f>_xlfn.CONCAT(Table1_3[[#This Row],[Dialogue_ID2]],L4645)</f>
        <v>(4644,</v>
      </c>
      <c r="C4645" t="str">
        <f t="shared" si="216"/>
        <v>158,</v>
      </c>
      <c r="D4645" t="str">
        <f t="shared" si="217"/>
        <v>16,</v>
      </c>
      <c r="E4645" t="str">
        <f t="shared" si="218"/>
        <v>6,</v>
      </c>
      <c r="F4645" t="str">
        <f>_xlfn.CONCAT(Table1_3[[#This Row],[Dialogues2]],Table1_3[[#This Row],[Column1]])</f>
        <v>'Your sister doubts me, Narcissa. Understandable.'),</v>
      </c>
      <c r="G4645" t="s">
        <v>11743</v>
      </c>
      <c r="H4645" t="s">
        <v>14326</v>
      </c>
      <c r="I4645">
        <v>158</v>
      </c>
      <c r="J4645">
        <v>16</v>
      </c>
      <c r="K4645">
        <v>6</v>
      </c>
      <c r="L4645" t="s">
        <v>7414</v>
      </c>
    </row>
    <row r="4646" spans="1:12" x14ac:dyDescent="0.3">
      <c r="A4646" t="s">
        <v>4648</v>
      </c>
      <c r="B4646" t="str">
        <f>_xlfn.CONCAT(Table1_3[[#This Row],[Dialogue_ID2]],L4646)</f>
        <v>(4645,</v>
      </c>
      <c r="C4646" t="str">
        <f t="shared" si="216"/>
        <v>158,</v>
      </c>
      <c r="D4646" t="str">
        <f t="shared" si="217"/>
        <v>16,</v>
      </c>
      <c r="E4646" t="str">
        <f t="shared" si="218"/>
        <v>6,</v>
      </c>
      <c r="F4646" t="str">
        <f>_xlfn.CONCAT(Table1_3[[#This Row],[Dialogues2]],Table1_3[[#This Row],[Column1]])</f>
        <v>'Over the years I have played my part well.  So well I've deceived one of the greatest wizards of all time.'),</v>
      </c>
      <c r="G4646" t="s">
        <v>11744</v>
      </c>
      <c r="H4646" t="s">
        <v>14326</v>
      </c>
      <c r="I4646">
        <v>158</v>
      </c>
      <c r="J4646">
        <v>16</v>
      </c>
      <c r="K4646">
        <v>6</v>
      </c>
      <c r="L4646" t="s">
        <v>7414</v>
      </c>
    </row>
    <row r="4647" spans="1:12" x14ac:dyDescent="0.3">
      <c r="A4647" t="s">
        <v>4649</v>
      </c>
      <c r="B4647" t="str">
        <f>_xlfn.CONCAT(Table1_3[[#This Row],[Dialogue_ID2]],L4647)</f>
        <v>(4646,</v>
      </c>
      <c r="C4647" t="str">
        <f t="shared" si="216"/>
        <v>158,</v>
      </c>
      <c r="D4647" t="str">
        <f t="shared" si="217"/>
        <v>16,</v>
      </c>
      <c r="E4647" t="str">
        <f t="shared" si="218"/>
        <v>6,</v>
      </c>
      <c r="F4647" t="str">
        <f>_xlfn.CONCAT(Table1_3[[#This Row],[Dialogues2]],Table1_3[[#This Row],[Column1]])</f>
        <v>'Dumbledore is a great wizard. Only a fool would question it.'),</v>
      </c>
      <c r="G4647" t="s">
        <v>11745</v>
      </c>
      <c r="H4647" t="s">
        <v>14326</v>
      </c>
      <c r="I4647">
        <v>158</v>
      </c>
      <c r="J4647">
        <v>16</v>
      </c>
      <c r="K4647">
        <v>6</v>
      </c>
      <c r="L4647" t="s">
        <v>7414</v>
      </c>
    </row>
    <row r="4648" spans="1:12" x14ac:dyDescent="0.3">
      <c r="A4648" t="s">
        <v>4650</v>
      </c>
      <c r="B4648" t="str">
        <f>_xlfn.CONCAT(Table1_3[[#This Row],[Dialogue_ID2]],L4648)</f>
        <v>(4647,</v>
      </c>
      <c r="C4648" t="str">
        <f t="shared" si="216"/>
        <v>158,</v>
      </c>
      <c r="D4648" t="str">
        <f t="shared" si="217"/>
        <v>16,</v>
      </c>
      <c r="E4648" t="str">
        <f t="shared" si="218"/>
        <v>63,</v>
      </c>
      <c r="F4648" t="str">
        <f>_xlfn.CONCAT(Table1_3[[#This Row],[Dialogues2]],Table1_3[[#This Row],[Column1]])</f>
        <v>'I... I don't doubt you, Severus.'),</v>
      </c>
      <c r="G4648" t="s">
        <v>11746</v>
      </c>
      <c r="H4648" t="s">
        <v>14326</v>
      </c>
      <c r="I4648">
        <v>158</v>
      </c>
      <c r="J4648">
        <v>16</v>
      </c>
      <c r="K4648">
        <v>63</v>
      </c>
      <c r="L4648" t="s">
        <v>7414</v>
      </c>
    </row>
    <row r="4649" spans="1:12" x14ac:dyDescent="0.3">
      <c r="A4649" t="s">
        <v>4651</v>
      </c>
      <c r="B4649" t="str">
        <f>_xlfn.CONCAT(Table1_3[[#This Row],[Dialogue_ID2]],L4649)</f>
        <v>(4648,</v>
      </c>
      <c r="C4649" t="str">
        <f t="shared" si="216"/>
        <v>158,</v>
      </c>
      <c r="D4649" t="str">
        <f t="shared" si="217"/>
        <v>16,</v>
      </c>
      <c r="E4649" t="str">
        <f t="shared" si="218"/>
        <v>22,</v>
      </c>
      <c r="F4649" t="str">
        <f>_xlfn.CONCAT(Table1_3[[#This Row],[Dialogues2]],Table1_3[[#This Row],[Column1]])</f>
        <v>'You should feel honored, Cissy. As should Draco --'),</v>
      </c>
      <c r="G4649" t="s">
        <v>11747</v>
      </c>
      <c r="H4649" t="s">
        <v>14326</v>
      </c>
      <c r="I4649">
        <v>158</v>
      </c>
      <c r="J4649">
        <v>16</v>
      </c>
      <c r="K4649">
        <v>22</v>
      </c>
      <c r="L4649" t="s">
        <v>7414</v>
      </c>
    </row>
    <row r="4650" spans="1:12" x14ac:dyDescent="0.3">
      <c r="A4650" t="s">
        <v>4652</v>
      </c>
      <c r="B4650" t="str">
        <f>_xlfn.CONCAT(Table1_3[[#This Row],[Dialogue_ID2]],L4650)</f>
        <v>(4649,</v>
      </c>
      <c r="C4650" t="str">
        <f t="shared" si="216"/>
        <v>158,</v>
      </c>
      <c r="D4650" t="str">
        <f t="shared" si="217"/>
        <v>16,</v>
      </c>
      <c r="E4650" t="str">
        <f t="shared" si="218"/>
        <v>63,</v>
      </c>
      <c r="F4650" t="str">
        <f>_xlfn.CONCAT(Table1_3[[#This Row],[Dialogues2]],Table1_3[[#This Row],[Column1]])</f>
        <v>'He's just a boy!'),</v>
      </c>
      <c r="G4650" t="s">
        <v>11748</v>
      </c>
      <c r="H4650" t="s">
        <v>14326</v>
      </c>
      <c r="I4650">
        <v>158</v>
      </c>
      <c r="J4650">
        <v>16</v>
      </c>
      <c r="K4650">
        <v>63</v>
      </c>
      <c r="L4650" t="s">
        <v>7414</v>
      </c>
    </row>
    <row r="4651" spans="1:12" x14ac:dyDescent="0.3">
      <c r="A4651" t="s">
        <v>4653</v>
      </c>
      <c r="B4651" t="str">
        <f>_xlfn.CONCAT(Table1_3[[#This Row],[Dialogue_ID2]],L4651)</f>
        <v>(4650,</v>
      </c>
      <c r="C4651" t="str">
        <f t="shared" si="216"/>
        <v>158,</v>
      </c>
      <c r="D4651" t="str">
        <f t="shared" si="217"/>
        <v>16,</v>
      </c>
      <c r="E4651" t="str">
        <f t="shared" si="218"/>
        <v>6,</v>
      </c>
      <c r="F4651" t="str">
        <f>_xlfn.CONCAT(Table1_3[[#This Row],[Dialogues2]],Table1_3[[#This Row],[Column1]])</f>
        <v>'I can't change the Dark Lord's mind.  But it might be possible for me to help Draco.  To provide some... protection.'),</v>
      </c>
      <c r="G4651" t="s">
        <v>11749</v>
      </c>
      <c r="H4651" t="s">
        <v>14326</v>
      </c>
      <c r="I4651">
        <v>158</v>
      </c>
      <c r="J4651">
        <v>16</v>
      </c>
      <c r="K4651">
        <v>6</v>
      </c>
      <c r="L4651" t="s">
        <v>7414</v>
      </c>
    </row>
    <row r="4652" spans="1:12" x14ac:dyDescent="0.3">
      <c r="A4652" t="s">
        <v>4654</v>
      </c>
      <c r="B4652" t="str">
        <f>_xlfn.CONCAT(Table1_3[[#This Row],[Dialogue_ID2]],L4652)</f>
        <v>(4651,</v>
      </c>
      <c r="C4652" t="str">
        <f t="shared" si="216"/>
        <v>158,</v>
      </c>
      <c r="D4652" t="str">
        <f t="shared" si="217"/>
        <v>16,</v>
      </c>
      <c r="E4652" t="str">
        <f t="shared" si="218"/>
        <v>63,</v>
      </c>
      <c r="F4652" t="str">
        <f>_xlfn.CONCAT(Table1_3[[#This Row],[Dialogues2]],Table1_3[[#This Row],[Column1]])</f>
        <v>'Do you mean it, Severus?'),</v>
      </c>
      <c r="G4652" t="s">
        <v>11750</v>
      </c>
      <c r="H4652" t="s">
        <v>14326</v>
      </c>
      <c r="I4652">
        <v>158</v>
      </c>
      <c r="J4652">
        <v>16</v>
      </c>
      <c r="K4652">
        <v>63</v>
      </c>
      <c r="L4652" t="s">
        <v>7414</v>
      </c>
    </row>
    <row r="4653" spans="1:12" x14ac:dyDescent="0.3">
      <c r="A4653" t="s">
        <v>4655</v>
      </c>
      <c r="B4653" t="str">
        <f>_xlfn.CONCAT(Table1_3[[#This Row],[Dialogue_ID2]],L4653)</f>
        <v>(4652,</v>
      </c>
      <c r="C4653" t="str">
        <f t="shared" si="216"/>
        <v>158,</v>
      </c>
      <c r="D4653" t="str">
        <f t="shared" si="217"/>
        <v>16,</v>
      </c>
      <c r="E4653" t="str">
        <f t="shared" si="218"/>
        <v>6,</v>
      </c>
      <c r="F4653" t="str">
        <f>_xlfn.CONCAT(Table1_3[[#This Row],[Dialogues2]],Table1_3[[#This Row],[Column1]])</f>
        <v>'I can try.'),</v>
      </c>
      <c r="G4653" t="s">
        <v>11751</v>
      </c>
      <c r="H4653" t="s">
        <v>14326</v>
      </c>
      <c r="I4653">
        <v>158</v>
      </c>
      <c r="J4653">
        <v>16</v>
      </c>
      <c r="K4653">
        <v>6</v>
      </c>
      <c r="L4653" t="s">
        <v>7414</v>
      </c>
    </row>
    <row r="4654" spans="1:12" x14ac:dyDescent="0.3">
      <c r="A4654" t="s">
        <v>4656</v>
      </c>
      <c r="B4654" t="str">
        <f>_xlfn.CONCAT(Table1_3[[#This Row],[Dialogue_ID2]],L4654)</f>
        <v>(4653,</v>
      </c>
      <c r="C4654" t="str">
        <f t="shared" si="216"/>
        <v>158,</v>
      </c>
      <c r="D4654" t="str">
        <f t="shared" si="217"/>
        <v>16,</v>
      </c>
      <c r="E4654" t="str">
        <f t="shared" si="218"/>
        <v>63,</v>
      </c>
      <c r="F4654" t="str">
        <f>_xlfn.CONCAT(Table1_3[[#This Row],[Dialogues2]],Table1_3[[#This Row],[Column1]])</f>
        <v>'Oh, Severus, please, if you would... I would be forever in your debt.'),</v>
      </c>
      <c r="G4654" t="s">
        <v>11752</v>
      </c>
      <c r="H4654" t="s">
        <v>14326</v>
      </c>
      <c r="I4654">
        <v>158</v>
      </c>
      <c r="J4654">
        <v>16</v>
      </c>
      <c r="K4654">
        <v>63</v>
      </c>
      <c r="L4654" t="s">
        <v>7414</v>
      </c>
    </row>
    <row r="4655" spans="1:12" x14ac:dyDescent="0.3">
      <c r="A4655" t="s">
        <v>4657</v>
      </c>
      <c r="B4655" t="str">
        <f>_xlfn.CONCAT(Table1_3[[#This Row],[Dialogue_ID2]],L4655)</f>
        <v>(4654,</v>
      </c>
      <c r="C4655" t="str">
        <f t="shared" si="216"/>
        <v>158,</v>
      </c>
      <c r="D4655" t="str">
        <f t="shared" si="217"/>
        <v>16,</v>
      </c>
      <c r="E4655" t="str">
        <f t="shared" si="218"/>
        <v>22,</v>
      </c>
      <c r="F4655" t="str">
        <f>_xlfn.CONCAT(Table1_3[[#This Row],[Dialogues2]],Table1_3[[#This Row],[Column1]])</f>
        <v>'Swear to it.'),</v>
      </c>
      <c r="G4655" t="s">
        <v>11753</v>
      </c>
      <c r="H4655" t="s">
        <v>14326</v>
      </c>
      <c r="I4655">
        <v>158</v>
      </c>
      <c r="J4655">
        <v>16</v>
      </c>
      <c r="K4655">
        <v>22</v>
      </c>
      <c r="L4655" t="s">
        <v>7414</v>
      </c>
    </row>
    <row r="4656" spans="1:12" x14ac:dyDescent="0.3">
      <c r="A4656" t="s">
        <v>4658</v>
      </c>
      <c r="B4656" t="str">
        <f>_xlfn.CONCAT(Table1_3[[#This Row],[Dialogue_ID2]],L4656)</f>
        <v>(4655,</v>
      </c>
      <c r="C4656" t="str">
        <f t="shared" si="216"/>
        <v>158,</v>
      </c>
      <c r="D4656" t="str">
        <f t="shared" si="217"/>
        <v>16,</v>
      </c>
      <c r="E4656" t="str">
        <f t="shared" si="218"/>
        <v>22,</v>
      </c>
      <c r="F4656" t="str">
        <f>_xlfn.CONCAT(Table1_3[[#This Row],[Dialogues2]],Table1_3[[#This Row],[Column1]])</f>
        <v>'Make the Unbreakable Vow. You see.  It's just empty words. Oh he'll try.  He'll give it his best effort.  But when it matters most he'll slither back into his hole.  Bloody coward...'),</v>
      </c>
      <c r="G4656" t="s">
        <v>11754</v>
      </c>
      <c r="H4656" t="s">
        <v>14326</v>
      </c>
      <c r="I4656">
        <v>158</v>
      </c>
      <c r="J4656">
        <v>16</v>
      </c>
      <c r="K4656">
        <v>22</v>
      </c>
      <c r="L4656" t="s">
        <v>7414</v>
      </c>
    </row>
    <row r="4657" spans="1:12" x14ac:dyDescent="0.3">
      <c r="A4657" t="s">
        <v>4659</v>
      </c>
      <c r="B4657" t="str">
        <f>_xlfn.CONCAT(Table1_3[[#This Row],[Dialogue_ID2]],L4657)</f>
        <v>(4656,</v>
      </c>
      <c r="C4657" t="str">
        <f t="shared" si="216"/>
        <v>158,</v>
      </c>
      <c r="D4657" t="str">
        <f t="shared" si="217"/>
        <v>16,</v>
      </c>
      <c r="E4657" t="str">
        <f t="shared" si="218"/>
        <v>6,</v>
      </c>
      <c r="F4657" t="str">
        <f>_xlfn.CONCAT(Table1_3[[#This Row],[Dialogues2]],Table1_3[[#This Row],[Column1]])</f>
        <v>'Take out your wand.'),</v>
      </c>
      <c r="G4657" t="s">
        <v>11755</v>
      </c>
      <c r="H4657" t="s">
        <v>14326</v>
      </c>
      <c r="I4657">
        <v>158</v>
      </c>
      <c r="J4657">
        <v>16</v>
      </c>
      <c r="K4657">
        <v>6</v>
      </c>
      <c r="L4657" t="s">
        <v>7414</v>
      </c>
    </row>
    <row r="4658" spans="1:12" x14ac:dyDescent="0.3">
      <c r="A4658" t="s">
        <v>4660</v>
      </c>
      <c r="B4658" t="str">
        <f>_xlfn.CONCAT(Table1_3[[#This Row],[Dialogue_ID2]],L4658)</f>
        <v>(4657,</v>
      </c>
      <c r="C4658" t="str">
        <f t="shared" si="216"/>
        <v>158,</v>
      </c>
      <c r="D4658" t="str">
        <f t="shared" si="217"/>
        <v>16,</v>
      </c>
      <c r="E4658" t="str">
        <f t="shared" si="218"/>
        <v>22,</v>
      </c>
      <c r="F4658" t="str">
        <f>_xlfn.CONCAT(Table1_3[[#This Row],[Dialogues2]],Table1_3[[#This Row],[Column1]])</f>
        <v>'Will you, Severus Snape, watch over Draco Malfoy as he attempts to fulfill the Dark Lord's wishes.'),</v>
      </c>
      <c r="G4658" t="s">
        <v>11756</v>
      </c>
      <c r="H4658" t="s">
        <v>14326</v>
      </c>
      <c r="I4658">
        <v>158</v>
      </c>
      <c r="J4658">
        <v>16</v>
      </c>
      <c r="K4658">
        <v>22</v>
      </c>
      <c r="L4658" t="s">
        <v>7414</v>
      </c>
    </row>
    <row r="4659" spans="1:12" x14ac:dyDescent="0.3">
      <c r="A4659" t="s">
        <v>4661</v>
      </c>
      <c r="B4659" t="str">
        <f>_xlfn.CONCAT(Table1_3[[#This Row],[Dialogue_ID2]],L4659)</f>
        <v>(4658,</v>
      </c>
      <c r="C4659" t="str">
        <f t="shared" si="216"/>
        <v>158,</v>
      </c>
      <c r="D4659" t="str">
        <f t="shared" si="217"/>
        <v>16,</v>
      </c>
      <c r="E4659" t="str">
        <f t="shared" si="218"/>
        <v>6,</v>
      </c>
      <c r="F4659" t="str">
        <f>_xlfn.CONCAT(Table1_3[[#This Row],[Dialogues2]],Table1_3[[#This Row],[Column1]])</f>
        <v>'I will.'),</v>
      </c>
      <c r="G4659" t="s">
        <v>9337</v>
      </c>
      <c r="H4659" t="s">
        <v>14326</v>
      </c>
      <c r="I4659">
        <v>158</v>
      </c>
      <c r="J4659">
        <v>16</v>
      </c>
      <c r="K4659">
        <v>6</v>
      </c>
      <c r="L4659" t="s">
        <v>7414</v>
      </c>
    </row>
    <row r="4660" spans="1:12" x14ac:dyDescent="0.3">
      <c r="A4660" t="s">
        <v>4662</v>
      </c>
      <c r="B4660" t="str">
        <f>_xlfn.CONCAT(Table1_3[[#This Row],[Dialogue_ID2]],L4660)</f>
        <v>(4659,</v>
      </c>
      <c r="C4660" t="str">
        <f t="shared" si="216"/>
        <v>158,</v>
      </c>
      <c r="D4660" t="str">
        <f t="shared" si="217"/>
        <v>16,</v>
      </c>
      <c r="E4660" t="str">
        <f t="shared" si="218"/>
        <v>22,</v>
      </c>
      <c r="F4660" t="str">
        <f>_xlfn.CONCAT(Table1_3[[#This Row],[Dialogues2]],Table1_3[[#This Row],[Column1]])</f>
        <v>'And will you, to the best of your ability, protect him from harm?'),</v>
      </c>
      <c r="G4660" t="s">
        <v>11757</v>
      </c>
      <c r="H4660" t="s">
        <v>14326</v>
      </c>
      <c r="I4660">
        <v>158</v>
      </c>
      <c r="J4660">
        <v>16</v>
      </c>
      <c r="K4660">
        <v>22</v>
      </c>
      <c r="L4660" t="s">
        <v>7414</v>
      </c>
    </row>
    <row r="4661" spans="1:12" x14ac:dyDescent="0.3">
      <c r="A4661" t="s">
        <v>4663</v>
      </c>
      <c r="B4661" t="str">
        <f>_xlfn.CONCAT(Table1_3[[#This Row],[Dialogue_ID2]],L4661)</f>
        <v>(4660,</v>
      </c>
      <c r="C4661" t="str">
        <f t="shared" si="216"/>
        <v>158,</v>
      </c>
      <c r="D4661" t="str">
        <f t="shared" si="217"/>
        <v>16,</v>
      </c>
      <c r="E4661" t="str">
        <f t="shared" si="218"/>
        <v>22,</v>
      </c>
      <c r="F4661" t="str">
        <f>_xlfn.CONCAT(Table1_3[[#This Row],[Dialogues2]],Table1_3[[#This Row],[Column1]])</f>
        <v>'And should it prove necessary, if it seems Draco will fail... will you yourself carry out the deed that the Dark Lord has ordered Draco to perform?'),</v>
      </c>
      <c r="G4661" t="s">
        <v>11758</v>
      </c>
      <c r="H4661" t="s">
        <v>14326</v>
      </c>
      <c r="I4661">
        <v>158</v>
      </c>
      <c r="J4661">
        <v>16</v>
      </c>
      <c r="K4661">
        <v>22</v>
      </c>
      <c r="L4661" t="s">
        <v>7414</v>
      </c>
    </row>
    <row r="4662" spans="1:12" x14ac:dyDescent="0.3">
      <c r="A4662" t="s">
        <v>4664</v>
      </c>
      <c r="B4662" t="str">
        <f>_xlfn.CONCAT(Table1_3[[#This Row],[Dialogue_ID2]],L4662)</f>
        <v>(4661,</v>
      </c>
      <c r="C4662" t="str">
        <f t="shared" si="216"/>
        <v>159,</v>
      </c>
      <c r="D4662" t="str">
        <f t="shared" si="217"/>
        <v>11,</v>
      </c>
      <c r="E4662" t="str">
        <f t="shared" si="218"/>
        <v>143,</v>
      </c>
      <c r="F4662" t="str">
        <f>_xlfn.CONCAT(Table1_3[[#This Row],[Dialogues2]],Table1_3[[#This Row],[Column1]])</f>
        <v>'Harry Potter.  Who's Harry Potter?'),</v>
      </c>
      <c r="G4662" t="s">
        <v>11759</v>
      </c>
      <c r="H4662" t="s">
        <v>14326</v>
      </c>
      <c r="I4662">
        <v>159</v>
      </c>
      <c r="J4662">
        <v>11</v>
      </c>
      <c r="K4662">
        <v>143</v>
      </c>
      <c r="L4662" t="s">
        <v>7414</v>
      </c>
    </row>
    <row r="4663" spans="1:12" x14ac:dyDescent="0.3">
      <c r="A4663" t="s">
        <v>4665</v>
      </c>
      <c r="B4663" t="str">
        <f>_xlfn.CONCAT(Table1_3[[#This Row],[Dialogue_ID2]],L4663)</f>
        <v>(4662,</v>
      </c>
      <c r="C4663" t="str">
        <f t="shared" si="216"/>
        <v>159,</v>
      </c>
      <c r="D4663" t="str">
        <f t="shared" si="217"/>
        <v>11,</v>
      </c>
      <c r="E4663" t="str">
        <f t="shared" si="218"/>
        <v>1,</v>
      </c>
      <c r="F4663" t="str">
        <f>_xlfn.CONCAT(Table1_3[[#This Row],[Dialogues2]],Table1_3[[#This Row],[Column1]])</f>
        <v>'Oh.  Um.  No one.  Bit of a tosser.'),</v>
      </c>
      <c r="G4663" t="s">
        <v>11760</v>
      </c>
      <c r="H4663" t="s">
        <v>14326</v>
      </c>
      <c r="I4663">
        <v>159</v>
      </c>
      <c r="J4663">
        <v>11</v>
      </c>
      <c r="K4663">
        <v>1</v>
      </c>
      <c r="L4663" t="s">
        <v>7414</v>
      </c>
    </row>
    <row r="4664" spans="1:12" x14ac:dyDescent="0.3">
      <c r="A4664" t="s">
        <v>4666</v>
      </c>
      <c r="B4664" t="str">
        <f>_xlfn.CONCAT(Table1_3[[#This Row],[Dialogue_ID2]],L4664)</f>
        <v>(4663,</v>
      </c>
      <c r="C4664" t="str">
        <f t="shared" si="216"/>
        <v>159,</v>
      </c>
      <c r="D4664" t="str">
        <f t="shared" si="217"/>
        <v>11,</v>
      </c>
      <c r="E4664" t="str">
        <f t="shared" si="218"/>
        <v>143,</v>
      </c>
      <c r="F4664" t="str">
        <f>_xlfn.CONCAT(Table1_3[[#This Row],[Dialogues2]],Table1_3[[#This Row],[Column1]])</f>
        <v>'Funny that paper of yours.  Couple nights ago, I could swear I saw one of the pictures move.'),</v>
      </c>
      <c r="G4664" t="s">
        <v>11761</v>
      </c>
      <c r="H4664" t="s">
        <v>14326</v>
      </c>
      <c r="I4664">
        <v>159</v>
      </c>
      <c r="J4664">
        <v>11</v>
      </c>
      <c r="K4664">
        <v>143</v>
      </c>
      <c r="L4664" t="s">
        <v>7414</v>
      </c>
    </row>
    <row r="4665" spans="1:12" x14ac:dyDescent="0.3">
      <c r="A4665" t="s">
        <v>4667</v>
      </c>
      <c r="B4665" t="str">
        <f>_xlfn.CONCAT(Table1_3[[#This Row],[Dialogue_ID2]],L4665)</f>
        <v>(4664,</v>
      </c>
      <c r="C4665" t="str">
        <f t="shared" si="216"/>
        <v>159,</v>
      </c>
      <c r="D4665" t="str">
        <f t="shared" si="217"/>
        <v>11,</v>
      </c>
      <c r="E4665" t="str">
        <f t="shared" si="218"/>
        <v>1,</v>
      </c>
      <c r="F4665" t="str">
        <f>_xlfn.CONCAT(Table1_3[[#This Row],[Dialogues2]],Table1_3[[#This Row],[Column1]])</f>
        <v>'Really.'),</v>
      </c>
      <c r="G4665" t="s">
        <v>11762</v>
      </c>
      <c r="H4665" t="s">
        <v>14326</v>
      </c>
      <c r="I4665">
        <v>159</v>
      </c>
      <c r="J4665">
        <v>11</v>
      </c>
      <c r="K4665">
        <v>1</v>
      </c>
      <c r="L4665" t="s">
        <v>7414</v>
      </c>
    </row>
    <row r="4666" spans="1:12" x14ac:dyDescent="0.3">
      <c r="A4666" t="s">
        <v>4668</v>
      </c>
      <c r="B4666" t="str">
        <f>_xlfn.CONCAT(Table1_3[[#This Row],[Dialogue_ID2]],L4666)</f>
        <v>(4665,</v>
      </c>
      <c r="C4666" t="str">
        <f t="shared" si="216"/>
        <v>159,</v>
      </c>
      <c r="D4666" t="str">
        <f t="shared" si="217"/>
        <v>11,</v>
      </c>
      <c r="E4666" t="str">
        <f t="shared" si="218"/>
        <v>143,</v>
      </c>
      <c r="F4666" t="str">
        <f>_xlfn.CONCAT(Table1_3[[#This Row],[Dialogues2]],Table1_3[[#This Row],[Column1]])</f>
        <v>'Thought I'd gone round the twist.'),</v>
      </c>
      <c r="G4666" t="s">
        <v>11763</v>
      </c>
      <c r="H4666" t="s">
        <v>14326</v>
      </c>
      <c r="I4666">
        <v>159</v>
      </c>
      <c r="J4666">
        <v>11</v>
      </c>
      <c r="K4666">
        <v>143</v>
      </c>
      <c r="L4666" t="s">
        <v>7414</v>
      </c>
    </row>
    <row r="4667" spans="1:12" x14ac:dyDescent="0.3">
      <c r="A4667" t="s">
        <v>4669</v>
      </c>
      <c r="B4667" t="str">
        <f>_xlfn.CONCAT(Table1_3[[#This Row],[Dialogue_ID2]],L4667)</f>
        <v>(4666,</v>
      </c>
      <c r="C4667" t="str">
        <f t="shared" si="216"/>
        <v>159,</v>
      </c>
      <c r="D4667" t="str">
        <f t="shared" si="217"/>
        <v>11,</v>
      </c>
      <c r="E4667" t="str">
        <f t="shared" si="218"/>
        <v>1,</v>
      </c>
      <c r="F4667" t="str">
        <f>_xlfn.CONCAT(Table1_3[[#This Row],[Dialogues2]],Table1_3[[#This Row],[Column1]])</f>
        <v>'Hey.  I was wondering...'),</v>
      </c>
      <c r="G4667" t="s">
        <v>11764</v>
      </c>
      <c r="H4667" t="s">
        <v>14326</v>
      </c>
      <c r="I4667">
        <v>159</v>
      </c>
      <c r="J4667">
        <v>11</v>
      </c>
      <c r="K4667">
        <v>1</v>
      </c>
      <c r="L4667" t="s">
        <v>7414</v>
      </c>
    </row>
    <row r="4668" spans="1:12" x14ac:dyDescent="0.3">
      <c r="A4668" t="s">
        <v>4670</v>
      </c>
      <c r="B4668" t="str">
        <f>_xlfn.CONCAT(Table1_3[[#This Row],[Dialogue_ID2]],L4668)</f>
        <v>(4667,</v>
      </c>
      <c r="C4668" t="str">
        <f t="shared" si="216"/>
        <v>159,</v>
      </c>
      <c r="D4668" t="str">
        <f t="shared" si="217"/>
        <v>11,</v>
      </c>
      <c r="E4668" t="str">
        <f t="shared" si="218"/>
        <v>143,</v>
      </c>
      <c r="F4668" t="str">
        <f>_xlfn.CONCAT(Table1_3[[#This Row],[Dialogues2]],Table1_3[[#This Row],[Column1]])</f>
        <v>'Eleven.  That's when I get off.'),</v>
      </c>
      <c r="G4668" t="s">
        <v>11765</v>
      </c>
      <c r="H4668" t="s">
        <v>14326</v>
      </c>
      <c r="I4668">
        <v>159</v>
      </c>
      <c r="J4668">
        <v>11</v>
      </c>
      <c r="K4668">
        <v>143</v>
      </c>
      <c r="L4668" t="s">
        <v>7414</v>
      </c>
    </row>
    <row r="4669" spans="1:12" x14ac:dyDescent="0.3">
      <c r="A4669" t="s">
        <v>4671</v>
      </c>
      <c r="B4669" t="str">
        <f>_xlfn.CONCAT(Table1_3[[#This Row],[Dialogue_ID2]],L4669)</f>
        <v>(4668,</v>
      </c>
      <c r="C4669" t="str">
        <f t="shared" si="216"/>
        <v>160,</v>
      </c>
      <c r="D4669" t="str">
        <f t="shared" si="217"/>
        <v>11,</v>
      </c>
      <c r="E4669" t="str">
        <f t="shared" si="218"/>
        <v>4,</v>
      </c>
      <c r="F4669" t="str">
        <f>_xlfn.CONCAT(Table1_3[[#This Row],[Dialogues2]],Table1_3[[#This Row],[Column1]])</f>
        <v>'I once knew a Muggle girl from Liverpool with hair like spun silk.  No light could resist it...'),</v>
      </c>
      <c r="G4669" t="s">
        <v>11766</v>
      </c>
      <c r="H4669" t="s">
        <v>14326</v>
      </c>
      <c r="I4669">
        <v>160</v>
      </c>
      <c r="J4669">
        <v>11</v>
      </c>
      <c r="K4669">
        <v>4</v>
      </c>
      <c r="L4669" t="s">
        <v>7414</v>
      </c>
    </row>
    <row r="4670" spans="1:12" x14ac:dyDescent="0.3">
      <c r="A4670" t="s">
        <v>4672</v>
      </c>
      <c r="B4670" t="str">
        <f>_xlfn.CONCAT(Table1_3[[#This Row],[Dialogue_ID2]],L4670)</f>
        <v>(4669,</v>
      </c>
      <c r="C4670" t="str">
        <f t="shared" si="216"/>
        <v>160,</v>
      </c>
      <c r="D4670" t="str">
        <f t="shared" si="217"/>
        <v>11,</v>
      </c>
      <c r="E4670" t="str">
        <f t="shared" si="218"/>
        <v>1,</v>
      </c>
      <c r="F4670" t="str">
        <f>_xlfn.CONCAT(Table1_3[[#This Row],[Dialogues2]],Table1_3[[#This Row],[Column1]])</f>
        <v>'I like riding round on the trains. It takes my mind off... things.'),</v>
      </c>
      <c r="G4670" t="s">
        <v>11767</v>
      </c>
      <c r="H4670" t="s">
        <v>14326</v>
      </c>
      <c r="I4670">
        <v>160</v>
      </c>
      <c r="J4670">
        <v>11</v>
      </c>
      <c r="K4670">
        <v>1</v>
      </c>
      <c r="L4670" t="s">
        <v>7414</v>
      </c>
    </row>
    <row r="4671" spans="1:12" x14ac:dyDescent="0.3">
      <c r="A4671" t="s">
        <v>4673</v>
      </c>
      <c r="B4671" t="str">
        <f>_xlfn.CONCAT(Table1_3[[#This Row],[Dialogue_ID2]],L4671)</f>
        <v>(4670,</v>
      </c>
      <c r="C4671" t="str">
        <f t="shared" si="216"/>
        <v>160,</v>
      </c>
      <c r="D4671" t="str">
        <f t="shared" si="217"/>
        <v>11,</v>
      </c>
      <c r="E4671" t="str">
        <f t="shared" si="218"/>
        <v>4,</v>
      </c>
      <c r="F4671" t="str">
        <f>_xlfn.CONCAT(Table1_3[[#This Row],[Dialogues2]],Table1_3[[#This Row],[Column1]])</f>
        <v>'Rather unpleasant to behold, isn't it?  The tale is thrilling if I do say so myself, but I'm afraid now is not the time to tell it.  Take my arm.'),</v>
      </c>
      <c r="G4671" t="s">
        <v>11768</v>
      </c>
      <c r="H4671" t="s">
        <v>14326</v>
      </c>
      <c r="I4671">
        <v>160</v>
      </c>
      <c r="J4671">
        <v>11</v>
      </c>
      <c r="K4671">
        <v>4</v>
      </c>
      <c r="L4671" t="s">
        <v>7414</v>
      </c>
    </row>
    <row r="4672" spans="1:12" x14ac:dyDescent="0.3">
      <c r="A4672" t="s">
        <v>4674</v>
      </c>
      <c r="B4672" t="str">
        <f>_xlfn.CONCAT(Table1_3[[#This Row],[Dialogue_ID2]],L4672)</f>
        <v>(4671,</v>
      </c>
      <c r="C4672" t="str">
        <f t="shared" si="216"/>
        <v>160,</v>
      </c>
      <c r="D4672" t="str">
        <f t="shared" si="217"/>
        <v>18,</v>
      </c>
      <c r="E4672" t="str">
        <f t="shared" si="218"/>
        <v>1,</v>
      </c>
      <c r="F4672" t="str">
        <f>_xlfn.CONCAT(Table1_3[[#This Row],[Dialogues2]],Table1_3[[#This Row],[Column1]])</f>
        <v>'I just Apparated, didn't I?'),</v>
      </c>
      <c r="G4672" t="s">
        <v>11769</v>
      </c>
      <c r="H4672" t="s">
        <v>14326</v>
      </c>
      <c r="I4672">
        <v>160</v>
      </c>
      <c r="J4672">
        <v>18</v>
      </c>
      <c r="K4672">
        <v>1</v>
      </c>
      <c r="L4672" t="s">
        <v>7414</v>
      </c>
    </row>
    <row r="4673" spans="1:12" x14ac:dyDescent="0.3">
      <c r="A4673" t="s">
        <v>4675</v>
      </c>
      <c r="B4673" t="str">
        <f>_xlfn.CONCAT(Table1_3[[#This Row],[Dialogue_ID2]],L4673)</f>
        <v>(4672,</v>
      </c>
      <c r="C4673" t="str">
        <f t="shared" si="216"/>
        <v>160,</v>
      </c>
      <c r="D4673" t="str">
        <f t="shared" si="217"/>
        <v>18,</v>
      </c>
      <c r="E4673" t="str">
        <f t="shared" si="218"/>
        <v>4,</v>
      </c>
      <c r="F4673" t="str">
        <f>_xlfn.CONCAT(Table1_3[[#This Row],[Dialogues2]],Table1_3[[#This Row],[Column1]])</f>
        <v>'Indeed.  And quite successfully I might add.  Most people vomit their first time.'),</v>
      </c>
      <c r="G4673" t="s">
        <v>11770</v>
      </c>
      <c r="H4673" t="s">
        <v>14326</v>
      </c>
      <c r="I4673">
        <v>160</v>
      </c>
      <c r="J4673">
        <v>18</v>
      </c>
      <c r="K4673">
        <v>4</v>
      </c>
      <c r="L4673" t="s">
        <v>7414</v>
      </c>
    </row>
    <row r="4674" spans="1:12" x14ac:dyDescent="0.3">
      <c r="A4674" t="s">
        <v>4676</v>
      </c>
      <c r="B4674" t="str">
        <f>_xlfn.CONCAT(Table1_3[[#This Row],[Dialogue_ID2]],L4674)</f>
        <v>(4673,</v>
      </c>
      <c r="C4674" t="str">
        <f t="shared" ref="C4674:C4737" si="219">_xlfn.CONCAT(I4674, L4674)</f>
        <v>160,</v>
      </c>
      <c r="D4674" t="str">
        <f t="shared" ref="D4674:D4737" si="220">_xlfn.CONCAT(J4674,L4674)</f>
        <v>18,</v>
      </c>
      <c r="E4674" t="str">
        <f t="shared" ref="E4674:E4737" si="221">_xlfn.CONCAT(K4674,L4674)</f>
        <v>1,</v>
      </c>
      <c r="F4674" t="str">
        <f>_xlfn.CONCAT(Table1_3[[#This Row],[Dialogues2]],Table1_3[[#This Row],[Column1]])</f>
        <v>'Can't imagine why...'),</v>
      </c>
      <c r="G4674" t="s">
        <v>11771</v>
      </c>
      <c r="H4674" t="s">
        <v>14326</v>
      </c>
      <c r="I4674">
        <v>160</v>
      </c>
      <c r="J4674">
        <v>18</v>
      </c>
      <c r="K4674">
        <v>1</v>
      </c>
      <c r="L4674" t="s">
        <v>7414</v>
      </c>
    </row>
    <row r="4675" spans="1:12" x14ac:dyDescent="0.3">
      <c r="A4675" t="s">
        <v>4677</v>
      </c>
      <c r="B4675" t="str">
        <f>_xlfn.CONCAT(Table1_3[[#This Row],[Dialogue_ID2]],L4675)</f>
        <v>(4674,</v>
      </c>
      <c r="C4675" t="str">
        <f t="shared" si="219"/>
        <v>160,</v>
      </c>
      <c r="D4675" t="str">
        <f t="shared" si="220"/>
        <v>18,</v>
      </c>
      <c r="E4675" t="str">
        <f t="shared" si="221"/>
        <v>4,</v>
      </c>
      <c r="F4675" t="str">
        <f>_xlfn.CONCAT(Table1_3[[#This Row],[Dialogues2]],Table1_3[[#This Row],[Column1]])</f>
        <v>'Welcome to the charming village of Budleigh Babberton, Harry.  I assume right about now you're wondering why I've brought you here, am I right?'),</v>
      </c>
      <c r="G4675" t="s">
        <v>11772</v>
      </c>
      <c r="H4675" t="s">
        <v>14326</v>
      </c>
      <c r="I4675">
        <v>160</v>
      </c>
      <c r="J4675">
        <v>18</v>
      </c>
      <c r="K4675">
        <v>4</v>
      </c>
      <c r="L4675" t="s">
        <v>7414</v>
      </c>
    </row>
    <row r="4676" spans="1:12" x14ac:dyDescent="0.3">
      <c r="A4676" t="s">
        <v>4678</v>
      </c>
      <c r="B4676" t="str">
        <f>_xlfn.CONCAT(Table1_3[[#This Row],[Dialogue_ID2]],L4676)</f>
        <v>(4675,</v>
      </c>
      <c r="C4676" t="str">
        <f t="shared" si="219"/>
        <v>160,</v>
      </c>
      <c r="D4676" t="str">
        <f t="shared" si="220"/>
        <v>18,</v>
      </c>
      <c r="E4676" t="str">
        <f t="shared" si="221"/>
        <v>1,</v>
      </c>
      <c r="F4676" t="str">
        <f>_xlfn.CONCAT(Table1_3[[#This Row],[Dialogues2]],Table1_3[[#This Row],[Column1]])</f>
        <v>'After all these years, I just sort of roll with it, sir.'),</v>
      </c>
      <c r="G4676" t="s">
        <v>11773</v>
      </c>
      <c r="H4676" t="s">
        <v>14326</v>
      </c>
      <c r="I4676">
        <v>160</v>
      </c>
      <c r="J4676">
        <v>18</v>
      </c>
      <c r="K4676">
        <v>1</v>
      </c>
      <c r="L4676" t="s">
        <v>7414</v>
      </c>
    </row>
    <row r="4677" spans="1:12" x14ac:dyDescent="0.3">
      <c r="A4677" t="s">
        <v>4679</v>
      </c>
      <c r="B4677" t="str">
        <f>_xlfn.CONCAT(Table1_3[[#This Row],[Dialogue_ID2]],L4677)</f>
        <v>(4676,</v>
      </c>
      <c r="C4677" t="str">
        <f t="shared" si="219"/>
        <v>160,</v>
      </c>
      <c r="D4677" t="str">
        <f t="shared" si="220"/>
        <v>18,</v>
      </c>
      <c r="E4677" t="str">
        <f t="shared" si="221"/>
        <v>4,</v>
      </c>
      <c r="F4677" t="str">
        <f>_xlfn.CONCAT(Table1_3[[#This Row],[Dialogues2]],Table1_3[[#This Row],[Column1]])</f>
        <v>'Wand out, Harry.'),</v>
      </c>
      <c r="G4677" t="s">
        <v>11774</v>
      </c>
      <c r="H4677" t="s">
        <v>14326</v>
      </c>
      <c r="I4677">
        <v>160</v>
      </c>
      <c r="J4677">
        <v>18</v>
      </c>
      <c r="K4677">
        <v>4</v>
      </c>
      <c r="L4677" t="s">
        <v>7414</v>
      </c>
    </row>
    <row r="4678" spans="1:12" x14ac:dyDescent="0.3">
      <c r="A4678" t="s">
        <v>4680</v>
      </c>
      <c r="B4678" t="str">
        <f>_xlfn.CONCAT(Table1_3[[#This Row],[Dialogue_ID2]],L4678)</f>
        <v>(4677,</v>
      </c>
      <c r="C4678" t="str">
        <f t="shared" si="219"/>
        <v>160,</v>
      </c>
      <c r="D4678" t="str">
        <f t="shared" si="220"/>
        <v>18,</v>
      </c>
      <c r="E4678" t="str">
        <f t="shared" si="221"/>
        <v>4,</v>
      </c>
      <c r="F4678" t="str">
        <f>_xlfn.CONCAT(Table1_3[[#This Row],[Dialogues2]],Table1_3[[#This Row],[Column1]])</f>
        <v>'Lumos...'),</v>
      </c>
      <c r="G4678" t="s">
        <v>11775</v>
      </c>
      <c r="H4678" t="s">
        <v>14326</v>
      </c>
      <c r="I4678">
        <v>160</v>
      </c>
      <c r="J4678">
        <v>18</v>
      </c>
      <c r="K4678">
        <v>4</v>
      </c>
      <c r="L4678" t="s">
        <v>7414</v>
      </c>
    </row>
    <row r="4679" spans="1:12" x14ac:dyDescent="0.3">
      <c r="A4679" t="s">
        <v>4681</v>
      </c>
      <c r="B4679" t="str">
        <f>_xlfn.CONCAT(Table1_3[[#This Row],[Dialogue_ID2]],L4679)</f>
        <v>(4678,</v>
      </c>
      <c r="C4679" t="str">
        <f t="shared" si="219"/>
        <v>160,</v>
      </c>
      <c r="D4679" t="str">
        <f t="shared" si="220"/>
        <v>18,</v>
      </c>
      <c r="E4679" t="str">
        <f t="shared" si="221"/>
        <v>4,</v>
      </c>
      <c r="F4679" t="str">
        <f>_xlfn.CONCAT(Table1_3[[#This Row],[Dialogues2]],Table1_3[[#This Row],[Column1]])</f>
        <v>'Horace!'),</v>
      </c>
      <c r="G4679" t="s">
        <v>11776</v>
      </c>
      <c r="H4679" t="s">
        <v>14326</v>
      </c>
      <c r="I4679">
        <v>160</v>
      </c>
      <c r="J4679">
        <v>18</v>
      </c>
      <c r="K4679">
        <v>4</v>
      </c>
      <c r="L4679" t="s">
        <v>7414</v>
      </c>
    </row>
    <row r="4680" spans="1:12" x14ac:dyDescent="0.3">
      <c r="A4680" t="s">
        <v>4682</v>
      </c>
      <c r="B4680" t="str">
        <f>_xlfn.CONCAT(Table1_3[[#This Row],[Dialogue_ID2]],L4680)</f>
        <v>(4679,</v>
      </c>
      <c r="C4680" t="str">
        <f t="shared" si="219"/>
        <v>160,</v>
      </c>
      <c r="D4680" t="str">
        <f t="shared" si="220"/>
        <v>18,</v>
      </c>
      <c r="E4680" t="str">
        <f t="shared" si="221"/>
        <v>8,</v>
      </c>
      <c r="F4680" t="str">
        <f>_xlfn.CONCAT(Table1_3[[#This Row],[Dialogues2]],Table1_3[[#This Row],[Column1]])</f>
        <v>'Merlin's Beard!'),</v>
      </c>
      <c r="G4680" t="s">
        <v>11777</v>
      </c>
      <c r="H4680" t="s">
        <v>14326</v>
      </c>
      <c r="I4680">
        <v>160</v>
      </c>
      <c r="J4680">
        <v>18</v>
      </c>
      <c r="K4680">
        <v>8</v>
      </c>
      <c r="L4680" t="s">
        <v>7414</v>
      </c>
    </row>
    <row r="4681" spans="1:12" x14ac:dyDescent="0.3">
      <c r="A4681" t="s">
        <v>4683</v>
      </c>
      <c r="B4681" t="str">
        <f>_xlfn.CONCAT(Table1_3[[#This Row],[Dialogue_ID2]],L4681)</f>
        <v>(4680,</v>
      </c>
      <c r="C4681" t="str">
        <f t="shared" si="219"/>
        <v>160,</v>
      </c>
      <c r="D4681" t="str">
        <f t="shared" si="220"/>
        <v>18,</v>
      </c>
      <c r="E4681" t="str">
        <f t="shared" si="221"/>
        <v>8,</v>
      </c>
      <c r="F4681" t="str">
        <f>_xlfn.CONCAT(Table1_3[[#This Row],[Dialogues2]],Table1_3[[#This Row],[Column1]])</f>
        <v>'There's no need to disfigure me, Albus!'),</v>
      </c>
      <c r="G4681" t="s">
        <v>11778</v>
      </c>
      <c r="H4681" t="s">
        <v>14326</v>
      </c>
      <c r="I4681">
        <v>160</v>
      </c>
      <c r="J4681">
        <v>18</v>
      </c>
      <c r="K4681">
        <v>8</v>
      </c>
      <c r="L4681" t="s">
        <v>7414</v>
      </c>
    </row>
    <row r="4682" spans="1:12" x14ac:dyDescent="0.3">
      <c r="A4682" t="s">
        <v>4684</v>
      </c>
      <c r="B4682" t="str">
        <f>_xlfn.CONCAT(Table1_3[[#This Row],[Dialogue_ID2]],L4682)</f>
        <v>(4681,</v>
      </c>
      <c r="C4682" t="str">
        <f t="shared" si="219"/>
        <v>160,</v>
      </c>
      <c r="D4682" t="str">
        <f t="shared" si="220"/>
        <v>18,</v>
      </c>
      <c r="E4682" t="str">
        <f t="shared" si="221"/>
        <v>4,</v>
      </c>
      <c r="F4682" t="str">
        <f>_xlfn.CONCAT(Table1_3[[#This Row],[Dialogues2]],Table1_3[[#This Row],[Column1]])</f>
        <v>'I must say, you make a very convincing armchair, Horace.'),</v>
      </c>
      <c r="G4682" t="s">
        <v>11779</v>
      </c>
      <c r="H4682" t="s">
        <v>14326</v>
      </c>
      <c r="I4682">
        <v>160</v>
      </c>
      <c r="J4682">
        <v>18</v>
      </c>
      <c r="K4682">
        <v>4</v>
      </c>
      <c r="L4682" t="s">
        <v>7414</v>
      </c>
    </row>
    <row r="4683" spans="1:12" x14ac:dyDescent="0.3">
      <c r="A4683" t="s">
        <v>4685</v>
      </c>
      <c r="B4683" t="str">
        <f>_xlfn.CONCAT(Table1_3[[#This Row],[Dialogue_ID2]],L4683)</f>
        <v>(4682,</v>
      </c>
      <c r="C4683" t="str">
        <f t="shared" si="219"/>
        <v>160,</v>
      </c>
      <c r="D4683" t="str">
        <f t="shared" si="220"/>
        <v>18,</v>
      </c>
      <c r="E4683" t="str">
        <f t="shared" si="221"/>
        <v>8,</v>
      </c>
      <c r="F4683" t="str">
        <f>_xlfn.CONCAT(Table1_3[[#This Row],[Dialogues2]],Table1_3[[#This Row],[Column1]])</f>
        <v>'It's all in the upholstery. I come by the stuffing naturally. What gave me away?'),</v>
      </c>
      <c r="G4683" t="s">
        <v>11780</v>
      </c>
      <c r="H4683" t="s">
        <v>14326</v>
      </c>
      <c r="I4683">
        <v>160</v>
      </c>
      <c r="J4683">
        <v>18</v>
      </c>
      <c r="K4683">
        <v>8</v>
      </c>
      <c r="L4683" t="s">
        <v>7414</v>
      </c>
    </row>
    <row r="4684" spans="1:12" x14ac:dyDescent="0.3">
      <c r="A4684" t="s">
        <v>4686</v>
      </c>
      <c r="B4684" t="str">
        <f>_xlfn.CONCAT(Table1_3[[#This Row],[Dialogue_ID2]],L4684)</f>
        <v>(4683,</v>
      </c>
      <c r="C4684" t="str">
        <f t="shared" si="219"/>
        <v>160,</v>
      </c>
      <c r="D4684" t="str">
        <f t="shared" si="220"/>
        <v>18,</v>
      </c>
      <c r="E4684" t="str">
        <f t="shared" si="221"/>
        <v>4,</v>
      </c>
      <c r="F4684" t="str">
        <f>_xlfn.CONCAT(Table1_3[[#This Row],[Dialogues2]],Table1_3[[#This Row],[Column1]])</f>
        <v>'Dragon's blood.'),</v>
      </c>
      <c r="G4684" t="s">
        <v>11781</v>
      </c>
      <c r="H4684" t="s">
        <v>14326</v>
      </c>
      <c r="I4684">
        <v>160</v>
      </c>
      <c r="J4684">
        <v>18</v>
      </c>
      <c r="K4684">
        <v>4</v>
      </c>
      <c r="L4684" t="s">
        <v>7414</v>
      </c>
    </row>
    <row r="4685" spans="1:12" x14ac:dyDescent="0.3">
      <c r="A4685" t="s">
        <v>4687</v>
      </c>
      <c r="B4685" t="str">
        <f>_xlfn.CONCAT(Table1_3[[#This Row],[Dialogue_ID2]],L4685)</f>
        <v>(4684,</v>
      </c>
      <c r="C4685" t="str">
        <f t="shared" si="219"/>
        <v>160,</v>
      </c>
      <c r="D4685" t="str">
        <f t="shared" si="220"/>
        <v>18,</v>
      </c>
      <c r="E4685" t="str">
        <f t="shared" si="221"/>
        <v>8,</v>
      </c>
      <c r="F4685" t="str">
        <f>_xlfn.CONCAT(Table1_3[[#This Row],[Dialogues2]],Table1_3[[#This Row],[Column1]])</f>
        <v>'Yes, well, I couldn't very well use wizard's blood, could I?  Oho!'),</v>
      </c>
      <c r="G4685" t="s">
        <v>11782</v>
      </c>
      <c r="H4685" t="s">
        <v>14326</v>
      </c>
      <c r="I4685">
        <v>160</v>
      </c>
      <c r="J4685">
        <v>18</v>
      </c>
      <c r="K4685">
        <v>8</v>
      </c>
      <c r="L4685" t="s">
        <v>7414</v>
      </c>
    </row>
    <row r="4686" spans="1:12" x14ac:dyDescent="0.3">
      <c r="A4686" t="s">
        <v>4688</v>
      </c>
      <c r="B4686" t="str">
        <f>_xlfn.CONCAT(Table1_3[[#This Row],[Dialogue_ID2]],L4686)</f>
        <v>(4685,</v>
      </c>
      <c r="C4686" t="str">
        <f t="shared" si="219"/>
        <v>160,</v>
      </c>
      <c r="D4686" t="str">
        <f t="shared" si="220"/>
        <v>18,</v>
      </c>
      <c r="E4686" t="str">
        <f t="shared" si="221"/>
        <v>4,</v>
      </c>
      <c r="F4686" t="str">
        <f>_xlfn.CONCAT(Table1_3[[#This Row],[Dialogues2]],Table1_3[[#This Row],[Column1]])</f>
        <v>'Ah yes.  Introductions.  Harry, this is an old friend and colleague of mine, Horace Slughorn.  Horace, this is, well, you know who this is. Apparently there's some thought he may be the Chosen One.'),</v>
      </c>
      <c r="G4686" t="s">
        <v>11783</v>
      </c>
      <c r="H4686" t="s">
        <v>14326</v>
      </c>
      <c r="I4686">
        <v>160</v>
      </c>
      <c r="J4686">
        <v>18</v>
      </c>
      <c r="K4686">
        <v>4</v>
      </c>
      <c r="L4686" t="s">
        <v>7414</v>
      </c>
    </row>
    <row r="4687" spans="1:12" x14ac:dyDescent="0.3">
      <c r="A4687" t="s">
        <v>4689</v>
      </c>
      <c r="B4687" t="str">
        <f>_xlfn.CONCAT(Table1_3[[#This Row],[Dialogue_ID2]],L4687)</f>
        <v>(4686,</v>
      </c>
      <c r="C4687" t="str">
        <f t="shared" si="219"/>
        <v>160,</v>
      </c>
      <c r="D4687" t="str">
        <f t="shared" si="220"/>
        <v>18,</v>
      </c>
      <c r="E4687" t="str">
        <f t="shared" si="221"/>
        <v>4,</v>
      </c>
      <c r="F4687" t="str">
        <f>_xlfn.CONCAT(Table1_3[[#This Row],[Dialogues2]],Table1_3[[#This Row],[Column1]])</f>
        <v>'So why all the theatrics, Horace? You weren't perhaps expecting someone else, were you?'),</v>
      </c>
      <c r="G4687" t="s">
        <v>11784</v>
      </c>
      <c r="H4687" t="s">
        <v>14326</v>
      </c>
      <c r="I4687">
        <v>160</v>
      </c>
      <c r="J4687">
        <v>18</v>
      </c>
      <c r="K4687">
        <v>4</v>
      </c>
      <c r="L4687" t="s">
        <v>7414</v>
      </c>
    </row>
    <row r="4688" spans="1:12" x14ac:dyDescent="0.3">
      <c r="A4688" t="s">
        <v>4690</v>
      </c>
      <c r="B4688" t="str">
        <f>_xlfn.CONCAT(Table1_3[[#This Row],[Dialogue_ID2]],L4688)</f>
        <v>(4687,</v>
      </c>
      <c r="C4688" t="str">
        <f t="shared" si="219"/>
        <v>160,</v>
      </c>
      <c r="D4688" t="str">
        <f t="shared" si="220"/>
        <v>18,</v>
      </c>
      <c r="E4688" t="str">
        <f t="shared" si="221"/>
        <v>8,</v>
      </c>
      <c r="F4688" t="str">
        <f>_xlfn.CONCAT(Table1_3[[#This Row],[Dialogues2]],Table1_3[[#This Row],[Column1]])</f>
        <v>'S-someone else?  I'm sure I don't know what you mean.'),</v>
      </c>
      <c r="G4688" t="s">
        <v>11785</v>
      </c>
      <c r="H4688" t="s">
        <v>14326</v>
      </c>
      <c r="I4688">
        <v>160</v>
      </c>
      <c r="J4688">
        <v>18</v>
      </c>
      <c r="K4688">
        <v>8</v>
      </c>
      <c r="L4688" t="s">
        <v>7414</v>
      </c>
    </row>
    <row r="4689" spans="1:12" x14ac:dyDescent="0.3">
      <c r="A4689" t="s">
        <v>4691</v>
      </c>
      <c r="B4689" t="str">
        <f>_xlfn.CONCAT(Table1_3[[#This Row],[Dialogue_ID2]],L4689)</f>
        <v>(4688,</v>
      </c>
      <c r="C4689" t="str">
        <f t="shared" si="219"/>
        <v>160,</v>
      </c>
      <c r="D4689" t="str">
        <f t="shared" si="220"/>
        <v>18,</v>
      </c>
      <c r="E4689" t="str">
        <f t="shared" si="221"/>
        <v>8,</v>
      </c>
      <c r="F4689" t="str">
        <f>_xlfn.CONCAT(Table1_3[[#This Row],[Dialogues2]],Table1_3[[#This Row],[Column1]])</f>
        <v>'Oh all right!  The Death Eaters have been trying to recruit me for over a year.  Do you know what that's like?  One can only say no to these people so many times before they...'),</v>
      </c>
      <c r="G4689" t="s">
        <v>11786</v>
      </c>
      <c r="H4689" t="s">
        <v>14326</v>
      </c>
      <c r="I4689">
        <v>160</v>
      </c>
      <c r="J4689">
        <v>18</v>
      </c>
      <c r="K4689">
        <v>8</v>
      </c>
      <c r="L4689" t="s">
        <v>7414</v>
      </c>
    </row>
    <row r="4690" spans="1:12" x14ac:dyDescent="0.3">
      <c r="A4690" t="s">
        <v>4692</v>
      </c>
      <c r="B4690" t="str">
        <f>_xlfn.CONCAT(Table1_3[[#This Row],[Dialogue_ID2]],L4690)</f>
        <v>(4689,</v>
      </c>
      <c r="C4690" t="str">
        <f t="shared" si="219"/>
        <v>160,</v>
      </c>
      <c r="D4690" t="str">
        <f t="shared" si="220"/>
        <v>18,</v>
      </c>
      <c r="E4690" t="str">
        <f t="shared" si="221"/>
        <v>4,</v>
      </c>
      <c r="F4690" t="str">
        <f>_xlfn.CONCAT(Table1_3[[#This Row],[Dialogues2]],Table1_3[[#This Row],[Column1]])</f>
        <v>'Take matters into their own hands?'),</v>
      </c>
      <c r="G4690" t="s">
        <v>11787</v>
      </c>
      <c r="H4690" t="s">
        <v>14326</v>
      </c>
      <c r="I4690">
        <v>160</v>
      </c>
      <c r="J4690">
        <v>18</v>
      </c>
      <c r="K4690">
        <v>4</v>
      </c>
      <c r="L4690" t="s">
        <v>7414</v>
      </c>
    </row>
    <row r="4691" spans="1:12" x14ac:dyDescent="0.3">
      <c r="A4691" t="s">
        <v>4693</v>
      </c>
      <c r="B4691" t="str">
        <f>_xlfn.CONCAT(Table1_3[[#This Row],[Dialogue_ID2]],L4691)</f>
        <v>(4690,</v>
      </c>
      <c r="C4691" t="str">
        <f t="shared" si="219"/>
        <v>160,</v>
      </c>
      <c r="D4691" t="str">
        <f t="shared" si="220"/>
        <v>18,</v>
      </c>
      <c r="E4691" t="str">
        <f t="shared" si="221"/>
        <v>8,</v>
      </c>
      <c r="F4691" t="str">
        <f>_xlfn.CONCAT(Table1_3[[#This Row],[Dialogues2]],Table1_3[[#This Row],[Column1]])</f>
        <v>'I never stay anywhere more than a week.  The Muggles who own this place are in the Canary Islands.'),</v>
      </c>
      <c r="G4691" t="s">
        <v>11788</v>
      </c>
      <c r="H4691" t="s">
        <v>14326</v>
      </c>
      <c r="I4691">
        <v>160</v>
      </c>
      <c r="J4691">
        <v>18</v>
      </c>
      <c r="K4691">
        <v>8</v>
      </c>
      <c r="L4691" t="s">
        <v>7414</v>
      </c>
    </row>
    <row r="4692" spans="1:12" x14ac:dyDescent="0.3">
      <c r="A4692" t="s">
        <v>4694</v>
      </c>
      <c r="B4692" t="str">
        <f>_xlfn.CONCAT(Table1_3[[#This Row],[Dialogue_ID2]],L4692)</f>
        <v>(4691,</v>
      </c>
      <c r="C4692" t="str">
        <f t="shared" si="219"/>
        <v>160,</v>
      </c>
      <c r="D4692" t="str">
        <f t="shared" si="220"/>
        <v>18,</v>
      </c>
      <c r="E4692" t="str">
        <f t="shared" si="221"/>
        <v>4,</v>
      </c>
      <c r="F4692" t="str">
        <f>_xlfn.CONCAT(Table1_3[[#This Row],[Dialogues2]],Table1_3[[#This Row],[Column1]])</f>
        <v>'Well, I think it should be put back in order for them, don't you? Mind?'),</v>
      </c>
      <c r="G4692" t="s">
        <v>11789</v>
      </c>
      <c r="H4692" t="s">
        <v>14326</v>
      </c>
      <c r="I4692">
        <v>160</v>
      </c>
      <c r="J4692">
        <v>18</v>
      </c>
      <c r="K4692">
        <v>4</v>
      </c>
      <c r="L4692" t="s">
        <v>7414</v>
      </c>
    </row>
    <row r="4693" spans="1:12" x14ac:dyDescent="0.3">
      <c r="A4693" t="s">
        <v>4695</v>
      </c>
      <c r="B4693" t="str">
        <f>_xlfn.CONCAT(Table1_3[[#This Row],[Dialogue_ID2]],L4693)</f>
        <v>(4692,</v>
      </c>
      <c r="C4693" t="str">
        <f t="shared" si="219"/>
        <v>160,</v>
      </c>
      <c r="D4693" t="str">
        <f t="shared" si="220"/>
        <v>18,</v>
      </c>
      <c r="E4693" t="str">
        <f t="shared" si="221"/>
        <v>4,</v>
      </c>
      <c r="F4693" t="str">
        <f>_xlfn.CONCAT(Table1_3[[#This Row],[Dialogues2]],Table1_3[[#This Row],[Column1]])</f>
        <v>'That was fun.  May I use the loo?'),</v>
      </c>
      <c r="G4693" t="s">
        <v>11790</v>
      </c>
      <c r="H4693" t="s">
        <v>14326</v>
      </c>
      <c r="I4693">
        <v>160</v>
      </c>
      <c r="J4693">
        <v>18</v>
      </c>
      <c r="K4693">
        <v>4</v>
      </c>
      <c r="L4693" t="s">
        <v>7414</v>
      </c>
    </row>
    <row r="4694" spans="1:12" x14ac:dyDescent="0.3">
      <c r="A4694" t="s">
        <v>4696</v>
      </c>
      <c r="B4694" t="str">
        <f>_xlfn.CONCAT(Table1_3[[#This Row],[Dialogue_ID2]],L4694)</f>
        <v>(4693,</v>
      </c>
      <c r="C4694" t="str">
        <f t="shared" si="219"/>
        <v>160,</v>
      </c>
      <c r="D4694" t="str">
        <f t="shared" si="220"/>
        <v>18,</v>
      </c>
      <c r="E4694" t="str">
        <f t="shared" si="221"/>
        <v>8,</v>
      </c>
      <c r="F4694" t="str">
        <f>_xlfn.CONCAT(Table1_3[[#This Row],[Dialogues2]],Table1_3[[#This Row],[Column1]])</f>
        <v>'Don't think I don't know why you're here, Albus!  The answer is still no!  Absolutely, unequivocally no!'),</v>
      </c>
      <c r="G4694" t="s">
        <v>11791</v>
      </c>
      <c r="H4694" t="s">
        <v>14326</v>
      </c>
      <c r="I4694">
        <v>160</v>
      </c>
      <c r="J4694">
        <v>18</v>
      </c>
      <c r="K4694">
        <v>8</v>
      </c>
      <c r="L4694" t="s">
        <v>7414</v>
      </c>
    </row>
    <row r="4695" spans="1:12" x14ac:dyDescent="0.3">
      <c r="A4695" t="s">
        <v>4697</v>
      </c>
      <c r="B4695" t="str">
        <f>_xlfn.CONCAT(Table1_3[[#This Row],[Dialogue_ID2]],L4695)</f>
        <v>(4694,</v>
      </c>
      <c r="C4695" t="str">
        <f t="shared" si="219"/>
        <v>160,</v>
      </c>
      <c r="D4695" t="str">
        <f t="shared" si="220"/>
        <v>18,</v>
      </c>
      <c r="E4695" t="str">
        <f t="shared" si="221"/>
        <v>8,</v>
      </c>
      <c r="F4695" t="str">
        <f>_xlfn.CONCAT(Table1_3[[#This Row],[Dialogues2]],Table1_3[[#This Row],[Column1]])</f>
        <v>'You look very like your father. Except for your eyes.  You've got --'),</v>
      </c>
      <c r="G4695" t="s">
        <v>11792</v>
      </c>
      <c r="H4695" t="s">
        <v>14326</v>
      </c>
      <c r="I4695">
        <v>160</v>
      </c>
      <c r="J4695">
        <v>18</v>
      </c>
      <c r="K4695">
        <v>8</v>
      </c>
      <c r="L4695" t="s">
        <v>7414</v>
      </c>
    </row>
    <row r="4696" spans="1:12" x14ac:dyDescent="0.3">
      <c r="A4696" t="s">
        <v>4698</v>
      </c>
      <c r="B4696" t="str">
        <f>_xlfn.CONCAT(Table1_3[[#This Row],[Dialogue_ID2]],L4696)</f>
        <v>(4695,</v>
      </c>
      <c r="C4696" t="str">
        <f t="shared" si="219"/>
        <v>160,</v>
      </c>
      <c r="D4696" t="str">
        <f t="shared" si="220"/>
        <v>18,</v>
      </c>
      <c r="E4696" t="str">
        <f t="shared" si="221"/>
        <v>1,</v>
      </c>
      <c r="F4696" t="str">
        <f>_xlfn.CONCAT(Table1_3[[#This Row],[Dialogues2]],Table1_3[[#This Row],[Column1]])</f>
        <v>'My mother's eyes, yeah.'),</v>
      </c>
      <c r="G4696" t="s">
        <v>11793</v>
      </c>
      <c r="H4696" t="s">
        <v>14326</v>
      </c>
      <c r="I4696">
        <v>160</v>
      </c>
      <c r="J4696">
        <v>18</v>
      </c>
      <c r="K4696">
        <v>1</v>
      </c>
      <c r="L4696" t="s">
        <v>7414</v>
      </c>
    </row>
    <row r="4697" spans="1:12" x14ac:dyDescent="0.3">
      <c r="A4697" t="s">
        <v>4699</v>
      </c>
      <c r="B4697" t="str">
        <f>_xlfn.CONCAT(Table1_3[[#This Row],[Dialogue_ID2]],L4697)</f>
        <v>(4696,</v>
      </c>
      <c r="C4697" t="str">
        <f t="shared" si="219"/>
        <v>160,</v>
      </c>
      <c r="D4697" t="str">
        <f t="shared" si="220"/>
        <v>18,</v>
      </c>
      <c r="E4697" t="str">
        <f t="shared" si="221"/>
        <v>8,</v>
      </c>
      <c r="F4697" t="str">
        <f>_xlfn.CONCAT(Table1_3[[#This Row],[Dialogues2]],Table1_3[[#This Row],[Column1]])</f>
        <v>'Lily.  Lovely Lily.  She was exceedingly bright -- your mother. Even more impressive when one considers she was Muggle-born.'),</v>
      </c>
      <c r="G4697" t="s">
        <v>11794</v>
      </c>
      <c r="H4697" t="s">
        <v>14326</v>
      </c>
      <c r="I4697">
        <v>160</v>
      </c>
      <c r="J4697">
        <v>18</v>
      </c>
      <c r="K4697">
        <v>8</v>
      </c>
      <c r="L4697" t="s">
        <v>7414</v>
      </c>
    </row>
    <row r="4698" spans="1:12" x14ac:dyDescent="0.3">
      <c r="A4698" t="s">
        <v>4700</v>
      </c>
      <c r="B4698" t="str">
        <f>_xlfn.CONCAT(Table1_3[[#This Row],[Dialogue_ID2]],L4698)</f>
        <v>(4697,</v>
      </c>
      <c r="C4698" t="str">
        <f t="shared" si="219"/>
        <v>160,</v>
      </c>
      <c r="D4698" t="str">
        <f t="shared" si="220"/>
        <v>18,</v>
      </c>
      <c r="E4698" t="str">
        <f t="shared" si="221"/>
        <v>1,</v>
      </c>
      <c r="F4698" t="str">
        <f>_xlfn.CONCAT(Table1_3[[#This Row],[Dialogues2]],Table1_3[[#This Row],[Column1]])</f>
        <v>'One of my best friends is Muggle- born.  She's the best in our year.'),</v>
      </c>
      <c r="G4698" t="s">
        <v>11795</v>
      </c>
      <c r="H4698" t="s">
        <v>14326</v>
      </c>
      <c r="I4698">
        <v>160</v>
      </c>
      <c r="J4698">
        <v>18</v>
      </c>
      <c r="K4698">
        <v>1</v>
      </c>
      <c r="L4698" t="s">
        <v>7414</v>
      </c>
    </row>
    <row r="4699" spans="1:12" x14ac:dyDescent="0.3">
      <c r="A4699" t="s">
        <v>4701</v>
      </c>
      <c r="B4699" t="str">
        <f>_xlfn.CONCAT(Table1_3[[#This Row],[Dialogue_ID2]],L4699)</f>
        <v>(4698,</v>
      </c>
      <c r="C4699" t="str">
        <f t="shared" si="219"/>
        <v>160,</v>
      </c>
      <c r="D4699" t="str">
        <f t="shared" si="220"/>
        <v>18,</v>
      </c>
      <c r="E4699" t="str">
        <f t="shared" si="221"/>
        <v>8,</v>
      </c>
      <c r="F4699" t="str">
        <f>_xlfn.CONCAT(Table1_3[[#This Row],[Dialogues2]],Table1_3[[#This Row],[Column1]])</f>
        <v>'Oh, but you mustn't think I'm prejudiced!  No, no, no! Your mother was one of my absolute favorites!  Look, there she is. Right up front.'),</v>
      </c>
      <c r="G4699" t="s">
        <v>11796</v>
      </c>
      <c r="H4699" t="s">
        <v>14326</v>
      </c>
      <c r="I4699">
        <v>160</v>
      </c>
      <c r="J4699">
        <v>18</v>
      </c>
      <c r="K4699">
        <v>8</v>
      </c>
      <c r="L4699" t="s">
        <v>7414</v>
      </c>
    </row>
    <row r="4700" spans="1:12" x14ac:dyDescent="0.3">
      <c r="A4700" t="s">
        <v>4702</v>
      </c>
      <c r="B4700" t="str">
        <f>_xlfn.CONCAT(Table1_3[[#This Row],[Dialogue_ID2]],L4700)</f>
        <v>(4699,</v>
      </c>
      <c r="C4700" t="str">
        <f t="shared" si="219"/>
        <v>160,</v>
      </c>
      <c r="D4700" t="str">
        <f t="shared" si="220"/>
        <v>18,</v>
      </c>
      <c r="E4700" t="str">
        <f t="shared" si="221"/>
        <v>8,</v>
      </c>
      <c r="F4700" t="str">
        <f>_xlfn.CONCAT(Table1_3[[#This Row],[Dialogues2]],Table1_3[[#This Row],[Column1]])</f>
        <v>'All mine, each and every one.  Ex- students, I mean.  You recognize Barnubas Cuffe, of course, editor of the Daily Prophet.'),</v>
      </c>
      <c r="G4700" t="s">
        <v>11797</v>
      </c>
      <c r="H4700" t="s">
        <v>14326</v>
      </c>
      <c r="I4700">
        <v>160</v>
      </c>
      <c r="J4700">
        <v>18</v>
      </c>
      <c r="K4700">
        <v>8</v>
      </c>
      <c r="L4700" t="s">
        <v>7414</v>
      </c>
    </row>
    <row r="4701" spans="1:12" x14ac:dyDescent="0.3">
      <c r="A4701" t="s">
        <v>4703</v>
      </c>
      <c r="B4701" t="str">
        <f>_xlfn.CONCAT(Table1_3[[#This Row],[Dialogue_ID2]],L4701)</f>
        <v>(4700,</v>
      </c>
      <c r="C4701" t="str">
        <f t="shared" si="219"/>
        <v>160,</v>
      </c>
      <c r="D4701" t="str">
        <f t="shared" si="220"/>
        <v>18,</v>
      </c>
      <c r="E4701" t="str">
        <f t="shared" si="221"/>
        <v>8,</v>
      </c>
      <c r="F4701" t="str">
        <f>_xlfn.CONCAT(Table1_3[[#This Row],[Dialogues2]],Table1_3[[#This Row],[Column1]])</f>
        <v>'Always takes my owl should I want to register my opinion on the news of the day.  And there's Ambrosius Flume of Honeydukes.  Sends a hamper of chocolate to the house each birthday.  That is, when I had a house.  And Gwenog Jones, captain of the Holyhead Harpies -- free tickets whenever I want them. Of course, I haven't been to a match in some time...'),</v>
      </c>
      <c r="G4701" t="s">
        <v>11798</v>
      </c>
      <c r="H4701" t="s">
        <v>14326</v>
      </c>
      <c r="I4701">
        <v>160</v>
      </c>
      <c r="J4701">
        <v>18</v>
      </c>
      <c r="K4701">
        <v>8</v>
      </c>
      <c r="L4701" t="s">
        <v>7414</v>
      </c>
    </row>
    <row r="4702" spans="1:12" x14ac:dyDescent="0.3">
      <c r="A4702" t="s">
        <v>4704</v>
      </c>
      <c r="B4702" t="str">
        <f>_xlfn.CONCAT(Table1_3[[#This Row],[Dialogue_ID2]],L4702)</f>
        <v>(4701,</v>
      </c>
      <c r="C4702" t="str">
        <f t="shared" si="219"/>
        <v>160,</v>
      </c>
      <c r="D4702" t="str">
        <f t="shared" si="220"/>
        <v>18,</v>
      </c>
      <c r="E4702" t="str">
        <f t="shared" si="221"/>
        <v>8,</v>
      </c>
      <c r="F4702" t="str">
        <f>_xlfn.CONCAT(Table1_3[[#This Row],[Dialogues2]],Table1_3[[#This Row],[Column1]])</f>
        <v>'Ah yes.  Regulus Black.  You no doubt know of his older brother Sirius.  Died a few weeks ago.  I taught the whole Black family except Sirius.  Shame.  Talented boy.  I got Regulus when he came along, of course, but I'd have liked the set.'),</v>
      </c>
      <c r="G4702" t="s">
        <v>11799</v>
      </c>
      <c r="H4702" t="s">
        <v>14326</v>
      </c>
      <c r="I4702">
        <v>160</v>
      </c>
      <c r="J4702">
        <v>18</v>
      </c>
      <c r="K4702">
        <v>8</v>
      </c>
      <c r="L4702" t="s">
        <v>7414</v>
      </c>
    </row>
    <row r="4703" spans="1:12" x14ac:dyDescent="0.3">
      <c r="A4703" t="s">
        <v>4705</v>
      </c>
      <c r="B4703" t="str">
        <f>_xlfn.CONCAT(Table1_3[[#This Row],[Dialogue_ID2]],L4703)</f>
        <v>(4702,</v>
      </c>
      <c r="C4703" t="str">
        <f t="shared" si="219"/>
        <v>160,</v>
      </c>
      <c r="D4703" t="str">
        <f t="shared" si="220"/>
        <v>18,</v>
      </c>
      <c r="E4703" t="str">
        <f t="shared" si="221"/>
        <v>4,</v>
      </c>
      <c r="F4703" t="str">
        <f>_xlfn.CONCAT(Table1_3[[#This Row],[Dialogues2]],Table1_3[[#This Row],[Column1]])</f>
        <v>'Mind if I take this?  I do love knitting patterns.'),</v>
      </c>
      <c r="G4703" t="s">
        <v>11800</v>
      </c>
      <c r="H4703" t="s">
        <v>14326</v>
      </c>
      <c r="I4703">
        <v>160</v>
      </c>
      <c r="J4703">
        <v>18</v>
      </c>
      <c r="K4703">
        <v>4</v>
      </c>
      <c r="L4703" t="s">
        <v>7414</v>
      </c>
    </row>
    <row r="4704" spans="1:12" x14ac:dyDescent="0.3">
      <c r="A4704" t="s">
        <v>4706</v>
      </c>
      <c r="B4704" t="str">
        <f>_xlfn.CONCAT(Table1_3[[#This Row],[Dialogue_ID2]],L4704)</f>
        <v>(4703,</v>
      </c>
      <c r="C4704" t="str">
        <f t="shared" si="219"/>
        <v>160,</v>
      </c>
      <c r="D4704" t="str">
        <f t="shared" si="220"/>
        <v>18,</v>
      </c>
      <c r="E4704" t="str">
        <f t="shared" si="221"/>
        <v>8,</v>
      </c>
      <c r="F4704" t="str">
        <f>_xlfn.CONCAT(Table1_3[[#This Row],[Dialogues2]],Table1_3[[#This Row],[Column1]])</f>
        <v>'Of course.  But you're not leaving?'),</v>
      </c>
      <c r="G4704" t="s">
        <v>11801</v>
      </c>
      <c r="H4704" t="s">
        <v>14326</v>
      </c>
      <c r="I4704">
        <v>160</v>
      </c>
      <c r="J4704">
        <v>18</v>
      </c>
      <c r="K4704">
        <v>8</v>
      </c>
      <c r="L4704" t="s">
        <v>7414</v>
      </c>
    </row>
    <row r="4705" spans="1:12" x14ac:dyDescent="0.3">
      <c r="A4705" t="s">
        <v>4707</v>
      </c>
      <c r="B4705" t="str">
        <f>_xlfn.CONCAT(Table1_3[[#This Row],[Dialogue_ID2]],L4705)</f>
        <v>(4704,</v>
      </c>
      <c r="C4705" t="str">
        <f t="shared" si="219"/>
        <v>160,</v>
      </c>
      <c r="D4705" t="str">
        <f t="shared" si="220"/>
        <v>18,</v>
      </c>
      <c r="E4705" t="str">
        <f t="shared" si="221"/>
        <v>4,</v>
      </c>
      <c r="F4705" t="str">
        <f>_xlfn.CONCAT(Table1_3[[#This Row],[Dialogues2]],Table1_3[[#This Row],[Column1]])</f>
        <v>'I think I know a lost cause when I see one.  Regrettable.  I would have considered it a personal triumph had you consented to return to Hogwarts, Horace.  You are, like my friend Mr. Potter -- one of a kind.'),</v>
      </c>
      <c r="G4705" t="s">
        <v>11802</v>
      </c>
      <c r="H4705" t="s">
        <v>14326</v>
      </c>
      <c r="I4705">
        <v>160</v>
      </c>
      <c r="J4705">
        <v>18</v>
      </c>
      <c r="K4705">
        <v>4</v>
      </c>
      <c r="L4705" t="s">
        <v>7414</v>
      </c>
    </row>
    <row r="4706" spans="1:12" x14ac:dyDescent="0.3">
      <c r="A4706" t="s">
        <v>4708</v>
      </c>
      <c r="B4706" t="str">
        <f>_xlfn.CONCAT(Table1_3[[#This Row],[Dialogue_ID2]],L4706)</f>
        <v>(4705,</v>
      </c>
      <c r="C4706" t="str">
        <f t="shared" si="219"/>
        <v>160,</v>
      </c>
      <c r="D4706" t="str">
        <f t="shared" si="220"/>
        <v>18,</v>
      </c>
      <c r="E4706" t="str">
        <f t="shared" si="221"/>
        <v>8,</v>
      </c>
      <c r="F4706" t="str">
        <f>_xlfn.CONCAT(Table1_3[[#This Row],[Dialogues2]],Table1_3[[#This Row],[Column1]])</f>
        <v>'All right!  I'll do it.  But I'll be wanting Professor Merrythought's old office, not that water closet I had formerly. And I expect a raise!  These are mad times we live in!  Mad!'),</v>
      </c>
      <c r="G4706" t="s">
        <v>11803</v>
      </c>
      <c r="H4706" t="s">
        <v>14326</v>
      </c>
      <c r="I4706">
        <v>160</v>
      </c>
      <c r="J4706">
        <v>18</v>
      </c>
      <c r="K4706">
        <v>8</v>
      </c>
      <c r="L4706" t="s">
        <v>7414</v>
      </c>
    </row>
    <row r="4707" spans="1:12" x14ac:dyDescent="0.3">
      <c r="A4707" t="s">
        <v>4709</v>
      </c>
      <c r="B4707" t="str">
        <f>_xlfn.CONCAT(Table1_3[[#This Row],[Dialogue_ID2]],L4707)</f>
        <v>(4706,</v>
      </c>
      <c r="C4707" t="str">
        <f t="shared" si="219"/>
        <v>160,</v>
      </c>
      <c r="D4707" t="str">
        <f t="shared" si="220"/>
        <v>18,</v>
      </c>
      <c r="E4707" t="str">
        <f t="shared" si="221"/>
        <v>4,</v>
      </c>
      <c r="F4707" t="str">
        <f>_xlfn.CONCAT(Table1_3[[#This Row],[Dialogues2]],Table1_3[[#This Row],[Column1]])</f>
        <v>'Indeed they are.'),</v>
      </c>
      <c r="G4707" t="s">
        <v>11804</v>
      </c>
      <c r="H4707" t="s">
        <v>14326</v>
      </c>
      <c r="I4707">
        <v>160</v>
      </c>
      <c r="J4707">
        <v>18</v>
      </c>
      <c r="K4707">
        <v>4</v>
      </c>
      <c r="L4707" t="s">
        <v>7414</v>
      </c>
    </row>
    <row r="4708" spans="1:12" x14ac:dyDescent="0.3">
      <c r="A4708" t="s">
        <v>4710</v>
      </c>
      <c r="B4708" t="str">
        <f>_xlfn.CONCAT(Table1_3[[#This Row],[Dialogue_ID2]],L4708)</f>
        <v>(4707,</v>
      </c>
      <c r="C4708" t="str">
        <f t="shared" si="219"/>
        <v>160,</v>
      </c>
      <c r="D4708" t="str">
        <f t="shared" si="220"/>
        <v>17,</v>
      </c>
      <c r="E4708" t="str">
        <f t="shared" si="221"/>
        <v>1,</v>
      </c>
      <c r="F4708" t="str">
        <f>_xlfn.CONCAT(Table1_3[[#This Row],[Dialogues2]],Table1_3[[#This Row],[Column1]])</f>
        <v>'Sir, exactly what was that all --'),</v>
      </c>
      <c r="G4708" t="s">
        <v>11805</v>
      </c>
      <c r="H4708" t="s">
        <v>14326</v>
      </c>
      <c r="I4708">
        <v>160</v>
      </c>
      <c r="J4708">
        <v>17</v>
      </c>
      <c r="K4708">
        <v>1</v>
      </c>
      <c r="L4708" t="s">
        <v>7414</v>
      </c>
    </row>
    <row r="4709" spans="1:12" x14ac:dyDescent="0.3">
      <c r="A4709" t="s">
        <v>4711</v>
      </c>
      <c r="B4709" t="str">
        <f>_xlfn.CONCAT(Table1_3[[#This Row],[Dialogue_ID2]],L4709)</f>
        <v>(4708,</v>
      </c>
      <c r="C4709" t="str">
        <f t="shared" si="219"/>
        <v>160,</v>
      </c>
      <c r="D4709" t="str">
        <f t="shared" si="220"/>
        <v>17,</v>
      </c>
      <c r="E4709" t="str">
        <f t="shared" si="221"/>
        <v>4,</v>
      </c>
      <c r="F4709" t="str">
        <f>_xlfn.CONCAT(Table1_3[[#This Row],[Dialogues2]],Table1_3[[#This Row],[Column1]])</f>
        <v>'You are talented, famous and powerful -- everything Horace values.  Professor Slughorn is going to try to collect you, Harry.  You would be his crowning jewel.  That is why he is returning to Hogwarts.  And it is crucial he return...'),</v>
      </c>
      <c r="G4709" t="s">
        <v>11806</v>
      </c>
      <c r="H4709" t="s">
        <v>14326</v>
      </c>
      <c r="I4709">
        <v>160</v>
      </c>
      <c r="J4709">
        <v>17</v>
      </c>
      <c r="K4709">
        <v>4</v>
      </c>
      <c r="L4709" t="s">
        <v>7414</v>
      </c>
    </row>
    <row r="4710" spans="1:12" x14ac:dyDescent="0.3">
      <c r="A4710" t="s">
        <v>4712</v>
      </c>
      <c r="B4710" t="str">
        <f>_xlfn.CONCAT(Table1_3[[#This Row],[Dialogue_ID2]],L4710)</f>
        <v>(4709,</v>
      </c>
      <c r="C4710" t="str">
        <f t="shared" si="219"/>
        <v>160,</v>
      </c>
      <c r="D4710" t="str">
        <f t="shared" si="220"/>
        <v>17,</v>
      </c>
      <c r="E4710" t="str">
        <f t="shared" si="221"/>
        <v>4,</v>
      </c>
      <c r="F4710" t="str">
        <f>_xlfn.CONCAT(Table1_3[[#This Row],[Dialogues2]],Table1_3[[#This Row],[Column1]])</f>
        <v>'I fear I may have stolen a wondrous night from you, Harry. She was, truthfully, very pretty. The girl.'),</v>
      </c>
      <c r="G4710" t="s">
        <v>11807</v>
      </c>
      <c r="H4710" t="s">
        <v>14326</v>
      </c>
      <c r="I4710">
        <v>160</v>
      </c>
      <c r="J4710">
        <v>17</v>
      </c>
      <c r="K4710">
        <v>4</v>
      </c>
      <c r="L4710" t="s">
        <v>7414</v>
      </c>
    </row>
    <row r="4711" spans="1:12" x14ac:dyDescent="0.3">
      <c r="A4711" t="s">
        <v>4713</v>
      </c>
      <c r="B4711" t="str">
        <f>_xlfn.CONCAT(Table1_3[[#This Row],[Dialogue_ID2]],L4711)</f>
        <v>(4710,</v>
      </c>
      <c r="C4711" t="str">
        <f t="shared" si="219"/>
        <v>160,</v>
      </c>
      <c r="D4711" t="str">
        <f t="shared" si="220"/>
        <v>17,</v>
      </c>
      <c r="E4711" t="str">
        <f t="shared" si="221"/>
        <v>1,</v>
      </c>
      <c r="F4711" t="str">
        <f>_xlfn.CONCAT(Table1_3[[#This Row],[Dialogues2]],Table1_3[[#This Row],[Column1]])</f>
        <v>'It's alright, sir.  I'll go back tomorrow, make some excuse --'),</v>
      </c>
      <c r="G4711" t="s">
        <v>11808</v>
      </c>
      <c r="H4711" t="s">
        <v>14326</v>
      </c>
      <c r="I4711">
        <v>160</v>
      </c>
      <c r="J4711">
        <v>17</v>
      </c>
      <c r="K4711">
        <v>1</v>
      </c>
      <c r="L4711" t="s">
        <v>7414</v>
      </c>
    </row>
    <row r="4712" spans="1:12" x14ac:dyDescent="0.3">
      <c r="A4712" t="s">
        <v>4714</v>
      </c>
      <c r="B4712" t="str">
        <f>_xlfn.CONCAT(Table1_3[[#This Row],[Dialogue_ID2]],L4712)</f>
        <v>(4711,</v>
      </c>
      <c r="C4712" t="str">
        <f t="shared" si="219"/>
        <v>160,</v>
      </c>
      <c r="D4712" t="str">
        <f t="shared" si="220"/>
        <v>17,</v>
      </c>
      <c r="E4712" t="str">
        <f t="shared" si="221"/>
        <v>4,</v>
      </c>
      <c r="F4712" t="str">
        <f>_xlfn.CONCAT(Table1_3[[#This Row],[Dialogues2]],Table1_3[[#This Row],[Column1]])</f>
        <v>'You'll not be going back to Little Whinging tonight, Harry.'),</v>
      </c>
      <c r="G4712" t="s">
        <v>11809</v>
      </c>
      <c r="H4712" t="s">
        <v>14326</v>
      </c>
      <c r="I4712">
        <v>160</v>
      </c>
      <c r="J4712">
        <v>17</v>
      </c>
      <c r="K4712">
        <v>4</v>
      </c>
      <c r="L4712" t="s">
        <v>7414</v>
      </c>
    </row>
    <row r="4713" spans="1:12" x14ac:dyDescent="0.3">
      <c r="A4713" t="s">
        <v>4715</v>
      </c>
      <c r="B4713" t="str">
        <f>_xlfn.CONCAT(Table1_3[[#This Row],[Dialogue_ID2]],L4713)</f>
        <v>(4712,</v>
      </c>
      <c r="C4713" t="str">
        <f t="shared" si="219"/>
        <v>160,</v>
      </c>
      <c r="D4713" t="str">
        <f t="shared" si="220"/>
        <v>17,</v>
      </c>
      <c r="E4713" t="str">
        <f t="shared" si="221"/>
        <v>1,</v>
      </c>
      <c r="F4713" t="str">
        <f>_xlfn.CONCAT(Table1_3[[#This Row],[Dialogues2]],Table1_3[[#This Row],[Column1]])</f>
        <v>'But, sir.  What about Hedwig?  And there's my trunk --'),</v>
      </c>
      <c r="G4713" t="s">
        <v>11810</v>
      </c>
      <c r="H4713" t="s">
        <v>14326</v>
      </c>
      <c r="I4713">
        <v>160</v>
      </c>
      <c r="J4713">
        <v>17</v>
      </c>
      <c r="K4713">
        <v>1</v>
      </c>
      <c r="L4713" t="s">
        <v>7414</v>
      </c>
    </row>
    <row r="4714" spans="1:12" x14ac:dyDescent="0.3">
      <c r="A4714" t="s">
        <v>4716</v>
      </c>
      <c r="B4714" t="str">
        <f>_xlfn.CONCAT(Table1_3[[#This Row],[Dialogue_ID2]],L4714)</f>
        <v>(4713,</v>
      </c>
      <c r="C4714" t="str">
        <f t="shared" si="219"/>
        <v>160,</v>
      </c>
      <c r="D4714" t="str">
        <f t="shared" si="220"/>
        <v>17,</v>
      </c>
      <c r="E4714" t="str">
        <f t="shared" si="221"/>
        <v>4,</v>
      </c>
      <c r="F4714" t="str">
        <f>_xlfn.CONCAT(Table1_3[[#This Row],[Dialogues2]],Table1_3[[#This Row],[Column1]])</f>
        <v>'Both are waiting for you.'),</v>
      </c>
      <c r="G4714" t="s">
        <v>11811</v>
      </c>
      <c r="H4714" t="s">
        <v>14326</v>
      </c>
      <c r="I4714">
        <v>160</v>
      </c>
      <c r="J4714">
        <v>17</v>
      </c>
      <c r="K4714">
        <v>4</v>
      </c>
      <c r="L4714" t="s">
        <v>7414</v>
      </c>
    </row>
    <row r="4715" spans="1:12" x14ac:dyDescent="0.3">
      <c r="A4715" t="s">
        <v>4717</v>
      </c>
      <c r="B4715" t="str">
        <f>_xlfn.CONCAT(Table1_3[[#This Row],[Dialogue_ID2]],L4715)</f>
        <v>(4714,</v>
      </c>
      <c r="C4715" t="str">
        <f t="shared" si="219"/>
        <v>160,</v>
      </c>
      <c r="D4715" t="str">
        <f t="shared" si="220"/>
        <v>17,</v>
      </c>
      <c r="E4715" t="str">
        <f t="shared" si="221"/>
        <v>1,</v>
      </c>
      <c r="F4715" t="str">
        <f>_xlfn.CONCAT(Table1_3[[#This Row],[Dialogues2]],Table1_3[[#This Row],[Column1]])</f>
        <v>'Sir?'),</v>
      </c>
      <c r="G4715" t="s">
        <v>11812</v>
      </c>
      <c r="H4715" t="s">
        <v>14326</v>
      </c>
      <c r="I4715">
        <v>160</v>
      </c>
      <c r="J4715">
        <v>17</v>
      </c>
      <c r="K4715">
        <v>1</v>
      </c>
      <c r="L4715" t="s">
        <v>7414</v>
      </c>
    </row>
    <row r="4716" spans="1:12" x14ac:dyDescent="0.3">
      <c r="A4716" t="s">
        <v>4718</v>
      </c>
      <c r="B4716" t="str">
        <f>_xlfn.CONCAT(Table1_3[[#This Row],[Dialogue_ID2]],L4716)</f>
        <v>(4715,</v>
      </c>
      <c r="C4716" t="str">
        <f t="shared" si="219"/>
        <v>161,</v>
      </c>
      <c r="D4716" t="str">
        <f t="shared" si="220"/>
        <v>17,</v>
      </c>
      <c r="E4716" t="str">
        <f t="shared" si="221"/>
        <v>20,</v>
      </c>
      <c r="F4716" t="str">
        <f>_xlfn.CONCAT(Table1_3[[#This Row],[Dialogues2]],Table1_3[[#This Row],[Column1]])</f>
        <v>'Hedwig...?  Mum!'),</v>
      </c>
      <c r="G4716" t="s">
        <v>11813</v>
      </c>
      <c r="H4716" t="s">
        <v>14326</v>
      </c>
      <c r="I4716">
        <v>161</v>
      </c>
      <c r="J4716">
        <v>17</v>
      </c>
      <c r="K4716">
        <v>20</v>
      </c>
      <c r="L4716" t="s">
        <v>7414</v>
      </c>
    </row>
    <row r="4717" spans="1:12" x14ac:dyDescent="0.3">
      <c r="A4717" t="s">
        <v>4719</v>
      </c>
      <c r="B4717" t="str">
        <f>_xlfn.CONCAT(Table1_3[[#This Row],[Dialogue_ID2]],L4717)</f>
        <v>(4716,</v>
      </c>
      <c r="C4717" t="str">
        <f t="shared" si="219"/>
        <v>161,</v>
      </c>
      <c r="D4717" t="str">
        <f t="shared" si="220"/>
        <v>17,</v>
      </c>
      <c r="E4717" t="str">
        <f t="shared" si="221"/>
        <v>20,</v>
      </c>
      <c r="F4717" t="str">
        <f>_xlfn.CONCAT(Table1_3[[#This Row],[Dialogues2]],Table1_3[[#This Row],[Column1]])</f>
        <v>'Exactly.  How'd you guess?'),</v>
      </c>
      <c r="G4717" t="s">
        <v>11814</v>
      </c>
      <c r="H4717" t="s">
        <v>14326</v>
      </c>
      <c r="I4717">
        <v>161</v>
      </c>
      <c r="J4717">
        <v>17</v>
      </c>
      <c r="K4717">
        <v>20</v>
      </c>
      <c r="L4717" t="s">
        <v>7414</v>
      </c>
    </row>
    <row r="4718" spans="1:12" x14ac:dyDescent="0.3">
      <c r="A4718" t="s">
        <v>4720</v>
      </c>
      <c r="B4718" t="str">
        <f>_xlfn.CONCAT(Table1_3[[#This Row],[Dialogue_ID2]],L4718)</f>
        <v>(4717,</v>
      </c>
      <c r="C4718" t="str">
        <f t="shared" si="219"/>
        <v>161,</v>
      </c>
      <c r="D4718" t="str">
        <f t="shared" si="220"/>
        <v>17,</v>
      </c>
      <c r="E4718" t="str">
        <f t="shared" si="221"/>
        <v>20,</v>
      </c>
      <c r="F4718" t="str">
        <f>_xlfn.CONCAT(Table1_3[[#This Row],[Dialogues2]],Table1_3[[#This Row],[Column1]])</f>
        <v>'I'm joking, Mum.'),</v>
      </c>
      <c r="G4718" t="s">
        <v>11815</v>
      </c>
      <c r="H4718" t="s">
        <v>14326</v>
      </c>
      <c r="I4718">
        <v>161</v>
      </c>
      <c r="J4718">
        <v>17</v>
      </c>
      <c r="K4718">
        <v>20</v>
      </c>
      <c r="L4718" t="s">
        <v>7414</v>
      </c>
    </row>
    <row r="4719" spans="1:12" x14ac:dyDescent="0.3">
      <c r="A4719" t="s">
        <v>4721</v>
      </c>
      <c r="B4719" t="str">
        <f>_xlfn.CONCAT(Table1_3[[#This Row],[Dialogue_ID2]],L4719)</f>
        <v>(4718,</v>
      </c>
      <c r="C4719" t="str">
        <f t="shared" si="219"/>
        <v>161,</v>
      </c>
      <c r="D4719" t="str">
        <f t="shared" si="220"/>
        <v>17,</v>
      </c>
      <c r="E4719" t="str">
        <f t="shared" si="221"/>
        <v>26,</v>
      </c>
      <c r="F4719" t="str">
        <f>_xlfn.CONCAT(Table1_3[[#This Row],[Dialogues2]],Table1_3[[#This Row],[Column1]])</f>
        <v>'You're worse than Fred and George.'),</v>
      </c>
      <c r="G4719" t="s">
        <v>11816</v>
      </c>
      <c r="H4719" t="s">
        <v>14326</v>
      </c>
      <c r="I4719">
        <v>161</v>
      </c>
      <c r="J4719">
        <v>17</v>
      </c>
      <c r="K4719">
        <v>26</v>
      </c>
      <c r="L4719" t="s">
        <v>7414</v>
      </c>
    </row>
    <row r="4720" spans="1:12" x14ac:dyDescent="0.3">
      <c r="A4720" t="s">
        <v>4722</v>
      </c>
      <c r="B4720" t="str">
        <f>_xlfn.CONCAT(Table1_3[[#This Row],[Dialogue_ID2]],L4720)</f>
        <v>(4719,</v>
      </c>
      <c r="C4720" t="str">
        <f t="shared" si="219"/>
        <v>161,</v>
      </c>
      <c r="D4720" t="str">
        <f t="shared" si="220"/>
        <v>17,</v>
      </c>
      <c r="E4720" t="str">
        <f t="shared" si="221"/>
        <v>20,</v>
      </c>
      <c r="F4720" t="str">
        <f>_xlfn.CONCAT(Table1_3[[#This Row],[Dialogues2]],Table1_3[[#This Row],[Column1]])</f>
        <v>'Now you're joking.  I was only wondering when Harry got here.'),</v>
      </c>
      <c r="G4720" t="s">
        <v>11817</v>
      </c>
      <c r="H4720" t="s">
        <v>14326</v>
      </c>
      <c r="I4720">
        <v>161</v>
      </c>
      <c r="J4720">
        <v>17</v>
      </c>
      <c r="K4720">
        <v>20</v>
      </c>
      <c r="L4720" t="s">
        <v>7414</v>
      </c>
    </row>
    <row r="4721" spans="1:12" x14ac:dyDescent="0.3">
      <c r="A4721" t="s">
        <v>4723</v>
      </c>
      <c r="B4721" t="str">
        <f>_xlfn.CONCAT(Table1_3[[#This Row],[Dialogue_ID2]],L4721)</f>
        <v>(4720,</v>
      </c>
      <c r="C4721" t="str">
        <f t="shared" si="219"/>
        <v>161,</v>
      </c>
      <c r="D4721" t="str">
        <f t="shared" si="220"/>
        <v>17,</v>
      </c>
      <c r="E4721" t="str">
        <f t="shared" si="221"/>
        <v>26,</v>
      </c>
      <c r="F4721" t="str">
        <f>_xlfn.CONCAT(Table1_3[[#This Row],[Dialogues2]],Table1_3[[#This Row],[Column1]])</f>
        <v>'Harry who?'),</v>
      </c>
      <c r="G4721" t="s">
        <v>11818</v>
      </c>
      <c r="H4721" t="s">
        <v>14326</v>
      </c>
      <c r="I4721">
        <v>161</v>
      </c>
      <c r="J4721">
        <v>17</v>
      </c>
      <c r="K4721">
        <v>26</v>
      </c>
      <c r="L4721" t="s">
        <v>7414</v>
      </c>
    </row>
    <row r="4722" spans="1:12" x14ac:dyDescent="0.3">
      <c r="A4722" t="s">
        <v>4724</v>
      </c>
      <c r="B4722" t="str">
        <f>_xlfn.CONCAT(Table1_3[[#This Row],[Dialogue_ID2]],L4722)</f>
        <v>(4721,</v>
      </c>
      <c r="C4722" t="str">
        <f t="shared" si="219"/>
        <v>161,</v>
      </c>
      <c r="D4722" t="str">
        <f t="shared" si="220"/>
        <v>17,</v>
      </c>
      <c r="E4722" t="str">
        <f t="shared" si="221"/>
        <v>20,</v>
      </c>
      <c r="F4722" t="str">
        <f>_xlfn.CONCAT(Table1_3[[#This Row],[Dialogues2]],Table1_3[[#This Row],[Column1]])</f>
        <v>'Harry Dimpleton.  Harry Potter, of course.'),</v>
      </c>
      <c r="G4722" t="s">
        <v>11819</v>
      </c>
      <c r="H4722" t="s">
        <v>14326</v>
      </c>
      <c r="I4722">
        <v>161</v>
      </c>
      <c r="J4722">
        <v>17</v>
      </c>
      <c r="K4722">
        <v>20</v>
      </c>
      <c r="L4722" t="s">
        <v>7414</v>
      </c>
    </row>
    <row r="4723" spans="1:12" x14ac:dyDescent="0.3">
      <c r="A4723" t="s">
        <v>4725</v>
      </c>
      <c r="B4723" t="str">
        <f>_xlfn.CONCAT(Table1_3[[#This Row],[Dialogue_ID2]],L4723)</f>
        <v>(4722,</v>
      </c>
      <c r="C4723" t="str">
        <f t="shared" si="219"/>
        <v>161,</v>
      </c>
      <c r="D4723" t="str">
        <f t="shared" si="220"/>
        <v>17,</v>
      </c>
      <c r="E4723" t="str">
        <f t="shared" si="221"/>
        <v>26,</v>
      </c>
      <c r="F4723" t="str">
        <f>_xlfn.CONCAT(Table1_3[[#This Row],[Dialogues2]],Table1_3[[#This Row],[Column1]])</f>
        <v>'I think I'd know if Harry Potter was in my house, wouldn't I?'),</v>
      </c>
      <c r="G4723" t="s">
        <v>11820</v>
      </c>
      <c r="H4723" t="s">
        <v>14326</v>
      </c>
      <c r="I4723">
        <v>161</v>
      </c>
      <c r="J4723">
        <v>17</v>
      </c>
      <c r="K4723">
        <v>26</v>
      </c>
      <c r="L4723" t="s">
        <v>7414</v>
      </c>
    </row>
    <row r="4724" spans="1:12" x14ac:dyDescent="0.3">
      <c r="A4724" t="s">
        <v>4726</v>
      </c>
      <c r="B4724" t="str">
        <f>_xlfn.CONCAT(Table1_3[[#This Row],[Dialogue_ID2]],L4724)</f>
        <v>(4723,</v>
      </c>
      <c r="C4724" t="str">
        <f t="shared" si="219"/>
        <v>161,</v>
      </c>
      <c r="D4724" t="str">
        <f t="shared" si="220"/>
        <v>17,</v>
      </c>
      <c r="E4724" t="str">
        <f t="shared" si="221"/>
        <v>20,</v>
      </c>
      <c r="F4724" t="str">
        <f>_xlfn.CONCAT(Table1_3[[#This Row],[Dialogues2]],Table1_3[[#This Row],[Column1]])</f>
        <v>'Well his trunk's in the kitchen. And his owl.'),</v>
      </c>
      <c r="G4724" t="s">
        <v>11821</v>
      </c>
      <c r="H4724" t="s">
        <v>14326</v>
      </c>
      <c r="I4724">
        <v>161</v>
      </c>
      <c r="J4724">
        <v>17</v>
      </c>
      <c r="K4724">
        <v>20</v>
      </c>
      <c r="L4724" t="s">
        <v>7414</v>
      </c>
    </row>
    <row r="4725" spans="1:12" x14ac:dyDescent="0.3">
      <c r="A4725" t="s">
        <v>4727</v>
      </c>
      <c r="B4725" t="str">
        <f>_xlfn.CONCAT(Table1_3[[#This Row],[Dialogue_ID2]],L4725)</f>
        <v>(4724,</v>
      </c>
      <c r="C4725" t="str">
        <f t="shared" si="219"/>
        <v>161,</v>
      </c>
      <c r="D4725" t="str">
        <f t="shared" si="220"/>
        <v>17,</v>
      </c>
      <c r="E4725" t="str">
        <f t="shared" si="221"/>
        <v>26,</v>
      </c>
      <c r="F4725" t="str">
        <f>_xlfn.CONCAT(Table1_3[[#This Row],[Dialogues2]],Table1_3[[#This Row],[Column1]])</f>
        <v>'I seriously doubt that.'),</v>
      </c>
      <c r="G4725" t="s">
        <v>11822</v>
      </c>
      <c r="H4725" t="s">
        <v>14326</v>
      </c>
      <c r="I4725">
        <v>161</v>
      </c>
      <c r="J4725">
        <v>17</v>
      </c>
      <c r="K4725">
        <v>26</v>
      </c>
      <c r="L4725" t="s">
        <v>7414</v>
      </c>
    </row>
    <row r="4726" spans="1:12" x14ac:dyDescent="0.3">
      <c r="A4726" t="s">
        <v>4728</v>
      </c>
      <c r="B4726" t="str">
        <f>_xlfn.CONCAT(Table1_3[[#This Row],[Dialogue_ID2]],L4726)</f>
        <v>(4725,</v>
      </c>
      <c r="C4726" t="str">
        <f t="shared" si="219"/>
        <v>161,</v>
      </c>
      <c r="D4726" t="str">
        <f t="shared" si="220"/>
        <v>17,</v>
      </c>
      <c r="E4726" t="str">
        <f t="shared" si="221"/>
        <v>2,</v>
      </c>
      <c r="F4726" t="str">
        <f>_xlfn.CONCAT(Table1_3[[#This Row],[Dialogues2]],Table1_3[[#This Row],[Column1]])</f>
        <v>'Harry?  Did someone say Harry?'),</v>
      </c>
      <c r="G4726" t="s">
        <v>11823</v>
      </c>
      <c r="H4726" t="s">
        <v>14326</v>
      </c>
      <c r="I4726">
        <v>161</v>
      </c>
      <c r="J4726">
        <v>17</v>
      </c>
      <c r="K4726">
        <v>2</v>
      </c>
      <c r="L4726" t="s">
        <v>7414</v>
      </c>
    </row>
    <row r="4727" spans="1:12" x14ac:dyDescent="0.3">
      <c r="A4727" t="s">
        <v>4729</v>
      </c>
      <c r="B4727" t="str">
        <f>_xlfn.CONCAT(Table1_3[[#This Row],[Dialogue_ID2]],L4727)</f>
        <v>(4726,</v>
      </c>
      <c r="C4727" t="str">
        <f t="shared" si="219"/>
        <v>161,</v>
      </c>
      <c r="D4727" t="str">
        <f t="shared" si="220"/>
        <v>17,</v>
      </c>
      <c r="E4727" t="str">
        <f t="shared" si="221"/>
        <v>20,</v>
      </c>
      <c r="F4727" t="str">
        <f>_xlfn.CONCAT(Table1_3[[#This Row],[Dialogues2]],Table1_3[[#This Row],[Column1]])</f>
        <v>'Me, nosy.  Is he up there with you?'),</v>
      </c>
      <c r="G4727" t="s">
        <v>11824</v>
      </c>
      <c r="H4727" t="s">
        <v>14326</v>
      </c>
      <c r="I4727">
        <v>161</v>
      </c>
      <c r="J4727">
        <v>17</v>
      </c>
      <c r="K4727">
        <v>20</v>
      </c>
      <c r="L4727" t="s">
        <v>7414</v>
      </c>
    </row>
    <row r="4728" spans="1:12" x14ac:dyDescent="0.3">
      <c r="A4728" t="s">
        <v>4730</v>
      </c>
      <c r="B4728" t="str">
        <f>_xlfn.CONCAT(Table1_3[[#This Row],[Dialogue_ID2]],L4728)</f>
        <v>(4727,</v>
      </c>
      <c r="C4728" t="str">
        <f t="shared" si="219"/>
        <v>161,</v>
      </c>
      <c r="D4728" t="str">
        <f t="shared" si="220"/>
        <v>17,</v>
      </c>
      <c r="E4728" t="str">
        <f t="shared" si="221"/>
        <v>2,</v>
      </c>
      <c r="F4728" t="str">
        <f>_xlfn.CONCAT(Table1_3[[#This Row],[Dialogues2]],Table1_3[[#This Row],[Column1]])</f>
        <v>''Course not.  Think I'd know if my best friend was in my room, wouldn't I?'),</v>
      </c>
      <c r="G4728" t="s">
        <v>11825</v>
      </c>
      <c r="H4728" t="s">
        <v>14326</v>
      </c>
      <c r="I4728">
        <v>161</v>
      </c>
      <c r="J4728">
        <v>17</v>
      </c>
      <c r="K4728">
        <v>2</v>
      </c>
      <c r="L4728" t="s">
        <v>7414</v>
      </c>
    </row>
    <row r="4729" spans="1:12" x14ac:dyDescent="0.3">
      <c r="A4729" t="s">
        <v>4731</v>
      </c>
      <c r="B4729" t="str">
        <f>_xlfn.CONCAT(Table1_3[[#This Row],[Dialogue_ID2]],L4729)</f>
        <v>(4728,</v>
      </c>
      <c r="C4729" t="str">
        <f t="shared" si="219"/>
        <v>161,</v>
      </c>
      <c r="D4729" t="str">
        <f t="shared" si="220"/>
        <v>17,</v>
      </c>
      <c r="E4729" t="str">
        <f t="shared" si="221"/>
        <v>3,</v>
      </c>
      <c r="F4729" t="str">
        <f>_xlfn.CONCAT(Table1_3[[#This Row],[Dialogues2]],Table1_3[[#This Row],[Column1]])</f>
        <v>'Was that an owl I heard?'),</v>
      </c>
      <c r="G4729" t="s">
        <v>11826</v>
      </c>
      <c r="H4729" t="s">
        <v>14326</v>
      </c>
      <c r="I4729">
        <v>161</v>
      </c>
      <c r="J4729">
        <v>17</v>
      </c>
      <c r="K4729">
        <v>3</v>
      </c>
      <c r="L4729" t="s">
        <v>7414</v>
      </c>
    </row>
    <row r="4730" spans="1:12" x14ac:dyDescent="0.3">
      <c r="A4730" t="s">
        <v>4732</v>
      </c>
      <c r="B4730" t="str">
        <f>_xlfn.CONCAT(Table1_3[[#This Row],[Dialogue_ID2]],L4730)</f>
        <v>(4729,</v>
      </c>
      <c r="C4730" t="str">
        <f t="shared" si="219"/>
        <v>161,</v>
      </c>
      <c r="D4730" t="str">
        <f t="shared" si="220"/>
        <v>17,</v>
      </c>
      <c r="E4730" t="str">
        <f t="shared" si="221"/>
        <v>20,</v>
      </c>
      <c r="F4730" t="str">
        <f>_xlfn.CONCAT(Table1_3[[#This Row],[Dialogues2]],Table1_3[[#This Row],[Column1]])</f>
        <v>'Harry's.  Haven't seen him, have you?  Apparently, he's wandering about the house.'),</v>
      </c>
      <c r="G4730" t="s">
        <v>11827</v>
      </c>
      <c r="H4730" t="s">
        <v>14326</v>
      </c>
      <c r="I4730">
        <v>161</v>
      </c>
      <c r="J4730">
        <v>17</v>
      </c>
      <c r="K4730">
        <v>20</v>
      </c>
      <c r="L4730" t="s">
        <v>7414</v>
      </c>
    </row>
    <row r="4731" spans="1:12" x14ac:dyDescent="0.3">
      <c r="A4731" t="s">
        <v>4733</v>
      </c>
      <c r="B4731" t="str">
        <f>_xlfn.CONCAT(Table1_3[[#This Row],[Dialogue_ID2]],L4731)</f>
        <v>(4730,</v>
      </c>
      <c r="C4731" t="str">
        <f t="shared" si="219"/>
        <v>161,</v>
      </c>
      <c r="D4731" t="str">
        <f t="shared" si="220"/>
        <v>17,</v>
      </c>
      <c r="E4731" t="str">
        <f t="shared" si="221"/>
        <v>3,</v>
      </c>
      <c r="F4731" t="str">
        <f>_xlfn.CONCAT(Table1_3[[#This Row],[Dialogues2]],Table1_3[[#This Row],[Column1]])</f>
        <v>'Really?'),</v>
      </c>
      <c r="G4731" t="s">
        <v>11828</v>
      </c>
      <c r="H4731" t="s">
        <v>14326</v>
      </c>
      <c r="I4731">
        <v>161</v>
      </c>
      <c r="J4731">
        <v>17</v>
      </c>
      <c r="K4731">
        <v>3</v>
      </c>
      <c r="L4731" t="s">
        <v>7414</v>
      </c>
    </row>
    <row r="4732" spans="1:12" x14ac:dyDescent="0.3">
      <c r="A4732" t="s">
        <v>4734</v>
      </c>
      <c r="B4732" t="str">
        <f>_xlfn.CONCAT(Table1_3[[#This Row],[Dialogue_ID2]],L4732)</f>
        <v>(4731,</v>
      </c>
      <c r="C4732" t="str">
        <f t="shared" si="219"/>
        <v>161,</v>
      </c>
      <c r="D4732" t="str">
        <f t="shared" si="220"/>
        <v>17,</v>
      </c>
      <c r="E4732" t="str">
        <f t="shared" si="221"/>
        <v>1,</v>
      </c>
      <c r="F4732" t="str">
        <f>_xlfn.CONCAT(Table1_3[[#This Row],[Dialogues2]],Table1_3[[#This Row],[Column1]])</f>
        <v>'Really.'),</v>
      </c>
      <c r="G4732" t="s">
        <v>11762</v>
      </c>
      <c r="H4732" t="s">
        <v>14326</v>
      </c>
      <c r="I4732">
        <v>161</v>
      </c>
      <c r="J4732">
        <v>17</v>
      </c>
      <c r="K4732">
        <v>1</v>
      </c>
      <c r="L4732" t="s">
        <v>7414</v>
      </c>
    </row>
    <row r="4733" spans="1:12" x14ac:dyDescent="0.3">
      <c r="A4733" t="s">
        <v>4735</v>
      </c>
      <c r="B4733" t="str">
        <f>_xlfn.CONCAT(Table1_3[[#This Row],[Dialogue_ID2]],L4733)</f>
        <v>(4732,</v>
      </c>
      <c r="C4733" t="str">
        <f t="shared" si="219"/>
        <v>161,</v>
      </c>
      <c r="D4733" t="str">
        <f t="shared" si="220"/>
        <v>17,</v>
      </c>
      <c r="E4733" t="str">
        <f t="shared" si="221"/>
        <v>2,</v>
      </c>
      <c r="F4733" t="str">
        <f>_xlfn.CONCAT(Table1_3[[#This Row],[Dialogues2]],Table1_3[[#This Row],[Column1]])</f>
        <v>'Harry!'),</v>
      </c>
      <c r="G4733" t="s">
        <v>8085</v>
      </c>
      <c r="H4733" t="s">
        <v>14326</v>
      </c>
      <c r="I4733">
        <v>161</v>
      </c>
      <c r="J4733">
        <v>17</v>
      </c>
      <c r="K4733">
        <v>2</v>
      </c>
      <c r="L4733" t="s">
        <v>7414</v>
      </c>
    </row>
    <row r="4734" spans="1:12" x14ac:dyDescent="0.3">
      <c r="A4734" t="s">
        <v>4736</v>
      </c>
      <c r="B4734" t="str">
        <f>_xlfn.CONCAT(Table1_3[[#This Row],[Dialogue_ID2]],L4734)</f>
        <v>(4733,</v>
      </c>
      <c r="C4734" t="str">
        <f t="shared" si="219"/>
        <v>161,</v>
      </c>
      <c r="D4734" t="str">
        <f t="shared" si="220"/>
        <v>17,</v>
      </c>
      <c r="E4734" t="str">
        <f t="shared" si="221"/>
        <v>3,</v>
      </c>
      <c r="F4734" t="str">
        <f>_xlfn.CONCAT(Table1_3[[#This Row],[Dialogues2]],Table1_3[[#This Row],[Column1]])</f>
        <v>'Harry!'),</v>
      </c>
      <c r="G4734" t="s">
        <v>8085</v>
      </c>
      <c r="H4734" t="s">
        <v>14326</v>
      </c>
      <c r="I4734">
        <v>161</v>
      </c>
      <c r="J4734">
        <v>17</v>
      </c>
      <c r="K4734">
        <v>3</v>
      </c>
      <c r="L4734" t="s">
        <v>7414</v>
      </c>
    </row>
    <row r="4735" spans="1:12" x14ac:dyDescent="0.3">
      <c r="A4735" t="s">
        <v>4737</v>
      </c>
      <c r="B4735" t="str">
        <f>_xlfn.CONCAT(Table1_3[[#This Row],[Dialogue_ID2]],L4735)</f>
        <v>(4734,</v>
      </c>
      <c r="C4735" t="str">
        <f t="shared" si="219"/>
        <v>161,</v>
      </c>
      <c r="D4735" t="str">
        <f t="shared" si="220"/>
        <v>17,</v>
      </c>
      <c r="E4735" t="str">
        <f t="shared" si="221"/>
        <v>26,</v>
      </c>
      <c r="F4735" t="str">
        <f>_xlfn.CONCAT(Table1_3[[#This Row],[Dialogues2]],Table1_3[[#This Row],[Column1]])</f>
        <v>'But why didn't you tell us you were coming?'),</v>
      </c>
      <c r="G4735" t="s">
        <v>11829</v>
      </c>
      <c r="H4735" t="s">
        <v>14326</v>
      </c>
      <c r="I4735">
        <v>161</v>
      </c>
      <c r="J4735">
        <v>17</v>
      </c>
      <c r="K4735">
        <v>26</v>
      </c>
      <c r="L4735" t="s">
        <v>7414</v>
      </c>
    </row>
    <row r="4736" spans="1:12" x14ac:dyDescent="0.3">
      <c r="A4736" t="s">
        <v>4738</v>
      </c>
      <c r="B4736" t="str">
        <f>_xlfn.CONCAT(Table1_3[[#This Row],[Dialogue_ID2]],L4736)</f>
        <v>(4735,</v>
      </c>
      <c r="C4736" t="str">
        <f t="shared" si="219"/>
        <v>161,</v>
      </c>
      <c r="D4736" t="str">
        <f t="shared" si="220"/>
        <v>17,</v>
      </c>
      <c r="E4736" t="str">
        <f t="shared" si="221"/>
        <v>1,</v>
      </c>
      <c r="F4736" t="str">
        <f>_xlfn.CONCAT(Table1_3[[#This Row],[Dialogues2]],Table1_3[[#This Row],[Column1]])</f>
        <v>'Didn't know. Dumbledore.'),</v>
      </c>
      <c r="G4736" t="s">
        <v>11830</v>
      </c>
      <c r="H4736" t="s">
        <v>14326</v>
      </c>
      <c r="I4736">
        <v>161</v>
      </c>
      <c r="J4736">
        <v>17</v>
      </c>
      <c r="K4736">
        <v>1</v>
      </c>
      <c r="L4736" t="s">
        <v>7414</v>
      </c>
    </row>
    <row r="4737" spans="1:12" x14ac:dyDescent="0.3">
      <c r="A4737" t="s">
        <v>4739</v>
      </c>
      <c r="B4737" t="str">
        <f>_xlfn.CONCAT(Table1_3[[#This Row],[Dialogue_ID2]],L4737)</f>
        <v>(4736,</v>
      </c>
      <c r="C4737" t="str">
        <f t="shared" si="219"/>
        <v>161,</v>
      </c>
      <c r="D4737" t="str">
        <f t="shared" si="220"/>
        <v>17,</v>
      </c>
      <c r="E4737" t="str">
        <f t="shared" si="221"/>
        <v>26,</v>
      </c>
      <c r="F4737" t="str">
        <f>_xlfn.CONCAT(Table1_3[[#This Row],[Dialogues2]],Table1_3[[#This Row],[Column1]])</f>
        <v>'That man.  But then, what would we do without him?  Ron!'),</v>
      </c>
      <c r="G4737" t="s">
        <v>11831</v>
      </c>
      <c r="H4737" t="s">
        <v>14326</v>
      </c>
      <c r="I4737">
        <v>161</v>
      </c>
      <c r="J4737">
        <v>17</v>
      </c>
      <c r="K4737">
        <v>26</v>
      </c>
      <c r="L4737" t="s">
        <v>7414</v>
      </c>
    </row>
    <row r="4738" spans="1:12" x14ac:dyDescent="0.3">
      <c r="A4738" t="s">
        <v>4740</v>
      </c>
      <c r="B4738" t="str">
        <f>_xlfn.CONCAT(Table1_3[[#This Row],[Dialogue_ID2]],L4738)</f>
        <v>(4737,</v>
      </c>
      <c r="C4738" t="str">
        <f t="shared" ref="C4738:C4801" si="222">_xlfn.CONCAT(I4738, L4738)</f>
        <v>161,</v>
      </c>
      <c r="D4738" t="str">
        <f t="shared" ref="D4738:D4801" si="223">_xlfn.CONCAT(J4738,L4738)</f>
        <v>17,</v>
      </c>
      <c r="E4738" t="str">
        <f t="shared" ref="E4738:E4801" si="224">_xlfn.CONCAT(K4738,L4738)</f>
        <v>2,</v>
      </c>
      <c r="F4738" t="str">
        <f>_xlfn.CONCAT(Table1_3[[#This Row],[Dialogues2]],Table1_3[[#This Row],[Column1]])</f>
        <v>'You've a bit of...'),</v>
      </c>
      <c r="G4738" t="s">
        <v>11832</v>
      </c>
      <c r="H4738" t="s">
        <v>14326</v>
      </c>
      <c r="I4738">
        <v>161</v>
      </c>
      <c r="J4738">
        <v>17</v>
      </c>
      <c r="K4738">
        <v>2</v>
      </c>
      <c r="L4738" t="s">
        <v>7414</v>
      </c>
    </row>
    <row r="4739" spans="1:12" x14ac:dyDescent="0.3">
      <c r="A4739" t="s">
        <v>4741</v>
      </c>
      <c r="B4739" t="str">
        <f>_xlfn.CONCAT(Table1_3[[#This Row],[Dialogue_ID2]],L4739)</f>
        <v>(4738,</v>
      </c>
      <c r="C4739" t="str">
        <f t="shared" si="222"/>
        <v>161,</v>
      </c>
      <c r="D4739" t="str">
        <f t="shared" si="223"/>
        <v>17,</v>
      </c>
      <c r="E4739" t="str">
        <f t="shared" si="224"/>
        <v>1,</v>
      </c>
      <c r="F4739" t="str">
        <f>_xlfn.CONCAT(Table1_3[[#This Row],[Dialogues2]],Table1_3[[#This Row],[Column1]])</f>
        <v>'When'd you get here?'),</v>
      </c>
      <c r="G4739" t="s">
        <v>11833</v>
      </c>
      <c r="H4739" t="s">
        <v>14326</v>
      </c>
      <c r="I4739">
        <v>161</v>
      </c>
      <c r="J4739">
        <v>17</v>
      </c>
      <c r="K4739">
        <v>1</v>
      </c>
      <c r="L4739" t="s">
        <v>7414</v>
      </c>
    </row>
    <row r="4740" spans="1:12" x14ac:dyDescent="0.3">
      <c r="A4740" t="s">
        <v>4742</v>
      </c>
      <c r="B4740" t="str">
        <f>_xlfn.CONCAT(Table1_3[[#This Row],[Dialogue_ID2]],L4740)</f>
        <v>(4739,</v>
      </c>
      <c r="C4740" t="str">
        <f t="shared" si="222"/>
        <v>161,</v>
      </c>
      <c r="D4740" t="str">
        <f t="shared" si="223"/>
        <v>17,</v>
      </c>
      <c r="E4740" t="str">
        <f t="shared" si="224"/>
        <v>3,</v>
      </c>
      <c r="F4740" t="str">
        <f>_xlfn.CONCAT(Table1_3[[#This Row],[Dialogues2]],Table1_3[[#This Row],[Column1]])</f>
        <v>'A few days ago.  Though... for a bit, I wasn't sure I was coming.'),</v>
      </c>
      <c r="G4740" t="s">
        <v>11834</v>
      </c>
      <c r="H4740" t="s">
        <v>14326</v>
      </c>
      <c r="I4740">
        <v>161</v>
      </c>
      <c r="J4740">
        <v>17</v>
      </c>
      <c r="K4740">
        <v>3</v>
      </c>
      <c r="L4740" t="s">
        <v>7414</v>
      </c>
    </row>
    <row r="4741" spans="1:12" x14ac:dyDescent="0.3">
      <c r="A4741" t="s">
        <v>4743</v>
      </c>
      <c r="B4741" t="str">
        <f>_xlfn.CONCAT(Table1_3[[#This Row],[Dialogue_ID2]],L4741)</f>
        <v>(4740,</v>
      </c>
      <c r="C4741" t="str">
        <f t="shared" si="222"/>
        <v>161,</v>
      </c>
      <c r="D4741" t="str">
        <f t="shared" si="223"/>
        <v>17,</v>
      </c>
      <c r="E4741" t="str">
        <f t="shared" si="224"/>
        <v>2,</v>
      </c>
      <c r="F4741" t="str">
        <f>_xlfn.CONCAT(Table1_3[[#This Row],[Dialogues2]],Table1_3[[#This Row],[Column1]])</f>
        <v>'Mum sort of lost it last week. Said Ginny and I had no business going back to Hogwarts.  That it's too dangerous.'),</v>
      </c>
      <c r="G4741" t="s">
        <v>11835</v>
      </c>
      <c r="H4741" t="s">
        <v>14326</v>
      </c>
      <c r="I4741">
        <v>161</v>
      </c>
      <c r="J4741">
        <v>17</v>
      </c>
      <c r="K4741">
        <v>2</v>
      </c>
      <c r="L4741" t="s">
        <v>7414</v>
      </c>
    </row>
    <row r="4742" spans="1:12" x14ac:dyDescent="0.3">
      <c r="A4742" t="s">
        <v>4744</v>
      </c>
      <c r="B4742" t="str">
        <f>_xlfn.CONCAT(Table1_3[[#This Row],[Dialogue_ID2]],L4742)</f>
        <v>(4741,</v>
      </c>
      <c r="C4742" t="str">
        <f t="shared" si="222"/>
        <v>161,</v>
      </c>
      <c r="D4742" t="str">
        <f t="shared" si="223"/>
        <v>17,</v>
      </c>
      <c r="E4742" t="str">
        <f t="shared" si="224"/>
        <v>1,</v>
      </c>
      <c r="F4742" t="str">
        <f>_xlfn.CONCAT(Table1_3[[#This Row],[Dialogues2]],Table1_3[[#This Row],[Column1]])</f>
        <v>'Oh come on...'),</v>
      </c>
      <c r="G4742" t="s">
        <v>11836</v>
      </c>
      <c r="H4742" t="s">
        <v>14326</v>
      </c>
      <c r="I4742">
        <v>161</v>
      </c>
      <c r="J4742">
        <v>17</v>
      </c>
      <c r="K4742">
        <v>1</v>
      </c>
      <c r="L4742" t="s">
        <v>7414</v>
      </c>
    </row>
    <row r="4743" spans="1:12" x14ac:dyDescent="0.3">
      <c r="A4743" t="s">
        <v>4745</v>
      </c>
      <c r="B4743" t="str">
        <f>_xlfn.CONCAT(Table1_3[[#This Row],[Dialogue_ID2]],L4743)</f>
        <v>(4742,</v>
      </c>
      <c r="C4743" t="str">
        <f t="shared" si="222"/>
        <v>161,</v>
      </c>
      <c r="D4743" t="str">
        <f t="shared" si="223"/>
        <v>17,</v>
      </c>
      <c r="E4743" t="str">
        <f t="shared" si="224"/>
        <v>3,</v>
      </c>
      <c r="F4743" t="str">
        <f>_xlfn.CONCAT(Table1_3[[#This Row],[Dialogues2]],Table1_3[[#This Row],[Column1]])</f>
        <v>'She's not alone.  Even my parents -- and they're Muggles -- know something bad is happening.'),</v>
      </c>
      <c r="G4743" t="s">
        <v>11837</v>
      </c>
      <c r="H4743" t="s">
        <v>14326</v>
      </c>
      <c r="I4743">
        <v>161</v>
      </c>
      <c r="J4743">
        <v>17</v>
      </c>
      <c r="K4743">
        <v>3</v>
      </c>
      <c r="L4743" t="s">
        <v>7414</v>
      </c>
    </row>
    <row r="4744" spans="1:12" x14ac:dyDescent="0.3">
      <c r="A4744" t="s">
        <v>4746</v>
      </c>
      <c r="B4744" t="str">
        <f>_xlfn.CONCAT(Table1_3[[#This Row],[Dialogue_ID2]],L4744)</f>
        <v>(4743,</v>
      </c>
      <c r="C4744" t="str">
        <f t="shared" si="222"/>
        <v>161,</v>
      </c>
      <c r="D4744" t="str">
        <f t="shared" si="223"/>
        <v>17,</v>
      </c>
      <c r="E4744" t="str">
        <f t="shared" si="224"/>
        <v>2,</v>
      </c>
      <c r="F4744" t="str">
        <f>_xlfn.CONCAT(Table1_3[[#This Row],[Dialogues2]],Table1_3[[#This Row],[Column1]])</f>
        <v>'Anyway, Dad stepped in, told her she was being barmy.  Took a day or two, but she came round.'),</v>
      </c>
      <c r="G4744" t="s">
        <v>11838</v>
      </c>
      <c r="H4744" t="s">
        <v>14326</v>
      </c>
      <c r="I4744">
        <v>161</v>
      </c>
      <c r="J4744">
        <v>17</v>
      </c>
      <c r="K4744">
        <v>2</v>
      </c>
      <c r="L4744" t="s">
        <v>7414</v>
      </c>
    </row>
    <row r="4745" spans="1:12" x14ac:dyDescent="0.3">
      <c r="A4745" t="s">
        <v>4747</v>
      </c>
      <c r="B4745" t="str">
        <f>_xlfn.CONCAT(Table1_3[[#This Row],[Dialogue_ID2]],L4745)</f>
        <v>(4744,</v>
      </c>
      <c r="C4745" t="str">
        <f t="shared" si="222"/>
        <v>161,</v>
      </c>
      <c r="D4745" t="str">
        <f t="shared" si="223"/>
        <v>17,</v>
      </c>
      <c r="E4745" t="str">
        <f t="shared" si="224"/>
        <v>1,</v>
      </c>
      <c r="F4745" t="str">
        <f>_xlfn.CONCAT(Table1_3[[#This Row],[Dialogues2]],Table1_3[[#This Row],[Column1]])</f>
        <v>'But we're talking about Hogwarts. Dumbledore. What could be safer?'),</v>
      </c>
      <c r="G4745" t="s">
        <v>11839</v>
      </c>
      <c r="H4745" t="s">
        <v>14326</v>
      </c>
      <c r="I4745">
        <v>161</v>
      </c>
      <c r="J4745">
        <v>17</v>
      </c>
      <c r="K4745">
        <v>1</v>
      </c>
      <c r="L4745" t="s">
        <v>7414</v>
      </c>
    </row>
    <row r="4746" spans="1:12" x14ac:dyDescent="0.3">
      <c r="A4746" t="s">
        <v>4748</v>
      </c>
      <c r="B4746" t="str">
        <f>_xlfn.CONCAT(Table1_3[[#This Row],[Dialogue_ID2]],L4746)</f>
        <v>(4745,</v>
      </c>
      <c r="C4746" t="str">
        <f t="shared" si="222"/>
        <v>161,</v>
      </c>
      <c r="D4746" t="str">
        <f t="shared" si="223"/>
        <v>17,</v>
      </c>
      <c r="E4746" t="str">
        <f t="shared" si="224"/>
        <v>3,</v>
      </c>
      <c r="F4746" t="str">
        <f>_xlfn.CONCAT(Table1_3[[#This Row],[Dialogues2]],Table1_3[[#This Row],[Column1]])</f>
        <v>'There's been a lot of chatter lately.  That he's gotten... old.'),</v>
      </c>
      <c r="G4746" t="s">
        <v>11840</v>
      </c>
      <c r="H4746" t="s">
        <v>14326</v>
      </c>
      <c r="I4746">
        <v>161</v>
      </c>
      <c r="J4746">
        <v>17</v>
      </c>
      <c r="K4746">
        <v>3</v>
      </c>
      <c r="L4746" t="s">
        <v>7414</v>
      </c>
    </row>
    <row r="4747" spans="1:12" x14ac:dyDescent="0.3">
      <c r="A4747" t="s">
        <v>4749</v>
      </c>
      <c r="B4747" t="str">
        <f>_xlfn.CONCAT(Table1_3[[#This Row],[Dialogue_ID2]],L4747)</f>
        <v>(4746,</v>
      </c>
      <c r="C4747" t="str">
        <f t="shared" si="222"/>
        <v>161,</v>
      </c>
      <c r="D4747" t="str">
        <f t="shared" si="223"/>
        <v>17,</v>
      </c>
      <c r="E4747" t="str">
        <f t="shared" si="224"/>
        <v>1,</v>
      </c>
      <c r="F4747" t="str">
        <f>_xlfn.CONCAT(Table1_3[[#This Row],[Dialogues2]],Table1_3[[#This Row],[Column1]])</f>
        <v>'Rubbish.  He's only -- what?'),</v>
      </c>
      <c r="G4747" t="s">
        <v>11841</v>
      </c>
      <c r="H4747" t="s">
        <v>14326</v>
      </c>
      <c r="I4747">
        <v>161</v>
      </c>
      <c r="J4747">
        <v>17</v>
      </c>
      <c r="K4747">
        <v>1</v>
      </c>
      <c r="L4747" t="s">
        <v>7414</v>
      </c>
    </row>
    <row r="4748" spans="1:12" x14ac:dyDescent="0.3">
      <c r="A4748" t="s">
        <v>4750</v>
      </c>
      <c r="B4748" t="str">
        <f>_xlfn.CONCAT(Table1_3[[#This Row],[Dialogue_ID2]],L4748)</f>
        <v>(4747,</v>
      </c>
      <c r="C4748" t="str">
        <f t="shared" si="222"/>
        <v>161,</v>
      </c>
      <c r="D4748" t="str">
        <f t="shared" si="223"/>
        <v>17,</v>
      </c>
      <c r="E4748" t="str">
        <f t="shared" si="224"/>
        <v>2,</v>
      </c>
      <c r="F4748" t="str">
        <f>_xlfn.CONCAT(Table1_3[[#This Row],[Dialogues2]],Table1_3[[#This Row],[Column1]])</f>
        <v>'A hundred and fifty.  Give or take a few years.'),</v>
      </c>
      <c r="G4748" t="s">
        <v>11842</v>
      </c>
      <c r="H4748" t="s">
        <v>14326</v>
      </c>
      <c r="I4748">
        <v>161</v>
      </c>
      <c r="J4748">
        <v>17</v>
      </c>
      <c r="K4748">
        <v>2</v>
      </c>
      <c r="L4748" t="s">
        <v>7414</v>
      </c>
    </row>
    <row r="4749" spans="1:12" x14ac:dyDescent="0.3">
      <c r="A4749" t="s">
        <v>4751</v>
      </c>
      <c r="B4749" t="str">
        <f>_xlfn.CONCAT(Table1_3[[#This Row],[Dialogue_ID2]],L4749)</f>
        <v>(4748,</v>
      </c>
      <c r="C4749" t="str">
        <f t="shared" si="222"/>
        <v>161,</v>
      </c>
      <c r="D4749" t="str">
        <f t="shared" si="223"/>
        <v>6,</v>
      </c>
      <c r="E4749" t="str">
        <f t="shared" si="224"/>
        <v>14,</v>
      </c>
      <c r="F4749" t="str">
        <f>_xlfn.CONCAT(Table1_3[[#This Row],[Dialogues2]],Table1_3[[#This Row],[Column1]])</f>
        <v>'Step up!  Step up!'),</v>
      </c>
      <c r="G4749" t="s">
        <v>11843</v>
      </c>
      <c r="H4749" t="s">
        <v>14326</v>
      </c>
      <c r="I4749">
        <v>161</v>
      </c>
      <c r="J4749">
        <v>6</v>
      </c>
      <c r="K4749">
        <v>14</v>
      </c>
      <c r="L4749" t="s">
        <v>7414</v>
      </c>
    </row>
    <row r="4750" spans="1:12" x14ac:dyDescent="0.3">
      <c r="A4750" t="s">
        <v>4752</v>
      </c>
      <c r="B4750" t="str">
        <f>_xlfn.CONCAT(Table1_3[[#This Row],[Dialogue_ID2]],L4750)</f>
        <v>(4749,</v>
      </c>
      <c r="C4750" t="str">
        <f t="shared" si="222"/>
        <v>161,</v>
      </c>
      <c r="D4750" t="str">
        <f t="shared" si="223"/>
        <v>6,</v>
      </c>
      <c r="E4750" t="str">
        <f t="shared" si="224"/>
        <v>19,</v>
      </c>
      <c r="F4750" t="str">
        <f>_xlfn.CONCAT(Table1_3[[#This Row],[Dialogues2]],Table1_3[[#This Row],[Column1]])</f>
        <v>'Step up!  Step up!'),</v>
      </c>
      <c r="G4750" t="s">
        <v>11843</v>
      </c>
      <c r="H4750" t="s">
        <v>14326</v>
      </c>
      <c r="I4750">
        <v>161</v>
      </c>
      <c r="J4750">
        <v>6</v>
      </c>
      <c r="K4750">
        <v>19</v>
      </c>
      <c r="L4750" t="s">
        <v>7414</v>
      </c>
    </row>
    <row r="4751" spans="1:12" x14ac:dyDescent="0.3">
      <c r="A4751" t="s">
        <v>4753</v>
      </c>
      <c r="B4751" t="str">
        <f>_xlfn.CONCAT(Table1_3[[#This Row],[Dialogue_ID2]],L4751)</f>
        <v>(4750,</v>
      </c>
      <c r="C4751" t="str">
        <f t="shared" si="222"/>
        <v>161,</v>
      </c>
      <c r="D4751" t="str">
        <f t="shared" si="223"/>
        <v>6,</v>
      </c>
      <c r="E4751" t="str">
        <f t="shared" si="224"/>
        <v>19,</v>
      </c>
      <c r="F4751" t="str">
        <f>_xlfn.CONCAT(Table1_3[[#This Row],[Dialogues2]],Table1_3[[#This Row],[Column1]])</f>
        <v>'We've got Fainting Fancy...'),</v>
      </c>
      <c r="G4751" t="s">
        <v>11844</v>
      </c>
      <c r="H4751" t="s">
        <v>14326</v>
      </c>
      <c r="I4751">
        <v>161</v>
      </c>
      <c r="J4751">
        <v>6</v>
      </c>
      <c r="K4751">
        <v>19</v>
      </c>
      <c r="L4751" t="s">
        <v>7414</v>
      </c>
    </row>
    <row r="4752" spans="1:12" x14ac:dyDescent="0.3">
      <c r="A4752" t="s">
        <v>4754</v>
      </c>
      <c r="B4752" t="str">
        <f>_xlfn.CONCAT(Table1_3[[#This Row],[Dialogue_ID2]],L4752)</f>
        <v>(4751,</v>
      </c>
      <c r="C4752" t="str">
        <f t="shared" si="222"/>
        <v>161,</v>
      </c>
      <c r="D4752" t="str">
        <f t="shared" si="223"/>
        <v>6,</v>
      </c>
      <c r="E4752" t="str">
        <f t="shared" si="224"/>
        <v>14,</v>
      </c>
      <c r="F4752" t="str">
        <f>_xlfn.CONCAT(Table1_3[[#This Row],[Dialogues2]],Table1_3[[#This Row],[Column1]])</f>
        <v>'Nosebleed Nougats...'),</v>
      </c>
      <c r="G4752" t="s">
        <v>11845</v>
      </c>
      <c r="H4752" t="s">
        <v>14326</v>
      </c>
      <c r="I4752">
        <v>161</v>
      </c>
      <c r="J4752">
        <v>6</v>
      </c>
      <c r="K4752">
        <v>14</v>
      </c>
      <c r="L4752" t="s">
        <v>7414</v>
      </c>
    </row>
    <row r="4753" spans="1:12" x14ac:dyDescent="0.3">
      <c r="A4753" t="s">
        <v>4755</v>
      </c>
      <c r="B4753" t="str">
        <f>_xlfn.CONCAT(Table1_3[[#This Row],[Dialogue_ID2]],L4753)</f>
        <v>(4752,</v>
      </c>
      <c r="C4753" t="str">
        <f t="shared" si="222"/>
        <v>161,</v>
      </c>
      <c r="D4753" t="str">
        <f t="shared" si="223"/>
        <v>6,</v>
      </c>
      <c r="E4753" t="str">
        <f t="shared" si="224"/>
        <v>19,</v>
      </c>
      <c r="F4753" t="str">
        <f>_xlfn.CONCAT(Table1_3[[#This Row],[Dialogues2]],Table1_3[[#This Row],[Column1]])</f>
        <v>'And just in time for school...'),</v>
      </c>
      <c r="G4753" t="s">
        <v>11846</v>
      </c>
      <c r="H4753" t="s">
        <v>14326</v>
      </c>
      <c r="I4753">
        <v>161</v>
      </c>
      <c r="J4753">
        <v>6</v>
      </c>
      <c r="K4753">
        <v>19</v>
      </c>
      <c r="L4753" t="s">
        <v>7414</v>
      </c>
    </row>
    <row r="4754" spans="1:12" x14ac:dyDescent="0.3">
      <c r="A4754" t="s">
        <v>4756</v>
      </c>
      <c r="B4754" t="str">
        <f>_xlfn.CONCAT(Table1_3[[#This Row],[Dialogue_ID2]],L4754)</f>
        <v>(4753,</v>
      </c>
      <c r="C4754" t="str">
        <f t="shared" si="222"/>
        <v>161,</v>
      </c>
      <c r="D4754" t="str">
        <f t="shared" si="223"/>
        <v>6,</v>
      </c>
      <c r="E4754" t="str">
        <f t="shared" si="224"/>
        <v>14,</v>
      </c>
      <c r="F4754" t="str">
        <f>_xlfn.CONCAT(Table1_3[[#This Row],[Dialogues2]],Table1_3[[#This Row],[Column1]])</f>
        <v>'Puking Pastilles!'),</v>
      </c>
      <c r="G4754" t="s">
        <v>11847</v>
      </c>
      <c r="H4754" t="s">
        <v>14326</v>
      </c>
      <c r="I4754">
        <v>161</v>
      </c>
      <c r="J4754">
        <v>6</v>
      </c>
      <c r="K4754">
        <v>14</v>
      </c>
      <c r="L4754" t="s">
        <v>7414</v>
      </c>
    </row>
    <row r="4755" spans="1:12" x14ac:dyDescent="0.3">
      <c r="A4755" t="s">
        <v>4757</v>
      </c>
      <c r="B4755" t="str">
        <f>_xlfn.CONCAT(Table1_3[[#This Row],[Dialogue_ID2]],L4755)</f>
        <v>(4754,</v>
      </c>
      <c r="C4755" t="str">
        <f t="shared" si="222"/>
        <v>161,</v>
      </c>
      <c r="D4755" t="str">
        <f t="shared" si="223"/>
        <v>6,</v>
      </c>
      <c r="E4755" t="str">
        <f t="shared" si="224"/>
        <v>14,</v>
      </c>
      <c r="F4755" t="str">
        <f>_xlfn.CONCAT(Table1_3[[#This Row],[Dialogues2]],Table1_3[[#This Row],[Column1]])</f>
        <v>'Into the cauldron, handsome.'),</v>
      </c>
      <c r="G4755" t="s">
        <v>11848</v>
      </c>
      <c r="H4755" t="s">
        <v>14326</v>
      </c>
      <c r="I4755">
        <v>161</v>
      </c>
      <c r="J4755">
        <v>6</v>
      </c>
      <c r="K4755">
        <v>14</v>
      </c>
      <c r="L4755" t="s">
        <v>7414</v>
      </c>
    </row>
    <row r="4756" spans="1:12" x14ac:dyDescent="0.3">
      <c r="A4756" t="s">
        <v>4758</v>
      </c>
      <c r="B4756" t="str">
        <f>_xlfn.CONCAT(Table1_3[[#This Row],[Dialogue_ID2]],L4756)</f>
        <v>(4755,</v>
      </c>
      <c r="C4756" t="str">
        <f t="shared" si="222"/>
        <v>161,</v>
      </c>
      <c r="D4756" t="str">
        <f t="shared" si="223"/>
        <v>6,</v>
      </c>
      <c r="E4756" t="str">
        <f t="shared" si="224"/>
        <v>19,</v>
      </c>
      <c r="F4756" t="str">
        <f>_xlfn.CONCAT(Table1_3[[#This Row],[Dialogues2]],Table1_3[[#This Row],[Column1]])</f>
        <v>'Into the cauldron, handsome.'),</v>
      </c>
      <c r="G4756" t="s">
        <v>11848</v>
      </c>
      <c r="H4756" t="s">
        <v>14326</v>
      </c>
      <c r="I4756">
        <v>161</v>
      </c>
      <c r="J4756">
        <v>6</v>
      </c>
      <c r="K4756">
        <v>19</v>
      </c>
      <c r="L4756" t="s">
        <v>7414</v>
      </c>
    </row>
    <row r="4757" spans="1:12" x14ac:dyDescent="0.3">
      <c r="A4757" t="s">
        <v>4759</v>
      </c>
      <c r="B4757" t="str">
        <f>_xlfn.CONCAT(Table1_3[[#This Row],[Dialogue_ID2]],L4757)</f>
        <v>(4756,</v>
      </c>
      <c r="C4757" t="str">
        <f t="shared" si="222"/>
        <v>161,</v>
      </c>
      <c r="D4757" t="str">
        <f t="shared" si="223"/>
        <v>6,</v>
      </c>
      <c r="E4757" t="str">
        <f t="shared" si="224"/>
        <v>14,</v>
      </c>
      <c r="F4757" t="str">
        <f>_xlfn.CONCAT(Table1_3[[#This Row],[Dialogues2]],Table1_3[[#This Row],[Column1]])</f>
        <v>'What'd you think, Harry?'),</v>
      </c>
      <c r="G4757" t="s">
        <v>11849</v>
      </c>
      <c r="H4757" t="s">
        <v>14326</v>
      </c>
      <c r="I4757">
        <v>161</v>
      </c>
      <c r="J4757">
        <v>6</v>
      </c>
      <c r="K4757">
        <v>14</v>
      </c>
      <c r="L4757" t="s">
        <v>7414</v>
      </c>
    </row>
    <row r="4758" spans="1:12" x14ac:dyDescent="0.3">
      <c r="A4758" t="s">
        <v>4760</v>
      </c>
      <c r="B4758" t="str">
        <f>_xlfn.CONCAT(Table1_3[[#This Row],[Dialogue_ID2]],L4758)</f>
        <v>(4757,</v>
      </c>
      <c r="C4758" t="str">
        <f t="shared" si="222"/>
        <v>161,</v>
      </c>
      <c r="D4758" t="str">
        <f t="shared" si="223"/>
        <v>6,</v>
      </c>
      <c r="E4758" t="str">
        <f t="shared" si="224"/>
        <v>1,</v>
      </c>
      <c r="F4758" t="str">
        <f>_xlfn.CONCAT(Table1_3[[#This Row],[Dialogues2]],Table1_3[[#This Row],[Column1]])</f>
        <v>'Amazing.'),</v>
      </c>
      <c r="G4758" t="s">
        <v>11850</v>
      </c>
      <c r="H4758" t="s">
        <v>14326</v>
      </c>
      <c r="I4758">
        <v>161</v>
      </c>
      <c r="J4758">
        <v>6</v>
      </c>
      <c r="K4758">
        <v>1</v>
      </c>
      <c r="L4758" t="s">
        <v>7414</v>
      </c>
    </row>
    <row r="4759" spans="1:12" x14ac:dyDescent="0.3">
      <c r="A4759" t="s">
        <v>4761</v>
      </c>
      <c r="B4759" t="str">
        <f>_xlfn.CONCAT(Table1_3[[#This Row],[Dialogue_ID2]],L4759)</f>
        <v>(4758,</v>
      </c>
      <c r="C4759" t="str">
        <f t="shared" si="222"/>
        <v>161,</v>
      </c>
      <c r="D4759" t="str">
        <f t="shared" si="223"/>
        <v>6,</v>
      </c>
      <c r="E4759" t="str">
        <f t="shared" si="224"/>
        <v>19,</v>
      </c>
      <c r="F4759" t="str">
        <f>_xlfn.CONCAT(Table1_3[[#This Row],[Dialogues2]],Table1_3[[#This Row],[Column1]])</f>
        <v>'Pocket that and you'll pay in more than Galleons, my friend.'),</v>
      </c>
      <c r="G4759" t="s">
        <v>11851</v>
      </c>
      <c r="H4759" t="s">
        <v>14326</v>
      </c>
      <c r="I4759">
        <v>161</v>
      </c>
      <c r="J4759">
        <v>6</v>
      </c>
      <c r="K4759">
        <v>19</v>
      </c>
      <c r="L4759" t="s">
        <v>7414</v>
      </c>
    </row>
    <row r="4760" spans="1:12" x14ac:dyDescent="0.3">
      <c r="A4760" t="s">
        <v>4762</v>
      </c>
      <c r="B4760" t="str">
        <f>_xlfn.CONCAT(Table1_3[[#This Row],[Dialogue_ID2]],L4760)</f>
        <v>(4759,</v>
      </c>
      <c r="C4760" t="str">
        <f t="shared" si="222"/>
        <v>161,</v>
      </c>
      <c r="D4760" t="str">
        <f t="shared" si="223"/>
        <v>6,</v>
      </c>
      <c r="E4760" t="str">
        <f t="shared" si="224"/>
        <v>14,</v>
      </c>
      <c r="F4760" t="str">
        <f>_xlfn.CONCAT(Table1_3[[#This Row],[Dialogues2]],Table1_3[[#This Row],[Column1]])</f>
        <v>'We've got eyes in the back of our heads.'),</v>
      </c>
      <c r="G4760" t="s">
        <v>11852</v>
      </c>
      <c r="H4760" t="s">
        <v>14326</v>
      </c>
      <c r="I4760">
        <v>161</v>
      </c>
      <c r="J4760">
        <v>6</v>
      </c>
      <c r="K4760">
        <v>14</v>
      </c>
      <c r="L4760" t="s">
        <v>7414</v>
      </c>
    </row>
    <row r="4761" spans="1:12" x14ac:dyDescent="0.3">
      <c r="A4761" t="s">
        <v>4763</v>
      </c>
      <c r="B4761" t="str">
        <f>_xlfn.CONCAT(Table1_3[[#This Row],[Dialogue_ID2]],L4761)</f>
        <v>(4760,</v>
      </c>
      <c r="C4761" t="str">
        <f t="shared" si="222"/>
        <v>161,</v>
      </c>
      <c r="D4761" t="str">
        <f t="shared" si="223"/>
        <v>6,</v>
      </c>
      <c r="E4761" t="str">
        <f t="shared" si="224"/>
        <v>19,</v>
      </c>
      <c r="F4761" t="str">
        <f>_xlfn.CONCAT(Table1_3[[#This Row],[Dialogues2]],Table1_3[[#This Row],[Column1]])</f>
        <v>'Bloody urchins.'),</v>
      </c>
      <c r="G4761" t="s">
        <v>11853</v>
      </c>
      <c r="H4761" t="s">
        <v>14326</v>
      </c>
      <c r="I4761">
        <v>161</v>
      </c>
      <c r="J4761">
        <v>6</v>
      </c>
      <c r="K4761">
        <v>19</v>
      </c>
      <c r="L4761" t="s">
        <v>7414</v>
      </c>
    </row>
    <row r="4762" spans="1:12" x14ac:dyDescent="0.3">
      <c r="A4762" t="s">
        <v>4764</v>
      </c>
      <c r="B4762" t="str">
        <f>_xlfn.CONCAT(Table1_3[[#This Row],[Dialogue_ID2]],L4762)</f>
        <v>(4761,</v>
      </c>
      <c r="C4762" t="str">
        <f t="shared" si="222"/>
        <v>161,</v>
      </c>
      <c r="D4762" t="str">
        <f t="shared" si="223"/>
        <v>6,</v>
      </c>
      <c r="E4762" t="str">
        <f t="shared" si="224"/>
        <v>1,</v>
      </c>
      <c r="F4762" t="str">
        <f>_xlfn.CONCAT(Table1_3[[#This Row],[Dialogues2]],Table1_3[[#This Row],[Column1]])</f>
        <v>'Peruvian Instant Darkness Powder?'),</v>
      </c>
      <c r="G4762" t="s">
        <v>11854</v>
      </c>
      <c r="H4762" t="s">
        <v>14326</v>
      </c>
      <c r="I4762">
        <v>161</v>
      </c>
      <c r="J4762">
        <v>6</v>
      </c>
      <c r="K4762">
        <v>1</v>
      </c>
      <c r="L4762" t="s">
        <v>7414</v>
      </c>
    </row>
    <row r="4763" spans="1:12" x14ac:dyDescent="0.3">
      <c r="A4763" t="s">
        <v>4765</v>
      </c>
      <c r="B4763" t="str">
        <f>_xlfn.CONCAT(Table1_3[[#This Row],[Dialogue_ID2]],L4763)</f>
        <v>(4762,</v>
      </c>
      <c r="C4763" t="str">
        <f t="shared" si="222"/>
        <v>161,</v>
      </c>
      <c r="D4763" t="str">
        <f t="shared" si="223"/>
        <v>6,</v>
      </c>
      <c r="E4763" t="str">
        <f t="shared" si="224"/>
        <v>14,</v>
      </c>
      <c r="F4763" t="str">
        <f>_xlfn.CONCAT(Table1_3[[#This Row],[Dialogues2]],Table1_3[[#This Row],[Column1]])</f>
        <v>'A real money spinner that.'),</v>
      </c>
      <c r="G4763" t="s">
        <v>11855</v>
      </c>
      <c r="H4763" t="s">
        <v>14326</v>
      </c>
      <c r="I4763">
        <v>161</v>
      </c>
      <c r="J4763">
        <v>6</v>
      </c>
      <c r="K4763">
        <v>14</v>
      </c>
      <c r="L4763" t="s">
        <v>7414</v>
      </c>
    </row>
    <row r="4764" spans="1:12" x14ac:dyDescent="0.3">
      <c r="A4764" t="s">
        <v>4766</v>
      </c>
      <c r="B4764" t="str">
        <f>_xlfn.CONCAT(Table1_3[[#This Row],[Dialogue_ID2]],L4764)</f>
        <v>(4763,</v>
      </c>
      <c r="C4764" t="str">
        <f t="shared" si="222"/>
        <v>161,</v>
      </c>
      <c r="D4764" t="str">
        <f t="shared" si="223"/>
        <v>6,</v>
      </c>
      <c r="E4764" t="str">
        <f t="shared" si="224"/>
        <v>14,</v>
      </c>
      <c r="F4764" t="str">
        <f>_xlfn.CONCAT(Table1_3[[#This Row],[Dialogues2]],Table1_3[[#This Row],[Column1]])</f>
        <v>'Handy if you need to make a quick escape.  Hello, ladies!'),</v>
      </c>
      <c r="G4764" t="s">
        <v>11856</v>
      </c>
      <c r="H4764" t="s">
        <v>14326</v>
      </c>
      <c r="I4764">
        <v>161</v>
      </c>
      <c r="J4764">
        <v>6</v>
      </c>
      <c r="K4764">
        <v>14</v>
      </c>
      <c r="L4764" t="s">
        <v>7414</v>
      </c>
    </row>
    <row r="4765" spans="1:12" x14ac:dyDescent="0.3">
      <c r="A4765" t="s">
        <v>4767</v>
      </c>
      <c r="B4765" t="str">
        <f>_xlfn.CONCAT(Table1_3[[#This Row],[Dialogue_ID2]],L4765)</f>
        <v>(4764,</v>
      </c>
      <c r="C4765" t="str">
        <f t="shared" si="222"/>
        <v>161,</v>
      </c>
      <c r="D4765" t="str">
        <f t="shared" si="223"/>
        <v>6,</v>
      </c>
      <c r="E4765" t="str">
        <f t="shared" si="224"/>
        <v>19,</v>
      </c>
      <c r="F4765" t="str">
        <f>_xlfn.CONCAT(Table1_3[[#This Row],[Dialogues2]],Table1_3[[#This Row],[Column1]])</f>
        <v>'Yes, they do really work.'),</v>
      </c>
      <c r="G4765" t="s">
        <v>11857</v>
      </c>
      <c r="H4765" t="s">
        <v>14326</v>
      </c>
      <c r="I4765">
        <v>161</v>
      </c>
      <c r="J4765">
        <v>6</v>
      </c>
      <c r="K4765">
        <v>19</v>
      </c>
      <c r="L4765" t="s">
        <v>7414</v>
      </c>
    </row>
    <row r="4766" spans="1:12" x14ac:dyDescent="0.3">
      <c r="A4766" t="s">
        <v>4768</v>
      </c>
      <c r="B4766" t="str">
        <f>_xlfn.CONCAT(Table1_3[[#This Row],[Dialogue_ID2]],L4766)</f>
        <v>(4765,</v>
      </c>
      <c r="C4766" t="str">
        <f t="shared" si="222"/>
        <v>161,</v>
      </c>
      <c r="D4766" t="str">
        <f t="shared" si="223"/>
        <v>6,</v>
      </c>
      <c r="E4766" t="str">
        <f t="shared" si="224"/>
        <v>14,</v>
      </c>
      <c r="F4766" t="str">
        <f>_xlfn.CONCAT(Table1_3[[#This Row],[Dialogues2]],Table1_3[[#This Row],[Column1]])</f>
        <v>'Then again, the way we hear it, sis, you're doing just fine on your own.'),</v>
      </c>
      <c r="G4766" t="s">
        <v>11858</v>
      </c>
      <c r="H4766" t="s">
        <v>14326</v>
      </c>
      <c r="I4766">
        <v>161</v>
      </c>
      <c r="J4766">
        <v>6</v>
      </c>
      <c r="K4766">
        <v>14</v>
      </c>
      <c r="L4766" t="s">
        <v>7414</v>
      </c>
    </row>
    <row r="4767" spans="1:12" x14ac:dyDescent="0.3">
      <c r="A4767" t="s">
        <v>4769</v>
      </c>
      <c r="B4767" t="str">
        <f>_xlfn.CONCAT(Table1_3[[#This Row],[Dialogue_ID2]],L4767)</f>
        <v>(4766,</v>
      </c>
      <c r="C4767" t="str">
        <f t="shared" si="222"/>
        <v>161,</v>
      </c>
      <c r="D4767" t="str">
        <f t="shared" si="223"/>
        <v>6,</v>
      </c>
      <c r="E4767" t="str">
        <f t="shared" si="224"/>
        <v>20,</v>
      </c>
      <c r="F4767" t="str">
        <f>_xlfn.CONCAT(Table1_3[[#This Row],[Dialogues2]],Table1_3[[#This Row],[Column1]])</f>
        <v>'Meaning?'),</v>
      </c>
      <c r="G4767" t="s">
        <v>11859</v>
      </c>
      <c r="H4767" t="s">
        <v>14326</v>
      </c>
      <c r="I4767">
        <v>161</v>
      </c>
      <c r="J4767">
        <v>6</v>
      </c>
      <c r="K4767">
        <v>20</v>
      </c>
      <c r="L4767" t="s">
        <v>7414</v>
      </c>
    </row>
    <row r="4768" spans="1:12" x14ac:dyDescent="0.3">
      <c r="A4768" t="s">
        <v>4770</v>
      </c>
      <c r="B4768" t="str">
        <f>_xlfn.CONCAT(Table1_3[[#This Row],[Dialogue_ID2]],L4768)</f>
        <v>(4767,</v>
      </c>
      <c r="C4768" t="str">
        <f t="shared" si="222"/>
        <v>161,</v>
      </c>
      <c r="D4768" t="str">
        <f t="shared" si="223"/>
        <v>6,</v>
      </c>
      <c r="E4768" t="str">
        <f t="shared" si="224"/>
        <v>14,</v>
      </c>
      <c r="F4768" t="str">
        <f>_xlfn.CONCAT(Table1_3[[#This Row],[Dialogues2]],Table1_3[[#This Row],[Column1]])</f>
        <v>'Are you not currently dating Dean Thomas?'),</v>
      </c>
      <c r="G4768" t="s">
        <v>11860</v>
      </c>
      <c r="H4768" t="s">
        <v>14326</v>
      </c>
      <c r="I4768">
        <v>161</v>
      </c>
      <c r="J4768">
        <v>6</v>
      </c>
      <c r="K4768">
        <v>14</v>
      </c>
      <c r="L4768" t="s">
        <v>7414</v>
      </c>
    </row>
    <row r="4769" spans="1:12" x14ac:dyDescent="0.3">
      <c r="A4769" t="s">
        <v>4771</v>
      </c>
      <c r="B4769" t="str">
        <f>_xlfn.CONCAT(Table1_3[[#This Row],[Dialogue_ID2]],L4769)</f>
        <v>(4768,</v>
      </c>
      <c r="C4769" t="str">
        <f t="shared" si="222"/>
        <v>161,</v>
      </c>
      <c r="D4769" t="str">
        <f t="shared" si="223"/>
        <v>6,</v>
      </c>
      <c r="E4769" t="str">
        <f t="shared" si="224"/>
        <v>20,</v>
      </c>
      <c r="F4769" t="str">
        <f>_xlfn.CONCAT(Table1_3[[#This Row],[Dialogues2]],Table1_3[[#This Row],[Column1]])</f>
        <v>'None of your business.'),</v>
      </c>
      <c r="G4769" t="s">
        <v>11861</v>
      </c>
      <c r="H4769" t="s">
        <v>14326</v>
      </c>
      <c r="I4769">
        <v>161</v>
      </c>
      <c r="J4769">
        <v>6</v>
      </c>
      <c r="K4769">
        <v>20</v>
      </c>
      <c r="L4769" t="s">
        <v>7414</v>
      </c>
    </row>
    <row r="4770" spans="1:12" x14ac:dyDescent="0.3">
      <c r="A4770" t="s">
        <v>4772</v>
      </c>
      <c r="B4770" t="str">
        <f>_xlfn.CONCAT(Table1_3[[#This Row],[Dialogue_ID2]],L4770)</f>
        <v>(4769,</v>
      </c>
      <c r="C4770" t="str">
        <f t="shared" si="222"/>
        <v>161,</v>
      </c>
      <c r="D4770" t="str">
        <f t="shared" si="223"/>
        <v>6,</v>
      </c>
      <c r="E4770" t="str">
        <f t="shared" si="224"/>
        <v>3,</v>
      </c>
      <c r="F4770" t="str">
        <f>_xlfn.CONCAT(Table1_3[[#This Row],[Dialogues2]],Table1_3[[#This Row],[Column1]])</f>
        <v>'These are adorable.'),</v>
      </c>
      <c r="G4770" t="s">
        <v>11862</v>
      </c>
      <c r="H4770" t="s">
        <v>14326</v>
      </c>
      <c r="I4770">
        <v>161</v>
      </c>
      <c r="J4770">
        <v>6</v>
      </c>
      <c r="K4770">
        <v>3</v>
      </c>
      <c r="L4770" t="s">
        <v>7414</v>
      </c>
    </row>
    <row r="4771" spans="1:12" x14ac:dyDescent="0.3">
      <c r="A4771" t="s">
        <v>4773</v>
      </c>
      <c r="B4771" t="str">
        <f>_xlfn.CONCAT(Table1_3[[#This Row],[Dialogue_ID2]],L4771)</f>
        <v>(4770,</v>
      </c>
      <c r="C4771" t="str">
        <f t="shared" si="222"/>
        <v>161,</v>
      </c>
      <c r="D4771" t="str">
        <f t="shared" si="223"/>
        <v>6,</v>
      </c>
      <c r="E4771" t="str">
        <f t="shared" si="224"/>
        <v>14,</v>
      </c>
      <c r="F4771" t="str">
        <f>_xlfn.CONCAT(Table1_3[[#This Row],[Dialogues2]],Table1_3[[#This Row],[Column1]])</f>
        <v>'Aren't they now.  Pygmy Puffs. Can't breed them fast enough.'),</v>
      </c>
      <c r="G4771" t="s">
        <v>11863</v>
      </c>
      <c r="H4771" t="s">
        <v>14326</v>
      </c>
      <c r="I4771">
        <v>161</v>
      </c>
      <c r="J4771">
        <v>6</v>
      </c>
      <c r="K4771">
        <v>14</v>
      </c>
      <c r="L4771" t="s">
        <v>7414</v>
      </c>
    </row>
    <row r="4772" spans="1:12" x14ac:dyDescent="0.3">
      <c r="A4772" t="s">
        <v>4774</v>
      </c>
      <c r="B4772" t="str">
        <f>_xlfn.CONCAT(Table1_3[[#This Row],[Dialogue_ID2]],L4772)</f>
        <v>(4771,</v>
      </c>
      <c r="C4772" t="str">
        <f t="shared" si="222"/>
        <v>161,</v>
      </c>
      <c r="D4772" t="str">
        <f t="shared" si="223"/>
        <v>6,</v>
      </c>
      <c r="E4772" t="str">
        <f t="shared" si="224"/>
        <v>2,</v>
      </c>
      <c r="F4772" t="str">
        <f>_xlfn.CONCAT(Table1_3[[#This Row],[Dialogues2]],Table1_3[[#This Row],[Column1]])</f>
        <v>'How much for this?'),</v>
      </c>
      <c r="G4772" t="s">
        <v>11864</v>
      </c>
      <c r="H4772" t="s">
        <v>14326</v>
      </c>
      <c r="I4772">
        <v>161</v>
      </c>
      <c r="J4772">
        <v>6</v>
      </c>
      <c r="K4772">
        <v>2</v>
      </c>
      <c r="L4772" t="s">
        <v>7414</v>
      </c>
    </row>
    <row r="4773" spans="1:12" x14ac:dyDescent="0.3">
      <c r="A4773" t="s">
        <v>4775</v>
      </c>
      <c r="B4773" t="str">
        <f>_xlfn.CONCAT(Table1_3[[#This Row],[Dialogue_ID2]],L4773)</f>
        <v>(4772,</v>
      </c>
      <c r="C4773" t="str">
        <f t="shared" si="222"/>
        <v>161,</v>
      </c>
      <c r="D4773" t="str">
        <f t="shared" si="223"/>
        <v>6,</v>
      </c>
      <c r="E4773" t="str">
        <f t="shared" si="224"/>
        <v>14,</v>
      </c>
      <c r="F4773" t="str">
        <f>_xlfn.CONCAT(Table1_3[[#This Row],[Dialogues2]],Table1_3[[#This Row],[Column1]])</f>
        <v>'Five Galleons.'),</v>
      </c>
      <c r="G4773" t="s">
        <v>11865</v>
      </c>
      <c r="H4773" t="s">
        <v>14326</v>
      </c>
      <c r="I4773">
        <v>161</v>
      </c>
      <c r="J4773">
        <v>6</v>
      </c>
      <c r="K4773">
        <v>14</v>
      </c>
      <c r="L4773" t="s">
        <v>7414</v>
      </c>
    </row>
    <row r="4774" spans="1:12" x14ac:dyDescent="0.3">
      <c r="A4774" t="s">
        <v>4776</v>
      </c>
      <c r="B4774" t="str">
        <f>_xlfn.CONCAT(Table1_3[[#This Row],[Dialogue_ID2]],L4774)</f>
        <v>(4773,</v>
      </c>
      <c r="C4774" t="str">
        <f t="shared" si="222"/>
        <v>161,</v>
      </c>
      <c r="D4774" t="str">
        <f t="shared" si="223"/>
        <v>6,</v>
      </c>
      <c r="E4774" t="str">
        <f t="shared" si="224"/>
        <v>19,</v>
      </c>
      <c r="F4774" t="str">
        <f>_xlfn.CONCAT(Table1_3[[#This Row],[Dialogues2]],Table1_3[[#This Row],[Column1]])</f>
        <v>'Five Galleons.'),</v>
      </c>
      <c r="G4774" t="s">
        <v>11865</v>
      </c>
      <c r="H4774" t="s">
        <v>14326</v>
      </c>
      <c r="I4774">
        <v>161</v>
      </c>
      <c r="J4774">
        <v>6</v>
      </c>
      <c r="K4774">
        <v>19</v>
      </c>
      <c r="L4774" t="s">
        <v>7414</v>
      </c>
    </row>
    <row r="4775" spans="1:12" x14ac:dyDescent="0.3">
      <c r="A4775" t="s">
        <v>4777</v>
      </c>
      <c r="B4775" t="str">
        <f>_xlfn.CONCAT(Table1_3[[#This Row],[Dialogue_ID2]],L4775)</f>
        <v>(4774,</v>
      </c>
      <c r="C4775" t="str">
        <f t="shared" si="222"/>
        <v>161,</v>
      </c>
      <c r="D4775" t="str">
        <f t="shared" si="223"/>
        <v>6,</v>
      </c>
      <c r="E4775" t="str">
        <f t="shared" si="224"/>
        <v>2,</v>
      </c>
      <c r="F4775" t="str">
        <f>_xlfn.CONCAT(Table1_3[[#This Row],[Dialogues2]],Table1_3[[#This Row],[Column1]])</f>
        <v>'How much for me?'),</v>
      </c>
      <c r="G4775" t="s">
        <v>11866</v>
      </c>
      <c r="H4775" t="s">
        <v>14326</v>
      </c>
      <c r="I4775">
        <v>161</v>
      </c>
      <c r="J4775">
        <v>6</v>
      </c>
      <c r="K4775">
        <v>2</v>
      </c>
      <c r="L4775" t="s">
        <v>7414</v>
      </c>
    </row>
    <row r="4776" spans="1:12" x14ac:dyDescent="0.3">
      <c r="A4776" t="s">
        <v>4778</v>
      </c>
      <c r="B4776" t="str">
        <f>_xlfn.CONCAT(Table1_3[[#This Row],[Dialogue_ID2]],L4776)</f>
        <v>(4775,</v>
      </c>
      <c r="C4776" t="str">
        <f t="shared" si="222"/>
        <v>161,</v>
      </c>
      <c r="D4776" t="str">
        <f t="shared" si="223"/>
        <v>6,</v>
      </c>
      <c r="E4776" t="str">
        <f t="shared" si="224"/>
        <v>2,</v>
      </c>
      <c r="F4776" t="str">
        <f>_xlfn.CONCAT(Table1_3[[#This Row],[Dialogues2]],Table1_3[[#This Row],[Column1]])</f>
        <v>'But I'm your brother!'),</v>
      </c>
      <c r="G4776" t="s">
        <v>11867</v>
      </c>
      <c r="H4776" t="s">
        <v>14326</v>
      </c>
      <c r="I4776">
        <v>161</v>
      </c>
      <c r="J4776">
        <v>6</v>
      </c>
      <c r="K4776">
        <v>2</v>
      </c>
      <c r="L4776" t="s">
        <v>7414</v>
      </c>
    </row>
    <row r="4777" spans="1:12" x14ac:dyDescent="0.3">
      <c r="A4777" t="s">
        <v>4779</v>
      </c>
      <c r="B4777" t="str">
        <f>_xlfn.CONCAT(Table1_3[[#This Row],[Dialogue_ID2]],L4777)</f>
        <v>(4776,</v>
      </c>
      <c r="C4777" t="str">
        <f t="shared" si="222"/>
        <v>161,</v>
      </c>
      <c r="D4777" t="str">
        <f t="shared" si="223"/>
        <v>6,</v>
      </c>
      <c r="E4777" t="str">
        <f t="shared" si="224"/>
        <v>14,</v>
      </c>
      <c r="F4777" t="str">
        <f>_xlfn.CONCAT(Table1_3[[#This Row],[Dialogues2]],Table1_3[[#This Row],[Column1]])</f>
        <v>'Ten Galleons.'),</v>
      </c>
      <c r="G4777" t="s">
        <v>11868</v>
      </c>
      <c r="H4777" t="s">
        <v>14326</v>
      </c>
      <c r="I4777">
        <v>161</v>
      </c>
      <c r="J4777">
        <v>6</v>
      </c>
      <c r="K4777">
        <v>14</v>
      </c>
      <c r="L4777" t="s">
        <v>7414</v>
      </c>
    </row>
    <row r="4778" spans="1:12" x14ac:dyDescent="0.3">
      <c r="A4778" t="s">
        <v>4780</v>
      </c>
      <c r="B4778" t="str">
        <f>_xlfn.CONCAT(Table1_3[[#This Row],[Dialogue_ID2]],L4778)</f>
        <v>(4777,</v>
      </c>
      <c r="C4778" t="str">
        <f t="shared" si="222"/>
        <v>161,</v>
      </c>
      <c r="D4778" t="str">
        <f t="shared" si="223"/>
        <v>6,</v>
      </c>
      <c r="E4778" t="str">
        <f t="shared" si="224"/>
        <v>2,</v>
      </c>
      <c r="F4778" t="str">
        <f>_xlfn.CONCAT(Table1_3[[#This Row],[Dialogues2]],Table1_3[[#This Row],[Column1]])</f>
        <v>'C'mon. Let's go.'),</v>
      </c>
      <c r="G4778" t="s">
        <v>11869</v>
      </c>
      <c r="H4778" t="s">
        <v>14326</v>
      </c>
      <c r="I4778">
        <v>161</v>
      </c>
      <c r="J4778">
        <v>6</v>
      </c>
      <c r="K4778">
        <v>2</v>
      </c>
      <c r="L4778" t="s">
        <v>7414</v>
      </c>
    </row>
    <row r="4779" spans="1:12" x14ac:dyDescent="0.3">
      <c r="A4779" t="s">
        <v>4781</v>
      </c>
      <c r="B4779" t="str">
        <f>_xlfn.CONCAT(Table1_3[[#This Row],[Dialogue_ID2]],L4779)</f>
        <v>(4778,</v>
      </c>
      <c r="C4779" t="str">
        <f t="shared" si="222"/>
        <v>161,</v>
      </c>
      <c r="D4779" t="str">
        <f t="shared" si="223"/>
        <v>6,</v>
      </c>
      <c r="E4779" t="str">
        <f t="shared" si="224"/>
        <v>65,</v>
      </c>
      <c r="F4779" t="str">
        <f>_xlfn.CONCAT(Table1_3[[#This Row],[Dialogues2]],Table1_3[[#This Row],[Column1]])</f>
        <v>'Hi, Ron.'),</v>
      </c>
      <c r="G4779" t="s">
        <v>11870</v>
      </c>
      <c r="H4779" t="s">
        <v>14326</v>
      </c>
      <c r="I4779">
        <v>161</v>
      </c>
      <c r="J4779">
        <v>6</v>
      </c>
      <c r="K4779">
        <v>65</v>
      </c>
      <c r="L4779" t="s">
        <v>7414</v>
      </c>
    </row>
    <row r="4780" spans="1:12" x14ac:dyDescent="0.3">
      <c r="A4780" t="s">
        <v>4782</v>
      </c>
      <c r="B4780" t="str">
        <f>_xlfn.CONCAT(Table1_3[[#This Row],[Dialogue_ID2]],L4780)</f>
        <v>(4779,</v>
      </c>
      <c r="C4780" t="str">
        <f t="shared" si="222"/>
        <v>161,</v>
      </c>
      <c r="D4780" t="str">
        <f t="shared" si="223"/>
        <v>6,</v>
      </c>
      <c r="E4780" t="str">
        <f t="shared" si="224"/>
        <v>2,</v>
      </c>
      <c r="F4780" t="str">
        <f>_xlfn.CONCAT(Table1_3[[#This Row],[Dialogues2]],Table1_3[[#This Row],[Column1]])</f>
        <v>'Hi.'),</v>
      </c>
      <c r="G4780" t="s">
        <v>11871</v>
      </c>
      <c r="H4780" t="s">
        <v>14326</v>
      </c>
      <c r="I4780">
        <v>161</v>
      </c>
      <c r="J4780">
        <v>6</v>
      </c>
      <c r="K4780">
        <v>2</v>
      </c>
      <c r="L4780" t="s">
        <v>7414</v>
      </c>
    </row>
    <row r="4781" spans="1:12" x14ac:dyDescent="0.3">
      <c r="A4781" t="s">
        <v>4783</v>
      </c>
      <c r="B4781" t="str">
        <f>_xlfn.CONCAT(Table1_3[[#This Row],[Dialogue_ID2]],L4781)</f>
        <v>(4780,</v>
      </c>
      <c r="C4781" t="str">
        <f t="shared" si="222"/>
        <v>161,</v>
      </c>
      <c r="D4781" t="str">
        <f t="shared" si="223"/>
        <v>6,</v>
      </c>
      <c r="E4781" t="str">
        <f t="shared" si="224"/>
        <v>3,</v>
      </c>
      <c r="F4781" t="str">
        <f>_xlfn.CONCAT(Table1_3[[#This Row],[Dialogues2]],Table1_3[[#This Row],[Column1]])</f>
        <v>'How is it Fred and George are doing it?  Half the alley's closed down.'),</v>
      </c>
      <c r="G4781" t="s">
        <v>11872</v>
      </c>
      <c r="H4781" t="s">
        <v>14326</v>
      </c>
      <c r="I4781">
        <v>161</v>
      </c>
      <c r="J4781">
        <v>6</v>
      </c>
      <c r="K4781">
        <v>3</v>
      </c>
      <c r="L4781" t="s">
        <v>7414</v>
      </c>
    </row>
    <row r="4782" spans="1:12" x14ac:dyDescent="0.3">
      <c r="A4782" t="s">
        <v>4784</v>
      </c>
      <c r="B4782" t="str">
        <f>_xlfn.CONCAT(Table1_3[[#This Row],[Dialogue_ID2]],L4782)</f>
        <v>(4781,</v>
      </c>
      <c r="C4782" t="str">
        <f t="shared" si="222"/>
        <v>161,</v>
      </c>
      <c r="D4782" t="str">
        <f t="shared" si="223"/>
        <v>6,</v>
      </c>
      <c r="E4782" t="str">
        <f t="shared" si="224"/>
        <v>2,</v>
      </c>
      <c r="F4782" t="str">
        <f>_xlfn.CONCAT(Table1_3[[#This Row],[Dialogues2]],Table1_3[[#This Row],[Column1]])</f>
        <v>'Fred reckons people need a laugh these days.'),</v>
      </c>
      <c r="G4782" t="s">
        <v>11873</v>
      </c>
      <c r="H4782" t="s">
        <v>14326</v>
      </c>
      <c r="I4782">
        <v>161</v>
      </c>
      <c r="J4782">
        <v>6</v>
      </c>
      <c r="K4782">
        <v>2</v>
      </c>
      <c r="L4782" t="s">
        <v>7414</v>
      </c>
    </row>
    <row r="4783" spans="1:12" x14ac:dyDescent="0.3">
      <c r="A4783" t="s">
        <v>4785</v>
      </c>
      <c r="B4783" t="str">
        <f>_xlfn.CONCAT(Table1_3[[#This Row],[Dialogue_ID2]],L4783)</f>
        <v>(4782,</v>
      </c>
      <c r="C4783" t="str">
        <f t="shared" si="222"/>
        <v>161,</v>
      </c>
      <c r="D4783" t="str">
        <f t="shared" si="223"/>
        <v>6,</v>
      </c>
      <c r="E4783" t="str">
        <f t="shared" si="224"/>
        <v>1,</v>
      </c>
      <c r="F4783" t="str">
        <f>_xlfn.CONCAT(Table1_3[[#This Row],[Dialogues2]],Table1_3[[#This Row],[Column1]])</f>
        <v>'Reckon he's right...'),</v>
      </c>
      <c r="G4783" t="s">
        <v>11874</v>
      </c>
      <c r="H4783" t="s">
        <v>14326</v>
      </c>
      <c r="I4783">
        <v>161</v>
      </c>
      <c r="J4783">
        <v>6</v>
      </c>
      <c r="K4783">
        <v>1</v>
      </c>
      <c r="L4783" t="s">
        <v>7414</v>
      </c>
    </row>
    <row r="4784" spans="1:12" x14ac:dyDescent="0.3">
      <c r="A4784" t="s">
        <v>4786</v>
      </c>
      <c r="B4784" t="str">
        <f>_xlfn.CONCAT(Table1_3[[#This Row],[Dialogue_ID2]],L4784)</f>
        <v>(4783,</v>
      </c>
      <c r="C4784" t="str">
        <f t="shared" si="222"/>
        <v>161,</v>
      </c>
      <c r="D4784" t="str">
        <f t="shared" si="223"/>
        <v>6,</v>
      </c>
      <c r="E4784" t="str">
        <f t="shared" si="224"/>
        <v>3,</v>
      </c>
      <c r="F4784" t="str">
        <f>_xlfn.CONCAT(Table1_3[[#This Row],[Dialogues2]],Table1_3[[#This Row],[Column1]])</f>
        <v>'Oh no.  Look.'),</v>
      </c>
      <c r="G4784" t="s">
        <v>11875</v>
      </c>
      <c r="H4784" t="s">
        <v>14326</v>
      </c>
      <c r="I4784">
        <v>161</v>
      </c>
      <c r="J4784">
        <v>6</v>
      </c>
      <c r="K4784">
        <v>3</v>
      </c>
      <c r="L4784" t="s">
        <v>7414</v>
      </c>
    </row>
    <row r="4785" spans="1:12" x14ac:dyDescent="0.3">
      <c r="A4785" t="s">
        <v>4787</v>
      </c>
      <c r="B4785" t="str">
        <f>_xlfn.CONCAT(Table1_3[[#This Row],[Dialogue_ID2]],L4785)</f>
        <v>(4784,</v>
      </c>
      <c r="C4785" t="str">
        <f t="shared" si="222"/>
        <v>161,</v>
      </c>
      <c r="D4785" t="str">
        <f t="shared" si="223"/>
        <v>6,</v>
      </c>
      <c r="E4785" t="str">
        <f t="shared" si="224"/>
        <v>3,</v>
      </c>
      <c r="F4785" t="str">
        <f>_xlfn.CONCAT(Table1_3[[#This Row],[Dialogues2]],Table1_3[[#This Row],[Column1]])</f>
        <v>'But everyone got their wands from Ollivander.  Young.  Old...'),</v>
      </c>
      <c r="G4785" t="s">
        <v>11876</v>
      </c>
      <c r="H4785" t="s">
        <v>14326</v>
      </c>
      <c r="I4785">
        <v>161</v>
      </c>
      <c r="J4785">
        <v>6</v>
      </c>
      <c r="K4785">
        <v>3</v>
      </c>
      <c r="L4785" t="s">
        <v>7414</v>
      </c>
    </row>
    <row r="4786" spans="1:12" x14ac:dyDescent="0.3">
      <c r="A4786" t="s">
        <v>4788</v>
      </c>
      <c r="B4786" t="str">
        <f>_xlfn.CONCAT(Table1_3[[#This Row],[Dialogue_ID2]],L4786)</f>
        <v>(4785,</v>
      </c>
      <c r="C4786" t="str">
        <f t="shared" si="222"/>
        <v>161,</v>
      </c>
      <c r="D4786" t="str">
        <f t="shared" si="223"/>
        <v>6,</v>
      </c>
      <c r="E4786" t="str">
        <f t="shared" si="224"/>
        <v>1,</v>
      </c>
      <c r="F4786" t="str">
        <f>_xlfn.CONCAT(Table1_3[[#This Row],[Dialogues2]],Table1_3[[#This Row],[Column1]])</f>
        <v>'Good.  Bad.  Speaking of which...'),</v>
      </c>
      <c r="G4786" t="s">
        <v>11877</v>
      </c>
      <c r="H4786" t="s">
        <v>14326</v>
      </c>
      <c r="I4786">
        <v>161</v>
      </c>
      <c r="J4786">
        <v>6</v>
      </c>
      <c r="K4786">
        <v>1</v>
      </c>
      <c r="L4786" t="s">
        <v>7414</v>
      </c>
    </row>
    <row r="4787" spans="1:12" x14ac:dyDescent="0.3">
      <c r="A4787" t="s">
        <v>4789</v>
      </c>
      <c r="B4787" t="str">
        <f>_xlfn.CONCAT(Table1_3[[#This Row],[Dialogue_ID2]],L4787)</f>
        <v>(4786,</v>
      </c>
      <c r="C4787" t="str">
        <f t="shared" si="222"/>
        <v>161,</v>
      </c>
      <c r="D4787" t="str">
        <f t="shared" si="223"/>
        <v>6,</v>
      </c>
      <c r="E4787" t="str">
        <f t="shared" si="224"/>
        <v>2,</v>
      </c>
      <c r="F4787" t="str">
        <f>_xlfn.CONCAT(Table1_3[[#This Row],[Dialogues2]],Table1_3[[#This Row],[Column1]])</f>
        <v>'Is it just me?  Or do Draco and mummy look like two people who don't want to be followed?'),</v>
      </c>
      <c r="G4787" t="s">
        <v>11878</v>
      </c>
      <c r="H4787" t="s">
        <v>14326</v>
      </c>
      <c r="I4787">
        <v>161</v>
      </c>
      <c r="J4787">
        <v>6</v>
      </c>
      <c r="K4787">
        <v>2</v>
      </c>
      <c r="L4787" t="s">
        <v>7414</v>
      </c>
    </row>
    <row r="4788" spans="1:12" x14ac:dyDescent="0.3">
      <c r="A4788" t="s">
        <v>4790</v>
      </c>
      <c r="B4788" t="str">
        <f>_xlfn.CONCAT(Table1_3[[#This Row],[Dialogue_ID2]],L4788)</f>
        <v>(4787,</v>
      </c>
      <c r="C4788" t="str">
        <f t="shared" si="222"/>
        <v>161,</v>
      </c>
      <c r="D4788" t="str">
        <f t="shared" si="223"/>
        <v>6,</v>
      </c>
      <c r="E4788" t="str">
        <f t="shared" si="224"/>
        <v>2,</v>
      </c>
      <c r="F4788" t="str">
        <f>_xlfn.CONCAT(Table1_3[[#This Row],[Dialogues2]],Table1_3[[#This Row],[Column1]])</f>
        <v>'What're they playing at?'),</v>
      </c>
      <c r="G4788" t="s">
        <v>11879</v>
      </c>
      <c r="H4788" t="s">
        <v>14326</v>
      </c>
      <c r="I4788">
        <v>161</v>
      </c>
      <c r="J4788">
        <v>6</v>
      </c>
      <c r="K4788">
        <v>2</v>
      </c>
      <c r="L4788" t="s">
        <v>7414</v>
      </c>
    </row>
    <row r="4789" spans="1:12" x14ac:dyDescent="0.3">
      <c r="A4789" t="s">
        <v>4791</v>
      </c>
      <c r="B4789" t="str">
        <f>_xlfn.CONCAT(Table1_3[[#This Row],[Dialogue_ID2]],L4789)</f>
        <v>(4788,</v>
      </c>
      <c r="C4789" t="str">
        <f t="shared" si="222"/>
        <v>161,</v>
      </c>
      <c r="D4789" t="str">
        <f t="shared" si="223"/>
        <v>6,</v>
      </c>
      <c r="E4789" t="str">
        <f t="shared" si="224"/>
        <v>1,</v>
      </c>
      <c r="F4789" t="str">
        <f>_xlfn.CONCAT(Table1_3[[#This Row],[Dialogues2]],Table1_3[[#This Row],[Column1]])</f>
        <v>'Dunno.  Let's get closer.'),</v>
      </c>
      <c r="G4789" t="s">
        <v>11880</v>
      </c>
      <c r="H4789" t="s">
        <v>14326</v>
      </c>
      <c r="I4789">
        <v>161</v>
      </c>
      <c r="J4789">
        <v>6</v>
      </c>
      <c r="K4789">
        <v>1</v>
      </c>
      <c r="L4789" t="s">
        <v>7414</v>
      </c>
    </row>
    <row r="4790" spans="1:12" x14ac:dyDescent="0.3">
      <c r="A4790" t="s">
        <v>4792</v>
      </c>
      <c r="B4790" t="str">
        <f>_xlfn.CONCAT(Table1_3[[#This Row],[Dialogue_ID2]],L4790)</f>
        <v>(4789,</v>
      </c>
      <c r="C4790" t="str">
        <f t="shared" si="222"/>
        <v>161,</v>
      </c>
      <c r="D4790" t="str">
        <f t="shared" si="223"/>
        <v>6,</v>
      </c>
      <c r="E4790" t="str">
        <f t="shared" si="224"/>
        <v>2,</v>
      </c>
      <c r="F4790" t="str">
        <f>_xlfn.CONCAT(Table1_3[[#This Row],[Dialogues2]],Table1_3[[#This Row],[Column1]])</f>
        <v>'Hey.  Where's Hermione?'),</v>
      </c>
      <c r="G4790" t="s">
        <v>11881</v>
      </c>
      <c r="H4790" t="s">
        <v>14326</v>
      </c>
      <c r="I4790">
        <v>161</v>
      </c>
      <c r="J4790">
        <v>6</v>
      </c>
      <c r="K4790">
        <v>2</v>
      </c>
      <c r="L4790" t="s">
        <v>7414</v>
      </c>
    </row>
    <row r="4791" spans="1:12" x14ac:dyDescent="0.3">
      <c r="A4791" t="s">
        <v>4793</v>
      </c>
      <c r="B4791" t="str">
        <f>_xlfn.CONCAT(Table1_3[[#This Row],[Dialogue_ID2]],L4791)</f>
        <v>(4790,</v>
      </c>
      <c r="C4791" t="str">
        <f t="shared" si="222"/>
        <v>161,</v>
      </c>
      <c r="D4791" t="str">
        <f t="shared" si="223"/>
        <v>6,</v>
      </c>
      <c r="E4791" t="str">
        <f t="shared" si="224"/>
        <v>2,</v>
      </c>
      <c r="F4791" t="str">
        <f>_xlfn.CONCAT(Table1_3[[#This Row],[Dialogues2]],Table1_3[[#This Row],[Column1]])</f>
        <v>'Harry, where is she?'),</v>
      </c>
      <c r="G4791" t="s">
        <v>11882</v>
      </c>
      <c r="H4791" t="s">
        <v>14326</v>
      </c>
      <c r="I4791">
        <v>161</v>
      </c>
      <c r="J4791">
        <v>6</v>
      </c>
      <c r="K4791">
        <v>2</v>
      </c>
      <c r="L4791" t="s">
        <v>7414</v>
      </c>
    </row>
    <row r="4792" spans="1:12" x14ac:dyDescent="0.3">
      <c r="A4792" t="s">
        <v>4794</v>
      </c>
      <c r="B4792" t="str">
        <f>_xlfn.CONCAT(Table1_3[[#This Row],[Dialogue_ID2]],L4792)</f>
        <v>(4791,</v>
      </c>
      <c r="C4792" t="str">
        <f t="shared" si="222"/>
        <v>161,</v>
      </c>
      <c r="D4792" t="str">
        <f t="shared" si="223"/>
        <v>6,</v>
      </c>
      <c r="E4792" t="str">
        <f t="shared" si="224"/>
        <v>1,</v>
      </c>
      <c r="F4792" t="str">
        <f>_xlfn.CONCAT(Table1_3[[#This Row],[Dialogues2]],Table1_3[[#This Row],[Column1]])</f>
        <v>'I don't know.  I'm turned around.'),</v>
      </c>
      <c r="G4792" t="s">
        <v>11883</v>
      </c>
      <c r="H4792" t="s">
        <v>14326</v>
      </c>
      <c r="I4792">
        <v>161</v>
      </c>
      <c r="J4792">
        <v>6</v>
      </c>
      <c r="K4792">
        <v>1</v>
      </c>
      <c r="L4792" t="s">
        <v>7414</v>
      </c>
    </row>
    <row r="4793" spans="1:12" x14ac:dyDescent="0.3">
      <c r="A4793" t="s">
        <v>4795</v>
      </c>
      <c r="B4793" t="str">
        <f>_xlfn.CONCAT(Table1_3[[#This Row],[Dialogue_ID2]],L4793)</f>
        <v>(4792,</v>
      </c>
      <c r="C4793" t="str">
        <f t="shared" si="222"/>
        <v>161,</v>
      </c>
      <c r="D4793" t="str">
        <f t="shared" si="223"/>
        <v>6,</v>
      </c>
      <c r="E4793" t="str">
        <f t="shared" si="224"/>
        <v>2,</v>
      </c>
      <c r="F4793" t="str">
        <f>_xlfn.CONCAT(Table1_3[[#This Row],[Dialogues2]],Table1_3[[#This Row],[Column1]])</f>
        <v>'Bloody hell.'),</v>
      </c>
      <c r="G4793" t="s">
        <v>9985</v>
      </c>
      <c r="H4793" t="s">
        <v>14326</v>
      </c>
      <c r="I4793">
        <v>161</v>
      </c>
      <c r="J4793">
        <v>6</v>
      </c>
      <c r="K4793">
        <v>2</v>
      </c>
      <c r="L4793" t="s">
        <v>7414</v>
      </c>
    </row>
    <row r="4794" spans="1:12" x14ac:dyDescent="0.3">
      <c r="A4794" t="s">
        <v>4796</v>
      </c>
      <c r="B4794" t="str">
        <f>_xlfn.CONCAT(Table1_3[[#This Row],[Dialogue_ID2]],L4794)</f>
        <v>(4793,</v>
      </c>
      <c r="C4794" t="str">
        <f t="shared" si="222"/>
        <v>161,</v>
      </c>
      <c r="D4794" t="str">
        <f t="shared" si="223"/>
        <v>6,</v>
      </c>
      <c r="E4794" t="str">
        <f t="shared" si="224"/>
        <v>3,</v>
      </c>
      <c r="F4794" t="str">
        <f>_xlfn.CONCAT(Table1_3[[#This Row],[Dialogues2]],Table1_3[[#This Row],[Column1]])</f>
        <v>'Sorry.'),</v>
      </c>
      <c r="G4794" t="s">
        <v>7597</v>
      </c>
      <c r="H4794" t="s">
        <v>14326</v>
      </c>
      <c r="I4794">
        <v>161</v>
      </c>
      <c r="J4794">
        <v>6</v>
      </c>
      <c r="K4794">
        <v>3</v>
      </c>
      <c r="L4794" t="s">
        <v>7414</v>
      </c>
    </row>
    <row r="4795" spans="1:12" x14ac:dyDescent="0.3">
      <c r="A4795" t="s">
        <v>4797</v>
      </c>
      <c r="B4795" t="str">
        <f>_xlfn.CONCAT(Table1_3[[#This Row],[Dialogue_ID2]],L4795)</f>
        <v>(4794,</v>
      </c>
      <c r="C4795" t="str">
        <f t="shared" si="222"/>
        <v>161,</v>
      </c>
      <c r="D4795" t="str">
        <f t="shared" si="223"/>
        <v>6,</v>
      </c>
      <c r="E4795" t="str">
        <f t="shared" si="224"/>
        <v>1,</v>
      </c>
      <c r="F4795" t="str">
        <f>_xlfn.CONCAT(Table1_3[[#This Row],[Dialogues2]],Table1_3[[#This Row],[Column1]])</f>
        <v>'What just happened?'),</v>
      </c>
      <c r="G4795" t="s">
        <v>11884</v>
      </c>
      <c r="H4795" t="s">
        <v>14326</v>
      </c>
      <c r="I4795">
        <v>161</v>
      </c>
      <c r="J4795">
        <v>6</v>
      </c>
      <c r="K4795">
        <v>1</v>
      </c>
      <c r="L4795" t="s">
        <v>7414</v>
      </c>
    </row>
    <row r="4796" spans="1:12" x14ac:dyDescent="0.3">
      <c r="A4796" t="s">
        <v>4798</v>
      </c>
      <c r="B4796" t="str">
        <f>_xlfn.CONCAT(Table1_3[[#This Row],[Dialogue_ID2]],L4796)</f>
        <v>(4795,</v>
      </c>
      <c r="C4796" t="str">
        <f t="shared" si="222"/>
        <v>161,</v>
      </c>
      <c r="D4796" t="str">
        <f t="shared" si="223"/>
        <v>6,</v>
      </c>
      <c r="E4796" t="str">
        <f t="shared" si="224"/>
        <v>3,</v>
      </c>
      <c r="F4796" t="str">
        <f>_xlfn.CONCAT(Table1_3[[#This Row],[Dialogues2]],Table1_3[[#This Row],[Column1]])</f>
        <v>'I don't know.'),</v>
      </c>
      <c r="G4796" t="s">
        <v>7944</v>
      </c>
      <c r="H4796" t="s">
        <v>14326</v>
      </c>
      <c r="I4796">
        <v>161</v>
      </c>
      <c r="J4796">
        <v>6</v>
      </c>
      <c r="K4796">
        <v>3</v>
      </c>
      <c r="L4796" t="s">
        <v>7414</v>
      </c>
    </row>
    <row r="4797" spans="1:12" x14ac:dyDescent="0.3">
      <c r="A4797" t="s">
        <v>4799</v>
      </c>
      <c r="B4797" t="str">
        <f>_xlfn.CONCAT(Table1_3[[#This Row],[Dialogue_ID2]],L4797)</f>
        <v>(4796,</v>
      </c>
      <c r="C4797" t="str">
        <f t="shared" si="222"/>
        <v>161,</v>
      </c>
      <c r="D4797" t="str">
        <f t="shared" si="223"/>
        <v>42,</v>
      </c>
      <c r="E4797" t="str">
        <f t="shared" si="224"/>
        <v>25,</v>
      </c>
      <c r="F4797" t="str">
        <f>_xlfn.CONCAT(Table1_3[[#This Row],[Dialogues2]],Table1_3[[#This Row],[Column1]])</f>
        <v>'Quibbler...?  Quibbler...?'),</v>
      </c>
      <c r="G4797" t="s">
        <v>11885</v>
      </c>
      <c r="H4797" t="s">
        <v>14326</v>
      </c>
      <c r="I4797">
        <v>161</v>
      </c>
      <c r="J4797">
        <v>42</v>
      </c>
      <c r="K4797">
        <v>25</v>
      </c>
      <c r="L4797" t="s">
        <v>7414</v>
      </c>
    </row>
    <row r="4798" spans="1:12" x14ac:dyDescent="0.3">
      <c r="A4798" t="s">
        <v>4800</v>
      </c>
      <c r="B4798" t="str">
        <f>_xlfn.CONCAT(Table1_3[[#This Row],[Dialogue_ID2]],L4798)</f>
        <v>(4797,</v>
      </c>
      <c r="C4798" t="str">
        <f t="shared" si="222"/>
        <v>161,</v>
      </c>
      <c r="D4798" t="str">
        <f t="shared" si="223"/>
        <v>42,</v>
      </c>
      <c r="E4798" t="str">
        <f t="shared" si="224"/>
        <v>25,</v>
      </c>
      <c r="F4798" t="str">
        <f>_xlfn.CONCAT(Table1_3[[#This Row],[Dialogues2]],Table1_3[[#This Row],[Column1]])</f>
        <v>'There's an article on Wrackspurts this month.  Quibbler...?'),</v>
      </c>
      <c r="G4798" t="s">
        <v>11886</v>
      </c>
      <c r="H4798" t="s">
        <v>14326</v>
      </c>
      <c r="I4798">
        <v>161</v>
      </c>
      <c r="J4798">
        <v>42</v>
      </c>
      <c r="K4798">
        <v>25</v>
      </c>
      <c r="L4798" t="s">
        <v>7414</v>
      </c>
    </row>
    <row r="4799" spans="1:12" x14ac:dyDescent="0.3">
      <c r="A4799" t="s">
        <v>4801</v>
      </c>
      <c r="B4799" t="str">
        <f>_xlfn.CONCAT(Table1_3[[#This Row],[Dialogue_ID2]],L4799)</f>
        <v>(4798,</v>
      </c>
      <c r="C4799" t="str">
        <f t="shared" si="222"/>
        <v>161,</v>
      </c>
      <c r="D4799" t="str">
        <f t="shared" si="223"/>
        <v>42,</v>
      </c>
      <c r="E4799" t="str">
        <f t="shared" si="224"/>
        <v>25,</v>
      </c>
      <c r="F4799" t="str">
        <f>_xlfn.CONCAT(Table1_3[[#This Row],[Dialogues2]],Table1_3[[#This Row],[Column1]])</f>
        <v>'He's lovely.  They've been known to sing on Boxing Day, you know. Quibbler?'),</v>
      </c>
      <c r="G4799" t="s">
        <v>11887</v>
      </c>
      <c r="H4799" t="s">
        <v>14326</v>
      </c>
      <c r="I4799">
        <v>161</v>
      </c>
      <c r="J4799">
        <v>42</v>
      </c>
      <c r="K4799">
        <v>25</v>
      </c>
      <c r="L4799" t="s">
        <v>7414</v>
      </c>
    </row>
    <row r="4800" spans="1:12" x14ac:dyDescent="0.3">
      <c r="A4800" t="s">
        <v>4802</v>
      </c>
      <c r="B4800" t="str">
        <f>_xlfn.CONCAT(Table1_3[[#This Row],[Dialogue_ID2]],L4800)</f>
        <v>(4799,</v>
      </c>
      <c r="C4800" t="str">
        <f t="shared" si="222"/>
        <v>161,</v>
      </c>
      <c r="D4800" t="str">
        <f t="shared" si="223"/>
        <v>42,</v>
      </c>
      <c r="E4800" t="str">
        <f t="shared" si="224"/>
        <v>20,</v>
      </c>
      <c r="F4800" t="str">
        <f>_xlfn.CONCAT(Table1_3[[#This Row],[Dialogues2]],Table1_3[[#This Row],[Column1]])</f>
        <v>'Please.  What's a Wrackspurt?'),</v>
      </c>
      <c r="G4800" t="s">
        <v>11888</v>
      </c>
      <c r="H4800" t="s">
        <v>14326</v>
      </c>
      <c r="I4800">
        <v>161</v>
      </c>
      <c r="J4800">
        <v>42</v>
      </c>
      <c r="K4800">
        <v>20</v>
      </c>
      <c r="L4800" t="s">
        <v>7414</v>
      </c>
    </row>
    <row r="4801" spans="1:12" x14ac:dyDescent="0.3">
      <c r="A4801" t="s">
        <v>4803</v>
      </c>
      <c r="B4801" t="str">
        <f>_xlfn.CONCAT(Table1_3[[#This Row],[Dialogue_ID2]],L4801)</f>
        <v>(4800,</v>
      </c>
      <c r="C4801" t="str">
        <f t="shared" si="222"/>
        <v>161,</v>
      </c>
      <c r="D4801" t="str">
        <f t="shared" si="223"/>
        <v>42,</v>
      </c>
      <c r="E4801" t="str">
        <f t="shared" si="224"/>
        <v>25,</v>
      </c>
      <c r="F4801" t="str">
        <f>_xlfn.CONCAT(Table1_3[[#This Row],[Dialogues2]],Table1_3[[#This Row],[Column1]])</f>
        <v>'They're invisible creatures that float in through your ears and make your brain go fuzzy. Quibbler?  Quibbler?'),</v>
      </c>
      <c r="G4801" t="s">
        <v>11889</v>
      </c>
      <c r="H4801" t="s">
        <v>14326</v>
      </c>
      <c r="I4801">
        <v>161</v>
      </c>
      <c r="J4801">
        <v>42</v>
      </c>
      <c r="K4801">
        <v>25</v>
      </c>
      <c r="L4801" t="s">
        <v>7414</v>
      </c>
    </row>
    <row r="4802" spans="1:12" x14ac:dyDescent="0.3">
      <c r="A4802" t="s">
        <v>4804</v>
      </c>
      <c r="B4802" t="str">
        <f>_xlfn.CONCAT(Table1_3[[#This Row],[Dialogue_ID2]],L4802)</f>
        <v>(4801,</v>
      </c>
      <c r="C4802" t="str">
        <f t="shared" ref="C4802:C4865" si="225">_xlfn.CONCAT(I4802, L4802)</f>
        <v>161,</v>
      </c>
      <c r="D4802" t="str">
        <f t="shared" ref="D4802:D4865" si="226">_xlfn.CONCAT(J4802,L4802)</f>
        <v>42,</v>
      </c>
      <c r="E4802" t="str">
        <f t="shared" ref="E4802:E4865" si="227">_xlfn.CONCAT(K4802,L4802)</f>
        <v>1,</v>
      </c>
      <c r="F4802" t="str">
        <f>_xlfn.CONCAT(Table1_3[[#This Row],[Dialogues2]],Table1_3[[#This Row],[Column1]])</f>
        <v>'Don't you see, it was a ceremony. An initiation.'),</v>
      </c>
      <c r="G4802" t="s">
        <v>11890</v>
      </c>
      <c r="H4802" t="s">
        <v>14326</v>
      </c>
      <c r="I4802">
        <v>161</v>
      </c>
      <c r="J4802">
        <v>42</v>
      </c>
      <c r="K4802">
        <v>1</v>
      </c>
      <c r="L4802" t="s">
        <v>7414</v>
      </c>
    </row>
    <row r="4803" spans="1:12" x14ac:dyDescent="0.3">
      <c r="A4803" t="s">
        <v>4805</v>
      </c>
      <c r="B4803" t="str">
        <f>_xlfn.CONCAT(Table1_3[[#This Row],[Dialogue_ID2]],L4803)</f>
        <v>(4802,</v>
      </c>
      <c r="C4803" t="str">
        <f t="shared" si="225"/>
        <v>161,</v>
      </c>
      <c r="D4803" t="str">
        <f t="shared" si="226"/>
        <v>42,</v>
      </c>
      <c r="E4803" t="str">
        <f t="shared" si="227"/>
        <v>3,</v>
      </c>
      <c r="F4803" t="str">
        <f>_xlfn.CONCAT(Table1_3[[#This Row],[Dialogues2]],Table1_3[[#This Row],[Column1]])</f>
        <v>'Stop, Harry, I know where you're going with this --'),</v>
      </c>
      <c r="G4803" t="s">
        <v>11891</v>
      </c>
      <c r="H4803" t="s">
        <v>14326</v>
      </c>
      <c r="I4803">
        <v>161</v>
      </c>
      <c r="J4803">
        <v>42</v>
      </c>
      <c r="K4803">
        <v>3</v>
      </c>
      <c r="L4803" t="s">
        <v>7414</v>
      </c>
    </row>
    <row r="4804" spans="1:12" x14ac:dyDescent="0.3">
      <c r="A4804" t="s">
        <v>4806</v>
      </c>
      <c r="B4804" t="str">
        <f>_xlfn.CONCAT(Table1_3[[#This Row],[Dialogue_ID2]],L4804)</f>
        <v>(4803,</v>
      </c>
      <c r="C4804" t="str">
        <f t="shared" si="225"/>
        <v>161,</v>
      </c>
      <c r="D4804" t="str">
        <f t="shared" si="226"/>
        <v>42,</v>
      </c>
      <c r="E4804" t="str">
        <f t="shared" si="227"/>
        <v>1,</v>
      </c>
      <c r="F4804" t="str">
        <f>_xlfn.CONCAT(Table1_3[[#This Row],[Dialogues2]],Table1_3[[#This Row],[Column1]])</f>
        <v>'It's happened.  He's one of them.'),</v>
      </c>
      <c r="G4804" t="s">
        <v>11892</v>
      </c>
      <c r="H4804" t="s">
        <v>14326</v>
      </c>
      <c r="I4804">
        <v>161</v>
      </c>
      <c r="J4804">
        <v>42</v>
      </c>
      <c r="K4804">
        <v>1</v>
      </c>
      <c r="L4804" t="s">
        <v>7414</v>
      </c>
    </row>
    <row r="4805" spans="1:12" x14ac:dyDescent="0.3">
      <c r="A4805" t="s">
        <v>4807</v>
      </c>
      <c r="B4805" t="str">
        <f>_xlfn.CONCAT(Table1_3[[#This Row],[Dialogue_ID2]],L4805)</f>
        <v>(4804,</v>
      </c>
      <c r="C4805" t="str">
        <f t="shared" si="225"/>
        <v>161,</v>
      </c>
      <c r="D4805" t="str">
        <f t="shared" si="226"/>
        <v>42,</v>
      </c>
      <c r="E4805" t="str">
        <f t="shared" si="227"/>
        <v>2,</v>
      </c>
      <c r="F4805" t="str">
        <f>_xlfn.CONCAT(Table1_3[[#This Row],[Dialogues2]],Table1_3[[#This Row],[Column1]])</f>
        <v>'One of what?'),</v>
      </c>
      <c r="G4805" t="s">
        <v>11893</v>
      </c>
      <c r="H4805" t="s">
        <v>14326</v>
      </c>
      <c r="I4805">
        <v>161</v>
      </c>
      <c r="J4805">
        <v>42</v>
      </c>
      <c r="K4805">
        <v>2</v>
      </c>
      <c r="L4805" t="s">
        <v>7414</v>
      </c>
    </row>
    <row r="4806" spans="1:12" x14ac:dyDescent="0.3">
      <c r="A4806" t="s">
        <v>4808</v>
      </c>
      <c r="B4806" t="str">
        <f>_xlfn.CONCAT(Table1_3[[#This Row],[Dialogue_ID2]],L4806)</f>
        <v>(4805,</v>
      </c>
      <c r="C4806" t="str">
        <f t="shared" si="225"/>
        <v>161,</v>
      </c>
      <c r="D4806" t="str">
        <f t="shared" si="226"/>
        <v>42,</v>
      </c>
      <c r="E4806" t="str">
        <f t="shared" si="227"/>
        <v>3,</v>
      </c>
      <c r="F4806" t="str">
        <f>_xlfn.CONCAT(Table1_3[[#This Row],[Dialogues2]],Table1_3[[#This Row],[Column1]])</f>
        <v>'Harry is under the impression that Draco Malfoy is now a Death Eater.'),</v>
      </c>
      <c r="G4806" t="s">
        <v>11894</v>
      </c>
      <c r="H4806" t="s">
        <v>14326</v>
      </c>
      <c r="I4806">
        <v>161</v>
      </c>
      <c r="J4806">
        <v>42</v>
      </c>
      <c r="K4806">
        <v>3</v>
      </c>
      <c r="L4806" t="s">
        <v>7414</v>
      </c>
    </row>
    <row r="4807" spans="1:12" x14ac:dyDescent="0.3">
      <c r="A4807" t="s">
        <v>4809</v>
      </c>
      <c r="B4807" t="str">
        <f>_xlfn.CONCAT(Table1_3[[#This Row],[Dialogue_ID2]],L4807)</f>
        <v>(4806,</v>
      </c>
      <c r="C4807" t="str">
        <f t="shared" si="225"/>
        <v>161,</v>
      </c>
      <c r="D4807" t="str">
        <f t="shared" si="226"/>
        <v>42,</v>
      </c>
      <c r="E4807" t="str">
        <f t="shared" si="227"/>
        <v>2,</v>
      </c>
      <c r="F4807" t="str">
        <f>_xlfn.CONCAT(Table1_3[[#This Row],[Dialogues2]],Table1_3[[#This Row],[Column1]])</f>
        <v>'You're barking.  What would You- Know-Who want with a sod like Malfoy?'),</v>
      </c>
      <c r="G4807" t="s">
        <v>11895</v>
      </c>
      <c r="H4807" t="s">
        <v>14326</v>
      </c>
      <c r="I4807">
        <v>161</v>
      </c>
      <c r="J4807">
        <v>42</v>
      </c>
      <c r="K4807">
        <v>2</v>
      </c>
      <c r="L4807" t="s">
        <v>7414</v>
      </c>
    </row>
    <row r="4808" spans="1:12" x14ac:dyDescent="0.3">
      <c r="A4808" t="s">
        <v>4810</v>
      </c>
      <c r="B4808" t="str">
        <f>_xlfn.CONCAT(Table1_3[[#This Row],[Dialogue_ID2]],L4808)</f>
        <v>(4807,</v>
      </c>
      <c r="C4808" t="str">
        <f t="shared" si="225"/>
        <v>161,</v>
      </c>
      <c r="D4808" t="str">
        <f t="shared" si="226"/>
        <v>42,</v>
      </c>
      <c r="E4808" t="str">
        <f t="shared" si="227"/>
        <v>1,</v>
      </c>
      <c r="F4808" t="str">
        <f>_xlfn.CONCAT(Table1_3[[#This Row],[Dialogues2]],Table1_3[[#This Row],[Column1]])</f>
        <v>'So what's he doing in Borgin and Burke's?  Browsing for furniture?'),</v>
      </c>
      <c r="G4808" t="s">
        <v>11896</v>
      </c>
      <c r="H4808" t="s">
        <v>14326</v>
      </c>
      <c r="I4808">
        <v>161</v>
      </c>
      <c r="J4808">
        <v>42</v>
      </c>
      <c r="K4808">
        <v>1</v>
      </c>
      <c r="L4808" t="s">
        <v>7414</v>
      </c>
    </row>
    <row r="4809" spans="1:12" x14ac:dyDescent="0.3">
      <c r="A4809" t="s">
        <v>4811</v>
      </c>
      <c r="B4809" t="str">
        <f>_xlfn.CONCAT(Table1_3[[#This Row],[Dialogue_ID2]],L4809)</f>
        <v>(4808,</v>
      </c>
      <c r="C4809" t="str">
        <f t="shared" si="225"/>
        <v>161,</v>
      </c>
      <c r="D4809" t="str">
        <f t="shared" si="226"/>
        <v>42,</v>
      </c>
      <c r="E4809" t="str">
        <f t="shared" si="227"/>
        <v>2,</v>
      </c>
      <c r="F4809" t="str">
        <f>_xlfn.CONCAT(Table1_3[[#This Row],[Dialogues2]],Table1_3[[#This Row],[Column1]])</f>
        <v>'It's a creepy shop.  He's a creepy bloke.'),</v>
      </c>
      <c r="G4809" t="s">
        <v>11897</v>
      </c>
      <c r="H4809" t="s">
        <v>14326</v>
      </c>
      <c r="I4809">
        <v>161</v>
      </c>
      <c r="J4809">
        <v>42</v>
      </c>
      <c r="K4809">
        <v>2</v>
      </c>
      <c r="L4809" t="s">
        <v>7414</v>
      </c>
    </row>
    <row r="4810" spans="1:12" x14ac:dyDescent="0.3">
      <c r="A4810" t="s">
        <v>4812</v>
      </c>
      <c r="B4810" t="str">
        <f>_xlfn.CONCAT(Table1_3[[#This Row],[Dialogue_ID2]],L4810)</f>
        <v>(4809,</v>
      </c>
      <c r="C4810" t="str">
        <f t="shared" si="225"/>
        <v>161,</v>
      </c>
      <c r="D4810" t="str">
        <f t="shared" si="226"/>
        <v>42,</v>
      </c>
      <c r="E4810" t="str">
        <f t="shared" si="227"/>
        <v>1,</v>
      </c>
      <c r="F4810" t="str">
        <f>_xlfn.CONCAT(Table1_3[[#This Row],[Dialogues2]],Table1_3[[#This Row],[Column1]])</f>
        <v>'Look.  His father's a Death Eater. It only makes sense.  Besides, Hermione saw it.  With her own eyes.'),</v>
      </c>
      <c r="G4810" t="s">
        <v>11898</v>
      </c>
      <c r="H4810" t="s">
        <v>14326</v>
      </c>
      <c r="I4810">
        <v>161</v>
      </c>
      <c r="J4810">
        <v>42</v>
      </c>
      <c r="K4810">
        <v>1</v>
      </c>
      <c r="L4810" t="s">
        <v>7414</v>
      </c>
    </row>
    <row r="4811" spans="1:12" x14ac:dyDescent="0.3">
      <c r="A4811" t="s">
        <v>4813</v>
      </c>
      <c r="B4811" t="str">
        <f>_xlfn.CONCAT(Table1_3[[#This Row],[Dialogue_ID2]],L4811)</f>
        <v>(4810,</v>
      </c>
      <c r="C4811" t="str">
        <f t="shared" si="225"/>
        <v>161,</v>
      </c>
      <c r="D4811" t="str">
        <f t="shared" si="226"/>
        <v>42,</v>
      </c>
      <c r="E4811" t="str">
        <f t="shared" si="227"/>
        <v>3,</v>
      </c>
      <c r="F4811" t="str">
        <f>_xlfn.CONCAT(Table1_3[[#This Row],[Dialogues2]],Table1_3[[#This Row],[Column1]])</f>
        <v>'I told you.  I don't know what I saw.'),</v>
      </c>
      <c r="G4811" t="s">
        <v>11899</v>
      </c>
      <c r="H4811" t="s">
        <v>14326</v>
      </c>
      <c r="I4811">
        <v>161</v>
      </c>
      <c r="J4811">
        <v>42</v>
      </c>
      <c r="K4811">
        <v>3</v>
      </c>
      <c r="L4811" t="s">
        <v>7414</v>
      </c>
    </row>
    <row r="4812" spans="1:12" x14ac:dyDescent="0.3">
      <c r="A4812" t="s">
        <v>4814</v>
      </c>
      <c r="B4812" t="str">
        <f>_xlfn.CONCAT(Table1_3[[#This Row],[Dialogue_ID2]],L4812)</f>
        <v>(4811,</v>
      </c>
      <c r="C4812" t="str">
        <f t="shared" si="225"/>
        <v>161,</v>
      </c>
      <c r="D4812" t="str">
        <f t="shared" si="226"/>
        <v>42,</v>
      </c>
      <c r="E4812" t="str">
        <f t="shared" si="227"/>
        <v>1,</v>
      </c>
      <c r="F4812" t="str">
        <f>_xlfn.CONCAT(Table1_3[[#This Row],[Dialogues2]],Table1_3[[#This Row],[Column1]])</f>
        <v>'I need some air.'),</v>
      </c>
      <c r="G4812" t="s">
        <v>11900</v>
      </c>
      <c r="H4812" t="s">
        <v>14326</v>
      </c>
      <c r="I4812">
        <v>161</v>
      </c>
      <c r="J4812">
        <v>42</v>
      </c>
      <c r="K4812">
        <v>1</v>
      </c>
      <c r="L4812" t="s">
        <v>7414</v>
      </c>
    </row>
    <row r="4813" spans="1:12" x14ac:dyDescent="0.3">
      <c r="A4813" t="s">
        <v>4815</v>
      </c>
      <c r="B4813" t="str">
        <f>_xlfn.CONCAT(Table1_3[[#This Row],[Dialogue_ID2]],L4813)</f>
        <v>(4812,</v>
      </c>
      <c r="C4813" t="str">
        <f t="shared" si="225"/>
        <v>162,</v>
      </c>
      <c r="D4813" t="str">
        <f t="shared" si="226"/>
        <v>42,</v>
      </c>
      <c r="E4813" t="str">
        <f t="shared" si="227"/>
        <v>12,</v>
      </c>
      <c r="F4813" t="str">
        <f>_xlfn.CONCAT(Table1_3[[#This Row],[Dialogues2]],Table1_3[[#This Row],[Column1]])</f>
        <v>'What just happened?  Blaise?'),</v>
      </c>
      <c r="G4813" t="s">
        <v>11901</v>
      </c>
      <c r="H4813" t="s">
        <v>14326</v>
      </c>
      <c r="I4813">
        <v>162</v>
      </c>
      <c r="J4813">
        <v>42</v>
      </c>
      <c r="K4813">
        <v>12</v>
      </c>
      <c r="L4813" t="s">
        <v>7414</v>
      </c>
    </row>
    <row r="4814" spans="1:12" x14ac:dyDescent="0.3">
      <c r="A4814" t="s">
        <v>4816</v>
      </c>
      <c r="B4814" t="str">
        <f>_xlfn.CONCAT(Table1_3[[#This Row],[Dialogue_ID2]],L4814)</f>
        <v>(4813,</v>
      </c>
      <c r="C4814" t="str">
        <f t="shared" si="225"/>
        <v>162,</v>
      </c>
      <c r="D4814" t="str">
        <f t="shared" si="226"/>
        <v>42,</v>
      </c>
      <c r="E4814" t="str">
        <f t="shared" si="227"/>
        <v>105,</v>
      </c>
      <c r="F4814" t="str">
        <f>_xlfn.CONCAT(Table1_3[[#This Row],[Dialogues2]],Table1_3[[#This Row],[Column1]])</f>
        <v>'Don't know.'),</v>
      </c>
      <c r="G4814" t="s">
        <v>11902</v>
      </c>
      <c r="H4814" t="s">
        <v>14326</v>
      </c>
      <c r="I4814">
        <v>162</v>
      </c>
      <c r="J4814">
        <v>42</v>
      </c>
      <c r="K4814">
        <v>105</v>
      </c>
      <c r="L4814" t="s">
        <v>7414</v>
      </c>
    </row>
    <row r="4815" spans="1:12" x14ac:dyDescent="0.3">
      <c r="A4815" t="s">
        <v>4817</v>
      </c>
      <c r="B4815" t="str">
        <f>_xlfn.CONCAT(Table1_3[[#This Row],[Dialogue_ID2]],L4815)</f>
        <v>(4814,</v>
      </c>
      <c r="C4815" t="str">
        <f t="shared" si="225"/>
        <v>162,</v>
      </c>
      <c r="D4815" t="str">
        <f t="shared" si="226"/>
        <v>42,</v>
      </c>
      <c r="E4815" t="str">
        <f t="shared" si="227"/>
        <v>91,</v>
      </c>
      <c r="F4815" t="str">
        <f>_xlfn.CONCAT(Table1_3[[#This Row],[Dialogues2]],Table1_3[[#This Row],[Column1]])</f>
        <v>'Relax, boys.  The lights went out is all.  Come, Draco.  We'll be at Hogwarts before you know it.'),</v>
      </c>
      <c r="G4815" t="s">
        <v>11903</v>
      </c>
      <c r="H4815" t="s">
        <v>14326</v>
      </c>
      <c r="I4815">
        <v>162</v>
      </c>
      <c r="J4815">
        <v>42</v>
      </c>
      <c r="K4815">
        <v>91</v>
      </c>
      <c r="L4815" t="s">
        <v>7414</v>
      </c>
    </row>
    <row r="4816" spans="1:12" x14ac:dyDescent="0.3">
      <c r="A4816" t="s">
        <v>4818</v>
      </c>
      <c r="B4816" t="str">
        <f>_xlfn.CONCAT(Table1_3[[#This Row],[Dialogue_ID2]],L4816)</f>
        <v>(4815,</v>
      </c>
      <c r="C4816" t="str">
        <f t="shared" si="225"/>
        <v>162,</v>
      </c>
      <c r="D4816" t="str">
        <f t="shared" si="226"/>
        <v>42,</v>
      </c>
      <c r="E4816" t="str">
        <f t="shared" si="227"/>
        <v>12,</v>
      </c>
      <c r="F4816" t="str">
        <f>_xlfn.CONCAT(Table1_3[[#This Row],[Dialogues2]],Table1_3[[#This Row],[Column1]])</f>
        <v>'Hogwarts.  What a pathetic excuse for a school.  I think I'd pitch myself off the Astronomy Tower if I thought I had to continue on for another two years.'),</v>
      </c>
      <c r="G4816" t="s">
        <v>11904</v>
      </c>
      <c r="H4816" t="s">
        <v>14326</v>
      </c>
      <c r="I4816">
        <v>162</v>
      </c>
      <c r="J4816">
        <v>42</v>
      </c>
      <c r="K4816">
        <v>12</v>
      </c>
      <c r="L4816" t="s">
        <v>7414</v>
      </c>
    </row>
    <row r="4817" spans="1:12" x14ac:dyDescent="0.3">
      <c r="A4817" t="s">
        <v>4819</v>
      </c>
      <c r="B4817" t="str">
        <f>_xlfn.CONCAT(Table1_3[[#This Row],[Dialogue_ID2]],L4817)</f>
        <v>(4816,</v>
      </c>
      <c r="C4817" t="str">
        <f t="shared" si="225"/>
        <v>162,</v>
      </c>
      <c r="D4817" t="str">
        <f t="shared" si="226"/>
        <v>42,</v>
      </c>
      <c r="E4817" t="str">
        <f t="shared" si="227"/>
        <v>91,</v>
      </c>
      <c r="F4817" t="str">
        <f>_xlfn.CONCAT(Table1_3[[#This Row],[Dialogues2]],Table1_3[[#This Row],[Column1]])</f>
        <v>'What's that supposed to mean?'),</v>
      </c>
      <c r="G4817" t="s">
        <v>10424</v>
      </c>
      <c r="H4817" t="s">
        <v>14326</v>
      </c>
      <c r="I4817">
        <v>162</v>
      </c>
      <c r="J4817">
        <v>42</v>
      </c>
      <c r="K4817">
        <v>91</v>
      </c>
      <c r="L4817" t="s">
        <v>7414</v>
      </c>
    </row>
    <row r="4818" spans="1:12" x14ac:dyDescent="0.3">
      <c r="A4818" t="s">
        <v>4820</v>
      </c>
      <c r="B4818" t="str">
        <f>_xlfn.CONCAT(Table1_3[[#This Row],[Dialogue_ID2]],L4818)</f>
        <v>(4817,</v>
      </c>
      <c r="C4818" t="str">
        <f t="shared" si="225"/>
        <v>162,</v>
      </c>
      <c r="D4818" t="str">
        <f t="shared" si="226"/>
        <v>42,</v>
      </c>
      <c r="E4818" t="str">
        <f t="shared" si="227"/>
        <v>12,</v>
      </c>
      <c r="F4818" t="str">
        <f>_xlfn.CONCAT(Table1_3[[#This Row],[Dialogues2]],Table1_3[[#This Row],[Column1]])</f>
        <v>'Let's just say I don't think you'll be seeing me wasting my time in Charms Class next year.'),</v>
      </c>
      <c r="G4818" t="s">
        <v>11905</v>
      </c>
      <c r="H4818" t="s">
        <v>14326</v>
      </c>
      <c r="I4818">
        <v>162</v>
      </c>
      <c r="J4818">
        <v>42</v>
      </c>
      <c r="K4818">
        <v>12</v>
      </c>
      <c r="L4818" t="s">
        <v>7414</v>
      </c>
    </row>
    <row r="4819" spans="1:12" x14ac:dyDescent="0.3">
      <c r="A4819" t="s">
        <v>4821</v>
      </c>
      <c r="B4819" t="str">
        <f>_xlfn.CONCAT(Table1_3[[#This Row],[Dialogue_ID2]],L4819)</f>
        <v>(4818,</v>
      </c>
      <c r="C4819" t="str">
        <f t="shared" si="225"/>
        <v>162,</v>
      </c>
      <c r="D4819" t="str">
        <f t="shared" si="226"/>
        <v>42,</v>
      </c>
      <c r="E4819" t="str">
        <f t="shared" si="227"/>
        <v>12,</v>
      </c>
      <c r="F4819" t="str">
        <f>_xlfn.CONCAT(Table1_3[[#This Row],[Dialogues2]],Table1_3[[#This Row],[Column1]])</f>
        <v>'Amused, Blaise?  We'll see just who's laughing in the end.'),</v>
      </c>
      <c r="G4819" t="s">
        <v>11906</v>
      </c>
      <c r="H4819" t="s">
        <v>14326</v>
      </c>
      <c r="I4819">
        <v>162</v>
      </c>
      <c r="J4819">
        <v>42</v>
      </c>
      <c r="K4819">
        <v>12</v>
      </c>
      <c r="L4819" t="s">
        <v>7414</v>
      </c>
    </row>
    <row r="4820" spans="1:12" x14ac:dyDescent="0.3">
      <c r="A4820" t="s">
        <v>4822</v>
      </c>
      <c r="B4820" t="str">
        <f>_xlfn.CONCAT(Table1_3[[#This Row],[Dialogue_ID2]],L4820)</f>
        <v>(4819,</v>
      </c>
      <c r="C4820" t="str">
        <f t="shared" si="225"/>
        <v>162,</v>
      </c>
      <c r="D4820" t="str">
        <f t="shared" si="226"/>
        <v>42,</v>
      </c>
      <c r="E4820" t="str">
        <f t="shared" si="227"/>
        <v>3,</v>
      </c>
      <c r="F4820" t="str">
        <f>_xlfn.CONCAT(Table1_3[[#This Row],[Dialogues2]],Table1_3[[#This Row],[Column1]])</f>
        <v>'Where's Harry?'),</v>
      </c>
      <c r="G4820" t="s">
        <v>11907</v>
      </c>
      <c r="H4820" t="s">
        <v>14326</v>
      </c>
      <c r="I4820">
        <v>162</v>
      </c>
      <c r="J4820">
        <v>42</v>
      </c>
      <c r="K4820">
        <v>3</v>
      </c>
      <c r="L4820" t="s">
        <v>7414</v>
      </c>
    </row>
    <row r="4821" spans="1:12" x14ac:dyDescent="0.3">
      <c r="A4821" t="s">
        <v>4823</v>
      </c>
      <c r="B4821" t="str">
        <f>_xlfn.CONCAT(Table1_3[[#This Row],[Dialogue_ID2]],L4821)</f>
        <v>(4820,</v>
      </c>
      <c r="C4821" t="str">
        <f t="shared" si="225"/>
        <v>162,</v>
      </c>
      <c r="D4821" t="str">
        <f t="shared" si="226"/>
        <v>42,</v>
      </c>
      <c r="E4821" t="str">
        <f t="shared" si="227"/>
        <v>2,</v>
      </c>
      <c r="F4821" t="str">
        <f>_xlfn.CONCAT(Table1_3[[#This Row],[Dialogues2]],Table1_3[[#This Row],[Column1]])</f>
        <v>'Probably on the platform.  C'mon.'),</v>
      </c>
      <c r="G4821" t="s">
        <v>11908</v>
      </c>
      <c r="H4821" t="s">
        <v>14326</v>
      </c>
      <c r="I4821">
        <v>162</v>
      </c>
      <c r="J4821">
        <v>42</v>
      </c>
      <c r="K4821">
        <v>2</v>
      </c>
      <c r="L4821" t="s">
        <v>7414</v>
      </c>
    </row>
    <row r="4822" spans="1:12" x14ac:dyDescent="0.3">
      <c r="A4822" t="s">
        <v>4824</v>
      </c>
      <c r="B4822" t="str">
        <f>_xlfn.CONCAT(Table1_3[[#This Row],[Dialogue_ID2]],L4822)</f>
        <v>(4821,</v>
      </c>
      <c r="C4822" t="str">
        <f t="shared" si="225"/>
        <v>162,</v>
      </c>
      <c r="D4822" t="str">
        <f t="shared" si="226"/>
        <v>42,</v>
      </c>
      <c r="E4822" t="str">
        <f t="shared" si="227"/>
        <v>12,</v>
      </c>
      <c r="F4822" t="str">
        <f>_xlfn.CONCAT(Table1_3[[#This Row],[Dialogues2]],Table1_3[[#This Row],[Column1]])</f>
        <v>'You two go on.  I want to check something.'),</v>
      </c>
      <c r="G4822" t="s">
        <v>11909</v>
      </c>
      <c r="H4822" t="s">
        <v>14326</v>
      </c>
      <c r="I4822">
        <v>162</v>
      </c>
      <c r="J4822">
        <v>42</v>
      </c>
      <c r="K4822">
        <v>12</v>
      </c>
      <c r="L4822" t="s">
        <v>7414</v>
      </c>
    </row>
    <row r="4823" spans="1:12" x14ac:dyDescent="0.3">
      <c r="A4823" t="s">
        <v>4825</v>
      </c>
      <c r="B4823" t="str">
        <f>_xlfn.CONCAT(Table1_3[[#This Row],[Dialogue_ID2]],L4823)</f>
        <v>(4822,</v>
      </c>
      <c r="C4823" t="str">
        <f t="shared" si="225"/>
        <v>162,</v>
      </c>
      <c r="D4823" t="str">
        <f t="shared" si="226"/>
        <v>42,</v>
      </c>
      <c r="E4823" t="str">
        <f t="shared" si="227"/>
        <v>12,</v>
      </c>
      <c r="F4823" t="str">
        <f>_xlfn.CONCAT(Table1_3[[#This Row],[Dialogues2]],Table1_3[[#This Row],[Column1]])</f>
        <v>'Didn't mummy ever tell you it's bad manners to eavesdrop, Potter? Petrificus Totalus!'),</v>
      </c>
      <c r="G4823" t="s">
        <v>11910</v>
      </c>
      <c r="H4823" t="s">
        <v>14326</v>
      </c>
      <c r="I4823">
        <v>162</v>
      </c>
      <c r="J4823">
        <v>42</v>
      </c>
      <c r="K4823">
        <v>12</v>
      </c>
      <c r="L4823" t="s">
        <v>7414</v>
      </c>
    </row>
    <row r="4824" spans="1:12" x14ac:dyDescent="0.3">
      <c r="A4824" t="s">
        <v>4826</v>
      </c>
      <c r="B4824" t="str">
        <f>_xlfn.CONCAT(Table1_3[[#This Row],[Dialogue_ID2]],L4824)</f>
        <v>(4823,</v>
      </c>
      <c r="C4824" t="str">
        <f t="shared" si="225"/>
        <v>162,</v>
      </c>
      <c r="D4824" t="str">
        <f t="shared" si="226"/>
        <v>42,</v>
      </c>
      <c r="E4824" t="str">
        <f t="shared" si="227"/>
        <v>12,</v>
      </c>
      <c r="F4824" t="str">
        <f>_xlfn.CONCAT(Table1_3[[#This Row],[Dialogues2]],Table1_3[[#This Row],[Column1]])</f>
        <v>'Oh, right, she was dead before you could wipe the drool off your chin.'),</v>
      </c>
      <c r="G4824" t="s">
        <v>11911</v>
      </c>
      <c r="H4824" t="s">
        <v>14326</v>
      </c>
      <c r="I4824">
        <v>162</v>
      </c>
      <c r="J4824">
        <v>42</v>
      </c>
      <c r="K4824">
        <v>12</v>
      </c>
      <c r="L4824" t="s">
        <v>7414</v>
      </c>
    </row>
    <row r="4825" spans="1:12" x14ac:dyDescent="0.3">
      <c r="A4825" t="s">
        <v>4827</v>
      </c>
      <c r="B4825" t="str">
        <f>_xlfn.CONCAT(Table1_3[[#This Row],[Dialogue_ID2]],L4825)</f>
        <v>(4824,</v>
      </c>
      <c r="C4825" t="str">
        <f t="shared" si="225"/>
        <v>162,</v>
      </c>
      <c r="D4825" t="str">
        <f t="shared" si="226"/>
        <v>42,</v>
      </c>
      <c r="E4825" t="str">
        <f t="shared" si="227"/>
        <v>12,</v>
      </c>
      <c r="F4825" t="str">
        <f>_xlfn.CONCAT(Table1_3[[#This Row],[Dialogues2]],Table1_3[[#This Row],[Column1]])</f>
        <v>'Enjoy the ride back to London.'),</v>
      </c>
      <c r="G4825" t="s">
        <v>11912</v>
      </c>
      <c r="H4825" t="s">
        <v>14326</v>
      </c>
      <c r="I4825">
        <v>162</v>
      </c>
      <c r="J4825">
        <v>42</v>
      </c>
      <c r="K4825">
        <v>12</v>
      </c>
      <c r="L4825" t="s">
        <v>7414</v>
      </c>
    </row>
    <row r="4826" spans="1:12" x14ac:dyDescent="0.3">
      <c r="A4826" t="s">
        <v>4828</v>
      </c>
      <c r="B4826" t="str">
        <f>_xlfn.CONCAT(Table1_3[[#This Row],[Dialogue_ID2]],L4826)</f>
        <v>(4825,</v>
      </c>
      <c r="C4826" t="str">
        <f t="shared" si="225"/>
        <v>162,</v>
      </c>
      <c r="D4826" t="str">
        <f t="shared" si="226"/>
        <v>42,</v>
      </c>
      <c r="E4826" t="str">
        <f t="shared" si="227"/>
        <v>25,</v>
      </c>
      <c r="F4826" t="str">
        <f>_xlfn.CONCAT(Table1_3[[#This Row],[Dialogues2]],Table1_3[[#This Row],[Column1]])</f>
        <v>'Hello, Harry.'),</v>
      </c>
      <c r="G4826" t="s">
        <v>7646</v>
      </c>
      <c r="H4826" t="s">
        <v>14326</v>
      </c>
      <c r="I4826">
        <v>162</v>
      </c>
      <c r="J4826">
        <v>42</v>
      </c>
      <c r="K4826">
        <v>25</v>
      </c>
      <c r="L4826" t="s">
        <v>7414</v>
      </c>
    </row>
    <row r="4827" spans="1:12" x14ac:dyDescent="0.3">
      <c r="A4827" t="s">
        <v>4829</v>
      </c>
      <c r="B4827" t="str">
        <f>_xlfn.CONCAT(Table1_3[[#This Row],[Dialogue_ID2]],L4827)</f>
        <v>(4826,</v>
      </c>
      <c r="C4827" t="str">
        <f t="shared" si="225"/>
        <v>162,</v>
      </c>
      <c r="D4827" t="str">
        <f t="shared" si="226"/>
        <v>42,</v>
      </c>
      <c r="E4827" t="str">
        <f t="shared" si="227"/>
        <v>1,</v>
      </c>
      <c r="F4827" t="str">
        <f>_xlfn.CONCAT(Table1_3[[#This Row],[Dialogues2]],Table1_3[[#This Row],[Column1]])</f>
        <v>'Luna.  How'd you...?'),</v>
      </c>
      <c r="G4827" t="s">
        <v>11913</v>
      </c>
      <c r="H4827" t="s">
        <v>14326</v>
      </c>
      <c r="I4827">
        <v>162</v>
      </c>
      <c r="J4827">
        <v>42</v>
      </c>
      <c r="K4827">
        <v>1</v>
      </c>
      <c r="L4827" t="s">
        <v>7414</v>
      </c>
    </row>
    <row r="4828" spans="1:12" x14ac:dyDescent="0.3">
      <c r="A4828" t="s">
        <v>4830</v>
      </c>
      <c r="B4828" t="str">
        <f>_xlfn.CONCAT(Table1_3[[#This Row],[Dialogue_ID2]],L4828)</f>
        <v>(4827,</v>
      </c>
      <c r="C4828" t="str">
        <f t="shared" si="225"/>
        <v>162,</v>
      </c>
      <c r="D4828" t="str">
        <f t="shared" si="226"/>
        <v>42,</v>
      </c>
      <c r="E4828" t="str">
        <f t="shared" si="227"/>
        <v>25,</v>
      </c>
      <c r="F4828" t="str">
        <f>_xlfn.CONCAT(Table1_3[[#This Row],[Dialogues2]],Table1_3[[#This Row],[Column1]])</f>
        <v>'Wrackspurts. Your head's full of them.'),</v>
      </c>
      <c r="G4828" t="s">
        <v>11914</v>
      </c>
      <c r="H4828" t="s">
        <v>14326</v>
      </c>
      <c r="I4828">
        <v>162</v>
      </c>
      <c r="J4828">
        <v>42</v>
      </c>
      <c r="K4828">
        <v>25</v>
      </c>
      <c r="L4828" t="s">
        <v>7414</v>
      </c>
    </row>
    <row r="4829" spans="1:12" x14ac:dyDescent="0.3">
      <c r="A4829" t="s">
        <v>4831</v>
      </c>
      <c r="B4829" t="str">
        <f>_xlfn.CONCAT(Table1_3[[#This Row],[Dialogue_ID2]],L4829)</f>
        <v>(4828,</v>
      </c>
      <c r="C4829" t="str">
        <f t="shared" si="225"/>
        <v>162,</v>
      </c>
      <c r="D4829" t="str">
        <f t="shared" si="226"/>
        <v>42,</v>
      </c>
      <c r="E4829" t="str">
        <f t="shared" si="227"/>
        <v>1,</v>
      </c>
      <c r="F4829" t="str">
        <f>_xlfn.CONCAT(Table1_3[[#This Row],[Dialogues2]],Table1_3[[#This Row],[Column1]])</f>
        <v>'Sorry I made you miss the carriages, Luna.'),</v>
      </c>
      <c r="G4829" t="s">
        <v>11915</v>
      </c>
      <c r="H4829" t="s">
        <v>14326</v>
      </c>
      <c r="I4829">
        <v>162</v>
      </c>
      <c r="J4829">
        <v>42</v>
      </c>
      <c r="K4829">
        <v>1</v>
      </c>
      <c r="L4829" t="s">
        <v>7414</v>
      </c>
    </row>
    <row r="4830" spans="1:12" x14ac:dyDescent="0.3">
      <c r="A4830" t="s">
        <v>4832</v>
      </c>
      <c r="B4830" t="str">
        <f>_xlfn.CONCAT(Table1_3[[#This Row],[Dialogue_ID2]],L4830)</f>
        <v>(4829,</v>
      </c>
      <c r="C4830" t="str">
        <f t="shared" si="225"/>
        <v>162,</v>
      </c>
      <c r="D4830" t="str">
        <f t="shared" si="226"/>
        <v>42,</v>
      </c>
      <c r="E4830" t="str">
        <f t="shared" si="227"/>
        <v>25,</v>
      </c>
      <c r="F4830" t="str">
        <f>_xlfn.CONCAT(Table1_3[[#This Row],[Dialogues2]],Table1_3[[#This Row],[Column1]])</f>
        <v>'It's alright.  I enjoyed our walk. It was like being with a friend.'),</v>
      </c>
      <c r="G4830" t="s">
        <v>11916</v>
      </c>
      <c r="H4830" t="s">
        <v>14326</v>
      </c>
      <c r="I4830">
        <v>162</v>
      </c>
      <c r="J4830">
        <v>42</v>
      </c>
      <c r="K4830">
        <v>25</v>
      </c>
      <c r="L4830" t="s">
        <v>7414</v>
      </c>
    </row>
    <row r="4831" spans="1:12" x14ac:dyDescent="0.3">
      <c r="A4831" t="s">
        <v>4833</v>
      </c>
      <c r="B4831" t="str">
        <f>_xlfn.CONCAT(Table1_3[[#This Row],[Dialogue_ID2]],L4831)</f>
        <v>(4830,</v>
      </c>
      <c r="C4831" t="str">
        <f t="shared" si="225"/>
        <v>162,</v>
      </c>
      <c r="D4831" t="str">
        <f t="shared" si="226"/>
        <v>42,</v>
      </c>
      <c r="E4831" t="str">
        <f t="shared" si="227"/>
        <v>1,</v>
      </c>
      <c r="F4831" t="str">
        <f>_xlfn.CONCAT(Table1_3[[#This Row],[Dialogues2]],Table1_3[[#This Row],[Column1]])</f>
        <v>'I am your friend, Luna.'),</v>
      </c>
      <c r="G4831" t="s">
        <v>11917</v>
      </c>
      <c r="H4831" t="s">
        <v>14326</v>
      </c>
      <c r="I4831">
        <v>162</v>
      </c>
      <c r="J4831">
        <v>42</v>
      </c>
      <c r="K4831">
        <v>1</v>
      </c>
      <c r="L4831" t="s">
        <v>7414</v>
      </c>
    </row>
    <row r="4832" spans="1:12" x14ac:dyDescent="0.3">
      <c r="A4832" t="s">
        <v>4834</v>
      </c>
      <c r="B4832" t="str">
        <f>_xlfn.CONCAT(Table1_3[[#This Row],[Dialogue_ID2]],L4832)</f>
        <v>(4831,</v>
      </c>
      <c r="C4832" t="str">
        <f t="shared" si="225"/>
        <v>162,</v>
      </c>
      <c r="D4832" t="str">
        <f t="shared" si="226"/>
        <v>42,</v>
      </c>
      <c r="E4832" t="str">
        <f t="shared" si="227"/>
        <v>25,</v>
      </c>
      <c r="F4832" t="str">
        <f>_xlfn.CONCAT(Table1_3[[#This Row],[Dialogues2]],Table1_3[[#This Row],[Column1]])</f>
        <v>'That's nice.'),</v>
      </c>
      <c r="G4832" t="s">
        <v>11918</v>
      </c>
      <c r="H4832" t="s">
        <v>14326</v>
      </c>
      <c r="I4832">
        <v>162</v>
      </c>
      <c r="J4832">
        <v>42</v>
      </c>
      <c r="K4832">
        <v>25</v>
      </c>
      <c r="L4832" t="s">
        <v>7414</v>
      </c>
    </row>
    <row r="4833" spans="1:12" x14ac:dyDescent="0.3">
      <c r="A4833" t="s">
        <v>4835</v>
      </c>
      <c r="B4833" t="str">
        <f>_xlfn.CONCAT(Table1_3[[#This Row],[Dialogue_ID2]],L4833)</f>
        <v>(4832,</v>
      </c>
      <c r="C4833" t="str">
        <f t="shared" si="225"/>
        <v>162,</v>
      </c>
      <c r="D4833" t="str">
        <f t="shared" si="226"/>
        <v>42,</v>
      </c>
      <c r="E4833" t="str">
        <f t="shared" si="227"/>
        <v>59,</v>
      </c>
      <c r="F4833" t="str">
        <f>_xlfn.CONCAT(Table1_3[[#This Row],[Dialogues2]],Table1_3[[#This Row],[Column1]])</f>
        <v>'About time!  I've been looking all over for you two.  Names.'),</v>
      </c>
      <c r="G4833" t="s">
        <v>11919</v>
      </c>
      <c r="H4833" t="s">
        <v>14326</v>
      </c>
      <c r="I4833">
        <v>162</v>
      </c>
      <c r="J4833">
        <v>42</v>
      </c>
      <c r="K4833">
        <v>59</v>
      </c>
      <c r="L4833" t="s">
        <v>7414</v>
      </c>
    </row>
    <row r="4834" spans="1:12" x14ac:dyDescent="0.3">
      <c r="A4834" t="s">
        <v>4836</v>
      </c>
      <c r="B4834" t="str">
        <f>_xlfn.CONCAT(Table1_3[[#This Row],[Dialogue_ID2]],L4834)</f>
        <v>(4833,</v>
      </c>
      <c r="C4834" t="str">
        <f t="shared" si="225"/>
        <v>162,</v>
      </c>
      <c r="D4834" t="str">
        <f t="shared" si="226"/>
        <v>42,</v>
      </c>
      <c r="E4834" t="str">
        <f t="shared" si="227"/>
        <v>1,</v>
      </c>
      <c r="F4834" t="str">
        <f>_xlfn.CONCAT(Table1_3[[#This Row],[Dialogues2]],Table1_3[[#This Row],[Column1]])</f>
        <v>'Professor Flitwick, you've known me for five years.'),</v>
      </c>
      <c r="G4834" t="s">
        <v>11920</v>
      </c>
      <c r="H4834" t="s">
        <v>14326</v>
      </c>
      <c r="I4834">
        <v>162</v>
      </c>
      <c r="J4834">
        <v>42</v>
      </c>
      <c r="K4834">
        <v>1</v>
      </c>
      <c r="L4834" t="s">
        <v>7414</v>
      </c>
    </row>
    <row r="4835" spans="1:12" x14ac:dyDescent="0.3">
      <c r="A4835" t="s">
        <v>4837</v>
      </c>
      <c r="B4835" t="str">
        <f>_xlfn.CONCAT(Table1_3[[#This Row],[Dialogue_ID2]],L4835)</f>
        <v>(4834,</v>
      </c>
      <c r="C4835" t="str">
        <f t="shared" si="225"/>
        <v>162,</v>
      </c>
      <c r="D4835" t="str">
        <f t="shared" si="226"/>
        <v>42,</v>
      </c>
      <c r="E4835" t="str">
        <f t="shared" si="227"/>
        <v>59,</v>
      </c>
      <c r="F4835" t="str">
        <f>_xlfn.CONCAT(Table1_3[[#This Row],[Dialogues2]],Table1_3[[#This Row],[Column1]])</f>
        <v>'No exceptions, Potter.'),</v>
      </c>
      <c r="G4835" t="s">
        <v>11921</v>
      </c>
      <c r="H4835" t="s">
        <v>14326</v>
      </c>
      <c r="I4835">
        <v>162</v>
      </c>
      <c r="J4835">
        <v>42</v>
      </c>
      <c r="K4835">
        <v>59</v>
      </c>
      <c r="L4835" t="s">
        <v>7414</v>
      </c>
    </row>
    <row r="4836" spans="1:12" x14ac:dyDescent="0.3">
      <c r="A4836" t="s">
        <v>4838</v>
      </c>
      <c r="B4836" t="str">
        <f>_xlfn.CONCAT(Table1_3[[#This Row],[Dialogue_ID2]],L4836)</f>
        <v>(4835,</v>
      </c>
      <c r="C4836" t="str">
        <f t="shared" si="225"/>
        <v>162,</v>
      </c>
      <c r="D4836" t="str">
        <f t="shared" si="226"/>
        <v>42,</v>
      </c>
      <c r="E4836" t="str">
        <f t="shared" si="227"/>
        <v>25,</v>
      </c>
      <c r="F4836" t="str">
        <f>_xlfn.CONCAT(Table1_3[[#This Row],[Dialogues2]],Table1_3[[#This Row],[Column1]])</f>
        <v>'Who are those people?'),</v>
      </c>
      <c r="G4836" t="s">
        <v>11922</v>
      </c>
      <c r="H4836" t="s">
        <v>14326</v>
      </c>
      <c r="I4836">
        <v>162</v>
      </c>
      <c r="J4836">
        <v>42</v>
      </c>
      <c r="K4836">
        <v>25</v>
      </c>
      <c r="L4836" t="s">
        <v>7414</v>
      </c>
    </row>
    <row r="4837" spans="1:12" x14ac:dyDescent="0.3">
      <c r="A4837" t="s">
        <v>4839</v>
      </c>
      <c r="B4837" t="str">
        <f>_xlfn.CONCAT(Table1_3[[#This Row],[Dialogue_ID2]],L4837)</f>
        <v>(4836,</v>
      </c>
      <c r="C4837" t="str">
        <f t="shared" si="225"/>
        <v>162,</v>
      </c>
      <c r="D4837" t="str">
        <f t="shared" si="226"/>
        <v>42,</v>
      </c>
      <c r="E4837" t="str">
        <f t="shared" si="227"/>
        <v>59,</v>
      </c>
      <c r="F4837" t="str">
        <f>_xlfn.CONCAT(Table1_3[[#This Row],[Dialogues2]],Table1_3[[#This Row],[Column1]])</f>
        <v>'Aurors. For security.'),</v>
      </c>
      <c r="G4837" t="s">
        <v>11923</v>
      </c>
      <c r="H4837" t="s">
        <v>14326</v>
      </c>
      <c r="I4837">
        <v>162</v>
      </c>
      <c r="J4837">
        <v>42</v>
      </c>
      <c r="K4837">
        <v>59</v>
      </c>
      <c r="L4837" t="s">
        <v>7414</v>
      </c>
    </row>
    <row r="4838" spans="1:12" x14ac:dyDescent="0.3">
      <c r="A4838" t="s">
        <v>4840</v>
      </c>
      <c r="B4838" t="str">
        <f>_xlfn.CONCAT(Table1_3[[#This Row],[Dialogue_ID2]],L4838)</f>
        <v>(4837,</v>
      </c>
      <c r="C4838" t="str">
        <f t="shared" si="225"/>
        <v>162,</v>
      </c>
      <c r="D4838" t="str">
        <f t="shared" si="226"/>
        <v>42,</v>
      </c>
      <c r="E4838" t="str">
        <f t="shared" si="227"/>
        <v>12,</v>
      </c>
      <c r="F4838" t="str">
        <f>_xlfn.CONCAT(Table1_3[[#This Row],[Dialogues2]],Table1_3[[#This Row],[Column1]])</f>
        <v>'It's a not a cane, you cretin. It's a walking stick.'),</v>
      </c>
      <c r="G4838" t="s">
        <v>11924</v>
      </c>
      <c r="H4838" t="s">
        <v>14326</v>
      </c>
      <c r="I4838">
        <v>162</v>
      </c>
      <c r="J4838">
        <v>42</v>
      </c>
      <c r="K4838">
        <v>12</v>
      </c>
      <c r="L4838" t="s">
        <v>7414</v>
      </c>
    </row>
    <row r="4839" spans="1:12" x14ac:dyDescent="0.3">
      <c r="A4839" t="s">
        <v>4841</v>
      </c>
      <c r="B4839" t="str">
        <f>_xlfn.CONCAT(Table1_3[[#This Row],[Dialogue_ID2]],L4839)</f>
        <v>(4838,</v>
      </c>
      <c r="C4839" t="str">
        <f t="shared" si="225"/>
        <v>162,</v>
      </c>
      <c r="D4839" t="str">
        <f t="shared" si="226"/>
        <v>42,</v>
      </c>
      <c r="E4839" t="str">
        <f t="shared" si="227"/>
        <v>35,</v>
      </c>
      <c r="F4839" t="str">
        <f>_xlfn.CONCAT(Table1_3[[#This Row],[Dialogues2]],Table1_3[[#This Row],[Column1]])</f>
        <v>'And what exactly would you be wanting with a walking stick?'),</v>
      </c>
      <c r="G4839" t="s">
        <v>11925</v>
      </c>
      <c r="H4839" t="s">
        <v>14326</v>
      </c>
      <c r="I4839">
        <v>162</v>
      </c>
      <c r="J4839">
        <v>42</v>
      </c>
      <c r="K4839">
        <v>35</v>
      </c>
      <c r="L4839" t="s">
        <v>7414</v>
      </c>
    </row>
    <row r="4840" spans="1:12" x14ac:dyDescent="0.3">
      <c r="A4840" t="s">
        <v>4842</v>
      </c>
      <c r="B4840" t="str">
        <f>_xlfn.CONCAT(Table1_3[[#This Row],[Dialogue_ID2]],L4840)</f>
        <v>(4839,</v>
      </c>
      <c r="C4840" t="str">
        <f t="shared" si="225"/>
        <v>162,</v>
      </c>
      <c r="D4840" t="str">
        <f t="shared" si="226"/>
        <v>42,</v>
      </c>
      <c r="E4840" t="str">
        <f t="shared" si="227"/>
        <v>6,</v>
      </c>
      <c r="F4840" t="str">
        <f>_xlfn.CONCAT(Table1_3[[#This Row],[Dialogues2]],Table1_3[[#This Row],[Column1]])</f>
        <v>'It was his father's.'),</v>
      </c>
      <c r="G4840" t="s">
        <v>11926</v>
      </c>
      <c r="H4840" t="s">
        <v>14326</v>
      </c>
      <c r="I4840">
        <v>162</v>
      </c>
      <c r="J4840">
        <v>42</v>
      </c>
      <c r="K4840">
        <v>6</v>
      </c>
      <c r="L4840" t="s">
        <v>7414</v>
      </c>
    </row>
    <row r="4841" spans="1:12" x14ac:dyDescent="0.3">
      <c r="A4841" t="s">
        <v>4843</v>
      </c>
      <c r="B4841" t="str">
        <f>_xlfn.CONCAT(Table1_3[[#This Row],[Dialogue_ID2]],L4841)</f>
        <v>(4840,</v>
      </c>
      <c r="C4841" t="str">
        <f t="shared" si="225"/>
        <v>162,</v>
      </c>
      <c r="D4841" t="str">
        <f t="shared" si="226"/>
        <v>42,</v>
      </c>
      <c r="E4841" t="str">
        <f t="shared" si="227"/>
        <v>12,</v>
      </c>
      <c r="F4841" t="str">
        <f>_xlfn.CONCAT(Table1_3[[#This Row],[Dialogues2]],Table1_3[[#This Row],[Column1]])</f>
        <v>'Is my father's.  He's not dead.'),</v>
      </c>
      <c r="G4841" t="s">
        <v>11927</v>
      </c>
      <c r="H4841" t="s">
        <v>14326</v>
      </c>
      <c r="I4841">
        <v>162</v>
      </c>
      <c r="J4841">
        <v>42</v>
      </c>
      <c r="K4841">
        <v>12</v>
      </c>
      <c r="L4841" t="s">
        <v>7414</v>
      </c>
    </row>
    <row r="4842" spans="1:12" x14ac:dyDescent="0.3">
      <c r="A4842" t="s">
        <v>4844</v>
      </c>
      <c r="B4842" t="str">
        <f>_xlfn.CONCAT(Table1_3[[#This Row],[Dialogue_ID2]],L4842)</f>
        <v>(4841,</v>
      </c>
      <c r="C4842" t="str">
        <f t="shared" si="225"/>
        <v>162,</v>
      </c>
      <c r="D4842" t="str">
        <f t="shared" si="226"/>
        <v>42,</v>
      </c>
      <c r="E4842" t="str">
        <f t="shared" si="227"/>
        <v>6,</v>
      </c>
      <c r="F4842" t="str">
        <f>_xlfn.CONCAT(Table1_3[[#This Row],[Dialogues2]],Table1_3[[#This Row],[Column1]])</f>
        <v>'It's alright, Mr. Filch.  I can vouch for Mr. Malfoy.'),</v>
      </c>
      <c r="G4842" t="s">
        <v>11928</v>
      </c>
      <c r="H4842" t="s">
        <v>14326</v>
      </c>
      <c r="I4842">
        <v>162</v>
      </c>
      <c r="J4842">
        <v>42</v>
      </c>
      <c r="K4842">
        <v>6</v>
      </c>
      <c r="L4842" t="s">
        <v>7414</v>
      </c>
    </row>
    <row r="4843" spans="1:12" x14ac:dyDescent="0.3">
      <c r="A4843" t="s">
        <v>4845</v>
      </c>
      <c r="B4843" t="str">
        <f>_xlfn.CONCAT(Table1_3[[#This Row],[Dialogue_ID2]],L4843)</f>
        <v>(4842,</v>
      </c>
      <c r="C4843" t="str">
        <f t="shared" si="225"/>
        <v>162,</v>
      </c>
      <c r="D4843" t="str">
        <f t="shared" si="226"/>
        <v>42,</v>
      </c>
      <c r="E4843" t="str">
        <f t="shared" si="227"/>
        <v>12,</v>
      </c>
      <c r="F4843" t="str">
        <f>_xlfn.CONCAT(Table1_3[[#This Row],[Dialogues2]],Table1_3[[#This Row],[Column1]])</f>
        <v>'Nice face, Potter.'),</v>
      </c>
      <c r="G4843" t="s">
        <v>11929</v>
      </c>
      <c r="H4843" t="s">
        <v>14326</v>
      </c>
      <c r="I4843">
        <v>162</v>
      </c>
      <c r="J4843">
        <v>42</v>
      </c>
      <c r="K4843">
        <v>12</v>
      </c>
      <c r="L4843" t="s">
        <v>7414</v>
      </c>
    </row>
    <row r="4844" spans="1:12" x14ac:dyDescent="0.3">
      <c r="A4844" t="s">
        <v>4846</v>
      </c>
      <c r="B4844" t="str">
        <f>_xlfn.CONCAT(Table1_3[[#This Row],[Dialogue_ID2]],L4844)</f>
        <v>(4843,</v>
      </c>
      <c r="C4844" t="str">
        <f t="shared" si="225"/>
        <v>162,</v>
      </c>
      <c r="D4844" t="str">
        <f t="shared" si="226"/>
        <v>42,</v>
      </c>
      <c r="E4844" t="str">
        <f t="shared" si="227"/>
        <v>25,</v>
      </c>
      <c r="F4844" t="str">
        <f>_xlfn.CONCAT(Table1_3[[#This Row],[Dialogues2]],Table1_3[[#This Row],[Column1]])</f>
        <v>'Would you like me to fix it? Personally I think you look a bit more devil-may-care this way.  But it's up to you.'),</v>
      </c>
      <c r="G4844" t="s">
        <v>11930</v>
      </c>
      <c r="H4844" t="s">
        <v>14326</v>
      </c>
      <c r="I4844">
        <v>162</v>
      </c>
      <c r="J4844">
        <v>42</v>
      </c>
      <c r="K4844">
        <v>25</v>
      </c>
      <c r="L4844" t="s">
        <v>7414</v>
      </c>
    </row>
    <row r="4845" spans="1:12" x14ac:dyDescent="0.3">
      <c r="A4845" t="s">
        <v>4847</v>
      </c>
      <c r="B4845" t="str">
        <f>_xlfn.CONCAT(Table1_3[[#This Row],[Dialogue_ID2]],L4845)</f>
        <v>(4844,</v>
      </c>
      <c r="C4845" t="str">
        <f t="shared" si="225"/>
        <v>162,</v>
      </c>
      <c r="D4845" t="str">
        <f t="shared" si="226"/>
        <v>42,</v>
      </c>
      <c r="E4845" t="str">
        <f t="shared" si="227"/>
        <v>1,</v>
      </c>
      <c r="F4845" t="str">
        <f>_xlfn.CONCAT(Table1_3[[#This Row],[Dialogues2]],Table1_3[[#This Row],[Column1]])</f>
        <v>'Have you ever fixed one?  A nose.'),</v>
      </c>
      <c r="G4845" t="s">
        <v>11931</v>
      </c>
      <c r="H4845" t="s">
        <v>14326</v>
      </c>
      <c r="I4845">
        <v>162</v>
      </c>
      <c r="J4845">
        <v>42</v>
      </c>
      <c r="K4845">
        <v>1</v>
      </c>
      <c r="L4845" t="s">
        <v>7414</v>
      </c>
    </row>
    <row r="4846" spans="1:12" x14ac:dyDescent="0.3">
      <c r="A4846" t="s">
        <v>4848</v>
      </c>
      <c r="B4846" t="str">
        <f>_xlfn.CONCAT(Table1_3[[#This Row],[Dialogue_ID2]],L4846)</f>
        <v>(4845,</v>
      </c>
      <c r="C4846" t="str">
        <f t="shared" si="225"/>
        <v>162,</v>
      </c>
      <c r="D4846" t="str">
        <f t="shared" si="226"/>
        <v>42,</v>
      </c>
      <c r="E4846" t="str">
        <f t="shared" si="227"/>
        <v>25,</v>
      </c>
      <c r="F4846" t="str">
        <f>_xlfn.CONCAT(Table1_3[[#This Row],[Dialogues2]],Table1_3[[#This Row],[Column1]])</f>
        <v>'No.  But I've done several toes and how different are they really?'),</v>
      </c>
      <c r="G4846" t="s">
        <v>11932</v>
      </c>
      <c r="H4846" t="s">
        <v>14326</v>
      </c>
      <c r="I4846">
        <v>162</v>
      </c>
      <c r="J4846">
        <v>42</v>
      </c>
      <c r="K4846">
        <v>25</v>
      </c>
      <c r="L4846" t="s">
        <v>7414</v>
      </c>
    </row>
    <row r="4847" spans="1:12" x14ac:dyDescent="0.3">
      <c r="A4847" t="s">
        <v>4849</v>
      </c>
      <c r="B4847" t="str">
        <f>_xlfn.CONCAT(Table1_3[[#This Row],[Dialogue_ID2]],L4847)</f>
        <v>(4846,</v>
      </c>
      <c r="C4847" t="str">
        <f t="shared" si="225"/>
        <v>162,</v>
      </c>
      <c r="D4847" t="str">
        <f t="shared" si="226"/>
        <v>42,</v>
      </c>
      <c r="E4847" t="str">
        <f t="shared" si="227"/>
        <v>1,</v>
      </c>
      <c r="F4847" t="str">
        <f>_xlfn.CONCAT(Table1_3[[#This Row],[Dialogues2]],Table1_3[[#This Row],[Column1]])</f>
        <v>'What the hell.  Give it a go.'),</v>
      </c>
      <c r="G4847" t="s">
        <v>11933</v>
      </c>
      <c r="H4847" t="s">
        <v>14326</v>
      </c>
      <c r="I4847">
        <v>162</v>
      </c>
      <c r="J4847">
        <v>42</v>
      </c>
      <c r="K4847">
        <v>1</v>
      </c>
      <c r="L4847" t="s">
        <v>7414</v>
      </c>
    </row>
    <row r="4848" spans="1:12" x14ac:dyDescent="0.3">
      <c r="A4848" t="s">
        <v>4850</v>
      </c>
      <c r="B4848" t="str">
        <f>_xlfn.CONCAT(Table1_3[[#This Row],[Dialogue_ID2]],L4848)</f>
        <v>(4847,</v>
      </c>
      <c r="C4848" t="str">
        <f t="shared" si="225"/>
        <v>162,</v>
      </c>
      <c r="D4848" t="str">
        <f t="shared" si="226"/>
        <v>42,</v>
      </c>
      <c r="E4848" t="str">
        <f t="shared" si="227"/>
        <v>25,</v>
      </c>
      <c r="F4848" t="str">
        <f>_xlfn.CONCAT(Table1_3[[#This Row],[Dialogues2]],Table1_3[[#This Row],[Column1]])</f>
        <v>'Episkey.'),</v>
      </c>
      <c r="G4848" t="s">
        <v>11934</v>
      </c>
      <c r="H4848" t="s">
        <v>14326</v>
      </c>
      <c r="I4848">
        <v>162</v>
      </c>
      <c r="J4848">
        <v>42</v>
      </c>
      <c r="K4848">
        <v>25</v>
      </c>
      <c r="L4848" t="s">
        <v>7414</v>
      </c>
    </row>
    <row r="4849" spans="1:12" x14ac:dyDescent="0.3">
      <c r="A4849" t="s">
        <v>4851</v>
      </c>
      <c r="B4849" t="str">
        <f>_xlfn.CONCAT(Table1_3[[#This Row],[Dialogue_ID2]],L4849)</f>
        <v>(4848,</v>
      </c>
      <c r="C4849" t="str">
        <f t="shared" si="225"/>
        <v>162,</v>
      </c>
      <c r="D4849" t="str">
        <f t="shared" si="226"/>
        <v>42,</v>
      </c>
      <c r="E4849" t="str">
        <f t="shared" si="227"/>
        <v>1,</v>
      </c>
      <c r="F4849" t="str">
        <f>_xlfn.CONCAT(Table1_3[[#This Row],[Dialogues2]],Table1_3[[#This Row],[Column1]])</f>
        <v>'Well?  How do I look?'),</v>
      </c>
      <c r="G4849" t="s">
        <v>11935</v>
      </c>
      <c r="H4849" t="s">
        <v>14326</v>
      </c>
      <c r="I4849">
        <v>162</v>
      </c>
      <c r="J4849">
        <v>42</v>
      </c>
      <c r="K4849">
        <v>1</v>
      </c>
      <c r="L4849" t="s">
        <v>7414</v>
      </c>
    </row>
    <row r="4850" spans="1:12" x14ac:dyDescent="0.3">
      <c r="A4850" t="s">
        <v>4852</v>
      </c>
      <c r="B4850" t="str">
        <f>_xlfn.CONCAT(Table1_3[[#This Row],[Dialogue_ID2]],L4850)</f>
        <v>(4849,</v>
      </c>
      <c r="C4850" t="str">
        <f t="shared" si="225"/>
        <v>162,</v>
      </c>
      <c r="D4850" t="str">
        <f t="shared" si="226"/>
        <v>42,</v>
      </c>
      <c r="E4850" t="str">
        <f t="shared" si="227"/>
        <v>25,</v>
      </c>
      <c r="F4850" t="str">
        <f>_xlfn.CONCAT(Table1_3[[#This Row],[Dialogues2]],Table1_3[[#This Row],[Column1]])</f>
        <v>'Exceptionally ordinary.'),</v>
      </c>
      <c r="G4850" t="s">
        <v>11936</v>
      </c>
      <c r="H4850" t="s">
        <v>14326</v>
      </c>
      <c r="I4850">
        <v>162</v>
      </c>
      <c r="J4850">
        <v>42</v>
      </c>
      <c r="K4850">
        <v>25</v>
      </c>
      <c r="L4850" t="s">
        <v>7414</v>
      </c>
    </row>
    <row r="4851" spans="1:12" x14ac:dyDescent="0.3">
      <c r="A4851" t="s">
        <v>4853</v>
      </c>
      <c r="B4851" t="str">
        <f>_xlfn.CONCAT(Table1_3[[#This Row],[Dialogue_ID2]],L4851)</f>
        <v>(4850,</v>
      </c>
      <c r="C4851" t="str">
        <f t="shared" si="225"/>
        <v>162,</v>
      </c>
      <c r="D4851" t="str">
        <f t="shared" si="226"/>
        <v>42,</v>
      </c>
      <c r="E4851" t="str">
        <f t="shared" si="227"/>
        <v>1,</v>
      </c>
      <c r="F4851" t="str">
        <f>_xlfn.CONCAT(Table1_3[[#This Row],[Dialogues2]],Table1_3[[#This Row],[Column1]])</f>
        <v>'Brilliant.'),</v>
      </c>
      <c r="G4851" t="s">
        <v>9291</v>
      </c>
      <c r="H4851" t="s">
        <v>14326</v>
      </c>
      <c r="I4851">
        <v>162</v>
      </c>
      <c r="J4851">
        <v>42</v>
      </c>
      <c r="K4851">
        <v>1</v>
      </c>
      <c r="L4851" t="s">
        <v>7414</v>
      </c>
    </row>
    <row r="4852" spans="1:12" x14ac:dyDescent="0.3">
      <c r="A4852" t="s">
        <v>4854</v>
      </c>
      <c r="B4852" t="str">
        <f>_xlfn.CONCAT(Table1_3[[#This Row],[Dialogue_ID2]],L4852)</f>
        <v>(4851,</v>
      </c>
      <c r="C4852" t="str">
        <f t="shared" si="225"/>
        <v>163,</v>
      </c>
      <c r="D4852" t="str">
        <f t="shared" si="226"/>
        <v>36,</v>
      </c>
      <c r="E4852" t="str">
        <f t="shared" si="227"/>
        <v>2,</v>
      </c>
      <c r="F4852" t="str">
        <f>_xlfn.CONCAT(Table1_3[[#This Row],[Dialogues2]],Table1_3[[#This Row],[Column1]])</f>
        <v>'Don' you worry.  He'll be 'long soon 'nuff --'),</v>
      </c>
      <c r="G4852" t="s">
        <v>11937</v>
      </c>
      <c r="H4852" t="s">
        <v>14326</v>
      </c>
      <c r="I4852">
        <v>163</v>
      </c>
      <c r="J4852">
        <v>36</v>
      </c>
      <c r="K4852">
        <v>2</v>
      </c>
      <c r="L4852" t="s">
        <v>7414</v>
      </c>
    </row>
    <row r="4853" spans="1:12" x14ac:dyDescent="0.3">
      <c r="A4853" t="s">
        <v>4855</v>
      </c>
      <c r="B4853" t="str">
        <f>_xlfn.CONCAT(Table1_3[[#This Row],[Dialogue_ID2]],L4853)</f>
        <v>(4852,</v>
      </c>
      <c r="C4853" t="str">
        <f t="shared" si="225"/>
        <v>163,</v>
      </c>
      <c r="D4853" t="str">
        <f t="shared" si="226"/>
        <v>36,</v>
      </c>
      <c r="E4853" t="str">
        <f t="shared" si="227"/>
        <v>3,</v>
      </c>
      <c r="F4853" t="str">
        <f>_xlfn.CONCAT(Table1_3[[#This Row],[Dialogues2]],Table1_3[[#This Row],[Column1]])</f>
        <v>'Will.  You.  Stop.  Eating!  Your best friend is missing!'),</v>
      </c>
      <c r="G4853" t="s">
        <v>11938</v>
      </c>
      <c r="H4853" t="s">
        <v>14326</v>
      </c>
      <c r="I4853">
        <v>163</v>
      </c>
      <c r="J4853">
        <v>36</v>
      </c>
      <c r="K4853">
        <v>3</v>
      </c>
      <c r="L4853" t="s">
        <v>7414</v>
      </c>
    </row>
    <row r="4854" spans="1:12" x14ac:dyDescent="0.3">
      <c r="A4854" t="s">
        <v>4856</v>
      </c>
      <c r="B4854" t="str">
        <f>_xlfn.CONCAT(Table1_3[[#This Row],[Dialogue_ID2]],L4854)</f>
        <v>(4853,</v>
      </c>
      <c r="C4854" t="str">
        <f t="shared" si="225"/>
        <v>163,</v>
      </c>
      <c r="D4854" t="str">
        <f t="shared" si="226"/>
        <v>36,</v>
      </c>
      <c r="E4854" t="str">
        <f t="shared" si="227"/>
        <v>2,</v>
      </c>
      <c r="F4854" t="str">
        <f>_xlfn.CONCAT(Table1_3[[#This Row],[Dialogues2]],Table1_3[[#This Row],[Column1]])</f>
        <v>'Oi!  Turn around, you lunatic.'),</v>
      </c>
      <c r="G4854" t="s">
        <v>11939</v>
      </c>
      <c r="H4854" t="s">
        <v>14326</v>
      </c>
      <c r="I4854">
        <v>163</v>
      </c>
      <c r="J4854">
        <v>36</v>
      </c>
      <c r="K4854">
        <v>2</v>
      </c>
      <c r="L4854" t="s">
        <v>7414</v>
      </c>
    </row>
    <row r="4855" spans="1:12" x14ac:dyDescent="0.3">
      <c r="A4855" t="s">
        <v>4857</v>
      </c>
      <c r="B4855" t="str">
        <f>_xlfn.CONCAT(Table1_3[[#This Row],[Dialogue_ID2]],L4855)</f>
        <v>(4854,</v>
      </c>
      <c r="C4855" t="str">
        <f t="shared" si="225"/>
        <v>163,</v>
      </c>
      <c r="D4855" t="str">
        <f t="shared" si="226"/>
        <v>36,</v>
      </c>
      <c r="E4855" t="str">
        <f t="shared" si="227"/>
        <v>20,</v>
      </c>
      <c r="F4855" t="str">
        <f>_xlfn.CONCAT(Table1_3[[#This Row],[Dialogues2]],Table1_3[[#This Row],[Column1]])</f>
        <v>'He's covered in blood again.  Why is it he's always covered in blood?'),</v>
      </c>
      <c r="G4855" t="s">
        <v>11940</v>
      </c>
      <c r="H4855" t="s">
        <v>14326</v>
      </c>
      <c r="I4855">
        <v>163</v>
      </c>
      <c r="J4855">
        <v>36</v>
      </c>
      <c r="K4855">
        <v>20</v>
      </c>
      <c r="L4855" t="s">
        <v>7414</v>
      </c>
    </row>
    <row r="4856" spans="1:12" x14ac:dyDescent="0.3">
      <c r="A4856" t="s">
        <v>4858</v>
      </c>
      <c r="B4856" t="str">
        <f>_xlfn.CONCAT(Table1_3[[#This Row],[Dialogue_ID2]],L4856)</f>
        <v>(4855,</v>
      </c>
      <c r="C4856" t="str">
        <f t="shared" si="225"/>
        <v>163,</v>
      </c>
      <c r="D4856" t="str">
        <f t="shared" si="226"/>
        <v>36,</v>
      </c>
      <c r="E4856" t="str">
        <f t="shared" si="227"/>
        <v>2,</v>
      </c>
      <c r="F4856" t="str">
        <f>_xlfn.CONCAT(Table1_3[[#This Row],[Dialogues2]],Table1_3[[#This Row],[Column1]])</f>
        <v>'Looks like his own this time.'),</v>
      </c>
      <c r="G4856" t="s">
        <v>11941</v>
      </c>
      <c r="H4856" t="s">
        <v>14326</v>
      </c>
      <c r="I4856">
        <v>163</v>
      </c>
      <c r="J4856">
        <v>36</v>
      </c>
      <c r="K4856">
        <v>2</v>
      </c>
      <c r="L4856" t="s">
        <v>7414</v>
      </c>
    </row>
    <row r="4857" spans="1:12" x14ac:dyDescent="0.3">
      <c r="A4857" t="s">
        <v>4859</v>
      </c>
      <c r="B4857" t="str">
        <f>_xlfn.CONCAT(Table1_3[[#This Row],[Dialogue_ID2]],L4857)</f>
        <v>(4856,</v>
      </c>
      <c r="C4857" t="str">
        <f t="shared" si="225"/>
        <v>163,</v>
      </c>
      <c r="D4857" t="str">
        <f t="shared" si="226"/>
        <v>36,</v>
      </c>
      <c r="E4857" t="str">
        <f t="shared" si="227"/>
        <v>3,</v>
      </c>
      <c r="F4857" t="str">
        <f>_xlfn.CONCAT(Table1_3[[#This Row],[Dialogues2]],Table1_3[[#This Row],[Column1]])</f>
        <v>'Where've you been, Harry?  And what happened to your face?'),</v>
      </c>
      <c r="G4857" t="s">
        <v>11942</v>
      </c>
      <c r="H4857" t="s">
        <v>14326</v>
      </c>
      <c r="I4857">
        <v>163</v>
      </c>
      <c r="J4857">
        <v>36</v>
      </c>
      <c r="K4857">
        <v>3</v>
      </c>
      <c r="L4857" t="s">
        <v>7414</v>
      </c>
    </row>
    <row r="4858" spans="1:12" x14ac:dyDescent="0.3">
      <c r="A4858" t="s">
        <v>4860</v>
      </c>
      <c r="B4858" t="str">
        <f>_xlfn.CONCAT(Table1_3[[#This Row],[Dialogue_ID2]],L4858)</f>
        <v>(4857,</v>
      </c>
      <c r="C4858" t="str">
        <f t="shared" si="225"/>
        <v>163,</v>
      </c>
      <c r="D4858" t="str">
        <f t="shared" si="226"/>
        <v>36,</v>
      </c>
      <c r="E4858" t="str">
        <f t="shared" si="227"/>
        <v>1,</v>
      </c>
      <c r="F4858" t="str">
        <f>_xlfn.CONCAT(Table1_3[[#This Row],[Dialogues2]],Table1_3[[#This Row],[Column1]])</f>
        <v>'Later.  What've I missed?'),</v>
      </c>
      <c r="G4858" t="s">
        <v>11943</v>
      </c>
      <c r="H4858" t="s">
        <v>14326</v>
      </c>
      <c r="I4858">
        <v>163</v>
      </c>
      <c r="J4858">
        <v>36</v>
      </c>
      <c r="K4858">
        <v>1</v>
      </c>
      <c r="L4858" t="s">
        <v>7414</v>
      </c>
    </row>
    <row r="4859" spans="1:12" x14ac:dyDescent="0.3">
      <c r="A4859" t="s">
        <v>4861</v>
      </c>
      <c r="B4859" t="str">
        <f>_xlfn.CONCAT(Table1_3[[#This Row],[Dialogue_ID2]],L4859)</f>
        <v>(4858,</v>
      </c>
      <c r="C4859" t="str">
        <f t="shared" si="225"/>
        <v>163,</v>
      </c>
      <c r="D4859" t="str">
        <f t="shared" si="226"/>
        <v>36,</v>
      </c>
      <c r="E4859" t="str">
        <f t="shared" si="227"/>
        <v>2,</v>
      </c>
      <c r="F4859" t="str">
        <f>_xlfn.CONCAT(Table1_3[[#This Row],[Dialogues2]],Table1_3[[#This Row],[Column1]])</f>
        <v>'Sorting Hat urged us all to be brave and strong in these troubled times -- easy for it to say -- it's a hat, isn't it?  First Years seemed to enjoy it, though. Wankers. Filch give you the wand outside?'),</v>
      </c>
      <c r="G4859" t="s">
        <v>11944</v>
      </c>
      <c r="H4859" t="s">
        <v>14326</v>
      </c>
      <c r="I4859">
        <v>163</v>
      </c>
      <c r="J4859">
        <v>36</v>
      </c>
      <c r="K4859">
        <v>2</v>
      </c>
      <c r="L4859" t="s">
        <v>7414</v>
      </c>
    </row>
    <row r="4860" spans="1:12" x14ac:dyDescent="0.3">
      <c r="A4860" t="s">
        <v>4862</v>
      </c>
      <c r="B4860" t="str">
        <f>_xlfn.CONCAT(Table1_3[[#This Row],[Dialogue_ID2]],L4860)</f>
        <v>(4859,</v>
      </c>
      <c r="C4860" t="str">
        <f t="shared" si="225"/>
        <v>163,</v>
      </c>
      <c r="D4860" t="str">
        <f t="shared" si="226"/>
        <v>36,</v>
      </c>
      <c r="E4860" t="str">
        <f t="shared" si="227"/>
        <v>1,</v>
      </c>
      <c r="F4860" t="str">
        <f>_xlfn.CONCAT(Table1_3[[#This Row],[Dialogues2]],Table1_3[[#This Row],[Column1]])</f>
        <v>'Thanks...'),</v>
      </c>
      <c r="G4860" t="s">
        <v>11945</v>
      </c>
      <c r="H4860" t="s">
        <v>14326</v>
      </c>
      <c r="I4860">
        <v>163</v>
      </c>
      <c r="J4860">
        <v>36</v>
      </c>
      <c r="K4860">
        <v>1</v>
      </c>
      <c r="L4860" t="s">
        <v>7414</v>
      </c>
    </row>
    <row r="4861" spans="1:12" x14ac:dyDescent="0.3">
      <c r="A4861" t="s">
        <v>4863</v>
      </c>
      <c r="B4861" t="str">
        <f>_xlfn.CONCAT(Table1_3[[#This Row],[Dialogue_ID2]],L4861)</f>
        <v>(4860,</v>
      </c>
      <c r="C4861" t="str">
        <f t="shared" si="225"/>
        <v>163,</v>
      </c>
      <c r="D4861" t="str">
        <f t="shared" si="226"/>
        <v>36,</v>
      </c>
      <c r="E4861" t="str">
        <f t="shared" si="227"/>
        <v>3,</v>
      </c>
      <c r="F4861" t="str">
        <f>_xlfn.CONCAT(Table1_3[[#This Row],[Dialogues2]],Table1_3[[#This Row],[Column1]])</f>
        <v>'What's happened to his hand?'),</v>
      </c>
      <c r="G4861" t="s">
        <v>11946</v>
      </c>
      <c r="H4861" t="s">
        <v>14326</v>
      </c>
      <c r="I4861">
        <v>163</v>
      </c>
      <c r="J4861">
        <v>36</v>
      </c>
      <c r="K4861">
        <v>3</v>
      </c>
      <c r="L4861" t="s">
        <v>7414</v>
      </c>
    </row>
    <row r="4862" spans="1:12" x14ac:dyDescent="0.3">
      <c r="A4862" t="s">
        <v>4864</v>
      </c>
      <c r="B4862" t="str">
        <f>_xlfn.CONCAT(Table1_3[[#This Row],[Dialogue_ID2]],L4862)</f>
        <v>(4861,</v>
      </c>
      <c r="C4862" t="str">
        <f t="shared" si="225"/>
        <v>163,</v>
      </c>
      <c r="D4862" t="str">
        <f t="shared" si="226"/>
        <v>36,</v>
      </c>
      <c r="E4862" t="str">
        <f t="shared" si="227"/>
        <v>4,</v>
      </c>
      <c r="F4862" t="str">
        <f>_xlfn.CONCAT(Table1_3[[#This Row],[Dialogues2]],Table1_3[[#This Row],[Column1]])</f>
        <v>'The very best of evenings to you! First off, please join me in welcoming the newest member of our staff, Horace Slughorn.'),</v>
      </c>
      <c r="G4862" t="s">
        <v>11947</v>
      </c>
      <c r="H4862" t="s">
        <v>14326</v>
      </c>
      <c r="I4862">
        <v>163</v>
      </c>
      <c r="J4862">
        <v>36</v>
      </c>
      <c r="K4862">
        <v>4</v>
      </c>
      <c r="L4862" t="s">
        <v>7414</v>
      </c>
    </row>
    <row r="4863" spans="1:12" x14ac:dyDescent="0.3">
      <c r="A4863" t="s">
        <v>4865</v>
      </c>
      <c r="B4863" t="str">
        <f>_xlfn.CONCAT(Table1_3[[#This Row],[Dialogue_ID2]],L4863)</f>
        <v>(4862,</v>
      </c>
      <c r="C4863" t="str">
        <f t="shared" si="225"/>
        <v>163,</v>
      </c>
      <c r="D4863" t="str">
        <f t="shared" si="226"/>
        <v>36,</v>
      </c>
      <c r="E4863" t="str">
        <f t="shared" si="227"/>
        <v>4,</v>
      </c>
      <c r="F4863" t="str">
        <f>_xlfn.CONCAT(Table1_3[[#This Row],[Dialogues2]],Table1_3[[#This Row],[Column1]])</f>
        <v>'Professor Slughorn, I'm happy to say, has agreed to resume his old post of Potions master.  Meanwhile the post of Defense Against the Dark Arts will be assumed by Professor Snape.'),</v>
      </c>
      <c r="G4863" t="s">
        <v>11948</v>
      </c>
      <c r="H4863" t="s">
        <v>14326</v>
      </c>
      <c r="I4863">
        <v>163</v>
      </c>
      <c r="J4863">
        <v>36</v>
      </c>
      <c r="K4863">
        <v>4</v>
      </c>
      <c r="L4863" t="s">
        <v>7414</v>
      </c>
    </row>
    <row r="4864" spans="1:12" x14ac:dyDescent="0.3">
      <c r="A4864" t="s">
        <v>4866</v>
      </c>
      <c r="B4864" t="str">
        <f>_xlfn.CONCAT(Table1_3[[#This Row],[Dialogue_ID2]],L4864)</f>
        <v>(4863,</v>
      </c>
      <c r="C4864" t="str">
        <f t="shared" si="225"/>
        <v>163,</v>
      </c>
      <c r="D4864" t="str">
        <f t="shared" si="226"/>
        <v>36,</v>
      </c>
      <c r="E4864" t="str">
        <f t="shared" si="227"/>
        <v>4,</v>
      </c>
      <c r="F4864" t="str">
        <f>_xlfn.CONCAT(Table1_3[[#This Row],[Dialogues2]],Table1_3[[#This Row],[Column1]])</f>
        <v>'Now, as you know, each and every one of you was searched upon your arrival tonight.  You have a right to know why.'),</v>
      </c>
      <c r="G4864" t="s">
        <v>11949</v>
      </c>
      <c r="H4864" t="s">
        <v>14326</v>
      </c>
      <c r="I4864">
        <v>163</v>
      </c>
      <c r="J4864">
        <v>36</v>
      </c>
      <c r="K4864">
        <v>4</v>
      </c>
      <c r="L4864" t="s">
        <v>7414</v>
      </c>
    </row>
    <row r="4865" spans="1:12" x14ac:dyDescent="0.3">
      <c r="A4865" t="s">
        <v>4867</v>
      </c>
      <c r="B4865" t="str">
        <f>_xlfn.CONCAT(Table1_3[[#This Row],[Dialogue_ID2]],L4865)</f>
        <v>(4864,</v>
      </c>
      <c r="C4865" t="str">
        <f t="shared" si="225"/>
        <v>163,</v>
      </c>
      <c r="D4865" t="str">
        <f t="shared" si="226"/>
        <v>36,</v>
      </c>
      <c r="E4865" t="str">
        <f t="shared" si="227"/>
        <v>4,</v>
      </c>
      <c r="F4865" t="str">
        <f>_xlfn.CONCAT(Table1_3[[#This Row],[Dialogues2]],Table1_3[[#This Row],[Column1]])</f>
        <v>'Once there was a young man who, like you, sat in this very Hall. Walked this castle's corridors. Slept beneath its roof.  He seemed, to all the world, a student like any other.  His name? Tom Riddle. The Hall goes utterly silent.'),</v>
      </c>
      <c r="G4865" t="s">
        <v>11950</v>
      </c>
      <c r="H4865" t="s">
        <v>14326</v>
      </c>
      <c r="I4865">
        <v>163</v>
      </c>
      <c r="J4865">
        <v>36</v>
      </c>
      <c r="K4865">
        <v>4</v>
      </c>
      <c r="L4865" t="s">
        <v>7414</v>
      </c>
    </row>
    <row r="4866" spans="1:12" x14ac:dyDescent="0.3">
      <c r="A4866" t="s">
        <v>4868</v>
      </c>
      <c r="B4866" t="str">
        <f>_xlfn.CONCAT(Table1_3[[#This Row],[Dialogue_ID2]],L4866)</f>
        <v>(4865,</v>
      </c>
      <c r="C4866" t="str">
        <f t="shared" ref="C4866:C4929" si="228">_xlfn.CONCAT(I4866, L4866)</f>
        <v>163,</v>
      </c>
      <c r="D4866" t="str">
        <f t="shared" ref="D4866:D4929" si="229">_xlfn.CONCAT(J4866,L4866)</f>
        <v>36,</v>
      </c>
      <c r="E4866" t="str">
        <f t="shared" ref="E4866:E4929" si="230">_xlfn.CONCAT(K4866,L4866)</f>
        <v>4,</v>
      </c>
      <c r="F4866" t="str">
        <f>_xlfn.CONCAT(Table1_3[[#This Row],[Dialogues2]],Table1_3[[#This Row],[Column1]])</f>
        <v>'Today, of course, the world knows him by another name.  Which is why, as I stand looking out upon you all tonight, I am reminded of a sobering fact.  Each day, every hour, this very minute perhaps, dark forces attempt to penetrate this castle.  But in the end, their greatest weapon remains... you.'),</v>
      </c>
      <c r="G4866" t="s">
        <v>11951</v>
      </c>
      <c r="H4866" t="s">
        <v>14326</v>
      </c>
      <c r="I4866">
        <v>163</v>
      </c>
      <c r="J4866">
        <v>36</v>
      </c>
      <c r="K4866">
        <v>4</v>
      </c>
      <c r="L4866" t="s">
        <v>7414</v>
      </c>
    </row>
    <row r="4867" spans="1:12" x14ac:dyDescent="0.3">
      <c r="A4867" t="s">
        <v>4869</v>
      </c>
      <c r="B4867" t="str">
        <f>_xlfn.CONCAT(Table1_3[[#This Row],[Dialogue_ID2]],L4867)</f>
        <v>(4866,</v>
      </c>
      <c r="C4867" t="str">
        <f t="shared" si="228"/>
        <v>163,</v>
      </c>
      <c r="D4867" t="str">
        <f t="shared" si="229"/>
        <v>36,</v>
      </c>
      <c r="E4867" t="str">
        <f t="shared" si="230"/>
        <v>4,</v>
      </c>
      <c r="F4867" t="str">
        <f>_xlfn.CONCAT(Table1_3[[#This Row],[Dialogues2]],Table1_3[[#This Row],[Column1]])</f>
        <v>'Just something to keep in mind. Now, off to bed.  Pip pip!'),</v>
      </c>
      <c r="G4867" t="s">
        <v>11952</v>
      </c>
      <c r="H4867" t="s">
        <v>14326</v>
      </c>
      <c r="I4867">
        <v>163</v>
      </c>
      <c r="J4867">
        <v>36</v>
      </c>
      <c r="K4867">
        <v>4</v>
      </c>
      <c r="L4867" t="s">
        <v>7414</v>
      </c>
    </row>
    <row r="4868" spans="1:12" x14ac:dyDescent="0.3">
      <c r="A4868" t="s">
        <v>4870</v>
      </c>
      <c r="B4868" t="str">
        <f>_xlfn.CONCAT(Table1_3[[#This Row],[Dialogue_ID2]],L4868)</f>
        <v>(4867,</v>
      </c>
      <c r="C4868" t="str">
        <f t="shared" si="228"/>
        <v>163,</v>
      </c>
      <c r="D4868" t="str">
        <f t="shared" si="229"/>
        <v>36,</v>
      </c>
      <c r="E4868" t="str">
        <f t="shared" si="230"/>
        <v>2,</v>
      </c>
      <c r="F4868" t="str">
        <f>_xlfn.CONCAT(Table1_3[[#This Row],[Dialogues2]],Table1_3[[#This Row],[Column1]])</f>
        <v>'That was cheerful.'),</v>
      </c>
      <c r="G4868" t="s">
        <v>11953</v>
      </c>
      <c r="H4868" t="s">
        <v>14326</v>
      </c>
      <c r="I4868">
        <v>163</v>
      </c>
      <c r="J4868">
        <v>36</v>
      </c>
      <c r="K4868">
        <v>2</v>
      </c>
      <c r="L4868" t="s">
        <v>7414</v>
      </c>
    </row>
    <row r="4869" spans="1:12" x14ac:dyDescent="0.3">
      <c r="A4869" t="s">
        <v>4871</v>
      </c>
      <c r="B4869" t="str">
        <f>_xlfn.CONCAT(Table1_3[[#This Row],[Dialogue_ID2]],L4869)</f>
        <v>(4868,</v>
      </c>
      <c r="C4869" t="str">
        <f t="shared" si="228"/>
        <v>163,</v>
      </c>
      <c r="D4869" t="str">
        <f t="shared" si="229"/>
        <v>36,</v>
      </c>
      <c r="E4869" t="str">
        <f t="shared" si="230"/>
        <v>7,</v>
      </c>
      <c r="F4869" t="str">
        <f>_xlfn.CONCAT(Table1_3[[#This Row],[Dialogues2]],Table1_3[[#This Row],[Column1]])</f>
        <v>'History of Magic is up, ladies, not down.  Mr. Davies -- that's the girl's toilet...'),</v>
      </c>
      <c r="G4869" t="s">
        <v>11954</v>
      </c>
      <c r="H4869" t="s">
        <v>14326</v>
      </c>
      <c r="I4869">
        <v>163</v>
      </c>
      <c r="J4869">
        <v>36</v>
      </c>
      <c r="K4869">
        <v>7</v>
      </c>
      <c r="L4869" t="s">
        <v>7414</v>
      </c>
    </row>
    <row r="4870" spans="1:12" x14ac:dyDescent="0.3">
      <c r="A4870" t="s">
        <v>4872</v>
      </c>
      <c r="B4870" t="str">
        <f>_xlfn.CONCAT(Table1_3[[#This Row],[Dialogue_ID2]],L4870)</f>
        <v>(4869,</v>
      </c>
      <c r="C4870" t="str">
        <f t="shared" si="228"/>
        <v>163,</v>
      </c>
      <c r="D4870" t="str">
        <f t="shared" si="229"/>
        <v>36,</v>
      </c>
      <c r="E4870" t="str">
        <f t="shared" si="230"/>
        <v>7,</v>
      </c>
      <c r="F4870" t="str">
        <f>_xlfn.CONCAT(Table1_3[[#This Row],[Dialogues2]],Table1_3[[#This Row],[Column1]])</f>
        <v>'Potter!'),</v>
      </c>
      <c r="G4870" t="s">
        <v>11088</v>
      </c>
      <c r="H4870" t="s">
        <v>14326</v>
      </c>
      <c r="I4870">
        <v>163</v>
      </c>
      <c r="J4870">
        <v>36</v>
      </c>
      <c r="K4870">
        <v>7</v>
      </c>
      <c r="L4870" t="s">
        <v>7414</v>
      </c>
    </row>
    <row r="4871" spans="1:12" x14ac:dyDescent="0.3">
      <c r="A4871" t="s">
        <v>4873</v>
      </c>
      <c r="B4871" t="str">
        <f>_xlfn.CONCAT(Table1_3[[#This Row],[Dialogue_ID2]],L4871)</f>
        <v>(4870,</v>
      </c>
      <c r="C4871" t="str">
        <f t="shared" si="228"/>
        <v>163,</v>
      </c>
      <c r="D4871" t="str">
        <f t="shared" si="229"/>
        <v>36,</v>
      </c>
      <c r="E4871" t="str">
        <f t="shared" si="230"/>
        <v>1,</v>
      </c>
      <c r="F4871" t="str">
        <f>_xlfn.CONCAT(Table1_3[[#This Row],[Dialogues2]],Table1_3[[#This Row],[Column1]])</f>
        <v>'This can't be good.'),</v>
      </c>
      <c r="G4871" t="s">
        <v>11955</v>
      </c>
      <c r="H4871" t="s">
        <v>14326</v>
      </c>
      <c r="I4871">
        <v>163</v>
      </c>
      <c r="J4871">
        <v>36</v>
      </c>
      <c r="K4871">
        <v>1</v>
      </c>
      <c r="L4871" t="s">
        <v>7414</v>
      </c>
    </row>
    <row r="4872" spans="1:12" x14ac:dyDescent="0.3">
      <c r="A4872" t="s">
        <v>4874</v>
      </c>
      <c r="B4872" t="str">
        <f>_xlfn.CONCAT(Table1_3[[#This Row],[Dialogue_ID2]],L4872)</f>
        <v>(4871,</v>
      </c>
      <c r="C4872" t="str">
        <f t="shared" si="228"/>
        <v>163,</v>
      </c>
      <c r="D4872" t="str">
        <f t="shared" si="229"/>
        <v>36,</v>
      </c>
      <c r="E4872" t="str">
        <f t="shared" si="230"/>
        <v>7,</v>
      </c>
      <c r="F4872" t="str">
        <f>_xlfn.CONCAT(Table1_3[[#This Row],[Dialogues2]],Table1_3[[#This Row],[Column1]])</f>
        <v>'Enjoying ourself, are we?'),</v>
      </c>
      <c r="G4872" t="s">
        <v>11956</v>
      </c>
      <c r="H4872" t="s">
        <v>14326</v>
      </c>
      <c r="I4872">
        <v>163</v>
      </c>
      <c r="J4872">
        <v>36</v>
      </c>
      <c r="K4872">
        <v>7</v>
      </c>
      <c r="L4872" t="s">
        <v>7414</v>
      </c>
    </row>
    <row r="4873" spans="1:12" x14ac:dyDescent="0.3">
      <c r="A4873" t="s">
        <v>4875</v>
      </c>
      <c r="B4873" t="str">
        <f>_xlfn.CONCAT(Table1_3[[#This Row],[Dialogue_ID2]],L4873)</f>
        <v>(4872,</v>
      </c>
      <c r="C4873" t="str">
        <f t="shared" si="228"/>
        <v>163,</v>
      </c>
      <c r="D4873" t="str">
        <f t="shared" si="229"/>
        <v>36,</v>
      </c>
      <c r="E4873" t="str">
        <f t="shared" si="230"/>
        <v>1,</v>
      </c>
      <c r="F4873" t="str">
        <f>_xlfn.CONCAT(Table1_3[[#This Row],[Dialogues2]],Table1_3[[#This Row],[Column1]])</f>
        <v>'Well, you see, I've got an open period this morning, Professor --'),</v>
      </c>
      <c r="G4873" t="s">
        <v>11957</v>
      </c>
      <c r="H4873" t="s">
        <v>14326</v>
      </c>
      <c r="I4873">
        <v>163</v>
      </c>
      <c r="J4873">
        <v>36</v>
      </c>
      <c r="K4873">
        <v>1</v>
      </c>
      <c r="L4873" t="s">
        <v>7414</v>
      </c>
    </row>
    <row r="4874" spans="1:12" x14ac:dyDescent="0.3">
      <c r="A4874" t="s">
        <v>4876</v>
      </c>
      <c r="B4874" t="str">
        <f>_xlfn.CONCAT(Table1_3[[#This Row],[Dialogue_ID2]],L4874)</f>
        <v>(4873,</v>
      </c>
      <c r="C4874" t="str">
        <f t="shared" si="228"/>
        <v>163,</v>
      </c>
      <c r="D4874" t="str">
        <f t="shared" si="229"/>
        <v>36,</v>
      </c>
      <c r="E4874" t="str">
        <f t="shared" si="230"/>
        <v>7,</v>
      </c>
      <c r="F4874" t="str">
        <f>_xlfn.CONCAT(Table1_3[[#This Row],[Dialogues2]],Table1_3[[#This Row],[Column1]])</f>
        <v>'So I noticed.  I would think you'd want to fill it with Potions.  Or is it no longer your ambition to become an Auror?'),</v>
      </c>
      <c r="G4874" t="s">
        <v>11958</v>
      </c>
      <c r="H4874" t="s">
        <v>14326</v>
      </c>
      <c r="I4874">
        <v>163</v>
      </c>
      <c r="J4874">
        <v>36</v>
      </c>
      <c r="K4874">
        <v>7</v>
      </c>
      <c r="L4874" t="s">
        <v>7414</v>
      </c>
    </row>
    <row r="4875" spans="1:12" x14ac:dyDescent="0.3">
      <c r="A4875" t="s">
        <v>4877</v>
      </c>
      <c r="B4875" t="str">
        <f>_xlfn.CONCAT(Table1_3[[#This Row],[Dialogue_ID2]],L4875)</f>
        <v>(4874,</v>
      </c>
      <c r="C4875" t="str">
        <f t="shared" si="228"/>
        <v>163,</v>
      </c>
      <c r="D4875" t="str">
        <f t="shared" si="229"/>
        <v>36,</v>
      </c>
      <c r="E4875" t="str">
        <f t="shared" si="230"/>
        <v>1,</v>
      </c>
      <c r="F4875" t="str">
        <f>_xlfn.CONCAT(Table1_3[[#This Row],[Dialogues2]],Table1_3[[#This Row],[Column1]])</f>
        <v>'It is.  Or was.  But I was told I had to get an Outstanding in my'),</v>
      </c>
      <c r="G4875" t="s">
        <v>11959</v>
      </c>
      <c r="H4875" t="s">
        <v>14326</v>
      </c>
      <c r="I4875">
        <v>163</v>
      </c>
      <c r="J4875">
        <v>36</v>
      </c>
      <c r="K4875">
        <v>1</v>
      </c>
      <c r="L4875" t="s">
        <v>7414</v>
      </c>
    </row>
    <row r="4876" spans="1:12" x14ac:dyDescent="0.3">
      <c r="A4876" t="s">
        <v>4878</v>
      </c>
      <c r="B4876" t="str">
        <f>_xlfn.CONCAT(Table1_3[[#This Row],[Dialogue_ID2]],L4876)</f>
        <v>(4875,</v>
      </c>
      <c r="C4876" t="str">
        <f t="shared" si="228"/>
        <v>163,</v>
      </c>
      <c r="D4876" t="str">
        <f t="shared" si="229"/>
        <v>36,</v>
      </c>
      <c r="E4876" t="str">
        <f t="shared" si="230"/>
        <v>7,</v>
      </c>
      <c r="F4876" t="str">
        <f>_xlfn.CONCAT(Table1_3[[#This Row],[Dialogues2]],Table1_3[[#This Row],[Column1]])</f>
        <v>'And so you did when Professor Snape was teaching Potions. However, Professor Slughorn is perfectly happy to accept N.E.W.T. students with 'Exceeds Expectations.''),</v>
      </c>
      <c r="G4876" t="s">
        <v>11960</v>
      </c>
      <c r="H4876" t="s">
        <v>14326</v>
      </c>
      <c r="I4876">
        <v>163</v>
      </c>
      <c r="J4876">
        <v>36</v>
      </c>
      <c r="K4876">
        <v>7</v>
      </c>
      <c r="L4876" t="s">
        <v>7414</v>
      </c>
    </row>
    <row r="4877" spans="1:12" x14ac:dyDescent="0.3">
      <c r="A4877" t="s">
        <v>4879</v>
      </c>
      <c r="B4877" t="str">
        <f>_xlfn.CONCAT(Table1_3[[#This Row],[Dialogue_ID2]],L4877)</f>
        <v>(4876,</v>
      </c>
      <c r="C4877" t="str">
        <f t="shared" si="228"/>
        <v>163,</v>
      </c>
      <c r="D4877" t="str">
        <f t="shared" si="229"/>
        <v>36,</v>
      </c>
      <c r="E4877" t="str">
        <f t="shared" si="230"/>
        <v>1,</v>
      </c>
      <c r="F4877" t="str">
        <f>_xlfn.CONCAT(Table1_3[[#This Row],[Dialogues2]],Table1_3[[#This Row],[Column1]])</f>
        <v>'Really?  Well... brilliant.  I'll head there straight away.'),</v>
      </c>
      <c r="G4877" t="s">
        <v>11961</v>
      </c>
      <c r="H4877" t="s">
        <v>14326</v>
      </c>
      <c r="I4877">
        <v>163</v>
      </c>
      <c r="J4877">
        <v>36</v>
      </c>
      <c r="K4877">
        <v>1</v>
      </c>
      <c r="L4877" t="s">
        <v>7414</v>
      </c>
    </row>
    <row r="4878" spans="1:12" x14ac:dyDescent="0.3">
      <c r="A4878" t="s">
        <v>4880</v>
      </c>
      <c r="B4878" t="str">
        <f>_xlfn.CONCAT(Table1_3[[#This Row],[Dialogue_ID2]],L4878)</f>
        <v>(4877,</v>
      </c>
      <c r="C4878" t="str">
        <f t="shared" si="228"/>
        <v>163,</v>
      </c>
      <c r="D4878" t="str">
        <f t="shared" si="229"/>
        <v>36,</v>
      </c>
      <c r="E4878" t="str">
        <f t="shared" si="230"/>
        <v>7,</v>
      </c>
      <c r="F4878" t="str">
        <f>_xlfn.CONCAT(Table1_3[[#This Row],[Dialogues2]],Table1_3[[#This Row],[Column1]])</f>
        <v>'Good.  And take Weasley with you. He looks far too happy over there.'),</v>
      </c>
      <c r="G4878" t="s">
        <v>11962</v>
      </c>
      <c r="H4878" t="s">
        <v>14326</v>
      </c>
      <c r="I4878">
        <v>163</v>
      </c>
      <c r="J4878">
        <v>36</v>
      </c>
      <c r="K4878">
        <v>7</v>
      </c>
      <c r="L4878" t="s">
        <v>7414</v>
      </c>
    </row>
    <row r="4879" spans="1:12" x14ac:dyDescent="0.3">
      <c r="A4879" t="s">
        <v>4881</v>
      </c>
      <c r="B4879" t="str">
        <f>_xlfn.CONCAT(Table1_3[[#This Row],[Dialogue_ID2]],L4879)</f>
        <v>(4878,</v>
      </c>
      <c r="C4879" t="str">
        <f t="shared" si="228"/>
        <v>163,</v>
      </c>
      <c r="D4879" t="str">
        <f t="shared" si="229"/>
        <v>36,</v>
      </c>
      <c r="E4879" t="str">
        <f t="shared" si="230"/>
        <v>2,</v>
      </c>
      <c r="F4879" t="str">
        <f>_xlfn.CONCAT(Table1_3[[#This Row],[Dialogues2]],Table1_3[[#This Row],[Column1]])</f>
        <v>'But I don't want to take Potions!'),</v>
      </c>
      <c r="G4879" t="s">
        <v>11963</v>
      </c>
      <c r="H4879" t="s">
        <v>14326</v>
      </c>
      <c r="I4879">
        <v>163</v>
      </c>
      <c r="J4879">
        <v>36</v>
      </c>
      <c r="K4879">
        <v>2</v>
      </c>
      <c r="L4879" t="s">
        <v>7414</v>
      </c>
    </row>
    <row r="4880" spans="1:12" x14ac:dyDescent="0.3">
      <c r="A4880" t="s">
        <v>4882</v>
      </c>
      <c r="B4880" t="str">
        <f>_xlfn.CONCAT(Table1_3[[#This Row],[Dialogue_ID2]],L4880)</f>
        <v>(4879,</v>
      </c>
      <c r="C4880" t="str">
        <f t="shared" si="228"/>
        <v>164,</v>
      </c>
      <c r="D4880" t="str">
        <f t="shared" si="229"/>
        <v>49,</v>
      </c>
      <c r="E4880" t="str">
        <f t="shared" si="230"/>
        <v>8,</v>
      </c>
      <c r="F4880" t="str">
        <f>_xlfn.CONCAT(Table1_3[[#This Row],[Dialogues2]],Table1_3[[#This Row],[Column1]])</f>
        <v>'Harry m'boy!  I was beginning to worry!  And I see we've brought someone with us...'),</v>
      </c>
      <c r="G4880" t="s">
        <v>11964</v>
      </c>
      <c r="H4880" t="s">
        <v>14326</v>
      </c>
      <c r="I4880">
        <v>164</v>
      </c>
      <c r="J4880">
        <v>49</v>
      </c>
      <c r="K4880">
        <v>8</v>
      </c>
      <c r="L4880" t="s">
        <v>7414</v>
      </c>
    </row>
    <row r="4881" spans="1:12" x14ac:dyDescent="0.3">
      <c r="A4881" t="s">
        <v>4883</v>
      </c>
      <c r="B4881" t="str">
        <f>_xlfn.CONCAT(Table1_3[[#This Row],[Dialogue_ID2]],L4881)</f>
        <v>(4880,</v>
      </c>
      <c r="C4881" t="str">
        <f t="shared" si="228"/>
        <v>164,</v>
      </c>
      <c r="D4881" t="str">
        <f t="shared" si="229"/>
        <v>49,</v>
      </c>
      <c r="E4881" t="str">
        <f t="shared" si="230"/>
        <v>2,</v>
      </c>
      <c r="F4881" t="str">
        <f>_xlfn.CONCAT(Table1_3[[#This Row],[Dialogues2]],Table1_3[[#This Row],[Column1]])</f>
        <v>'Ron Weasley, sir.  But I'm dead awful at Potions, a menace actually, so I probably should just be going --'),</v>
      </c>
      <c r="G4881" t="s">
        <v>11965</v>
      </c>
      <c r="H4881" t="s">
        <v>14326</v>
      </c>
      <c r="I4881">
        <v>164</v>
      </c>
      <c r="J4881">
        <v>49</v>
      </c>
      <c r="K4881">
        <v>2</v>
      </c>
      <c r="L4881" t="s">
        <v>7414</v>
      </c>
    </row>
    <row r="4882" spans="1:12" x14ac:dyDescent="0.3">
      <c r="A4882" t="s">
        <v>4884</v>
      </c>
      <c r="B4882" t="str">
        <f>_xlfn.CONCAT(Table1_3[[#This Row],[Dialogue_ID2]],L4882)</f>
        <v>(4881,</v>
      </c>
      <c r="C4882" t="str">
        <f t="shared" si="228"/>
        <v>164,</v>
      </c>
      <c r="D4882" t="str">
        <f t="shared" si="229"/>
        <v>49,</v>
      </c>
      <c r="E4882" t="str">
        <f t="shared" si="230"/>
        <v>8,</v>
      </c>
      <c r="F4882" t="str">
        <f>_xlfn.CONCAT(Table1_3[[#This Row],[Dialogues2]],Table1_3[[#This Row],[Column1]])</f>
        <v>'Nonsense, we'll sort you out.  Any friend of Harry's is a friend of mine.  Right then, books out --'),</v>
      </c>
      <c r="G4882" t="s">
        <v>11966</v>
      </c>
      <c r="H4882" t="s">
        <v>14326</v>
      </c>
      <c r="I4882">
        <v>164</v>
      </c>
      <c r="J4882">
        <v>49</v>
      </c>
      <c r="K4882">
        <v>8</v>
      </c>
      <c r="L4882" t="s">
        <v>7414</v>
      </c>
    </row>
    <row r="4883" spans="1:12" x14ac:dyDescent="0.3">
      <c r="A4883" t="s">
        <v>4885</v>
      </c>
      <c r="B4883" t="str">
        <f>_xlfn.CONCAT(Table1_3[[#This Row],[Dialogue_ID2]],L4883)</f>
        <v>(4882,</v>
      </c>
      <c r="C4883" t="str">
        <f t="shared" si="228"/>
        <v>164,</v>
      </c>
      <c r="D4883" t="str">
        <f t="shared" si="229"/>
        <v>49,</v>
      </c>
      <c r="E4883" t="str">
        <f t="shared" si="230"/>
        <v>1,</v>
      </c>
      <c r="F4883" t="str">
        <f>_xlfn.CONCAT(Table1_3[[#This Row],[Dialogues2]],Table1_3[[#This Row],[Column1]])</f>
        <v>'Um, sorry, sir, but I haven't got my book yet -- nor's Ron.  You see --'),</v>
      </c>
      <c r="G4883" t="s">
        <v>11967</v>
      </c>
      <c r="H4883" t="s">
        <v>14326</v>
      </c>
      <c r="I4883">
        <v>164</v>
      </c>
      <c r="J4883">
        <v>49</v>
      </c>
      <c r="K4883">
        <v>1</v>
      </c>
      <c r="L4883" t="s">
        <v>7414</v>
      </c>
    </row>
    <row r="4884" spans="1:12" x14ac:dyDescent="0.3">
      <c r="A4884" t="s">
        <v>4886</v>
      </c>
      <c r="B4884" t="str">
        <f>_xlfn.CONCAT(Table1_3[[#This Row],[Dialogue_ID2]],L4884)</f>
        <v>(4883,</v>
      </c>
      <c r="C4884" t="str">
        <f t="shared" si="228"/>
        <v>164,</v>
      </c>
      <c r="D4884" t="str">
        <f t="shared" si="229"/>
        <v>49,</v>
      </c>
      <c r="E4884" t="str">
        <f t="shared" si="230"/>
        <v>8,</v>
      </c>
      <c r="F4884" t="str">
        <f>_xlfn.CONCAT(Table1_3[[#This Row],[Dialogues2]],Table1_3[[#This Row],[Column1]])</f>
        <v>'Not to worry.  You can get what you need from the cupboard.'),</v>
      </c>
      <c r="G4884" t="s">
        <v>11968</v>
      </c>
      <c r="H4884" t="s">
        <v>14326</v>
      </c>
      <c r="I4884">
        <v>164</v>
      </c>
      <c r="J4884">
        <v>49</v>
      </c>
      <c r="K4884">
        <v>8</v>
      </c>
      <c r="L4884" t="s">
        <v>7414</v>
      </c>
    </row>
    <row r="4885" spans="1:12" x14ac:dyDescent="0.3">
      <c r="A4885" t="s">
        <v>4887</v>
      </c>
      <c r="B4885" t="str">
        <f>_xlfn.CONCAT(Table1_3[[#This Row],[Dialogue_ID2]],L4885)</f>
        <v>(4884,</v>
      </c>
      <c r="C4885" t="str">
        <f t="shared" si="228"/>
        <v>164,</v>
      </c>
      <c r="D4885" t="str">
        <f t="shared" si="229"/>
        <v>49,</v>
      </c>
      <c r="E4885" t="str">
        <f t="shared" si="230"/>
        <v>8,</v>
      </c>
      <c r="F4885" t="str">
        <f>_xlfn.CONCAT(Table1_3[[#This Row],[Dialogues2]],Table1_3[[#This Row],[Column1]])</f>
        <v>'Now, as I was saying, I've prepared a few concoctions this morning.  Any ideas what these might be?  Yes, Miss...?'),</v>
      </c>
      <c r="G4885" t="s">
        <v>11969</v>
      </c>
      <c r="H4885" t="s">
        <v>14326</v>
      </c>
      <c r="I4885">
        <v>164</v>
      </c>
      <c r="J4885">
        <v>49</v>
      </c>
      <c r="K4885">
        <v>8</v>
      </c>
      <c r="L4885" t="s">
        <v>7414</v>
      </c>
    </row>
    <row r="4886" spans="1:12" x14ac:dyDescent="0.3">
      <c r="A4886" t="s">
        <v>4888</v>
      </c>
      <c r="B4886" t="str">
        <f>_xlfn.CONCAT(Table1_3[[#This Row],[Dialogue_ID2]],L4886)</f>
        <v>(4885,</v>
      </c>
      <c r="C4886" t="str">
        <f t="shared" si="228"/>
        <v>164,</v>
      </c>
      <c r="D4886" t="str">
        <f t="shared" si="229"/>
        <v>49,</v>
      </c>
      <c r="E4886" t="str">
        <f t="shared" si="230"/>
        <v>3,</v>
      </c>
      <c r="F4886" t="str">
        <f>_xlfn.CONCAT(Table1_3[[#This Row],[Dialogues2]],Table1_3[[#This Row],[Column1]])</f>
        <v>'Granger, sir.  That one there is Veritaserum.  And that would be Polyjuice Potion.  And that is Amortentia! The most powerful love potion in the world.'),</v>
      </c>
      <c r="G4886" t="s">
        <v>11970</v>
      </c>
      <c r="H4886" t="s">
        <v>14326</v>
      </c>
      <c r="I4886">
        <v>164</v>
      </c>
      <c r="J4886">
        <v>49</v>
      </c>
      <c r="K4886">
        <v>3</v>
      </c>
      <c r="L4886" t="s">
        <v>7414</v>
      </c>
    </row>
    <row r="4887" spans="1:12" x14ac:dyDescent="0.3">
      <c r="A4887" t="s">
        <v>4889</v>
      </c>
      <c r="B4887" t="str">
        <f>_xlfn.CONCAT(Table1_3[[#This Row],[Dialogue_ID2]],L4887)</f>
        <v>(4886,</v>
      </c>
      <c r="C4887" t="str">
        <f t="shared" si="228"/>
        <v>164,</v>
      </c>
      <c r="D4887" t="str">
        <f t="shared" si="229"/>
        <v>49,</v>
      </c>
      <c r="E4887" t="str">
        <f t="shared" si="230"/>
        <v>3,</v>
      </c>
      <c r="F4887" t="str">
        <f>_xlfn.CONCAT(Table1_3[[#This Row],[Dialogues2]],Table1_3[[#This Row],[Column1]])</f>
        <v>'It's rumored to smell differently to each person, according to what attracts them.  For example, I smell freshly mown grass and new parchment and spearmint toothpaste --'),</v>
      </c>
      <c r="G4887" t="s">
        <v>11971</v>
      </c>
      <c r="H4887" t="s">
        <v>14326</v>
      </c>
      <c r="I4887">
        <v>164</v>
      </c>
      <c r="J4887">
        <v>49</v>
      </c>
      <c r="K4887">
        <v>3</v>
      </c>
      <c r="L4887" t="s">
        <v>7414</v>
      </c>
    </row>
    <row r="4888" spans="1:12" x14ac:dyDescent="0.3">
      <c r="A4888" t="s">
        <v>4890</v>
      </c>
      <c r="B4888" t="str">
        <f>_xlfn.CONCAT(Table1_3[[#This Row],[Dialogue_ID2]],L4888)</f>
        <v>(4887,</v>
      </c>
      <c r="C4888" t="str">
        <f t="shared" si="228"/>
        <v>164,</v>
      </c>
      <c r="D4888" t="str">
        <f t="shared" si="229"/>
        <v>49,</v>
      </c>
      <c r="E4888" t="str">
        <f t="shared" si="230"/>
        <v>8,</v>
      </c>
      <c r="F4888" t="str">
        <f>_xlfn.CONCAT(Table1_3[[#This Row],[Dialogues2]],Table1_3[[#This Row],[Column1]])</f>
        <v>'One of my best friends is Muggle- born.  She's the best in our year...'),</v>
      </c>
      <c r="G4888" t="s">
        <v>11972</v>
      </c>
      <c r="H4888" t="s">
        <v>14326</v>
      </c>
      <c r="I4888">
        <v>164</v>
      </c>
      <c r="J4888">
        <v>49</v>
      </c>
      <c r="K4888">
        <v>8</v>
      </c>
      <c r="L4888" t="s">
        <v>7414</v>
      </c>
    </row>
    <row r="4889" spans="1:12" x14ac:dyDescent="0.3">
      <c r="A4889" t="s">
        <v>4891</v>
      </c>
      <c r="B4889" t="str">
        <f>_xlfn.CONCAT(Table1_3[[#This Row],[Dialogue_ID2]],L4889)</f>
        <v>(4888,</v>
      </c>
      <c r="C4889" t="str">
        <f t="shared" si="228"/>
        <v>164,</v>
      </c>
      <c r="D4889" t="str">
        <f t="shared" si="229"/>
        <v>49,</v>
      </c>
      <c r="E4889" t="str">
        <f t="shared" si="230"/>
        <v>8,</v>
      </c>
      <c r="F4889" t="str">
        <f>_xlfn.CONCAT(Table1_3[[#This Row],[Dialogues2]],Table1_3[[#This Row],[Column1]])</f>
        <v>'Now Amortentia doesn't create actual love, of course.  That's impossible.  But it does cause a powerful infatuation or obsession. For that reason, it is probably the most dangerous potion in this room.'),</v>
      </c>
      <c r="G4889" t="s">
        <v>11973</v>
      </c>
      <c r="H4889" t="s">
        <v>14326</v>
      </c>
      <c r="I4889">
        <v>164</v>
      </c>
      <c r="J4889">
        <v>49</v>
      </c>
      <c r="K4889">
        <v>8</v>
      </c>
      <c r="L4889" t="s">
        <v>7414</v>
      </c>
    </row>
    <row r="4890" spans="1:12" x14ac:dyDescent="0.3">
      <c r="A4890" t="s">
        <v>4892</v>
      </c>
      <c r="B4890" t="str">
        <f>_xlfn.CONCAT(Table1_3[[#This Row],[Dialogue_ID2]],L4890)</f>
        <v>(4889,</v>
      </c>
      <c r="C4890" t="str">
        <f t="shared" si="228"/>
        <v>164,</v>
      </c>
      <c r="D4890" t="str">
        <f t="shared" si="229"/>
        <v>49,</v>
      </c>
      <c r="E4890" t="str">
        <f t="shared" si="230"/>
        <v>94,</v>
      </c>
      <c r="F4890" t="str">
        <f>_xlfn.CONCAT(Table1_3[[#This Row],[Dialogues2]],Table1_3[[#This Row],[Column1]])</f>
        <v>'Sir, you haven't told us what's in that one.'),</v>
      </c>
      <c r="G4890" t="s">
        <v>11974</v>
      </c>
      <c r="H4890" t="s">
        <v>14326</v>
      </c>
      <c r="I4890">
        <v>164</v>
      </c>
      <c r="J4890">
        <v>49</v>
      </c>
      <c r="K4890">
        <v>94</v>
      </c>
      <c r="L4890" t="s">
        <v>7414</v>
      </c>
    </row>
    <row r="4891" spans="1:12" x14ac:dyDescent="0.3">
      <c r="A4891" t="s">
        <v>4893</v>
      </c>
      <c r="B4891" t="str">
        <f>_xlfn.CONCAT(Table1_3[[#This Row],[Dialogue_ID2]],L4891)</f>
        <v>(4890,</v>
      </c>
      <c r="C4891" t="str">
        <f t="shared" si="228"/>
        <v>164,</v>
      </c>
      <c r="D4891" t="str">
        <f t="shared" si="229"/>
        <v>49,</v>
      </c>
      <c r="E4891" t="str">
        <f t="shared" si="230"/>
        <v>8,</v>
      </c>
      <c r="F4891" t="str">
        <f>_xlfn.CONCAT(Table1_3[[#This Row],[Dialogues2]],Table1_3[[#This Row],[Column1]])</f>
        <v>'Ah yes...'),</v>
      </c>
      <c r="G4891" t="s">
        <v>11975</v>
      </c>
      <c r="H4891" t="s">
        <v>14326</v>
      </c>
      <c r="I4891">
        <v>164</v>
      </c>
      <c r="J4891">
        <v>49</v>
      </c>
      <c r="K4891">
        <v>8</v>
      </c>
      <c r="L4891" t="s">
        <v>7414</v>
      </c>
    </row>
    <row r="4892" spans="1:12" x14ac:dyDescent="0.3">
      <c r="A4892" t="s">
        <v>4894</v>
      </c>
      <c r="B4892" t="str">
        <f>_xlfn.CONCAT(Table1_3[[#This Row],[Dialogue_ID2]],L4892)</f>
        <v>(4891,</v>
      </c>
      <c r="C4892" t="str">
        <f t="shared" si="228"/>
        <v>164,</v>
      </c>
      <c r="D4892" t="str">
        <f t="shared" si="229"/>
        <v>49,</v>
      </c>
      <c r="E4892" t="str">
        <f t="shared" si="230"/>
        <v>8,</v>
      </c>
      <c r="F4892" t="str">
        <f>_xlfn.CONCAT(Table1_3[[#This Row],[Dialogues2]],Table1_3[[#This Row],[Column1]])</f>
        <v>'What you see before you, ladies and gentlemen, is a curious little potion known as Felix Felicis. But it is more commonly referred to as --'),</v>
      </c>
      <c r="G4892" t="s">
        <v>11976</v>
      </c>
      <c r="H4892" t="s">
        <v>14326</v>
      </c>
      <c r="I4892">
        <v>164</v>
      </c>
      <c r="J4892">
        <v>49</v>
      </c>
      <c r="K4892">
        <v>8</v>
      </c>
      <c r="L4892" t="s">
        <v>7414</v>
      </c>
    </row>
    <row r="4893" spans="1:12" x14ac:dyDescent="0.3">
      <c r="A4893" t="s">
        <v>4895</v>
      </c>
      <c r="B4893" t="str">
        <f>_xlfn.CONCAT(Table1_3[[#This Row],[Dialogue_ID2]],L4893)</f>
        <v>(4892,</v>
      </c>
      <c r="C4893" t="str">
        <f t="shared" si="228"/>
        <v>164,</v>
      </c>
      <c r="D4893" t="str">
        <f t="shared" si="229"/>
        <v>49,</v>
      </c>
      <c r="E4893" t="str">
        <f t="shared" si="230"/>
        <v>3,</v>
      </c>
      <c r="F4893" t="str">
        <f>_xlfn.CONCAT(Table1_3[[#This Row],[Dialogues2]],Table1_3[[#This Row],[Column1]])</f>
        <v>'Liquid luck.'),</v>
      </c>
      <c r="G4893" t="s">
        <v>11977</v>
      </c>
      <c r="H4893" t="s">
        <v>14326</v>
      </c>
      <c r="I4893">
        <v>164</v>
      </c>
      <c r="J4893">
        <v>49</v>
      </c>
      <c r="K4893">
        <v>3</v>
      </c>
      <c r="L4893" t="s">
        <v>7414</v>
      </c>
    </row>
    <row r="4894" spans="1:12" x14ac:dyDescent="0.3">
      <c r="A4894" t="s">
        <v>4896</v>
      </c>
      <c r="B4894" t="str">
        <f>_xlfn.CONCAT(Table1_3[[#This Row],[Dialogue_ID2]],L4894)</f>
        <v>(4893,</v>
      </c>
      <c r="C4894" t="str">
        <f t="shared" si="228"/>
        <v>164,</v>
      </c>
      <c r="D4894" t="str">
        <f t="shared" si="229"/>
        <v>49,</v>
      </c>
      <c r="E4894" t="str">
        <f t="shared" si="230"/>
        <v>8,</v>
      </c>
      <c r="F4894" t="str">
        <f>_xlfn.CONCAT(Table1_3[[#This Row],[Dialogues2]],Table1_3[[#This Row],[Column1]])</f>
        <v>'Yes, Miss Granger.  Desperately tricky to make.  Disastrous should you get it wrong.  But brewed correctly, as this has been, it has remarkable powers.  One sip and you will find that all your endeavors succeed... at least until the effects wear off.'),</v>
      </c>
      <c r="G4894" t="s">
        <v>11978</v>
      </c>
      <c r="H4894" t="s">
        <v>14326</v>
      </c>
      <c r="I4894">
        <v>164</v>
      </c>
      <c r="J4894">
        <v>49</v>
      </c>
      <c r="K4894">
        <v>8</v>
      </c>
      <c r="L4894" t="s">
        <v>7414</v>
      </c>
    </row>
    <row r="4895" spans="1:12" x14ac:dyDescent="0.3">
      <c r="A4895" t="s">
        <v>4897</v>
      </c>
      <c r="B4895" t="str">
        <f>_xlfn.CONCAT(Table1_3[[#This Row],[Dialogue_ID2]],L4895)</f>
        <v>(4894,</v>
      </c>
      <c r="C4895" t="str">
        <f t="shared" si="228"/>
        <v>164,</v>
      </c>
      <c r="D4895" t="str">
        <f t="shared" si="229"/>
        <v>49,</v>
      </c>
      <c r="E4895" t="str">
        <f t="shared" si="230"/>
        <v>94,</v>
      </c>
      <c r="F4895" t="str">
        <f>_xlfn.CONCAT(Table1_3[[#This Row],[Dialogues2]],Table1_3[[#This Row],[Column1]])</f>
        <v>'But then why don't people drink it all the time?'),</v>
      </c>
      <c r="G4895" t="s">
        <v>11979</v>
      </c>
      <c r="H4895" t="s">
        <v>14326</v>
      </c>
      <c r="I4895">
        <v>164</v>
      </c>
      <c r="J4895">
        <v>49</v>
      </c>
      <c r="K4895">
        <v>94</v>
      </c>
      <c r="L4895" t="s">
        <v>7414</v>
      </c>
    </row>
    <row r="4896" spans="1:12" x14ac:dyDescent="0.3">
      <c r="A4896" t="s">
        <v>4898</v>
      </c>
      <c r="B4896" t="str">
        <f>_xlfn.CONCAT(Table1_3[[#This Row],[Dialogue_ID2]],L4896)</f>
        <v>(4895,</v>
      </c>
      <c r="C4896" t="str">
        <f t="shared" si="228"/>
        <v>164,</v>
      </c>
      <c r="D4896" t="str">
        <f t="shared" si="229"/>
        <v>49,</v>
      </c>
      <c r="E4896" t="str">
        <f t="shared" si="230"/>
        <v>8,</v>
      </c>
      <c r="F4896" t="str">
        <f>_xlfn.CONCAT(Table1_3[[#This Row],[Dialogues2]],Table1_3[[#This Row],[Column1]])</f>
        <v>'Because taken in excess it causes giddiness, recklessness and dangerous overconfidence.'),</v>
      </c>
      <c r="G4896" t="s">
        <v>11980</v>
      </c>
      <c r="H4896" t="s">
        <v>14326</v>
      </c>
      <c r="I4896">
        <v>164</v>
      </c>
      <c r="J4896">
        <v>49</v>
      </c>
      <c r="K4896">
        <v>8</v>
      </c>
      <c r="L4896" t="s">
        <v>7414</v>
      </c>
    </row>
    <row r="4897" spans="1:12" x14ac:dyDescent="0.3">
      <c r="A4897" t="s">
        <v>4899</v>
      </c>
      <c r="B4897" t="str">
        <f>_xlfn.CONCAT(Table1_3[[#This Row],[Dialogue_ID2]],L4897)</f>
        <v>(4896,</v>
      </c>
      <c r="C4897" t="str">
        <f t="shared" si="228"/>
        <v>164,</v>
      </c>
      <c r="D4897" t="str">
        <f t="shared" si="229"/>
        <v>49,</v>
      </c>
      <c r="E4897" t="str">
        <f t="shared" si="230"/>
        <v>105,</v>
      </c>
      <c r="F4897" t="str">
        <f>_xlfn.CONCAT(Table1_3[[#This Row],[Dialogues2]],Table1_3[[#This Row],[Column1]])</f>
        <v>'Have you ever taken it, sir?'),</v>
      </c>
      <c r="G4897" t="s">
        <v>11981</v>
      </c>
      <c r="H4897" t="s">
        <v>14326</v>
      </c>
      <c r="I4897">
        <v>164</v>
      </c>
      <c r="J4897">
        <v>49</v>
      </c>
      <c r="K4897">
        <v>105</v>
      </c>
      <c r="L4897" t="s">
        <v>7414</v>
      </c>
    </row>
    <row r="4898" spans="1:12" x14ac:dyDescent="0.3">
      <c r="A4898" t="s">
        <v>4900</v>
      </c>
      <c r="B4898" t="str">
        <f>_xlfn.CONCAT(Table1_3[[#This Row],[Dialogue_ID2]],L4898)</f>
        <v>(4897,</v>
      </c>
      <c r="C4898" t="str">
        <f t="shared" si="228"/>
        <v>164,</v>
      </c>
      <c r="D4898" t="str">
        <f t="shared" si="229"/>
        <v>49,</v>
      </c>
      <c r="E4898" t="str">
        <f t="shared" si="230"/>
        <v>8,</v>
      </c>
      <c r="F4898" t="str">
        <f>_xlfn.CONCAT(Table1_3[[#This Row],[Dialogues2]],Table1_3[[#This Row],[Column1]])</f>
        <v>'Twice.  Once when I was twenty- four.  Once when I was fifty- seven.  Two tablespoons taken at breakfast.  Two perfect days...'),</v>
      </c>
      <c r="G4898" t="s">
        <v>11982</v>
      </c>
      <c r="H4898" t="s">
        <v>14326</v>
      </c>
      <c r="I4898">
        <v>164</v>
      </c>
      <c r="J4898">
        <v>49</v>
      </c>
      <c r="K4898">
        <v>8</v>
      </c>
      <c r="L4898" t="s">
        <v>7414</v>
      </c>
    </row>
    <row r="4899" spans="1:12" x14ac:dyDescent="0.3">
      <c r="A4899" t="s">
        <v>4901</v>
      </c>
      <c r="B4899" t="str">
        <f>_xlfn.CONCAT(Table1_3[[#This Row],[Dialogue_ID2]],L4899)</f>
        <v>(4898,</v>
      </c>
      <c r="C4899" t="str">
        <f t="shared" si="228"/>
        <v>164,</v>
      </c>
      <c r="D4899" t="str">
        <f t="shared" si="229"/>
        <v>49,</v>
      </c>
      <c r="E4899" t="str">
        <f t="shared" si="230"/>
        <v>8,</v>
      </c>
      <c r="F4899" t="str">
        <f>_xlfn.CONCAT(Table1_3[[#This Row],[Dialogues2]],Table1_3[[#This Row],[Column1]])</f>
        <v>'So.  This is what I offer each of you today.  One tiny vial of liquid luck... to the student who, in the hour that remains, manages to brew an acceptable Draught of Living Death, the recipe for which can be found on page ten of your textbook.'),</v>
      </c>
      <c r="G4899" t="s">
        <v>11983</v>
      </c>
      <c r="H4899" t="s">
        <v>14326</v>
      </c>
      <c r="I4899">
        <v>164</v>
      </c>
      <c r="J4899">
        <v>49</v>
      </c>
      <c r="K4899">
        <v>8</v>
      </c>
      <c r="L4899" t="s">
        <v>7414</v>
      </c>
    </row>
    <row r="4900" spans="1:12" x14ac:dyDescent="0.3">
      <c r="A4900" t="s">
        <v>4902</v>
      </c>
      <c r="B4900" t="str">
        <f>_xlfn.CONCAT(Table1_3[[#This Row],[Dialogue_ID2]],L4900)</f>
        <v>(4899,</v>
      </c>
      <c r="C4900" t="str">
        <f t="shared" si="228"/>
        <v>164,</v>
      </c>
      <c r="D4900" t="str">
        <f t="shared" si="229"/>
        <v>49,</v>
      </c>
      <c r="E4900" t="str">
        <f t="shared" si="230"/>
        <v>8,</v>
      </c>
      <c r="F4900" t="str">
        <f>_xlfn.CONCAT(Table1_3[[#This Row],[Dialogues2]],Table1_3[[#This Row],[Column1]])</f>
        <v>'You should know that in all the years of my previous tenure at Hogwarts, not once did a student brew a potion of sufficient quality to claim this prize.  In any event -- good luck.'),</v>
      </c>
      <c r="G4900" t="s">
        <v>11984</v>
      </c>
      <c r="H4900" t="s">
        <v>14326</v>
      </c>
      <c r="I4900">
        <v>164</v>
      </c>
      <c r="J4900">
        <v>49</v>
      </c>
      <c r="K4900">
        <v>8</v>
      </c>
      <c r="L4900" t="s">
        <v>7414</v>
      </c>
    </row>
    <row r="4901" spans="1:12" x14ac:dyDescent="0.3">
      <c r="A4901" t="s">
        <v>4903</v>
      </c>
      <c r="B4901" t="str">
        <f>_xlfn.CONCAT(Table1_3[[#This Row],[Dialogue_ID2]],L4901)</f>
        <v>(4900,</v>
      </c>
      <c r="C4901" t="str">
        <f t="shared" si="228"/>
        <v>164,</v>
      </c>
      <c r="D4901" t="str">
        <f t="shared" si="229"/>
        <v>49,</v>
      </c>
      <c r="E4901" t="str">
        <f t="shared" si="230"/>
        <v>3,</v>
      </c>
      <c r="F4901" t="str">
        <f>_xlfn.CONCAT(Table1_3[[#This Row],[Dialogues2]],Table1_3[[#This Row],[Column1]])</f>
        <v>'How did you do that?'),</v>
      </c>
      <c r="G4901" t="s">
        <v>11985</v>
      </c>
      <c r="H4901" t="s">
        <v>14326</v>
      </c>
      <c r="I4901">
        <v>164</v>
      </c>
      <c r="J4901">
        <v>49</v>
      </c>
      <c r="K4901">
        <v>3</v>
      </c>
      <c r="L4901" t="s">
        <v>7414</v>
      </c>
    </row>
    <row r="4902" spans="1:12" x14ac:dyDescent="0.3">
      <c r="A4902" t="s">
        <v>4904</v>
      </c>
      <c r="B4902" t="str">
        <f>_xlfn.CONCAT(Table1_3[[#This Row],[Dialogue_ID2]],L4902)</f>
        <v>(4901,</v>
      </c>
      <c r="C4902" t="str">
        <f t="shared" si="228"/>
        <v>164,</v>
      </c>
      <c r="D4902" t="str">
        <f t="shared" si="229"/>
        <v>49,</v>
      </c>
      <c r="E4902" t="str">
        <f t="shared" si="230"/>
        <v>1,</v>
      </c>
      <c r="F4902" t="str">
        <f>_xlfn.CONCAT(Table1_3[[#This Row],[Dialogues2]],Table1_3[[#This Row],[Column1]])</f>
        <v>'Crush it.  Don't cut it.'),</v>
      </c>
      <c r="G4902" t="s">
        <v>11986</v>
      </c>
      <c r="H4902" t="s">
        <v>14326</v>
      </c>
      <c r="I4902">
        <v>164</v>
      </c>
      <c r="J4902">
        <v>49</v>
      </c>
      <c r="K4902">
        <v>1</v>
      </c>
      <c r="L4902" t="s">
        <v>7414</v>
      </c>
    </row>
    <row r="4903" spans="1:12" x14ac:dyDescent="0.3">
      <c r="A4903" t="s">
        <v>4905</v>
      </c>
      <c r="B4903" t="str">
        <f>_xlfn.CONCAT(Table1_3[[#This Row],[Dialogue_ID2]],L4903)</f>
        <v>(4902,</v>
      </c>
      <c r="C4903" t="str">
        <f t="shared" si="228"/>
        <v>164,</v>
      </c>
      <c r="D4903" t="str">
        <f t="shared" si="229"/>
        <v>49,</v>
      </c>
      <c r="E4903" t="str">
        <f t="shared" si="230"/>
        <v>3,</v>
      </c>
      <c r="F4903" t="str">
        <f>_xlfn.CONCAT(Table1_3[[#This Row],[Dialogues2]],Table1_3[[#This Row],[Column1]])</f>
        <v>'No.  The instructions specifically say to cut.'),</v>
      </c>
      <c r="G4903" t="s">
        <v>11987</v>
      </c>
      <c r="H4903" t="s">
        <v>14326</v>
      </c>
      <c r="I4903">
        <v>164</v>
      </c>
      <c r="J4903">
        <v>49</v>
      </c>
      <c r="K4903">
        <v>3</v>
      </c>
      <c r="L4903" t="s">
        <v>7414</v>
      </c>
    </row>
    <row r="4904" spans="1:12" x14ac:dyDescent="0.3">
      <c r="A4904" t="s">
        <v>4906</v>
      </c>
      <c r="B4904" t="str">
        <f>_xlfn.CONCAT(Table1_3[[#This Row],[Dialogue_ID2]],L4904)</f>
        <v>(4903,</v>
      </c>
      <c r="C4904" t="str">
        <f t="shared" si="228"/>
        <v>164,</v>
      </c>
      <c r="D4904" t="str">
        <f t="shared" si="229"/>
        <v>49,</v>
      </c>
      <c r="E4904" t="str">
        <f t="shared" si="230"/>
        <v>1,</v>
      </c>
      <c r="F4904" t="str">
        <f>_xlfn.CONCAT(Table1_3[[#This Row],[Dialogues2]],Table1_3[[#This Row],[Column1]])</f>
        <v>'No.  Really --'),</v>
      </c>
      <c r="G4904" t="s">
        <v>11988</v>
      </c>
      <c r="H4904" t="s">
        <v>14326</v>
      </c>
      <c r="I4904">
        <v>164</v>
      </c>
      <c r="J4904">
        <v>49</v>
      </c>
      <c r="K4904">
        <v>1</v>
      </c>
      <c r="L4904" t="s">
        <v>7414</v>
      </c>
    </row>
    <row r="4905" spans="1:12" x14ac:dyDescent="0.3">
      <c r="A4905" t="s">
        <v>4907</v>
      </c>
      <c r="B4905" t="str">
        <f>_xlfn.CONCAT(Table1_3[[#This Row],[Dialogue_ID2]],L4905)</f>
        <v>(4904,</v>
      </c>
      <c r="C4905" t="str">
        <f t="shared" si="228"/>
        <v>164,</v>
      </c>
      <c r="D4905" t="str">
        <f t="shared" si="229"/>
        <v>49,</v>
      </c>
      <c r="E4905" t="str">
        <f t="shared" si="230"/>
        <v>3,</v>
      </c>
      <c r="F4905" t="str">
        <f>_xlfn.CONCAT(Table1_3[[#This Row],[Dialogues2]],Table1_3[[#This Row],[Column1]])</f>
        <v>'Sh!'),</v>
      </c>
      <c r="G4905" t="s">
        <v>11989</v>
      </c>
      <c r="H4905" t="s">
        <v>14326</v>
      </c>
      <c r="I4905">
        <v>164</v>
      </c>
      <c r="J4905">
        <v>49</v>
      </c>
      <c r="K4905">
        <v>3</v>
      </c>
      <c r="L4905" t="s">
        <v>7414</v>
      </c>
    </row>
    <row r="4906" spans="1:12" x14ac:dyDescent="0.3">
      <c r="A4906" t="s">
        <v>4908</v>
      </c>
      <c r="B4906" t="str">
        <f>_xlfn.CONCAT(Table1_3[[#This Row],[Dialogue_ID2]],L4906)</f>
        <v>(4905,</v>
      </c>
      <c r="C4906" t="str">
        <f t="shared" si="228"/>
        <v>164,</v>
      </c>
      <c r="D4906" t="str">
        <f t="shared" si="229"/>
        <v>49,</v>
      </c>
      <c r="E4906" t="str">
        <f t="shared" si="230"/>
        <v>8,</v>
      </c>
      <c r="F4906" t="str">
        <f>_xlfn.CONCAT(Table1_3[[#This Row],[Dialogues2]],Table1_3[[#This Row],[Column1]])</f>
        <v>'Merlin's Beard!  But it's perfect. So perfect I daresay one sip would kill us all!  Your mother was a dab hand at potions, but this... My, my, what can't you do, m'boy? Perhaps you will save us all in the end...'),</v>
      </c>
      <c r="G4906" t="s">
        <v>11990</v>
      </c>
      <c r="H4906" t="s">
        <v>14326</v>
      </c>
      <c r="I4906">
        <v>164</v>
      </c>
      <c r="J4906">
        <v>49</v>
      </c>
      <c r="K4906">
        <v>8</v>
      </c>
      <c r="L4906" t="s">
        <v>7414</v>
      </c>
    </row>
    <row r="4907" spans="1:12" x14ac:dyDescent="0.3">
      <c r="A4907" t="s">
        <v>4909</v>
      </c>
      <c r="B4907" t="str">
        <f>_xlfn.CONCAT(Table1_3[[#This Row],[Dialogue_ID2]],L4907)</f>
        <v>(4906,</v>
      </c>
      <c r="C4907" t="str">
        <f t="shared" si="228"/>
        <v>164,</v>
      </c>
      <c r="D4907" t="str">
        <f t="shared" si="229"/>
        <v>49,</v>
      </c>
      <c r="E4907" t="str">
        <f t="shared" si="230"/>
        <v>8,</v>
      </c>
      <c r="F4907" t="str">
        <f>_xlfn.CONCAT(Table1_3[[#This Row],[Dialogues2]],Table1_3[[#This Row],[Column1]])</f>
        <v>'Here you are then, as promised. One bottle of Felix Felicis.  Use it well.'),</v>
      </c>
      <c r="G4907" t="s">
        <v>11991</v>
      </c>
      <c r="H4907" t="s">
        <v>14326</v>
      </c>
      <c r="I4907">
        <v>164</v>
      </c>
      <c r="J4907">
        <v>49</v>
      </c>
      <c r="K4907">
        <v>8</v>
      </c>
      <c r="L4907" t="s">
        <v>7414</v>
      </c>
    </row>
    <row r="4908" spans="1:12" x14ac:dyDescent="0.3">
      <c r="A4908" t="s">
        <v>4910</v>
      </c>
      <c r="B4908" t="str">
        <f>_xlfn.CONCAT(Table1_3[[#This Row],[Dialogue_ID2]],L4908)</f>
        <v>(4907,</v>
      </c>
      <c r="C4908" t="str">
        <f t="shared" si="228"/>
        <v>165,</v>
      </c>
      <c r="D4908" t="str">
        <f t="shared" si="229"/>
        <v>41,</v>
      </c>
      <c r="E4908" t="str">
        <f t="shared" si="230"/>
        <v>4,</v>
      </c>
      <c r="F4908" t="str">
        <f>_xlfn.CONCAT(Table1_3[[#This Row],[Dialogues2]],Table1_3[[#This Row],[Column1]])</f>
        <v>'Good evening, Harry.  You got my message, I see.  Come, come.  Sit.'),</v>
      </c>
      <c r="G4908" t="s">
        <v>11992</v>
      </c>
      <c r="H4908" t="s">
        <v>14326</v>
      </c>
      <c r="I4908">
        <v>165</v>
      </c>
      <c r="J4908">
        <v>41</v>
      </c>
      <c r="K4908">
        <v>4</v>
      </c>
      <c r="L4908" t="s">
        <v>7414</v>
      </c>
    </row>
    <row r="4909" spans="1:12" x14ac:dyDescent="0.3">
      <c r="A4909" t="s">
        <v>4911</v>
      </c>
      <c r="B4909" t="str">
        <f>_xlfn.CONCAT(Table1_3[[#This Row],[Dialogue_ID2]],L4909)</f>
        <v>(4908,</v>
      </c>
      <c r="C4909" t="str">
        <f t="shared" si="228"/>
        <v>165,</v>
      </c>
      <c r="D4909" t="str">
        <f t="shared" si="229"/>
        <v>41,</v>
      </c>
      <c r="E4909" t="str">
        <f t="shared" si="230"/>
        <v>4,</v>
      </c>
      <c r="F4909" t="str">
        <f>_xlfn.CONCAT(Table1_3[[#This Row],[Dialogues2]],Table1_3[[#This Row],[Column1]])</f>
        <v>'So.  How are you?'),</v>
      </c>
      <c r="G4909" t="s">
        <v>11993</v>
      </c>
      <c r="H4909" t="s">
        <v>14326</v>
      </c>
      <c r="I4909">
        <v>165</v>
      </c>
      <c r="J4909">
        <v>41</v>
      </c>
      <c r="K4909">
        <v>4</v>
      </c>
      <c r="L4909" t="s">
        <v>7414</v>
      </c>
    </row>
    <row r="4910" spans="1:12" x14ac:dyDescent="0.3">
      <c r="A4910" t="s">
        <v>4912</v>
      </c>
      <c r="B4910" t="str">
        <f>_xlfn.CONCAT(Table1_3[[#This Row],[Dialogue_ID2]],L4910)</f>
        <v>(4909,</v>
      </c>
      <c r="C4910" t="str">
        <f t="shared" si="228"/>
        <v>165,</v>
      </c>
      <c r="D4910" t="str">
        <f t="shared" si="229"/>
        <v>41,</v>
      </c>
      <c r="E4910" t="str">
        <f t="shared" si="230"/>
        <v>1,</v>
      </c>
      <c r="F4910" t="str">
        <f>_xlfn.CONCAT(Table1_3[[#This Row],[Dialogues2]],Table1_3[[#This Row],[Column1]])</f>
        <v>'Fine, sir.'),</v>
      </c>
      <c r="G4910" t="s">
        <v>11994</v>
      </c>
      <c r="H4910" t="s">
        <v>14326</v>
      </c>
      <c r="I4910">
        <v>165</v>
      </c>
      <c r="J4910">
        <v>41</v>
      </c>
      <c r="K4910">
        <v>1</v>
      </c>
      <c r="L4910" t="s">
        <v>7414</v>
      </c>
    </row>
    <row r="4911" spans="1:12" x14ac:dyDescent="0.3">
      <c r="A4911" t="s">
        <v>4913</v>
      </c>
      <c r="B4911" t="str">
        <f>_xlfn.CONCAT(Table1_3[[#This Row],[Dialogue_ID2]],L4911)</f>
        <v>(4910,</v>
      </c>
      <c r="C4911" t="str">
        <f t="shared" si="228"/>
        <v>165,</v>
      </c>
      <c r="D4911" t="str">
        <f t="shared" si="229"/>
        <v>41,</v>
      </c>
      <c r="E4911" t="str">
        <f t="shared" si="230"/>
        <v>4,</v>
      </c>
      <c r="F4911" t="str">
        <f>_xlfn.CONCAT(Table1_3[[#This Row],[Dialogues2]],Table1_3[[#This Row],[Column1]])</f>
        <v>'Enjoying your classes?  Professor Slughorn, for one, is most impressed with you.'),</v>
      </c>
      <c r="G4911" t="s">
        <v>11995</v>
      </c>
      <c r="H4911" t="s">
        <v>14326</v>
      </c>
      <c r="I4911">
        <v>165</v>
      </c>
      <c r="J4911">
        <v>41</v>
      </c>
      <c r="K4911">
        <v>4</v>
      </c>
      <c r="L4911" t="s">
        <v>7414</v>
      </c>
    </row>
    <row r="4912" spans="1:12" x14ac:dyDescent="0.3">
      <c r="A4912" t="s">
        <v>4914</v>
      </c>
      <c r="B4912" t="str">
        <f>_xlfn.CONCAT(Table1_3[[#This Row],[Dialogue_ID2]],L4912)</f>
        <v>(4911,</v>
      </c>
      <c r="C4912" t="str">
        <f t="shared" si="228"/>
        <v>165,</v>
      </c>
      <c r="D4912" t="str">
        <f t="shared" si="229"/>
        <v>41,</v>
      </c>
      <c r="E4912" t="str">
        <f t="shared" si="230"/>
        <v>1,</v>
      </c>
      <c r="F4912" t="str">
        <f>_xlfn.CONCAT(Table1_3[[#This Row],[Dialogues2]],Table1_3[[#This Row],[Column1]])</f>
        <v>'I think he overestimates my abilities, sir.'),</v>
      </c>
      <c r="G4912" t="s">
        <v>11996</v>
      </c>
      <c r="H4912" t="s">
        <v>14326</v>
      </c>
      <c r="I4912">
        <v>165</v>
      </c>
      <c r="J4912">
        <v>41</v>
      </c>
      <c r="K4912">
        <v>1</v>
      </c>
      <c r="L4912" t="s">
        <v>7414</v>
      </c>
    </row>
    <row r="4913" spans="1:12" x14ac:dyDescent="0.3">
      <c r="A4913" t="s">
        <v>4915</v>
      </c>
      <c r="B4913" t="str">
        <f>_xlfn.CONCAT(Table1_3[[#This Row],[Dialogue_ID2]],L4913)</f>
        <v>(4912,</v>
      </c>
      <c r="C4913" t="str">
        <f t="shared" si="228"/>
        <v>165,</v>
      </c>
      <c r="D4913" t="str">
        <f t="shared" si="229"/>
        <v>41,</v>
      </c>
      <c r="E4913" t="str">
        <f t="shared" si="230"/>
        <v>4,</v>
      </c>
      <c r="F4913" t="str">
        <f>_xlfn.CONCAT(Table1_3[[#This Row],[Dialogues2]],Table1_3[[#This Row],[Column1]])</f>
        <v>'Do you?'),</v>
      </c>
      <c r="G4913" t="s">
        <v>11997</v>
      </c>
      <c r="H4913" t="s">
        <v>14326</v>
      </c>
      <c r="I4913">
        <v>165</v>
      </c>
      <c r="J4913">
        <v>41</v>
      </c>
      <c r="K4913">
        <v>4</v>
      </c>
      <c r="L4913" t="s">
        <v>7414</v>
      </c>
    </row>
    <row r="4914" spans="1:12" x14ac:dyDescent="0.3">
      <c r="A4914" t="s">
        <v>4916</v>
      </c>
      <c r="B4914" t="str">
        <f>_xlfn.CONCAT(Table1_3[[#This Row],[Dialogue_ID2]],L4914)</f>
        <v>(4913,</v>
      </c>
      <c r="C4914" t="str">
        <f t="shared" si="228"/>
        <v>165,</v>
      </c>
      <c r="D4914" t="str">
        <f t="shared" si="229"/>
        <v>41,</v>
      </c>
      <c r="E4914" t="str">
        <f t="shared" si="230"/>
        <v>1,</v>
      </c>
      <c r="F4914" t="str">
        <f>_xlfn.CONCAT(Table1_3[[#This Row],[Dialogues2]],Table1_3[[#This Row],[Column1]])</f>
        <v>'Definitely.'),</v>
      </c>
      <c r="G4914" t="s">
        <v>11407</v>
      </c>
      <c r="H4914" t="s">
        <v>14326</v>
      </c>
      <c r="I4914">
        <v>165</v>
      </c>
      <c r="J4914">
        <v>41</v>
      </c>
      <c r="K4914">
        <v>1</v>
      </c>
      <c r="L4914" t="s">
        <v>7414</v>
      </c>
    </row>
    <row r="4915" spans="1:12" x14ac:dyDescent="0.3">
      <c r="A4915" t="s">
        <v>4917</v>
      </c>
      <c r="B4915" t="str">
        <f>_xlfn.CONCAT(Table1_3[[#This Row],[Dialogue_ID2]],L4915)</f>
        <v>(4914,</v>
      </c>
      <c r="C4915" t="str">
        <f t="shared" si="228"/>
        <v>165,</v>
      </c>
      <c r="D4915" t="str">
        <f t="shared" si="229"/>
        <v>41,</v>
      </c>
      <c r="E4915" t="str">
        <f t="shared" si="230"/>
        <v>4,</v>
      </c>
      <c r="F4915" t="str">
        <f>_xlfn.CONCAT(Table1_3[[#This Row],[Dialogues2]],Table1_3[[#This Row],[Column1]])</f>
        <v>'And what of your activities outside the classroom?  Do they bring you satisfaction?'),</v>
      </c>
      <c r="G4915" t="s">
        <v>11998</v>
      </c>
      <c r="H4915" t="s">
        <v>14326</v>
      </c>
      <c r="I4915">
        <v>165</v>
      </c>
      <c r="J4915">
        <v>41</v>
      </c>
      <c r="K4915">
        <v>4</v>
      </c>
      <c r="L4915" t="s">
        <v>7414</v>
      </c>
    </row>
    <row r="4916" spans="1:12" x14ac:dyDescent="0.3">
      <c r="A4916" t="s">
        <v>4918</v>
      </c>
      <c r="B4916" t="str">
        <f>_xlfn.CONCAT(Table1_3[[#This Row],[Dialogue_ID2]],L4916)</f>
        <v>(4915,</v>
      </c>
      <c r="C4916" t="str">
        <f t="shared" si="228"/>
        <v>165,</v>
      </c>
      <c r="D4916" t="str">
        <f t="shared" si="229"/>
        <v>41,</v>
      </c>
      <c r="E4916" t="str">
        <f t="shared" si="230"/>
        <v>1,</v>
      </c>
      <c r="F4916" t="str">
        <f>_xlfn.CONCAT(Table1_3[[#This Row],[Dialogues2]],Table1_3[[#This Row],[Column1]])</f>
        <v>'Sir?'),</v>
      </c>
      <c r="G4916" t="s">
        <v>11812</v>
      </c>
      <c r="H4916" t="s">
        <v>14326</v>
      </c>
      <c r="I4916">
        <v>165</v>
      </c>
      <c r="J4916">
        <v>41</v>
      </c>
      <c r="K4916">
        <v>1</v>
      </c>
      <c r="L4916" t="s">
        <v>7414</v>
      </c>
    </row>
    <row r="4917" spans="1:12" x14ac:dyDescent="0.3">
      <c r="A4917" t="s">
        <v>4919</v>
      </c>
      <c r="B4917" t="str">
        <f>_xlfn.CONCAT(Table1_3[[#This Row],[Dialogue_ID2]],L4917)</f>
        <v>(4916,</v>
      </c>
      <c r="C4917" t="str">
        <f t="shared" si="228"/>
        <v>165,</v>
      </c>
      <c r="D4917" t="str">
        <f t="shared" si="229"/>
        <v>41,</v>
      </c>
      <c r="E4917" t="str">
        <f t="shared" si="230"/>
        <v>4,</v>
      </c>
      <c r="F4917" t="str">
        <f>_xlfn.CONCAT(Table1_3[[#This Row],[Dialogues2]],Table1_3[[#This Row],[Column1]])</f>
        <v>'I notice you spend a great deal of time with Miss Granger.  One can't help but wonder if --'),</v>
      </c>
      <c r="G4917" t="s">
        <v>11999</v>
      </c>
      <c r="H4917" t="s">
        <v>14326</v>
      </c>
      <c r="I4917">
        <v>165</v>
      </c>
      <c r="J4917">
        <v>41</v>
      </c>
      <c r="K4917">
        <v>4</v>
      </c>
      <c r="L4917" t="s">
        <v>7414</v>
      </c>
    </row>
    <row r="4918" spans="1:12" x14ac:dyDescent="0.3">
      <c r="A4918" t="s">
        <v>4920</v>
      </c>
      <c r="B4918" t="str">
        <f>_xlfn.CONCAT(Table1_3[[#This Row],[Dialogue_ID2]],L4918)</f>
        <v>(4917,</v>
      </c>
      <c r="C4918" t="str">
        <f t="shared" si="228"/>
        <v>165,</v>
      </c>
      <c r="D4918" t="str">
        <f t="shared" si="229"/>
        <v>41,</v>
      </c>
      <c r="E4918" t="str">
        <f t="shared" si="230"/>
        <v>1,</v>
      </c>
      <c r="F4918" t="str">
        <f>_xlfn.CONCAT(Table1_3[[#This Row],[Dialogues2]],Table1_3[[#This Row],[Column1]])</f>
        <v>'No!  I mean... she's brilliant. And we're friends.  But... no.'),</v>
      </c>
      <c r="G4918" t="s">
        <v>12000</v>
      </c>
      <c r="H4918" t="s">
        <v>14326</v>
      </c>
      <c r="I4918">
        <v>165</v>
      </c>
      <c r="J4918">
        <v>41</v>
      </c>
      <c r="K4918">
        <v>1</v>
      </c>
      <c r="L4918" t="s">
        <v>7414</v>
      </c>
    </row>
    <row r="4919" spans="1:12" x14ac:dyDescent="0.3">
      <c r="A4919" t="s">
        <v>4921</v>
      </c>
      <c r="B4919" t="str">
        <f>_xlfn.CONCAT(Table1_3[[#This Row],[Dialogue_ID2]],L4919)</f>
        <v>(4918,</v>
      </c>
      <c r="C4919" t="str">
        <f t="shared" si="228"/>
        <v>165,</v>
      </c>
      <c r="D4919" t="str">
        <f t="shared" si="229"/>
        <v>41,</v>
      </c>
      <c r="E4919" t="str">
        <f t="shared" si="230"/>
        <v>4,</v>
      </c>
      <c r="F4919" t="str">
        <f>_xlfn.CONCAT(Table1_3[[#This Row],[Dialogues2]],Table1_3[[#This Row],[Column1]])</f>
        <v>'Forgive me, Harry, I...'),</v>
      </c>
      <c r="G4919" t="s">
        <v>12001</v>
      </c>
      <c r="H4919" t="s">
        <v>14326</v>
      </c>
      <c r="I4919">
        <v>165</v>
      </c>
      <c r="J4919">
        <v>41</v>
      </c>
      <c r="K4919">
        <v>4</v>
      </c>
      <c r="L4919" t="s">
        <v>7414</v>
      </c>
    </row>
    <row r="4920" spans="1:12" x14ac:dyDescent="0.3">
      <c r="A4920" t="s">
        <v>4922</v>
      </c>
      <c r="B4920" t="str">
        <f>_xlfn.CONCAT(Table1_3[[#This Row],[Dialogue_ID2]],L4920)</f>
        <v>(4919,</v>
      </c>
      <c r="C4920" t="str">
        <f t="shared" si="228"/>
        <v>165,</v>
      </c>
      <c r="D4920" t="str">
        <f t="shared" si="229"/>
        <v>41,</v>
      </c>
      <c r="E4920" t="str">
        <f t="shared" si="230"/>
        <v>4,</v>
      </c>
      <c r="F4920" t="str">
        <f>_xlfn.CONCAT(Table1_3[[#This Row],[Dialogues2]],Table1_3[[#This Row],[Column1]])</f>
        <v>'... I was merely curious. In any event, I'm sure you're wondering why I've summoned you here tonight.  The answer lies here.'),</v>
      </c>
      <c r="G4920" t="s">
        <v>12002</v>
      </c>
      <c r="H4920" t="s">
        <v>14326</v>
      </c>
      <c r="I4920">
        <v>165</v>
      </c>
      <c r="J4920">
        <v>41</v>
      </c>
      <c r="K4920">
        <v>4</v>
      </c>
      <c r="L4920" t="s">
        <v>7414</v>
      </c>
    </row>
    <row r="4921" spans="1:12" x14ac:dyDescent="0.3">
      <c r="A4921" t="s">
        <v>4923</v>
      </c>
      <c r="B4921" t="str">
        <f>_xlfn.CONCAT(Table1_3[[#This Row],[Dialogue_ID2]],L4921)</f>
        <v>(4920,</v>
      </c>
      <c r="C4921" t="str">
        <f t="shared" si="228"/>
        <v>165,</v>
      </c>
      <c r="D4921" t="str">
        <f t="shared" si="229"/>
        <v>41,</v>
      </c>
      <c r="E4921" t="str">
        <f t="shared" si="230"/>
        <v>4,</v>
      </c>
      <c r="F4921" t="str">
        <f>_xlfn.CONCAT(Table1_3[[#This Row],[Dialogues2]],Table1_3[[#This Row],[Column1]])</f>
        <v>'What you see before you are memories.  In this case pertaining to one individual:  Voldemort.  Or as he was known then... Tom Riddle.'),</v>
      </c>
      <c r="G4921" t="s">
        <v>12003</v>
      </c>
      <c r="H4921" t="s">
        <v>14326</v>
      </c>
      <c r="I4921">
        <v>165</v>
      </c>
      <c r="J4921">
        <v>41</v>
      </c>
      <c r="K4921">
        <v>4</v>
      </c>
      <c r="L4921" t="s">
        <v>7414</v>
      </c>
    </row>
    <row r="4922" spans="1:12" x14ac:dyDescent="0.3">
      <c r="A4922" t="s">
        <v>4924</v>
      </c>
      <c r="B4922" t="str">
        <f>_xlfn.CONCAT(Table1_3[[#This Row],[Dialogue_ID2]],L4922)</f>
        <v>(4921,</v>
      </c>
      <c r="C4922" t="str">
        <f t="shared" si="228"/>
        <v>165,</v>
      </c>
      <c r="D4922" t="str">
        <f t="shared" si="229"/>
        <v>41,</v>
      </c>
      <c r="E4922" t="str">
        <f t="shared" si="230"/>
        <v>4,</v>
      </c>
      <c r="F4922" t="str">
        <f>_xlfn.CONCAT(Table1_3[[#This Row],[Dialogues2]],Table1_3[[#This Row],[Column1]])</f>
        <v>'This vial contains a most particular memory -- of the day I first met him.  I'd like you to see it.  If you would...'),</v>
      </c>
      <c r="G4922" t="s">
        <v>12004</v>
      </c>
      <c r="H4922" t="s">
        <v>14326</v>
      </c>
      <c r="I4922">
        <v>165</v>
      </c>
      <c r="J4922">
        <v>41</v>
      </c>
      <c r="K4922">
        <v>4</v>
      </c>
      <c r="L4922" t="s">
        <v>7414</v>
      </c>
    </row>
    <row r="4923" spans="1:12" x14ac:dyDescent="0.3">
      <c r="A4923" t="s">
        <v>4925</v>
      </c>
      <c r="B4923" t="str">
        <f>_xlfn.CONCAT(Table1_3[[#This Row],[Dialogue_ID2]],L4923)</f>
        <v>(4922,</v>
      </c>
      <c r="C4923" t="str">
        <f t="shared" si="228"/>
        <v>165,</v>
      </c>
      <c r="D4923" t="str">
        <f t="shared" si="229"/>
        <v>48,</v>
      </c>
      <c r="E4923" t="str">
        <f t="shared" si="230"/>
        <v>90,</v>
      </c>
      <c r="F4923" t="str">
        <f>_xlfn.CONCAT(Table1_3[[#This Row],[Dialogues2]],Table1_3[[#This Row],[Column1]])</f>
        <v>'I must confess to a bit of confusion upon receiving your letter, Mr. Dumbledore.  In all the years Tom's been here, he's never once had a family visitor. Frankly, I was stunned to find that someone knew of his existence.'),</v>
      </c>
      <c r="G4923" t="s">
        <v>12005</v>
      </c>
      <c r="H4923" t="s">
        <v>14326</v>
      </c>
      <c r="I4923">
        <v>165</v>
      </c>
      <c r="J4923">
        <v>48</v>
      </c>
      <c r="K4923">
        <v>90</v>
      </c>
      <c r="L4923" t="s">
        <v>7414</v>
      </c>
    </row>
    <row r="4924" spans="1:12" x14ac:dyDescent="0.3">
      <c r="A4924" t="s">
        <v>4926</v>
      </c>
      <c r="B4924" t="str">
        <f>_xlfn.CONCAT(Table1_3[[#This Row],[Dialogue_ID2]],L4924)</f>
        <v>(4923,</v>
      </c>
      <c r="C4924" t="str">
        <f t="shared" si="228"/>
        <v>165,</v>
      </c>
      <c r="D4924" t="str">
        <f t="shared" si="229"/>
        <v>48,</v>
      </c>
      <c r="E4924" t="str">
        <f t="shared" si="230"/>
        <v>4,</v>
      </c>
      <c r="F4924" t="str">
        <f>_xlfn.CONCAT(Table1_3[[#This Row],[Dialogues2]],Table1_3[[#This Row],[Column1]])</f>
        <v>'I am not family.  But his name has been known to me since birth.'),</v>
      </c>
      <c r="G4924" t="s">
        <v>12006</v>
      </c>
      <c r="H4924" t="s">
        <v>14326</v>
      </c>
      <c r="I4924">
        <v>165</v>
      </c>
      <c r="J4924">
        <v>48</v>
      </c>
      <c r="K4924">
        <v>4</v>
      </c>
      <c r="L4924" t="s">
        <v>7414</v>
      </c>
    </row>
    <row r="4925" spans="1:12" x14ac:dyDescent="0.3">
      <c r="A4925" t="s">
        <v>4927</v>
      </c>
      <c r="B4925" t="str">
        <f>_xlfn.CONCAT(Table1_3[[#This Row],[Dialogue_ID2]],L4925)</f>
        <v>(4924,</v>
      </c>
      <c r="C4925" t="str">
        <f t="shared" si="228"/>
        <v>165,</v>
      </c>
      <c r="D4925" t="str">
        <f t="shared" si="229"/>
        <v>48,</v>
      </c>
      <c r="E4925" t="str">
        <f t="shared" si="230"/>
        <v>90,</v>
      </c>
      <c r="F4925" t="str">
        <f>_xlfn.CONCAT(Table1_3[[#This Row],[Dialogues2]],Table1_3[[#This Row],[Column1]])</f>
        <v>'I see...'),</v>
      </c>
      <c r="G4925" t="s">
        <v>12007</v>
      </c>
      <c r="H4925" t="s">
        <v>14326</v>
      </c>
      <c r="I4925">
        <v>165</v>
      </c>
      <c r="J4925">
        <v>48</v>
      </c>
      <c r="K4925">
        <v>90</v>
      </c>
      <c r="L4925" t="s">
        <v>7414</v>
      </c>
    </row>
    <row r="4926" spans="1:12" x14ac:dyDescent="0.3">
      <c r="A4926" t="s">
        <v>4928</v>
      </c>
      <c r="B4926" t="str">
        <f>_xlfn.CONCAT(Table1_3[[#This Row],[Dialogue_ID2]],L4926)</f>
        <v>(4925,</v>
      </c>
      <c r="C4926" t="str">
        <f t="shared" si="228"/>
        <v>165,</v>
      </c>
      <c r="D4926" t="str">
        <f t="shared" si="229"/>
        <v>48,</v>
      </c>
      <c r="E4926" t="str">
        <f t="shared" si="230"/>
        <v>90,</v>
      </c>
      <c r="F4926" t="str">
        <f>_xlfn.CONCAT(Table1_3[[#This Row],[Dialogues2]],Table1_3[[#This Row],[Column1]])</f>
        <v>'I think I should tell you.  He's a funny boy -- Tom.  Odd.  There have been incidents with the other children.  Nasty things.'),</v>
      </c>
      <c r="G4926" t="s">
        <v>12008</v>
      </c>
      <c r="H4926" t="s">
        <v>14326</v>
      </c>
      <c r="I4926">
        <v>165</v>
      </c>
      <c r="J4926">
        <v>48</v>
      </c>
      <c r="K4926">
        <v>90</v>
      </c>
      <c r="L4926" t="s">
        <v>7414</v>
      </c>
    </row>
    <row r="4927" spans="1:12" x14ac:dyDescent="0.3">
      <c r="A4927" t="s">
        <v>4929</v>
      </c>
      <c r="B4927" t="str">
        <f>_xlfn.CONCAT(Table1_3[[#This Row],[Dialogue_ID2]],L4927)</f>
        <v>(4926,</v>
      </c>
      <c r="C4927" t="str">
        <f t="shared" si="228"/>
        <v>165,</v>
      </c>
      <c r="D4927" t="str">
        <f t="shared" si="229"/>
        <v>48,</v>
      </c>
      <c r="E4927" t="str">
        <f t="shared" si="230"/>
        <v>4,</v>
      </c>
      <c r="F4927" t="str">
        <f>_xlfn.CONCAT(Table1_3[[#This Row],[Dialogues2]],Table1_3[[#This Row],[Column1]])</f>
        <v>'Perhaps you could give me an example.'),</v>
      </c>
      <c r="G4927" t="s">
        <v>12009</v>
      </c>
      <c r="H4927" t="s">
        <v>14326</v>
      </c>
      <c r="I4927">
        <v>165</v>
      </c>
      <c r="J4927">
        <v>48</v>
      </c>
      <c r="K4927">
        <v>4</v>
      </c>
      <c r="L4927" t="s">
        <v>7414</v>
      </c>
    </row>
    <row r="4928" spans="1:12" x14ac:dyDescent="0.3">
      <c r="A4928" t="s">
        <v>4930</v>
      </c>
      <c r="B4928" t="str">
        <f>_xlfn.CONCAT(Table1_3[[#This Row],[Dialogue_ID2]],L4928)</f>
        <v>(4927,</v>
      </c>
      <c r="C4928" t="str">
        <f t="shared" si="228"/>
        <v>165,</v>
      </c>
      <c r="D4928" t="str">
        <f t="shared" si="229"/>
        <v>48,</v>
      </c>
      <c r="E4928" t="str">
        <f t="shared" si="230"/>
        <v>90,</v>
      </c>
      <c r="F4928" t="str">
        <f>_xlfn.CONCAT(Table1_3[[#This Row],[Dialogues2]],Table1_3[[#This Row],[Column1]])</f>
        <v>'You've got a visitor, Tom.'),</v>
      </c>
      <c r="G4928" t="s">
        <v>12010</v>
      </c>
      <c r="H4928" t="s">
        <v>14326</v>
      </c>
      <c r="I4928">
        <v>165</v>
      </c>
      <c r="J4928">
        <v>48</v>
      </c>
      <c r="K4928">
        <v>90</v>
      </c>
      <c r="L4928" t="s">
        <v>7414</v>
      </c>
    </row>
    <row r="4929" spans="1:12" x14ac:dyDescent="0.3">
      <c r="A4929" t="s">
        <v>4931</v>
      </c>
      <c r="B4929" t="str">
        <f>_xlfn.CONCAT(Table1_3[[#This Row],[Dialogue_ID2]],L4929)</f>
        <v>(4928,</v>
      </c>
      <c r="C4929" t="str">
        <f t="shared" si="228"/>
        <v>165,</v>
      </c>
      <c r="D4929" t="str">
        <f t="shared" si="229"/>
        <v>48,</v>
      </c>
      <c r="E4929" t="str">
        <f t="shared" si="230"/>
        <v>4,</v>
      </c>
      <c r="F4929" t="str">
        <f>_xlfn.CONCAT(Table1_3[[#This Row],[Dialogues2]],Table1_3[[#This Row],[Column1]])</f>
        <v>'How do you do, Tom.'),</v>
      </c>
      <c r="G4929" t="s">
        <v>12011</v>
      </c>
      <c r="H4929" t="s">
        <v>14326</v>
      </c>
      <c r="I4929">
        <v>165</v>
      </c>
      <c r="J4929">
        <v>48</v>
      </c>
      <c r="K4929">
        <v>4</v>
      </c>
      <c r="L4929" t="s">
        <v>7414</v>
      </c>
    </row>
    <row r="4930" spans="1:12" x14ac:dyDescent="0.3">
      <c r="A4930" t="s">
        <v>4932</v>
      </c>
      <c r="B4930" t="str">
        <f>_xlfn.CONCAT(Table1_3[[#This Row],[Dialogue_ID2]],L4930)</f>
        <v>(4929,</v>
      </c>
      <c r="C4930" t="str">
        <f t="shared" ref="C4930:C4993" si="231">_xlfn.CONCAT(I4930, L4930)</f>
        <v>165,</v>
      </c>
      <c r="D4930" t="str">
        <f t="shared" ref="D4930:D4993" si="232">_xlfn.CONCAT(J4930,L4930)</f>
        <v>48,</v>
      </c>
      <c r="E4930" t="str">
        <f t="shared" ref="E4930:E4993" si="233">_xlfn.CONCAT(K4930,L4930)</f>
        <v>90,</v>
      </c>
      <c r="F4930" t="str">
        <f>_xlfn.CONCAT(Table1_3[[#This Row],[Dialogues2]],Table1_3[[#This Row],[Column1]])</f>
        <v>'Well, I'll leave you two to yourselves.'),</v>
      </c>
      <c r="G4930" t="s">
        <v>12012</v>
      </c>
      <c r="H4930" t="s">
        <v>14326</v>
      </c>
      <c r="I4930">
        <v>165</v>
      </c>
      <c r="J4930">
        <v>48</v>
      </c>
      <c r="K4930">
        <v>90</v>
      </c>
      <c r="L4930" t="s">
        <v>7414</v>
      </c>
    </row>
    <row r="4931" spans="1:12" x14ac:dyDescent="0.3">
      <c r="A4931" t="s">
        <v>4933</v>
      </c>
      <c r="B4931" t="str">
        <f>_xlfn.CONCAT(Table1_3[[#This Row],[Dialogue_ID2]],L4931)</f>
        <v>(4930,</v>
      </c>
      <c r="C4931" t="str">
        <f t="shared" si="231"/>
        <v>165,</v>
      </c>
      <c r="D4931" t="str">
        <f t="shared" si="232"/>
        <v>48,</v>
      </c>
      <c r="E4931" t="str">
        <f t="shared" si="233"/>
        <v>24,</v>
      </c>
      <c r="F4931" t="str">
        <f>_xlfn.CONCAT(Table1_3[[#This Row],[Dialogues2]],Table1_3[[#This Row],[Column1]])</f>
        <v>'Don't.'),</v>
      </c>
      <c r="G4931" t="s">
        <v>12013</v>
      </c>
      <c r="H4931" t="s">
        <v>14326</v>
      </c>
      <c r="I4931">
        <v>165</v>
      </c>
      <c r="J4931">
        <v>48</v>
      </c>
      <c r="K4931">
        <v>24</v>
      </c>
      <c r="L4931" t="s">
        <v>7414</v>
      </c>
    </row>
    <row r="4932" spans="1:12" x14ac:dyDescent="0.3">
      <c r="A4932" t="s">
        <v>4934</v>
      </c>
      <c r="B4932" t="str">
        <f>_xlfn.CONCAT(Table1_3[[#This Row],[Dialogue_ID2]],L4932)</f>
        <v>(4931,</v>
      </c>
      <c r="C4932" t="str">
        <f t="shared" si="231"/>
        <v>165,</v>
      </c>
      <c r="D4932" t="str">
        <f t="shared" si="232"/>
        <v>48,</v>
      </c>
      <c r="E4932" t="str">
        <f t="shared" si="233"/>
        <v>4,</v>
      </c>
      <c r="F4932" t="str">
        <f>_xlfn.CONCAT(Table1_3[[#This Row],[Dialogues2]],Table1_3[[#This Row],[Column1]])</f>
        <v>'As you wish.'),</v>
      </c>
      <c r="G4932" t="s">
        <v>12014</v>
      </c>
      <c r="H4932" t="s">
        <v>14326</v>
      </c>
      <c r="I4932">
        <v>165</v>
      </c>
      <c r="J4932">
        <v>48</v>
      </c>
      <c r="K4932">
        <v>4</v>
      </c>
      <c r="L4932" t="s">
        <v>7414</v>
      </c>
    </row>
    <row r="4933" spans="1:12" x14ac:dyDescent="0.3">
      <c r="A4933" t="s">
        <v>4935</v>
      </c>
      <c r="B4933" t="str">
        <f>_xlfn.CONCAT(Table1_3[[#This Row],[Dialogue_ID2]],L4933)</f>
        <v>(4932,</v>
      </c>
      <c r="C4933" t="str">
        <f t="shared" si="231"/>
        <v>165,</v>
      </c>
      <c r="D4933" t="str">
        <f t="shared" si="232"/>
        <v>48,</v>
      </c>
      <c r="E4933" t="str">
        <f t="shared" si="233"/>
        <v>24,</v>
      </c>
      <c r="F4933" t="str">
        <f>_xlfn.CONCAT(Table1_3[[#This Row],[Dialogues2]],Table1_3[[#This Row],[Column1]])</f>
        <v>'You're the doctor, aren't you?'),</v>
      </c>
      <c r="G4933" t="s">
        <v>12015</v>
      </c>
      <c r="H4933" t="s">
        <v>14326</v>
      </c>
      <c r="I4933">
        <v>165</v>
      </c>
      <c r="J4933">
        <v>48</v>
      </c>
      <c r="K4933">
        <v>24</v>
      </c>
      <c r="L4933" t="s">
        <v>7414</v>
      </c>
    </row>
    <row r="4934" spans="1:12" x14ac:dyDescent="0.3">
      <c r="A4934" t="s">
        <v>4936</v>
      </c>
      <c r="B4934" t="str">
        <f>_xlfn.CONCAT(Table1_3[[#This Row],[Dialogue_ID2]],L4934)</f>
        <v>(4933,</v>
      </c>
      <c r="C4934" t="str">
        <f t="shared" si="231"/>
        <v>165,</v>
      </c>
      <c r="D4934" t="str">
        <f t="shared" si="232"/>
        <v>48,</v>
      </c>
      <c r="E4934" t="str">
        <f t="shared" si="233"/>
        <v>4,</v>
      </c>
      <c r="F4934" t="str">
        <f>_xlfn.CONCAT(Table1_3[[#This Row],[Dialogues2]],Table1_3[[#This Row],[Column1]])</f>
        <v>'No.  I am a Professor.'),</v>
      </c>
      <c r="G4934" t="s">
        <v>12016</v>
      </c>
      <c r="H4934" t="s">
        <v>14326</v>
      </c>
      <c r="I4934">
        <v>165</v>
      </c>
      <c r="J4934">
        <v>48</v>
      </c>
      <c r="K4934">
        <v>4</v>
      </c>
      <c r="L4934" t="s">
        <v>7414</v>
      </c>
    </row>
    <row r="4935" spans="1:12" x14ac:dyDescent="0.3">
      <c r="A4935" t="s">
        <v>4937</v>
      </c>
      <c r="B4935" t="str">
        <f>_xlfn.CONCAT(Table1_3[[#This Row],[Dialogue_ID2]],L4935)</f>
        <v>(4934,</v>
      </c>
      <c r="C4935" t="str">
        <f t="shared" si="231"/>
        <v>165,</v>
      </c>
      <c r="D4935" t="str">
        <f t="shared" si="232"/>
        <v>48,</v>
      </c>
      <c r="E4935" t="str">
        <f t="shared" si="233"/>
        <v>24,</v>
      </c>
      <c r="F4935" t="str">
        <f>_xlfn.CONCAT(Table1_3[[#This Row],[Dialogues2]],Table1_3[[#This Row],[Column1]])</f>
        <v>'I don't believe you.  I hear Mrs. Cole talking, her and the rest of the staff.  They want me looked at.  They think I'm different.'),</v>
      </c>
      <c r="G4935" t="s">
        <v>12017</v>
      </c>
      <c r="H4935" t="s">
        <v>14326</v>
      </c>
      <c r="I4935">
        <v>165</v>
      </c>
      <c r="J4935">
        <v>48</v>
      </c>
      <c r="K4935">
        <v>24</v>
      </c>
      <c r="L4935" t="s">
        <v>7414</v>
      </c>
    </row>
    <row r="4936" spans="1:12" x14ac:dyDescent="0.3">
      <c r="A4936" t="s">
        <v>4938</v>
      </c>
      <c r="B4936" t="str">
        <f>_xlfn.CONCAT(Table1_3[[#This Row],[Dialogue_ID2]],L4936)</f>
        <v>(4935,</v>
      </c>
      <c r="C4936" t="str">
        <f t="shared" si="231"/>
        <v>165,</v>
      </c>
      <c r="D4936" t="str">
        <f t="shared" si="232"/>
        <v>48,</v>
      </c>
      <c r="E4936" t="str">
        <f t="shared" si="233"/>
        <v>4,</v>
      </c>
      <c r="F4936" t="str">
        <f>_xlfn.CONCAT(Table1_3[[#This Row],[Dialogues2]],Table1_3[[#This Row],[Column1]])</f>
        <v>'Perhaps they're right.'),</v>
      </c>
      <c r="G4936" t="s">
        <v>12018</v>
      </c>
      <c r="H4936" t="s">
        <v>14326</v>
      </c>
      <c r="I4936">
        <v>165</v>
      </c>
      <c r="J4936">
        <v>48</v>
      </c>
      <c r="K4936">
        <v>4</v>
      </c>
      <c r="L4936" t="s">
        <v>7414</v>
      </c>
    </row>
    <row r="4937" spans="1:12" x14ac:dyDescent="0.3">
      <c r="A4937" t="s">
        <v>4939</v>
      </c>
      <c r="B4937" t="str">
        <f>_xlfn.CONCAT(Table1_3[[#This Row],[Dialogue_ID2]],L4937)</f>
        <v>(4936,</v>
      </c>
      <c r="C4937" t="str">
        <f t="shared" si="231"/>
        <v>165,</v>
      </c>
      <c r="D4937" t="str">
        <f t="shared" si="232"/>
        <v>48,</v>
      </c>
      <c r="E4937" t="str">
        <f t="shared" si="233"/>
        <v>24,</v>
      </c>
      <c r="F4937" t="str">
        <f>_xlfn.CONCAT(Table1_3[[#This Row],[Dialogues2]],Table1_3[[#This Row],[Column1]])</f>
        <v>'I'm not mad.'),</v>
      </c>
      <c r="G4937" t="s">
        <v>12019</v>
      </c>
      <c r="H4937" t="s">
        <v>14326</v>
      </c>
      <c r="I4937">
        <v>165</v>
      </c>
      <c r="J4937">
        <v>48</v>
      </c>
      <c r="K4937">
        <v>24</v>
      </c>
      <c r="L4937" t="s">
        <v>7414</v>
      </c>
    </row>
    <row r="4938" spans="1:12" x14ac:dyDescent="0.3">
      <c r="A4938" t="s">
        <v>4940</v>
      </c>
      <c r="B4938" t="str">
        <f>_xlfn.CONCAT(Table1_3[[#This Row],[Dialogue_ID2]],L4938)</f>
        <v>(4937,</v>
      </c>
      <c r="C4938" t="str">
        <f t="shared" si="231"/>
        <v>165,</v>
      </c>
      <c r="D4938" t="str">
        <f t="shared" si="232"/>
        <v>48,</v>
      </c>
      <c r="E4938" t="str">
        <f t="shared" si="233"/>
        <v>4,</v>
      </c>
      <c r="F4938" t="str">
        <f>_xlfn.CONCAT(Table1_3[[#This Row],[Dialogues2]],Table1_3[[#This Row],[Column1]])</f>
        <v>'Hogwarts is not a place for mad people.'),</v>
      </c>
      <c r="G4938" t="s">
        <v>12020</v>
      </c>
      <c r="H4938" t="s">
        <v>14326</v>
      </c>
      <c r="I4938">
        <v>165</v>
      </c>
      <c r="J4938">
        <v>48</v>
      </c>
      <c r="K4938">
        <v>4</v>
      </c>
      <c r="L4938" t="s">
        <v>7414</v>
      </c>
    </row>
    <row r="4939" spans="1:12" x14ac:dyDescent="0.3">
      <c r="A4939" t="s">
        <v>4941</v>
      </c>
      <c r="B4939" t="str">
        <f>_xlfn.CONCAT(Table1_3[[#This Row],[Dialogue_ID2]],L4939)</f>
        <v>(4938,</v>
      </c>
      <c r="C4939" t="str">
        <f t="shared" si="231"/>
        <v>165,</v>
      </c>
      <c r="D4939" t="str">
        <f t="shared" si="232"/>
        <v>48,</v>
      </c>
      <c r="E4939" t="str">
        <f t="shared" si="233"/>
        <v>4,</v>
      </c>
      <c r="F4939" t="str">
        <f>_xlfn.CONCAT(Table1_3[[#This Row],[Dialogues2]],Table1_3[[#This Row],[Column1]])</f>
        <v>'It's a school.  A school of... magic.'),</v>
      </c>
      <c r="G4939" t="s">
        <v>12021</v>
      </c>
      <c r="H4939" t="s">
        <v>14326</v>
      </c>
      <c r="I4939">
        <v>165</v>
      </c>
      <c r="J4939">
        <v>48</v>
      </c>
      <c r="K4939">
        <v>4</v>
      </c>
      <c r="L4939" t="s">
        <v>7414</v>
      </c>
    </row>
    <row r="4940" spans="1:12" x14ac:dyDescent="0.3">
      <c r="A4940" t="s">
        <v>4942</v>
      </c>
      <c r="B4940" t="str">
        <f>_xlfn.CONCAT(Table1_3[[#This Row],[Dialogue_ID2]],L4940)</f>
        <v>(4939,</v>
      </c>
      <c r="C4940" t="str">
        <f t="shared" si="231"/>
        <v>165,</v>
      </c>
      <c r="D4940" t="str">
        <f t="shared" si="232"/>
        <v>48,</v>
      </c>
      <c r="E4940" t="str">
        <f t="shared" si="233"/>
        <v>4,</v>
      </c>
      <c r="F4940" t="str">
        <f>_xlfn.CONCAT(Table1_3[[#This Row],[Dialogues2]],Table1_3[[#This Row],[Column1]])</f>
        <v>'You can do things, can't you, Tom? Things the other children can't.'),</v>
      </c>
      <c r="G4940" t="s">
        <v>12022</v>
      </c>
      <c r="H4940" t="s">
        <v>14326</v>
      </c>
      <c r="I4940">
        <v>165</v>
      </c>
      <c r="J4940">
        <v>48</v>
      </c>
      <c r="K4940">
        <v>4</v>
      </c>
      <c r="L4940" t="s">
        <v>7414</v>
      </c>
    </row>
    <row r="4941" spans="1:12" x14ac:dyDescent="0.3">
      <c r="A4941" t="s">
        <v>4943</v>
      </c>
      <c r="B4941" t="str">
        <f>_xlfn.CONCAT(Table1_3[[#This Row],[Dialogue_ID2]],L4941)</f>
        <v>(4940,</v>
      </c>
      <c r="C4941" t="str">
        <f t="shared" si="231"/>
        <v>165,</v>
      </c>
      <c r="D4941" t="str">
        <f t="shared" si="232"/>
        <v>48,</v>
      </c>
      <c r="E4941" t="str">
        <f t="shared" si="233"/>
        <v>24,</v>
      </c>
      <c r="F4941" t="str">
        <f>_xlfn.CONCAT(Table1_3[[#This Row],[Dialogues2]],Table1_3[[#This Row],[Column1]])</f>
        <v>'Yes.'),</v>
      </c>
      <c r="G4941" t="s">
        <v>8648</v>
      </c>
      <c r="H4941" t="s">
        <v>14326</v>
      </c>
      <c r="I4941">
        <v>165</v>
      </c>
      <c r="J4941">
        <v>48</v>
      </c>
      <c r="K4941">
        <v>24</v>
      </c>
      <c r="L4941" t="s">
        <v>7414</v>
      </c>
    </row>
    <row r="4942" spans="1:12" x14ac:dyDescent="0.3">
      <c r="A4942" t="s">
        <v>4944</v>
      </c>
      <c r="B4942" t="str">
        <f>_xlfn.CONCAT(Table1_3[[#This Row],[Dialogue_ID2]],L4942)</f>
        <v>(4941,</v>
      </c>
      <c r="C4942" t="str">
        <f t="shared" si="231"/>
        <v>165,</v>
      </c>
      <c r="D4942" t="str">
        <f t="shared" si="232"/>
        <v>48,</v>
      </c>
      <c r="E4942" t="str">
        <f t="shared" si="233"/>
        <v>4,</v>
      </c>
      <c r="F4942" t="str">
        <f>_xlfn.CONCAT(Table1_3[[#This Row],[Dialogues2]],Table1_3[[#This Row],[Column1]])</f>
        <v>'Tell me some of the things you can do, Tom.'),</v>
      </c>
      <c r="G4942" t="s">
        <v>12023</v>
      </c>
      <c r="H4942" t="s">
        <v>14326</v>
      </c>
      <c r="I4942">
        <v>165</v>
      </c>
      <c r="J4942">
        <v>48</v>
      </c>
      <c r="K4942">
        <v>4</v>
      </c>
      <c r="L4942" t="s">
        <v>7414</v>
      </c>
    </row>
    <row r="4943" spans="1:12" x14ac:dyDescent="0.3">
      <c r="A4943" t="s">
        <v>4945</v>
      </c>
      <c r="B4943" t="str">
        <f>_xlfn.CONCAT(Table1_3[[#This Row],[Dialogue_ID2]],L4943)</f>
        <v>(4942,</v>
      </c>
      <c r="C4943" t="str">
        <f t="shared" si="231"/>
        <v>165,</v>
      </c>
      <c r="D4943" t="str">
        <f t="shared" si="232"/>
        <v>48,</v>
      </c>
      <c r="E4943" t="str">
        <f t="shared" si="233"/>
        <v>24,</v>
      </c>
      <c r="F4943" t="str">
        <f>_xlfn.CONCAT(Table1_3[[#This Row],[Dialogues2]],Table1_3[[#This Row],[Column1]])</f>
        <v>'I can make things move -- without touching them.  I can make animals do what I want without training them.  I can make bad things happen to people who are mean to me.  I can make them hurt... if I want.'),</v>
      </c>
      <c r="G4943" t="s">
        <v>12024</v>
      </c>
      <c r="H4943" t="s">
        <v>14326</v>
      </c>
      <c r="I4943">
        <v>165</v>
      </c>
      <c r="J4943">
        <v>48</v>
      </c>
      <c r="K4943">
        <v>24</v>
      </c>
      <c r="L4943" t="s">
        <v>7414</v>
      </c>
    </row>
    <row r="4944" spans="1:12" x14ac:dyDescent="0.3">
      <c r="A4944" t="s">
        <v>4946</v>
      </c>
      <c r="B4944" t="str">
        <f>_xlfn.CONCAT(Table1_3[[#This Row],[Dialogue_ID2]],L4944)</f>
        <v>(4943,</v>
      </c>
      <c r="C4944" t="str">
        <f t="shared" si="231"/>
        <v>165,</v>
      </c>
      <c r="D4944" t="str">
        <f t="shared" si="232"/>
        <v>48,</v>
      </c>
      <c r="E4944" t="str">
        <f t="shared" si="233"/>
        <v>24,</v>
      </c>
      <c r="F4944" t="str">
        <f>_xlfn.CONCAT(Table1_3[[#This Row],[Dialogues2]],Table1_3[[#This Row],[Column1]])</f>
        <v>'Who are you?'),</v>
      </c>
      <c r="G4944" t="s">
        <v>8279</v>
      </c>
      <c r="H4944" t="s">
        <v>14326</v>
      </c>
      <c r="I4944">
        <v>165</v>
      </c>
      <c r="J4944">
        <v>48</v>
      </c>
      <c r="K4944">
        <v>24</v>
      </c>
      <c r="L4944" t="s">
        <v>7414</v>
      </c>
    </row>
    <row r="4945" spans="1:12" x14ac:dyDescent="0.3">
      <c r="A4945" t="s">
        <v>4947</v>
      </c>
      <c r="B4945" t="str">
        <f>_xlfn.CONCAT(Table1_3[[#This Row],[Dialogue_ID2]],L4945)</f>
        <v>(4944,</v>
      </c>
      <c r="C4945" t="str">
        <f t="shared" si="231"/>
        <v>165,</v>
      </c>
      <c r="D4945" t="str">
        <f t="shared" si="232"/>
        <v>48,</v>
      </c>
      <c r="E4945" t="str">
        <f t="shared" si="233"/>
        <v>4,</v>
      </c>
      <c r="F4945" t="str">
        <f>_xlfn.CONCAT(Table1_3[[#This Row],[Dialogues2]],Table1_3[[#This Row],[Column1]])</f>
        <v>'I'm like you, Tom.  Different.'),</v>
      </c>
      <c r="G4945" t="s">
        <v>12025</v>
      </c>
      <c r="H4945" t="s">
        <v>14326</v>
      </c>
      <c r="I4945">
        <v>165</v>
      </c>
      <c r="J4945">
        <v>48</v>
      </c>
      <c r="K4945">
        <v>4</v>
      </c>
      <c r="L4945" t="s">
        <v>7414</v>
      </c>
    </row>
    <row r="4946" spans="1:12" x14ac:dyDescent="0.3">
      <c r="A4946" t="s">
        <v>4948</v>
      </c>
      <c r="B4946" t="str">
        <f>_xlfn.CONCAT(Table1_3[[#This Row],[Dialogue_ID2]],L4946)</f>
        <v>(4945,</v>
      </c>
      <c r="C4946" t="str">
        <f t="shared" si="231"/>
        <v>165,</v>
      </c>
      <c r="D4946" t="str">
        <f t="shared" si="232"/>
        <v>48,</v>
      </c>
      <c r="E4946" t="str">
        <f t="shared" si="233"/>
        <v>24,</v>
      </c>
      <c r="F4946" t="str">
        <f>_xlfn.CONCAT(Table1_3[[#This Row],[Dialogues2]],Table1_3[[#This Row],[Column1]])</f>
        <v>'Prove it.'),</v>
      </c>
      <c r="G4946" t="s">
        <v>12026</v>
      </c>
      <c r="H4946" t="s">
        <v>14326</v>
      </c>
      <c r="I4946">
        <v>165</v>
      </c>
      <c r="J4946">
        <v>48</v>
      </c>
      <c r="K4946">
        <v>24</v>
      </c>
      <c r="L4946" t="s">
        <v>7414</v>
      </c>
    </row>
    <row r="4947" spans="1:12" x14ac:dyDescent="0.3">
      <c r="A4947" t="s">
        <v>4949</v>
      </c>
      <c r="B4947" t="str">
        <f>_xlfn.CONCAT(Table1_3[[#This Row],[Dialogue_ID2]],L4947)</f>
        <v>(4946,</v>
      </c>
      <c r="C4947" t="str">
        <f t="shared" si="231"/>
        <v>165,</v>
      </c>
      <c r="D4947" t="str">
        <f t="shared" si="232"/>
        <v>48,</v>
      </c>
      <c r="E4947" t="str">
        <f t="shared" si="233"/>
        <v>4,</v>
      </c>
      <c r="F4947" t="str">
        <f>_xlfn.CONCAT(Table1_3[[#This Row],[Dialogues2]],Table1_3[[#This Row],[Column1]])</f>
        <v>'I think there is something trying to get out of your wardrobe, Tom. Open it.  Open.  It.'),</v>
      </c>
      <c r="G4947" t="s">
        <v>12027</v>
      </c>
      <c r="H4947" t="s">
        <v>14326</v>
      </c>
      <c r="I4947">
        <v>165</v>
      </c>
      <c r="J4947">
        <v>48</v>
      </c>
      <c r="K4947">
        <v>4</v>
      </c>
      <c r="L4947" t="s">
        <v>7414</v>
      </c>
    </row>
    <row r="4948" spans="1:12" x14ac:dyDescent="0.3">
      <c r="A4948" t="s">
        <v>4950</v>
      </c>
      <c r="B4948" t="str">
        <f>_xlfn.CONCAT(Table1_3[[#This Row],[Dialogue_ID2]],L4948)</f>
        <v>(4947,</v>
      </c>
      <c r="C4948" t="str">
        <f t="shared" si="231"/>
        <v>165,</v>
      </c>
      <c r="D4948" t="str">
        <f t="shared" si="232"/>
        <v>48,</v>
      </c>
      <c r="E4948" t="str">
        <f t="shared" si="233"/>
        <v>4,</v>
      </c>
      <c r="F4948" t="str">
        <f>_xlfn.CONCAT(Table1_3[[#This Row],[Dialogues2]],Table1_3[[#This Row],[Column1]])</f>
        <v>'Take it out.'),</v>
      </c>
      <c r="G4948" t="s">
        <v>12028</v>
      </c>
      <c r="H4948" t="s">
        <v>14326</v>
      </c>
      <c r="I4948">
        <v>165</v>
      </c>
      <c r="J4948">
        <v>48</v>
      </c>
      <c r="K4948">
        <v>4</v>
      </c>
      <c r="L4948" t="s">
        <v>7414</v>
      </c>
    </row>
    <row r="4949" spans="1:12" x14ac:dyDescent="0.3">
      <c r="A4949" t="s">
        <v>4951</v>
      </c>
      <c r="B4949" t="str">
        <f>_xlfn.CONCAT(Table1_3[[#This Row],[Dialogue_ID2]],L4949)</f>
        <v>(4948,</v>
      </c>
      <c r="C4949" t="str">
        <f t="shared" si="231"/>
        <v>165,</v>
      </c>
      <c r="D4949" t="str">
        <f t="shared" si="232"/>
        <v>48,</v>
      </c>
      <c r="E4949" t="str">
        <f t="shared" si="233"/>
        <v>4,</v>
      </c>
      <c r="F4949" t="str">
        <f>_xlfn.CONCAT(Table1_3[[#This Row],[Dialogues2]],Table1_3[[#This Row],[Column1]])</f>
        <v>'Is there anything in that box you ought not to have?'),</v>
      </c>
      <c r="G4949" t="s">
        <v>12029</v>
      </c>
      <c r="H4949" t="s">
        <v>14326</v>
      </c>
      <c r="I4949">
        <v>165</v>
      </c>
      <c r="J4949">
        <v>48</v>
      </c>
      <c r="K4949">
        <v>4</v>
      </c>
      <c r="L4949" t="s">
        <v>7414</v>
      </c>
    </row>
    <row r="4950" spans="1:12" x14ac:dyDescent="0.3">
      <c r="A4950" t="s">
        <v>4952</v>
      </c>
      <c r="B4950" t="str">
        <f>_xlfn.CONCAT(Table1_3[[#This Row],[Dialogue_ID2]],L4950)</f>
        <v>(4949,</v>
      </c>
      <c r="C4950" t="str">
        <f t="shared" si="231"/>
        <v>165,</v>
      </c>
      <c r="D4950" t="str">
        <f t="shared" si="232"/>
        <v>48,</v>
      </c>
      <c r="E4950" t="str">
        <f t="shared" si="233"/>
        <v>4,</v>
      </c>
      <c r="F4950" t="str">
        <f>_xlfn.CONCAT(Table1_3[[#This Row],[Dialogues2]],Table1_3[[#This Row],[Column1]])</f>
        <v>'Why did you want these things, Tom?'),</v>
      </c>
      <c r="G4950" t="s">
        <v>12030</v>
      </c>
      <c r="H4950" t="s">
        <v>14326</v>
      </c>
      <c r="I4950">
        <v>165</v>
      </c>
      <c r="J4950">
        <v>48</v>
      </c>
      <c r="K4950">
        <v>4</v>
      </c>
      <c r="L4950" t="s">
        <v>7414</v>
      </c>
    </row>
    <row r="4951" spans="1:12" x14ac:dyDescent="0.3">
      <c r="A4951" t="s">
        <v>4953</v>
      </c>
      <c r="B4951" t="str">
        <f>_xlfn.CONCAT(Table1_3[[#This Row],[Dialogue_ID2]],L4951)</f>
        <v>(4950,</v>
      </c>
      <c r="C4951" t="str">
        <f t="shared" si="231"/>
        <v>165,</v>
      </c>
      <c r="D4951" t="str">
        <f t="shared" si="232"/>
        <v>48,</v>
      </c>
      <c r="E4951" t="str">
        <f t="shared" si="233"/>
        <v>24,</v>
      </c>
      <c r="F4951" t="str">
        <f>_xlfn.CONCAT(Table1_3[[#This Row],[Dialogues2]],Table1_3[[#This Row],[Column1]])</f>
        <v>'I like having things that belonged to other people.  It makes me feel ... close to them.'),</v>
      </c>
      <c r="G4951" t="s">
        <v>12031</v>
      </c>
      <c r="H4951" t="s">
        <v>14326</v>
      </c>
      <c r="I4951">
        <v>165</v>
      </c>
      <c r="J4951">
        <v>48</v>
      </c>
      <c r="K4951">
        <v>24</v>
      </c>
      <c r="L4951" t="s">
        <v>7414</v>
      </c>
    </row>
    <row r="4952" spans="1:12" x14ac:dyDescent="0.3">
      <c r="A4952" t="s">
        <v>4954</v>
      </c>
      <c r="B4952" t="str">
        <f>_xlfn.CONCAT(Table1_3[[#This Row],[Dialogue_ID2]],L4952)</f>
        <v>(4951,</v>
      </c>
      <c r="C4952" t="str">
        <f t="shared" si="231"/>
        <v>165,</v>
      </c>
      <c r="D4952" t="str">
        <f t="shared" si="232"/>
        <v>48,</v>
      </c>
      <c r="E4952" t="str">
        <f t="shared" si="233"/>
        <v>4,</v>
      </c>
      <c r="F4952" t="str">
        <f>_xlfn.CONCAT(Table1_3[[#This Row],[Dialogues2]],Table1_3[[#This Row],[Column1]])</f>
        <v>'Thievery is not tolerated at Hogwarts.  At Hogwarts, you will be taught not only how to use magic, but to control it. Understood? I'll be going now, Tom.  Leave your window open tonight.  An owl will bring you a message.  Read it carefully.'),</v>
      </c>
      <c r="G4952" t="s">
        <v>12032</v>
      </c>
      <c r="H4952" t="s">
        <v>14326</v>
      </c>
      <c r="I4952">
        <v>165</v>
      </c>
      <c r="J4952">
        <v>48</v>
      </c>
      <c r="K4952">
        <v>4</v>
      </c>
      <c r="L4952" t="s">
        <v>7414</v>
      </c>
    </row>
    <row r="4953" spans="1:12" x14ac:dyDescent="0.3">
      <c r="A4953" t="s">
        <v>4955</v>
      </c>
      <c r="B4953" t="str">
        <f>_xlfn.CONCAT(Table1_3[[#This Row],[Dialogue_ID2]],L4953)</f>
        <v>(4952,</v>
      </c>
      <c r="C4953" t="str">
        <f t="shared" si="231"/>
        <v>165,</v>
      </c>
      <c r="D4953" t="str">
        <f t="shared" si="232"/>
        <v>48,</v>
      </c>
      <c r="E4953" t="str">
        <f t="shared" si="233"/>
        <v>24,</v>
      </c>
      <c r="F4953" t="str">
        <f>_xlfn.CONCAT(Table1_3[[#This Row],[Dialogues2]],Table1_3[[#This Row],[Column1]])</f>
        <v>'I can speak to snakes too.'),</v>
      </c>
      <c r="G4953" t="s">
        <v>12033</v>
      </c>
      <c r="H4953" t="s">
        <v>14326</v>
      </c>
      <c r="I4953">
        <v>165</v>
      </c>
      <c r="J4953">
        <v>48</v>
      </c>
      <c r="K4953">
        <v>24</v>
      </c>
      <c r="L4953" t="s">
        <v>7414</v>
      </c>
    </row>
    <row r="4954" spans="1:12" x14ac:dyDescent="0.3">
      <c r="A4954" t="s">
        <v>4956</v>
      </c>
      <c r="B4954" t="str">
        <f>_xlfn.CONCAT(Table1_3[[#This Row],[Dialogue_ID2]],L4954)</f>
        <v>(4953,</v>
      </c>
      <c r="C4954" t="str">
        <f t="shared" si="231"/>
        <v>165,</v>
      </c>
      <c r="D4954" t="str">
        <f t="shared" si="232"/>
        <v>48,</v>
      </c>
      <c r="E4954" t="str">
        <f t="shared" si="233"/>
        <v>24,</v>
      </c>
      <c r="F4954" t="str">
        <f>_xlfn.CONCAT(Table1_3[[#This Row],[Dialogues2]],Table1_3[[#This Row],[Column1]])</f>
        <v>'They find me.  Whisper things.  Is that normal.  For someone like me?'),</v>
      </c>
      <c r="G4954" t="s">
        <v>12034</v>
      </c>
      <c r="H4954" t="s">
        <v>14326</v>
      </c>
      <c r="I4954">
        <v>165</v>
      </c>
      <c r="J4954">
        <v>48</v>
      </c>
      <c r="K4954">
        <v>24</v>
      </c>
      <c r="L4954" t="s">
        <v>7414</v>
      </c>
    </row>
    <row r="4955" spans="1:12" x14ac:dyDescent="0.3">
      <c r="A4955" t="s">
        <v>4957</v>
      </c>
      <c r="B4955" t="str">
        <f>_xlfn.CONCAT(Table1_3[[#This Row],[Dialogue_ID2]],L4955)</f>
        <v>(4954,</v>
      </c>
      <c r="C4955" t="str">
        <f t="shared" si="231"/>
        <v>165,</v>
      </c>
      <c r="D4955" t="str">
        <f t="shared" si="232"/>
        <v>48,</v>
      </c>
      <c r="E4955" t="str">
        <f t="shared" si="233"/>
        <v>4,</v>
      </c>
      <c r="F4955" t="str">
        <f>_xlfn.CONCAT(Table1_3[[#This Row],[Dialogues2]],Table1_3[[#This Row],[Column1]])</f>
        <v>'It is unusual.  But not unheard of.'),</v>
      </c>
      <c r="G4955" t="s">
        <v>12035</v>
      </c>
      <c r="H4955" t="s">
        <v>14326</v>
      </c>
      <c r="I4955">
        <v>165</v>
      </c>
      <c r="J4955">
        <v>48</v>
      </c>
      <c r="K4955">
        <v>4</v>
      </c>
      <c r="L4955" t="s">
        <v>7414</v>
      </c>
    </row>
    <row r="4956" spans="1:12" x14ac:dyDescent="0.3">
      <c r="A4956" t="s">
        <v>4958</v>
      </c>
      <c r="B4956" t="str">
        <f>_xlfn.CONCAT(Table1_3[[#This Row],[Dialogue_ID2]],L4956)</f>
        <v>(4955,</v>
      </c>
      <c r="C4956" t="str">
        <f t="shared" si="231"/>
        <v>165,</v>
      </c>
      <c r="D4956" t="str">
        <f t="shared" si="232"/>
        <v>41,</v>
      </c>
      <c r="E4956" t="str">
        <f t="shared" si="233"/>
        <v>1,</v>
      </c>
      <c r="F4956" t="str">
        <f>_xlfn.CONCAT(Table1_3[[#This Row],[Dialogues2]],Table1_3[[#This Row],[Column1]])</f>
        <v>'Did you know, sir?  Then?'),</v>
      </c>
      <c r="G4956" t="s">
        <v>12036</v>
      </c>
      <c r="H4956" t="s">
        <v>14326</v>
      </c>
      <c r="I4956">
        <v>165</v>
      </c>
      <c r="J4956">
        <v>41</v>
      </c>
      <c r="K4956">
        <v>1</v>
      </c>
      <c r="L4956" t="s">
        <v>7414</v>
      </c>
    </row>
    <row r="4957" spans="1:12" x14ac:dyDescent="0.3">
      <c r="A4957" t="s">
        <v>4959</v>
      </c>
      <c r="B4957" t="str">
        <f>_xlfn.CONCAT(Table1_3[[#This Row],[Dialogue_ID2]],L4957)</f>
        <v>(4956,</v>
      </c>
      <c r="C4957" t="str">
        <f t="shared" si="231"/>
        <v>165,</v>
      </c>
      <c r="D4957" t="str">
        <f t="shared" si="232"/>
        <v>41,</v>
      </c>
      <c r="E4957" t="str">
        <f t="shared" si="233"/>
        <v>4,</v>
      </c>
      <c r="F4957" t="str">
        <f>_xlfn.CONCAT(Table1_3[[#This Row],[Dialogues2]],Table1_3[[#This Row],[Column1]])</f>
        <v>'Did I know that I had just met the most dangerous Dark Wizard of all time?  No.  Had I...'),</v>
      </c>
      <c r="G4957" t="s">
        <v>12037</v>
      </c>
      <c r="H4957" t="s">
        <v>14326</v>
      </c>
      <c r="I4957">
        <v>165</v>
      </c>
      <c r="J4957">
        <v>41</v>
      </c>
      <c r="K4957">
        <v>4</v>
      </c>
      <c r="L4957" t="s">
        <v>7414</v>
      </c>
    </row>
    <row r="4958" spans="1:12" x14ac:dyDescent="0.3">
      <c r="A4958" t="s">
        <v>4960</v>
      </c>
      <c r="B4958" t="str">
        <f>_xlfn.CONCAT(Table1_3[[#This Row],[Dialogue_ID2]],L4958)</f>
        <v>(4957,</v>
      </c>
      <c r="C4958" t="str">
        <f t="shared" si="231"/>
        <v>165,</v>
      </c>
      <c r="D4958" t="str">
        <f t="shared" si="232"/>
        <v>41,</v>
      </c>
      <c r="E4958" t="str">
        <f t="shared" si="233"/>
        <v>4,</v>
      </c>
      <c r="F4958" t="str">
        <f>_xlfn.CONCAT(Table1_3[[#This Row],[Dialogues2]],Table1_3[[#This Row],[Column1]])</f>
        <v>'Over time, while here at Hogwarts, Tom Riddle grew close to one particular teacher.  Can you guess which teacher that might be?'),</v>
      </c>
      <c r="G4958" t="s">
        <v>12038</v>
      </c>
      <c r="H4958" t="s">
        <v>14326</v>
      </c>
      <c r="I4958">
        <v>165</v>
      </c>
      <c r="J4958">
        <v>41</v>
      </c>
      <c r="K4958">
        <v>4</v>
      </c>
      <c r="L4958" t="s">
        <v>7414</v>
      </c>
    </row>
    <row r="4959" spans="1:12" x14ac:dyDescent="0.3">
      <c r="A4959" t="s">
        <v>4961</v>
      </c>
      <c r="B4959" t="str">
        <f>_xlfn.CONCAT(Table1_3[[#This Row],[Dialogue_ID2]],L4959)</f>
        <v>(4958,</v>
      </c>
      <c r="C4959" t="str">
        <f t="shared" si="231"/>
        <v>165,</v>
      </c>
      <c r="D4959" t="str">
        <f t="shared" si="232"/>
        <v>41,</v>
      </c>
      <c r="E4959" t="str">
        <f t="shared" si="233"/>
        <v>1,</v>
      </c>
      <c r="F4959" t="str">
        <f>_xlfn.CONCAT(Table1_3[[#This Row],[Dialogues2]],Table1_3[[#This Row],[Column1]])</f>
        <v>'You didn't bring Professor Slughorn back simply to teach Potions, did you, sir?'),</v>
      </c>
      <c r="G4959" t="s">
        <v>12039</v>
      </c>
      <c r="H4959" t="s">
        <v>14326</v>
      </c>
      <c r="I4959">
        <v>165</v>
      </c>
      <c r="J4959">
        <v>41</v>
      </c>
      <c r="K4959">
        <v>1</v>
      </c>
      <c r="L4959" t="s">
        <v>7414</v>
      </c>
    </row>
    <row r="4960" spans="1:12" x14ac:dyDescent="0.3">
      <c r="A4960" t="s">
        <v>4962</v>
      </c>
      <c r="B4960" t="str">
        <f>_xlfn.CONCAT(Table1_3[[#This Row],[Dialogue_ID2]],L4960)</f>
        <v>(4959,</v>
      </c>
      <c r="C4960" t="str">
        <f t="shared" si="231"/>
        <v>165,</v>
      </c>
      <c r="D4960" t="str">
        <f t="shared" si="232"/>
        <v>41,</v>
      </c>
      <c r="E4960" t="str">
        <f t="shared" si="233"/>
        <v>4,</v>
      </c>
      <c r="F4960" t="str">
        <f>_xlfn.CONCAT(Table1_3[[#This Row],[Dialogues2]],Table1_3[[#This Row],[Column1]])</f>
        <v>'No.  I did not.  You see, Professor Slughorn possesses something I desire very dearly. And he will not part with it easily... I'd rather not divulge any more just yet, Harry.  But I promise. In time you will know everything.'),</v>
      </c>
      <c r="G4960" t="s">
        <v>12040</v>
      </c>
      <c r="H4960" t="s">
        <v>14326</v>
      </c>
      <c r="I4960">
        <v>165</v>
      </c>
      <c r="J4960">
        <v>41</v>
      </c>
      <c r="K4960">
        <v>4</v>
      </c>
      <c r="L4960" t="s">
        <v>7414</v>
      </c>
    </row>
    <row r="4961" spans="1:12" x14ac:dyDescent="0.3">
      <c r="A4961" t="s">
        <v>4963</v>
      </c>
      <c r="B4961" t="str">
        <f>_xlfn.CONCAT(Table1_3[[#This Row],[Dialogue_ID2]],L4961)</f>
        <v>(4960,</v>
      </c>
      <c r="C4961" t="str">
        <f t="shared" si="231"/>
        <v>165,</v>
      </c>
      <c r="D4961" t="str">
        <f t="shared" si="232"/>
        <v>41,</v>
      </c>
      <c r="E4961" t="str">
        <f t="shared" si="233"/>
        <v>1,</v>
      </c>
      <c r="F4961" t="str">
        <f>_xlfn.CONCAT(Table1_3[[#This Row],[Dialogues2]],Table1_3[[#This Row],[Column1]])</f>
        <v>'You said Professor Slughorn would try to collect me.'),</v>
      </c>
      <c r="G4961" t="s">
        <v>12041</v>
      </c>
      <c r="H4961" t="s">
        <v>14326</v>
      </c>
      <c r="I4961">
        <v>165</v>
      </c>
      <c r="J4961">
        <v>41</v>
      </c>
      <c r="K4961">
        <v>1</v>
      </c>
      <c r="L4961" t="s">
        <v>7414</v>
      </c>
    </row>
    <row r="4962" spans="1:12" x14ac:dyDescent="0.3">
      <c r="A4962" t="s">
        <v>4964</v>
      </c>
      <c r="B4962" t="str">
        <f>_xlfn.CONCAT(Table1_3[[#This Row],[Dialogue_ID2]],L4962)</f>
        <v>(4961,</v>
      </c>
      <c r="C4962" t="str">
        <f t="shared" si="231"/>
        <v>165,</v>
      </c>
      <c r="D4962" t="str">
        <f t="shared" si="232"/>
        <v>41,</v>
      </c>
      <c r="E4962" t="str">
        <f t="shared" si="233"/>
        <v>4,</v>
      </c>
      <c r="F4962" t="str">
        <f>_xlfn.CONCAT(Table1_3[[#This Row],[Dialogues2]],Table1_3[[#This Row],[Column1]])</f>
        <v>'I did.'),</v>
      </c>
      <c r="G4962" t="s">
        <v>12042</v>
      </c>
      <c r="H4962" t="s">
        <v>14326</v>
      </c>
      <c r="I4962">
        <v>165</v>
      </c>
      <c r="J4962">
        <v>41</v>
      </c>
      <c r="K4962">
        <v>4</v>
      </c>
      <c r="L4962" t="s">
        <v>7414</v>
      </c>
    </row>
    <row r="4963" spans="1:12" x14ac:dyDescent="0.3">
      <c r="A4963" t="s">
        <v>4965</v>
      </c>
      <c r="B4963" t="str">
        <f>_xlfn.CONCAT(Table1_3[[#This Row],[Dialogue_ID2]],L4963)</f>
        <v>(4962,</v>
      </c>
      <c r="C4963" t="str">
        <f t="shared" si="231"/>
        <v>165,</v>
      </c>
      <c r="D4963" t="str">
        <f t="shared" si="232"/>
        <v>41,</v>
      </c>
      <c r="E4963" t="str">
        <f t="shared" si="233"/>
        <v>1,</v>
      </c>
      <c r="F4963" t="str">
        <f>_xlfn.CONCAT(Table1_3[[#This Row],[Dialogues2]],Table1_3[[#This Row],[Column1]])</f>
        <v>'Do you want me to let him?'),</v>
      </c>
      <c r="G4963" t="s">
        <v>12043</v>
      </c>
      <c r="H4963" t="s">
        <v>14326</v>
      </c>
      <c r="I4963">
        <v>165</v>
      </c>
      <c r="J4963">
        <v>41</v>
      </c>
      <c r="K4963">
        <v>1</v>
      </c>
      <c r="L4963" t="s">
        <v>7414</v>
      </c>
    </row>
    <row r="4964" spans="1:12" x14ac:dyDescent="0.3">
      <c r="A4964" t="s">
        <v>4966</v>
      </c>
      <c r="B4964" t="str">
        <f>_xlfn.CONCAT(Table1_3[[#This Row],[Dialogue_ID2]],L4964)</f>
        <v>(4963,</v>
      </c>
      <c r="C4964" t="str">
        <f t="shared" si="231"/>
        <v>165,</v>
      </c>
      <c r="D4964" t="str">
        <f t="shared" si="232"/>
        <v>41,</v>
      </c>
      <c r="E4964" t="str">
        <f t="shared" si="233"/>
        <v>4,</v>
      </c>
      <c r="F4964" t="str">
        <f>_xlfn.CONCAT(Table1_3[[#This Row],[Dialogues2]],Table1_3[[#This Row],[Column1]])</f>
        <v>'Yes.'),</v>
      </c>
      <c r="G4964" t="s">
        <v>8648</v>
      </c>
      <c r="H4964" t="s">
        <v>14326</v>
      </c>
      <c r="I4964">
        <v>165</v>
      </c>
      <c r="J4964">
        <v>41</v>
      </c>
      <c r="K4964">
        <v>4</v>
      </c>
      <c r="L4964" t="s">
        <v>7414</v>
      </c>
    </row>
    <row r="4965" spans="1:12" x14ac:dyDescent="0.3">
      <c r="A4965" t="s">
        <v>4967</v>
      </c>
      <c r="B4965" t="str">
        <f>_xlfn.CONCAT(Table1_3[[#This Row],[Dialogue_ID2]],L4965)</f>
        <v>(4964,</v>
      </c>
      <c r="C4965" t="str">
        <f t="shared" si="231"/>
        <v>166,</v>
      </c>
      <c r="D4965" t="str">
        <f t="shared" si="232"/>
        <v>51,</v>
      </c>
      <c r="E4965" t="str">
        <f t="shared" si="233"/>
        <v>1,</v>
      </c>
      <c r="F4965" t="str">
        <f>_xlfn.CONCAT(Table1_3[[#This Row],[Dialogues2]],Table1_3[[#This Row],[Column1]])</f>
        <v>'All right!  Queue up!  Excuse me...'),</v>
      </c>
      <c r="G4965" t="s">
        <v>12044</v>
      </c>
      <c r="H4965" t="s">
        <v>14326</v>
      </c>
      <c r="I4965">
        <v>166</v>
      </c>
      <c r="J4965">
        <v>51</v>
      </c>
      <c r="K4965">
        <v>1</v>
      </c>
      <c r="L4965" t="s">
        <v>7414</v>
      </c>
    </row>
    <row r="4966" spans="1:12" x14ac:dyDescent="0.3">
      <c r="A4966" t="s">
        <v>4968</v>
      </c>
      <c r="B4966" t="str">
        <f>_xlfn.CONCAT(Table1_3[[#This Row],[Dialogue_ID2]],L4966)</f>
        <v>(4965,</v>
      </c>
      <c r="C4966" t="str">
        <f t="shared" si="231"/>
        <v>166,</v>
      </c>
      <c r="D4966" t="str">
        <f t="shared" si="232"/>
        <v>51,</v>
      </c>
      <c r="E4966" t="str">
        <f t="shared" si="233"/>
        <v>20,</v>
      </c>
      <c r="F4966" t="str">
        <f>_xlfn.CONCAT(Table1_3[[#This Row],[Dialogues2]],Table1_3[[#This Row],[Column1]])</f>
        <v>'Shut It!'),</v>
      </c>
      <c r="G4966" t="s">
        <v>12045</v>
      </c>
      <c r="H4966" t="s">
        <v>14326</v>
      </c>
      <c r="I4966">
        <v>166</v>
      </c>
      <c r="J4966">
        <v>51</v>
      </c>
      <c r="K4966">
        <v>20</v>
      </c>
      <c r="L4966" t="s">
        <v>7414</v>
      </c>
    </row>
    <row r="4967" spans="1:12" x14ac:dyDescent="0.3">
      <c r="A4967" t="s">
        <v>4969</v>
      </c>
      <c r="B4967" t="str">
        <f>_xlfn.CONCAT(Table1_3[[#This Row],[Dialogue_ID2]],L4967)</f>
        <v>(4966,</v>
      </c>
      <c r="C4967" t="str">
        <f t="shared" si="231"/>
        <v>166,</v>
      </c>
      <c r="D4967" t="str">
        <f t="shared" si="232"/>
        <v>51,</v>
      </c>
      <c r="E4967" t="str">
        <f t="shared" si="233"/>
        <v>1,</v>
      </c>
      <c r="F4967" t="str">
        <f>_xlfn.CONCAT(Table1_3[[#This Row],[Dialogues2]],Table1_3[[#This Row],[Column1]])</f>
        <v>'Thanks.  All right.  This morning I'll be putting you all through a few drills to assess your strengths.  But know this:  Just because you made the team last year does not guarantee you a spot this year.  Is that clear?'),</v>
      </c>
      <c r="G4967" t="s">
        <v>12046</v>
      </c>
      <c r="H4967" t="s">
        <v>14326</v>
      </c>
      <c r="I4967">
        <v>166</v>
      </c>
      <c r="J4967">
        <v>51</v>
      </c>
      <c r="K4967">
        <v>1</v>
      </c>
      <c r="L4967" t="s">
        <v>7414</v>
      </c>
    </row>
    <row r="4968" spans="1:12" x14ac:dyDescent="0.3">
      <c r="A4968" t="s">
        <v>4970</v>
      </c>
      <c r="B4968" t="str">
        <f>_xlfn.CONCAT(Table1_3[[#This Row],[Dialogue_ID2]],L4968)</f>
        <v>(4967,</v>
      </c>
      <c r="C4968" t="str">
        <f t="shared" si="231"/>
        <v>166,</v>
      </c>
      <c r="D4968" t="str">
        <f t="shared" si="232"/>
        <v>51,</v>
      </c>
      <c r="E4968" t="str">
        <f t="shared" si="233"/>
        <v>71,</v>
      </c>
      <c r="F4968" t="str">
        <f>_xlfn.CONCAT(Table1_3[[#This Row],[Dialogues2]],Table1_3[[#This Row],[Column1]])</f>
        <v>'No hard feelings, Weasley, alright?'),</v>
      </c>
      <c r="G4968" t="s">
        <v>12047</v>
      </c>
      <c r="H4968" t="s">
        <v>14326</v>
      </c>
      <c r="I4968">
        <v>166</v>
      </c>
      <c r="J4968">
        <v>51</v>
      </c>
      <c r="K4968">
        <v>71</v>
      </c>
      <c r="L4968" t="s">
        <v>7414</v>
      </c>
    </row>
    <row r="4969" spans="1:12" x14ac:dyDescent="0.3">
      <c r="A4969" t="s">
        <v>4971</v>
      </c>
      <c r="B4969" t="str">
        <f>_xlfn.CONCAT(Table1_3[[#This Row],[Dialogue_ID2]],L4969)</f>
        <v>(4968,</v>
      </c>
      <c r="C4969" t="str">
        <f t="shared" si="231"/>
        <v>166,</v>
      </c>
      <c r="D4969" t="str">
        <f t="shared" si="232"/>
        <v>51,</v>
      </c>
      <c r="E4969" t="str">
        <f t="shared" si="233"/>
        <v>2,</v>
      </c>
      <c r="F4969" t="str">
        <f>_xlfn.CONCAT(Table1_3[[#This Row],[Dialogues2]],Table1_3[[#This Row],[Column1]])</f>
        <v>'Hard feelings?'),</v>
      </c>
      <c r="G4969" t="s">
        <v>12048</v>
      </c>
      <c r="H4969" t="s">
        <v>14326</v>
      </c>
      <c r="I4969">
        <v>166</v>
      </c>
      <c r="J4969">
        <v>51</v>
      </c>
      <c r="K4969">
        <v>2</v>
      </c>
      <c r="L4969" t="s">
        <v>7414</v>
      </c>
    </row>
    <row r="4970" spans="1:12" x14ac:dyDescent="0.3">
      <c r="A4970" t="s">
        <v>4972</v>
      </c>
      <c r="B4970" t="str">
        <f>_xlfn.CONCAT(Table1_3[[#This Row],[Dialogue_ID2]],L4970)</f>
        <v>(4969,</v>
      </c>
      <c r="C4970" t="str">
        <f t="shared" si="231"/>
        <v>166,</v>
      </c>
      <c r="D4970" t="str">
        <f t="shared" si="232"/>
        <v>51,</v>
      </c>
      <c r="E4970" t="str">
        <f t="shared" si="233"/>
        <v>71,</v>
      </c>
      <c r="F4970" t="str">
        <f>_xlfn.CONCAT(Table1_3[[#This Row],[Dialogues2]],Table1_3[[#This Row],[Column1]])</f>
        <v>'I'll be going out for Keeper as well.  Nothing personal.'),</v>
      </c>
      <c r="G4970" t="s">
        <v>12049</v>
      </c>
      <c r="H4970" t="s">
        <v>14326</v>
      </c>
      <c r="I4970">
        <v>166</v>
      </c>
      <c r="J4970">
        <v>51</v>
      </c>
      <c r="K4970">
        <v>71</v>
      </c>
      <c r="L4970" t="s">
        <v>7414</v>
      </c>
    </row>
    <row r="4971" spans="1:12" x14ac:dyDescent="0.3">
      <c r="A4971" t="s">
        <v>4973</v>
      </c>
      <c r="B4971" t="str">
        <f>_xlfn.CONCAT(Table1_3[[#This Row],[Dialogue_ID2]],L4971)</f>
        <v>(4970,</v>
      </c>
      <c r="C4971" t="str">
        <f t="shared" si="231"/>
        <v>166,</v>
      </c>
      <c r="D4971" t="str">
        <f t="shared" si="232"/>
        <v>51,</v>
      </c>
      <c r="E4971" t="str">
        <f t="shared" si="233"/>
        <v>2,</v>
      </c>
      <c r="F4971" t="str">
        <f>_xlfn.CONCAT(Table1_3[[#This Row],[Dialogues2]],Table1_3[[#This Row],[Column1]])</f>
        <v>'Really?  Strapping guy like you, you've got a Beater's build, don't you think?  Keeper needs to be agile, quick --'),</v>
      </c>
      <c r="G4971" t="s">
        <v>12050</v>
      </c>
      <c r="H4971" t="s">
        <v>14326</v>
      </c>
      <c r="I4971">
        <v>166</v>
      </c>
      <c r="J4971">
        <v>51</v>
      </c>
      <c r="K4971">
        <v>2</v>
      </c>
      <c r="L4971" t="s">
        <v>7414</v>
      </c>
    </row>
    <row r="4972" spans="1:12" x14ac:dyDescent="0.3">
      <c r="A4972" t="s">
        <v>4974</v>
      </c>
      <c r="B4972" t="str">
        <f>_xlfn.CONCAT(Table1_3[[#This Row],[Dialogue_ID2]],L4972)</f>
        <v>(4971,</v>
      </c>
      <c r="C4972" t="str">
        <f t="shared" si="231"/>
        <v>166,</v>
      </c>
      <c r="D4972" t="str">
        <f t="shared" si="232"/>
        <v>51,</v>
      </c>
      <c r="E4972" t="str">
        <f t="shared" si="233"/>
        <v>71,</v>
      </c>
      <c r="F4972" t="str">
        <f>_xlfn.CONCAT(Table1_3[[#This Row],[Dialogues2]],Table1_3[[#This Row],[Column1]])</f>
        <v>'I like my chances.  Say... think you could introduce me to your friend Granger?  Wouldn't mind getting on a first name basis, know what I mean?'),</v>
      </c>
      <c r="G4972" t="s">
        <v>12051</v>
      </c>
      <c r="H4972" t="s">
        <v>14326</v>
      </c>
      <c r="I4972">
        <v>166</v>
      </c>
      <c r="J4972">
        <v>51</v>
      </c>
      <c r="K4972">
        <v>71</v>
      </c>
      <c r="L4972" t="s">
        <v>7414</v>
      </c>
    </row>
    <row r="4973" spans="1:12" x14ac:dyDescent="0.3">
      <c r="A4973" t="s">
        <v>4975</v>
      </c>
      <c r="B4973" t="str">
        <f>_xlfn.CONCAT(Table1_3[[#This Row],[Dialogue_ID2]],L4973)</f>
        <v>(4972,</v>
      </c>
      <c r="C4973" t="str">
        <f t="shared" si="231"/>
        <v>166,</v>
      </c>
      <c r="D4973" t="str">
        <f t="shared" si="232"/>
        <v>51,</v>
      </c>
      <c r="E4973" t="str">
        <f t="shared" si="233"/>
        <v>1,</v>
      </c>
      <c r="F4973" t="str">
        <f>_xlfn.CONCAT(Table1_3[[#This Row],[Dialogues2]],Table1_3[[#This Row],[Column1]])</f>
        <v>'All right.  Cormac.  Ron.  It's down to you two for Keeper.  We'll decide it with a shootout. Demelza, you'll bring the Quaffle up against Cormac.  Ginny, you'll take on Ron.'),</v>
      </c>
      <c r="G4973" t="s">
        <v>12052</v>
      </c>
      <c r="H4973" t="s">
        <v>14326</v>
      </c>
      <c r="I4973">
        <v>166</v>
      </c>
      <c r="J4973">
        <v>51</v>
      </c>
      <c r="K4973">
        <v>1</v>
      </c>
      <c r="L4973" t="s">
        <v>7414</v>
      </c>
    </row>
    <row r="4974" spans="1:12" x14ac:dyDescent="0.3">
      <c r="A4974" t="s">
        <v>4976</v>
      </c>
      <c r="B4974" t="str">
        <f>_xlfn.CONCAT(Table1_3[[#This Row],[Dialogue_ID2]],L4974)</f>
        <v>(4973,</v>
      </c>
      <c r="C4974" t="str">
        <f t="shared" si="231"/>
        <v>166,</v>
      </c>
      <c r="D4974" t="str">
        <f t="shared" si="232"/>
        <v>51,</v>
      </c>
      <c r="E4974" t="str">
        <f t="shared" si="233"/>
        <v>71,</v>
      </c>
      <c r="F4974" t="str">
        <f>_xlfn.CONCAT(Table1_3[[#This Row],[Dialogues2]],Table1_3[[#This Row],[Column1]])</f>
        <v>'Hang on.  She's his sister.  How do I know she won't toss him a floater?'),</v>
      </c>
      <c r="G4974" t="s">
        <v>12053</v>
      </c>
      <c r="H4974" t="s">
        <v>14326</v>
      </c>
      <c r="I4974">
        <v>166</v>
      </c>
      <c r="J4974">
        <v>51</v>
      </c>
      <c r="K4974">
        <v>71</v>
      </c>
      <c r="L4974" t="s">
        <v>7414</v>
      </c>
    </row>
    <row r="4975" spans="1:12" x14ac:dyDescent="0.3">
      <c r="A4975" t="s">
        <v>4977</v>
      </c>
      <c r="B4975" t="str">
        <f>_xlfn.CONCAT(Table1_3[[#This Row],[Dialogue_ID2]],L4975)</f>
        <v>(4974,</v>
      </c>
      <c r="C4975" t="str">
        <f t="shared" si="231"/>
        <v>166,</v>
      </c>
      <c r="D4975" t="str">
        <f t="shared" si="232"/>
        <v>51,</v>
      </c>
      <c r="E4975" t="str">
        <f t="shared" si="233"/>
        <v>20,</v>
      </c>
      <c r="F4975" t="str">
        <f>_xlfn.CONCAT(Table1_3[[#This Row],[Dialogues2]],Table1_3[[#This Row],[Column1]])</f>
        <v>'Piss off, Cormac.  How 'bout I toss you a floater?'),</v>
      </c>
      <c r="G4975" t="s">
        <v>12054</v>
      </c>
      <c r="H4975" t="s">
        <v>14326</v>
      </c>
      <c r="I4975">
        <v>166</v>
      </c>
      <c r="J4975">
        <v>51</v>
      </c>
      <c r="K4975">
        <v>20</v>
      </c>
      <c r="L4975" t="s">
        <v>7414</v>
      </c>
    </row>
    <row r="4976" spans="1:12" x14ac:dyDescent="0.3">
      <c r="A4976" t="s">
        <v>4978</v>
      </c>
      <c r="B4976" t="str">
        <f>_xlfn.CONCAT(Table1_3[[#This Row],[Dialogue_ID2]],L4976)</f>
        <v>(4975,</v>
      </c>
      <c r="C4976" t="str">
        <f t="shared" si="231"/>
        <v>166,</v>
      </c>
      <c r="D4976" t="str">
        <f t="shared" si="232"/>
        <v>51,</v>
      </c>
      <c r="E4976" t="str">
        <f t="shared" si="233"/>
        <v>1,</v>
      </c>
      <c r="F4976" t="str">
        <f>_xlfn.CONCAT(Table1_3[[#This Row],[Dialogues2]],Table1_3[[#This Row],[Column1]])</f>
        <v>'Quiet!  I'm Captain.  We do it my way.  Now line up.  On three. One.  Two... Three!'),</v>
      </c>
      <c r="G4976" t="s">
        <v>12055</v>
      </c>
      <c r="H4976" t="s">
        <v>14326</v>
      </c>
      <c r="I4976">
        <v>166</v>
      </c>
      <c r="J4976">
        <v>51</v>
      </c>
      <c r="K4976">
        <v>1</v>
      </c>
      <c r="L4976" t="s">
        <v>7414</v>
      </c>
    </row>
    <row r="4977" spans="1:12" x14ac:dyDescent="0.3">
      <c r="A4977" t="s">
        <v>4979</v>
      </c>
      <c r="B4977" t="str">
        <f>_xlfn.CONCAT(Table1_3[[#This Row],[Dialogue_ID2]],L4977)</f>
        <v>(4976,</v>
      </c>
      <c r="C4977" t="str">
        <f t="shared" si="231"/>
        <v>166,</v>
      </c>
      <c r="D4977" t="str">
        <f t="shared" si="232"/>
        <v>51,</v>
      </c>
      <c r="E4977" t="str">
        <f t="shared" si="233"/>
        <v>1,</v>
      </c>
      <c r="F4977" t="str">
        <f>_xlfn.CONCAT(Table1_3[[#This Row],[Dialogues2]],Table1_3[[#This Row],[Column1]])</f>
        <v>'C'mon, Ron...'),</v>
      </c>
      <c r="G4977" t="s">
        <v>12056</v>
      </c>
      <c r="H4977" t="s">
        <v>14326</v>
      </c>
      <c r="I4977">
        <v>166</v>
      </c>
      <c r="J4977">
        <v>51</v>
      </c>
      <c r="K4977">
        <v>1</v>
      </c>
      <c r="L4977" t="s">
        <v>7414</v>
      </c>
    </row>
    <row r="4978" spans="1:12" x14ac:dyDescent="0.3">
      <c r="A4978" t="s">
        <v>4980</v>
      </c>
      <c r="B4978" t="str">
        <f>_xlfn.CONCAT(Table1_3[[#This Row],[Dialogue_ID2]],L4978)</f>
        <v>(4977,</v>
      </c>
      <c r="C4978" t="str">
        <f t="shared" si="231"/>
        <v>166,</v>
      </c>
      <c r="D4978" t="str">
        <f t="shared" si="232"/>
        <v>51,</v>
      </c>
      <c r="E4978" t="str">
        <f t="shared" si="233"/>
        <v>65,</v>
      </c>
      <c r="F4978" t="str">
        <f>_xlfn.CONCAT(Table1_3[[#This Row],[Dialogues2]],Table1_3[[#This Row],[Column1]])</f>
        <v>'Isn't he brilliant?'),</v>
      </c>
      <c r="G4978" t="s">
        <v>12057</v>
      </c>
      <c r="H4978" t="s">
        <v>14326</v>
      </c>
      <c r="I4978">
        <v>166</v>
      </c>
      <c r="J4978">
        <v>51</v>
      </c>
      <c r="K4978">
        <v>65</v>
      </c>
      <c r="L4978" t="s">
        <v>7414</v>
      </c>
    </row>
    <row r="4979" spans="1:12" x14ac:dyDescent="0.3">
      <c r="A4979" t="s">
        <v>4981</v>
      </c>
      <c r="B4979" t="str">
        <f>_xlfn.CONCAT(Table1_3[[#This Row],[Dialogue_ID2]],L4979)</f>
        <v>(4978,</v>
      </c>
      <c r="C4979" t="str">
        <f t="shared" si="231"/>
        <v>166,</v>
      </c>
      <c r="D4979" t="str">
        <f t="shared" si="232"/>
        <v>39,</v>
      </c>
      <c r="E4979" t="str">
        <f t="shared" si="233"/>
        <v>2,</v>
      </c>
      <c r="F4979" t="str">
        <f>_xlfn.CONCAT(Table1_3[[#This Row],[Dialogues2]],Table1_3[[#This Row],[Column1]])</f>
        <v>'Have to admit, thought I was going to miss that last one.  Hope Cormac's not taking it too hard.'),</v>
      </c>
      <c r="G4979" t="s">
        <v>12058</v>
      </c>
      <c r="H4979" t="s">
        <v>14326</v>
      </c>
      <c r="I4979">
        <v>166</v>
      </c>
      <c r="J4979">
        <v>39</v>
      </c>
      <c r="K4979">
        <v>2</v>
      </c>
      <c r="L4979" t="s">
        <v>7414</v>
      </c>
    </row>
    <row r="4980" spans="1:12" x14ac:dyDescent="0.3">
      <c r="A4980" t="s">
        <v>4982</v>
      </c>
      <c r="B4980" t="str">
        <f>_xlfn.CONCAT(Table1_3[[#This Row],[Dialogue_ID2]],L4980)</f>
        <v>(4979,</v>
      </c>
      <c r="C4980" t="str">
        <f t="shared" si="231"/>
        <v>166,</v>
      </c>
      <c r="D4980" t="str">
        <f t="shared" si="232"/>
        <v>39,</v>
      </c>
      <c r="E4980" t="str">
        <f t="shared" si="233"/>
        <v>2,</v>
      </c>
      <c r="F4980" t="str">
        <f>_xlfn.CONCAT(Table1_3[[#This Row],[Dialogues2]],Table1_3[[#This Row],[Column1]])</f>
        <v>'Has a bit of a thing for you, Hermione.  Cormac.'),</v>
      </c>
      <c r="G4980" t="s">
        <v>12059</v>
      </c>
      <c r="H4980" t="s">
        <v>14326</v>
      </c>
      <c r="I4980">
        <v>166</v>
      </c>
      <c r="J4980">
        <v>39</v>
      </c>
      <c r="K4980">
        <v>2</v>
      </c>
      <c r="L4980" t="s">
        <v>7414</v>
      </c>
    </row>
    <row r="4981" spans="1:12" x14ac:dyDescent="0.3">
      <c r="A4981" t="s">
        <v>4983</v>
      </c>
      <c r="B4981" t="str">
        <f>_xlfn.CONCAT(Table1_3[[#This Row],[Dialogue_ID2]],L4981)</f>
        <v>(4980,</v>
      </c>
      <c r="C4981" t="str">
        <f t="shared" si="231"/>
        <v>166,</v>
      </c>
      <c r="D4981" t="str">
        <f t="shared" si="232"/>
        <v>39,</v>
      </c>
      <c r="E4981" t="str">
        <f t="shared" si="233"/>
        <v>3,</v>
      </c>
      <c r="F4981" t="str">
        <f>_xlfn.CONCAT(Table1_3[[#This Row],[Dialogues2]],Table1_3[[#This Row],[Column1]])</f>
        <v>'He's vile.'),</v>
      </c>
      <c r="G4981" t="s">
        <v>12060</v>
      </c>
      <c r="H4981" t="s">
        <v>14326</v>
      </c>
      <c r="I4981">
        <v>166</v>
      </c>
      <c r="J4981">
        <v>39</v>
      </c>
      <c r="K4981">
        <v>3</v>
      </c>
      <c r="L4981" t="s">
        <v>7414</v>
      </c>
    </row>
    <row r="4982" spans="1:12" x14ac:dyDescent="0.3">
      <c r="A4982" t="s">
        <v>4984</v>
      </c>
      <c r="B4982" t="str">
        <f>_xlfn.CONCAT(Table1_3[[#This Row],[Dialogue_ID2]],L4982)</f>
        <v>(4981,</v>
      </c>
      <c r="C4982" t="str">
        <f t="shared" si="231"/>
        <v>166,</v>
      </c>
      <c r="D4982" t="str">
        <f t="shared" si="232"/>
        <v>39,</v>
      </c>
      <c r="E4982" t="str">
        <f t="shared" si="233"/>
        <v>1,</v>
      </c>
      <c r="F4982" t="str">
        <f>_xlfn.CONCAT(Table1_3[[#This Row],[Dialogues2]],Table1_3[[#This Row],[Column1]])</f>
        <v>'Ever heard of this spell?'),</v>
      </c>
      <c r="G4982" t="s">
        <v>12061</v>
      </c>
      <c r="H4982" t="s">
        <v>14326</v>
      </c>
      <c r="I4982">
        <v>166</v>
      </c>
      <c r="J4982">
        <v>39</v>
      </c>
      <c r="K4982">
        <v>1</v>
      </c>
      <c r="L4982" t="s">
        <v>7414</v>
      </c>
    </row>
    <row r="4983" spans="1:12" x14ac:dyDescent="0.3">
      <c r="A4983" t="s">
        <v>4985</v>
      </c>
      <c r="B4983" t="str">
        <f>_xlfn.CONCAT(Table1_3[[#This Row],[Dialogue_ID2]],L4983)</f>
        <v>(4982,</v>
      </c>
      <c r="C4983" t="str">
        <f t="shared" si="231"/>
        <v>166,</v>
      </c>
      <c r="D4983" t="str">
        <f t="shared" si="232"/>
        <v>39,</v>
      </c>
      <c r="E4983" t="str">
        <f t="shared" si="233"/>
        <v>3,</v>
      </c>
      <c r="F4983" t="str">
        <f>_xlfn.CONCAT(Table1_3[[#This Row],[Dialogues2]],Table1_3[[#This Row],[Column1]])</f>
        <v>'No I have not. And if you had a shred of self-respect you would turn that book in.'),</v>
      </c>
      <c r="G4983" t="s">
        <v>12062</v>
      </c>
      <c r="H4983" t="s">
        <v>14326</v>
      </c>
      <c r="I4983">
        <v>166</v>
      </c>
      <c r="J4983">
        <v>39</v>
      </c>
      <c r="K4983">
        <v>3</v>
      </c>
      <c r="L4983" t="s">
        <v>7414</v>
      </c>
    </row>
    <row r="4984" spans="1:12" x14ac:dyDescent="0.3">
      <c r="A4984" t="s">
        <v>4986</v>
      </c>
      <c r="B4984" t="str">
        <f>_xlfn.CONCAT(Table1_3[[#This Row],[Dialogue_ID2]],L4984)</f>
        <v>(4983,</v>
      </c>
      <c r="C4984" t="str">
        <f t="shared" si="231"/>
        <v>166,</v>
      </c>
      <c r="D4984" t="str">
        <f t="shared" si="232"/>
        <v>39,</v>
      </c>
      <c r="E4984" t="str">
        <f t="shared" si="233"/>
        <v>2,</v>
      </c>
      <c r="F4984" t="str">
        <f>_xlfn.CONCAT(Table1_3[[#This Row],[Dialogues2]],Table1_3[[#This Row],[Column1]])</f>
        <v>'Not bloody likely.  He's top of the class.  Even better than you, Hermione.  Slughorn thinks he's a genius.'),</v>
      </c>
      <c r="G4984" t="s">
        <v>12063</v>
      </c>
      <c r="H4984" t="s">
        <v>14326</v>
      </c>
      <c r="I4984">
        <v>166</v>
      </c>
      <c r="J4984">
        <v>39</v>
      </c>
      <c r="K4984">
        <v>2</v>
      </c>
      <c r="L4984" t="s">
        <v>7414</v>
      </c>
    </row>
    <row r="4985" spans="1:12" x14ac:dyDescent="0.3">
      <c r="A4985" t="s">
        <v>4987</v>
      </c>
      <c r="B4985" t="str">
        <f>_xlfn.CONCAT(Table1_3[[#This Row],[Dialogue_ID2]],L4985)</f>
        <v>(4984,</v>
      </c>
      <c r="C4985" t="str">
        <f t="shared" si="231"/>
        <v>166,</v>
      </c>
      <c r="D4985" t="str">
        <f t="shared" si="232"/>
        <v>39,</v>
      </c>
      <c r="E4985" t="str">
        <f t="shared" si="233"/>
        <v>2,</v>
      </c>
      <c r="F4985" t="str">
        <f>_xlfn.CONCAT(Table1_3[[#This Row],[Dialogues2]],Table1_3[[#This Row],[Column1]])</f>
        <v>'What?'),</v>
      </c>
      <c r="G4985" t="s">
        <v>7858</v>
      </c>
      <c r="H4985" t="s">
        <v>14326</v>
      </c>
      <c r="I4985">
        <v>166</v>
      </c>
      <c r="J4985">
        <v>39</v>
      </c>
      <c r="K4985">
        <v>2</v>
      </c>
      <c r="L4985" t="s">
        <v>7414</v>
      </c>
    </row>
    <row r="4986" spans="1:12" x14ac:dyDescent="0.3">
      <c r="A4986" t="s">
        <v>4988</v>
      </c>
      <c r="B4986" t="str">
        <f>_xlfn.CONCAT(Table1_3[[#This Row],[Dialogue_ID2]],L4986)</f>
        <v>(4985,</v>
      </c>
      <c r="C4986" t="str">
        <f t="shared" si="231"/>
        <v>166,</v>
      </c>
      <c r="D4986" t="str">
        <f t="shared" si="232"/>
        <v>39,</v>
      </c>
      <c r="E4986" t="str">
        <f t="shared" si="233"/>
        <v>3,</v>
      </c>
      <c r="F4986" t="str">
        <f>_xlfn.CONCAT(Table1_3[[#This Row],[Dialogues2]],Table1_3[[#This Row],[Column1]])</f>
        <v>'I'd like to know just whose book that was.  Let's take a look, shall we?'),</v>
      </c>
      <c r="G4986" t="s">
        <v>12064</v>
      </c>
      <c r="H4986" t="s">
        <v>14326</v>
      </c>
      <c r="I4986">
        <v>166</v>
      </c>
      <c r="J4986">
        <v>39</v>
      </c>
      <c r="K4986">
        <v>3</v>
      </c>
      <c r="L4986" t="s">
        <v>7414</v>
      </c>
    </row>
    <row r="4987" spans="1:12" x14ac:dyDescent="0.3">
      <c r="A4987" t="s">
        <v>4989</v>
      </c>
      <c r="B4987" t="str">
        <f>_xlfn.CONCAT(Table1_3[[#This Row],[Dialogue_ID2]],L4987)</f>
        <v>(4986,</v>
      </c>
      <c r="C4987" t="str">
        <f t="shared" si="231"/>
        <v>166,</v>
      </c>
      <c r="D4987" t="str">
        <f t="shared" si="232"/>
        <v>39,</v>
      </c>
      <c r="E4987" t="str">
        <f t="shared" si="233"/>
        <v>1,</v>
      </c>
      <c r="F4987" t="str">
        <f>_xlfn.CONCAT(Table1_3[[#This Row],[Dialogues2]],Table1_3[[#This Row],[Column1]])</f>
        <v>'No.'),</v>
      </c>
      <c r="G4987" t="s">
        <v>7639</v>
      </c>
      <c r="H4987" t="s">
        <v>14326</v>
      </c>
      <c r="I4987">
        <v>166</v>
      </c>
      <c r="J4987">
        <v>39</v>
      </c>
      <c r="K4987">
        <v>1</v>
      </c>
      <c r="L4987" t="s">
        <v>7414</v>
      </c>
    </row>
    <row r="4988" spans="1:12" x14ac:dyDescent="0.3">
      <c r="A4988" t="s">
        <v>4990</v>
      </c>
      <c r="B4988" t="str">
        <f>_xlfn.CONCAT(Table1_3[[#This Row],[Dialogue_ID2]],L4988)</f>
        <v>(4987,</v>
      </c>
      <c r="C4988" t="str">
        <f t="shared" si="231"/>
        <v>166,</v>
      </c>
      <c r="D4988" t="str">
        <f t="shared" si="232"/>
        <v>39,</v>
      </c>
      <c r="E4988" t="str">
        <f t="shared" si="233"/>
        <v>3,</v>
      </c>
      <c r="F4988" t="str">
        <f>_xlfn.CONCAT(Table1_3[[#This Row],[Dialogues2]],Table1_3[[#This Row],[Column1]])</f>
        <v>'Why not?'),</v>
      </c>
      <c r="G4988" t="s">
        <v>11507</v>
      </c>
      <c r="H4988" t="s">
        <v>14326</v>
      </c>
      <c r="I4988">
        <v>166</v>
      </c>
      <c r="J4988">
        <v>39</v>
      </c>
      <c r="K4988">
        <v>3</v>
      </c>
      <c r="L4988" t="s">
        <v>7414</v>
      </c>
    </row>
    <row r="4989" spans="1:12" x14ac:dyDescent="0.3">
      <c r="A4989" t="s">
        <v>4991</v>
      </c>
      <c r="B4989" t="str">
        <f>_xlfn.CONCAT(Table1_3[[#This Row],[Dialogue_ID2]],L4989)</f>
        <v>(4988,</v>
      </c>
      <c r="C4989" t="str">
        <f t="shared" si="231"/>
        <v>166,</v>
      </c>
      <c r="D4989" t="str">
        <f t="shared" si="232"/>
        <v>39,</v>
      </c>
      <c r="E4989" t="str">
        <f t="shared" si="233"/>
        <v>1,</v>
      </c>
      <c r="F4989" t="str">
        <f>_xlfn.CONCAT(Table1_3[[#This Row],[Dialogues2]],Table1_3[[#This Row],[Column1]])</f>
        <v>'It's... old.  The binding is fragile.'),</v>
      </c>
      <c r="G4989" t="s">
        <v>12065</v>
      </c>
      <c r="H4989" t="s">
        <v>14326</v>
      </c>
      <c r="I4989">
        <v>166</v>
      </c>
      <c r="J4989">
        <v>39</v>
      </c>
      <c r="K4989">
        <v>1</v>
      </c>
      <c r="L4989" t="s">
        <v>7414</v>
      </c>
    </row>
    <row r="4990" spans="1:12" x14ac:dyDescent="0.3">
      <c r="A4990" t="s">
        <v>4992</v>
      </c>
      <c r="B4990" t="str">
        <f>_xlfn.CONCAT(Table1_3[[#This Row],[Dialogue_ID2]],L4990)</f>
        <v>(4989,</v>
      </c>
      <c r="C4990" t="str">
        <f t="shared" si="231"/>
        <v>166,</v>
      </c>
      <c r="D4990" t="str">
        <f t="shared" si="232"/>
        <v>39,</v>
      </c>
      <c r="E4990" t="str">
        <f t="shared" si="233"/>
        <v>3,</v>
      </c>
      <c r="F4990" t="str">
        <f>_xlfn.CONCAT(Table1_3[[#This Row],[Dialogues2]],Table1_3[[#This Row],[Column1]])</f>
        <v>'The binding is fragile?'),</v>
      </c>
      <c r="G4990" t="s">
        <v>12066</v>
      </c>
      <c r="H4990" t="s">
        <v>14326</v>
      </c>
      <c r="I4990">
        <v>166</v>
      </c>
      <c r="J4990">
        <v>39</v>
      </c>
      <c r="K4990">
        <v>3</v>
      </c>
      <c r="L4990" t="s">
        <v>7414</v>
      </c>
    </row>
    <row r="4991" spans="1:12" x14ac:dyDescent="0.3">
      <c r="A4991" t="s">
        <v>4993</v>
      </c>
      <c r="B4991" t="str">
        <f>_xlfn.CONCAT(Table1_3[[#This Row],[Dialogue_ID2]],L4991)</f>
        <v>(4990,</v>
      </c>
      <c r="C4991" t="str">
        <f t="shared" si="231"/>
        <v>166,</v>
      </c>
      <c r="D4991" t="str">
        <f t="shared" si="232"/>
        <v>39,</v>
      </c>
      <c r="E4991" t="str">
        <f t="shared" si="233"/>
        <v>20,</v>
      </c>
      <c r="F4991" t="str">
        <f>_xlfn.CONCAT(Table1_3[[#This Row],[Dialogues2]],Table1_3[[#This Row],[Column1]])</f>
        <v>'Who's the Half-Blood Prince?'),</v>
      </c>
      <c r="G4991" t="s">
        <v>12067</v>
      </c>
      <c r="H4991" t="s">
        <v>14326</v>
      </c>
      <c r="I4991">
        <v>166</v>
      </c>
      <c r="J4991">
        <v>39</v>
      </c>
      <c r="K4991">
        <v>20</v>
      </c>
      <c r="L4991" t="s">
        <v>7414</v>
      </c>
    </row>
    <row r="4992" spans="1:12" x14ac:dyDescent="0.3">
      <c r="A4992" t="s">
        <v>4994</v>
      </c>
      <c r="B4992" t="str">
        <f>_xlfn.CONCAT(Table1_3[[#This Row],[Dialogue_ID2]],L4992)</f>
        <v>(4991,</v>
      </c>
      <c r="C4992" t="str">
        <f t="shared" si="231"/>
        <v>166,</v>
      </c>
      <c r="D4992" t="str">
        <f t="shared" si="232"/>
        <v>39,</v>
      </c>
      <c r="E4992" t="str">
        <f t="shared" si="233"/>
        <v>3,</v>
      </c>
      <c r="F4992" t="str">
        <f>_xlfn.CONCAT(Table1_3[[#This Row],[Dialogues2]],Table1_3[[#This Row],[Column1]])</f>
        <v>'The who?'),</v>
      </c>
      <c r="G4992" t="s">
        <v>12068</v>
      </c>
      <c r="H4992" t="s">
        <v>14326</v>
      </c>
      <c r="I4992">
        <v>166</v>
      </c>
      <c r="J4992">
        <v>39</v>
      </c>
      <c r="K4992">
        <v>3</v>
      </c>
      <c r="L4992" t="s">
        <v>7414</v>
      </c>
    </row>
    <row r="4993" spans="1:12" x14ac:dyDescent="0.3">
      <c r="A4993" t="s">
        <v>4995</v>
      </c>
      <c r="B4993" t="str">
        <f>_xlfn.CONCAT(Table1_3[[#This Row],[Dialogue_ID2]],L4993)</f>
        <v>(4992,</v>
      </c>
      <c r="C4993" t="str">
        <f t="shared" si="231"/>
        <v>166,</v>
      </c>
      <c r="D4993" t="str">
        <f t="shared" si="232"/>
        <v>39,</v>
      </c>
      <c r="E4993" t="str">
        <f t="shared" si="233"/>
        <v>2,</v>
      </c>
      <c r="F4993" t="str">
        <f>_xlfn.CONCAT(Table1_3[[#This Row],[Dialogues2]],Table1_3[[#This Row],[Column1]])</f>
        <v>'The who?'),</v>
      </c>
      <c r="G4993" t="s">
        <v>12068</v>
      </c>
      <c r="H4993" t="s">
        <v>14326</v>
      </c>
      <c r="I4993">
        <v>166</v>
      </c>
      <c r="J4993">
        <v>39</v>
      </c>
      <c r="K4993">
        <v>2</v>
      </c>
      <c r="L4993" t="s">
        <v>7414</v>
      </c>
    </row>
    <row r="4994" spans="1:12" x14ac:dyDescent="0.3">
      <c r="A4994" t="s">
        <v>4996</v>
      </c>
      <c r="B4994" t="str">
        <f>_xlfn.CONCAT(Table1_3[[#This Row],[Dialogue_ID2]],L4994)</f>
        <v>(4993,</v>
      </c>
      <c r="C4994" t="str">
        <f t="shared" ref="C4994:C5057" si="234">_xlfn.CONCAT(I4994, L4994)</f>
        <v>166,</v>
      </c>
      <c r="D4994" t="str">
        <f t="shared" ref="D4994:D5057" si="235">_xlfn.CONCAT(J4994,L4994)</f>
        <v>39,</v>
      </c>
      <c r="E4994" t="str">
        <f t="shared" ref="E4994:E5057" si="236">_xlfn.CONCAT(K4994,L4994)</f>
        <v>20,</v>
      </c>
      <c r="F4994" t="str">
        <f>_xlfn.CONCAT(Table1_3[[#This Row],[Dialogues2]],Table1_3[[#This Row],[Column1]])</f>
        <v>'That's what it says.  Right here. 'This Book is the Property of the Half-Blood Prince.''),</v>
      </c>
      <c r="G4994" t="s">
        <v>12069</v>
      </c>
      <c r="H4994" t="s">
        <v>14326</v>
      </c>
      <c r="I4994">
        <v>166</v>
      </c>
      <c r="J4994">
        <v>39</v>
      </c>
      <c r="K4994">
        <v>20</v>
      </c>
      <c r="L4994" t="s">
        <v>7414</v>
      </c>
    </row>
    <row r="4995" spans="1:12" x14ac:dyDescent="0.3">
      <c r="A4995" t="s">
        <v>4997</v>
      </c>
      <c r="B4995" t="str">
        <f>_xlfn.CONCAT(Table1_3[[#This Row],[Dialogue_ID2]],L4995)</f>
        <v>(4994,</v>
      </c>
      <c r="C4995" t="str">
        <f t="shared" si="234"/>
        <v>166,</v>
      </c>
      <c r="D4995" t="str">
        <f t="shared" si="235"/>
        <v>39,</v>
      </c>
      <c r="E4995" t="str">
        <f t="shared" si="236"/>
        <v>3,</v>
      </c>
      <c r="F4995" t="str">
        <f>_xlfn.CONCAT(Table1_3[[#This Row],[Dialogues2]],Table1_3[[#This Row],[Column1]])</f>
        <v>'For weeks you carry around this book, practically sleep with it... and you have no desire to find out who The Half-Blood Prince is?'),</v>
      </c>
      <c r="G4995" t="s">
        <v>12070</v>
      </c>
      <c r="H4995" t="s">
        <v>14326</v>
      </c>
      <c r="I4995">
        <v>166</v>
      </c>
      <c r="J4995">
        <v>39</v>
      </c>
      <c r="K4995">
        <v>3</v>
      </c>
      <c r="L4995" t="s">
        <v>7414</v>
      </c>
    </row>
    <row r="4996" spans="1:12" x14ac:dyDescent="0.3">
      <c r="A4996" t="s">
        <v>4998</v>
      </c>
      <c r="B4996" t="str">
        <f>_xlfn.CONCAT(Table1_3[[#This Row],[Dialogue_ID2]],L4996)</f>
        <v>(4995,</v>
      </c>
      <c r="C4996" t="str">
        <f t="shared" si="234"/>
        <v>166,</v>
      </c>
      <c r="D4996" t="str">
        <f t="shared" si="235"/>
        <v>39,</v>
      </c>
      <c r="E4996" t="str">
        <f t="shared" si="236"/>
        <v>1,</v>
      </c>
      <c r="F4996" t="str">
        <f>_xlfn.CONCAT(Table1_3[[#This Row],[Dialogues2]],Table1_3[[#This Row],[Column1]])</f>
        <v>'I didn't say I wasn't curious. And, by the way, I don't sleep with it.'),</v>
      </c>
      <c r="G4996" t="s">
        <v>12071</v>
      </c>
      <c r="H4996" t="s">
        <v>14326</v>
      </c>
      <c r="I4996">
        <v>166</v>
      </c>
      <c r="J4996">
        <v>39</v>
      </c>
      <c r="K4996">
        <v>1</v>
      </c>
      <c r="L4996" t="s">
        <v>7414</v>
      </c>
    </row>
    <row r="4997" spans="1:12" x14ac:dyDescent="0.3">
      <c r="A4997" t="s">
        <v>4999</v>
      </c>
      <c r="B4997" t="str">
        <f>_xlfn.CONCAT(Table1_3[[#This Row],[Dialogue_ID2]],L4997)</f>
        <v>(4996,</v>
      </c>
      <c r="C4997" t="str">
        <f t="shared" si="234"/>
        <v>166,</v>
      </c>
      <c r="D4997" t="str">
        <f t="shared" si="235"/>
        <v>22,</v>
      </c>
      <c r="E4997" t="str">
        <f t="shared" si="236"/>
        <v>2,</v>
      </c>
      <c r="F4997" t="str">
        <f>_xlfn.CONCAT(Table1_3[[#This Row],[Dialogues2]],Table1_3[[#This Row],[Column1]])</f>
        <v>'Yeah. Right. Well, it's true.  I like a nice chat before I go to bed.  Now you're always reading that bloody book.  It's like being with Hermione.'),</v>
      </c>
      <c r="G4997" t="s">
        <v>12072</v>
      </c>
      <c r="H4997" t="s">
        <v>14326</v>
      </c>
      <c r="I4997">
        <v>166</v>
      </c>
      <c r="J4997">
        <v>22</v>
      </c>
      <c r="K4997">
        <v>2</v>
      </c>
      <c r="L4997" t="s">
        <v>7414</v>
      </c>
    </row>
    <row r="4998" spans="1:12" x14ac:dyDescent="0.3">
      <c r="A4998" t="s">
        <v>5000</v>
      </c>
      <c r="B4998" t="str">
        <f>_xlfn.CONCAT(Table1_3[[#This Row],[Dialogue_ID2]],L4998)</f>
        <v>(4997,</v>
      </c>
      <c r="C4998" t="str">
        <f t="shared" si="234"/>
        <v>166,</v>
      </c>
      <c r="D4998" t="str">
        <f t="shared" si="235"/>
        <v>22,</v>
      </c>
      <c r="E4998" t="str">
        <f t="shared" si="236"/>
        <v>3,</v>
      </c>
      <c r="F4998" t="str">
        <f>_xlfn.CONCAT(Table1_3[[#This Row],[Dialogues2]],Table1_3[[#This Row],[Column1]])</f>
        <v>'Well, I was curious.  So I went to'),</v>
      </c>
      <c r="G4998" t="s">
        <v>12073</v>
      </c>
      <c r="H4998" t="s">
        <v>14326</v>
      </c>
      <c r="I4998">
        <v>166</v>
      </c>
      <c r="J4998">
        <v>22</v>
      </c>
      <c r="K4998">
        <v>3</v>
      </c>
      <c r="L4998" t="s">
        <v>7414</v>
      </c>
    </row>
    <row r="4999" spans="1:12" x14ac:dyDescent="0.3">
      <c r="A4999" t="s">
        <v>5001</v>
      </c>
      <c r="B4999" t="str">
        <f>_xlfn.CONCAT(Table1_3[[#This Row],[Dialogue_ID2]],L4999)</f>
        <v>(4998,</v>
      </c>
      <c r="C4999" t="str">
        <f t="shared" si="234"/>
        <v>166,</v>
      </c>
      <c r="D4999" t="str">
        <f t="shared" si="235"/>
        <v>22,</v>
      </c>
      <c r="E4999" t="str">
        <f t="shared" si="236"/>
        <v>1,</v>
      </c>
      <c r="F4999" t="str">
        <f>_xlfn.CONCAT(Table1_3[[#This Row],[Dialogues2]],Table1_3[[#This Row],[Column1]])</f>
        <v>'The library.'),</v>
      </c>
      <c r="G4999" t="s">
        <v>12074</v>
      </c>
      <c r="H4999" t="s">
        <v>14326</v>
      </c>
      <c r="I4999">
        <v>166</v>
      </c>
      <c r="J4999">
        <v>22</v>
      </c>
      <c r="K4999">
        <v>1</v>
      </c>
      <c r="L4999" t="s">
        <v>7414</v>
      </c>
    </row>
    <row r="5000" spans="1:12" x14ac:dyDescent="0.3">
      <c r="A5000" t="s">
        <v>5002</v>
      </c>
      <c r="B5000" t="str">
        <f>_xlfn.CONCAT(Table1_3[[#This Row],[Dialogue_ID2]],L5000)</f>
        <v>(4999,</v>
      </c>
      <c r="C5000" t="str">
        <f t="shared" si="234"/>
        <v>166,</v>
      </c>
      <c r="D5000" t="str">
        <f t="shared" si="235"/>
        <v>22,</v>
      </c>
      <c r="E5000" t="str">
        <f t="shared" si="236"/>
        <v>2,</v>
      </c>
      <c r="F5000" t="str">
        <f>_xlfn.CONCAT(Table1_3[[#This Row],[Dialogues2]],Table1_3[[#This Row],[Column1]])</f>
        <v>'The library.'),</v>
      </c>
      <c r="G5000" t="s">
        <v>12074</v>
      </c>
      <c r="H5000" t="s">
        <v>14326</v>
      </c>
      <c r="I5000">
        <v>166</v>
      </c>
      <c r="J5000">
        <v>22</v>
      </c>
      <c r="K5000">
        <v>2</v>
      </c>
      <c r="L5000" t="s">
        <v>7414</v>
      </c>
    </row>
    <row r="5001" spans="1:12" x14ac:dyDescent="0.3">
      <c r="A5001" t="s">
        <v>5003</v>
      </c>
      <c r="B5001" t="str">
        <f>_xlfn.CONCAT(Table1_3[[#This Row],[Dialogue_ID2]],L5001)</f>
        <v>(5000,</v>
      </c>
      <c r="C5001" t="str">
        <f t="shared" si="234"/>
        <v>166,</v>
      </c>
      <c r="D5001" t="str">
        <f t="shared" si="235"/>
        <v>22,</v>
      </c>
      <c r="E5001" t="str">
        <f t="shared" si="236"/>
        <v>1,</v>
      </c>
      <c r="F5001" t="str">
        <f>_xlfn.CONCAT(Table1_3[[#This Row],[Dialogues2]],Table1_3[[#This Row],[Column1]])</f>
        <v>'And?'),</v>
      </c>
      <c r="G5001" t="s">
        <v>12075</v>
      </c>
      <c r="H5001" t="s">
        <v>14326</v>
      </c>
      <c r="I5001">
        <v>166</v>
      </c>
      <c r="J5001">
        <v>22</v>
      </c>
      <c r="K5001">
        <v>1</v>
      </c>
      <c r="L5001" t="s">
        <v>7414</v>
      </c>
    </row>
    <row r="5002" spans="1:12" x14ac:dyDescent="0.3">
      <c r="A5002" t="s">
        <v>5004</v>
      </c>
      <c r="B5002" t="str">
        <f>_xlfn.CONCAT(Table1_3[[#This Row],[Dialogue_ID2]],L5002)</f>
        <v>(5001,</v>
      </c>
      <c r="C5002" t="str">
        <f t="shared" si="234"/>
        <v>166,</v>
      </c>
      <c r="D5002" t="str">
        <f t="shared" si="235"/>
        <v>22,</v>
      </c>
      <c r="E5002" t="str">
        <f t="shared" si="236"/>
        <v>3,</v>
      </c>
      <c r="F5002" t="str">
        <f>_xlfn.CONCAT(Table1_3[[#This Row],[Dialogues2]],Table1_3[[#This Row],[Column1]])</f>
        <v>'And... nothing.  There's no reference to the Half-Blood Prince anywhere.'),</v>
      </c>
      <c r="G5002" t="s">
        <v>12076</v>
      </c>
      <c r="H5002" t="s">
        <v>14326</v>
      </c>
      <c r="I5002">
        <v>166</v>
      </c>
      <c r="J5002">
        <v>22</v>
      </c>
      <c r="K5002">
        <v>3</v>
      </c>
      <c r="L5002" t="s">
        <v>7414</v>
      </c>
    </row>
    <row r="5003" spans="1:12" x14ac:dyDescent="0.3">
      <c r="A5003" t="s">
        <v>5005</v>
      </c>
      <c r="B5003" t="str">
        <f>_xlfn.CONCAT(Table1_3[[#This Row],[Dialogue_ID2]],L5003)</f>
        <v>(5002,</v>
      </c>
      <c r="C5003" t="str">
        <f t="shared" si="234"/>
        <v>166,</v>
      </c>
      <c r="D5003" t="str">
        <f t="shared" si="235"/>
        <v>22,</v>
      </c>
      <c r="E5003" t="str">
        <f t="shared" si="236"/>
        <v>1,</v>
      </c>
      <c r="F5003" t="str">
        <f>_xlfn.CONCAT(Table1_3[[#This Row],[Dialogues2]],Table1_3[[#This Row],[Column1]])</f>
        <v>'Good.  That settles it then.'),</v>
      </c>
      <c r="G5003" t="s">
        <v>12077</v>
      </c>
      <c r="H5003" t="s">
        <v>14326</v>
      </c>
      <c r="I5003">
        <v>166</v>
      </c>
      <c r="J5003">
        <v>22</v>
      </c>
      <c r="K5003">
        <v>1</v>
      </c>
      <c r="L5003" t="s">
        <v>7414</v>
      </c>
    </row>
    <row r="5004" spans="1:12" x14ac:dyDescent="0.3">
      <c r="A5004" t="s">
        <v>5006</v>
      </c>
      <c r="B5004" t="str">
        <f>_xlfn.CONCAT(Table1_3[[#This Row],[Dialogue_ID2]],L5004)</f>
        <v>(5003,</v>
      </c>
      <c r="C5004" t="str">
        <f t="shared" si="234"/>
        <v>167,</v>
      </c>
      <c r="D5004" t="str">
        <f t="shared" si="235"/>
        <v>22,</v>
      </c>
      <c r="E5004" t="str">
        <f t="shared" si="236"/>
        <v>5,</v>
      </c>
      <c r="F5004" t="str">
        <f>_xlfn.CONCAT(Table1_3[[#This Row],[Dialogues2]],Table1_3[[#This Row],[Column1]])</f>
        <v>'Hey, you three!'),</v>
      </c>
      <c r="G5004" t="s">
        <v>12078</v>
      </c>
      <c r="H5004" t="s">
        <v>14326</v>
      </c>
      <c r="I5004">
        <v>167</v>
      </c>
      <c r="J5004">
        <v>22</v>
      </c>
      <c r="K5004">
        <v>5</v>
      </c>
      <c r="L5004" t="s">
        <v>7414</v>
      </c>
    </row>
    <row r="5005" spans="1:12" x14ac:dyDescent="0.3">
      <c r="A5005" t="s">
        <v>5007</v>
      </c>
      <c r="B5005" t="str">
        <f>_xlfn.CONCAT(Table1_3[[#This Row],[Dialogue_ID2]],L5005)</f>
        <v>(5004,</v>
      </c>
      <c r="C5005" t="str">
        <f t="shared" si="234"/>
        <v>167,</v>
      </c>
      <c r="D5005" t="str">
        <f t="shared" si="235"/>
        <v>22,</v>
      </c>
      <c r="E5005" t="str">
        <f t="shared" si="236"/>
        <v>3,</v>
      </c>
      <c r="F5005" t="str">
        <f>_xlfn.CONCAT(Table1_3[[#This Row],[Dialogues2]],Table1_3[[#This Row],[Column1]])</f>
        <v>'What've you got there, Hagrid?'),</v>
      </c>
      <c r="G5005" t="s">
        <v>12079</v>
      </c>
      <c r="H5005" t="s">
        <v>14326</v>
      </c>
      <c r="I5005">
        <v>167</v>
      </c>
      <c r="J5005">
        <v>22</v>
      </c>
      <c r="K5005">
        <v>3</v>
      </c>
      <c r="L5005" t="s">
        <v>7414</v>
      </c>
    </row>
    <row r="5006" spans="1:12" x14ac:dyDescent="0.3">
      <c r="A5006" t="s">
        <v>5008</v>
      </c>
      <c r="B5006" t="str">
        <f>_xlfn.CONCAT(Table1_3[[#This Row],[Dialogue_ID2]],L5006)</f>
        <v>(5005,</v>
      </c>
      <c r="C5006" t="str">
        <f t="shared" si="234"/>
        <v>167,</v>
      </c>
      <c r="D5006" t="str">
        <f t="shared" si="235"/>
        <v>22,</v>
      </c>
      <c r="E5006" t="str">
        <f t="shared" si="236"/>
        <v>5,</v>
      </c>
      <c r="F5006" t="str">
        <f>_xlfn.CONCAT(Table1_3[[#This Row],[Dialogues2]],Table1_3[[#This Row],[Column1]])</f>
        <v>'Stinksap.  Burn the whiskers right off yer chin.  Trees 'ere are drippin' with it.'),</v>
      </c>
      <c r="G5006" t="s">
        <v>12080</v>
      </c>
      <c r="H5006" t="s">
        <v>14326</v>
      </c>
      <c r="I5006">
        <v>167</v>
      </c>
      <c r="J5006">
        <v>22</v>
      </c>
      <c r="K5006">
        <v>5</v>
      </c>
      <c r="L5006" t="s">
        <v>7414</v>
      </c>
    </row>
    <row r="5007" spans="1:12" x14ac:dyDescent="0.3">
      <c r="A5007" t="s">
        <v>5009</v>
      </c>
      <c r="B5007" t="str">
        <f>_xlfn.CONCAT(Table1_3[[#This Row],[Dialogue_ID2]],L5007)</f>
        <v>(5006,</v>
      </c>
      <c r="C5007" t="str">
        <f t="shared" si="234"/>
        <v>167,</v>
      </c>
      <c r="D5007" t="str">
        <f t="shared" si="235"/>
        <v>22,</v>
      </c>
      <c r="E5007" t="str">
        <f t="shared" si="236"/>
        <v>3,</v>
      </c>
      <c r="F5007" t="str">
        <f>_xlfn.CONCAT(Table1_3[[#This Row],[Dialogues2]],Table1_3[[#This Row],[Column1]])</f>
        <v>'Stinksap?  You're not sick, are you?'),</v>
      </c>
      <c r="G5007" t="s">
        <v>12081</v>
      </c>
      <c r="H5007" t="s">
        <v>14326</v>
      </c>
      <c r="I5007">
        <v>167</v>
      </c>
      <c r="J5007">
        <v>22</v>
      </c>
      <c r="K5007">
        <v>3</v>
      </c>
      <c r="L5007" t="s">
        <v>7414</v>
      </c>
    </row>
    <row r="5008" spans="1:12" x14ac:dyDescent="0.3">
      <c r="A5008" t="s">
        <v>5010</v>
      </c>
      <c r="B5008" t="str">
        <f>_xlfn.CONCAT(Table1_3[[#This Row],[Dialogue_ID2]],L5008)</f>
        <v>(5007,</v>
      </c>
      <c r="C5008" t="str">
        <f t="shared" si="234"/>
        <v>167,</v>
      </c>
      <c r="D5008" t="str">
        <f t="shared" si="235"/>
        <v>22,</v>
      </c>
      <c r="E5008" t="str">
        <f t="shared" si="236"/>
        <v>5,</v>
      </c>
      <c r="F5008" t="str">
        <f>_xlfn.CONCAT(Table1_3[[#This Row],[Dialogues2]],Table1_3[[#This Row],[Column1]])</f>
        <v>'It's not fer me.  It's fer Aragog. Yeh remember Aragog, don' yeh?'),</v>
      </c>
      <c r="G5008" t="s">
        <v>12082</v>
      </c>
      <c r="H5008" t="s">
        <v>14326</v>
      </c>
      <c r="I5008">
        <v>167</v>
      </c>
      <c r="J5008">
        <v>22</v>
      </c>
      <c r="K5008">
        <v>5</v>
      </c>
      <c r="L5008" t="s">
        <v>7414</v>
      </c>
    </row>
    <row r="5009" spans="1:12" x14ac:dyDescent="0.3">
      <c r="A5009" t="s">
        <v>5011</v>
      </c>
      <c r="B5009" t="str">
        <f>_xlfn.CONCAT(Table1_3[[#This Row],[Dialogue_ID2]],L5009)</f>
        <v>(5008,</v>
      </c>
      <c r="C5009" t="str">
        <f t="shared" si="234"/>
        <v>167,</v>
      </c>
      <c r="D5009" t="str">
        <f t="shared" si="235"/>
        <v>22,</v>
      </c>
      <c r="E5009" t="str">
        <f t="shared" si="236"/>
        <v>2,</v>
      </c>
      <c r="F5009" t="str">
        <f>_xlfn.CONCAT(Table1_3[[#This Row],[Dialogues2]],Table1_3[[#This Row],[Column1]])</f>
        <v>'Spider?  About six feet tall?  Ten feet wide?'),</v>
      </c>
      <c r="G5009" t="s">
        <v>12083</v>
      </c>
      <c r="H5009" t="s">
        <v>14326</v>
      </c>
      <c r="I5009">
        <v>167</v>
      </c>
      <c r="J5009">
        <v>22</v>
      </c>
      <c r="K5009">
        <v>2</v>
      </c>
      <c r="L5009" t="s">
        <v>7414</v>
      </c>
    </row>
    <row r="5010" spans="1:12" x14ac:dyDescent="0.3">
      <c r="A5010" t="s">
        <v>5012</v>
      </c>
      <c r="B5010" t="str">
        <f>_xlfn.CONCAT(Table1_3[[#This Row],[Dialogue_ID2]],L5010)</f>
        <v>(5009,</v>
      </c>
      <c r="C5010" t="str">
        <f t="shared" si="234"/>
        <v>167,</v>
      </c>
      <c r="D5010" t="str">
        <f t="shared" si="235"/>
        <v>22,</v>
      </c>
      <c r="E5010" t="str">
        <f t="shared" si="236"/>
        <v>5,</v>
      </c>
      <c r="F5010" t="str">
        <f>_xlfn.CONCAT(Table1_3[[#This Row],[Dialogues2]],Table1_3[[#This Row],[Column1]])</f>
        <v>'Tha's the one.  He's taken ill. I'm hopin' ter nurse 'im back. Keep yer fingers crossed.'),</v>
      </c>
      <c r="G5010" t="s">
        <v>12084</v>
      </c>
      <c r="H5010" t="s">
        <v>14326</v>
      </c>
      <c r="I5010">
        <v>167</v>
      </c>
      <c r="J5010">
        <v>22</v>
      </c>
      <c r="K5010">
        <v>5</v>
      </c>
      <c r="L5010" t="s">
        <v>7414</v>
      </c>
    </row>
    <row r="5011" spans="1:12" x14ac:dyDescent="0.3">
      <c r="A5011" t="s">
        <v>5013</v>
      </c>
      <c r="B5011" t="str">
        <f>_xlfn.CONCAT(Table1_3[[#This Row],[Dialogue_ID2]],L5011)</f>
        <v>(5010,</v>
      </c>
      <c r="C5011" t="str">
        <f t="shared" si="234"/>
        <v>167,</v>
      </c>
      <c r="D5011" t="str">
        <f t="shared" si="235"/>
        <v>22,</v>
      </c>
      <c r="E5011" t="str">
        <f t="shared" si="236"/>
        <v>2,</v>
      </c>
      <c r="F5011" t="str">
        <f>_xlfn.CONCAT(Table1_3[[#This Row],[Dialogues2]],Table1_3[[#This Row],[Column1]])</f>
        <v>'Barking.  Does he not remember that raving arachnid tried to eat us? What?'),</v>
      </c>
      <c r="G5011" t="s">
        <v>12085</v>
      </c>
      <c r="H5011" t="s">
        <v>14326</v>
      </c>
      <c r="I5011">
        <v>167</v>
      </c>
      <c r="J5011">
        <v>22</v>
      </c>
      <c r="K5011">
        <v>2</v>
      </c>
      <c r="L5011" t="s">
        <v>7414</v>
      </c>
    </row>
    <row r="5012" spans="1:12" x14ac:dyDescent="0.3">
      <c r="A5012" t="s">
        <v>5014</v>
      </c>
      <c r="B5012" t="str">
        <f>_xlfn.CONCAT(Table1_3[[#This Row],[Dialogue_ID2]],L5012)</f>
        <v>(5011,</v>
      </c>
      <c r="C5012" t="str">
        <f t="shared" si="234"/>
        <v>167,</v>
      </c>
      <c r="D5012" t="str">
        <f t="shared" si="235"/>
        <v>22,</v>
      </c>
      <c r="E5012" t="str">
        <f t="shared" si="236"/>
        <v>3,</v>
      </c>
      <c r="F5012" t="str">
        <f>_xlfn.CONCAT(Table1_3[[#This Row],[Dialogues2]],Table1_3[[#This Row],[Column1]])</f>
        <v>'The Aurors. I know they're here to protect us, but... somehow I don't feel any safer.'),</v>
      </c>
      <c r="G5012" t="s">
        <v>12086</v>
      </c>
      <c r="H5012" t="s">
        <v>14326</v>
      </c>
      <c r="I5012">
        <v>167</v>
      </c>
      <c r="J5012">
        <v>22</v>
      </c>
      <c r="K5012">
        <v>3</v>
      </c>
      <c r="L5012" t="s">
        <v>7414</v>
      </c>
    </row>
    <row r="5013" spans="1:12" x14ac:dyDescent="0.3">
      <c r="A5013" t="s">
        <v>5015</v>
      </c>
      <c r="B5013" t="str">
        <f>_xlfn.CONCAT(Table1_3[[#This Row],[Dialogue_ID2]],L5013)</f>
        <v>(5012,</v>
      </c>
      <c r="C5013" t="str">
        <f t="shared" si="234"/>
        <v>167,</v>
      </c>
      <c r="D5013" t="str">
        <f t="shared" si="235"/>
        <v>22,</v>
      </c>
      <c r="E5013" t="str">
        <f t="shared" si="236"/>
        <v>8,</v>
      </c>
      <c r="F5013" t="str">
        <f>_xlfn.CONCAT(Table1_3[[#This Row],[Dialogues2]],Table1_3[[#This Row],[Column1]])</f>
        <v>'Filius!  I was hoping to find you at the Three Broomsticks.'),</v>
      </c>
      <c r="G5013" t="s">
        <v>12087</v>
      </c>
      <c r="H5013" t="s">
        <v>14326</v>
      </c>
      <c r="I5013">
        <v>167</v>
      </c>
      <c r="J5013">
        <v>22</v>
      </c>
      <c r="K5013">
        <v>8</v>
      </c>
      <c r="L5013" t="s">
        <v>7414</v>
      </c>
    </row>
    <row r="5014" spans="1:12" x14ac:dyDescent="0.3">
      <c r="A5014" t="s">
        <v>5016</v>
      </c>
      <c r="B5014" t="str">
        <f>_xlfn.CONCAT(Table1_3[[#This Row],[Dialogue_ID2]],L5014)</f>
        <v>(5013,</v>
      </c>
      <c r="C5014" t="str">
        <f t="shared" si="234"/>
        <v>167,</v>
      </c>
      <c r="D5014" t="str">
        <f t="shared" si="235"/>
        <v>22,</v>
      </c>
      <c r="E5014" t="str">
        <f t="shared" si="236"/>
        <v>59,</v>
      </c>
      <c r="F5014" t="str">
        <f>_xlfn.CONCAT(Table1_3[[#This Row],[Dialogues2]],Table1_3[[#This Row],[Column1]])</f>
        <v>'Emergency choir practice, I'm afraid, Horace.'),</v>
      </c>
      <c r="G5014" t="s">
        <v>12088</v>
      </c>
      <c r="H5014" t="s">
        <v>14326</v>
      </c>
      <c r="I5014">
        <v>167</v>
      </c>
      <c r="J5014">
        <v>22</v>
      </c>
      <c r="K5014">
        <v>59</v>
      </c>
      <c r="L5014" t="s">
        <v>7414</v>
      </c>
    </row>
    <row r="5015" spans="1:12" x14ac:dyDescent="0.3">
      <c r="A5015" t="s">
        <v>5017</v>
      </c>
      <c r="B5015" t="str">
        <f>_xlfn.CONCAT(Table1_3[[#This Row],[Dialogue_ID2]],L5015)</f>
        <v>(5014,</v>
      </c>
      <c r="C5015" t="str">
        <f t="shared" si="234"/>
        <v>167,</v>
      </c>
      <c r="D5015" t="str">
        <f t="shared" si="235"/>
        <v>22,</v>
      </c>
      <c r="E5015" t="str">
        <f t="shared" si="236"/>
        <v>1,</v>
      </c>
      <c r="F5015" t="str">
        <f>_xlfn.CONCAT(Table1_3[[#This Row],[Dialogues2]],Table1_3[[#This Row],[Column1]])</f>
        <v>'Who's up for a Butterbeer?'),</v>
      </c>
      <c r="G5015" t="s">
        <v>12089</v>
      </c>
      <c r="H5015" t="s">
        <v>14326</v>
      </c>
      <c r="I5015">
        <v>167</v>
      </c>
      <c r="J5015">
        <v>22</v>
      </c>
      <c r="K5015">
        <v>1</v>
      </c>
      <c r="L5015" t="s">
        <v>7414</v>
      </c>
    </row>
    <row r="5016" spans="1:12" x14ac:dyDescent="0.3">
      <c r="A5016" t="s">
        <v>5018</v>
      </c>
      <c r="B5016" t="str">
        <f>_xlfn.CONCAT(Table1_3[[#This Row],[Dialogue_ID2]],L5016)</f>
        <v>(5015,</v>
      </c>
      <c r="C5016" t="str">
        <f t="shared" si="234"/>
        <v>167,</v>
      </c>
      <c r="D5016" t="str">
        <f t="shared" si="235"/>
        <v>22,</v>
      </c>
      <c r="E5016" t="str">
        <f t="shared" si="236"/>
        <v>1,</v>
      </c>
      <c r="F5016" t="str">
        <f>_xlfn.CONCAT(Table1_3[[#This Row],[Dialogues2]],Table1_3[[#This Row],[Column1]])</f>
        <v>'No.  Over here.'),</v>
      </c>
      <c r="G5016" t="s">
        <v>12090</v>
      </c>
      <c r="H5016" t="s">
        <v>14326</v>
      </c>
      <c r="I5016">
        <v>167</v>
      </c>
      <c r="J5016">
        <v>22</v>
      </c>
      <c r="K5016">
        <v>1</v>
      </c>
      <c r="L5016" t="s">
        <v>7414</v>
      </c>
    </row>
    <row r="5017" spans="1:12" x14ac:dyDescent="0.3">
      <c r="A5017" t="s">
        <v>5019</v>
      </c>
      <c r="B5017" t="str">
        <f>_xlfn.CONCAT(Table1_3[[#This Row],[Dialogue_ID2]],L5017)</f>
        <v>(5016,</v>
      </c>
      <c r="C5017" t="str">
        <f t="shared" si="234"/>
        <v>167,</v>
      </c>
      <c r="D5017" t="str">
        <f t="shared" si="235"/>
        <v>22,</v>
      </c>
      <c r="E5017" t="str">
        <f t="shared" si="236"/>
        <v>1,</v>
      </c>
      <c r="F5017" t="str">
        <f>_xlfn.CONCAT(Table1_3[[#This Row],[Dialogues2]],Table1_3[[#This Row],[Column1]])</f>
        <v>'No, no.  Sit next to me.'),</v>
      </c>
      <c r="G5017" t="s">
        <v>12091</v>
      </c>
      <c r="H5017" t="s">
        <v>14326</v>
      </c>
      <c r="I5017">
        <v>167</v>
      </c>
      <c r="J5017">
        <v>22</v>
      </c>
      <c r="K5017">
        <v>1</v>
      </c>
      <c r="L5017" t="s">
        <v>7414</v>
      </c>
    </row>
    <row r="5018" spans="1:12" x14ac:dyDescent="0.3">
      <c r="A5018" t="s">
        <v>5020</v>
      </c>
      <c r="B5018" t="str">
        <f>_xlfn.CONCAT(Table1_3[[#This Row],[Dialogue_ID2]],L5018)</f>
        <v>(5017,</v>
      </c>
      <c r="C5018" t="str">
        <f t="shared" si="234"/>
        <v>167,</v>
      </c>
      <c r="D5018" t="str">
        <f t="shared" si="235"/>
        <v>22,</v>
      </c>
      <c r="E5018" t="str">
        <f t="shared" si="236"/>
        <v>2,</v>
      </c>
      <c r="F5018" t="str">
        <f>_xlfn.CONCAT(Table1_3[[#This Row],[Dialogues2]],Table1_3[[#This Row],[Column1]])</f>
        <v>'O-kay.'),</v>
      </c>
      <c r="G5018" t="s">
        <v>12092</v>
      </c>
      <c r="H5018" t="s">
        <v>14326</v>
      </c>
      <c r="I5018">
        <v>167</v>
      </c>
      <c r="J5018">
        <v>22</v>
      </c>
      <c r="K5018">
        <v>2</v>
      </c>
      <c r="L5018" t="s">
        <v>7414</v>
      </c>
    </row>
    <row r="5019" spans="1:12" x14ac:dyDescent="0.3">
      <c r="A5019" t="s">
        <v>5021</v>
      </c>
      <c r="B5019" t="str">
        <f>_xlfn.CONCAT(Table1_3[[#This Row],[Dialogue_ID2]],L5019)</f>
        <v>(5018,</v>
      </c>
      <c r="C5019" t="str">
        <f t="shared" si="234"/>
        <v>167,</v>
      </c>
      <c r="D5019" t="str">
        <f t="shared" si="235"/>
        <v>22,</v>
      </c>
      <c r="E5019" t="str">
        <f t="shared" si="236"/>
        <v>157,</v>
      </c>
      <c r="F5019" t="str">
        <f>_xlfn.CONCAT(Table1_3[[#This Row],[Dialogues2]],Table1_3[[#This Row],[Column1]])</f>
        <v>'What'll we have?'),</v>
      </c>
      <c r="G5019" t="s">
        <v>12093</v>
      </c>
      <c r="H5019" t="s">
        <v>14326</v>
      </c>
      <c r="I5019">
        <v>167</v>
      </c>
      <c r="J5019">
        <v>22</v>
      </c>
      <c r="K5019">
        <v>157</v>
      </c>
      <c r="L5019" t="s">
        <v>7414</v>
      </c>
    </row>
    <row r="5020" spans="1:12" x14ac:dyDescent="0.3">
      <c r="A5020" t="s">
        <v>5022</v>
      </c>
      <c r="B5020" t="str">
        <f>_xlfn.CONCAT(Table1_3[[#This Row],[Dialogue_ID2]],L5020)</f>
        <v>(5019,</v>
      </c>
      <c r="C5020" t="str">
        <f t="shared" si="234"/>
        <v>167,</v>
      </c>
      <c r="D5020" t="str">
        <f t="shared" si="235"/>
        <v>22,</v>
      </c>
      <c r="E5020" t="str">
        <f t="shared" si="236"/>
        <v>3,</v>
      </c>
      <c r="F5020" t="str">
        <f>_xlfn.CONCAT(Table1_3[[#This Row],[Dialogues2]],Table1_3[[#This Row],[Column1]])</f>
        <v>'Three Butterbeers.  Splash of ginger in mine, please.'),</v>
      </c>
      <c r="G5020" t="s">
        <v>12094</v>
      </c>
      <c r="H5020" t="s">
        <v>14326</v>
      </c>
      <c r="I5020">
        <v>167</v>
      </c>
      <c r="J5020">
        <v>22</v>
      </c>
      <c r="K5020">
        <v>3</v>
      </c>
      <c r="L5020" t="s">
        <v>7414</v>
      </c>
    </row>
    <row r="5021" spans="1:12" x14ac:dyDescent="0.3">
      <c r="A5021" t="s">
        <v>5023</v>
      </c>
      <c r="B5021" t="str">
        <f>_xlfn.CONCAT(Table1_3[[#This Row],[Dialogue_ID2]],L5021)</f>
        <v>(5020,</v>
      </c>
      <c r="C5021" t="str">
        <f t="shared" si="234"/>
        <v>167,</v>
      </c>
      <c r="D5021" t="str">
        <f t="shared" si="235"/>
        <v>22,</v>
      </c>
      <c r="E5021" t="str">
        <f t="shared" si="236"/>
        <v>2,</v>
      </c>
      <c r="F5021" t="str">
        <f>_xlfn.CONCAT(Table1_3[[#This Row],[Dialogues2]],Table1_3[[#This Row],[Column1]])</f>
        <v>'Aw, bloody hell...'),</v>
      </c>
      <c r="G5021" t="s">
        <v>12095</v>
      </c>
      <c r="H5021" t="s">
        <v>14326</v>
      </c>
      <c r="I5021">
        <v>167</v>
      </c>
      <c r="J5021">
        <v>22</v>
      </c>
      <c r="K5021">
        <v>2</v>
      </c>
      <c r="L5021" t="s">
        <v>7414</v>
      </c>
    </row>
    <row r="5022" spans="1:12" x14ac:dyDescent="0.3">
      <c r="A5022" t="s">
        <v>5024</v>
      </c>
      <c r="B5022" t="str">
        <f>_xlfn.CONCAT(Table1_3[[#This Row],[Dialogue_ID2]],L5022)</f>
        <v>(5021,</v>
      </c>
      <c r="C5022" t="str">
        <f t="shared" si="234"/>
        <v>167,</v>
      </c>
      <c r="D5022" t="str">
        <f t="shared" si="235"/>
        <v>22,</v>
      </c>
      <c r="E5022" t="str">
        <f t="shared" si="236"/>
        <v>3,</v>
      </c>
      <c r="F5022" t="str">
        <f>_xlfn.CONCAT(Table1_3[[#This Row],[Dialogues2]],Table1_3[[#This Row],[Column1]])</f>
        <v>'Oh, honestly, Ronald.  They're just holding hands...'),</v>
      </c>
      <c r="G5022" t="s">
        <v>12096</v>
      </c>
      <c r="H5022" t="s">
        <v>14326</v>
      </c>
      <c r="I5022">
        <v>167</v>
      </c>
      <c r="J5022">
        <v>22</v>
      </c>
      <c r="K5022">
        <v>3</v>
      </c>
      <c r="L5022" t="s">
        <v>7414</v>
      </c>
    </row>
    <row r="5023" spans="1:12" x14ac:dyDescent="0.3">
      <c r="A5023" t="s">
        <v>5025</v>
      </c>
      <c r="B5023" t="str">
        <f>_xlfn.CONCAT(Table1_3[[#This Row],[Dialogue_ID2]],L5023)</f>
        <v>(5022,</v>
      </c>
      <c r="C5023" t="str">
        <f t="shared" si="234"/>
        <v>167,</v>
      </c>
      <c r="D5023" t="str">
        <f t="shared" si="235"/>
        <v>22,</v>
      </c>
      <c r="E5023" t="str">
        <f t="shared" si="236"/>
        <v>3,</v>
      </c>
      <c r="F5023" t="str">
        <f>_xlfn.CONCAT(Table1_3[[#This Row],[Dialogues2]],Table1_3[[#This Row],[Column1]])</f>
        <v>'And snogging.'),</v>
      </c>
      <c r="G5023" t="s">
        <v>12097</v>
      </c>
      <c r="H5023" t="s">
        <v>14326</v>
      </c>
      <c r="I5023">
        <v>167</v>
      </c>
      <c r="J5023">
        <v>22</v>
      </c>
      <c r="K5023">
        <v>3</v>
      </c>
      <c r="L5023" t="s">
        <v>7414</v>
      </c>
    </row>
    <row r="5024" spans="1:12" x14ac:dyDescent="0.3">
      <c r="A5024" t="s">
        <v>5026</v>
      </c>
      <c r="B5024" t="str">
        <f>_xlfn.CONCAT(Table1_3[[#This Row],[Dialogue_ID2]],L5024)</f>
        <v>(5023,</v>
      </c>
      <c r="C5024" t="str">
        <f t="shared" si="234"/>
        <v>167,</v>
      </c>
      <c r="D5024" t="str">
        <f t="shared" si="235"/>
        <v>22,</v>
      </c>
      <c r="E5024" t="str">
        <f t="shared" si="236"/>
        <v>2,</v>
      </c>
      <c r="F5024" t="str">
        <f>_xlfn.CONCAT(Table1_3[[#This Row],[Dialogues2]],Table1_3[[#This Row],[Column1]])</f>
        <v>'I'd like to leave.'),</v>
      </c>
      <c r="G5024" t="s">
        <v>12098</v>
      </c>
      <c r="H5024" t="s">
        <v>14326</v>
      </c>
      <c r="I5024">
        <v>167</v>
      </c>
      <c r="J5024">
        <v>22</v>
      </c>
      <c r="K5024">
        <v>2</v>
      </c>
      <c r="L5024" t="s">
        <v>7414</v>
      </c>
    </row>
    <row r="5025" spans="1:12" x14ac:dyDescent="0.3">
      <c r="A5025" t="s">
        <v>5027</v>
      </c>
      <c r="B5025" t="str">
        <f>_xlfn.CONCAT(Table1_3[[#This Row],[Dialogue_ID2]],L5025)</f>
        <v>(5024,</v>
      </c>
      <c r="C5025" t="str">
        <f t="shared" si="234"/>
        <v>167,</v>
      </c>
      <c r="D5025" t="str">
        <f t="shared" si="235"/>
        <v>22,</v>
      </c>
      <c r="E5025" t="str">
        <f t="shared" si="236"/>
        <v>3,</v>
      </c>
      <c r="F5025" t="str">
        <f>_xlfn.CONCAT(Table1_3[[#This Row],[Dialogues2]],Table1_3[[#This Row],[Column1]])</f>
        <v>'Leave?  You can't be serious.'),</v>
      </c>
      <c r="G5025" t="s">
        <v>12099</v>
      </c>
      <c r="H5025" t="s">
        <v>14326</v>
      </c>
      <c r="I5025">
        <v>167</v>
      </c>
      <c r="J5025">
        <v>22</v>
      </c>
      <c r="K5025">
        <v>3</v>
      </c>
      <c r="L5025" t="s">
        <v>7414</v>
      </c>
    </row>
    <row r="5026" spans="1:12" x14ac:dyDescent="0.3">
      <c r="A5026" t="s">
        <v>5028</v>
      </c>
      <c r="B5026" t="str">
        <f>_xlfn.CONCAT(Table1_3[[#This Row],[Dialogue_ID2]],L5026)</f>
        <v>(5025,</v>
      </c>
      <c r="C5026" t="str">
        <f t="shared" si="234"/>
        <v>167,</v>
      </c>
      <c r="D5026" t="str">
        <f t="shared" si="235"/>
        <v>22,</v>
      </c>
      <c r="E5026" t="str">
        <f t="shared" si="236"/>
        <v>2,</v>
      </c>
      <c r="F5026" t="str">
        <f>_xlfn.CONCAT(Table1_3[[#This Row],[Dialogues2]],Table1_3[[#This Row],[Column1]])</f>
        <v>'That happens to be my sister.'),</v>
      </c>
      <c r="G5026" t="s">
        <v>12100</v>
      </c>
      <c r="H5026" t="s">
        <v>14326</v>
      </c>
      <c r="I5026">
        <v>167</v>
      </c>
      <c r="J5026">
        <v>22</v>
      </c>
      <c r="K5026">
        <v>2</v>
      </c>
      <c r="L5026" t="s">
        <v>7414</v>
      </c>
    </row>
    <row r="5027" spans="1:12" x14ac:dyDescent="0.3">
      <c r="A5027" t="s">
        <v>5029</v>
      </c>
      <c r="B5027" t="str">
        <f>_xlfn.CONCAT(Table1_3[[#This Row],[Dialogue_ID2]],L5027)</f>
        <v>(5026,</v>
      </c>
      <c r="C5027" t="str">
        <f t="shared" si="234"/>
        <v>167,</v>
      </c>
      <c r="D5027" t="str">
        <f t="shared" si="235"/>
        <v>22,</v>
      </c>
      <c r="E5027" t="str">
        <f t="shared" si="236"/>
        <v>3,</v>
      </c>
      <c r="F5027" t="str">
        <f>_xlfn.CONCAT(Table1_3[[#This Row],[Dialogues2]],Table1_3[[#This Row],[Column1]])</f>
        <v>'So?  What if she looked over here and saw you snogging me?  Would you expect her to get up and leave?'),</v>
      </c>
      <c r="G5027" t="s">
        <v>12101</v>
      </c>
      <c r="H5027" t="s">
        <v>14326</v>
      </c>
      <c r="I5027">
        <v>167</v>
      </c>
      <c r="J5027">
        <v>22</v>
      </c>
      <c r="K5027">
        <v>3</v>
      </c>
      <c r="L5027" t="s">
        <v>7414</v>
      </c>
    </row>
    <row r="5028" spans="1:12" x14ac:dyDescent="0.3">
      <c r="A5028" t="s">
        <v>5030</v>
      </c>
      <c r="B5028" t="str">
        <f>_xlfn.CONCAT(Table1_3[[#This Row],[Dialogue_ID2]],L5028)</f>
        <v>(5027,</v>
      </c>
      <c r="C5028" t="str">
        <f t="shared" si="234"/>
        <v>167,</v>
      </c>
      <c r="D5028" t="str">
        <f t="shared" si="235"/>
        <v>22,</v>
      </c>
      <c r="E5028" t="str">
        <f t="shared" si="236"/>
        <v>8,</v>
      </c>
      <c r="F5028" t="str">
        <f>_xlfn.CONCAT(Table1_3[[#This Row],[Dialogues2]],Table1_3[[#This Row],[Column1]])</f>
        <v>'Harry, m'boy!'),</v>
      </c>
      <c r="G5028" t="s">
        <v>12102</v>
      </c>
      <c r="H5028" t="s">
        <v>14326</v>
      </c>
      <c r="I5028">
        <v>167</v>
      </c>
      <c r="J5028">
        <v>22</v>
      </c>
      <c r="K5028">
        <v>8</v>
      </c>
      <c r="L5028" t="s">
        <v>7414</v>
      </c>
    </row>
    <row r="5029" spans="1:12" x14ac:dyDescent="0.3">
      <c r="A5029" t="s">
        <v>5031</v>
      </c>
      <c r="B5029" t="str">
        <f>_xlfn.CONCAT(Table1_3[[#This Row],[Dialogue_ID2]],L5029)</f>
        <v>(5028,</v>
      </c>
      <c r="C5029" t="str">
        <f t="shared" si="234"/>
        <v>167,</v>
      </c>
      <c r="D5029" t="str">
        <f t="shared" si="235"/>
        <v>22,</v>
      </c>
      <c r="E5029" t="str">
        <f t="shared" si="236"/>
        <v>1,</v>
      </c>
      <c r="F5029" t="str">
        <f>_xlfn.CONCAT(Table1_3[[#This Row],[Dialogues2]],Table1_3[[#This Row],[Column1]])</f>
        <v>'Hello, sir.  Wonderful to see you.'),</v>
      </c>
      <c r="G5029" t="s">
        <v>12103</v>
      </c>
      <c r="H5029" t="s">
        <v>14326</v>
      </c>
      <c r="I5029">
        <v>167</v>
      </c>
      <c r="J5029">
        <v>22</v>
      </c>
      <c r="K5029">
        <v>1</v>
      </c>
      <c r="L5029" t="s">
        <v>7414</v>
      </c>
    </row>
    <row r="5030" spans="1:12" x14ac:dyDescent="0.3">
      <c r="A5030" t="s">
        <v>5032</v>
      </c>
      <c r="B5030" t="str">
        <f>_xlfn.CONCAT(Table1_3[[#This Row],[Dialogue_ID2]],L5030)</f>
        <v>(5029,</v>
      </c>
      <c r="C5030" t="str">
        <f t="shared" si="234"/>
        <v>167,</v>
      </c>
      <c r="D5030" t="str">
        <f t="shared" si="235"/>
        <v>22,</v>
      </c>
      <c r="E5030" t="str">
        <f t="shared" si="236"/>
        <v>1,</v>
      </c>
      <c r="F5030" t="str">
        <f>_xlfn.CONCAT(Table1_3[[#This Row],[Dialogues2]],Table1_3[[#This Row],[Column1]])</f>
        <v>'So what brings you here, sir?'),</v>
      </c>
      <c r="G5030" t="s">
        <v>12104</v>
      </c>
      <c r="H5030" t="s">
        <v>14326</v>
      </c>
      <c r="I5030">
        <v>167</v>
      </c>
      <c r="J5030">
        <v>22</v>
      </c>
      <c r="K5030">
        <v>1</v>
      </c>
      <c r="L5030" t="s">
        <v>7414</v>
      </c>
    </row>
    <row r="5031" spans="1:12" x14ac:dyDescent="0.3">
      <c r="A5031" t="s">
        <v>5033</v>
      </c>
      <c r="B5031" t="str">
        <f>_xlfn.CONCAT(Table1_3[[#This Row],[Dialogue_ID2]],L5031)</f>
        <v>(5030,</v>
      </c>
      <c r="C5031" t="str">
        <f t="shared" si="234"/>
        <v>167,</v>
      </c>
      <c r="D5031" t="str">
        <f t="shared" si="235"/>
        <v>22,</v>
      </c>
      <c r="E5031" t="str">
        <f t="shared" si="236"/>
        <v>8,</v>
      </c>
      <c r="F5031" t="str">
        <f>_xlfn.CONCAT(Table1_3[[#This Row],[Dialogues2]],Table1_3[[#This Row],[Column1]])</f>
        <v>'Oh, the Three Broomsticks and I go way back.  Longer than I'd care to admit.  In fact, I remember when it was simply One Broomstick!'),</v>
      </c>
      <c r="G5031" t="s">
        <v>12105</v>
      </c>
      <c r="H5031" t="s">
        <v>14326</v>
      </c>
      <c r="I5031">
        <v>167</v>
      </c>
      <c r="J5031">
        <v>22</v>
      </c>
      <c r="K5031">
        <v>8</v>
      </c>
      <c r="L5031" t="s">
        <v>7414</v>
      </c>
    </row>
    <row r="5032" spans="1:12" x14ac:dyDescent="0.3">
      <c r="A5032" t="s">
        <v>5034</v>
      </c>
      <c r="B5032" t="str">
        <f>_xlfn.CONCAT(Table1_3[[#This Row],[Dialogue_ID2]],L5032)</f>
        <v>(5031,</v>
      </c>
      <c r="C5032" t="str">
        <f t="shared" si="234"/>
        <v>167,</v>
      </c>
      <c r="D5032" t="str">
        <f t="shared" si="235"/>
        <v>22,</v>
      </c>
      <c r="E5032" t="str">
        <f t="shared" si="236"/>
        <v>8,</v>
      </c>
      <c r="F5032" t="str">
        <f>_xlfn.CONCAT(Table1_3[[#This Row],[Dialogues2]],Table1_3[[#This Row],[Column1]])</f>
        <v>'Oops!  All hands on deck, Granger!'),</v>
      </c>
      <c r="G5032" t="s">
        <v>12106</v>
      </c>
      <c r="H5032" t="s">
        <v>14326</v>
      </c>
      <c r="I5032">
        <v>167</v>
      </c>
      <c r="J5032">
        <v>22</v>
      </c>
      <c r="K5032">
        <v>8</v>
      </c>
      <c r="L5032" t="s">
        <v>7414</v>
      </c>
    </row>
    <row r="5033" spans="1:12" x14ac:dyDescent="0.3">
      <c r="A5033" t="s">
        <v>5035</v>
      </c>
      <c r="B5033" t="str">
        <f>_xlfn.CONCAT(Table1_3[[#This Row],[Dialogue_ID2]],L5033)</f>
        <v>(5032,</v>
      </c>
      <c r="C5033" t="str">
        <f t="shared" si="234"/>
        <v>167,</v>
      </c>
      <c r="D5033" t="str">
        <f t="shared" si="235"/>
        <v>22,</v>
      </c>
      <c r="E5033" t="str">
        <f t="shared" si="236"/>
        <v>8,</v>
      </c>
      <c r="F5033" t="str">
        <f>_xlfn.CONCAT(Table1_3[[#This Row],[Dialogues2]],Table1_3[[#This Row],[Column1]])</f>
        <v>'Listen, m'boy.  In the old days, I used to throw together the occasional supper and invite a select student or two.  Would you be game?'),</v>
      </c>
      <c r="G5033" t="s">
        <v>12107</v>
      </c>
      <c r="H5033" t="s">
        <v>14326</v>
      </c>
      <c r="I5033">
        <v>167</v>
      </c>
      <c r="J5033">
        <v>22</v>
      </c>
      <c r="K5033">
        <v>8</v>
      </c>
      <c r="L5033" t="s">
        <v>7414</v>
      </c>
    </row>
    <row r="5034" spans="1:12" x14ac:dyDescent="0.3">
      <c r="A5034" t="s">
        <v>5036</v>
      </c>
      <c r="B5034" t="str">
        <f>_xlfn.CONCAT(Table1_3[[#This Row],[Dialogue_ID2]],L5034)</f>
        <v>(5033,</v>
      </c>
      <c r="C5034" t="str">
        <f t="shared" si="234"/>
        <v>167,</v>
      </c>
      <c r="D5034" t="str">
        <f t="shared" si="235"/>
        <v>22,</v>
      </c>
      <c r="E5034" t="str">
        <f t="shared" si="236"/>
        <v>1,</v>
      </c>
      <c r="F5034" t="str">
        <f>_xlfn.CONCAT(Table1_3[[#This Row],[Dialogues2]],Table1_3[[#This Row],[Column1]])</f>
        <v>'I'd consider it an honor, sir.'),</v>
      </c>
      <c r="G5034" t="s">
        <v>12108</v>
      </c>
      <c r="H5034" t="s">
        <v>14326</v>
      </c>
      <c r="I5034">
        <v>167</v>
      </c>
      <c r="J5034">
        <v>22</v>
      </c>
      <c r="K5034">
        <v>1</v>
      </c>
      <c r="L5034" t="s">
        <v>7414</v>
      </c>
    </row>
    <row r="5035" spans="1:12" x14ac:dyDescent="0.3">
      <c r="A5035" t="s">
        <v>5037</v>
      </c>
      <c r="B5035" t="str">
        <f>_xlfn.CONCAT(Table1_3[[#This Row],[Dialogue_ID2]],L5035)</f>
        <v>(5034,</v>
      </c>
      <c r="C5035" t="str">
        <f t="shared" si="234"/>
        <v>167,</v>
      </c>
      <c r="D5035" t="str">
        <f t="shared" si="235"/>
        <v>22,</v>
      </c>
      <c r="E5035" t="str">
        <f t="shared" si="236"/>
        <v>8,</v>
      </c>
      <c r="F5035" t="str">
        <f>_xlfn.CONCAT(Table1_3[[#This Row],[Dialogues2]],Table1_3[[#This Row],[Column1]])</f>
        <v>'You'd be welcome too, Granger.'),</v>
      </c>
      <c r="G5035" t="s">
        <v>12109</v>
      </c>
      <c r="H5035" t="s">
        <v>14326</v>
      </c>
      <c r="I5035">
        <v>167</v>
      </c>
      <c r="J5035">
        <v>22</v>
      </c>
      <c r="K5035">
        <v>8</v>
      </c>
      <c r="L5035" t="s">
        <v>7414</v>
      </c>
    </row>
    <row r="5036" spans="1:12" x14ac:dyDescent="0.3">
      <c r="A5036" t="s">
        <v>5038</v>
      </c>
      <c r="B5036" t="str">
        <f>_xlfn.CONCAT(Table1_3[[#This Row],[Dialogue_ID2]],L5036)</f>
        <v>(5035,</v>
      </c>
      <c r="C5036" t="str">
        <f t="shared" si="234"/>
        <v>167,</v>
      </c>
      <c r="D5036" t="str">
        <f t="shared" si="235"/>
        <v>22,</v>
      </c>
      <c r="E5036" t="str">
        <f t="shared" si="236"/>
        <v>3,</v>
      </c>
      <c r="F5036" t="str">
        <f>_xlfn.CONCAT(Table1_3[[#This Row],[Dialogues2]],Table1_3[[#This Row],[Column1]])</f>
        <v>'Be delighted, sir.'),</v>
      </c>
      <c r="G5036" t="s">
        <v>12110</v>
      </c>
      <c r="H5036" t="s">
        <v>14326</v>
      </c>
      <c r="I5036">
        <v>167</v>
      </c>
      <c r="J5036">
        <v>22</v>
      </c>
      <c r="K5036">
        <v>3</v>
      </c>
      <c r="L5036" t="s">
        <v>7414</v>
      </c>
    </row>
    <row r="5037" spans="1:12" x14ac:dyDescent="0.3">
      <c r="A5037" t="s">
        <v>5039</v>
      </c>
      <c r="B5037" t="str">
        <f>_xlfn.CONCAT(Table1_3[[#This Row],[Dialogue_ID2]],L5037)</f>
        <v>(5036,</v>
      </c>
      <c r="C5037" t="str">
        <f t="shared" si="234"/>
        <v>167,</v>
      </c>
      <c r="D5037" t="str">
        <f t="shared" si="235"/>
        <v>22,</v>
      </c>
      <c r="E5037" t="str">
        <f t="shared" si="236"/>
        <v>8,</v>
      </c>
      <c r="F5037" t="str">
        <f>_xlfn.CONCAT(Table1_3[[#This Row],[Dialogues2]],Table1_3[[#This Row],[Column1]])</f>
        <v>'Brilliant.  Look for my owl. Good to see you, Wallenby.'),</v>
      </c>
      <c r="G5037" t="s">
        <v>12111</v>
      </c>
      <c r="H5037" t="s">
        <v>14326</v>
      </c>
      <c r="I5037">
        <v>167</v>
      </c>
      <c r="J5037">
        <v>22</v>
      </c>
      <c r="K5037">
        <v>8</v>
      </c>
      <c r="L5037" t="s">
        <v>7414</v>
      </c>
    </row>
    <row r="5038" spans="1:12" x14ac:dyDescent="0.3">
      <c r="A5038" t="s">
        <v>5040</v>
      </c>
      <c r="B5038" t="str">
        <f>_xlfn.CONCAT(Table1_3[[#This Row],[Dialogue_ID2]],L5038)</f>
        <v>(5037,</v>
      </c>
      <c r="C5038" t="str">
        <f t="shared" si="234"/>
        <v>167,</v>
      </c>
      <c r="D5038" t="str">
        <f t="shared" si="235"/>
        <v>22,</v>
      </c>
      <c r="E5038" t="str">
        <f t="shared" si="236"/>
        <v>2,</v>
      </c>
      <c r="F5038" t="str">
        <f>_xlfn.CONCAT(Table1_3[[#This Row],[Dialogues2]],Table1_3[[#This Row],[Column1]])</f>
        <v>'What're you playing at?'),</v>
      </c>
      <c r="G5038" t="s">
        <v>12112</v>
      </c>
      <c r="H5038" t="s">
        <v>14326</v>
      </c>
      <c r="I5038">
        <v>167</v>
      </c>
      <c r="J5038">
        <v>22</v>
      </c>
      <c r="K5038">
        <v>2</v>
      </c>
      <c r="L5038" t="s">
        <v>7414</v>
      </c>
    </row>
    <row r="5039" spans="1:12" x14ac:dyDescent="0.3">
      <c r="A5039" t="s">
        <v>5041</v>
      </c>
      <c r="B5039" t="str">
        <f>_xlfn.CONCAT(Table1_3[[#This Row],[Dialogue_ID2]],L5039)</f>
        <v>(5038,</v>
      </c>
      <c r="C5039" t="str">
        <f t="shared" si="234"/>
        <v>167,</v>
      </c>
      <c r="D5039" t="str">
        <f t="shared" si="235"/>
        <v>22,</v>
      </c>
      <c r="E5039" t="str">
        <f t="shared" si="236"/>
        <v>1,</v>
      </c>
      <c r="F5039" t="str">
        <f>_xlfn.CONCAT(Table1_3[[#This Row],[Dialogues2]],Table1_3[[#This Row],[Column1]])</f>
        <v>'Dumbledore asked me to... get to know him.'),</v>
      </c>
      <c r="G5039" t="s">
        <v>12113</v>
      </c>
      <c r="H5039" t="s">
        <v>14326</v>
      </c>
      <c r="I5039">
        <v>167</v>
      </c>
      <c r="J5039">
        <v>22</v>
      </c>
      <c r="K5039">
        <v>1</v>
      </c>
      <c r="L5039" t="s">
        <v>7414</v>
      </c>
    </row>
    <row r="5040" spans="1:12" x14ac:dyDescent="0.3">
      <c r="A5040" t="s">
        <v>5042</v>
      </c>
      <c r="B5040" t="str">
        <f>_xlfn.CONCAT(Table1_3[[#This Row],[Dialogue_ID2]],L5040)</f>
        <v>(5039,</v>
      </c>
      <c r="C5040" t="str">
        <f t="shared" si="234"/>
        <v>167,</v>
      </c>
      <c r="D5040" t="str">
        <f t="shared" si="235"/>
        <v>22,</v>
      </c>
      <c r="E5040" t="str">
        <f t="shared" si="236"/>
        <v>2,</v>
      </c>
      <c r="F5040" t="str">
        <f>_xlfn.CONCAT(Table1_3[[#This Row],[Dialogues2]],Table1_3[[#This Row],[Column1]])</f>
        <v>'Get to know him?'),</v>
      </c>
      <c r="G5040" t="s">
        <v>12114</v>
      </c>
      <c r="H5040" t="s">
        <v>14326</v>
      </c>
      <c r="I5040">
        <v>167</v>
      </c>
      <c r="J5040">
        <v>22</v>
      </c>
      <c r="K5040">
        <v>2</v>
      </c>
      <c r="L5040" t="s">
        <v>7414</v>
      </c>
    </row>
    <row r="5041" spans="1:12" x14ac:dyDescent="0.3">
      <c r="A5041" t="s">
        <v>5043</v>
      </c>
      <c r="B5041" t="str">
        <f>_xlfn.CONCAT(Table1_3[[#This Row],[Dialogue_ID2]],L5041)</f>
        <v>(5040,</v>
      </c>
      <c r="C5041" t="str">
        <f t="shared" si="234"/>
        <v>167,</v>
      </c>
      <c r="D5041" t="str">
        <f t="shared" si="235"/>
        <v>22,</v>
      </c>
      <c r="E5041" t="str">
        <f t="shared" si="236"/>
        <v>1,</v>
      </c>
      <c r="F5041" t="str">
        <f>_xlfn.CONCAT(Table1_3[[#This Row],[Dialogues2]],Table1_3[[#This Row],[Column1]])</f>
        <v>'Dunno.  But it must be important. Otherwise Dumbledore wouldn't ask.'),</v>
      </c>
      <c r="G5041" t="s">
        <v>12115</v>
      </c>
      <c r="H5041" t="s">
        <v>14326</v>
      </c>
      <c r="I5041">
        <v>167</v>
      </c>
      <c r="J5041">
        <v>22</v>
      </c>
      <c r="K5041">
        <v>1</v>
      </c>
      <c r="L5041" t="s">
        <v>7414</v>
      </c>
    </row>
    <row r="5042" spans="1:12" x14ac:dyDescent="0.3">
      <c r="A5042" t="s">
        <v>5044</v>
      </c>
      <c r="B5042" t="str">
        <f>_xlfn.CONCAT(Table1_3[[#This Row],[Dialogue_ID2]],L5042)</f>
        <v>(5041,</v>
      </c>
      <c r="C5042" t="str">
        <f t="shared" si="234"/>
        <v>167,</v>
      </c>
      <c r="D5042" t="str">
        <f t="shared" si="235"/>
        <v>22,</v>
      </c>
      <c r="E5042" t="str">
        <f t="shared" si="236"/>
        <v>2,</v>
      </c>
      <c r="F5042" t="str">
        <f>_xlfn.CONCAT(Table1_3[[#This Row],[Dialogues2]],Table1_3[[#This Row],[Column1]])</f>
        <v>'Um... You've got a little...'),</v>
      </c>
      <c r="G5042" t="s">
        <v>12116</v>
      </c>
      <c r="H5042" t="s">
        <v>14326</v>
      </c>
      <c r="I5042">
        <v>167</v>
      </c>
      <c r="J5042">
        <v>22</v>
      </c>
      <c r="K5042">
        <v>2</v>
      </c>
      <c r="L5042" t="s">
        <v>7414</v>
      </c>
    </row>
    <row r="5043" spans="1:12" x14ac:dyDescent="0.3">
      <c r="A5043" t="s">
        <v>5045</v>
      </c>
      <c r="B5043" t="str">
        <f>_xlfn.CONCAT(Table1_3[[#This Row],[Dialogue_ID2]],L5043)</f>
        <v>(5042,</v>
      </c>
      <c r="C5043" t="str">
        <f t="shared" si="234"/>
        <v>167,</v>
      </c>
      <c r="D5043" t="str">
        <f t="shared" si="235"/>
        <v>22,</v>
      </c>
      <c r="E5043" t="str">
        <f t="shared" si="236"/>
        <v>2,</v>
      </c>
      <c r="F5043" t="str">
        <f>_xlfn.CONCAT(Table1_3[[#This Row],[Dialogues2]],Table1_3[[#This Row],[Column1]])</f>
        <v>'Bit worried about her.  Did you hear that rubbish she was talking back in the pub?  Her and me snogging.  Ha.  As if...'),</v>
      </c>
      <c r="G5043" t="s">
        <v>12117</v>
      </c>
      <c r="H5043" t="s">
        <v>14326</v>
      </c>
      <c r="I5043">
        <v>167</v>
      </c>
      <c r="J5043">
        <v>22</v>
      </c>
      <c r="K5043">
        <v>2</v>
      </c>
      <c r="L5043" t="s">
        <v>7414</v>
      </c>
    </row>
    <row r="5044" spans="1:12" x14ac:dyDescent="0.3">
      <c r="A5044" t="s">
        <v>5046</v>
      </c>
      <c r="B5044" t="str">
        <f>_xlfn.CONCAT(Table1_3[[#This Row],[Dialogue_ID2]],L5044)</f>
        <v>(5043,</v>
      </c>
      <c r="C5044" t="str">
        <f t="shared" si="234"/>
        <v>167,</v>
      </c>
      <c r="D5044" t="str">
        <f t="shared" si="235"/>
        <v>22,</v>
      </c>
      <c r="E5044" t="str">
        <f t="shared" si="236"/>
        <v>100,</v>
      </c>
      <c r="F5044" t="str">
        <f>_xlfn.CONCAT(Table1_3[[#This Row],[Dialogues2]],Table1_3[[#This Row],[Column1]])</f>
        <v>'Katie.  You don't know what it could be!'),</v>
      </c>
      <c r="G5044" t="s">
        <v>12118</v>
      </c>
      <c r="H5044" t="s">
        <v>14326</v>
      </c>
      <c r="I5044">
        <v>167</v>
      </c>
      <c r="J5044">
        <v>22</v>
      </c>
      <c r="K5044">
        <v>100</v>
      </c>
      <c r="L5044" t="s">
        <v>7414</v>
      </c>
    </row>
    <row r="5045" spans="1:12" x14ac:dyDescent="0.3">
      <c r="A5045" t="s">
        <v>5047</v>
      </c>
      <c r="B5045" t="str">
        <f>_xlfn.CONCAT(Table1_3[[#This Row],[Dialogue_ID2]],L5045)</f>
        <v>(5044,</v>
      </c>
      <c r="C5045" t="str">
        <f t="shared" si="234"/>
        <v>167,</v>
      </c>
      <c r="D5045" t="str">
        <f t="shared" si="235"/>
        <v>22,</v>
      </c>
      <c r="E5045" t="str">
        <f t="shared" si="236"/>
        <v>3,</v>
      </c>
      <c r="F5045" t="str">
        <f>_xlfn.CONCAT(Table1_3[[#This Row],[Dialogues2]],Table1_3[[#This Row],[Column1]])</f>
        <v>'What's up?'),</v>
      </c>
      <c r="G5045" t="s">
        <v>12119</v>
      </c>
      <c r="H5045" t="s">
        <v>14326</v>
      </c>
      <c r="I5045">
        <v>167</v>
      </c>
      <c r="J5045">
        <v>22</v>
      </c>
      <c r="K5045">
        <v>3</v>
      </c>
      <c r="L5045" t="s">
        <v>7414</v>
      </c>
    </row>
    <row r="5046" spans="1:12" x14ac:dyDescent="0.3">
      <c r="A5046" t="s">
        <v>5048</v>
      </c>
      <c r="B5046" t="str">
        <f>_xlfn.CONCAT(Table1_3[[#This Row],[Dialogue_ID2]],L5046)</f>
        <v>(5045,</v>
      </c>
      <c r="C5046" t="str">
        <f t="shared" si="234"/>
        <v>167,</v>
      </c>
      <c r="D5046" t="str">
        <f t="shared" si="235"/>
        <v>22,</v>
      </c>
      <c r="E5046" t="str">
        <f t="shared" si="236"/>
        <v>100,</v>
      </c>
      <c r="F5046" t="str">
        <f>_xlfn.CONCAT(Table1_3[[#This Row],[Dialogues2]],Table1_3[[#This Row],[Column1]])</f>
        <v>'I warned her!  I warned her not to touch it!'),</v>
      </c>
      <c r="G5046" t="s">
        <v>12120</v>
      </c>
      <c r="H5046" t="s">
        <v>14326</v>
      </c>
      <c r="I5046">
        <v>167</v>
      </c>
      <c r="J5046">
        <v>22</v>
      </c>
      <c r="K5046">
        <v>100</v>
      </c>
      <c r="L5046" t="s">
        <v>7414</v>
      </c>
    </row>
    <row r="5047" spans="1:12" x14ac:dyDescent="0.3">
      <c r="A5047" t="s">
        <v>5049</v>
      </c>
      <c r="B5047" t="str">
        <f>_xlfn.CONCAT(Table1_3[[#This Row],[Dialogue_ID2]],L5047)</f>
        <v>(5046,</v>
      </c>
      <c r="C5047" t="str">
        <f t="shared" si="234"/>
        <v>167,</v>
      </c>
      <c r="D5047" t="str">
        <f t="shared" si="235"/>
        <v>22,</v>
      </c>
      <c r="E5047" t="str">
        <f t="shared" si="236"/>
        <v>2,</v>
      </c>
      <c r="F5047" t="str">
        <f>_xlfn.CONCAT(Table1_3[[#This Row],[Dialogues2]],Table1_3[[#This Row],[Column1]])</f>
        <v>'Harry, she's swallowing her tongue --'),</v>
      </c>
      <c r="G5047" t="s">
        <v>12121</v>
      </c>
      <c r="H5047" t="s">
        <v>14326</v>
      </c>
      <c r="I5047">
        <v>167</v>
      </c>
      <c r="J5047">
        <v>22</v>
      </c>
      <c r="K5047">
        <v>2</v>
      </c>
      <c r="L5047" t="s">
        <v>7414</v>
      </c>
    </row>
    <row r="5048" spans="1:12" x14ac:dyDescent="0.3">
      <c r="A5048" t="s">
        <v>5050</v>
      </c>
      <c r="B5048" t="str">
        <f>_xlfn.CONCAT(Table1_3[[#This Row],[Dialogue_ID2]],L5048)</f>
        <v>(5047,</v>
      </c>
      <c r="C5048" t="str">
        <f t="shared" si="234"/>
        <v>167,</v>
      </c>
      <c r="D5048" t="str">
        <f t="shared" si="235"/>
        <v>22,</v>
      </c>
      <c r="E5048" t="str">
        <f t="shared" si="236"/>
        <v>3,</v>
      </c>
      <c r="F5048" t="str">
        <f>_xlfn.CONCAT(Table1_3[[#This Row],[Dialogues2]],Table1_3[[#This Row],[Column1]])</f>
        <v>'I'll get someone --'),</v>
      </c>
      <c r="G5048" t="s">
        <v>12122</v>
      </c>
      <c r="H5048" t="s">
        <v>14326</v>
      </c>
      <c r="I5048">
        <v>167</v>
      </c>
      <c r="J5048">
        <v>22</v>
      </c>
      <c r="K5048">
        <v>3</v>
      </c>
      <c r="L5048" t="s">
        <v>7414</v>
      </c>
    </row>
    <row r="5049" spans="1:12" x14ac:dyDescent="0.3">
      <c r="A5049" t="s">
        <v>5051</v>
      </c>
      <c r="B5049" t="str">
        <f>_xlfn.CONCAT(Table1_3[[#This Row],[Dialogue_ID2]],L5049)</f>
        <v>(5048,</v>
      </c>
      <c r="C5049" t="str">
        <f t="shared" si="234"/>
        <v>167,</v>
      </c>
      <c r="D5049" t="str">
        <f t="shared" si="235"/>
        <v>22,</v>
      </c>
      <c r="E5049" t="str">
        <f t="shared" si="236"/>
        <v>1,</v>
      </c>
      <c r="F5049" t="str">
        <f>_xlfn.CONCAT(Table1_3[[#This Row],[Dialogues2]],Table1_3[[#This Row],[Column1]])</f>
        <v>'There's no time!'),</v>
      </c>
      <c r="G5049" t="s">
        <v>12123</v>
      </c>
      <c r="H5049" t="s">
        <v>14326</v>
      </c>
      <c r="I5049">
        <v>167</v>
      </c>
      <c r="J5049">
        <v>22</v>
      </c>
      <c r="K5049">
        <v>1</v>
      </c>
      <c r="L5049" t="s">
        <v>7414</v>
      </c>
    </row>
    <row r="5050" spans="1:12" x14ac:dyDescent="0.3">
      <c r="A5050" t="s">
        <v>5052</v>
      </c>
      <c r="B5050" t="str">
        <f>_xlfn.CONCAT(Table1_3[[#This Row],[Dialogue_ID2]],L5050)</f>
        <v>(5049,</v>
      </c>
      <c r="C5050" t="str">
        <f t="shared" si="234"/>
        <v>167,</v>
      </c>
      <c r="D5050" t="str">
        <f t="shared" si="235"/>
        <v>22,</v>
      </c>
      <c r="E5050" t="str">
        <f t="shared" si="236"/>
        <v>5,</v>
      </c>
      <c r="F5050" t="str">
        <f>_xlfn.CONCAT(Table1_3[[#This Row],[Dialogues2]],Table1_3[[#This Row],[Column1]])</f>
        <v>'Get back!  All o' yeh!'),</v>
      </c>
      <c r="G5050" t="s">
        <v>12124</v>
      </c>
      <c r="H5050" t="s">
        <v>14326</v>
      </c>
      <c r="I5050">
        <v>167</v>
      </c>
      <c r="J5050">
        <v>22</v>
      </c>
      <c r="K5050">
        <v>5</v>
      </c>
      <c r="L5050" t="s">
        <v>7414</v>
      </c>
    </row>
    <row r="5051" spans="1:12" x14ac:dyDescent="0.3">
      <c r="A5051" t="s">
        <v>5053</v>
      </c>
      <c r="B5051" t="str">
        <f>_xlfn.CONCAT(Table1_3[[#This Row],[Dialogue_ID2]],L5051)</f>
        <v>(5050,</v>
      </c>
      <c r="C5051" t="str">
        <f t="shared" si="234"/>
        <v>167,</v>
      </c>
      <c r="D5051" t="str">
        <f t="shared" si="235"/>
        <v>22,</v>
      </c>
      <c r="E5051" t="str">
        <f t="shared" si="236"/>
        <v>5,</v>
      </c>
      <c r="F5051" t="str">
        <f>_xlfn.CONCAT(Table1_3[[#This Row],[Dialogues2]],Table1_3[[#This Row],[Column1]])</f>
        <v>'Now, now.  Now, now...'),</v>
      </c>
      <c r="G5051" t="s">
        <v>12125</v>
      </c>
      <c r="H5051" t="s">
        <v>14326</v>
      </c>
      <c r="I5051">
        <v>167</v>
      </c>
      <c r="J5051">
        <v>22</v>
      </c>
      <c r="K5051">
        <v>5</v>
      </c>
      <c r="L5051" t="s">
        <v>7414</v>
      </c>
    </row>
    <row r="5052" spans="1:12" x14ac:dyDescent="0.3">
      <c r="A5052" t="s">
        <v>5054</v>
      </c>
      <c r="B5052" t="str">
        <f>_xlfn.CONCAT(Table1_3[[#This Row],[Dialogue_ID2]],L5052)</f>
        <v>(5051,</v>
      </c>
      <c r="C5052" t="str">
        <f t="shared" si="234"/>
        <v>167,</v>
      </c>
      <c r="D5052" t="str">
        <f t="shared" si="235"/>
        <v>22,</v>
      </c>
      <c r="E5052" t="str">
        <f t="shared" si="236"/>
        <v>5,</v>
      </c>
      <c r="F5052" t="str">
        <f>_xlfn.CONCAT(Table1_3[[#This Row],[Dialogues2]],Table1_3[[#This Row],[Column1]])</f>
        <v>'Don' go touchin' tha' but by the wrappin's.  Unnerstan'?'),</v>
      </c>
      <c r="G5052" t="s">
        <v>12126</v>
      </c>
      <c r="H5052" t="s">
        <v>14326</v>
      </c>
      <c r="I5052">
        <v>167</v>
      </c>
      <c r="J5052">
        <v>22</v>
      </c>
      <c r="K5052">
        <v>5</v>
      </c>
      <c r="L5052" t="s">
        <v>7414</v>
      </c>
    </row>
    <row r="5053" spans="1:12" x14ac:dyDescent="0.3">
      <c r="A5053" t="s">
        <v>5055</v>
      </c>
      <c r="B5053" t="str">
        <f>_xlfn.CONCAT(Table1_3[[#This Row],[Dialogue_ID2]],L5053)</f>
        <v>(5052,</v>
      </c>
      <c r="C5053" t="str">
        <f t="shared" si="234"/>
        <v>167,</v>
      </c>
      <c r="D5053" t="str">
        <f t="shared" si="235"/>
        <v>61,</v>
      </c>
      <c r="E5053" t="str">
        <f t="shared" si="236"/>
        <v>7,</v>
      </c>
      <c r="F5053" t="str">
        <f>_xlfn.CONCAT(Table1_3[[#This Row],[Dialogues2]],Table1_3[[#This Row],[Column1]])</f>
        <v>'You're sure Katie did not have this in her possession when she entered the Three Broomsticks, Leanne?'),</v>
      </c>
      <c r="G5053" t="s">
        <v>12127</v>
      </c>
      <c r="H5053" t="s">
        <v>14326</v>
      </c>
      <c r="I5053">
        <v>167</v>
      </c>
      <c r="J5053">
        <v>61</v>
      </c>
      <c r="K5053">
        <v>7</v>
      </c>
      <c r="L5053" t="s">
        <v>7414</v>
      </c>
    </row>
    <row r="5054" spans="1:12" x14ac:dyDescent="0.3">
      <c r="A5054" t="s">
        <v>5056</v>
      </c>
      <c r="B5054" t="str">
        <f>_xlfn.CONCAT(Table1_3[[#This Row],[Dialogue_ID2]],L5054)</f>
        <v>(5053,</v>
      </c>
      <c r="C5054" t="str">
        <f t="shared" si="234"/>
        <v>167,</v>
      </c>
      <c r="D5054" t="str">
        <f t="shared" si="235"/>
        <v>61,</v>
      </c>
      <c r="E5054" t="str">
        <f t="shared" si="236"/>
        <v>100,</v>
      </c>
      <c r="F5054" t="str">
        <f>_xlfn.CONCAT(Table1_3[[#This Row],[Dialogues2]],Table1_3[[#This Row],[Column1]])</f>
        <v>'It's like I said.  She went to the loo and when she came back she had the package.  She said it was important she deliver it.'),</v>
      </c>
      <c r="G5054" t="s">
        <v>12128</v>
      </c>
      <c r="H5054" t="s">
        <v>14326</v>
      </c>
      <c r="I5054">
        <v>167</v>
      </c>
      <c r="J5054">
        <v>61</v>
      </c>
      <c r="K5054">
        <v>100</v>
      </c>
      <c r="L5054" t="s">
        <v>7414</v>
      </c>
    </row>
    <row r="5055" spans="1:12" x14ac:dyDescent="0.3">
      <c r="A5055" t="s">
        <v>5057</v>
      </c>
      <c r="B5055" t="str">
        <f>_xlfn.CONCAT(Table1_3[[#This Row],[Dialogue_ID2]],L5055)</f>
        <v>(5054,</v>
      </c>
      <c r="C5055" t="str">
        <f t="shared" si="234"/>
        <v>167,</v>
      </c>
      <c r="D5055" t="str">
        <f t="shared" si="235"/>
        <v>61,</v>
      </c>
      <c r="E5055" t="str">
        <f t="shared" si="236"/>
        <v>7,</v>
      </c>
      <c r="F5055" t="str">
        <f>_xlfn.CONCAT(Table1_3[[#This Row],[Dialogues2]],Table1_3[[#This Row],[Column1]])</f>
        <v>'Did she say to whom?'),</v>
      </c>
      <c r="G5055" t="s">
        <v>12129</v>
      </c>
      <c r="H5055" t="s">
        <v>14326</v>
      </c>
      <c r="I5055">
        <v>167</v>
      </c>
      <c r="J5055">
        <v>61</v>
      </c>
      <c r="K5055">
        <v>7</v>
      </c>
      <c r="L5055" t="s">
        <v>7414</v>
      </c>
    </row>
    <row r="5056" spans="1:12" x14ac:dyDescent="0.3">
      <c r="A5056" t="s">
        <v>5058</v>
      </c>
      <c r="B5056" t="str">
        <f>_xlfn.CONCAT(Table1_3[[#This Row],[Dialogue_ID2]],L5056)</f>
        <v>(5055,</v>
      </c>
      <c r="C5056" t="str">
        <f t="shared" si="234"/>
        <v>167,</v>
      </c>
      <c r="D5056" t="str">
        <f t="shared" si="235"/>
        <v>61,</v>
      </c>
      <c r="E5056" t="str">
        <f t="shared" si="236"/>
        <v>7,</v>
      </c>
      <c r="F5056" t="str">
        <f>_xlfn.CONCAT(Table1_3[[#This Row],[Dialogues2]],Table1_3[[#This Row],[Column1]])</f>
        <v>'All right, Leanne.  You may go. Why is it always you three?  Hm? When something happens?'),</v>
      </c>
      <c r="G5056" t="s">
        <v>12130</v>
      </c>
      <c r="H5056" t="s">
        <v>14326</v>
      </c>
      <c r="I5056">
        <v>167</v>
      </c>
      <c r="J5056">
        <v>61</v>
      </c>
      <c r="K5056">
        <v>7</v>
      </c>
      <c r="L5056" t="s">
        <v>7414</v>
      </c>
    </row>
    <row r="5057" spans="1:12" x14ac:dyDescent="0.3">
      <c r="A5057" t="s">
        <v>5059</v>
      </c>
      <c r="B5057" t="str">
        <f>_xlfn.CONCAT(Table1_3[[#This Row],[Dialogue_ID2]],L5057)</f>
        <v>(5056,</v>
      </c>
      <c r="C5057" t="str">
        <f t="shared" si="234"/>
        <v>167,</v>
      </c>
      <c r="D5057" t="str">
        <f t="shared" si="235"/>
        <v>61,</v>
      </c>
      <c r="E5057" t="str">
        <f t="shared" si="236"/>
        <v>2,</v>
      </c>
      <c r="F5057" t="str">
        <f>_xlfn.CONCAT(Table1_3[[#This Row],[Dialogues2]],Table1_3[[#This Row],[Column1]])</f>
        <v>'Believe me, Professor, I've been asking myself the same question for six years.'),</v>
      </c>
      <c r="G5057" t="s">
        <v>12131</v>
      </c>
      <c r="H5057" t="s">
        <v>14326</v>
      </c>
      <c r="I5057">
        <v>167</v>
      </c>
      <c r="J5057">
        <v>61</v>
      </c>
      <c r="K5057">
        <v>2</v>
      </c>
      <c r="L5057" t="s">
        <v>7414</v>
      </c>
    </row>
    <row r="5058" spans="1:12" x14ac:dyDescent="0.3">
      <c r="A5058" t="s">
        <v>5060</v>
      </c>
      <c r="B5058" t="str">
        <f>_xlfn.CONCAT(Table1_3[[#This Row],[Dialogue_ID2]],L5058)</f>
        <v>(5057,</v>
      </c>
      <c r="C5058" t="str">
        <f t="shared" ref="C5058:C5121" si="237">_xlfn.CONCAT(I5058, L5058)</f>
        <v>167,</v>
      </c>
      <c r="D5058" t="str">
        <f t="shared" ref="D5058:D5121" si="238">_xlfn.CONCAT(J5058,L5058)</f>
        <v>61,</v>
      </c>
      <c r="E5058" t="str">
        <f t="shared" ref="E5058:E5121" si="239">_xlfn.CONCAT(K5058,L5058)</f>
        <v>7,</v>
      </c>
      <c r="F5058" t="str">
        <f>_xlfn.CONCAT(Table1_3[[#This Row],[Dialogues2]],Table1_3[[#This Row],[Column1]])</f>
        <v>'Severus. Is this it?'),</v>
      </c>
      <c r="G5058" t="s">
        <v>12132</v>
      </c>
      <c r="H5058" t="s">
        <v>14326</v>
      </c>
      <c r="I5058">
        <v>167</v>
      </c>
      <c r="J5058">
        <v>61</v>
      </c>
      <c r="K5058">
        <v>7</v>
      </c>
      <c r="L5058" t="s">
        <v>7414</v>
      </c>
    </row>
    <row r="5059" spans="1:12" x14ac:dyDescent="0.3">
      <c r="A5059" t="s">
        <v>5061</v>
      </c>
      <c r="B5059" t="str">
        <f>_xlfn.CONCAT(Table1_3[[#This Row],[Dialogue_ID2]],L5059)</f>
        <v>(5058,</v>
      </c>
      <c r="C5059" t="str">
        <f t="shared" si="237"/>
        <v>167,</v>
      </c>
      <c r="D5059" t="str">
        <f t="shared" si="238"/>
        <v>61,</v>
      </c>
      <c r="E5059" t="str">
        <f t="shared" si="239"/>
        <v>6,</v>
      </c>
      <c r="F5059" t="str">
        <f>_xlfn.CONCAT(Table1_3[[#This Row],[Dialogues2]],Table1_3[[#This Row],[Column1]])</f>
        <v>'What do you think?'),</v>
      </c>
      <c r="G5059" t="s">
        <v>12133</v>
      </c>
      <c r="H5059" t="s">
        <v>14326</v>
      </c>
      <c r="I5059">
        <v>167</v>
      </c>
      <c r="J5059">
        <v>61</v>
      </c>
      <c r="K5059">
        <v>6</v>
      </c>
      <c r="L5059" t="s">
        <v>7414</v>
      </c>
    </row>
    <row r="5060" spans="1:12" x14ac:dyDescent="0.3">
      <c r="A5060" t="s">
        <v>5062</v>
      </c>
      <c r="B5060" t="str">
        <f>_xlfn.CONCAT(Table1_3[[#This Row],[Dialogue_ID2]],L5060)</f>
        <v>(5059,</v>
      </c>
      <c r="C5060" t="str">
        <f t="shared" si="237"/>
        <v>167,</v>
      </c>
      <c r="D5060" t="str">
        <f t="shared" si="238"/>
        <v>61,</v>
      </c>
      <c r="E5060" t="str">
        <f t="shared" si="239"/>
        <v>6,</v>
      </c>
      <c r="F5060" t="str">
        <f>_xlfn.CONCAT(Table1_3[[#This Row],[Dialogues2]],Table1_3[[#This Row],[Column1]])</f>
        <v>'I think Miss Bell is lucky to be alive.'),</v>
      </c>
      <c r="G5060" t="s">
        <v>12134</v>
      </c>
      <c r="H5060" t="s">
        <v>14326</v>
      </c>
      <c r="I5060">
        <v>167</v>
      </c>
      <c r="J5060">
        <v>61</v>
      </c>
      <c r="K5060">
        <v>6</v>
      </c>
      <c r="L5060" t="s">
        <v>7414</v>
      </c>
    </row>
    <row r="5061" spans="1:12" x14ac:dyDescent="0.3">
      <c r="A5061" t="s">
        <v>5063</v>
      </c>
      <c r="B5061" t="str">
        <f>_xlfn.CONCAT(Table1_3[[#This Row],[Dialogue_ID2]],L5061)</f>
        <v>(5060,</v>
      </c>
      <c r="C5061" t="str">
        <f t="shared" si="237"/>
        <v>167,</v>
      </c>
      <c r="D5061" t="str">
        <f t="shared" si="238"/>
        <v>61,</v>
      </c>
      <c r="E5061" t="str">
        <f t="shared" si="239"/>
        <v>1,</v>
      </c>
      <c r="F5061" t="str">
        <f>_xlfn.CONCAT(Table1_3[[#This Row],[Dialogues2]],Table1_3[[#This Row],[Column1]])</f>
        <v>'She was cursed, wasn't she?  I know Katie.  Off the Quidditch pitch she wouldn't hurt a fly.  If she was bringing that to someone, she wasn't doing it knowingly.'),</v>
      </c>
      <c r="G5061" t="s">
        <v>12135</v>
      </c>
      <c r="H5061" t="s">
        <v>14326</v>
      </c>
      <c r="I5061">
        <v>167</v>
      </c>
      <c r="J5061">
        <v>61</v>
      </c>
      <c r="K5061">
        <v>1</v>
      </c>
      <c r="L5061" t="s">
        <v>7414</v>
      </c>
    </row>
    <row r="5062" spans="1:12" x14ac:dyDescent="0.3">
      <c r="A5062" t="s">
        <v>5064</v>
      </c>
      <c r="B5062" t="str">
        <f>_xlfn.CONCAT(Table1_3[[#This Row],[Dialogue_ID2]],L5062)</f>
        <v>(5061,</v>
      </c>
      <c r="C5062" t="str">
        <f t="shared" si="237"/>
        <v>167,</v>
      </c>
      <c r="D5062" t="str">
        <f t="shared" si="238"/>
        <v>61,</v>
      </c>
      <c r="E5062" t="str">
        <f t="shared" si="239"/>
        <v>7,</v>
      </c>
      <c r="F5062" t="str">
        <f>_xlfn.CONCAT(Table1_3[[#This Row],[Dialogues2]],Table1_3[[#This Row],[Column1]])</f>
        <v>'Yes.  She was cursed.'),</v>
      </c>
      <c r="G5062" t="s">
        <v>12136</v>
      </c>
      <c r="H5062" t="s">
        <v>14326</v>
      </c>
      <c r="I5062">
        <v>167</v>
      </c>
      <c r="J5062">
        <v>61</v>
      </c>
      <c r="K5062">
        <v>7</v>
      </c>
      <c r="L5062" t="s">
        <v>7414</v>
      </c>
    </row>
    <row r="5063" spans="1:12" x14ac:dyDescent="0.3">
      <c r="A5063" t="s">
        <v>5065</v>
      </c>
      <c r="B5063" t="str">
        <f>_xlfn.CONCAT(Table1_3[[#This Row],[Dialogue_ID2]],L5063)</f>
        <v>(5062,</v>
      </c>
      <c r="C5063" t="str">
        <f t="shared" si="237"/>
        <v>167,</v>
      </c>
      <c r="D5063" t="str">
        <f t="shared" si="238"/>
        <v>61,</v>
      </c>
      <c r="E5063" t="str">
        <f t="shared" si="239"/>
        <v>1,</v>
      </c>
      <c r="F5063" t="str">
        <f>_xlfn.CONCAT(Table1_3[[#This Row],[Dialogues2]],Table1_3[[#This Row],[Column1]])</f>
        <v>'It was Malfoy.'),</v>
      </c>
      <c r="G5063" t="s">
        <v>12137</v>
      </c>
      <c r="H5063" t="s">
        <v>14326</v>
      </c>
      <c r="I5063">
        <v>167</v>
      </c>
      <c r="J5063">
        <v>61</v>
      </c>
      <c r="K5063">
        <v>1</v>
      </c>
      <c r="L5063" t="s">
        <v>7414</v>
      </c>
    </row>
    <row r="5064" spans="1:12" x14ac:dyDescent="0.3">
      <c r="A5064" t="s">
        <v>5066</v>
      </c>
      <c r="B5064" t="str">
        <f>_xlfn.CONCAT(Table1_3[[#This Row],[Dialogue_ID2]],L5064)</f>
        <v>(5063,</v>
      </c>
      <c r="C5064" t="str">
        <f t="shared" si="237"/>
        <v>167,</v>
      </c>
      <c r="D5064" t="str">
        <f t="shared" si="238"/>
        <v>61,</v>
      </c>
      <c r="E5064" t="str">
        <f t="shared" si="239"/>
        <v>7,</v>
      </c>
      <c r="F5064" t="str">
        <f>_xlfn.CONCAT(Table1_3[[#This Row],[Dialogues2]],Table1_3[[#This Row],[Column1]])</f>
        <v>'That's a very serious accusation, Potter.'),</v>
      </c>
      <c r="G5064" t="s">
        <v>12138</v>
      </c>
      <c r="H5064" t="s">
        <v>14326</v>
      </c>
      <c r="I5064">
        <v>167</v>
      </c>
      <c r="J5064">
        <v>61</v>
      </c>
      <c r="K5064">
        <v>7</v>
      </c>
      <c r="L5064" t="s">
        <v>7414</v>
      </c>
    </row>
    <row r="5065" spans="1:12" x14ac:dyDescent="0.3">
      <c r="A5065" t="s">
        <v>5067</v>
      </c>
      <c r="B5065" t="str">
        <f>_xlfn.CONCAT(Table1_3[[#This Row],[Dialogue_ID2]],L5065)</f>
        <v>(5064,</v>
      </c>
      <c r="C5065" t="str">
        <f t="shared" si="237"/>
        <v>167,</v>
      </c>
      <c r="D5065" t="str">
        <f t="shared" si="238"/>
        <v>61,</v>
      </c>
      <c r="E5065" t="str">
        <f t="shared" si="239"/>
        <v>6,</v>
      </c>
      <c r="F5065" t="str">
        <f>_xlfn.CONCAT(Table1_3[[#This Row],[Dialogues2]],Table1_3[[#This Row],[Column1]])</f>
        <v>'Indeed.  Your evidence?'),</v>
      </c>
      <c r="G5065" t="s">
        <v>12139</v>
      </c>
      <c r="H5065" t="s">
        <v>14326</v>
      </c>
      <c r="I5065">
        <v>167</v>
      </c>
      <c r="J5065">
        <v>61</v>
      </c>
      <c r="K5065">
        <v>6</v>
      </c>
      <c r="L5065" t="s">
        <v>7414</v>
      </c>
    </row>
    <row r="5066" spans="1:12" x14ac:dyDescent="0.3">
      <c r="A5066" t="s">
        <v>5068</v>
      </c>
      <c r="B5066" t="str">
        <f>_xlfn.CONCAT(Table1_3[[#This Row],[Dialogue_ID2]],L5066)</f>
        <v>(5065,</v>
      </c>
      <c r="C5066" t="str">
        <f t="shared" si="237"/>
        <v>167,</v>
      </c>
      <c r="D5066" t="str">
        <f t="shared" si="238"/>
        <v>61,</v>
      </c>
      <c r="E5066" t="str">
        <f t="shared" si="239"/>
        <v>1,</v>
      </c>
      <c r="F5066" t="str">
        <f>_xlfn.CONCAT(Table1_3[[#This Row],[Dialogues2]],Table1_3[[#This Row],[Column1]])</f>
        <v>'I... just... know.'),</v>
      </c>
      <c r="G5066" t="s">
        <v>12140</v>
      </c>
      <c r="H5066" t="s">
        <v>14326</v>
      </c>
      <c r="I5066">
        <v>167</v>
      </c>
      <c r="J5066">
        <v>61</v>
      </c>
      <c r="K5066">
        <v>1</v>
      </c>
      <c r="L5066" t="s">
        <v>7414</v>
      </c>
    </row>
    <row r="5067" spans="1:12" x14ac:dyDescent="0.3">
      <c r="A5067" t="s">
        <v>5069</v>
      </c>
      <c r="B5067" t="str">
        <f>_xlfn.CONCAT(Table1_3[[#This Row],[Dialogue_ID2]],L5067)</f>
        <v>(5066,</v>
      </c>
      <c r="C5067" t="str">
        <f t="shared" si="237"/>
        <v>167,</v>
      </c>
      <c r="D5067" t="str">
        <f t="shared" si="238"/>
        <v>61,</v>
      </c>
      <c r="E5067" t="str">
        <f t="shared" si="239"/>
        <v>6,</v>
      </c>
      <c r="F5067" t="str">
        <f>_xlfn.CONCAT(Table1_3[[#This Row],[Dialogues2]],Table1_3[[#This Row],[Column1]])</f>
        <v>'You... just... know.  Once again you astonish with your gifts, Potter, gifts mere mortals could only dream of possessing.  How grand it must be to be the Chosen One.'),</v>
      </c>
      <c r="G5067" t="s">
        <v>12141</v>
      </c>
      <c r="H5067" t="s">
        <v>14326</v>
      </c>
      <c r="I5067">
        <v>167</v>
      </c>
      <c r="J5067">
        <v>61</v>
      </c>
      <c r="K5067">
        <v>6</v>
      </c>
      <c r="L5067" t="s">
        <v>7414</v>
      </c>
    </row>
    <row r="5068" spans="1:12" x14ac:dyDescent="0.3">
      <c r="A5068" t="s">
        <v>5070</v>
      </c>
      <c r="B5068" t="str">
        <f>_xlfn.CONCAT(Table1_3[[#This Row],[Dialogue_ID2]],L5068)</f>
        <v>(5067,</v>
      </c>
      <c r="C5068" t="str">
        <f t="shared" si="237"/>
        <v>167,</v>
      </c>
      <c r="D5068" t="str">
        <f t="shared" si="238"/>
        <v>61,</v>
      </c>
      <c r="E5068" t="str">
        <f t="shared" si="239"/>
        <v>7,</v>
      </c>
      <c r="F5068" t="str">
        <f>_xlfn.CONCAT(Table1_3[[#This Row],[Dialogues2]],Table1_3[[#This Row],[Column1]])</f>
        <v>'I suggest you return to your dormitory.  All of you.'),</v>
      </c>
      <c r="G5068" t="s">
        <v>12142</v>
      </c>
      <c r="H5068" t="s">
        <v>14326</v>
      </c>
      <c r="I5068">
        <v>167</v>
      </c>
      <c r="J5068">
        <v>61</v>
      </c>
      <c r="K5068">
        <v>7</v>
      </c>
      <c r="L5068" t="s">
        <v>7414</v>
      </c>
    </row>
    <row r="5069" spans="1:12" x14ac:dyDescent="0.3">
      <c r="A5069" t="s">
        <v>5071</v>
      </c>
      <c r="B5069" t="str">
        <f>_xlfn.CONCAT(Table1_3[[#This Row],[Dialogue_ID2]],L5069)</f>
        <v>(5068,</v>
      </c>
      <c r="C5069" t="str">
        <f t="shared" si="237"/>
        <v>167,</v>
      </c>
      <c r="D5069" t="str">
        <f t="shared" si="238"/>
        <v>39,</v>
      </c>
      <c r="E5069" t="str">
        <f t="shared" si="239"/>
        <v>2,</v>
      </c>
      <c r="F5069" t="str">
        <f>_xlfn.CONCAT(Table1_3[[#This Row],[Dialogues2]],Table1_3[[#This Row],[Column1]])</f>
        <v>'What do you suppose Dean sees in her?  Ginny.'),</v>
      </c>
      <c r="G5069" t="s">
        <v>12143</v>
      </c>
      <c r="H5069" t="s">
        <v>14326</v>
      </c>
      <c r="I5069">
        <v>167</v>
      </c>
      <c r="J5069">
        <v>39</v>
      </c>
      <c r="K5069">
        <v>2</v>
      </c>
      <c r="L5069" t="s">
        <v>7414</v>
      </c>
    </row>
    <row r="5070" spans="1:12" x14ac:dyDescent="0.3">
      <c r="A5070" t="s">
        <v>5072</v>
      </c>
      <c r="B5070" t="str">
        <f>_xlfn.CONCAT(Table1_3[[#This Row],[Dialogue_ID2]],L5070)</f>
        <v>(5069,</v>
      </c>
      <c r="C5070" t="str">
        <f t="shared" si="237"/>
        <v>167,</v>
      </c>
      <c r="D5070" t="str">
        <f t="shared" si="238"/>
        <v>39,</v>
      </c>
      <c r="E5070" t="str">
        <f t="shared" si="239"/>
        <v>1,</v>
      </c>
      <c r="F5070" t="str">
        <f>_xlfn.CONCAT(Table1_3[[#This Row],[Dialogues2]],Table1_3[[#This Row],[Column1]])</f>
        <v>'What does she see in him?'),</v>
      </c>
      <c r="G5070" t="s">
        <v>12144</v>
      </c>
      <c r="H5070" t="s">
        <v>14326</v>
      </c>
      <c r="I5070">
        <v>167</v>
      </c>
      <c r="J5070">
        <v>39</v>
      </c>
      <c r="K5070">
        <v>1</v>
      </c>
      <c r="L5070" t="s">
        <v>7414</v>
      </c>
    </row>
    <row r="5071" spans="1:12" x14ac:dyDescent="0.3">
      <c r="A5071" t="s">
        <v>5073</v>
      </c>
      <c r="B5071" t="str">
        <f>_xlfn.CONCAT(Table1_3[[#This Row],[Dialogue_ID2]],L5071)</f>
        <v>(5070,</v>
      </c>
      <c r="C5071" t="str">
        <f t="shared" si="237"/>
        <v>167,</v>
      </c>
      <c r="D5071" t="str">
        <f t="shared" si="238"/>
        <v>39,</v>
      </c>
      <c r="E5071" t="str">
        <f t="shared" si="239"/>
        <v>2,</v>
      </c>
      <c r="F5071" t="str">
        <f>_xlfn.CONCAT(Table1_3[[#This Row],[Dialogues2]],Table1_3[[#This Row],[Column1]])</f>
        <v>'Dean?  He's brilliant.'),</v>
      </c>
      <c r="G5071" t="s">
        <v>12145</v>
      </c>
      <c r="H5071" t="s">
        <v>14326</v>
      </c>
      <c r="I5071">
        <v>167</v>
      </c>
      <c r="J5071">
        <v>39</v>
      </c>
      <c r="K5071">
        <v>2</v>
      </c>
      <c r="L5071" t="s">
        <v>7414</v>
      </c>
    </row>
    <row r="5072" spans="1:12" x14ac:dyDescent="0.3">
      <c r="A5072" t="s">
        <v>5074</v>
      </c>
      <c r="B5072" t="str">
        <f>_xlfn.CONCAT(Table1_3[[#This Row],[Dialogue_ID2]],L5072)</f>
        <v>(5071,</v>
      </c>
      <c r="C5072" t="str">
        <f t="shared" si="237"/>
        <v>167,</v>
      </c>
      <c r="D5072" t="str">
        <f t="shared" si="238"/>
        <v>39,</v>
      </c>
      <c r="E5072" t="str">
        <f t="shared" si="239"/>
        <v>1,</v>
      </c>
      <c r="F5072" t="str">
        <f>_xlfn.CONCAT(Table1_3[[#This Row],[Dialogues2]],Table1_3[[#This Row],[Column1]])</f>
        <v>'You called him a slick git not five hours ago.'),</v>
      </c>
      <c r="G5072" t="s">
        <v>12146</v>
      </c>
      <c r="H5072" t="s">
        <v>14326</v>
      </c>
      <c r="I5072">
        <v>167</v>
      </c>
      <c r="J5072">
        <v>39</v>
      </c>
      <c r="K5072">
        <v>1</v>
      </c>
      <c r="L5072" t="s">
        <v>7414</v>
      </c>
    </row>
    <row r="5073" spans="1:12" x14ac:dyDescent="0.3">
      <c r="A5073" t="s">
        <v>5075</v>
      </c>
      <c r="B5073" t="str">
        <f>_xlfn.CONCAT(Table1_3[[#This Row],[Dialogue_ID2]],L5073)</f>
        <v>(5072,</v>
      </c>
      <c r="C5073" t="str">
        <f t="shared" si="237"/>
        <v>167,</v>
      </c>
      <c r="D5073" t="str">
        <f t="shared" si="238"/>
        <v>39,</v>
      </c>
      <c r="E5073" t="str">
        <f t="shared" si="239"/>
        <v>2,</v>
      </c>
      <c r="F5073" t="str">
        <f>_xlfn.CONCAT(Table1_3[[#This Row],[Dialogues2]],Table1_3[[#This Row],[Column1]])</f>
        <v>'Yeah, well, he was running his hands all over my sister, wasn't he?  Something snaps.  You've got to hate him.  You know, on principle.'),</v>
      </c>
      <c r="G5073" t="s">
        <v>12147</v>
      </c>
      <c r="H5073" t="s">
        <v>14326</v>
      </c>
      <c r="I5073">
        <v>167</v>
      </c>
      <c r="J5073">
        <v>39</v>
      </c>
      <c r="K5073">
        <v>2</v>
      </c>
      <c r="L5073" t="s">
        <v>7414</v>
      </c>
    </row>
    <row r="5074" spans="1:12" x14ac:dyDescent="0.3">
      <c r="A5074" t="s">
        <v>5076</v>
      </c>
      <c r="B5074" t="str">
        <f>_xlfn.CONCAT(Table1_3[[#This Row],[Dialogue_ID2]],L5074)</f>
        <v>(5073,</v>
      </c>
      <c r="C5074" t="str">
        <f t="shared" si="237"/>
        <v>167,</v>
      </c>
      <c r="D5074" t="str">
        <f t="shared" si="238"/>
        <v>39,</v>
      </c>
      <c r="E5074" t="str">
        <f t="shared" si="239"/>
        <v>1,</v>
      </c>
      <c r="F5074" t="str">
        <f>_xlfn.CONCAT(Table1_3[[#This Row],[Dialogues2]],Table1_3[[#This Row],[Column1]])</f>
        <v>'I suppose.'),</v>
      </c>
      <c r="G5074" t="s">
        <v>12148</v>
      </c>
      <c r="H5074" t="s">
        <v>14326</v>
      </c>
      <c r="I5074">
        <v>167</v>
      </c>
      <c r="J5074">
        <v>39</v>
      </c>
      <c r="K5074">
        <v>1</v>
      </c>
      <c r="L5074" t="s">
        <v>7414</v>
      </c>
    </row>
    <row r="5075" spans="1:12" x14ac:dyDescent="0.3">
      <c r="A5075" t="s">
        <v>5077</v>
      </c>
      <c r="B5075" t="str">
        <f>_xlfn.CONCAT(Table1_3[[#This Row],[Dialogue_ID2]],L5075)</f>
        <v>(5074,</v>
      </c>
      <c r="C5075" t="str">
        <f t="shared" si="237"/>
        <v>167,</v>
      </c>
      <c r="D5075" t="str">
        <f t="shared" si="238"/>
        <v>39,</v>
      </c>
      <c r="E5075" t="str">
        <f t="shared" si="239"/>
        <v>2,</v>
      </c>
      <c r="F5075" t="str">
        <f>_xlfn.CONCAT(Table1_3[[#This Row],[Dialogues2]],Table1_3[[#This Row],[Column1]])</f>
        <v>'So what is it?  He sees in her?'),</v>
      </c>
      <c r="G5075" t="s">
        <v>12149</v>
      </c>
      <c r="H5075" t="s">
        <v>14326</v>
      </c>
      <c r="I5075">
        <v>167</v>
      </c>
      <c r="J5075">
        <v>39</v>
      </c>
      <c r="K5075">
        <v>2</v>
      </c>
      <c r="L5075" t="s">
        <v>7414</v>
      </c>
    </row>
    <row r="5076" spans="1:12" x14ac:dyDescent="0.3">
      <c r="A5076" t="s">
        <v>5078</v>
      </c>
      <c r="B5076" t="str">
        <f>_xlfn.CONCAT(Table1_3[[#This Row],[Dialogue_ID2]],L5076)</f>
        <v>(5075,</v>
      </c>
      <c r="C5076" t="str">
        <f t="shared" si="237"/>
        <v>167,</v>
      </c>
      <c r="D5076" t="str">
        <f t="shared" si="238"/>
        <v>39,</v>
      </c>
      <c r="E5076" t="str">
        <f t="shared" si="239"/>
        <v>1,</v>
      </c>
      <c r="F5076" t="str">
        <f>_xlfn.CONCAT(Table1_3[[#This Row],[Dialogues2]],Table1_3[[#This Row],[Column1]])</f>
        <v>'I don't know.  She's smart. Funny.  Attractive...'),</v>
      </c>
      <c r="G5076" t="s">
        <v>12150</v>
      </c>
      <c r="H5076" t="s">
        <v>14326</v>
      </c>
      <c r="I5076">
        <v>167</v>
      </c>
      <c r="J5076">
        <v>39</v>
      </c>
      <c r="K5076">
        <v>1</v>
      </c>
      <c r="L5076" t="s">
        <v>7414</v>
      </c>
    </row>
    <row r="5077" spans="1:12" x14ac:dyDescent="0.3">
      <c r="A5077" t="s">
        <v>5079</v>
      </c>
      <c r="B5077" t="str">
        <f>_xlfn.CONCAT(Table1_3[[#This Row],[Dialogue_ID2]],L5077)</f>
        <v>(5076,</v>
      </c>
      <c r="C5077" t="str">
        <f t="shared" si="237"/>
        <v>167,</v>
      </c>
      <c r="D5077" t="str">
        <f t="shared" si="238"/>
        <v>39,</v>
      </c>
      <c r="E5077" t="str">
        <f t="shared" si="239"/>
        <v>2,</v>
      </c>
      <c r="F5077" t="str">
        <f>_xlfn.CONCAT(Table1_3[[#This Row],[Dialogues2]],Table1_3[[#This Row],[Column1]])</f>
        <v>'Attractive?'),</v>
      </c>
      <c r="G5077" t="s">
        <v>12151</v>
      </c>
      <c r="H5077" t="s">
        <v>14326</v>
      </c>
      <c r="I5077">
        <v>167</v>
      </c>
      <c r="J5077">
        <v>39</v>
      </c>
      <c r="K5077">
        <v>2</v>
      </c>
      <c r="L5077" t="s">
        <v>7414</v>
      </c>
    </row>
    <row r="5078" spans="1:12" x14ac:dyDescent="0.3">
      <c r="A5078" t="s">
        <v>5080</v>
      </c>
      <c r="B5078" t="str">
        <f>_xlfn.CONCAT(Table1_3[[#This Row],[Dialogue_ID2]],L5078)</f>
        <v>(5077,</v>
      </c>
      <c r="C5078" t="str">
        <f t="shared" si="237"/>
        <v>167,</v>
      </c>
      <c r="D5078" t="str">
        <f t="shared" si="238"/>
        <v>39,</v>
      </c>
      <c r="E5078" t="str">
        <f t="shared" si="239"/>
        <v>1,</v>
      </c>
      <c r="F5078" t="str">
        <f>_xlfn.CONCAT(Table1_3[[#This Row],[Dialogues2]],Table1_3[[#This Row],[Column1]])</f>
        <v>'You know.  She's... got nice skin.'),</v>
      </c>
      <c r="G5078" t="s">
        <v>12152</v>
      </c>
      <c r="H5078" t="s">
        <v>14326</v>
      </c>
      <c r="I5078">
        <v>167</v>
      </c>
      <c r="J5078">
        <v>39</v>
      </c>
      <c r="K5078">
        <v>1</v>
      </c>
      <c r="L5078" t="s">
        <v>7414</v>
      </c>
    </row>
    <row r="5079" spans="1:12" x14ac:dyDescent="0.3">
      <c r="A5079" t="s">
        <v>5081</v>
      </c>
      <c r="B5079" t="str">
        <f>_xlfn.CONCAT(Table1_3[[#This Row],[Dialogue_ID2]],L5079)</f>
        <v>(5078,</v>
      </c>
      <c r="C5079" t="str">
        <f t="shared" si="237"/>
        <v>167,</v>
      </c>
      <c r="D5079" t="str">
        <f t="shared" si="238"/>
        <v>39,</v>
      </c>
      <c r="E5079" t="str">
        <f t="shared" si="239"/>
        <v>2,</v>
      </c>
      <c r="F5079" t="str">
        <f>_xlfn.CONCAT(Table1_3[[#This Row],[Dialogues2]],Table1_3[[#This Row],[Column1]])</f>
        <v>'Skin?  You're saying Dean's dating my sister because of her skin?'),</v>
      </c>
      <c r="G5079" t="s">
        <v>12153</v>
      </c>
      <c r="H5079" t="s">
        <v>14326</v>
      </c>
      <c r="I5079">
        <v>167</v>
      </c>
      <c r="J5079">
        <v>39</v>
      </c>
      <c r="K5079">
        <v>2</v>
      </c>
      <c r="L5079" t="s">
        <v>7414</v>
      </c>
    </row>
    <row r="5080" spans="1:12" x14ac:dyDescent="0.3">
      <c r="A5080" t="s">
        <v>5082</v>
      </c>
      <c r="B5080" t="str">
        <f>_xlfn.CONCAT(Table1_3[[#This Row],[Dialogue_ID2]],L5080)</f>
        <v>(5079,</v>
      </c>
      <c r="C5080" t="str">
        <f t="shared" si="237"/>
        <v>167,</v>
      </c>
      <c r="D5080" t="str">
        <f t="shared" si="238"/>
        <v>39,</v>
      </c>
      <c r="E5080" t="str">
        <f t="shared" si="239"/>
        <v>1,</v>
      </c>
      <c r="F5080" t="str">
        <f>_xlfn.CONCAT(Table1_3[[#This Row],[Dialogues2]],Table1_3[[#This Row],[Column1]])</f>
        <v>'Well, no.  I mean... I'm just saying it could be a contributing factor.'),</v>
      </c>
      <c r="G5080" t="s">
        <v>12154</v>
      </c>
      <c r="H5080" t="s">
        <v>14326</v>
      </c>
      <c r="I5080">
        <v>167</v>
      </c>
      <c r="J5080">
        <v>39</v>
      </c>
      <c r="K5080">
        <v>1</v>
      </c>
      <c r="L5080" t="s">
        <v>7414</v>
      </c>
    </row>
    <row r="5081" spans="1:12" x14ac:dyDescent="0.3">
      <c r="A5081" t="s">
        <v>5083</v>
      </c>
      <c r="B5081" t="str">
        <f>_xlfn.CONCAT(Table1_3[[#This Row],[Dialogue_ID2]],L5081)</f>
        <v>(5080,</v>
      </c>
      <c r="C5081" t="str">
        <f t="shared" si="237"/>
        <v>167,</v>
      </c>
      <c r="D5081" t="str">
        <f t="shared" si="238"/>
        <v>39,</v>
      </c>
      <c r="E5081" t="str">
        <f t="shared" si="239"/>
        <v>2,</v>
      </c>
      <c r="F5081" t="str">
        <f>_xlfn.CONCAT(Table1_3[[#This Row],[Dialogues2]],Table1_3[[#This Row],[Column1]])</f>
        <v>'Hermione's got nice skin. Wouldn't you say?  As skin goes, I mean.'),</v>
      </c>
      <c r="G5081" t="s">
        <v>12155</v>
      </c>
      <c r="H5081" t="s">
        <v>14326</v>
      </c>
      <c r="I5081">
        <v>167</v>
      </c>
      <c r="J5081">
        <v>39</v>
      </c>
      <c r="K5081">
        <v>2</v>
      </c>
      <c r="L5081" t="s">
        <v>7414</v>
      </c>
    </row>
    <row r="5082" spans="1:12" x14ac:dyDescent="0.3">
      <c r="A5082" t="s">
        <v>5084</v>
      </c>
      <c r="B5082" t="str">
        <f>_xlfn.CONCAT(Table1_3[[#This Row],[Dialogue_ID2]],L5082)</f>
        <v>(5081,</v>
      </c>
      <c r="C5082" t="str">
        <f t="shared" si="237"/>
        <v>167,</v>
      </c>
      <c r="D5082" t="str">
        <f t="shared" si="238"/>
        <v>39,</v>
      </c>
      <c r="E5082" t="str">
        <f t="shared" si="239"/>
        <v>1,</v>
      </c>
      <c r="F5082" t="str">
        <f>_xlfn.CONCAT(Table1_3[[#This Row],[Dialogues2]],Table1_3[[#This Row],[Column1]])</f>
        <v>'I've never really thought about it.  But I suppose, yeah.  Very nice.'),</v>
      </c>
      <c r="G5082" t="s">
        <v>12156</v>
      </c>
      <c r="H5082" t="s">
        <v>14326</v>
      </c>
      <c r="I5082">
        <v>167</v>
      </c>
      <c r="J5082">
        <v>39</v>
      </c>
      <c r="K5082">
        <v>1</v>
      </c>
      <c r="L5082" t="s">
        <v>7414</v>
      </c>
    </row>
    <row r="5083" spans="1:12" x14ac:dyDescent="0.3">
      <c r="A5083" t="s">
        <v>5085</v>
      </c>
      <c r="B5083" t="str">
        <f>_xlfn.CONCAT(Table1_3[[#This Row],[Dialogue_ID2]],L5083)</f>
        <v>(5082,</v>
      </c>
      <c r="C5083" t="str">
        <f t="shared" si="237"/>
        <v>167,</v>
      </c>
      <c r="D5083" t="str">
        <f t="shared" si="238"/>
        <v>39,</v>
      </c>
      <c r="E5083" t="str">
        <f t="shared" si="239"/>
        <v>1,</v>
      </c>
      <c r="F5083" t="str">
        <f>_xlfn.CONCAT(Table1_3[[#This Row],[Dialogues2]],Table1_3[[#This Row],[Column1]])</f>
        <v>'I think I'll be going to sleep now.'),</v>
      </c>
      <c r="G5083" t="s">
        <v>12157</v>
      </c>
      <c r="H5083" t="s">
        <v>14326</v>
      </c>
      <c r="I5083">
        <v>167</v>
      </c>
      <c r="J5083">
        <v>39</v>
      </c>
      <c r="K5083">
        <v>1</v>
      </c>
      <c r="L5083" t="s">
        <v>7414</v>
      </c>
    </row>
    <row r="5084" spans="1:12" x14ac:dyDescent="0.3">
      <c r="A5084" t="s">
        <v>5086</v>
      </c>
      <c r="B5084" t="str">
        <f>_xlfn.CONCAT(Table1_3[[#This Row],[Dialogue_ID2]],L5084)</f>
        <v>(5083,</v>
      </c>
      <c r="C5084" t="str">
        <f t="shared" si="237"/>
        <v>167,</v>
      </c>
      <c r="D5084" t="str">
        <f t="shared" si="238"/>
        <v>39,</v>
      </c>
      <c r="E5084" t="str">
        <f t="shared" si="239"/>
        <v>2,</v>
      </c>
      <c r="F5084" t="str">
        <f>_xlfn.CONCAT(Table1_3[[#This Row],[Dialogues2]],Table1_3[[#This Row],[Column1]])</f>
        <v>'Right.'),</v>
      </c>
      <c r="G5084" t="s">
        <v>8346</v>
      </c>
      <c r="H5084" t="s">
        <v>14326</v>
      </c>
      <c r="I5084">
        <v>167</v>
      </c>
      <c r="J5084">
        <v>39</v>
      </c>
      <c r="K5084">
        <v>2</v>
      </c>
      <c r="L5084" t="s">
        <v>7414</v>
      </c>
    </row>
    <row r="5085" spans="1:12" x14ac:dyDescent="0.3">
      <c r="A5085" t="s">
        <v>5087</v>
      </c>
      <c r="B5085" t="str">
        <f>_xlfn.CONCAT(Table1_3[[#This Row],[Dialogue_ID2]],L5085)</f>
        <v>(5084,</v>
      </c>
      <c r="C5085" t="str">
        <f t="shared" si="237"/>
        <v>168,</v>
      </c>
      <c r="D5085" t="str">
        <f t="shared" si="238"/>
        <v>49,</v>
      </c>
      <c r="E5085" t="str">
        <f t="shared" si="239"/>
        <v>8,</v>
      </c>
      <c r="F5085" t="str">
        <f>_xlfn.CONCAT(Table1_3[[#This Row],[Dialogues2]],Table1_3[[#This Row],[Column1]])</f>
        <v>'To Hogwarts' best and brightest!'),</v>
      </c>
      <c r="G5085" t="s">
        <v>12158</v>
      </c>
      <c r="H5085" t="s">
        <v>14326</v>
      </c>
      <c r="I5085">
        <v>168</v>
      </c>
      <c r="J5085">
        <v>49</v>
      </c>
      <c r="K5085">
        <v>8</v>
      </c>
      <c r="L5085" t="s">
        <v>7414</v>
      </c>
    </row>
    <row r="5086" spans="1:12" x14ac:dyDescent="0.3">
      <c r="A5086" t="s">
        <v>5088</v>
      </c>
      <c r="B5086" t="str">
        <f>_xlfn.CONCAT(Table1_3[[#This Row],[Dialogue_ID2]],L5086)</f>
        <v>(5085,</v>
      </c>
      <c r="C5086" t="str">
        <f t="shared" si="237"/>
        <v>168,</v>
      </c>
      <c r="D5086" t="str">
        <f t="shared" si="238"/>
        <v>49,</v>
      </c>
      <c r="E5086" t="str">
        <f t="shared" si="239"/>
        <v>71,</v>
      </c>
      <c r="F5086" t="str">
        <f>_xlfn.CONCAT(Table1_3[[#This Row],[Dialogues2]],Table1_3[[#This Row],[Column1]])</f>
        <v>'Here, here!'),</v>
      </c>
      <c r="G5086" t="s">
        <v>12159</v>
      </c>
      <c r="H5086" t="s">
        <v>14326</v>
      </c>
      <c r="I5086">
        <v>168</v>
      </c>
      <c r="J5086">
        <v>49</v>
      </c>
      <c r="K5086">
        <v>71</v>
      </c>
      <c r="L5086" t="s">
        <v>7414</v>
      </c>
    </row>
    <row r="5087" spans="1:12" x14ac:dyDescent="0.3">
      <c r="A5087" t="s">
        <v>5089</v>
      </c>
      <c r="B5087" t="str">
        <f>_xlfn.CONCAT(Table1_3[[#This Row],[Dialogue_ID2]],L5087)</f>
        <v>(5086,</v>
      </c>
      <c r="C5087" t="str">
        <f t="shared" si="237"/>
        <v>168,</v>
      </c>
      <c r="D5087" t="str">
        <f t="shared" si="238"/>
        <v>49,</v>
      </c>
      <c r="E5087" t="str">
        <f t="shared" si="239"/>
        <v>10,</v>
      </c>
      <c r="F5087" t="str">
        <f>_xlfn.CONCAT(Table1_3[[#This Row],[Dialogues2]],Table1_3[[#This Row],[Column1]])</f>
        <v>'Which one do I use for the soup?'),</v>
      </c>
      <c r="G5087" t="s">
        <v>12160</v>
      </c>
      <c r="H5087" t="s">
        <v>14326</v>
      </c>
      <c r="I5087">
        <v>168</v>
      </c>
      <c r="J5087">
        <v>49</v>
      </c>
      <c r="K5087">
        <v>10</v>
      </c>
      <c r="L5087" t="s">
        <v>7414</v>
      </c>
    </row>
    <row r="5088" spans="1:12" x14ac:dyDescent="0.3">
      <c r="A5088" t="s">
        <v>5090</v>
      </c>
      <c r="B5088" t="str">
        <f>_xlfn.CONCAT(Table1_3[[#This Row],[Dialogue_ID2]],L5088)</f>
        <v>(5087,</v>
      </c>
      <c r="C5088" t="str">
        <f t="shared" si="237"/>
        <v>168,</v>
      </c>
      <c r="D5088" t="str">
        <f t="shared" si="238"/>
        <v>49,</v>
      </c>
      <c r="E5088" t="str">
        <f t="shared" si="239"/>
        <v>8,</v>
      </c>
      <c r="F5088" t="str">
        <f>_xlfn.CONCAT(Table1_3[[#This Row],[Dialogues2]],Table1_3[[#This Row],[Column1]])</f>
        <v>'So tell me, Cormac.  See much of your Uncle Tiberius these days?'),</v>
      </c>
      <c r="G5088" t="s">
        <v>12161</v>
      </c>
      <c r="H5088" t="s">
        <v>14326</v>
      </c>
      <c r="I5088">
        <v>168</v>
      </c>
      <c r="J5088">
        <v>49</v>
      </c>
      <c r="K5088">
        <v>8</v>
      </c>
      <c r="L5088" t="s">
        <v>7414</v>
      </c>
    </row>
    <row r="5089" spans="1:12" x14ac:dyDescent="0.3">
      <c r="A5089" t="s">
        <v>5091</v>
      </c>
      <c r="B5089" t="str">
        <f>_xlfn.CONCAT(Table1_3[[#This Row],[Dialogue_ID2]],L5089)</f>
        <v>(5088,</v>
      </c>
      <c r="C5089" t="str">
        <f t="shared" si="237"/>
        <v>168,</v>
      </c>
      <c r="D5089" t="str">
        <f t="shared" si="238"/>
        <v>49,</v>
      </c>
      <c r="E5089" t="str">
        <f t="shared" si="239"/>
        <v>71,</v>
      </c>
      <c r="F5089" t="str">
        <f>_xlfn.CONCAT(Table1_3[[#This Row],[Dialogues2]],Table1_3[[#This Row],[Column1]])</f>
        <v>'Yes, sir.  In fact, I'm meant to go hunting with him and the Minister for Magic over holiday.'),</v>
      </c>
      <c r="G5089" t="s">
        <v>12162</v>
      </c>
      <c r="H5089" t="s">
        <v>14326</v>
      </c>
      <c r="I5089">
        <v>168</v>
      </c>
      <c r="J5089">
        <v>49</v>
      </c>
      <c r="K5089">
        <v>71</v>
      </c>
      <c r="L5089" t="s">
        <v>7414</v>
      </c>
    </row>
    <row r="5090" spans="1:12" x14ac:dyDescent="0.3">
      <c r="A5090" t="s">
        <v>5092</v>
      </c>
      <c r="B5090" t="str">
        <f>_xlfn.CONCAT(Table1_3[[#This Row],[Dialogue_ID2]],L5090)</f>
        <v>(5089,</v>
      </c>
      <c r="C5090" t="str">
        <f t="shared" si="237"/>
        <v>168,</v>
      </c>
      <c r="D5090" t="str">
        <f t="shared" si="238"/>
        <v>49,</v>
      </c>
      <c r="E5090" t="str">
        <f t="shared" si="239"/>
        <v>8,</v>
      </c>
      <c r="F5090" t="str">
        <f>_xlfn.CONCAT(Table1_3[[#This Row],[Dialogues2]],Table1_3[[#This Row],[Column1]])</f>
        <v>'Well, be sure to give them both my best.  What about your uncle, Belby?  Working on anything new? For those of you who don't know, Marcus' uncle invented the Wolfsbane Potion.'),</v>
      </c>
      <c r="G5090" t="s">
        <v>12163</v>
      </c>
      <c r="H5090" t="s">
        <v>14326</v>
      </c>
      <c r="I5090">
        <v>168</v>
      </c>
      <c r="J5090">
        <v>49</v>
      </c>
      <c r="K5090">
        <v>8</v>
      </c>
      <c r="L5090" t="s">
        <v>7414</v>
      </c>
    </row>
    <row r="5091" spans="1:12" x14ac:dyDescent="0.3">
      <c r="A5091" t="s">
        <v>5093</v>
      </c>
      <c r="B5091" t="str">
        <f>_xlfn.CONCAT(Table1_3[[#This Row],[Dialogue_ID2]],L5091)</f>
        <v>(5090,</v>
      </c>
      <c r="C5091" t="str">
        <f t="shared" si="237"/>
        <v>168,</v>
      </c>
      <c r="D5091" t="str">
        <f t="shared" si="238"/>
        <v>49,</v>
      </c>
      <c r="E5091" t="str">
        <f t="shared" si="239"/>
        <v>124,</v>
      </c>
      <c r="F5091" t="str">
        <f>_xlfn.CONCAT(Table1_3[[#This Row],[Dialogues2]],Table1_3[[#This Row],[Column1]])</f>
        <v>'Dunno.  He and me dad don't get on. Probably because Dad thinks potions are rubbish.  Says the only potion worth having is a stiff one at the end of the --'),</v>
      </c>
      <c r="G5091" t="s">
        <v>12164</v>
      </c>
      <c r="H5091" t="s">
        <v>14326</v>
      </c>
      <c r="I5091">
        <v>168</v>
      </c>
      <c r="J5091">
        <v>49</v>
      </c>
      <c r="K5091">
        <v>124</v>
      </c>
      <c r="L5091" t="s">
        <v>7414</v>
      </c>
    </row>
    <row r="5092" spans="1:12" x14ac:dyDescent="0.3">
      <c r="A5092" t="s">
        <v>5094</v>
      </c>
      <c r="B5092" t="str">
        <f>_xlfn.CONCAT(Table1_3[[#This Row],[Dialogue_ID2]],L5092)</f>
        <v>(5091,</v>
      </c>
      <c r="C5092" t="str">
        <f t="shared" si="237"/>
        <v>168,</v>
      </c>
      <c r="D5092" t="str">
        <f t="shared" si="238"/>
        <v>49,</v>
      </c>
      <c r="E5092" t="str">
        <f t="shared" si="239"/>
        <v>8,</v>
      </c>
      <c r="F5092" t="str">
        <f>_xlfn.CONCAT(Table1_3[[#This Row],[Dialogues2]],Table1_3[[#This Row],[Column1]])</f>
        <v>'And you, Miss Granger?  What is it your family does in the Muggle world?'),</v>
      </c>
      <c r="G5092" t="s">
        <v>12165</v>
      </c>
      <c r="H5092" t="s">
        <v>14326</v>
      </c>
      <c r="I5092">
        <v>168</v>
      </c>
      <c r="J5092">
        <v>49</v>
      </c>
      <c r="K5092">
        <v>8</v>
      </c>
      <c r="L5092" t="s">
        <v>7414</v>
      </c>
    </row>
    <row r="5093" spans="1:12" x14ac:dyDescent="0.3">
      <c r="A5093" t="s">
        <v>5095</v>
      </c>
      <c r="B5093" t="str">
        <f>_xlfn.CONCAT(Table1_3[[#This Row],[Dialogue_ID2]],L5093)</f>
        <v>(5092,</v>
      </c>
      <c r="C5093" t="str">
        <f t="shared" si="237"/>
        <v>168,</v>
      </c>
      <c r="D5093" t="str">
        <f t="shared" si="238"/>
        <v>49,</v>
      </c>
      <c r="E5093" t="str">
        <f t="shared" si="239"/>
        <v>3,</v>
      </c>
      <c r="F5093" t="str">
        <f>_xlfn.CONCAT(Table1_3[[#This Row],[Dialogues2]],Table1_3[[#This Row],[Column1]])</f>
        <v>'My parents are dentists.  They tend to people's teeth.'),</v>
      </c>
      <c r="G5093" t="s">
        <v>12166</v>
      </c>
      <c r="H5093" t="s">
        <v>14326</v>
      </c>
      <c r="I5093">
        <v>168</v>
      </c>
      <c r="J5093">
        <v>49</v>
      </c>
      <c r="K5093">
        <v>3</v>
      </c>
      <c r="L5093" t="s">
        <v>7414</v>
      </c>
    </row>
    <row r="5094" spans="1:12" x14ac:dyDescent="0.3">
      <c r="A5094" t="s">
        <v>5096</v>
      </c>
      <c r="B5094" t="str">
        <f>_xlfn.CONCAT(Table1_3[[#This Row],[Dialogue_ID2]],L5094)</f>
        <v>(5093,</v>
      </c>
      <c r="C5094" t="str">
        <f t="shared" si="237"/>
        <v>168,</v>
      </c>
      <c r="D5094" t="str">
        <f t="shared" si="238"/>
        <v>49,</v>
      </c>
      <c r="E5094" t="str">
        <f t="shared" si="239"/>
        <v>8,</v>
      </c>
      <c r="F5094" t="str">
        <f>_xlfn.CONCAT(Table1_3[[#This Row],[Dialogues2]],Table1_3[[#This Row],[Column1]])</f>
        <v>'Fascinating.  And is that considered a dangerous profession?'),</v>
      </c>
      <c r="G5094" t="s">
        <v>12167</v>
      </c>
      <c r="H5094" t="s">
        <v>14326</v>
      </c>
      <c r="I5094">
        <v>168</v>
      </c>
      <c r="J5094">
        <v>49</v>
      </c>
      <c r="K5094">
        <v>8</v>
      </c>
      <c r="L5094" t="s">
        <v>7414</v>
      </c>
    </row>
    <row r="5095" spans="1:12" x14ac:dyDescent="0.3">
      <c r="A5095" t="s">
        <v>5097</v>
      </c>
      <c r="B5095" t="str">
        <f>_xlfn.CONCAT(Table1_3[[#This Row],[Dialogue_ID2]],L5095)</f>
        <v>(5094,</v>
      </c>
      <c r="C5095" t="str">
        <f t="shared" si="237"/>
        <v>168,</v>
      </c>
      <c r="D5095" t="str">
        <f t="shared" si="238"/>
        <v>49,</v>
      </c>
      <c r="E5095" t="str">
        <f t="shared" si="239"/>
        <v>3,</v>
      </c>
      <c r="F5095" t="str">
        <f>_xlfn.CONCAT(Table1_3[[#This Row],[Dialogues2]],Table1_3[[#This Row],[Column1]])</f>
        <v>'No.  Though, a boy named Robbie Fenwick did bite my father once. Needed ten stitches.'),</v>
      </c>
      <c r="G5095" t="s">
        <v>12168</v>
      </c>
      <c r="H5095" t="s">
        <v>14326</v>
      </c>
      <c r="I5095">
        <v>168</v>
      </c>
      <c r="J5095">
        <v>49</v>
      </c>
      <c r="K5095">
        <v>3</v>
      </c>
      <c r="L5095" t="s">
        <v>7414</v>
      </c>
    </row>
    <row r="5096" spans="1:12" x14ac:dyDescent="0.3">
      <c r="A5096" t="s">
        <v>5098</v>
      </c>
      <c r="B5096" t="str">
        <f>_xlfn.CONCAT(Table1_3[[#This Row],[Dialogue_ID2]],L5096)</f>
        <v>(5095,</v>
      </c>
      <c r="C5096" t="str">
        <f t="shared" si="237"/>
        <v>168,</v>
      </c>
      <c r="D5096" t="str">
        <f t="shared" si="238"/>
        <v>49,</v>
      </c>
      <c r="E5096" t="str">
        <f t="shared" si="239"/>
        <v>8,</v>
      </c>
      <c r="F5096" t="str">
        <f>_xlfn.CONCAT(Table1_3[[#This Row],[Dialogues2]],Table1_3[[#This Row],[Column1]])</f>
        <v>'Miss Weasley!  Come in, come in.'),</v>
      </c>
      <c r="G5096" t="s">
        <v>12169</v>
      </c>
      <c r="H5096" t="s">
        <v>14326</v>
      </c>
      <c r="I5096">
        <v>168</v>
      </c>
      <c r="J5096">
        <v>49</v>
      </c>
      <c r="K5096">
        <v>8</v>
      </c>
      <c r="L5096" t="s">
        <v>7414</v>
      </c>
    </row>
    <row r="5097" spans="1:12" x14ac:dyDescent="0.3">
      <c r="A5097" t="s">
        <v>5099</v>
      </c>
      <c r="B5097" t="str">
        <f>_xlfn.CONCAT(Table1_3[[#This Row],[Dialogue_ID2]],L5097)</f>
        <v>(5096,</v>
      </c>
      <c r="C5097" t="str">
        <f t="shared" si="237"/>
        <v>168,</v>
      </c>
      <c r="D5097" t="str">
        <f t="shared" si="238"/>
        <v>49,</v>
      </c>
      <c r="E5097" t="str">
        <f t="shared" si="239"/>
        <v>20,</v>
      </c>
      <c r="F5097" t="str">
        <f>_xlfn.CONCAT(Table1_3[[#This Row],[Dialogues2]],Table1_3[[#This Row],[Column1]])</f>
        <v>'Sorry, I'm not ordinarily late --'),</v>
      </c>
      <c r="G5097" t="s">
        <v>12170</v>
      </c>
      <c r="H5097" t="s">
        <v>14326</v>
      </c>
      <c r="I5097">
        <v>168</v>
      </c>
      <c r="J5097">
        <v>49</v>
      </c>
      <c r="K5097">
        <v>20</v>
      </c>
      <c r="L5097" t="s">
        <v>7414</v>
      </c>
    </row>
    <row r="5098" spans="1:12" x14ac:dyDescent="0.3">
      <c r="A5098" t="s">
        <v>5100</v>
      </c>
      <c r="B5098" t="str">
        <f>_xlfn.CONCAT(Table1_3[[#This Row],[Dialogue_ID2]],L5098)</f>
        <v>(5097,</v>
      </c>
      <c r="C5098" t="str">
        <f t="shared" si="237"/>
        <v>168,</v>
      </c>
      <c r="D5098" t="str">
        <f t="shared" si="238"/>
        <v>49,</v>
      </c>
      <c r="E5098" t="str">
        <f t="shared" si="239"/>
        <v>8,</v>
      </c>
      <c r="F5098" t="str">
        <f>_xlfn.CONCAT(Table1_3[[#This Row],[Dialogues2]],Table1_3[[#This Row],[Column1]])</f>
        <v>'No matter.  You'll be just in time for dessert.  That is -- if Belby leaves you any.'),</v>
      </c>
      <c r="G5098" t="s">
        <v>12171</v>
      </c>
      <c r="H5098" t="s">
        <v>14326</v>
      </c>
      <c r="I5098">
        <v>168</v>
      </c>
      <c r="J5098">
        <v>49</v>
      </c>
      <c r="K5098">
        <v>8</v>
      </c>
      <c r="L5098" t="s">
        <v>7414</v>
      </c>
    </row>
    <row r="5099" spans="1:12" x14ac:dyDescent="0.3">
      <c r="A5099" t="s">
        <v>5101</v>
      </c>
      <c r="B5099" t="str">
        <f>_xlfn.CONCAT(Table1_3[[#This Row],[Dialogue_ID2]],L5099)</f>
        <v>(5098,</v>
      </c>
      <c r="C5099" t="str">
        <f t="shared" si="237"/>
        <v>168,</v>
      </c>
      <c r="D5099" t="str">
        <f t="shared" si="238"/>
        <v>49,</v>
      </c>
      <c r="E5099" t="str">
        <f t="shared" si="239"/>
        <v>3,</v>
      </c>
      <c r="F5099" t="str">
        <f>_xlfn.CONCAT(Table1_3[[#This Row],[Dialogues2]],Table1_3[[#This Row],[Column1]])</f>
        <v>'Look at her eyes.  They've been fighting again.  Her and Dean.'),</v>
      </c>
      <c r="G5099" t="s">
        <v>12172</v>
      </c>
      <c r="H5099" t="s">
        <v>14326</v>
      </c>
      <c r="I5099">
        <v>168</v>
      </c>
      <c r="J5099">
        <v>49</v>
      </c>
      <c r="K5099">
        <v>3</v>
      </c>
      <c r="L5099" t="s">
        <v>7414</v>
      </c>
    </row>
    <row r="5100" spans="1:12" x14ac:dyDescent="0.3">
      <c r="A5100" t="s">
        <v>5102</v>
      </c>
      <c r="B5100" t="str">
        <f>_xlfn.CONCAT(Table1_3[[#This Row],[Dialogue_ID2]],L5100)</f>
        <v>(5099,</v>
      </c>
      <c r="C5100" t="str">
        <f t="shared" si="237"/>
        <v>168,</v>
      </c>
      <c r="D5100" t="str">
        <f t="shared" si="238"/>
        <v>49,</v>
      </c>
      <c r="E5100" t="str">
        <f t="shared" si="239"/>
        <v>1,</v>
      </c>
      <c r="F5100" t="str">
        <f>_xlfn.CONCAT(Table1_3[[#This Row],[Dialogues2]],Table1_3[[#This Row],[Column1]])</f>
        <v>'What?'),</v>
      </c>
      <c r="G5100" t="s">
        <v>7858</v>
      </c>
      <c r="H5100" t="s">
        <v>14326</v>
      </c>
      <c r="I5100">
        <v>168</v>
      </c>
      <c r="J5100">
        <v>49</v>
      </c>
      <c r="K5100">
        <v>1</v>
      </c>
      <c r="L5100" t="s">
        <v>7414</v>
      </c>
    </row>
    <row r="5101" spans="1:12" x14ac:dyDescent="0.3">
      <c r="A5101" t="s">
        <v>5103</v>
      </c>
      <c r="B5101" t="str">
        <f>_xlfn.CONCAT(Table1_3[[#This Row],[Dialogue_ID2]],L5101)</f>
        <v>(5100,</v>
      </c>
      <c r="C5101" t="str">
        <f t="shared" si="237"/>
        <v>168,</v>
      </c>
      <c r="D5101" t="str">
        <f t="shared" si="238"/>
        <v>49,</v>
      </c>
      <c r="E5101" t="str">
        <f t="shared" si="239"/>
        <v>3,</v>
      </c>
      <c r="F5101" t="str">
        <f>_xlfn.CONCAT(Table1_3[[#This Row],[Dialogues2]],Table1_3[[#This Row],[Column1]])</f>
        <v>'Nothing.'),</v>
      </c>
      <c r="G5101" t="s">
        <v>9215</v>
      </c>
      <c r="H5101" t="s">
        <v>14326</v>
      </c>
      <c r="I5101">
        <v>168</v>
      </c>
      <c r="J5101">
        <v>49</v>
      </c>
      <c r="K5101">
        <v>3</v>
      </c>
      <c r="L5101" t="s">
        <v>7414</v>
      </c>
    </row>
    <row r="5102" spans="1:12" x14ac:dyDescent="0.3">
      <c r="A5102" t="s">
        <v>5104</v>
      </c>
      <c r="B5102" t="str">
        <f>_xlfn.CONCAT(Table1_3[[#This Row],[Dialogue_ID2]],L5102)</f>
        <v>(5101,</v>
      </c>
      <c r="C5102" t="str">
        <f t="shared" si="237"/>
        <v>168,</v>
      </c>
      <c r="D5102" t="str">
        <f t="shared" si="238"/>
        <v>49,</v>
      </c>
      <c r="E5102" t="str">
        <f t="shared" si="239"/>
        <v>8,</v>
      </c>
      <c r="F5102" t="str">
        <f>_xlfn.CONCAT(Table1_3[[#This Row],[Dialogues2]],Table1_3[[#This Row],[Column1]])</f>
        <v>'Thank you, one and all, for a most stimulating evening.  We'll have to do it again.'),</v>
      </c>
      <c r="G5102" t="s">
        <v>12173</v>
      </c>
      <c r="H5102" t="s">
        <v>14326</v>
      </c>
      <c r="I5102">
        <v>168</v>
      </c>
      <c r="J5102">
        <v>49</v>
      </c>
      <c r="K5102">
        <v>8</v>
      </c>
      <c r="L5102" t="s">
        <v>7414</v>
      </c>
    </row>
    <row r="5103" spans="1:12" x14ac:dyDescent="0.3">
      <c r="A5103" t="s">
        <v>5105</v>
      </c>
      <c r="B5103" t="str">
        <f>_xlfn.CONCAT(Table1_3[[#This Row],[Dialogue_ID2]],L5103)</f>
        <v>(5102,</v>
      </c>
      <c r="C5103" t="str">
        <f t="shared" si="237"/>
        <v>168,</v>
      </c>
      <c r="D5103" t="str">
        <f t="shared" si="238"/>
        <v>49,</v>
      </c>
      <c r="E5103" t="str">
        <f t="shared" si="239"/>
        <v>8,</v>
      </c>
      <c r="F5103" t="str">
        <f>_xlfn.CONCAT(Table1_3[[#This Row],[Dialogues2]],Table1_3[[#This Row],[Column1]])</f>
        <v>'Oh.  Potter.'),</v>
      </c>
      <c r="G5103" t="s">
        <v>12174</v>
      </c>
      <c r="H5103" t="s">
        <v>14326</v>
      </c>
      <c r="I5103">
        <v>168</v>
      </c>
      <c r="J5103">
        <v>49</v>
      </c>
      <c r="K5103">
        <v>8</v>
      </c>
      <c r="L5103" t="s">
        <v>7414</v>
      </c>
    </row>
    <row r="5104" spans="1:12" x14ac:dyDescent="0.3">
      <c r="A5104" t="s">
        <v>5106</v>
      </c>
      <c r="B5104" t="str">
        <f>_xlfn.CONCAT(Table1_3[[#This Row],[Dialogue_ID2]],L5104)</f>
        <v>(5103,</v>
      </c>
      <c r="C5104" t="str">
        <f t="shared" si="237"/>
        <v>168,</v>
      </c>
      <c r="D5104" t="str">
        <f t="shared" si="238"/>
        <v>49,</v>
      </c>
      <c r="E5104" t="str">
        <f t="shared" si="239"/>
        <v>1,</v>
      </c>
      <c r="F5104" t="str">
        <f>_xlfn.CONCAT(Table1_3[[#This Row],[Dialogues2]],Table1_3[[#This Row],[Column1]])</f>
        <v>'Sorry, sir, I was just admiring your hourglass.'),</v>
      </c>
      <c r="G5104" t="s">
        <v>12175</v>
      </c>
      <c r="H5104" t="s">
        <v>14326</v>
      </c>
      <c r="I5104">
        <v>168</v>
      </c>
      <c r="J5104">
        <v>49</v>
      </c>
      <c r="K5104">
        <v>1</v>
      </c>
      <c r="L5104" t="s">
        <v>7414</v>
      </c>
    </row>
    <row r="5105" spans="1:12" x14ac:dyDescent="0.3">
      <c r="A5105" t="s">
        <v>5107</v>
      </c>
      <c r="B5105" t="str">
        <f>_xlfn.CONCAT(Table1_3[[#This Row],[Dialogue_ID2]],L5105)</f>
        <v>(5104,</v>
      </c>
      <c r="C5105" t="str">
        <f t="shared" si="237"/>
        <v>168,</v>
      </c>
      <c r="D5105" t="str">
        <f t="shared" si="238"/>
        <v>49,</v>
      </c>
      <c r="E5105" t="str">
        <f t="shared" si="239"/>
        <v>8,</v>
      </c>
      <c r="F5105" t="str">
        <f>_xlfn.CONCAT(Table1_3[[#This Row],[Dialogues2]],Table1_3[[#This Row],[Column1]])</f>
        <v>'Ah, yes.  A most intriguing object.  The sands run in accordance to the quality of the conversation.  When it is stimulating, the sands run slow. When it is not...'),</v>
      </c>
      <c r="G5105" t="s">
        <v>12176</v>
      </c>
      <c r="H5105" t="s">
        <v>14326</v>
      </c>
      <c r="I5105">
        <v>168</v>
      </c>
      <c r="J5105">
        <v>49</v>
      </c>
      <c r="K5105">
        <v>8</v>
      </c>
      <c r="L5105" t="s">
        <v>7414</v>
      </c>
    </row>
    <row r="5106" spans="1:12" x14ac:dyDescent="0.3">
      <c r="A5106" t="s">
        <v>5108</v>
      </c>
      <c r="B5106" t="str">
        <f>_xlfn.CONCAT(Table1_3[[#This Row],[Dialogue_ID2]],L5106)</f>
        <v>(5105,</v>
      </c>
      <c r="C5106" t="str">
        <f t="shared" si="237"/>
        <v>168,</v>
      </c>
      <c r="D5106" t="str">
        <f t="shared" si="238"/>
        <v>49,</v>
      </c>
      <c r="E5106" t="str">
        <f t="shared" si="239"/>
        <v>1,</v>
      </c>
      <c r="F5106" t="str">
        <f>_xlfn.CONCAT(Table1_3[[#This Row],[Dialogues2]],Table1_3[[#This Row],[Column1]])</f>
        <v>'I think I'll be going.'),</v>
      </c>
      <c r="G5106" t="s">
        <v>12177</v>
      </c>
      <c r="H5106" t="s">
        <v>14326</v>
      </c>
      <c r="I5106">
        <v>168</v>
      </c>
      <c r="J5106">
        <v>49</v>
      </c>
      <c r="K5106">
        <v>1</v>
      </c>
      <c r="L5106" t="s">
        <v>7414</v>
      </c>
    </row>
    <row r="5107" spans="1:12" x14ac:dyDescent="0.3">
      <c r="A5107" t="s">
        <v>5109</v>
      </c>
      <c r="B5107" t="str">
        <f>_xlfn.CONCAT(Table1_3[[#This Row],[Dialogue_ID2]],L5107)</f>
        <v>(5106,</v>
      </c>
      <c r="C5107" t="str">
        <f t="shared" si="237"/>
        <v>168,</v>
      </c>
      <c r="D5107" t="str">
        <f t="shared" si="238"/>
        <v>49,</v>
      </c>
      <c r="E5107" t="str">
        <f t="shared" si="239"/>
        <v>8,</v>
      </c>
      <c r="F5107" t="str">
        <f>_xlfn.CONCAT(Table1_3[[#This Row],[Dialogues2]],Table1_3[[#This Row],[Column1]])</f>
        <v>'Nonsense.  You have nothing to fear, m'boy.  As for some of your classmates, well, let's just say, they're unlikely to make the shelf.'),</v>
      </c>
      <c r="G5107" t="s">
        <v>12178</v>
      </c>
      <c r="H5107" t="s">
        <v>14326</v>
      </c>
      <c r="I5107">
        <v>168</v>
      </c>
      <c r="J5107">
        <v>49</v>
      </c>
      <c r="K5107">
        <v>8</v>
      </c>
      <c r="L5107" t="s">
        <v>7414</v>
      </c>
    </row>
    <row r="5108" spans="1:12" x14ac:dyDescent="0.3">
      <c r="A5108" t="s">
        <v>5110</v>
      </c>
      <c r="B5108" t="str">
        <f>_xlfn.CONCAT(Table1_3[[#This Row],[Dialogue_ID2]],L5108)</f>
        <v>(5107,</v>
      </c>
      <c r="C5108" t="str">
        <f t="shared" si="237"/>
        <v>168,</v>
      </c>
      <c r="D5108" t="str">
        <f t="shared" si="238"/>
        <v>49,</v>
      </c>
      <c r="E5108" t="str">
        <f t="shared" si="239"/>
        <v>1,</v>
      </c>
      <c r="F5108" t="str">
        <f>_xlfn.CONCAT(Table1_3[[#This Row],[Dialogues2]],Table1_3[[#This Row],[Column1]])</f>
        <v>'The shelf, sir?'),</v>
      </c>
      <c r="G5108" t="s">
        <v>12179</v>
      </c>
      <c r="H5108" t="s">
        <v>14326</v>
      </c>
      <c r="I5108">
        <v>168</v>
      </c>
      <c r="J5108">
        <v>49</v>
      </c>
      <c r="K5108">
        <v>1</v>
      </c>
      <c r="L5108" t="s">
        <v>7414</v>
      </c>
    </row>
    <row r="5109" spans="1:12" x14ac:dyDescent="0.3">
      <c r="A5109" t="s">
        <v>5111</v>
      </c>
      <c r="B5109" t="str">
        <f>_xlfn.CONCAT(Table1_3[[#This Row],[Dialogue_ID2]],L5109)</f>
        <v>(5108,</v>
      </c>
      <c r="C5109" t="str">
        <f t="shared" si="237"/>
        <v>168,</v>
      </c>
      <c r="D5109" t="str">
        <f t="shared" si="238"/>
        <v>49,</v>
      </c>
      <c r="E5109" t="str">
        <f t="shared" si="239"/>
        <v>8,</v>
      </c>
      <c r="F5109" t="str">
        <f>_xlfn.CONCAT(Table1_3[[#This Row],[Dialogues2]],Table1_3[[#This Row],[Column1]])</f>
        <v>'Anyone who aspires to be anyone hopes to end up here.  Then again... you are already someone aren't you, Harry?'),</v>
      </c>
      <c r="G5109" t="s">
        <v>12180</v>
      </c>
      <c r="H5109" t="s">
        <v>14326</v>
      </c>
      <c r="I5109">
        <v>168</v>
      </c>
      <c r="J5109">
        <v>49</v>
      </c>
      <c r="K5109">
        <v>8</v>
      </c>
      <c r="L5109" t="s">
        <v>7414</v>
      </c>
    </row>
    <row r="5110" spans="1:12" x14ac:dyDescent="0.3">
      <c r="A5110" t="s">
        <v>5112</v>
      </c>
      <c r="B5110" t="str">
        <f>_xlfn.CONCAT(Table1_3[[#This Row],[Dialogue_ID2]],L5110)</f>
        <v>(5109,</v>
      </c>
      <c r="C5110" t="str">
        <f t="shared" si="237"/>
        <v>168,</v>
      </c>
      <c r="D5110" t="str">
        <f t="shared" si="238"/>
        <v>49,</v>
      </c>
      <c r="E5110" t="str">
        <f t="shared" si="239"/>
        <v>1,</v>
      </c>
      <c r="F5110" t="str">
        <f>_xlfn.CONCAT(Table1_3[[#This Row],[Dialogues2]],Table1_3[[#This Row],[Column1]])</f>
        <v>'I don't really know how to answer that, sir.'),</v>
      </c>
      <c r="G5110" t="s">
        <v>12181</v>
      </c>
      <c r="H5110" t="s">
        <v>14326</v>
      </c>
      <c r="I5110">
        <v>168</v>
      </c>
      <c r="J5110">
        <v>49</v>
      </c>
      <c r="K5110">
        <v>1</v>
      </c>
      <c r="L5110" t="s">
        <v>7414</v>
      </c>
    </row>
    <row r="5111" spans="1:12" x14ac:dyDescent="0.3">
      <c r="A5111" t="s">
        <v>5113</v>
      </c>
      <c r="B5111" t="str">
        <f>_xlfn.CONCAT(Table1_3[[#This Row],[Dialogue_ID2]],L5111)</f>
        <v>(5110,</v>
      </c>
      <c r="C5111" t="str">
        <f t="shared" si="237"/>
        <v>168,</v>
      </c>
      <c r="D5111" t="str">
        <f t="shared" si="238"/>
        <v>49,</v>
      </c>
      <c r="E5111" t="str">
        <f t="shared" si="239"/>
        <v>8,</v>
      </c>
      <c r="F5111" t="str">
        <f>_xlfn.CONCAT(Table1_3[[#This Row],[Dialogues2]],Table1_3[[#This Row],[Column1]])</f>
        <v>'Your mother was modest too.  Your father not so much.  As you can see, he did not make the shelf.'),</v>
      </c>
      <c r="G5111" t="s">
        <v>12182</v>
      </c>
      <c r="H5111" t="s">
        <v>14326</v>
      </c>
      <c r="I5111">
        <v>168</v>
      </c>
      <c r="J5111">
        <v>49</v>
      </c>
      <c r="K5111">
        <v>8</v>
      </c>
      <c r="L5111" t="s">
        <v>7414</v>
      </c>
    </row>
    <row r="5112" spans="1:12" x14ac:dyDescent="0.3">
      <c r="A5112" t="s">
        <v>5114</v>
      </c>
      <c r="B5112" t="str">
        <f>_xlfn.CONCAT(Table1_3[[#This Row],[Dialogue_ID2]],L5112)</f>
        <v>(5111,</v>
      </c>
      <c r="C5112" t="str">
        <f t="shared" si="237"/>
        <v>168,</v>
      </c>
      <c r="D5112" t="str">
        <f t="shared" si="238"/>
        <v>49,</v>
      </c>
      <c r="E5112" t="str">
        <f t="shared" si="239"/>
        <v>1,</v>
      </c>
      <c r="F5112" t="str">
        <f>_xlfn.CONCAT(Table1_3[[#This Row],[Dialogues2]],Table1_3[[#This Row],[Column1]])</f>
        <v>'Did Voldemort ever make the shelf, sir?'),</v>
      </c>
      <c r="G5112" t="s">
        <v>12183</v>
      </c>
      <c r="H5112" t="s">
        <v>14326</v>
      </c>
      <c r="I5112">
        <v>168</v>
      </c>
      <c r="J5112">
        <v>49</v>
      </c>
      <c r="K5112">
        <v>1</v>
      </c>
      <c r="L5112" t="s">
        <v>7414</v>
      </c>
    </row>
    <row r="5113" spans="1:12" x14ac:dyDescent="0.3">
      <c r="A5113" t="s">
        <v>5115</v>
      </c>
      <c r="B5113" t="str">
        <f>_xlfn.CONCAT(Table1_3[[#This Row],[Dialogue_ID2]],L5113)</f>
        <v>(5112,</v>
      </c>
      <c r="C5113" t="str">
        <f t="shared" si="237"/>
        <v>168,</v>
      </c>
      <c r="D5113" t="str">
        <f t="shared" si="238"/>
        <v>49,</v>
      </c>
      <c r="E5113" t="str">
        <f t="shared" si="239"/>
        <v>1,</v>
      </c>
      <c r="F5113" t="str">
        <f>_xlfn.CONCAT(Table1_3[[#This Row],[Dialogues2]],Table1_3[[#This Row],[Column1]])</f>
        <v>'You knew him, didn't you, sir? Tom Riddle.  You were his teacher.'),</v>
      </c>
      <c r="G5113" t="s">
        <v>12184</v>
      </c>
      <c r="H5113" t="s">
        <v>14326</v>
      </c>
      <c r="I5113">
        <v>168</v>
      </c>
      <c r="J5113">
        <v>49</v>
      </c>
      <c r="K5113">
        <v>1</v>
      </c>
      <c r="L5113" t="s">
        <v>7414</v>
      </c>
    </row>
    <row r="5114" spans="1:12" x14ac:dyDescent="0.3">
      <c r="A5114" t="s">
        <v>5116</v>
      </c>
      <c r="B5114" t="str">
        <f>_xlfn.CONCAT(Table1_3[[#This Row],[Dialogue_ID2]],L5114)</f>
        <v>(5113,</v>
      </c>
      <c r="C5114" t="str">
        <f t="shared" si="237"/>
        <v>168,</v>
      </c>
      <c r="D5114" t="str">
        <f t="shared" si="238"/>
        <v>49,</v>
      </c>
      <c r="E5114" t="str">
        <f t="shared" si="239"/>
        <v>8,</v>
      </c>
      <c r="F5114" t="str">
        <f>_xlfn.CONCAT(Table1_3[[#This Row],[Dialogues2]],Table1_3[[#This Row],[Column1]])</f>
        <v>'Mr. Riddle had many teachers while here at Hogwarts.'),</v>
      </c>
      <c r="G5114" t="s">
        <v>12185</v>
      </c>
      <c r="H5114" t="s">
        <v>14326</v>
      </c>
      <c r="I5114">
        <v>168</v>
      </c>
      <c r="J5114">
        <v>49</v>
      </c>
      <c r="K5114">
        <v>8</v>
      </c>
      <c r="L5114" t="s">
        <v>7414</v>
      </c>
    </row>
    <row r="5115" spans="1:12" x14ac:dyDescent="0.3">
      <c r="A5115" t="s">
        <v>5117</v>
      </c>
      <c r="B5115" t="str">
        <f>_xlfn.CONCAT(Table1_3[[#This Row],[Dialogue_ID2]],L5115)</f>
        <v>(5114,</v>
      </c>
      <c r="C5115" t="str">
        <f t="shared" si="237"/>
        <v>168,</v>
      </c>
      <c r="D5115" t="str">
        <f t="shared" si="238"/>
        <v>49,</v>
      </c>
      <c r="E5115" t="str">
        <f t="shared" si="239"/>
        <v>1,</v>
      </c>
      <c r="F5115" t="str">
        <f>_xlfn.CONCAT(Table1_3[[#This Row],[Dialogues2]],Table1_3[[#This Row],[Column1]])</f>
        <v>'What was he like?'),</v>
      </c>
      <c r="G5115" t="s">
        <v>12186</v>
      </c>
      <c r="H5115" t="s">
        <v>14326</v>
      </c>
      <c r="I5115">
        <v>168</v>
      </c>
      <c r="J5115">
        <v>49</v>
      </c>
      <c r="K5115">
        <v>1</v>
      </c>
      <c r="L5115" t="s">
        <v>7414</v>
      </c>
    </row>
    <row r="5116" spans="1:12" x14ac:dyDescent="0.3">
      <c r="A5116" t="s">
        <v>5118</v>
      </c>
      <c r="B5116" t="str">
        <f>_xlfn.CONCAT(Table1_3[[#This Row],[Dialogue_ID2]],L5116)</f>
        <v>(5115,</v>
      </c>
      <c r="C5116" t="str">
        <f t="shared" si="237"/>
        <v>168,</v>
      </c>
      <c r="D5116" t="str">
        <f t="shared" si="238"/>
        <v>49,</v>
      </c>
      <c r="E5116" t="str">
        <f t="shared" si="239"/>
        <v>1,</v>
      </c>
      <c r="F5116" t="str">
        <f>_xlfn.CONCAT(Table1_3[[#This Row],[Dialogues2]],Table1_3[[#This Row],[Column1]])</f>
        <v>'I'm sorry, sir.  Forgive me.  He killed my parents, you see...'),</v>
      </c>
      <c r="G5116" t="s">
        <v>12187</v>
      </c>
      <c r="H5116" t="s">
        <v>14326</v>
      </c>
      <c r="I5116">
        <v>168</v>
      </c>
      <c r="J5116">
        <v>49</v>
      </c>
      <c r="K5116">
        <v>1</v>
      </c>
      <c r="L5116" t="s">
        <v>7414</v>
      </c>
    </row>
    <row r="5117" spans="1:12" x14ac:dyDescent="0.3">
      <c r="A5117" t="s">
        <v>5119</v>
      </c>
      <c r="B5117" t="str">
        <f>_xlfn.CONCAT(Table1_3[[#This Row],[Dialogue_ID2]],L5117)</f>
        <v>(5116,</v>
      </c>
      <c r="C5117" t="str">
        <f t="shared" si="237"/>
        <v>168,</v>
      </c>
      <c r="D5117" t="str">
        <f t="shared" si="238"/>
        <v>49,</v>
      </c>
      <c r="E5117" t="str">
        <f t="shared" si="239"/>
        <v>8,</v>
      </c>
      <c r="F5117" t="str">
        <f>_xlfn.CONCAT(Table1_3[[#This Row],[Dialogues2]],Table1_3[[#This Row],[Column1]])</f>
        <v>'Of course.  It's only natural that you should want to know more.  I'm afraid I must disappoint you, Harry.  When I first met young Mr. Riddle, he was simply a quiet, albeit brilliant, boy committed to becoming a first-rate wizard.  Not unlike the others I've known.  In fact, not unlike... you.  If the monster existed, it was buried deep within.'),</v>
      </c>
      <c r="G5117" t="s">
        <v>12188</v>
      </c>
      <c r="H5117" t="s">
        <v>14326</v>
      </c>
      <c r="I5117">
        <v>168</v>
      </c>
      <c r="J5117">
        <v>49</v>
      </c>
      <c r="K5117">
        <v>8</v>
      </c>
      <c r="L5117" t="s">
        <v>7414</v>
      </c>
    </row>
    <row r="5118" spans="1:12" x14ac:dyDescent="0.3">
      <c r="A5118" t="s">
        <v>5120</v>
      </c>
      <c r="B5118" t="str">
        <f>_xlfn.CONCAT(Table1_3[[#This Row],[Dialogue_ID2]],L5118)</f>
        <v>(5117,</v>
      </c>
      <c r="C5118" t="str">
        <f t="shared" si="237"/>
        <v>169,</v>
      </c>
      <c r="D5118" t="str">
        <f t="shared" si="238"/>
        <v>36,</v>
      </c>
      <c r="E5118" t="str">
        <f t="shared" si="239"/>
        <v>10,</v>
      </c>
      <c r="F5118" t="str">
        <f>_xlfn.CONCAT(Table1_3[[#This Row],[Dialogues2]],Table1_3[[#This Row],[Column1]])</f>
        <v>'Good luck, eh, Ron?'),</v>
      </c>
      <c r="G5118" t="s">
        <v>12189</v>
      </c>
      <c r="H5118" t="s">
        <v>14326</v>
      </c>
      <c r="I5118">
        <v>169</v>
      </c>
      <c r="J5118">
        <v>36</v>
      </c>
      <c r="K5118">
        <v>10</v>
      </c>
      <c r="L5118" t="s">
        <v>7414</v>
      </c>
    </row>
    <row r="5119" spans="1:12" x14ac:dyDescent="0.3">
      <c r="A5119" t="s">
        <v>5121</v>
      </c>
      <c r="B5119" t="str">
        <f>_xlfn.CONCAT(Table1_3[[#This Row],[Dialogue_ID2]],L5119)</f>
        <v>(5118,</v>
      </c>
      <c r="C5119" t="str">
        <f t="shared" si="237"/>
        <v>169,</v>
      </c>
      <c r="D5119" t="str">
        <f t="shared" si="238"/>
        <v>36,</v>
      </c>
      <c r="E5119" t="str">
        <f t="shared" si="239"/>
        <v>29,</v>
      </c>
      <c r="F5119" t="str">
        <f>_xlfn.CONCAT(Table1_3[[#This Row],[Dialogues2]],Table1_3[[#This Row],[Column1]])</f>
        <v>'Counting on you, Ron.  I've two Galleons on Gryffindor.'),</v>
      </c>
      <c r="G5119" t="s">
        <v>12190</v>
      </c>
      <c r="H5119" t="s">
        <v>14326</v>
      </c>
      <c r="I5119">
        <v>169</v>
      </c>
      <c r="J5119">
        <v>36</v>
      </c>
      <c r="K5119">
        <v>29</v>
      </c>
      <c r="L5119" t="s">
        <v>7414</v>
      </c>
    </row>
    <row r="5120" spans="1:12" x14ac:dyDescent="0.3">
      <c r="A5120" t="s">
        <v>5122</v>
      </c>
      <c r="B5120" t="str">
        <f>_xlfn.CONCAT(Table1_3[[#This Row],[Dialogue_ID2]],L5120)</f>
        <v>(5119,</v>
      </c>
      <c r="C5120" t="str">
        <f t="shared" si="237"/>
        <v>169,</v>
      </c>
      <c r="D5120" t="str">
        <f t="shared" si="238"/>
        <v>36,</v>
      </c>
      <c r="E5120" t="str">
        <f t="shared" si="239"/>
        <v>2,</v>
      </c>
      <c r="F5120" t="str">
        <f>_xlfn.CONCAT(Table1_3[[#This Row],[Dialogues2]],Table1_3[[#This Row],[Column1]])</f>
        <v>'So.  How was it?'),</v>
      </c>
      <c r="G5120" t="s">
        <v>12191</v>
      </c>
      <c r="H5120" t="s">
        <v>14326</v>
      </c>
      <c r="I5120">
        <v>169</v>
      </c>
      <c r="J5120">
        <v>36</v>
      </c>
      <c r="K5120">
        <v>2</v>
      </c>
      <c r="L5120" t="s">
        <v>7414</v>
      </c>
    </row>
    <row r="5121" spans="1:12" x14ac:dyDescent="0.3">
      <c r="A5121" t="s">
        <v>5123</v>
      </c>
      <c r="B5121" t="str">
        <f>_xlfn.CONCAT(Table1_3[[#This Row],[Dialogue_ID2]],L5121)</f>
        <v>(5120,</v>
      </c>
      <c r="C5121" t="str">
        <f t="shared" si="237"/>
        <v>169,</v>
      </c>
      <c r="D5121" t="str">
        <f t="shared" si="238"/>
        <v>36,</v>
      </c>
      <c r="E5121" t="str">
        <f t="shared" si="239"/>
        <v>3,</v>
      </c>
      <c r="F5121" t="str">
        <f>_xlfn.CONCAT(Table1_3[[#This Row],[Dialogues2]],Table1_3[[#This Row],[Column1]])</f>
        <v>'How was what?'),</v>
      </c>
      <c r="G5121" t="s">
        <v>12192</v>
      </c>
      <c r="H5121" t="s">
        <v>14326</v>
      </c>
      <c r="I5121">
        <v>169</v>
      </c>
      <c r="J5121">
        <v>36</v>
      </c>
      <c r="K5121">
        <v>3</v>
      </c>
      <c r="L5121" t="s">
        <v>7414</v>
      </c>
    </row>
    <row r="5122" spans="1:12" x14ac:dyDescent="0.3">
      <c r="A5122" t="s">
        <v>5124</v>
      </c>
      <c r="B5122" t="str">
        <f>_xlfn.CONCAT(Table1_3[[#This Row],[Dialogue_ID2]],L5122)</f>
        <v>(5121,</v>
      </c>
      <c r="C5122" t="str">
        <f t="shared" ref="C5122:C5185" si="240">_xlfn.CONCAT(I5122, L5122)</f>
        <v>169,</v>
      </c>
      <c r="D5122" t="str">
        <f t="shared" ref="D5122:D5185" si="241">_xlfn.CONCAT(J5122,L5122)</f>
        <v>36,</v>
      </c>
      <c r="E5122" t="str">
        <f t="shared" ref="E5122:E5185" si="242">_xlfn.CONCAT(K5122,L5122)</f>
        <v>2,</v>
      </c>
      <c r="F5122" t="str">
        <f>_xlfn.CONCAT(Table1_3[[#This Row],[Dialogues2]],Table1_3[[#This Row],[Column1]])</f>
        <v>'Your dinner party.'),</v>
      </c>
      <c r="G5122" t="s">
        <v>12193</v>
      </c>
      <c r="H5122" t="s">
        <v>14326</v>
      </c>
      <c r="I5122">
        <v>169</v>
      </c>
      <c r="J5122">
        <v>36</v>
      </c>
      <c r="K5122">
        <v>2</v>
      </c>
      <c r="L5122" t="s">
        <v>7414</v>
      </c>
    </row>
    <row r="5123" spans="1:12" x14ac:dyDescent="0.3">
      <c r="A5123" t="s">
        <v>5125</v>
      </c>
      <c r="B5123" t="str">
        <f>_xlfn.CONCAT(Table1_3[[#This Row],[Dialogue_ID2]],L5123)</f>
        <v>(5122,</v>
      </c>
      <c r="C5123" t="str">
        <f t="shared" si="240"/>
        <v>169,</v>
      </c>
      <c r="D5123" t="str">
        <f t="shared" si="241"/>
        <v>36,</v>
      </c>
      <c r="E5123" t="str">
        <f t="shared" si="242"/>
        <v>3,</v>
      </c>
      <c r="F5123" t="str">
        <f>_xlfn.CONCAT(Table1_3[[#This Row],[Dialogues2]],Table1_3[[#This Row],[Column1]])</f>
        <v>'Dead boring.  Though I think Harry enjoyed dessert.'),</v>
      </c>
      <c r="G5123" t="s">
        <v>12194</v>
      </c>
      <c r="H5123" t="s">
        <v>14326</v>
      </c>
      <c r="I5123">
        <v>169</v>
      </c>
      <c r="J5123">
        <v>36</v>
      </c>
      <c r="K5123">
        <v>3</v>
      </c>
      <c r="L5123" t="s">
        <v>7414</v>
      </c>
    </row>
    <row r="5124" spans="1:12" x14ac:dyDescent="0.3">
      <c r="A5124" t="s">
        <v>5126</v>
      </c>
      <c r="B5124" t="str">
        <f>_xlfn.CONCAT(Table1_3[[#This Row],[Dialogue_ID2]],L5124)</f>
        <v>(5123,</v>
      </c>
      <c r="C5124" t="str">
        <f t="shared" si="240"/>
        <v>169,</v>
      </c>
      <c r="D5124" t="str">
        <f t="shared" si="241"/>
        <v>36,</v>
      </c>
      <c r="E5124" t="str">
        <f t="shared" si="242"/>
        <v>3,</v>
      </c>
      <c r="F5124" t="str">
        <f>_xlfn.CONCAT(Table1_3[[#This Row],[Dialogues2]],Table1_3[[#This Row],[Column1]])</f>
        <v>'Ol' Sluggy's having a Christmas do, you know.  And we're meant to bring someone...'),</v>
      </c>
      <c r="G5124" t="s">
        <v>12195</v>
      </c>
      <c r="H5124" t="s">
        <v>14326</v>
      </c>
      <c r="I5124">
        <v>169</v>
      </c>
      <c r="J5124">
        <v>36</v>
      </c>
      <c r="K5124">
        <v>3</v>
      </c>
      <c r="L5124" t="s">
        <v>7414</v>
      </c>
    </row>
    <row r="5125" spans="1:12" x14ac:dyDescent="0.3">
      <c r="A5125" t="s">
        <v>5127</v>
      </c>
      <c r="B5125" t="str">
        <f>_xlfn.CONCAT(Table1_3[[#This Row],[Dialogue_ID2]],L5125)</f>
        <v>(5124,</v>
      </c>
      <c r="C5125" t="str">
        <f t="shared" si="240"/>
        <v>169,</v>
      </c>
      <c r="D5125" t="str">
        <f t="shared" si="241"/>
        <v>36,</v>
      </c>
      <c r="E5125" t="str">
        <f t="shared" si="242"/>
        <v>2,</v>
      </c>
      <c r="F5125" t="str">
        <f>_xlfn.CONCAT(Table1_3[[#This Row],[Dialogues2]],Table1_3[[#This Row],[Column1]])</f>
        <v>'I expect you'll be going with McLaggen.  Isn't he a member of the Slug Club?'),</v>
      </c>
      <c r="G5125" t="s">
        <v>12196</v>
      </c>
      <c r="H5125" t="s">
        <v>14326</v>
      </c>
      <c r="I5125">
        <v>169</v>
      </c>
      <c r="J5125">
        <v>36</v>
      </c>
      <c r="K5125">
        <v>2</v>
      </c>
      <c r="L5125" t="s">
        <v>7414</v>
      </c>
    </row>
    <row r="5126" spans="1:12" x14ac:dyDescent="0.3">
      <c r="A5126" t="s">
        <v>5128</v>
      </c>
      <c r="B5126" t="str">
        <f>_xlfn.CONCAT(Table1_3[[#This Row],[Dialogue_ID2]],L5126)</f>
        <v>(5125,</v>
      </c>
      <c r="C5126" t="str">
        <f t="shared" si="240"/>
        <v>169,</v>
      </c>
      <c r="D5126" t="str">
        <f t="shared" si="241"/>
        <v>36,</v>
      </c>
      <c r="E5126" t="str">
        <f t="shared" si="242"/>
        <v>3,</v>
      </c>
      <c r="F5126" t="str">
        <f>_xlfn.CONCAT(Table1_3[[#This Row],[Dialogues2]],Table1_3[[#This Row],[Column1]])</f>
        <v>'Actually, I was going to ask you.'),</v>
      </c>
      <c r="G5126" t="s">
        <v>12197</v>
      </c>
      <c r="H5126" t="s">
        <v>14326</v>
      </c>
      <c r="I5126">
        <v>169</v>
      </c>
      <c r="J5126">
        <v>36</v>
      </c>
      <c r="K5126">
        <v>3</v>
      </c>
      <c r="L5126" t="s">
        <v>7414</v>
      </c>
    </row>
    <row r="5127" spans="1:12" x14ac:dyDescent="0.3">
      <c r="A5127" t="s">
        <v>5129</v>
      </c>
      <c r="B5127" t="str">
        <f>_xlfn.CONCAT(Table1_3[[#This Row],[Dialogue_ID2]],L5127)</f>
        <v>(5126,</v>
      </c>
      <c r="C5127" t="str">
        <f t="shared" si="240"/>
        <v>169,</v>
      </c>
      <c r="D5127" t="str">
        <f t="shared" si="241"/>
        <v>36,</v>
      </c>
      <c r="E5127" t="str">
        <f t="shared" si="242"/>
        <v>2,</v>
      </c>
      <c r="F5127" t="str">
        <f>_xlfn.CONCAT(Table1_3[[#This Row],[Dialogues2]],Table1_3[[#This Row],[Column1]])</f>
        <v>'Really?'),</v>
      </c>
      <c r="G5127" t="s">
        <v>11828</v>
      </c>
      <c r="H5127" t="s">
        <v>14326</v>
      </c>
      <c r="I5127">
        <v>169</v>
      </c>
      <c r="J5127">
        <v>36</v>
      </c>
      <c r="K5127">
        <v>2</v>
      </c>
      <c r="L5127" t="s">
        <v>7414</v>
      </c>
    </row>
    <row r="5128" spans="1:12" x14ac:dyDescent="0.3">
      <c r="A5128" t="s">
        <v>5130</v>
      </c>
      <c r="B5128" t="str">
        <f>_xlfn.CONCAT(Table1_3[[#This Row],[Dialogue_ID2]],L5128)</f>
        <v>(5127,</v>
      </c>
      <c r="C5128" t="str">
        <f t="shared" si="240"/>
        <v>169,</v>
      </c>
      <c r="D5128" t="str">
        <f t="shared" si="241"/>
        <v>36,</v>
      </c>
      <c r="E5128" t="str">
        <f t="shared" si="242"/>
        <v>3,</v>
      </c>
      <c r="F5128" t="str">
        <f>_xlfn.CONCAT(Table1_3[[#This Row],[Dialogues2]],Table1_3[[#This Row],[Column1]])</f>
        <v>'Really.  But seeing as you have such a distaste for the idea --'),</v>
      </c>
      <c r="G5128" t="s">
        <v>12198</v>
      </c>
      <c r="H5128" t="s">
        <v>14326</v>
      </c>
      <c r="I5128">
        <v>169</v>
      </c>
      <c r="J5128">
        <v>36</v>
      </c>
      <c r="K5128">
        <v>3</v>
      </c>
      <c r="L5128" t="s">
        <v>7414</v>
      </c>
    </row>
    <row r="5129" spans="1:12" x14ac:dyDescent="0.3">
      <c r="A5129" t="s">
        <v>5131</v>
      </c>
      <c r="B5129" t="str">
        <f>_xlfn.CONCAT(Table1_3[[#This Row],[Dialogue_ID2]],L5129)</f>
        <v>(5128,</v>
      </c>
      <c r="C5129" t="str">
        <f t="shared" si="240"/>
        <v>169,</v>
      </c>
      <c r="D5129" t="str">
        <f t="shared" si="241"/>
        <v>36,</v>
      </c>
      <c r="E5129" t="str">
        <f t="shared" si="242"/>
        <v>65,</v>
      </c>
      <c r="F5129" t="str">
        <f>_xlfn.CONCAT(Table1_3[[#This Row],[Dialogues2]],Table1_3[[#This Row],[Column1]])</f>
        <v>'Good luck today, Ron!  I know you'll be brilliant!'),</v>
      </c>
      <c r="G5129" t="s">
        <v>12199</v>
      </c>
      <c r="H5129" t="s">
        <v>14326</v>
      </c>
      <c r="I5129">
        <v>169</v>
      </c>
      <c r="J5129">
        <v>36</v>
      </c>
      <c r="K5129">
        <v>65</v>
      </c>
      <c r="L5129" t="s">
        <v>7414</v>
      </c>
    </row>
    <row r="5130" spans="1:12" x14ac:dyDescent="0.3">
      <c r="A5130" t="s">
        <v>5132</v>
      </c>
      <c r="B5130" t="str">
        <f>_xlfn.CONCAT(Table1_3[[#This Row],[Dialogue_ID2]],L5130)</f>
        <v>(5129,</v>
      </c>
      <c r="C5130" t="str">
        <f t="shared" si="240"/>
        <v>169,</v>
      </c>
      <c r="D5130" t="str">
        <f t="shared" si="241"/>
        <v>36,</v>
      </c>
      <c r="E5130" t="str">
        <f t="shared" si="242"/>
        <v>2,</v>
      </c>
      <c r="F5130" t="str">
        <f>_xlfn.CONCAT(Table1_3[[#This Row],[Dialogues2]],Table1_3[[#This Row],[Column1]])</f>
        <v>'I'm resigning.  After today's match.  McLaggen can have my spot.'),</v>
      </c>
      <c r="G5130" t="s">
        <v>12200</v>
      </c>
      <c r="H5130" t="s">
        <v>14326</v>
      </c>
      <c r="I5130">
        <v>169</v>
      </c>
      <c r="J5130">
        <v>36</v>
      </c>
      <c r="K5130">
        <v>2</v>
      </c>
      <c r="L5130" t="s">
        <v>7414</v>
      </c>
    </row>
    <row r="5131" spans="1:12" x14ac:dyDescent="0.3">
      <c r="A5131" t="s">
        <v>5133</v>
      </c>
      <c r="B5131" t="str">
        <f>_xlfn.CONCAT(Table1_3[[#This Row],[Dialogue_ID2]],L5131)</f>
        <v>(5130,</v>
      </c>
      <c r="C5131" t="str">
        <f t="shared" si="240"/>
        <v>169,</v>
      </c>
      <c r="D5131" t="str">
        <f t="shared" si="241"/>
        <v>36,</v>
      </c>
      <c r="E5131" t="str">
        <f t="shared" si="242"/>
        <v>1,</v>
      </c>
      <c r="F5131" t="str">
        <f>_xlfn.CONCAT(Table1_3[[#This Row],[Dialogues2]],Table1_3[[#This Row],[Column1]])</f>
        <v>'Have it your way.  Juice?'),</v>
      </c>
      <c r="G5131" t="s">
        <v>12201</v>
      </c>
      <c r="H5131" t="s">
        <v>14326</v>
      </c>
      <c r="I5131">
        <v>169</v>
      </c>
      <c r="J5131">
        <v>36</v>
      </c>
      <c r="K5131">
        <v>1</v>
      </c>
      <c r="L5131" t="s">
        <v>7414</v>
      </c>
    </row>
    <row r="5132" spans="1:12" x14ac:dyDescent="0.3">
      <c r="A5132" t="s">
        <v>5134</v>
      </c>
      <c r="B5132" t="str">
        <f>_xlfn.CONCAT(Table1_3[[#This Row],[Dialogue_ID2]],L5132)</f>
        <v>(5131,</v>
      </c>
      <c r="C5132" t="str">
        <f t="shared" si="240"/>
        <v>169,</v>
      </c>
      <c r="D5132" t="str">
        <f t="shared" si="241"/>
        <v>36,</v>
      </c>
      <c r="E5132" t="str">
        <f t="shared" si="242"/>
        <v>2,</v>
      </c>
      <c r="F5132" t="str">
        <f>_xlfn.CONCAT(Table1_3[[#This Row],[Dialogues2]],Table1_3[[#This Row],[Column1]])</f>
        <v>'Sure...'),</v>
      </c>
      <c r="G5132" t="s">
        <v>12202</v>
      </c>
      <c r="H5132" t="s">
        <v>14326</v>
      </c>
      <c r="I5132">
        <v>169</v>
      </c>
      <c r="J5132">
        <v>36</v>
      </c>
      <c r="K5132">
        <v>2</v>
      </c>
      <c r="L5132" t="s">
        <v>7414</v>
      </c>
    </row>
    <row r="5133" spans="1:12" x14ac:dyDescent="0.3">
      <c r="A5133" t="s">
        <v>5135</v>
      </c>
      <c r="B5133" t="str">
        <f>_xlfn.CONCAT(Table1_3[[#This Row],[Dialogue_ID2]],L5133)</f>
        <v>(5132,</v>
      </c>
      <c r="C5133" t="str">
        <f t="shared" si="240"/>
        <v>169,</v>
      </c>
      <c r="D5133" t="str">
        <f t="shared" si="241"/>
        <v>36,</v>
      </c>
      <c r="E5133" t="str">
        <f t="shared" si="242"/>
        <v>25,</v>
      </c>
      <c r="F5133" t="str">
        <f>_xlfn.CONCAT(Table1_3[[#This Row],[Dialogues2]],Table1_3[[#This Row],[Column1]])</f>
        <v>'Hello, everyone.  You look dreadful, Ron.'),</v>
      </c>
      <c r="G5133" t="s">
        <v>12203</v>
      </c>
      <c r="H5133" t="s">
        <v>14326</v>
      </c>
      <c r="I5133">
        <v>169</v>
      </c>
      <c r="J5133">
        <v>36</v>
      </c>
      <c r="K5133">
        <v>25</v>
      </c>
      <c r="L5133" t="s">
        <v>7414</v>
      </c>
    </row>
    <row r="5134" spans="1:12" x14ac:dyDescent="0.3">
      <c r="A5134" t="s">
        <v>5136</v>
      </c>
      <c r="B5134" t="str">
        <f>_xlfn.CONCAT(Table1_3[[#This Row],[Dialogue_ID2]],L5134)</f>
        <v>(5133,</v>
      </c>
      <c r="C5134" t="str">
        <f t="shared" si="240"/>
        <v>169,</v>
      </c>
      <c r="D5134" t="str">
        <f t="shared" si="241"/>
        <v>36,</v>
      </c>
      <c r="E5134" t="str">
        <f t="shared" si="242"/>
        <v>25,</v>
      </c>
      <c r="F5134" t="str">
        <f>_xlfn.CONCAT(Table1_3[[#This Row],[Dialogues2]],Table1_3[[#This Row],[Column1]])</f>
        <v>'Is that why you just put something in his cup.  Is it a tonic?'),</v>
      </c>
      <c r="G5134" t="s">
        <v>12204</v>
      </c>
      <c r="H5134" t="s">
        <v>14326</v>
      </c>
      <c r="I5134">
        <v>169</v>
      </c>
      <c r="J5134">
        <v>36</v>
      </c>
      <c r="K5134">
        <v>25</v>
      </c>
      <c r="L5134" t="s">
        <v>7414</v>
      </c>
    </row>
    <row r="5135" spans="1:12" x14ac:dyDescent="0.3">
      <c r="A5135" t="s">
        <v>5137</v>
      </c>
      <c r="B5135" t="str">
        <f>_xlfn.CONCAT(Table1_3[[#This Row],[Dialogue_ID2]],L5135)</f>
        <v>(5134,</v>
      </c>
      <c r="C5135" t="str">
        <f t="shared" si="240"/>
        <v>169,</v>
      </c>
      <c r="D5135" t="str">
        <f t="shared" si="241"/>
        <v>36,</v>
      </c>
      <c r="E5135" t="str">
        <f t="shared" si="242"/>
        <v>3,</v>
      </c>
      <c r="F5135" t="str">
        <f>_xlfn.CONCAT(Table1_3[[#This Row],[Dialogues2]],Table1_3[[#This Row],[Column1]])</f>
        <v>'Don't drink that, Ron!'),</v>
      </c>
      <c r="G5135" t="s">
        <v>12205</v>
      </c>
      <c r="H5135" t="s">
        <v>14326</v>
      </c>
      <c r="I5135">
        <v>169</v>
      </c>
      <c r="J5135">
        <v>36</v>
      </c>
      <c r="K5135">
        <v>3</v>
      </c>
      <c r="L5135" t="s">
        <v>7414</v>
      </c>
    </row>
    <row r="5136" spans="1:12" x14ac:dyDescent="0.3">
      <c r="A5136" t="s">
        <v>5138</v>
      </c>
      <c r="B5136" t="str">
        <f>_xlfn.CONCAT(Table1_3[[#This Row],[Dialogue_ID2]],L5136)</f>
        <v>(5135,</v>
      </c>
      <c r="C5136" t="str">
        <f t="shared" si="240"/>
        <v>169,</v>
      </c>
      <c r="D5136" t="str">
        <f t="shared" si="241"/>
        <v>36,</v>
      </c>
      <c r="E5136" t="str">
        <f t="shared" si="242"/>
        <v>3,</v>
      </c>
      <c r="F5136" t="str">
        <f>_xlfn.CONCAT(Table1_3[[#This Row],[Dialogues2]],Table1_3[[#This Row],[Column1]])</f>
        <v>'You could be expelled for that.'),</v>
      </c>
      <c r="G5136" t="s">
        <v>12206</v>
      </c>
      <c r="H5136" t="s">
        <v>14326</v>
      </c>
      <c r="I5136">
        <v>169</v>
      </c>
      <c r="J5136">
        <v>36</v>
      </c>
      <c r="K5136">
        <v>3</v>
      </c>
      <c r="L5136" t="s">
        <v>7414</v>
      </c>
    </row>
    <row r="5137" spans="1:12" x14ac:dyDescent="0.3">
      <c r="A5137" t="s">
        <v>5139</v>
      </c>
      <c r="B5137" t="str">
        <f>_xlfn.CONCAT(Table1_3[[#This Row],[Dialogue_ID2]],L5137)</f>
        <v>(5136,</v>
      </c>
      <c r="C5137" t="str">
        <f t="shared" si="240"/>
        <v>169,</v>
      </c>
      <c r="D5137" t="str">
        <f t="shared" si="241"/>
        <v>36,</v>
      </c>
      <c r="E5137" t="str">
        <f t="shared" si="242"/>
        <v>1,</v>
      </c>
      <c r="F5137" t="str">
        <f>_xlfn.CONCAT(Table1_3[[#This Row],[Dialogues2]],Table1_3[[#This Row],[Column1]])</f>
        <v>'Dunno what you're talking about.'),</v>
      </c>
      <c r="G5137" t="s">
        <v>12207</v>
      </c>
      <c r="H5137" t="s">
        <v>14326</v>
      </c>
      <c r="I5137">
        <v>169</v>
      </c>
      <c r="J5137">
        <v>36</v>
      </c>
      <c r="K5137">
        <v>1</v>
      </c>
      <c r="L5137" t="s">
        <v>7414</v>
      </c>
    </row>
    <row r="5138" spans="1:12" x14ac:dyDescent="0.3">
      <c r="A5138" t="s">
        <v>5140</v>
      </c>
      <c r="B5138" t="str">
        <f>_xlfn.CONCAT(Table1_3[[#This Row],[Dialogue_ID2]],L5138)</f>
        <v>(5137,</v>
      </c>
      <c r="C5138" t="str">
        <f t="shared" si="240"/>
        <v>169,</v>
      </c>
      <c r="D5138" t="str">
        <f t="shared" si="241"/>
        <v>36,</v>
      </c>
      <c r="E5138" t="str">
        <f t="shared" si="242"/>
        <v>2,</v>
      </c>
      <c r="F5138" t="str">
        <f>_xlfn.CONCAT(Table1_3[[#This Row],[Dialogues2]],Table1_3[[#This Row],[Column1]])</f>
        <v>'C'mon, Harry.  We've got a game to win.'),</v>
      </c>
      <c r="G5138" t="s">
        <v>12208</v>
      </c>
      <c r="H5138" t="s">
        <v>14326</v>
      </c>
      <c r="I5138">
        <v>169</v>
      </c>
      <c r="J5138">
        <v>36</v>
      </c>
      <c r="K5138">
        <v>2</v>
      </c>
      <c r="L5138" t="s">
        <v>7414</v>
      </c>
    </row>
    <row r="5139" spans="1:12" x14ac:dyDescent="0.3">
      <c r="A5139" t="s">
        <v>5141</v>
      </c>
      <c r="B5139" t="str">
        <f>_xlfn.CONCAT(Table1_3[[#This Row],[Dialogue_ID2]],L5139)</f>
        <v>(5138,</v>
      </c>
      <c r="C5139" t="str">
        <f t="shared" si="240"/>
        <v>169,</v>
      </c>
      <c r="D5139" t="str">
        <f t="shared" si="241"/>
        <v>51,</v>
      </c>
      <c r="E5139" t="str">
        <f t="shared" si="242"/>
        <v>20,</v>
      </c>
      <c r="F5139" t="str">
        <f>_xlfn.CONCAT(Table1_3[[#This Row],[Dialogues2]],Table1_3[[#This Row],[Column1]])</f>
        <v>'What's gotten into him?'),</v>
      </c>
      <c r="G5139" t="s">
        <v>12209</v>
      </c>
      <c r="H5139" t="s">
        <v>14326</v>
      </c>
      <c r="I5139">
        <v>169</v>
      </c>
      <c r="J5139">
        <v>51</v>
      </c>
      <c r="K5139">
        <v>20</v>
      </c>
      <c r="L5139" t="s">
        <v>7414</v>
      </c>
    </row>
    <row r="5140" spans="1:12" x14ac:dyDescent="0.3">
      <c r="A5140" t="s">
        <v>5142</v>
      </c>
      <c r="B5140" t="str">
        <f>_xlfn.CONCAT(Table1_3[[#This Row],[Dialogue_ID2]],L5140)</f>
        <v>(5139,</v>
      </c>
      <c r="C5140" t="str">
        <f t="shared" si="240"/>
        <v>169,</v>
      </c>
      <c r="D5140" t="str">
        <f t="shared" si="241"/>
        <v>51,</v>
      </c>
      <c r="E5140" t="str">
        <f t="shared" si="242"/>
        <v>75,</v>
      </c>
      <c r="F5140" t="str">
        <f>_xlfn.CONCAT(Table1_3[[#This Row],[Dialogues2]],Table1_3[[#This Row],[Column1]])</f>
        <v>'Ginny!  Let's go!'),</v>
      </c>
      <c r="G5140" t="s">
        <v>12210</v>
      </c>
      <c r="H5140" t="s">
        <v>14326</v>
      </c>
      <c r="I5140">
        <v>169</v>
      </c>
      <c r="J5140">
        <v>51</v>
      </c>
      <c r="K5140">
        <v>75</v>
      </c>
      <c r="L5140" t="s">
        <v>7414</v>
      </c>
    </row>
    <row r="5141" spans="1:12" x14ac:dyDescent="0.3">
      <c r="A5141" t="s">
        <v>5143</v>
      </c>
      <c r="B5141" t="str">
        <f>_xlfn.CONCAT(Table1_3[[#This Row],[Dialogue_ID2]],L5141)</f>
        <v>(5140,</v>
      </c>
      <c r="C5141" t="str">
        <f t="shared" si="240"/>
        <v>169,</v>
      </c>
      <c r="D5141" t="str">
        <f t="shared" si="241"/>
        <v>39,</v>
      </c>
      <c r="E5141" t="str">
        <f t="shared" si="242"/>
        <v>127,</v>
      </c>
      <c r="F5141" t="str">
        <f>_xlfn.CONCAT(Table1_3[[#This Row],[Dialogues2]],Table1_3[[#This Row],[Column1]])</f>
        <v>'Weasley!  Weasley!  Weasley!'),</v>
      </c>
      <c r="G5141" t="s">
        <v>12211</v>
      </c>
      <c r="H5141" t="s">
        <v>14326</v>
      </c>
      <c r="I5141">
        <v>169</v>
      </c>
      <c r="J5141">
        <v>39</v>
      </c>
      <c r="K5141">
        <v>127</v>
      </c>
      <c r="L5141" t="s">
        <v>7414</v>
      </c>
    </row>
    <row r="5142" spans="1:12" x14ac:dyDescent="0.3">
      <c r="A5142" t="s">
        <v>5144</v>
      </c>
      <c r="B5142" t="str">
        <f>_xlfn.CONCAT(Table1_3[[#This Row],[Dialogue_ID2]],L5142)</f>
        <v>(5141,</v>
      </c>
      <c r="C5142" t="str">
        <f t="shared" si="240"/>
        <v>169,</v>
      </c>
      <c r="D5142" t="str">
        <f t="shared" si="241"/>
        <v>39,</v>
      </c>
      <c r="E5142" t="str">
        <f t="shared" si="242"/>
        <v>3,</v>
      </c>
      <c r="F5142" t="str">
        <f>_xlfn.CONCAT(Table1_3[[#This Row],[Dialogues2]],Table1_3[[#This Row],[Column1]])</f>
        <v>'Ron seems to be enjoying himself.'),</v>
      </c>
      <c r="G5142" t="s">
        <v>12212</v>
      </c>
      <c r="H5142" t="s">
        <v>14326</v>
      </c>
      <c r="I5142">
        <v>169</v>
      </c>
      <c r="J5142">
        <v>39</v>
      </c>
      <c r="K5142">
        <v>3</v>
      </c>
      <c r="L5142" t="s">
        <v>7414</v>
      </c>
    </row>
    <row r="5143" spans="1:12" x14ac:dyDescent="0.3">
      <c r="A5143" t="s">
        <v>5145</v>
      </c>
      <c r="B5143" t="str">
        <f>_xlfn.CONCAT(Table1_3[[#This Row],[Dialogue_ID2]],L5143)</f>
        <v>(5142,</v>
      </c>
      <c r="C5143" t="str">
        <f t="shared" si="240"/>
        <v>169,</v>
      </c>
      <c r="D5143" t="str">
        <f t="shared" si="241"/>
        <v>39,</v>
      </c>
      <c r="E5143" t="str">
        <f t="shared" si="242"/>
        <v>1,</v>
      </c>
      <c r="F5143" t="str">
        <f>_xlfn.CONCAT(Table1_3[[#This Row],[Dialogues2]],Table1_3[[#This Row],[Column1]])</f>
        <v>'Yep.  Apparently it's his lucky day.'),</v>
      </c>
      <c r="G5143" t="s">
        <v>12213</v>
      </c>
      <c r="H5143" t="s">
        <v>14326</v>
      </c>
      <c r="I5143">
        <v>169</v>
      </c>
      <c r="J5143">
        <v>39</v>
      </c>
      <c r="K5143">
        <v>1</v>
      </c>
      <c r="L5143" t="s">
        <v>7414</v>
      </c>
    </row>
    <row r="5144" spans="1:12" x14ac:dyDescent="0.3">
      <c r="A5144" t="s">
        <v>5146</v>
      </c>
      <c r="B5144" t="str">
        <f>_xlfn.CONCAT(Table1_3[[#This Row],[Dialogue_ID2]],L5144)</f>
        <v>(5143,</v>
      </c>
      <c r="C5144" t="str">
        <f t="shared" si="240"/>
        <v>169,</v>
      </c>
      <c r="D5144" t="str">
        <f t="shared" si="241"/>
        <v>39,</v>
      </c>
      <c r="E5144" t="str">
        <f t="shared" si="242"/>
        <v>3,</v>
      </c>
      <c r="F5144" t="str">
        <f>_xlfn.CONCAT(Table1_3[[#This Row],[Dialogues2]],Table1_3[[#This Row],[Column1]])</f>
        <v>'You shouldn't have done it, Harry.'),</v>
      </c>
      <c r="G5144" t="s">
        <v>12214</v>
      </c>
      <c r="H5144" t="s">
        <v>14326</v>
      </c>
      <c r="I5144">
        <v>169</v>
      </c>
      <c r="J5144">
        <v>39</v>
      </c>
      <c r="K5144">
        <v>3</v>
      </c>
      <c r="L5144" t="s">
        <v>7414</v>
      </c>
    </row>
    <row r="5145" spans="1:12" x14ac:dyDescent="0.3">
      <c r="A5145" t="s">
        <v>5147</v>
      </c>
      <c r="B5145" t="str">
        <f>_xlfn.CONCAT(Table1_3[[#This Row],[Dialogue_ID2]],L5145)</f>
        <v>(5144,</v>
      </c>
      <c r="C5145" t="str">
        <f t="shared" si="240"/>
        <v>169,</v>
      </c>
      <c r="D5145" t="str">
        <f t="shared" si="241"/>
        <v>39,</v>
      </c>
      <c r="E5145" t="str">
        <f t="shared" si="242"/>
        <v>1,</v>
      </c>
      <c r="F5145" t="str">
        <f>_xlfn.CONCAT(Table1_3[[#This Row],[Dialogues2]],Table1_3[[#This Row],[Column1]])</f>
        <v>'Yeah.  I suppose I could've just used, I dunno... a Confundus charm?'),</v>
      </c>
      <c r="G5145" t="s">
        <v>12215</v>
      </c>
      <c r="H5145" t="s">
        <v>14326</v>
      </c>
      <c r="I5145">
        <v>169</v>
      </c>
      <c r="J5145">
        <v>39</v>
      </c>
      <c r="K5145">
        <v>1</v>
      </c>
      <c r="L5145" t="s">
        <v>7414</v>
      </c>
    </row>
    <row r="5146" spans="1:12" x14ac:dyDescent="0.3">
      <c r="A5146" t="s">
        <v>5148</v>
      </c>
      <c r="B5146" t="str">
        <f>_xlfn.CONCAT(Table1_3[[#This Row],[Dialogue_ID2]],L5146)</f>
        <v>(5145,</v>
      </c>
      <c r="C5146" t="str">
        <f t="shared" si="240"/>
        <v>169,</v>
      </c>
      <c r="D5146" t="str">
        <f t="shared" si="241"/>
        <v>39,</v>
      </c>
      <c r="E5146" t="str">
        <f t="shared" si="242"/>
        <v>3,</v>
      </c>
      <c r="F5146" t="str">
        <f>_xlfn.CONCAT(Table1_3[[#This Row],[Dialogues2]],Table1_3[[#This Row],[Column1]])</f>
        <v>'That was different.  It was tryouts.  This was an actual match --'),</v>
      </c>
      <c r="G5146" t="s">
        <v>12216</v>
      </c>
      <c r="H5146" t="s">
        <v>14326</v>
      </c>
      <c r="I5146">
        <v>169</v>
      </c>
      <c r="J5146">
        <v>39</v>
      </c>
      <c r="K5146">
        <v>3</v>
      </c>
      <c r="L5146" t="s">
        <v>7414</v>
      </c>
    </row>
    <row r="5147" spans="1:12" x14ac:dyDescent="0.3">
      <c r="A5147" t="s">
        <v>5149</v>
      </c>
      <c r="B5147" t="str">
        <f>_xlfn.CONCAT(Table1_3[[#This Row],[Dialogue_ID2]],L5147)</f>
        <v>(5146,</v>
      </c>
      <c r="C5147" t="str">
        <f t="shared" si="240"/>
        <v>169,</v>
      </c>
      <c r="D5147" t="str">
        <f t="shared" si="241"/>
        <v>39,</v>
      </c>
      <c r="E5147" t="str">
        <f t="shared" si="242"/>
        <v>3,</v>
      </c>
      <c r="F5147" t="str">
        <f>_xlfn.CONCAT(Table1_3[[#This Row],[Dialogues2]],Table1_3[[#This Row],[Column1]])</f>
        <v>'You didn't put it in? Ron only thought you did?'),</v>
      </c>
      <c r="G5147" t="s">
        <v>12217</v>
      </c>
      <c r="H5147" t="s">
        <v>14326</v>
      </c>
      <c r="I5147">
        <v>169</v>
      </c>
      <c r="J5147">
        <v>39</v>
      </c>
      <c r="K5147">
        <v>3</v>
      </c>
      <c r="L5147" t="s">
        <v>7414</v>
      </c>
    </row>
    <row r="5148" spans="1:12" x14ac:dyDescent="0.3">
      <c r="A5148" t="s">
        <v>5150</v>
      </c>
      <c r="B5148" t="str">
        <f>_xlfn.CONCAT(Table1_3[[#This Row],[Dialogue_ID2]],L5148)</f>
        <v>(5147,</v>
      </c>
      <c r="C5148" t="str">
        <f t="shared" si="240"/>
        <v>170,</v>
      </c>
      <c r="D5148" t="str">
        <f t="shared" si="241"/>
        <v>39,</v>
      </c>
      <c r="E5148" t="str">
        <f t="shared" si="242"/>
        <v>3,</v>
      </c>
      <c r="F5148" t="str">
        <f>_xlfn.CONCAT(Table1_3[[#This Row],[Dialogues2]],Table1_3[[#This Row],[Column1]])</f>
        <v>'Charms spell.  Just practicing.'),</v>
      </c>
      <c r="G5148" t="s">
        <v>12218</v>
      </c>
      <c r="H5148" t="s">
        <v>14326</v>
      </c>
      <c r="I5148">
        <v>170</v>
      </c>
      <c r="J5148">
        <v>39</v>
      </c>
      <c r="K5148">
        <v>3</v>
      </c>
      <c r="L5148" t="s">
        <v>7414</v>
      </c>
    </row>
    <row r="5149" spans="1:12" x14ac:dyDescent="0.3">
      <c r="A5149" t="s">
        <v>5151</v>
      </c>
      <c r="B5149" t="str">
        <f>_xlfn.CONCAT(Table1_3[[#This Row],[Dialogue_ID2]],L5149)</f>
        <v>(5148,</v>
      </c>
      <c r="C5149" t="str">
        <f t="shared" si="240"/>
        <v>170,</v>
      </c>
      <c r="D5149" t="str">
        <f t="shared" si="241"/>
        <v>39,</v>
      </c>
      <c r="E5149" t="str">
        <f t="shared" si="242"/>
        <v>1,</v>
      </c>
      <c r="F5149" t="str">
        <f>_xlfn.CONCAT(Table1_3[[#This Row],[Dialogues2]],Table1_3[[#This Row],[Column1]])</f>
        <v>'Ah.  Well... they're really good.'),</v>
      </c>
      <c r="G5149" t="s">
        <v>12219</v>
      </c>
      <c r="H5149" t="s">
        <v>14326</v>
      </c>
      <c r="I5149">
        <v>170</v>
      </c>
      <c r="J5149">
        <v>39</v>
      </c>
      <c r="K5149">
        <v>1</v>
      </c>
      <c r="L5149" t="s">
        <v>7414</v>
      </c>
    </row>
    <row r="5150" spans="1:12" x14ac:dyDescent="0.3">
      <c r="A5150" t="s">
        <v>5152</v>
      </c>
      <c r="B5150" t="str">
        <f>_xlfn.CONCAT(Table1_3[[#This Row],[Dialogue_ID2]],L5150)</f>
        <v>(5149,</v>
      </c>
      <c r="C5150" t="str">
        <f t="shared" si="240"/>
        <v>170,</v>
      </c>
      <c r="D5150" t="str">
        <f t="shared" si="241"/>
        <v>39,</v>
      </c>
      <c r="E5150" t="str">
        <f t="shared" si="242"/>
        <v>3,</v>
      </c>
      <c r="F5150" t="str">
        <f>_xlfn.CONCAT(Table1_3[[#This Row],[Dialogues2]],Table1_3[[#This Row],[Column1]])</f>
        <v>'How does it feel, Harry?  When you see Dean with Ginny? I know, Harry.  You're my best friend.  I see how you look at her.'),</v>
      </c>
      <c r="G5150" t="s">
        <v>12220</v>
      </c>
      <c r="H5150" t="s">
        <v>14326</v>
      </c>
      <c r="I5150">
        <v>170</v>
      </c>
      <c r="J5150">
        <v>39</v>
      </c>
      <c r="K5150">
        <v>3</v>
      </c>
      <c r="L5150" t="s">
        <v>7414</v>
      </c>
    </row>
    <row r="5151" spans="1:12" x14ac:dyDescent="0.3">
      <c r="A5151" t="s">
        <v>5153</v>
      </c>
      <c r="B5151" t="str">
        <f>_xlfn.CONCAT(Table1_3[[#This Row],[Dialogue_ID2]],L5151)</f>
        <v>(5150,</v>
      </c>
      <c r="C5151" t="str">
        <f t="shared" si="240"/>
        <v>170,</v>
      </c>
      <c r="D5151" t="str">
        <f t="shared" si="241"/>
        <v>39,</v>
      </c>
      <c r="E5151" t="str">
        <f t="shared" si="242"/>
        <v>65,</v>
      </c>
      <c r="F5151" t="str">
        <f>_xlfn.CONCAT(Table1_3[[#This Row],[Dialogues2]],Table1_3[[#This Row],[Column1]])</f>
        <v>'Oops.  I think this room's taken.'),</v>
      </c>
      <c r="G5151" t="s">
        <v>12221</v>
      </c>
      <c r="H5151" t="s">
        <v>14326</v>
      </c>
      <c r="I5151">
        <v>170</v>
      </c>
      <c r="J5151">
        <v>39</v>
      </c>
      <c r="K5151">
        <v>65</v>
      </c>
      <c r="L5151" t="s">
        <v>7414</v>
      </c>
    </row>
    <row r="5152" spans="1:12" x14ac:dyDescent="0.3">
      <c r="A5152" t="s">
        <v>5154</v>
      </c>
      <c r="B5152" t="str">
        <f>_xlfn.CONCAT(Table1_3[[#This Row],[Dialogue_ID2]],L5152)</f>
        <v>(5151,</v>
      </c>
      <c r="C5152" t="str">
        <f t="shared" si="240"/>
        <v>170,</v>
      </c>
      <c r="D5152" t="str">
        <f t="shared" si="241"/>
        <v>39,</v>
      </c>
      <c r="E5152" t="str">
        <f t="shared" si="242"/>
        <v>2,</v>
      </c>
      <c r="F5152" t="str">
        <f>_xlfn.CONCAT(Table1_3[[#This Row],[Dialogues2]],Table1_3[[#This Row],[Column1]])</f>
        <v>'What's with the birds?'),</v>
      </c>
      <c r="G5152" t="s">
        <v>12222</v>
      </c>
      <c r="H5152" t="s">
        <v>14326</v>
      </c>
      <c r="I5152">
        <v>170</v>
      </c>
      <c r="J5152">
        <v>39</v>
      </c>
      <c r="K5152">
        <v>2</v>
      </c>
      <c r="L5152" t="s">
        <v>7414</v>
      </c>
    </row>
    <row r="5153" spans="1:12" x14ac:dyDescent="0.3">
      <c r="A5153" t="s">
        <v>5155</v>
      </c>
      <c r="B5153" t="str">
        <f>_xlfn.CONCAT(Table1_3[[#This Row],[Dialogue_ID2]],L5153)</f>
        <v>(5152,</v>
      </c>
      <c r="C5153" t="str">
        <f t="shared" si="240"/>
        <v>170,</v>
      </c>
      <c r="D5153" t="str">
        <f t="shared" si="241"/>
        <v>39,</v>
      </c>
      <c r="E5153" t="str">
        <f t="shared" si="242"/>
        <v>3,</v>
      </c>
      <c r="F5153" t="str">
        <f>_xlfn.CONCAT(Table1_3[[#This Row],[Dialogues2]],Table1_3[[#This Row],[Column1]])</f>
        <v>'Oppugno!'),</v>
      </c>
      <c r="G5153" t="s">
        <v>12223</v>
      </c>
      <c r="H5153" t="s">
        <v>14326</v>
      </c>
      <c r="I5153">
        <v>170</v>
      </c>
      <c r="J5153">
        <v>39</v>
      </c>
      <c r="K5153">
        <v>3</v>
      </c>
      <c r="L5153" t="s">
        <v>7414</v>
      </c>
    </row>
    <row r="5154" spans="1:12" x14ac:dyDescent="0.3">
      <c r="A5154" t="s">
        <v>5156</v>
      </c>
      <c r="B5154" t="str">
        <f>_xlfn.CONCAT(Table1_3[[#This Row],[Dialogue_ID2]],L5154)</f>
        <v>(5153,</v>
      </c>
      <c r="C5154" t="str">
        <f t="shared" si="240"/>
        <v>170,</v>
      </c>
      <c r="D5154" t="str">
        <f t="shared" si="241"/>
        <v>39,</v>
      </c>
      <c r="E5154" t="str">
        <f t="shared" si="242"/>
        <v>1,</v>
      </c>
      <c r="F5154" t="str">
        <f>_xlfn.CONCAT(Table1_3[[#This Row],[Dialogues2]],Table1_3[[#This Row],[Column1]])</f>
        <v>'It feels like this.'),</v>
      </c>
      <c r="G5154" t="s">
        <v>12224</v>
      </c>
      <c r="H5154" t="s">
        <v>14326</v>
      </c>
      <c r="I5154">
        <v>170</v>
      </c>
      <c r="J5154">
        <v>39</v>
      </c>
      <c r="K5154">
        <v>1</v>
      </c>
      <c r="L5154" t="s">
        <v>7414</v>
      </c>
    </row>
    <row r="5155" spans="1:12" x14ac:dyDescent="0.3">
      <c r="A5155" t="s">
        <v>5157</v>
      </c>
      <c r="B5155" t="str">
        <f>_xlfn.CONCAT(Table1_3[[#This Row],[Dialogue_ID2]],L5155)</f>
        <v>(5154,</v>
      </c>
      <c r="C5155" t="str">
        <f t="shared" si="240"/>
        <v>170,</v>
      </c>
      <c r="D5155" t="str">
        <f t="shared" si="241"/>
        <v>39,</v>
      </c>
      <c r="E5155" t="str">
        <f t="shared" si="242"/>
        <v>2,</v>
      </c>
      <c r="F5155" t="str">
        <f>_xlfn.CONCAT(Table1_3[[#This Row],[Dialogues2]],Table1_3[[#This Row],[Column1]])</f>
        <v>'Look, I can't help it if she's got her knickers in a twist.  What Lav and I have -- well, let's just say there was no stopping it.  It's chemical.  Will it last?  Who knows?  Point is, I'm a free agent.'),</v>
      </c>
      <c r="G5155" t="s">
        <v>12225</v>
      </c>
      <c r="H5155" t="s">
        <v>14326</v>
      </c>
      <c r="I5155">
        <v>170</v>
      </c>
      <c r="J5155">
        <v>39</v>
      </c>
      <c r="K5155">
        <v>2</v>
      </c>
      <c r="L5155" t="s">
        <v>7414</v>
      </c>
    </row>
    <row r="5156" spans="1:12" x14ac:dyDescent="0.3">
      <c r="A5156" t="s">
        <v>5158</v>
      </c>
      <c r="B5156" t="str">
        <f>_xlfn.CONCAT(Table1_3[[#This Row],[Dialogue_ID2]],L5156)</f>
        <v>(5155,</v>
      </c>
      <c r="C5156" t="str">
        <f t="shared" si="240"/>
        <v>170,</v>
      </c>
      <c r="D5156" t="str">
        <f t="shared" si="241"/>
        <v>44,</v>
      </c>
      <c r="E5156" t="str">
        <f t="shared" si="242"/>
        <v>3,</v>
      </c>
      <c r="F5156" t="str">
        <f>_xlfn.CONCAT(Table1_3[[#This Row],[Dialogues2]],Table1_3[[#This Row],[Column1]])</f>
        <v>'He's at perfect liberty to kiss whomever he likes.  I really couldn't care less.  Was I under the impression that he and I would be attending Slughorn's Christmas party together?  Yes.  Of course, now, given the circumstances, I've had to make other arrangements.'),</v>
      </c>
      <c r="G5156" t="s">
        <v>12226</v>
      </c>
      <c r="H5156" t="s">
        <v>14326</v>
      </c>
      <c r="I5156">
        <v>170</v>
      </c>
      <c r="J5156">
        <v>44</v>
      </c>
      <c r="K5156">
        <v>3</v>
      </c>
      <c r="L5156" t="s">
        <v>7414</v>
      </c>
    </row>
    <row r="5157" spans="1:12" x14ac:dyDescent="0.3">
      <c r="A5157" t="s">
        <v>5159</v>
      </c>
      <c r="B5157" t="str">
        <f>_xlfn.CONCAT(Table1_3[[#This Row],[Dialogue_ID2]],L5157)</f>
        <v>(5156,</v>
      </c>
      <c r="C5157" t="str">
        <f t="shared" si="240"/>
        <v>170,</v>
      </c>
      <c r="D5157" t="str">
        <f t="shared" si="241"/>
        <v>44,</v>
      </c>
      <c r="E5157" t="str">
        <f t="shared" si="242"/>
        <v>1,</v>
      </c>
      <c r="F5157" t="str">
        <f>_xlfn.CONCAT(Table1_3[[#This Row],[Dialogues2]],Table1_3[[#This Row],[Column1]])</f>
        <v>'Have you?'),</v>
      </c>
      <c r="G5157" t="s">
        <v>12227</v>
      </c>
      <c r="H5157" t="s">
        <v>14326</v>
      </c>
      <c r="I5157">
        <v>170</v>
      </c>
      <c r="J5157">
        <v>44</v>
      </c>
      <c r="K5157">
        <v>1</v>
      </c>
      <c r="L5157" t="s">
        <v>7414</v>
      </c>
    </row>
    <row r="5158" spans="1:12" x14ac:dyDescent="0.3">
      <c r="A5158" t="s">
        <v>5160</v>
      </c>
      <c r="B5158" t="str">
        <f>_xlfn.CONCAT(Table1_3[[#This Row],[Dialogue_ID2]],L5158)</f>
        <v>(5157,</v>
      </c>
      <c r="C5158" t="str">
        <f t="shared" si="240"/>
        <v>170,</v>
      </c>
      <c r="D5158" t="str">
        <f t="shared" si="241"/>
        <v>44,</v>
      </c>
      <c r="E5158" t="str">
        <f t="shared" si="242"/>
        <v>3,</v>
      </c>
      <c r="F5158" t="str">
        <f>_xlfn.CONCAT(Table1_3[[#This Row],[Dialogues2]],Table1_3[[#This Row],[Column1]])</f>
        <v>'Yes.  Why?'),</v>
      </c>
      <c r="G5158" t="s">
        <v>12228</v>
      </c>
      <c r="H5158" t="s">
        <v>14326</v>
      </c>
      <c r="I5158">
        <v>170</v>
      </c>
      <c r="J5158">
        <v>44</v>
      </c>
      <c r="K5158">
        <v>3</v>
      </c>
      <c r="L5158" t="s">
        <v>7414</v>
      </c>
    </row>
    <row r="5159" spans="1:12" x14ac:dyDescent="0.3">
      <c r="A5159" t="s">
        <v>5161</v>
      </c>
      <c r="B5159" t="str">
        <f>_xlfn.CONCAT(Table1_3[[#This Row],[Dialogue_ID2]],L5159)</f>
        <v>(5158,</v>
      </c>
      <c r="C5159" t="str">
        <f t="shared" si="240"/>
        <v>170,</v>
      </c>
      <c r="D5159" t="str">
        <f t="shared" si="241"/>
        <v>44,</v>
      </c>
      <c r="E5159" t="str">
        <f t="shared" si="242"/>
        <v>1,</v>
      </c>
      <c r="F5159" t="str">
        <f>_xlfn.CONCAT(Table1_3[[#This Row],[Dialogues2]],Table1_3[[#This Row],[Column1]])</f>
        <v>'I just thought, you know, since neither one of us can take who we'd really like... maybe we'd go together.  As friends.'),</v>
      </c>
      <c r="G5159" t="s">
        <v>12229</v>
      </c>
      <c r="H5159" t="s">
        <v>14326</v>
      </c>
      <c r="I5159">
        <v>170</v>
      </c>
      <c r="J5159">
        <v>44</v>
      </c>
      <c r="K5159">
        <v>1</v>
      </c>
      <c r="L5159" t="s">
        <v>7414</v>
      </c>
    </row>
    <row r="5160" spans="1:12" x14ac:dyDescent="0.3">
      <c r="A5160" t="s">
        <v>5162</v>
      </c>
      <c r="B5160" t="str">
        <f>_xlfn.CONCAT(Table1_3[[#This Row],[Dialogue_ID2]],L5160)</f>
        <v>(5159,</v>
      </c>
      <c r="C5160" t="str">
        <f t="shared" si="240"/>
        <v>170,</v>
      </c>
      <c r="D5160" t="str">
        <f t="shared" si="241"/>
        <v>44,</v>
      </c>
      <c r="E5160" t="str">
        <f t="shared" si="242"/>
        <v>3,</v>
      </c>
      <c r="F5160" t="str">
        <f>_xlfn.CONCAT(Table1_3[[#This Row],[Dialogues2]],Table1_3[[#This Row],[Column1]])</f>
        <v>'Why didn't I think of that?'),</v>
      </c>
      <c r="G5160" t="s">
        <v>12230</v>
      </c>
      <c r="H5160" t="s">
        <v>14326</v>
      </c>
      <c r="I5160">
        <v>170</v>
      </c>
      <c r="J5160">
        <v>44</v>
      </c>
      <c r="K5160">
        <v>3</v>
      </c>
      <c r="L5160" t="s">
        <v>7414</v>
      </c>
    </row>
    <row r="5161" spans="1:12" x14ac:dyDescent="0.3">
      <c r="A5161" t="s">
        <v>5163</v>
      </c>
      <c r="B5161" t="str">
        <f>_xlfn.CONCAT(Table1_3[[#This Row],[Dialogue_ID2]],L5161)</f>
        <v>(5160,</v>
      </c>
      <c r="C5161" t="str">
        <f t="shared" si="240"/>
        <v>170,</v>
      </c>
      <c r="D5161" t="str">
        <f t="shared" si="241"/>
        <v>44,</v>
      </c>
      <c r="E5161" t="str">
        <f t="shared" si="242"/>
        <v>1,</v>
      </c>
      <c r="F5161" t="str">
        <f>_xlfn.CONCAT(Table1_3[[#This Row],[Dialogues2]],Table1_3[[#This Row],[Column1]])</f>
        <v>'So who are you taking?'),</v>
      </c>
      <c r="G5161" t="s">
        <v>12231</v>
      </c>
      <c r="H5161" t="s">
        <v>14326</v>
      </c>
      <c r="I5161">
        <v>170</v>
      </c>
      <c r="J5161">
        <v>44</v>
      </c>
      <c r="K5161">
        <v>1</v>
      </c>
      <c r="L5161" t="s">
        <v>7414</v>
      </c>
    </row>
    <row r="5162" spans="1:12" x14ac:dyDescent="0.3">
      <c r="A5162" t="s">
        <v>5164</v>
      </c>
      <c r="B5162" t="str">
        <f>_xlfn.CONCAT(Table1_3[[#This Row],[Dialogue_ID2]],L5162)</f>
        <v>(5161,</v>
      </c>
      <c r="C5162" t="str">
        <f t="shared" si="240"/>
        <v>170,</v>
      </c>
      <c r="D5162" t="str">
        <f t="shared" si="241"/>
        <v>44,</v>
      </c>
      <c r="E5162" t="str">
        <f t="shared" si="242"/>
        <v>3,</v>
      </c>
      <c r="F5162" t="str">
        <f>_xlfn.CONCAT(Table1_3[[#This Row],[Dialogues2]],Table1_3[[#This Row],[Column1]])</f>
        <v>'Um... it's a surprise.  Besides, it's you we need to worry about. And you can't pick just anyone. See that girl over there.  That's Romilda Vane.  Rumor has it she's trying to slip you a love potion.'),</v>
      </c>
      <c r="G5162" t="s">
        <v>12232</v>
      </c>
      <c r="H5162" t="s">
        <v>14326</v>
      </c>
      <c r="I5162">
        <v>170</v>
      </c>
      <c r="J5162">
        <v>44</v>
      </c>
      <c r="K5162">
        <v>3</v>
      </c>
      <c r="L5162" t="s">
        <v>7414</v>
      </c>
    </row>
    <row r="5163" spans="1:12" x14ac:dyDescent="0.3">
      <c r="A5163" t="s">
        <v>5165</v>
      </c>
      <c r="B5163" t="str">
        <f>_xlfn.CONCAT(Table1_3[[#This Row],[Dialogue_ID2]],L5163)</f>
        <v>(5162,</v>
      </c>
      <c r="C5163" t="str">
        <f t="shared" si="240"/>
        <v>170,</v>
      </c>
      <c r="D5163" t="str">
        <f t="shared" si="241"/>
        <v>44,</v>
      </c>
      <c r="E5163" t="str">
        <f t="shared" si="242"/>
        <v>1,</v>
      </c>
      <c r="F5163" t="str">
        <f>_xlfn.CONCAT(Table1_3[[#This Row],[Dialogues2]],Table1_3[[#This Row],[Column1]])</f>
        <v>'Really...?'),</v>
      </c>
      <c r="G5163" t="s">
        <v>12233</v>
      </c>
      <c r="H5163" t="s">
        <v>14326</v>
      </c>
      <c r="I5163">
        <v>170</v>
      </c>
      <c r="J5163">
        <v>44</v>
      </c>
      <c r="K5163">
        <v>1</v>
      </c>
      <c r="L5163" t="s">
        <v>7414</v>
      </c>
    </row>
    <row r="5164" spans="1:12" x14ac:dyDescent="0.3">
      <c r="A5164" t="s">
        <v>5166</v>
      </c>
      <c r="B5164" t="str">
        <f>_xlfn.CONCAT(Table1_3[[#This Row],[Dialogue_ID2]],L5164)</f>
        <v>(5163,</v>
      </c>
      <c r="C5164" t="str">
        <f t="shared" si="240"/>
        <v>170,</v>
      </c>
      <c r="D5164" t="str">
        <f t="shared" si="241"/>
        <v>44,</v>
      </c>
      <c r="E5164" t="str">
        <f t="shared" si="242"/>
        <v>3,</v>
      </c>
      <c r="F5164" t="str">
        <f>_xlfn.CONCAT(Table1_3[[#This Row],[Dialogues2]],Table1_3[[#This Row],[Column1]])</f>
        <v>'Hey! She's only interested in you because she thinks you're the Chosen One.  You know that, right?'),</v>
      </c>
      <c r="G5164" t="s">
        <v>12234</v>
      </c>
      <c r="H5164" t="s">
        <v>14326</v>
      </c>
      <c r="I5164">
        <v>170</v>
      </c>
      <c r="J5164">
        <v>44</v>
      </c>
      <c r="K5164">
        <v>3</v>
      </c>
      <c r="L5164" t="s">
        <v>7414</v>
      </c>
    </row>
    <row r="5165" spans="1:12" x14ac:dyDescent="0.3">
      <c r="A5165" t="s">
        <v>5167</v>
      </c>
      <c r="B5165" t="str">
        <f>_xlfn.CONCAT(Table1_3[[#This Row],[Dialogue_ID2]],L5165)</f>
        <v>(5164,</v>
      </c>
      <c r="C5165" t="str">
        <f t="shared" si="240"/>
        <v>170,</v>
      </c>
      <c r="D5165" t="str">
        <f t="shared" si="241"/>
        <v>44,</v>
      </c>
      <c r="E5165" t="str">
        <f t="shared" si="242"/>
        <v>1,</v>
      </c>
      <c r="F5165" t="str">
        <f>_xlfn.CONCAT(Table1_3[[#This Row],[Dialogues2]],Table1_3[[#This Row],[Column1]])</f>
        <v>'But I am the Chosen One.'),</v>
      </c>
      <c r="G5165" t="s">
        <v>12235</v>
      </c>
      <c r="H5165" t="s">
        <v>14326</v>
      </c>
      <c r="I5165">
        <v>170</v>
      </c>
      <c r="J5165">
        <v>44</v>
      </c>
      <c r="K5165">
        <v>1</v>
      </c>
      <c r="L5165" t="s">
        <v>7414</v>
      </c>
    </row>
    <row r="5166" spans="1:12" x14ac:dyDescent="0.3">
      <c r="A5166" t="s">
        <v>5168</v>
      </c>
      <c r="B5166" t="str">
        <f>_xlfn.CONCAT(Table1_3[[#This Row],[Dialogue_ID2]],L5166)</f>
        <v>(5165,</v>
      </c>
      <c r="C5166" t="str">
        <f t="shared" si="240"/>
        <v>170,</v>
      </c>
      <c r="D5166" t="str">
        <f t="shared" si="241"/>
        <v>44,</v>
      </c>
      <c r="E5166" t="str">
        <f t="shared" si="242"/>
        <v>1,</v>
      </c>
      <c r="F5166" t="str">
        <f>_xlfn.CONCAT(Table1_3[[#This Row],[Dialogues2]],Table1_3[[#This Row],[Column1]])</f>
        <v>'Okay.  Kidding.  I'll just ask someone I like.  Someone cool.'),</v>
      </c>
      <c r="G5166" t="s">
        <v>12236</v>
      </c>
      <c r="H5166" t="s">
        <v>14326</v>
      </c>
      <c r="I5166">
        <v>170</v>
      </c>
      <c r="J5166">
        <v>44</v>
      </c>
      <c r="K5166">
        <v>1</v>
      </c>
      <c r="L5166" t="s">
        <v>7414</v>
      </c>
    </row>
    <row r="5167" spans="1:12" x14ac:dyDescent="0.3">
      <c r="A5167" t="s">
        <v>5169</v>
      </c>
      <c r="B5167" t="str">
        <f>_xlfn.CONCAT(Table1_3[[#This Row],[Dialogue_ID2]],L5167)</f>
        <v>(5166,</v>
      </c>
      <c r="C5167" t="str">
        <f t="shared" si="240"/>
        <v>171,</v>
      </c>
      <c r="D5167" t="str">
        <f t="shared" si="241"/>
        <v>49,</v>
      </c>
      <c r="E5167" t="str">
        <f t="shared" si="242"/>
        <v>25,</v>
      </c>
      <c r="F5167" t="str">
        <f>_xlfn.CONCAT(Table1_3[[#This Row],[Dialogues2]],Table1_3[[#This Row],[Column1]])</f>
        <v>'I've never been to this part of the castle.  At least not while awake.  I sleepwalk, you see. It's why I wear shoes to bed.'),</v>
      </c>
      <c r="G5167" t="s">
        <v>12237</v>
      </c>
      <c r="H5167" t="s">
        <v>14326</v>
      </c>
      <c r="I5167">
        <v>171</v>
      </c>
      <c r="J5167">
        <v>49</v>
      </c>
      <c r="K5167">
        <v>25</v>
      </c>
      <c r="L5167" t="s">
        <v>7414</v>
      </c>
    </row>
    <row r="5168" spans="1:12" x14ac:dyDescent="0.3">
      <c r="A5168" t="s">
        <v>5170</v>
      </c>
      <c r="B5168" t="str">
        <f>_xlfn.CONCAT(Table1_3[[#This Row],[Dialogue_ID2]],L5168)</f>
        <v>(5167,</v>
      </c>
      <c r="C5168" t="str">
        <f t="shared" si="240"/>
        <v>171,</v>
      </c>
      <c r="D5168" t="str">
        <f t="shared" si="241"/>
        <v>49,</v>
      </c>
      <c r="E5168" t="str">
        <f t="shared" si="242"/>
        <v>8,</v>
      </c>
      <c r="F5168" t="str">
        <f>_xlfn.CONCAT(Table1_3[[#This Row],[Dialogues2]],Table1_3[[#This Row],[Column1]])</f>
        <v>'Someone has taken a BITE out of it. Thank you, Adrian! One of mine.  Class of '78.  I had hoped for more out of him, but at least the pictures are in focus. Oh my!  Excuse me, Harry.  I must greet the new Minister of Magical Transportation.  Class of '67. Mingle, m'boy!  Mingle!  We're all friends here.  And we run the world.'),</v>
      </c>
      <c r="G5168" t="s">
        <v>12238</v>
      </c>
      <c r="H5168" t="s">
        <v>14326</v>
      </c>
      <c r="I5168">
        <v>171</v>
      </c>
      <c r="J5168">
        <v>49</v>
      </c>
      <c r="K5168">
        <v>8</v>
      </c>
      <c r="L5168" t="s">
        <v>7414</v>
      </c>
    </row>
    <row r="5169" spans="1:12" x14ac:dyDescent="0.3">
      <c r="A5169" t="s">
        <v>5171</v>
      </c>
      <c r="B5169" t="str">
        <f>_xlfn.CONCAT(Table1_3[[#This Row],[Dialogue_ID2]],L5169)</f>
        <v>(5168,</v>
      </c>
      <c r="C5169" t="str">
        <f t="shared" si="240"/>
        <v>171,</v>
      </c>
      <c r="D5169" t="str">
        <f t="shared" si="241"/>
        <v>49,</v>
      </c>
      <c r="E5169" t="str">
        <f t="shared" si="242"/>
        <v>10,</v>
      </c>
      <c r="F5169" t="str">
        <f>_xlfn.CONCAT(Table1_3[[#This Row],[Dialogues2]],Table1_3[[#This Row],[Column1]])</f>
        <v>'Drink?'),</v>
      </c>
      <c r="G5169" t="s">
        <v>12239</v>
      </c>
      <c r="H5169" t="s">
        <v>14326</v>
      </c>
      <c r="I5169">
        <v>171</v>
      </c>
      <c r="J5169">
        <v>49</v>
      </c>
      <c r="K5169">
        <v>10</v>
      </c>
      <c r="L5169" t="s">
        <v>7414</v>
      </c>
    </row>
    <row r="5170" spans="1:12" x14ac:dyDescent="0.3">
      <c r="A5170" t="s">
        <v>5172</v>
      </c>
      <c r="B5170" t="str">
        <f>_xlfn.CONCAT(Table1_3[[#This Row],[Dialogue_ID2]],L5170)</f>
        <v>(5169,</v>
      </c>
      <c r="C5170" t="str">
        <f t="shared" si="240"/>
        <v>171,</v>
      </c>
      <c r="D5170" t="str">
        <f t="shared" si="241"/>
        <v>49,</v>
      </c>
      <c r="E5170" t="str">
        <f t="shared" si="242"/>
        <v>1,</v>
      </c>
      <c r="F5170" t="str">
        <f>_xlfn.CONCAT(Table1_3[[#This Row],[Dialogues2]],Table1_3[[#This Row],[Column1]])</f>
        <v>'Neville...?'),</v>
      </c>
      <c r="G5170" t="s">
        <v>12240</v>
      </c>
      <c r="H5170" t="s">
        <v>14326</v>
      </c>
      <c r="I5170">
        <v>171</v>
      </c>
      <c r="J5170">
        <v>49</v>
      </c>
      <c r="K5170">
        <v>1</v>
      </c>
      <c r="L5170" t="s">
        <v>7414</v>
      </c>
    </row>
    <row r="5171" spans="1:12" x14ac:dyDescent="0.3">
      <c r="A5171" t="s">
        <v>5173</v>
      </c>
      <c r="B5171" t="str">
        <f>_xlfn.CONCAT(Table1_3[[#This Row],[Dialogue_ID2]],L5171)</f>
        <v>(5170,</v>
      </c>
      <c r="C5171" t="str">
        <f t="shared" si="240"/>
        <v>171,</v>
      </c>
      <c r="D5171" t="str">
        <f t="shared" si="241"/>
        <v>49,</v>
      </c>
      <c r="E5171" t="str">
        <f t="shared" si="242"/>
        <v>10,</v>
      </c>
      <c r="F5171" t="str">
        <f>_xlfn.CONCAT(Table1_3[[#This Row],[Dialogues2]],Table1_3[[#This Row],[Column1]])</f>
        <v>'I didn't make the cut for the Slug Club.  It's okay.  He's got Belby handing out towels in the loo.'),</v>
      </c>
      <c r="G5171" t="s">
        <v>12241</v>
      </c>
      <c r="H5171" t="s">
        <v>14326</v>
      </c>
      <c r="I5171">
        <v>171</v>
      </c>
      <c r="J5171">
        <v>49</v>
      </c>
      <c r="K5171">
        <v>10</v>
      </c>
      <c r="L5171" t="s">
        <v>7414</v>
      </c>
    </row>
    <row r="5172" spans="1:12" x14ac:dyDescent="0.3">
      <c r="A5172" t="s">
        <v>5174</v>
      </c>
      <c r="B5172" t="str">
        <f>_xlfn.CONCAT(Table1_3[[#This Row],[Dialogue_ID2]],L5172)</f>
        <v>(5171,</v>
      </c>
      <c r="C5172" t="str">
        <f t="shared" si="240"/>
        <v>171,</v>
      </c>
      <c r="D5172" t="str">
        <f t="shared" si="241"/>
        <v>49,</v>
      </c>
      <c r="E5172" t="str">
        <f t="shared" si="242"/>
        <v>123,</v>
      </c>
      <c r="F5172" t="str">
        <f>_xlfn.CONCAT(Table1_3[[#This Row],[Dialogues2]],Table1_3[[#This Row],[Column1]])</f>
        <v>'Lovegood, did you say?  I once encountered a seriously unbalanced man by that name at a book signing.  Claimed to run a magazine...'),</v>
      </c>
      <c r="G5172" t="s">
        <v>12242</v>
      </c>
      <c r="H5172" t="s">
        <v>14326</v>
      </c>
      <c r="I5172">
        <v>171</v>
      </c>
      <c r="J5172">
        <v>49</v>
      </c>
      <c r="K5172">
        <v>123</v>
      </c>
      <c r="L5172" t="s">
        <v>7414</v>
      </c>
    </row>
    <row r="5173" spans="1:12" x14ac:dyDescent="0.3">
      <c r="A5173" t="s">
        <v>5175</v>
      </c>
      <c r="B5173" t="str">
        <f>_xlfn.CONCAT(Table1_3[[#This Row],[Dialogue_ID2]],L5173)</f>
        <v>(5172,</v>
      </c>
      <c r="C5173" t="str">
        <f t="shared" si="240"/>
        <v>171,</v>
      </c>
      <c r="D5173" t="str">
        <f t="shared" si="241"/>
        <v>49,</v>
      </c>
      <c r="E5173" t="str">
        <f t="shared" si="242"/>
        <v>1,</v>
      </c>
      <c r="F5173" t="str">
        <f>_xlfn.CONCAT(Table1_3[[#This Row],[Dialogues2]],Table1_3[[#This Row],[Column1]])</f>
        <v>'What're you doing?'),</v>
      </c>
      <c r="G5173" t="s">
        <v>12243</v>
      </c>
      <c r="H5173" t="s">
        <v>14326</v>
      </c>
      <c r="I5173">
        <v>171</v>
      </c>
      <c r="J5173">
        <v>49</v>
      </c>
      <c r="K5173">
        <v>1</v>
      </c>
      <c r="L5173" t="s">
        <v>7414</v>
      </c>
    </row>
    <row r="5174" spans="1:12" x14ac:dyDescent="0.3">
      <c r="A5174" t="s">
        <v>5176</v>
      </c>
      <c r="B5174" t="str">
        <f>_xlfn.CONCAT(Table1_3[[#This Row],[Dialogue_ID2]],L5174)</f>
        <v>(5173,</v>
      </c>
      <c r="C5174" t="str">
        <f t="shared" si="240"/>
        <v>171,</v>
      </c>
      <c r="D5174" t="str">
        <f t="shared" si="241"/>
        <v>49,</v>
      </c>
      <c r="E5174" t="str">
        <f t="shared" si="242"/>
        <v>1,</v>
      </c>
      <c r="F5174" t="str">
        <f>_xlfn.CONCAT(Table1_3[[#This Row],[Dialogues2]],Table1_3[[#This Row],[Column1]])</f>
        <v>'And what's happened to you?'),</v>
      </c>
      <c r="G5174" t="s">
        <v>12244</v>
      </c>
      <c r="H5174" t="s">
        <v>14326</v>
      </c>
      <c r="I5174">
        <v>171</v>
      </c>
      <c r="J5174">
        <v>49</v>
      </c>
      <c r="K5174">
        <v>1</v>
      </c>
      <c r="L5174" t="s">
        <v>7414</v>
      </c>
    </row>
    <row r="5175" spans="1:12" x14ac:dyDescent="0.3">
      <c r="A5175" t="s">
        <v>5177</v>
      </c>
      <c r="B5175" t="str">
        <f>_xlfn.CONCAT(Table1_3[[#This Row],[Dialogue_ID2]],L5175)</f>
        <v>(5174,</v>
      </c>
      <c r="C5175" t="str">
        <f t="shared" si="240"/>
        <v>171,</v>
      </c>
      <c r="D5175" t="str">
        <f t="shared" si="241"/>
        <v>49,</v>
      </c>
      <c r="E5175" t="str">
        <f t="shared" si="242"/>
        <v>3,</v>
      </c>
      <c r="F5175" t="str">
        <f>_xlfn.CONCAT(Table1_3[[#This Row],[Dialogues2]],Table1_3[[#This Row],[Column1]])</f>
        <v>'Hm?  Oh, I've just escaped -- I mean, left Cormac.  Under the mistletoe.'),</v>
      </c>
      <c r="G5175" t="s">
        <v>12245</v>
      </c>
      <c r="H5175" t="s">
        <v>14326</v>
      </c>
      <c r="I5175">
        <v>171</v>
      </c>
      <c r="J5175">
        <v>49</v>
      </c>
      <c r="K5175">
        <v>3</v>
      </c>
      <c r="L5175" t="s">
        <v>7414</v>
      </c>
    </row>
    <row r="5176" spans="1:12" x14ac:dyDescent="0.3">
      <c r="A5176" t="s">
        <v>5178</v>
      </c>
      <c r="B5176" t="str">
        <f>_xlfn.CONCAT(Table1_3[[#This Row],[Dialogue_ID2]],L5176)</f>
        <v>(5175,</v>
      </c>
      <c r="C5176" t="str">
        <f t="shared" si="240"/>
        <v>171,</v>
      </c>
      <c r="D5176" t="str">
        <f t="shared" si="241"/>
        <v>49,</v>
      </c>
      <c r="E5176" t="str">
        <f t="shared" si="242"/>
        <v>1,</v>
      </c>
      <c r="F5176" t="str">
        <f>_xlfn.CONCAT(Table1_3[[#This Row],[Dialogues2]],Table1_3[[#This Row],[Column1]])</f>
        <v>'Cormac!  That's who you invited!'),</v>
      </c>
      <c r="G5176" t="s">
        <v>12246</v>
      </c>
      <c r="H5176" t="s">
        <v>14326</v>
      </c>
      <c r="I5176">
        <v>171</v>
      </c>
      <c r="J5176">
        <v>49</v>
      </c>
      <c r="K5176">
        <v>1</v>
      </c>
      <c r="L5176" t="s">
        <v>7414</v>
      </c>
    </row>
    <row r="5177" spans="1:12" x14ac:dyDescent="0.3">
      <c r="A5177" t="s">
        <v>5179</v>
      </c>
      <c r="B5177" t="str">
        <f>_xlfn.CONCAT(Table1_3[[#This Row],[Dialogue_ID2]],L5177)</f>
        <v>(5176,</v>
      </c>
      <c r="C5177" t="str">
        <f t="shared" si="240"/>
        <v>171,</v>
      </c>
      <c r="D5177" t="str">
        <f t="shared" si="241"/>
        <v>49,</v>
      </c>
      <c r="E5177" t="str">
        <f t="shared" si="242"/>
        <v>3,</v>
      </c>
      <c r="F5177" t="str">
        <f>_xlfn.CONCAT(Table1_3[[#This Row],[Dialogues2]],Table1_3[[#This Row],[Column1]])</f>
        <v>'I thought it would annoy Ron most. But he's a menace.  He's got more tentacles than a Snarfalump plant.'),</v>
      </c>
      <c r="G5177" t="s">
        <v>12247</v>
      </c>
      <c r="H5177" t="s">
        <v>14326</v>
      </c>
      <c r="I5177">
        <v>171</v>
      </c>
      <c r="J5177">
        <v>49</v>
      </c>
      <c r="K5177">
        <v>3</v>
      </c>
      <c r="L5177" t="s">
        <v>7414</v>
      </c>
    </row>
    <row r="5178" spans="1:12" x14ac:dyDescent="0.3">
      <c r="A5178" t="s">
        <v>5180</v>
      </c>
      <c r="B5178" t="str">
        <f>_xlfn.CONCAT(Table1_3[[#This Row],[Dialogue_ID2]],L5178)</f>
        <v>(5177,</v>
      </c>
      <c r="C5178" t="str">
        <f t="shared" si="240"/>
        <v>171,</v>
      </c>
      <c r="D5178" t="str">
        <f t="shared" si="241"/>
        <v>49,</v>
      </c>
      <c r="E5178" t="str">
        <f t="shared" si="242"/>
        <v>153,</v>
      </c>
      <c r="F5178" t="str">
        <f>_xlfn.CONCAT(Table1_3[[#This Row],[Dialogues2]],Table1_3[[#This Row],[Column1]])</f>
        <v>'Dragon tartar?'),</v>
      </c>
      <c r="G5178" t="s">
        <v>12248</v>
      </c>
      <c r="H5178" t="s">
        <v>14326</v>
      </c>
      <c r="I5178">
        <v>171</v>
      </c>
      <c r="J5178">
        <v>49</v>
      </c>
      <c r="K5178">
        <v>153</v>
      </c>
      <c r="L5178" t="s">
        <v>7414</v>
      </c>
    </row>
    <row r="5179" spans="1:12" x14ac:dyDescent="0.3">
      <c r="A5179" t="s">
        <v>5181</v>
      </c>
      <c r="B5179" t="str">
        <f>_xlfn.CONCAT(Table1_3[[#This Row],[Dialogue_ID2]],L5179)</f>
        <v>(5178,</v>
      </c>
      <c r="C5179" t="str">
        <f t="shared" si="240"/>
        <v>171,</v>
      </c>
      <c r="D5179" t="str">
        <f t="shared" si="241"/>
        <v>49,</v>
      </c>
      <c r="E5179" t="str">
        <f t="shared" si="242"/>
        <v>3,</v>
      </c>
      <c r="F5179" t="str">
        <f>_xlfn.CONCAT(Table1_3[[#This Row],[Dialogues2]],Table1_3[[#This Row],[Column1]])</f>
        <v>'No thank you.'),</v>
      </c>
      <c r="G5179" t="s">
        <v>12249</v>
      </c>
      <c r="H5179" t="s">
        <v>14326</v>
      </c>
      <c r="I5179">
        <v>171</v>
      </c>
      <c r="J5179">
        <v>49</v>
      </c>
      <c r="K5179">
        <v>3</v>
      </c>
      <c r="L5179" t="s">
        <v>7414</v>
      </c>
    </row>
    <row r="5180" spans="1:12" x14ac:dyDescent="0.3">
      <c r="A5180" t="s">
        <v>5182</v>
      </c>
      <c r="B5180" t="str">
        <f>_xlfn.CONCAT(Table1_3[[#This Row],[Dialogue_ID2]],L5180)</f>
        <v>(5179,</v>
      </c>
      <c r="C5180" t="str">
        <f t="shared" si="240"/>
        <v>171,</v>
      </c>
      <c r="D5180" t="str">
        <f t="shared" si="241"/>
        <v>49,</v>
      </c>
      <c r="E5180" t="str">
        <f t="shared" si="242"/>
        <v>153,</v>
      </c>
      <c r="F5180" t="str">
        <f>_xlfn.CONCAT(Table1_3[[#This Row],[Dialogues2]],Table1_3[[#This Row],[Column1]])</f>
        <v>'Just as well.  They give one horribly bad breath.'),</v>
      </c>
      <c r="G5180" t="s">
        <v>12250</v>
      </c>
      <c r="H5180" t="s">
        <v>14326</v>
      </c>
      <c r="I5180">
        <v>171</v>
      </c>
      <c r="J5180">
        <v>49</v>
      </c>
      <c r="K5180">
        <v>153</v>
      </c>
      <c r="L5180" t="s">
        <v>7414</v>
      </c>
    </row>
    <row r="5181" spans="1:12" x14ac:dyDescent="0.3">
      <c r="A5181" t="s">
        <v>5183</v>
      </c>
      <c r="B5181" t="str">
        <f>_xlfn.CONCAT(Table1_3[[#This Row],[Dialogue_ID2]],L5181)</f>
        <v>(5180,</v>
      </c>
      <c r="C5181" t="str">
        <f t="shared" si="240"/>
        <v>171,</v>
      </c>
      <c r="D5181" t="str">
        <f t="shared" si="241"/>
        <v>49,</v>
      </c>
      <c r="E5181" t="str">
        <f t="shared" si="242"/>
        <v>3,</v>
      </c>
      <c r="F5181" t="str">
        <f>_xlfn.CONCAT(Table1_3[[#This Row],[Dialogues2]],Table1_3[[#This Row],[Column1]])</f>
        <v>'On second thought -- maybe it'll keep Cormac at bay.  Oh no, here he comes!'),</v>
      </c>
      <c r="G5181" t="s">
        <v>12251</v>
      </c>
      <c r="H5181" t="s">
        <v>14326</v>
      </c>
      <c r="I5181">
        <v>171</v>
      </c>
      <c r="J5181">
        <v>49</v>
      </c>
      <c r="K5181">
        <v>3</v>
      </c>
      <c r="L5181" t="s">
        <v>7414</v>
      </c>
    </row>
    <row r="5182" spans="1:12" x14ac:dyDescent="0.3">
      <c r="A5182" t="s">
        <v>5184</v>
      </c>
      <c r="B5182" t="str">
        <f>_xlfn.CONCAT(Table1_3[[#This Row],[Dialogue_ID2]],L5182)</f>
        <v>(5181,</v>
      </c>
      <c r="C5182" t="str">
        <f t="shared" si="240"/>
        <v>171,</v>
      </c>
      <c r="D5182" t="str">
        <f t="shared" si="241"/>
        <v>49,</v>
      </c>
      <c r="E5182" t="str">
        <f t="shared" si="242"/>
        <v>1,</v>
      </c>
      <c r="F5182" t="str">
        <f>_xlfn.CONCAT(Table1_3[[#This Row],[Dialogues2]],Table1_3[[#This Row],[Column1]])</f>
        <v>'I think she went to powder her nose.'),</v>
      </c>
      <c r="G5182" t="s">
        <v>12252</v>
      </c>
      <c r="H5182" t="s">
        <v>14326</v>
      </c>
      <c r="I5182">
        <v>171</v>
      </c>
      <c r="J5182">
        <v>49</v>
      </c>
      <c r="K5182">
        <v>1</v>
      </c>
      <c r="L5182" t="s">
        <v>7414</v>
      </c>
    </row>
    <row r="5183" spans="1:12" x14ac:dyDescent="0.3">
      <c r="A5183" t="s">
        <v>5185</v>
      </c>
      <c r="B5183" t="str">
        <f>_xlfn.CONCAT(Table1_3[[#This Row],[Dialogue_ID2]],L5183)</f>
        <v>(5182,</v>
      </c>
      <c r="C5183" t="str">
        <f t="shared" si="240"/>
        <v>171,</v>
      </c>
      <c r="D5183" t="str">
        <f t="shared" si="241"/>
        <v>49,</v>
      </c>
      <c r="E5183" t="str">
        <f t="shared" si="242"/>
        <v>71,</v>
      </c>
      <c r="F5183" t="str">
        <f>_xlfn.CONCAT(Table1_3[[#This Row],[Dialogues2]],Table1_3[[#This Row],[Column1]])</f>
        <v>'Slippery little minx, your friend. Likes to work her mouth too, doesn't she?  Yak yak yak. What is this I'm eating, by the way?'),</v>
      </c>
      <c r="G5183" t="s">
        <v>12253</v>
      </c>
      <c r="H5183" t="s">
        <v>14326</v>
      </c>
      <c r="I5183">
        <v>171</v>
      </c>
      <c r="J5183">
        <v>49</v>
      </c>
      <c r="K5183">
        <v>71</v>
      </c>
      <c r="L5183" t="s">
        <v>7414</v>
      </c>
    </row>
    <row r="5184" spans="1:12" x14ac:dyDescent="0.3">
      <c r="A5184" t="s">
        <v>5186</v>
      </c>
      <c r="B5184" t="str">
        <f>_xlfn.CONCAT(Table1_3[[#This Row],[Dialogue_ID2]],L5184)</f>
        <v>(5183,</v>
      </c>
      <c r="C5184" t="str">
        <f t="shared" si="240"/>
        <v>171,</v>
      </c>
      <c r="D5184" t="str">
        <f t="shared" si="241"/>
        <v>49,</v>
      </c>
      <c r="E5184" t="str">
        <f t="shared" si="242"/>
        <v>1,</v>
      </c>
      <c r="F5184" t="str">
        <f>_xlfn.CONCAT(Table1_3[[#This Row],[Dialogues2]],Table1_3[[#This Row],[Column1]])</f>
        <v>'Dragon balls.'),</v>
      </c>
      <c r="G5184" t="s">
        <v>12254</v>
      </c>
      <c r="H5184" t="s">
        <v>14326</v>
      </c>
      <c r="I5184">
        <v>171</v>
      </c>
      <c r="J5184">
        <v>49</v>
      </c>
      <c r="K5184">
        <v>1</v>
      </c>
      <c r="L5184" t="s">
        <v>7414</v>
      </c>
    </row>
    <row r="5185" spans="1:12" x14ac:dyDescent="0.3">
      <c r="A5185" t="s">
        <v>5187</v>
      </c>
      <c r="B5185" t="str">
        <f>_xlfn.CONCAT(Table1_3[[#This Row],[Dialogue_ID2]],L5185)</f>
        <v>(5184,</v>
      </c>
      <c r="C5185" t="str">
        <f t="shared" si="240"/>
        <v>171,</v>
      </c>
      <c r="D5185" t="str">
        <f t="shared" si="241"/>
        <v>49,</v>
      </c>
      <c r="E5185" t="str">
        <f t="shared" si="242"/>
        <v>6,</v>
      </c>
      <c r="F5185" t="str">
        <f>_xlfn.CONCAT(Table1_3[[#This Row],[Dialogues2]],Table1_3[[#This Row],[Column1]])</f>
        <v>'What's going on back here?'),</v>
      </c>
      <c r="G5185" t="s">
        <v>12255</v>
      </c>
      <c r="H5185" t="s">
        <v>14326</v>
      </c>
      <c r="I5185">
        <v>171</v>
      </c>
      <c r="J5185">
        <v>49</v>
      </c>
      <c r="K5185">
        <v>6</v>
      </c>
      <c r="L5185" t="s">
        <v>7414</v>
      </c>
    </row>
    <row r="5186" spans="1:12" x14ac:dyDescent="0.3">
      <c r="A5186" t="s">
        <v>5188</v>
      </c>
      <c r="B5186" t="str">
        <f>_xlfn.CONCAT(Table1_3[[#This Row],[Dialogue_ID2]],L5186)</f>
        <v>(5185,</v>
      </c>
      <c r="C5186" t="str">
        <f t="shared" ref="C5186:C5249" si="243">_xlfn.CONCAT(I5186, L5186)</f>
        <v>171,</v>
      </c>
      <c r="D5186" t="str">
        <f t="shared" ref="D5186:D5249" si="244">_xlfn.CONCAT(J5186,L5186)</f>
        <v>49,</v>
      </c>
      <c r="E5186" t="str">
        <f t="shared" ref="E5186:E5249" si="245">_xlfn.CONCAT(K5186,L5186)</f>
        <v>6,</v>
      </c>
      <c r="F5186" t="str">
        <f>_xlfn.CONCAT(Table1_3[[#This Row],[Dialogues2]],Table1_3[[#This Row],[Column1]])</f>
        <v>'You've just bought yourself a month's detention, McLaggen.'),</v>
      </c>
      <c r="G5186" t="s">
        <v>12256</v>
      </c>
      <c r="H5186" t="s">
        <v>14326</v>
      </c>
      <c r="I5186">
        <v>171</v>
      </c>
      <c r="J5186">
        <v>49</v>
      </c>
      <c r="K5186">
        <v>6</v>
      </c>
      <c r="L5186" t="s">
        <v>7414</v>
      </c>
    </row>
    <row r="5187" spans="1:12" x14ac:dyDescent="0.3">
      <c r="A5187" t="s">
        <v>5189</v>
      </c>
      <c r="B5187" t="str">
        <f>_xlfn.CONCAT(Table1_3[[#This Row],[Dialogue_ID2]],L5187)</f>
        <v>(5186,</v>
      </c>
      <c r="C5187" t="str">
        <f t="shared" si="243"/>
        <v>171,</v>
      </c>
      <c r="D5187" t="str">
        <f t="shared" si="244"/>
        <v>49,</v>
      </c>
      <c r="E5187" t="str">
        <f t="shared" si="245"/>
        <v>6,</v>
      </c>
      <c r="F5187" t="str">
        <f>_xlfn.CONCAT(Table1_3[[#This Row],[Dialogues2]],Table1_3[[#This Row],[Column1]])</f>
        <v>'Not so quick, Potter.'),</v>
      </c>
      <c r="G5187" t="s">
        <v>12257</v>
      </c>
      <c r="H5187" t="s">
        <v>14326</v>
      </c>
      <c r="I5187">
        <v>171</v>
      </c>
      <c r="J5187">
        <v>49</v>
      </c>
      <c r="K5187">
        <v>6</v>
      </c>
      <c r="L5187" t="s">
        <v>7414</v>
      </c>
    </row>
    <row r="5188" spans="1:12" x14ac:dyDescent="0.3">
      <c r="A5188" t="s">
        <v>5190</v>
      </c>
      <c r="B5188" t="str">
        <f>_xlfn.CONCAT(Table1_3[[#This Row],[Dialogue_ID2]],L5188)</f>
        <v>(5187,</v>
      </c>
      <c r="C5188" t="str">
        <f t="shared" si="243"/>
        <v>171,</v>
      </c>
      <c r="D5188" t="str">
        <f t="shared" si="244"/>
        <v>49,</v>
      </c>
      <c r="E5188" t="str">
        <f t="shared" si="245"/>
        <v>1,</v>
      </c>
      <c r="F5188" t="str">
        <f>_xlfn.CONCAT(Table1_3[[#This Row],[Dialogues2]],Table1_3[[#This Row],[Column1]])</f>
        <v>'I think I should rejoin the party, sir.  My date...'),</v>
      </c>
      <c r="G5188" t="s">
        <v>12258</v>
      </c>
      <c r="H5188" t="s">
        <v>14326</v>
      </c>
      <c r="I5188">
        <v>171</v>
      </c>
      <c r="J5188">
        <v>49</v>
      </c>
      <c r="K5188">
        <v>1</v>
      </c>
      <c r="L5188" t="s">
        <v>7414</v>
      </c>
    </row>
    <row r="5189" spans="1:12" x14ac:dyDescent="0.3">
      <c r="A5189" t="s">
        <v>5191</v>
      </c>
      <c r="B5189" t="str">
        <f>_xlfn.CONCAT(Table1_3[[#This Row],[Dialogue_ID2]],L5189)</f>
        <v>(5188,</v>
      </c>
      <c r="C5189" t="str">
        <f t="shared" si="243"/>
        <v>171,</v>
      </c>
      <c r="D5189" t="str">
        <f t="shared" si="244"/>
        <v>49,</v>
      </c>
      <c r="E5189" t="str">
        <f t="shared" si="245"/>
        <v>6,</v>
      </c>
      <c r="F5189" t="str">
        <f>_xlfn.CONCAT(Table1_3[[#This Row],[Dialogues2]],Table1_3[[#This Row],[Column1]])</f>
        <v>'... can surely survive your absence for another minute or two.'),</v>
      </c>
      <c r="G5189" t="s">
        <v>12259</v>
      </c>
      <c r="H5189" t="s">
        <v>14326</v>
      </c>
      <c r="I5189">
        <v>171</v>
      </c>
      <c r="J5189">
        <v>49</v>
      </c>
      <c r="K5189">
        <v>6</v>
      </c>
      <c r="L5189" t="s">
        <v>7414</v>
      </c>
    </row>
    <row r="5190" spans="1:12" x14ac:dyDescent="0.3">
      <c r="A5190" t="s">
        <v>5192</v>
      </c>
      <c r="B5190" t="str">
        <f>_xlfn.CONCAT(Table1_3[[#This Row],[Dialogue_ID2]],L5190)</f>
        <v>(5189,</v>
      </c>
      <c r="C5190" t="str">
        <f t="shared" si="243"/>
        <v>171,</v>
      </c>
      <c r="D5190" t="str">
        <f t="shared" si="244"/>
        <v>49,</v>
      </c>
      <c r="E5190" t="str">
        <f t="shared" si="245"/>
        <v>6,</v>
      </c>
      <c r="F5190" t="str">
        <f>_xlfn.CONCAT(Table1_3[[#This Row],[Dialogues2]],Table1_3[[#This Row],[Column1]])</f>
        <v>'Besides, I only wish to convey a message.'),</v>
      </c>
      <c r="G5190" t="s">
        <v>12260</v>
      </c>
      <c r="H5190" t="s">
        <v>14326</v>
      </c>
      <c r="I5190">
        <v>171</v>
      </c>
      <c r="J5190">
        <v>49</v>
      </c>
      <c r="K5190">
        <v>6</v>
      </c>
      <c r="L5190" t="s">
        <v>7414</v>
      </c>
    </row>
    <row r="5191" spans="1:12" x14ac:dyDescent="0.3">
      <c r="A5191" t="s">
        <v>5193</v>
      </c>
      <c r="B5191" t="str">
        <f>_xlfn.CONCAT(Table1_3[[#This Row],[Dialogue_ID2]],L5191)</f>
        <v>(5190,</v>
      </c>
      <c r="C5191" t="str">
        <f t="shared" si="243"/>
        <v>171,</v>
      </c>
      <c r="D5191" t="str">
        <f t="shared" si="244"/>
        <v>49,</v>
      </c>
      <c r="E5191" t="str">
        <f t="shared" si="245"/>
        <v>1,</v>
      </c>
      <c r="F5191" t="str">
        <f>_xlfn.CONCAT(Table1_3[[#This Row],[Dialogues2]],Table1_3[[#This Row],[Column1]])</f>
        <v>'A message...?'),</v>
      </c>
      <c r="G5191" t="s">
        <v>12261</v>
      </c>
      <c r="H5191" t="s">
        <v>14326</v>
      </c>
      <c r="I5191">
        <v>171</v>
      </c>
      <c r="J5191">
        <v>49</v>
      </c>
      <c r="K5191">
        <v>1</v>
      </c>
      <c r="L5191" t="s">
        <v>7414</v>
      </c>
    </row>
    <row r="5192" spans="1:12" x14ac:dyDescent="0.3">
      <c r="A5192" t="s">
        <v>5194</v>
      </c>
      <c r="B5192" t="str">
        <f>_xlfn.CONCAT(Table1_3[[#This Row],[Dialogue_ID2]],L5192)</f>
        <v>(5191,</v>
      </c>
      <c r="C5192" t="str">
        <f t="shared" si="243"/>
        <v>171,</v>
      </c>
      <c r="D5192" t="str">
        <f t="shared" si="244"/>
        <v>49,</v>
      </c>
      <c r="E5192" t="str">
        <f t="shared" si="245"/>
        <v>6,</v>
      </c>
      <c r="F5192" t="str">
        <f>_xlfn.CONCAT(Table1_3[[#This Row],[Dialogues2]],Table1_3[[#This Row],[Column1]])</f>
        <v>'From Professor Dumbledore.  He asked that I give you his best and that he hopes you enjoy your holiday.  You see, he's traveling and won't return until term resumes.'),</v>
      </c>
      <c r="G5192" t="s">
        <v>12262</v>
      </c>
      <c r="H5192" t="s">
        <v>14326</v>
      </c>
      <c r="I5192">
        <v>171</v>
      </c>
      <c r="J5192">
        <v>49</v>
      </c>
      <c r="K5192">
        <v>6</v>
      </c>
      <c r="L5192" t="s">
        <v>7414</v>
      </c>
    </row>
    <row r="5193" spans="1:12" x14ac:dyDescent="0.3">
      <c r="A5193" t="s">
        <v>5195</v>
      </c>
      <c r="B5193" t="str">
        <f>_xlfn.CONCAT(Table1_3[[#This Row],[Dialogue_ID2]],L5193)</f>
        <v>(5192,</v>
      </c>
      <c r="C5193" t="str">
        <f t="shared" si="243"/>
        <v>171,</v>
      </c>
      <c r="D5193" t="str">
        <f t="shared" si="244"/>
        <v>49,</v>
      </c>
      <c r="E5193" t="str">
        <f t="shared" si="245"/>
        <v>1,</v>
      </c>
      <c r="F5193" t="str">
        <f>_xlfn.CONCAT(Table1_3[[#This Row],[Dialogues2]],Table1_3[[#This Row],[Column1]])</f>
        <v>'Traveling?  Where?'),</v>
      </c>
      <c r="G5193" t="s">
        <v>12263</v>
      </c>
      <c r="H5193" t="s">
        <v>14326</v>
      </c>
      <c r="I5193">
        <v>171</v>
      </c>
      <c r="J5193">
        <v>49</v>
      </c>
      <c r="K5193">
        <v>1</v>
      </c>
      <c r="L5193" t="s">
        <v>7414</v>
      </c>
    </row>
    <row r="5194" spans="1:12" x14ac:dyDescent="0.3">
      <c r="A5194" t="s">
        <v>5196</v>
      </c>
      <c r="B5194" t="str">
        <f>_xlfn.CONCAT(Table1_3[[#This Row],[Dialogue_ID2]],L5194)</f>
        <v>(5193,</v>
      </c>
      <c r="C5194" t="str">
        <f t="shared" si="243"/>
        <v>171,</v>
      </c>
      <c r="D5194" t="str">
        <f t="shared" si="244"/>
        <v>49,</v>
      </c>
      <c r="E5194" t="str">
        <f t="shared" si="245"/>
        <v>12,</v>
      </c>
      <c r="F5194" t="str">
        <f>_xlfn.CONCAT(Table1_3[[#This Row],[Dialogues2]],Table1_3[[#This Row],[Column1]])</f>
        <v>'Take your hands off me,  you filthy squib!'),</v>
      </c>
      <c r="G5194" t="s">
        <v>12264</v>
      </c>
      <c r="H5194" t="s">
        <v>14326</v>
      </c>
      <c r="I5194">
        <v>171</v>
      </c>
      <c r="J5194">
        <v>49</v>
      </c>
      <c r="K5194">
        <v>12</v>
      </c>
      <c r="L5194" t="s">
        <v>7414</v>
      </c>
    </row>
    <row r="5195" spans="1:12" x14ac:dyDescent="0.3">
      <c r="A5195" t="s">
        <v>5197</v>
      </c>
      <c r="B5195" t="str">
        <f>_xlfn.CONCAT(Table1_3[[#This Row],[Dialogue_ID2]],L5195)</f>
        <v>(5194,</v>
      </c>
      <c r="C5195" t="str">
        <f t="shared" si="243"/>
        <v>171,</v>
      </c>
      <c r="D5195" t="str">
        <f t="shared" si="244"/>
        <v>49,</v>
      </c>
      <c r="E5195" t="str">
        <f t="shared" si="245"/>
        <v>35,</v>
      </c>
      <c r="F5195" t="str">
        <f>_xlfn.CONCAT(Table1_3[[#This Row],[Dialogues2]],Table1_3[[#This Row],[Column1]])</f>
        <v>'Professor Slughorn, sir!  I've just discovered this boy lurking in an upstairs corridor.  He claims to have been invited to your party.'),</v>
      </c>
      <c r="G5195" t="s">
        <v>12265</v>
      </c>
      <c r="H5195" t="s">
        <v>14326</v>
      </c>
      <c r="I5195">
        <v>171</v>
      </c>
      <c r="J5195">
        <v>49</v>
      </c>
      <c r="K5195">
        <v>35</v>
      </c>
      <c r="L5195" t="s">
        <v>7414</v>
      </c>
    </row>
    <row r="5196" spans="1:12" x14ac:dyDescent="0.3">
      <c r="A5196" t="s">
        <v>5198</v>
      </c>
      <c r="B5196" t="str">
        <f>_xlfn.CONCAT(Table1_3[[#This Row],[Dialogue_ID2]],L5196)</f>
        <v>(5195,</v>
      </c>
      <c r="C5196" t="str">
        <f t="shared" si="243"/>
        <v>171,</v>
      </c>
      <c r="D5196" t="str">
        <f t="shared" si="244"/>
        <v>49,</v>
      </c>
      <c r="E5196" t="str">
        <f t="shared" si="245"/>
        <v>12,</v>
      </c>
      <c r="F5196" t="str">
        <f>_xlfn.CONCAT(Table1_3[[#This Row],[Dialogues2]],Table1_3[[#This Row],[Column1]])</f>
        <v>'Okay, okay, I was gate-crashing. Happy?'),</v>
      </c>
      <c r="G5196" t="s">
        <v>12266</v>
      </c>
      <c r="H5196" t="s">
        <v>14326</v>
      </c>
      <c r="I5196">
        <v>171</v>
      </c>
      <c r="J5196">
        <v>49</v>
      </c>
      <c r="K5196">
        <v>12</v>
      </c>
      <c r="L5196" t="s">
        <v>7414</v>
      </c>
    </row>
    <row r="5197" spans="1:12" x14ac:dyDescent="0.3">
      <c r="A5197" t="s">
        <v>5199</v>
      </c>
      <c r="B5197" t="str">
        <f>_xlfn.CONCAT(Table1_3[[#This Row],[Dialogue_ID2]],L5197)</f>
        <v>(5196,</v>
      </c>
      <c r="C5197" t="str">
        <f t="shared" si="243"/>
        <v>171,</v>
      </c>
      <c r="D5197" t="str">
        <f t="shared" si="244"/>
        <v>49,</v>
      </c>
      <c r="E5197" t="str">
        <f t="shared" si="245"/>
        <v>6,</v>
      </c>
      <c r="F5197" t="str">
        <f>_xlfn.CONCAT(Table1_3[[#This Row],[Dialogues2]],Table1_3[[#This Row],[Column1]])</f>
        <v>'I'll escort him out.'),</v>
      </c>
      <c r="G5197" t="s">
        <v>12267</v>
      </c>
      <c r="H5197" t="s">
        <v>14326</v>
      </c>
      <c r="I5197">
        <v>171</v>
      </c>
      <c r="J5197">
        <v>49</v>
      </c>
      <c r="K5197">
        <v>6</v>
      </c>
      <c r="L5197" t="s">
        <v>7414</v>
      </c>
    </row>
    <row r="5198" spans="1:12" x14ac:dyDescent="0.3">
      <c r="A5198" t="s">
        <v>5200</v>
      </c>
      <c r="B5198" t="str">
        <f>_xlfn.CONCAT(Table1_3[[#This Row],[Dialogue_ID2]],L5198)</f>
        <v>(5197,</v>
      </c>
      <c r="C5198" t="str">
        <f t="shared" si="243"/>
        <v>171,</v>
      </c>
      <c r="D5198" t="str">
        <f t="shared" si="244"/>
        <v>49,</v>
      </c>
      <c r="E5198" t="str">
        <f t="shared" si="245"/>
        <v>12,</v>
      </c>
      <c r="F5198" t="str">
        <f>_xlfn.CONCAT(Table1_3[[#This Row],[Dialogues2]],Table1_3[[#This Row],[Column1]])</f>
        <v>'Certainly... Professor.'),</v>
      </c>
      <c r="G5198" t="s">
        <v>12268</v>
      </c>
      <c r="H5198" t="s">
        <v>14326</v>
      </c>
      <c r="I5198">
        <v>171</v>
      </c>
      <c r="J5198">
        <v>49</v>
      </c>
      <c r="K5198">
        <v>12</v>
      </c>
      <c r="L5198" t="s">
        <v>7414</v>
      </c>
    </row>
    <row r="5199" spans="1:12" x14ac:dyDescent="0.3">
      <c r="A5199" t="s">
        <v>5201</v>
      </c>
      <c r="B5199" t="str">
        <f>_xlfn.CONCAT(Table1_3[[#This Row],[Dialogue_ID2]],L5199)</f>
        <v>(5198,</v>
      </c>
      <c r="C5199" t="str">
        <f t="shared" si="243"/>
        <v>171,</v>
      </c>
      <c r="D5199" t="str">
        <f t="shared" si="244"/>
        <v>49,</v>
      </c>
      <c r="E5199" t="str">
        <f t="shared" si="245"/>
        <v>12,</v>
      </c>
      <c r="F5199" t="str">
        <f>_xlfn.CONCAT(Table1_3[[#This Row],[Dialogues2]],Table1_3[[#This Row],[Column1]])</f>
        <v>'Maybe I did hex that Bell girl. Maybe I didn't.  What's it to you?'),</v>
      </c>
      <c r="G5199" t="s">
        <v>12269</v>
      </c>
      <c r="H5199" t="s">
        <v>14326</v>
      </c>
      <c r="I5199">
        <v>171</v>
      </c>
      <c r="J5199">
        <v>49</v>
      </c>
      <c r="K5199">
        <v>12</v>
      </c>
      <c r="L5199" t="s">
        <v>7414</v>
      </c>
    </row>
    <row r="5200" spans="1:12" x14ac:dyDescent="0.3">
      <c r="A5200" t="s">
        <v>5202</v>
      </c>
      <c r="B5200" t="str">
        <f>_xlfn.CONCAT(Table1_3[[#This Row],[Dialogue_ID2]],L5200)</f>
        <v>(5199,</v>
      </c>
      <c r="C5200" t="str">
        <f t="shared" si="243"/>
        <v>171,</v>
      </c>
      <c r="D5200" t="str">
        <f t="shared" si="244"/>
        <v>49,</v>
      </c>
      <c r="E5200" t="str">
        <f t="shared" si="245"/>
        <v>6,</v>
      </c>
      <c r="F5200" t="str">
        <f>_xlfn.CONCAT(Table1_3[[#This Row],[Dialogues2]],Table1_3[[#This Row],[Column1]])</f>
        <v>'I swore to protect you.  I made the Unbreakable Vow --'),</v>
      </c>
      <c r="G5200" t="s">
        <v>12270</v>
      </c>
      <c r="H5200" t="s">
        <v>14326</v>
      </c>
      <c r="I5200">
        <v>171</v>
      </c>
      <c r="J5200">
        <v>49</v>
      </c>
      <c r="K5200">
        <v>6</v>
      </c>
      <c r="L5200" t="s">
        <v>7414</v>
      </c>
    </row>
    <row r="5201" spans="1:12" x14ac:dyDescent="0.3">
      <c r="A5201" t="s">
        <v>5203</v>
      </c>
      <c r="B5201" t="str">
        <f>_xlfn.CONCAT(Table1_3[[#This Row],[Dialogue_ID2]],L5201)</f>
        <v>(5200,</v>
      </c>
      <c r="C5201" t="str">
        <f t="shared" si="243"/>
        <v>171,</v>
      </c>
      <c r="D5201" t="str">
        <f t="shared" si="244"/>
        <v>49,</v>
      </c>
      <c r="E5201" t="str">
        <f t="shared" si="245"/>
        <v>12,</v>
      </c>
      <c r="F5201" t="str">
        <f>_xlfn.CONCAT(Table1_3[[#This Row],[Dialogues2]],Table1_3[[#This Row],[Column1]])</f>
        <v>'I don't need protection.  I was chosen for this!  Out of all others.  Me!  And I won't fail him.'),</v>
      </c>
      <c r="G5201" t="s">
        <v>12271</v>
      </c>
      <c r="H5201" t="s">
        <v>14326</v>
      </c>
      <c r="I5201">
        <v>171</v>
      </c>
      <c r="J5201">
        <v>49</v>
      </c>
      <c r="K5201">
        <v>12</v>
      </c>
      <c r="L5201" t="s">
        <v>7414</v>
      </c>
    </row>
    <row r="5202" spans="1:12" x14ac:dyDescent="0.3">
      <c r="A5202" t="s">
        <v>5204</v>
      </c>
      <c r="B5202" t="str">
        <f>_xlfn.CONCAT(Table1_3[[#This Row],[Dialogue_ID2]],L5202)</f>
        <v>(5201,</v>
      </c>
      <c r="C5202" t="str">
        <f t="shared" si="243"/>
        <v>171,</v>
      </c>
      <c r="D5202" t="str">
        <f t="shared" si="244"/>
        <v>49,</v>
      </c>
      <c r="E5202" t="str">
        <f t="shared" si="245"/>
        <v>6,</v>
      </c>
      <c r="F5202" t="str">
        <f>_xlfn.CONCAT(Table1_3[[#This Row],[Dialogues2]],Table1_3[[#This Row],[Column1]])</f>
        <v>'You're afraid, Draco.  You attempt to conceal it, but it's obvious. Let me assist you --'),</v>
      </c>
      <c r="G5202" t="s">
        <v>12272</v>
      </c>
      <c r="H5202" t="s">
        <v>14326</v>
      </c>
      <c r="I5202">
        <v>171</v>
      </c>
      <c r="J5202">
        <v>49</v>
      </c>
      <c r="K5202">
        <v>6</v>
      </c>
      <c r="L5202" t="s">
        <v>7414</v>
      </c>
    </row>
    <row r="5203" spans="1:12" x14ac:dyDescent="0.3">
      <c r="A5203" t="s">
        <v>5205</v>
      </c>
      <c r="B5203" t="str">
        <f>_xlfn.CONCAT(Table1_3[[#This Row],[Dialogue_ID2]],L5203)</f>
        <v>(5202,</v>
      </c>
      <c r="C5203" t="str">
        <f t="shared" si="243"/>
        <v>171,</v>
      </c>
      <c r="D5203" t="str">
        <f t="shared" si="244"/>
        <v>49,</v>
      </c>
      <c r="E5203" t="str">
        <f t="shared" si="245"/>
        <v>12,</v>
      </c>
      <c r="F5203" t="str">
        <f>_xlfn.CONCAT(Table1_3[[#This Row],[Dialogues2]],Table1_3[[#This Row],[Column1]])</f>
        <v>'No!  I was chosen.  This is my moment!'),</v>
      </c>
      <c r="G5203" t="s">
        <v>12273</v>
      </c>
      <c r="H5203" t="s">
        <v>14326</v>
      </c>
      <c r="I5203">
        <v>171</v>
      </c>
      <c r="J5203">
        <v>49</v>
      </c>
      <c r="K5203">
        <v>12</v>
      </c>
      <c r="L5203" t="s">
        <v>7414</v>
      </c>
    </row>
    <row r="5204" spans="1:12" x14ac:dyDescent="0.3">
      <c r="A5204" t="s">
        <v>5206</v>
      </c>
      <c r="B5204" t="str">
        <f>_xlfn.CONCAT(Table1_3[[#This Row],[Dialogue_ID2]],L5204)</f>
        <v>(5203,</v>
      </c>
      <c r="C5204" t="str">
        <f t="shared" si="243"/>
        <v>172,</v>
      </c>
      <c r="D5204" t="str">
        <f t="shared" si="244"/>
        <v>42,</v>
      </c>
      <c r="E5204" t="str">
        <f t="shared" si="245"/>
        <v>2,</v>
      </c>
      <c r="F5204" t="str">
        <f>_xlfn.CONCAT(Table1_3[[#This Row],[Dialogues2]],Table1_3[[#This Row],[Column1]])</f>
        <v>'Unbreakable Vow.  You're sure that's what Snape said.'),</v>
      </c>
      <c r="G5204" t="s">
        <v>12274</v>
      </c>
      <c r="H5204" t="s">
        <v>14326</v>
      </c>
      <c r="I5204">
        <v>172</v>
      </c>
      <c r="J5204">
        <v>42</v>
      </c>
      <c r="K5204">
        <v>2</v>
      </c>
      <c r="L5204" t="s">
        <v>7414</v>
      </c>
    </row>
    <row r="5205" spans="1:12" x14ac:dyDescent="0.3">
      <c r="A5205" t="s">
        <v>5207</v>
      </c>
      <c r="B5205" t="str">
        <f>_xlfn.CONCAT(Table1_3[[#This Row],[Dialogue_ID2]],L5205)</f>
        <v>(5204,</v>
      </c>
      <c r="C5205" t="str">
        <f t="shared" si="243"/>
        <v>172,</v>
      </c>
      <c r="D5205" t="str">
        <f t="shared" si="244"/>
        <v>42,</v>
      </c>
      <c r="E5205" t="str">
        <f t="shared" si="245"/>
        <v>1,</v>
      </c>
      <c r="F5205" t="str">
        <f>_xlfn.CONCAT(Table1_3[[#This Row],[Dialogues2]],Table1_3[[#This Row],[Column1]])</f>
        <v>'Positive.  Why?'),</v>
      </c>
      <c r="G5205" t="s">
        <v>12275</v>
      </c>
      <c r="H5205" t="s">
        <v>14326</v>
      </c>
      <c r="I5205">
        <v>172</v>
      </c>
      <c r="J5205">
        <v>42</v>
      </c>
      <c r="K5205">
        <v>1</v>
      </c>
      <c r="L5205" t="s">
        <v>7414</v>
      </c>
    </row>
    <row r="5206" spans="1:12" x14ac:dyDescent="0.3">
      <c r="A5206" t="s">
        <v>5208</v>
      </c>
      <c r="B5206" t="str">
        <f>_xlfn.CONCAT(Table1_3[[#This Row],[Dialogue_ID2]],L5206)</f>
        <v>(5205,</v>
      </c>
      <c r="C5206" t="str">
        <f t="shared" si="243"/>
        <v>172,</v>
      </c>
      <c r="D5206" t="str">
        <f t="shared" si="244"/>
        <v>42,</v>
      </c>
      <c r="E5206" t="str">
        <f t="shared" si="245"/>
        <v>2,</v>
      </c>
      <c r="F5206" t="str">
        <f>_xlfn.CONCAT(Table1_3[[#This Row],[Dialogues2]],Table1_3[[#This Row],[Column1]])</f>
        <v>'It's just, well, you can't break an Unbreakable Vow.'),</v>
      </c>
      <c r="G5206" t="s">
        <v>12276</v>
      </c>
      <c r="H5206" t="s">
        <v>14326</v>
      </c>
      <c r="I5206">
        <v>172</v>
      </c>
      <c r="J5206">
        <v>42</v>
      </c>
      <c r="K5206">
        <v>2</v>
      </c>
      <c r="L5206" t="s">
        <v>7414</v>
      </c>
    </row>
    <row r="5207" spans="1:12" x14ac:dyDescent="0.3">
      <c r="A5207" t="s">
        <v>5209</v>
      </c>
      <c r="B5207" t="str">
        <f>_xlfn.CONCAT(Table1_3[[#This Row],[Dialogue_ID2]],L5207)</f>
        <v>(5206,</v>
      </c>
      <c r="C5207" t="str">
        <f t="shared" si="243"/>
        <v>172,</v>
      </c>
      <c r="D5207" t="str">
        <f t="shared" si="244"/>
        <v>42,</v>
      </c>
      <c r="E5207" t="str">
        <f t="shared" si="245"/>
        <v>1,</v>
      </c>
      <c r="F5207" t="str">
        <f>_xlfn.CONCAT(Table1_3[[#This Row],[Dialogues2]],Table1_3[[#This Row],[Column1]])</f>
        <v>'I'd worked that much out for myself, funnily enough.'),</v>
      </c>
      <c r="G5207" t="s">
        <v>12277</v>
      </c>
      <c r="H5207" t="s">
        <v>14326</v>
      </c>
      <c r="I5207">
        <v>172</v>
      </c>
      <c r="J5207">
        <v>42</v>
      </c>
      <c r="K5207">
        <v>1</v>
      </c>
      <c r="L5207" t="s">
        <v>7414</v>
      </c>
    </row>
    <row r="5208" spans="1:12" x14ac:dyDescent="0.3">
      <c r="A5208" t="s">
        <v>5210</v>
      </c>
      <c r="B5208" t="str">
        <f>_xlfn.CONCAT(Table1_3[[#This Row],[Dialogue_ID2]],L5208)</f>
        <v>(5207,</v>
      </c>
      <c r="C5208" t="str">
        <f t="shared" si="243"/>
        <v>172,</v>
      </c>
      <c r="D5208" t="str">
        <f t="shared" si="244"/>
        <v>42,</v>
      </c>
      <c r="E5208" t="str">
        <f t="shared" si="245"/>
        <v>2,</v>
      </c>
      <c r="F5208" t="str">
        <f>_xlfn.CONCAT(Table1_3[[#This Row],[Dialogues2]],Table1_3[[#This Row],[Column1]])</f>
        <v>'No, you don't understand -- Oh, bloody hell...'),</v>
      </c>
      <c r="G5208" t="s">
        <v>12278</v>
      </c>
      <c r="H5208" t="s">
        <v>14326</v>
      </c>
      <c r="I5208">
        <v>172</v>
      </c>
      <c r="J5208">
        <v>42</v>
      </c>
      <c r="K5208">
        <v>2</v>
      </c>
      <c r="L5208" t="s">
        <v>7414</v>
      </c>
    </row>
    <row r="5209" spans="1:12" x14ac:dyDescent="0.3">
      <c r="A5209" t="s">
        <v>5211</v>
      </c>
      <c r="B5209" t="str">
        <f>_xlfn.CONCAT(Table1_3[[#This Row],[Dialogue_ID2]],L5209)</f>
        <v>(5208,</v>
      </c>
      <c r="C5209" t="str">
        <f t="shared" si="243"/>
        <v>172,</v>
      </c>
      <c r="D5209" t="str">
        <f t="shared" si="244"/>
        <v>42,</v>
      </c>
      <c r="E5209" t="str">
        <f t="shared" si="245"/>
        <v>1,</v>
      </c>
      <c r="F5209" t="str">
        <f>_xlfn.CONCAT(Table1_3[[#This Row],[Dialogues2]],Table1_3[[#This Row],[Column1]])</f>
        <v>'Lovely.'),</v>
      </c>
      <c r="G5209" t="s">
        <v>12279</v>
      </c>
      <c r="H5209" t="s">
        <v>14326</v>
      </c>
      <c r="I5209">
        <v>172</v>
      </c>
      <c r="J5209">
        <v>42</v>
      </c>
      <c r="K5209">
        <v>1</v>
      </c>
      <c r="L5209" t="s">
        <v>7414</v>
      </c>
    </row>
    <row r="5210" spans="1:12" x14ac:dyDescent="0.3">
      <c r="A5210" t="s">
        <v>5212</v>
      </c>
      <c r="B5210" t="str">
        <f>_xlfn.CONCAT(Table1_3[[#This Row],[Dialogue_ID2]],L5210)</f>
        <v>(5209,</v>
      </c>
      <c r="C5210" t="str">
        <f t="shared" si="243"/>
        <v>172,</v>
      </c>
      <c r="D5210" t="str">
        <f t="shared" si="244"/>
        <v>42,</v>
      </c>
      <c r="E5210" t="str">
        <f t="shared" si="245"/>
        <v>2,</v>
      </c>
      <c r="F5210" t="str">
        <f>_xlfn.CONCAT(Table1_3[[#This Row],[Dialogues2]],Table1_3[[#This Row],[Column1]])</f>
        <v>'All she wants to do is snog me. My lips are getting chapped. Look.'),</v>
      </c>
      <c r="G5210" t="s">
        <v>12280</v>
      </c>
      <c r="H5210" t="s">
        <v>14326</v>
      </c>
      <c r="I5210">
        <v>172</v>
      </c>
      <c r="J5210">
        <v>42</v>
      </c>
      <c r="K5210">
        <v>2</v>
      </c>
      <c r="L5210" t="s">
        <v>7414</v>
      </c>
    </row>
    <row r="5211" spans="1:12" x14ac:dyDescent="0.3">
      <c r="A5211" t="s">
        <v>5213</v>
      </c>
      <c r="B5211" t="str">
        <f>_xlfn.CONCAT(Table1_3[[#This Row],[Dialogue_ID2]],L5211)</f>
        <v>(5210,</v>
      </c>
      <c r="C5211" t="str">
        <f t="shared" si="243"/>
        <v>172,</v>
      </c>
      <c r="D5211" t="str">
        <f t="shared" si="244"/>
        <v>42,</v>
      </c>
      <c r="E5211" t="str">
        <f t="shared" si="245"/>
        <v>1,</v>
      </c>
      <c r="F5211" t="str">
        <f>_xlfn.CONCAT(Table1_3[[#This Row],[Dialogues2]],Table1_3[[#This Row],[Column1]])</f>
        <v>'I'll take your word for it.'),</v>
      </c>
      <c r="G5211" t="s">
        <v>12281</v>
      </c>
      <c r="H5211" t="s">
        <v>14326</v>
      </c>
      <c r="I5211">
        <v>172</v>
      </c>
      <c r="J5211">
        <v>42</v>
      </c>
      <c r="K5211">
        <v>1</v>
      </c>
      <c r="L5211" t="s">
        <v>7414</v>
      </c>
    </row>
    <row r="5212" spans="1:12" x14ac:dyDescent="0.3">
      <c r="A5212" t="s">
        <v>5214</v>
      </c>
      <c r="B5212" t="str">
        <f>_xlfn.CONCAT(Table1_3[[#This Row],[Dialogue_ID2]],L5212)</f>
        <v>(5211,</v>
      </c>
      <c r="C5212" t="str">
        <f t="shared" si="243"/>
        <v>172,</v>
      </c>
      <c r="D5212" t="str">
        <f t="shared" si="244"/>
        <v>42,</v>
      </c>
      <c r="E5212" t="str">
        <f t="shared" si="245"/>
        <v>1,</v>
      </c>
      <c r="F5212" t="str">
        <f>_xlfn.CONCAT(Table1_3[[#This Row],[Dialogues2]],Table1_3[[#This Row],[Column1]])</f>
        <v>'So what happens?  If you break an Unbreakable Vow?'),</v>
      </c>
      <c r="G5212" t="s">
        <v>12282</v>
      </c>
      <c r="H5212" t="s">
        <v>14326</v>
      </c>
      <c r="I5212">
        <v>172</v>
      </c>
      <c r="J5212">
        <v>42</v>
      </c>
      <c r="K5212">
        <v>1</v>
      </c>
      <c r="L5212" t="s">
        <v>7414</v>
      </c>
    </row>
    <row r="5213" spans="1:12" x14ac:dyDescent="0.3">
      <c r="A5213" t="s">
        <v>5215</v>
      </c>
      <c r="B5213" t="str">
        <f>_xlfn.CONCAT(Table1_3[[#This Row],[Dialogue_ID2]],L5213)</f>
        <v>(5212,</v>
      </c>
      <c r="C5213" t="str">
        <f t="shared" si="243"/>
        <v>172,</v>
      </c>
      <c r="D5213" t="str">
        <f t="shared" si="244"/>
        <v>42,</v>
      </c>
      <c r="E5213" t="str">
        <f t="shared" si="245"/>
        <v>2,</v>
      </c>
      <c r="F5213" t="str">
        <f>_xlfn.CONCAT(Table1_3[[#This Row],[Dialogues2]],Table1_3[[#This Row],[Column1]])</f>
        <v>'You die.'),</v>
      </c>
      <c r="G5213" t="s">
        <v>12283</v>
      </c>
      <c r="H5213" t="s">
        <v>14326</v>
      </c>
      <c r="I5213">
        <v>172</v>
      </c>
      <c r="J5213">
        <v>42</v>
      </c>
      <c r="K5213">
        <v>2</v>
      </c>
      <c r="L5213" t="s">
        <v>7414</v>
      </c>
    </row>
    <row r="5214" spans="1:12" x14ac:dyDescent="0.3">
      <c r="A5214" t="s">
        <v>5216</v>
      </c>
      <c r="B5214" t="str">
        <f>_xlfn.CONCAT(Table1_3[[#This Row],[Dialogue_ID2]],L5214)</f>
        <v>(5213,</v>
      </c>
      <c r="C5214" t="str">
        <f t="shared" si="243"/>
        <v>173,</v>
      </c>
      <c r="D5214" t="str">
        <f t="shared" si="244"/>
        <v>7,</v>
      </c>
      <c r="E5214" t="str">
        <f t="shared" si="245"/>
        <v>26,</v>
      </c>
      <c r="F5214" t="str">
        <f>_xlfn.CONCAT(Table1_3[[#This Row],[Dialogues2]],Table1_3[[#This Row],[Column1]])</f>
        <v>'Eat up, eat up, everyone!  There's more to come!'),</v>
      </c>
      <c r="G5214" t="s">
        <v>12284</v>
      </c>
      <c r="H5214" t="s">
        <v>14326</v>
      </c>
      <c r="I5214">
        <v>173</v>
      </c>
      <c r="J5214">
        <v>7</v>
      </c>
      <c r="K5214">
        <v>26</v>
      </c>
      <c r="L5214" t="s">
        <v>7414</v>
      </c>
    </row>
    <row r="5215" spans="1:12" x14ac:dyDescent="0.3">
      <c r="A5215" t="s">
        <v>5217</v>
      </c>
      <c r="B5215" t="str">
        <f>_xlfn.CONCAT(Table1_3[[#This Row],[Dialogue_ID2]],L5215)</f>
        <v>(5214,</v>
      </c>
      <c r="C5215" t="str">
        <f t="shared" si="243"/>
        <v>173,</v>
      </c>
      <c r="D5215" t="str">
        <f t="shared" si="244"/>
        <v>7,</v>
      </c>
      <c r="E5215" t="str">
        <f t="shared" si="245"/>
        <v>1,</v>
      </c>
      <c r="F5215" t="str">
        <f>_xlfn.CONCAT(Table1_3[[#This Row],[Dialogues2]],Table1_3[[#This Row],[Column1]])</f>
        <v>'Draco's plotting something, I know it, something to do with Voldemort.  He's been given a task or a mission -- and Snape was offering to help.'),</v>
      </c>
      <c r="G5215" t="s">
        <v>12285</v>
      </c>
      <c r="H5215" t="s">
        <v>14326</v>
      </c>
      <c r="I5215">
        <v>173</v>
      </c>
      <c r="J5215">
        <v>7</v>
      </c>
      <c r="K5215">
        <v>1</v>
      </c>
      <c r="L5215" t="s">
        <v>7414</v>
      </c>
    </row>
    <row r="5216" spans="1:12" x14ac:dyDescent="0.3">
      <c r="A5216" t="s">
        <v>5218</v>
      </c>
      <c r="B5216" t="str">
        <f>_xlfn.CONCAT(Table1_3[[#This Row],[Dialogue_ID2]],L5216)</f>
        <v>(5215,</v>
      </c>
      <c r="C5216" t="str">
        <f t="shared" si="243"/>
        <v>173,</v>
      </c>
      <c r="D5216" t="str">
        <f t="shared" si="244"/>
        <v>7,</v>
      </c>
      <c r="E5216" t="str">
        <f t="shared" si="245"/>
        <v>11,</v>
      </c>
      <c r="F5216" t="str">
        <f>_xlfn.CONCAT(Table1_3[[#This Row],[Dialogues2]],Table1_3[[#This Row],[Column1]])</f>
        <v>'Voldemort has chosen Draco Malfoy for a mission?'),</v>
      </c>
      <c r="G5216" t="s">
        <v>12286</v>
      </c>
      <c r="H5216" t="s">
        <v>14326</v>
      </c>
      <c r="I5216">
        <v>173</v>
      </c>
      <c r="J5216">
        <v>7</v>
      </c>
      <c r="K5216">
        <v>11</v>
      </c>
      <c r="L5216" t="s">
        <v>7414</v>
      </c>
    </row>
    <row r="5217" spans="1:12" x14ac:dyDescent="0.3">
      <c r="A5217" t="s">
        <v>5219</v>
      </c>
      <c r="B5217" t="str">
        <f>_xlfn.CONCAT(Table1_3[[#This Row],[Dialogue_ID2]],L5217)</f>
        <v>(5216,</v>
      </c>
      <c r="C5217" t="str">
        <f t="shared" si="243"/>
        <v>173,</v>
      </c>
      <c r="D5217" t="str">
        <f t="shared" si="244"/>
        <v>7,</v>
      </c>
      <c r="E5217" t="str">
        <f t="shared" si="245"/>
        <v>1,</v>
      </c>
      <c r="F5217" t="str">
        <f>_xlfn.CONCAT(Table1_3[[#This Row],[Dialogues2]],Table1_3[[#This Row],[Column1]])</f>
        <v>'I know it sounds mad --'),</v>
      </c>
      <c r="G5217" t="s">
        <v>12287</v>
      </c>
      <c r="H5217" t="s">
        <v>14326</v>
      </c>
      <c r="I5217">
        <v>173</v>
      </c>
      <c r="J5217">
        <v>7</v>
      </c>
      <c r="K5217">
        <v>1</v>
      </c>
      <c r="L5217" t="s">
        <v>7414</v>
      </c>
    </row>
    <row r="5218" spans="1:12" x14ac:dyDescent="0.3">
      <c r="A5218" t="s">
        <v>5220</v>
      </c>
      <c r="B5218" t="str">
        <f>_xlfn.CONCAT(Table1_3[[#This Row],[Dialogue_ID2]],L5218)</f>
        <v>(5217,</v>
      </c>
      <c r="C5218" t="str">
        <f t="shared" si="243"/>
        <v>173,</v>
      </c>
      <c r="D5218" t="str">
        <f t="shared" si="244"/>
        <v>7,</v>
      </c>
      <c r="E5218" t="str">
        <f t="shared" si="245"/>
        <v>11,</v>
      </c>
      <c r="F5218" t="str">
        <f>_xlfn.CONCAT(Table1_3[[#This Row],[Dialogues2]],Table1_3[[#This Row],[Column1]])</f>
        <v>'Has it occurred to you, Harry, that Snape was simply pretending to offer Draco help so that he could find out what he's up to?'),</v>
      </c>
      <c r="G5218" t="s">
        <v>12288</v>
      </c>
      <c r="H5218" t="s">
        <v>14326</v>
      </c>
      <c r="I5218">
        <v>173</v>
      </c>
      <c r="J5218">
        <v>7</v>
      </c>
      <c r="K5218">
        <v>11</v>
      </c>
      <c r="L5218" t="s">
        <v>7414</v>
      </c>
    </row>
    <row r="5219" spans="1:12" x14ac:dyDescent="0.3">
      <c r="A5219" t="s">
        <v>5221</v>
      </c>
      <c r="B5219" t="str">
        <f>_xlfn.CONCAT(Table1_3[[#This Row],[Dialogue_ID2]],L5219)</f>
        <v>(5218,</v>
      </c>
      <c r="C5219" t="str">
        <f t="shared" si="243"/>
        <v>173,</v>
      </c>
      <c r="D5219" t="str">
        <f t="shared" si="244"/>
        <v>7,</v>
      </c>
      <c r="E5219" t="str">
        <f t="shared" si="245"/>
        <v>1,</v>
      </c>
      <c r="F5219" t="str">
        <f>_xlfn.CONCAT(Table1_3[[#This Row],[Dialogues2]],Table1_3[[#This Row],[Column1]])</f>
        <v>'That's not what it sounded like.'),</v>
      </c>
      <c r="G5219" t="s">
        <v>12289</v>
      </c>
      <c r="H5219" t="s">
        <v>14326</v>
      </c>
      <c r="I5219">
        <v>173</v>
      </c>
      <c r="J5219">
        <v>7</v>
      </c>
      <c r="K5219">
        <v>1</v>
      </c>
      <c r="L5219" t="s">
        <v>7414</v>
      </c>
    </row>
    <row r="5220" spans="1:12" x14ac:dyDescent="0.3">
      <c r="A5220" t="s">
        <v>5222</v>
      </c>
      <c r="B5220" t="str">
        <f>_xlfn.CONCAT(Table1_3[[#This Row],[Dialogue_ID2]],L5220)</f>
        <v>(5219,</v>
      </c>
      <c r="C5220" t="str">
        <f t="shared" si="243"/>
        <v>173,</v>
      </c>
      <c r="D5220" t="str">
        <f t="shared" si="244"/>
        <v>7,</v>
      </c>
      <c r="E5220" t="str">
        <f t="shared" si="245"/>
        <v>61,</v>
      </c>
      <c r="F5220" t="str">
        <f>_xlfn.CONCAT(Table1_3[[#This Row],[Dialogues2]],Table1_3[[#This Row],[Column1]])</f>
        <v>'Perhaps Harry's right, Remus.  To make an Unbreakable Vow, after all --'),</v>
      </c>
      <c r="G5220" t="s">
        <v>12290</v>
      </c>
      <c r="H5220" t="s">
        <v>14326</v>
      </c>
      <c r="I5220">
        <v>173</v>
      </c>
      <c r="J5220">
        <v>7</v>
      </c>
      <c r="K5220">
        <v>61</v>
      </c>
      <c r="L5220" t="s">
        <v>7414</v>
      </c>
    </row>
    <row r="5221" spans="1:12" x14ac:dyDescent="0.3">
      <c r="A5221" t="s">
        <v>5223</v>
      </c>
      <c r="B5221" t="str">
        <f>_xlfn.CONCAT(Table1_3[[#This Row],[Dialogue_ID2]],L5221)</f>
        <v>(5220,</v>
      </c>
      <c r="C5221" t="str">
        <f t="shared" si="243"/>
        <v>173,</v>
      </c>
      <c r="D5221" t="str">
        <f t="shared" si="244"/>
        <v>7,</v>
      </c>
      <c r="E5221" t="str">
        <f t="shared" si="245"/>
        <v>11,</v>
      </c>
      <c r="F5221" t="str">
        <f>_xlfn.CONCAT(Table1_3[[#This Row],[Dialogues2]],Table1_3[[#This Row],[Column1]])</f>
        <v>'It comes down to whether or not you trust Dumbledore's judgement. He trusts Snape.  Therefore, I do.'),</v>
      </c>
      <c r="G5221" t="s">
        <v>12291</v>
      </c>
      <c r="H5221" t="s">
        <v>14326</v>
      </c>
      <c r="I5221">
        <v>173</v>
      </c>
      <c r="J5221">
        <v>7</v>
      </c>
      <c r="K5221">
        <v>11</v>
      </c>
      <c r="L5221" t="s">
        <v>7414</v>
      </c>
    </row>
    <row r="5222" spans="1:12" x14ac:dyDescent="0.3">
      <c r="A5222" t="s">
        <v>5224</v>
      </c>
      <c r="B5222" t="str">
        <f>_xlfn.CONCAT(Table1_3[[#This Row],[Dialogue_ID2]],L5222)</f>
        <v>(5221,</v>
      </c>
      <c r="C5222" t="str">
        <f t="shared" si="243"/>
        <v>173,</v>
      </c>
      <c r="D5222" t="str">
        <f t="shared" si="244"/>
        <v>7,</v>
      </c>
      <c r="E5222" t="str">
        <f t="shared" si="245"/>
        <v>1,</v>
      </c>
      <c r="F5222" t="str">
        <f>_xlfn.CONCAT(Table1_3[[#This Row],[Dialogues2]],Table1_3[[#This Row],[Column1]])</f>
        <v>'But Dumbledore can make mistakes. He's said it himself --'),</v>
      </c>
      <c r="G5222" t="s">
        <v>12292</v>
      </c>
      <c r="H5222" t="s">
        <v>14326</v>
      </c>
      <c r="I5222">
        <v>173</v>
      </c>
      <c r="J5222">
        <v>7</v>
      </c>
      <c r="K5222">
        <v>1</v>
      </c>
      <c r="L5222" t="s">
        <v>7414</v>
      </c>
    </row>
    <row r="5223" spans="1:12" x14ac:dyDescent="0.3">
      <c r="A5223" t="s">
        <v>5225</v>
      </c>
      <c r="B5223" t="str">
        <f>_xlfn.CONCAT(Table1_3[[#This Row],[Dialogue_ID2]],L5223)</f>
        <v>(5222,</v>
      </c>
      <c r="C5223" t="str">
        <f t="shared" si="243"/>
        <v>173,</v>
      </c>
      <c r="D5223" t="str">
        <f t="shared" si="244"/>
        <v>7,</v>
      </c>
      <c r="E5223" t="str">
        <f t="shared" si="245"/>
        <v>11,</v>
      </c>
      <c r="F5223" t="str">
        <f>_xlfn.CONCAT(Table1_3[[#This Row],[Dialogues2]],Table1_3[[#This Row],[Column1]])</f>
        <v>'You're blinded by hatred.'),</v>
      </c>
      <c r="G5223" t="s">
        <v>12293</v>
      </c>
      <c r="H5223" t="s">
        <v>14326</v>
      </c>
      <c r="I5223">
        <v>173</v>
      </c>
      <c r="J5223">
        <v>7</v>
      </c>
      <c r="K5223">
        <v>11</v>
      </c>
      <c r="L5223" t="s">
        <v>7414</v>
      </c>
    </row>
    <row r="5224" spans="1:12" x14ac:dyDescent="0.3">
      <c r="A5224" t="s">
        <v>5226</v>
      </c>
      <c r="B5224" t="str">
        <f>_xlfn.CONCAT(Table1_3[[#This Row],[Dialogue_ID2]],L5224)</f>
        <v>(5223,</v>
      </c>
      <c r="C5224" t="str">
        <f t="shared" si="243"/>
        <v>173,</v>
      </c>
      <c r="D5224" t="str">
        <f t="shared" si="244"/>
        <v>7,</v>
      </c>
      <c r="E5224" t="str">
        <f t="shared" si="245"/>
        <v>1,</v>
      </c>
      <c r="F5224" t="str">
        <f>_xlfn.CONCAT(Table1_3[[#This Row],[Dialogues2]],Table1_3[[#This Row],[Column1]])</f>
        <v>'I'm not --'),</v>
      </c>
      <c r="G5224" t="s">
        <v>12294</v>
      </c>
      <c r="H5224" t="s">
        <v>14326</v>
      </c>
      <c r="I5224">
        <v>173</v>
      </c>
      <c r="J5224">
        <v>7</v>
      </c>
      <c r="K5224">
        <v>1</v>
      </c>
      <c r="L5224" t="s">
        <v>7414</v>
      </c>
    </row>
    <row r="5225" spans="1:12" x14ac:dyDescent="0.3">
      <c r="A5225" t="s">
        <v>5227</v>
      </c>
      <c r="B5225" t="str">
        <f>_xlfn.CONCAT(Table1_3[[#This Row],[Dialogue_ID2]],L5225)</f>
        <v>(5224,</v>
      </c>
      <c r="C5225" t="str">
        <f t="shared" si="243"/>
        <v>173,</v>
      </c>
      <c r="D5225" t="str">
        <f t="shared" si="244"/>
        <v>7,</v>
      </c>
      <c r="E5225" t="str">
        <f t="shared" si="245"/>
        <v>11,</v>
      </c>
      <c r="F5225" t="str">
        <f>_xlfn.CONCAT(Table1_3[[#This Row],[Dialogues2]],Table1_3[[#This Row],[Column1]])</f>
        <v>'You are!  People are disappearing, Harry.  Daily.  We can only put our trust in a handful of people. If we start fighting amongst ourselves, we're doomed.'),</v>
      </c>
      <c r="G5225" t="s">
        <v>12295</v>
      </c>
      <c r="H5225" t="s">
        <v>14326</v>
      </c>
      <c r="I5225">
        <v>173</v>
      </c>
      <c r="J5225">
        <v>7</v>
      </c>
      <c r="K5225">
        <v>11</v>
      </c>
      <c r="L5225" t="s">
        <v>7414</v>
      </c>
    </row>
    <row r="5226" spans="1:12" x14ac:dyDescent="0.3">
      <c r="A5226" t="s">
        <v>5228</v>
      </c>
      <c r="B5226" t="str">
        <f>_xlfn.CONCAT(Table1_3[[#This Row],[Dialogue_ID2]],L5226)</f>
        <v>(5225,</v>
      </c>
      <c r="C5226" t="str">
        <f t="shared" si="243"/>
        <v>173,</v>
      </c>
      <c r="D5226" t="str">
        <f t="shared" si="244"/>
        <v>7,</v>
      </c>
      <c r="E5226" t="str">
        <f t="shared" si="245"/>
        <v>20,</v>
      </c>
      <c r="F5226" t="str">
        <f>_xlfn.CONCAT(Table1_3[[#This Row],[Dialogues2]],Table1_3[[#This Row],[Column1]])</f>
        <v>'Open up, you.'),</v>
      </c>
      <c r="G5226" t="s">
        <v>12296</v>
      </c>
      <c r="H5226" t="s">
        <v>14326</v>
      </c>
      <c r="I5226">
        <v>173</v>
      </c>
      <c r="J5226">
        <v>7</v>
      </c>
      <c r="K5226">
        <v>20</v>
      </c>
      <c r="L5226" t="s">
        <v>7414</v>
      </c>
    </row>
    <row r="5227" spans="1:12" x14ac:dyDescent="0.3">
      <c r="A5227" t="s">
        <v>5229</v>
      </c>
      <c r="B5227" t="str">
        <f>_xlfn.CONCAT(Table1_3[[#This Row],[Dialogue_ID2]],L5227)</f>
        <v>(5226,</v>
      </c>
      <c r="C5227" t="str">
        <f t="shared" si="243"/>
        <v>173,</v>
      </c>
      <c r="D5227" t="str">
        <f t="shared" si="244"/>
        <v>7,</v>
      </c>
      <c r="E5227" t="str">
        <f t="shared" si="245"/>
        <v>20,</v>
      </c>
      <c r="F5227" t="str">
        <f>_xlfn.CONCAT(Table1_3[[#This Row],[Dialogues2]],Table1_3[[#This Row],[Column1]])</f>
        <v>'Don't trust me?'),</v>
      </c>
      <c r="G5227" t="s">
        <v>12297</v>
      </c>
      <c r="H5227" t="s">
        <v>14326</v>
      </c>
      <c r="I5227">
        <v>173</v>
      </c>
      <c r="J5227">
        <v>7</v>
      </c>
      <c r="K5227">
        <v>20</v>
      </c>
      <c r="L5227" t="s">
        <v>7414</v>
      </c>
    </row>
    <row r="5228" spans="1:12" x14ac:dyDescent="0.3">
      <c r="A5228" t="s">
        <v>5230</v>
      </c>
      <c r="B5228" t="str">
        <f>_xlfn.CONCAT(Table1_3[[#This Row],[Dialogue_ID2]],L5228)</f>
        <v>(5227,</v>
      </c>
      <c r="C5228" t="str">
        <f t="shared" si="243"/>
        <v>173,</v>
      </c>
      <c r="D5228" t="str">
        <f t="shared" si="244"/>
        <v>7,</v>
      </c>
      <c r="E5228" t="str">
        <f t="shared" si="245"/>
        <v>1,</v>
      </c>
      <c r="F5228" t="str">
        <f>_xlfn.CONCAT(Table1_3[[#This Row],[Dialogues2]],Table1_3[[#This Row],[Column1]])</f>
        <v>'It's good.'),</v>
      </c>
      <c r="G5228" t="s">
        <v>12298</v>
      </c>
      <c r="H5228" t="s">
        <v>14326</v>
      </c>
      <c r="I5228">
        <v>173</v>
      </c>
      <c r="J5228">
        <v>7</v>
      </c>
      <c r="K5228">
        <v>1</v>
      </c>
      <c r="L5228" t="s">
        <v>7414</v>
      </c>
    </row>
    <row r="5229" spans="1:12" x14ac:dyDescent="0.3">
      <c r="A5229" t="s">
        <v>5231</v>
      </c>
      <c r="B5229" t="str">
        <f>_xlfn.CONCAT(Table1_3[[#This Row],[Dialogue_ID2]],L5229)</f>
        <v>(5228,</v>
      </c>
      <c r="C5229" t="str">
        <f t="shared" si="243"/>
        <v>173,</v>
      </c>
      <c r="D5229" t="str">
        <f t="shared" si="244"/>
        <v>7,</v>
      </c>
      <c r="E5229" t="str">
        <f t="shared" si="245"/>
        <v>20,</v>
      </c>
      <c r="F5229" t="str">
        <f>_xlfn.CONCAT(Table1_3[[#This Row],[Dialogues2]],Table1_3[[#This Row],[Column1]])</f>
        <v>''Course 'tis.  Made them myself.'),</v>
      </c>
      <c r="G5229" t="s">
        <v>12299</v>
      </c>
      <c r="H5229" t="s">
        <v>14326</v>
      </c>
      <c r="I5229">
        <v>173</v>
      </c>
      <c r="J5229">
        <v>7</v>
      </c>
      <c r="K5229">
        <v>20</v>
      </c>
      <c r="L5229" t="s">
        <v>7414</v>
      </c>
    </row>
    <row r="5230" spans="1:12" x14ac:dyDescent="0.3">
      <c r="A5230" t="s">
        <v>5232</v>
      </c>
      <c r="B5230" t="str">
        <f>_xlfn.CONCAT(Table1_3[[#This Row],[Dialogue_ID2]],L5230)</f>
        <v>(5229,</v>
      </c>
      <c r="C5230" t="str">
        <f t="shared" si="243"/>
        <v>173,</v>
      </c>
      <c r="D5230" t="str">
        <f t="shared" si="244"/>
        <v>7,</v>
      </c>
      <c r="E5230" t="str">
        <f t="shared" si="245"/>
        <v>16,</v>
      </c>
      <c r="F5230" t="str">
        <f>_xlfn.CONCAT(Table1_3[[#This Row],[Dialogues2]],Table1_3[[#This Row],[Column1]])</f>
        <v>'You'll have to forgive Remus.  It takes its toll -- his condition.'),</v>
      </c>
      <c r="G5230" t="s">
        <v>12300</v>
      </c>
      <c r="H5230" t="s">
        <v>14326</v>
      </c>
      <c r="I5230">
        <v>173</v>
      </c>
      <c r="J5230">
        <v>7</v>
      </c>
      <c r="K5230">
        <v>16</v>
      </c>
      <c r="L5230" t="s">
        <v>7414</v>
      </c>
    </row>
    <row r="5231" spans="1:12" x14ac:dyDescent="0.3">
      <c r="A5231" t="s">
        <v>5233</v>
      </c>
      <c r="B5231" t="str">
        <f>_xlfn.CONCAT(Table1_3[[#This Row],[Dialogue_ID2]],L5231)</f>
        <v>(5230,</v>
      </c>
      <c r="C5231" t="str">
        <f t="shared" si="243"/>
        <v>173,</v>
      </c>
      <c r="D5231" t="str">
        <f t="shared" si="244"/>
        <v>7,</v>
      </c>
      <c r="E5231" t="str">
        <f t="shared" si="245"/>
        <v>1,</v>
      </c>
      <c r="F5231" t="str">
        <f>_xlfn.CONCAT(Table1_3[[#This Row],[Dialogues2]],Table1_3[[#This Row],[Column1]])</f>
        <v>'Are you alright, Mr. Weasley?'),</v>
      </c>
      <c r="G5231" t="s">
        <v>12301</v>
      </c>
      <c r="H5231" t="s">
        <v>14326</v>
      </c>
      <c r="I5231">
        <v>173</v>
      </c>
      <c r="J5231">
        <v>7</v>
      </c>
      <c r="K5231">
        <v>1</v>
      </c>
      <c r="L5231" t="s">
        <v>7414</v>
      </c>
    </row>
    <row r="5232" spans="1:12" x14ac:dyDescent="0.3">
      <c r="A5232" t="s">
        <v>5234</v>
      </c>
      <c r="B5232" t="str">
        <f>_xlfn.CONCAT(Table1_3[[#This Row],[Dialogue_ID2]],L5232)</f>
        <v>(5231,</v>
      </c>
      <c r="C5232" t="str">
        <f t="shared" si="243"/>
        <v>173,</v>
      </c>
      <c r="D5232" t="str">
        <f t="shared" si="244"/>
        <v>7,</v>
      </c>
      <c r="E5232" t="str">
        <f t="shared" si="245"/>
        <v>16,</v>
      </c>
      <c r="F5232" t="str">
        <f>_xlfn.CONCAT(Table1_3[[#This Row],[Dialogues2]],Table1_3[[#This Row],[Column1]])</f>
        <v>'We're being followed, all of us. Molly doesn't leave the house most days.  It's not been easy.'),</v>
      </c>
      <c r="G5232" t="s">
        <v>12302</v>
      </c>
      <c r="H5232" t="s">
        <v>14326</v>
      </c>
      <c r="I5232">
        <v>173</v>
      </c>
      <c r="J5232">
        <v>7</v>
      </c>
      <c r="K5232">
        <v>16</v>
      </c>
      <c r="L5232" t="s">
        <v>7414</v>
      </c>
    </row>
    <row r="5233" spans="1:12" x14ac:dyDescent="0.3">
      <c r="A5233" t="s">
        <v>5235</v>
      </c>
      <c r="B5233" t="str">
        <f>_xlfn.CONCAT(Table1_3[[#This Row],[Dialogue_ID2]],L5233)</f>
        <v>(5232,</v>
      </c>
      <c r="C5233" t="str">
        <f t="shared" si="243"/>
        <v>173,</v>
      </c>
      <c r="D5233" t="str">
        <f t="shared" si="244"/>
        <v>7,</v>
      </c>
      <c r="E5233" t="str">
        <f t="shared" si="245"/>
        <v>1,</v>
      </c>
      <c r="F5233" t="str">
        <f>_xlfn.CONCAT(Table1_3[[#This Row],[Dialogues2]],Table1_3[[#This Row],[Column1]])</f>
        <v>'Did you get my owl?'),</v>
      </c>
      <c r="G5233" t="s">
        <v>12303</v>
      </c>
      <c r="H5233" t="s">
        <v>14326</v>
      </c>
      <c r="I5233">
        <v>173</v>
      </c>
      <c r="J5233">
        <v>7</v>
      </c>
      <c r="K5233">
        <v>1</v>
      </c>
      <c r="L5233" t="s">
        <v>7414</v>
      </c>
    </row>
    <row r="5234" spans="1:12" x14ac:dyDescent="0.3">
      <c r="A5234" t="s">
        <v>5236</v>
      </c>
      <c r="B5234" t="str">
        <f>_xlfn.CONCAT(Table1_3[[#This Row],[Dialogue_ID2]],L5234)</f>
        <v>(5233,</v>
      </c>
      <c r="C5234" t="str">
        <f t="shared" si="243"/>
        <v>173,</v>
      </c>
      <c r="D5234" t="str">
        <f t="shared" si="244"/>
        <v>7,</v>
      </c>
      <c r="E5234" t="str">
        <f t="shared" si="245"/>
        <v>16,</v>
      </c>
      <c r="F5234" t="str">
        <f>_xlfn.CONCAT(Table1_3[[#This Row],[Dialogues2]],Table1_3[[#This Row],[Column1]])</f>
        <v>'Yes, but I thought it best if I replied in person.  If Dumbledore's traveling, it's news to the Ministry.  But perhaps that's the way Dumbledore wants it.  As for Draco Malfoy -- I know a bit more.'),</v>
      </c>
      <c r="G5234" t="s">
        <v>12304</v>
      </c>
      <c r="H5234" t="s">
        <v>14326</v>
      </c>
      <c r="I5234">
        <v>173</v>
      </c>
      <c r="J5234">
        <v>7</v>
      </c>
      <c r="K5234">
        <v>16</v>
      </c>
      <c r="L5234" t="s">
        <v>7414</v>
      </c>
    </row>
    <row r="5235" spans="1:12" x14ac:dyDescent="0.3">
      <c r="A5235" t="s">
        <v>5237</v>
      </c>
      <c r="B5235" t="str">
        <f>_xlfn.CONCAT(Table1_3[[#This Row],[Dialogue_ID2]],L5235)</f>
        <v>(5234,</v>
      </c>
      <c r="C5235" t="str">
        <f t="shared" si="243"/>
        <v>173,</v>
      </c>
      <c r="D5235" t="str">
        <f t="shared" si="244"/>
        <v>7,</v>
      </c>
      <c r="E5235" t="str">
        <f t="shared" si="245"/>
        <v>1,</v>
      </c>
      <c r="F5235" t="str">
        <f>_xlfn.CONCAT(Table1_3[[#This Row],[Dialogues2]],Table1_3[[#This Row],[Column1]])</f>
        <v>'Go on.'),</v>
      </c>
      <c r="G5235" t="s">
        <v>8012</v>
      </c>
      <c r="H5235" t="s">
        <v>14326</v>
      </c>
      <c r="I5235">
        <v>173</v>
      </c>
      <c r="J5235">
        <v>7</v>
      </c>
      <c r="K5235">
        <v>1</v>
      </c>
      <c r="L5235" t="s">
        <v>7414</v>
      </c>
    </row>
    <row r="5236" spans="1:12" x14ac:dyDescent="0.3">
      <c r="A5236" t="s">
        <v>5238</v>
      </c>
      <c r="B5236" t="str">
        <f>_xlfn.CONCAT(Table1_3[[#This Row],[Dialogue_ID2]],L5236)</f>
        <v>(5235,</v>
      </c>
      <c r="C5236" t="str">
        <f t="shared" si="243"/>
        <v>173,</v>
      </c>
      <c r="D5236" t="str">
        <f t="shared" si="244"/>
        <v>7,</v>
      </c>
      <c r="E5236" t="str">
        <f t="shared" si="245"/>
        <v>16,</v>
      </c>
      <c r="F5236" t="str">
        <f>_xlfn.CONCAT(Table1_3[[#This Row],[Dialogues2]],Table1_3[[#This Row],[Column1]])</f>
        <v>'I sent an agent to Borgin &amp; Burkes.  From what you describe, I think what you and Ron saw at the end of the summer -- the object that Draco seemed so interested in -- was a Vanishing Cabinet.'),</v>
      </c>
      <c r="G5236" t="s">
        <v>12305</v>
      </c>
      <c r="H5236" t="s">
        <v>14326</v>
      </c>
      <c r="I5236">
        <v>173</v>
      </c>
      <c r="J5236">
        <v>7</v>
      </c>
      <c r="K5236">
        <v>16</v>
      </c>
      <c r="L5236" t="s">
        <v>7414</v>
      </c>
    </row>
    <row r="5237" spans="1:12" x14ac:dyDescent="0.3">
      <c r="A5237" t="s">
        <v>5239</v>
      </c>
      <c r="B5237" t="str">
        <f>_xlfn.CONCAT(Table1_3[[#This Row],[Dialogue_ID2]],L5237)</f>
        <v>(5236,</v>
      </c>
      <c r="C5237" t="str">
        <f t="shared" si="243"/>
        <v>173,</v>
      </c>
      <c r="D5237" t="str">
        <f t="shared" si="244"/>
        <v>7,</v>
      </c>
      <c r="E5237" t="str">
        <f t="shared" si="245"/>
        <v>1,</v>
      </c>
      <c r="F5237" t="str">
        <f>_xlfn.CONCAT(Table1_3[[#This Row],[Dialogues2]],Table1_3[[#This Row],[Column1]])</f>
        <v>'A Vanishing Cabinet?'),</v>
      </c>
      <c r="G5237" t="s">
        <v>12306</v>
      </c>
      <c r="H5237" t="s">
        <v>14326</v>
      </c>
      <c r="I5237">
        <v>173</v>
      </c>
      <c r="J5237">
        <v>7</v>
      </c>
      <c r="K5237">
        <v>1</v>
      </c>
      <c r="L5237" t="s">
        <v>7414</v>
      </c>
    </row>
    <row r="5238" spans="1:12" x14ac:dyDescent="0.3">
      <c r="A5238" t="s">
        <v>5240</v>
      </c>
      <c r="B5238" t="str">
        <f>_xlfn.CONCAT(Table1_3[[#This Row],[Dialogue_ID2]],L5238)</f>
        <v>(5237,</v>
      </c>
      <c r="C5238" t="str">
        <f t="shared" si="243"/>
        <v>173,</v>
      </c>
      <c r="D5238" t="str">
        <f t="shared" si="244"/>
        <v>7,</v>
      </c>
      <c r="E5238" t="str">
        <f t="shared" si="245"/>
        <v>16,</v>
      </c>
      <c r="F5238" t="str">
        <f>_xlfn.CONCAT(Table1_3[[#This Row],[Dialogues2]],Table1_3[[#This Row],[Column1]])</f>
        <v>'They were all the rage when Voldemort first rose to power. You can imagine the appeal. Should the Death Eaters come calling, one needed only slip inside and disappear for an hour or two.  But they're tricky contraptions.  Require a tremendous amount of looking after.  Eventually they fell out of favor.'),</v>
      </c>
      <c r="G5238" t="s">
        <v>12307</v>
      </c>
      <c r="H5238" t="s">
        <v>14326</v>
      </c>
      <c r="I5238">
        <v>173</v>
      </c>
      <c r="J5238">
        <v>7</v>
      </c>
      <c r="K5238">
        <v>16</v>
      </c>
      <c r="L5238" t="s">
        <v>7414</v>
      </c>
    </row>
    <row r="5239" spans="1:12" x14ac:dyDescent="0.3">
      <c r="A5239" t="s">
        <v>5241</v>
      </c>
      <c r="B5239" t="str">
        <f>_xlfn.CONCAT(Table1_3[[#This Row],[Dialogue_ID2]],L5239)</f>
        <v>(5238,</v>
      </c>
      <c r="C5239" t="str">
        <f t="shared" si="243"/>
        <v>173,</v>
      </c>
      <c r="D5239" t="str">
        <f t="shared" si="244"/>
        <v>7,</v>
      </c>
      <c r="E5239" t="str">
        <f t="shared" si="245"/>
        <v>1,</v>
      </c>
      <c r="F5239" t="str">
        <f>_xlfn.CONCAT(Table1_3[[#This Row],[Dialogues2]],Table1_3[[#This Row],[Column1]])</f>
        <v>'What happened to it?  The one at Borgin &amp; Burkes?'),</v>
      </c>
      <c r="G5239" t="s">
        <v>12308</v>
      </c>
      <c r="H5239" t="s">
        <v>14326</v>
      </c>
      <c r="I5239">
        <v>173</v>
      </c>
      <c r="J5239">
        <v>7</v>
      </c>
      <c r="K5239">
        <v>1</v>
      </c>
      <c r="L5239" t="s">
        <v>7414</v>
      </c>
    </row>
    <row r="5240" spans="1:12" x14ac:dyDescent="0.3">
      <c r="A5240" t="s">
        <v>5242</v>
      </c>
      <c r="B5240" t="str">
        <f>_xlfn.CONCAT(Table1_3[[#This Row],[Dialogue_ID2]],L5240)</f>
        <v>(5239,</v>
      </c>
      <c r="C5240" t="str">
        <f t="shared" si="243"/>
        <v>173,</v>
      </c>
      <c r="D5240" t="str">
        <f t="shared" si="244"/>
        <v>7,</v>
      </c>
      <c r="E5240" t="str">
        <f t="shared" si="245"/>
        <v>16,</v>
      </c>
      <c r="F5240" t="str">
        <f>_xlfn.CONCAT(Table1_3[[#This Row],[Dialogues2]],Table1_3[[#This Row],[Column1]])</f>
        <v>'Nothing.  It's still there.'),</v>
      </c>
      <c r="G5240" t="s">
        <v>12309</v>
      </c>
      <c r="H5240" t="s">
        <v>14326</v>
      </c>
      <c r="I5240">
        <v>173</v>
      </c>
      <c r="J5240">
        <v>7</v>
      </c>
      <c r="K5240">
        <v>16</v>
      </c>
      <c r="L5240" t="s">
        <v>7414</v>
      </c>
    </row>
    <row r="5241" spans="1:12" x14ac:dyDescent="0.3">
      <c r="A5241" t="s">
        <v>5243</v>
      </c>
      <c r="B5241" t="str">
        <f>_xlfn.CONCAT(Table1_3[[#This Row],[Dialogue_ID2]],L5241)</f>
        <v>(5240,</v>
      </c>
      <c r="C5241" t="str">
        <f t="shared" si="243"/>
        <v>173,</v>
      </c>
      <c r="D5241" t="str">
        <f t="shared" si="244"/>
        <v>7,</v>
      </c>
      <c r="E5241" t="str">
        <f t="shared" si="245"/>
        <v>16,</v>
      </c>
      <c r="F5241" t="str">
        <f>_xlfn.CONCAT(Table1_3[[#This Row],[Dialogues2]],Table1_3[[#This Row],[Column1]])</f>
        <v>'Harry.  You know, I went through all this before -- the last time around.  Times like these -- dark times -- do funny things to people.  It can bring them together and it can tear them apart.  Things... speed up.  It's what happens when you don't know if today will be your last.'),</v>
      </c>
      <c r="G5241" t="s">
        <v>12310</v>
      </c>
      <c r="H5241" t="s">
        <v>14326</v>
      </c>
      <c r="I5241">
        <v>173</v>
      </c>
      <c r="J5241">
        <v>7</v>
      </c>
      <c r="K5241">
        <v>16</v>
      </c>
      <c r="L5241" t="s">
        <v>7414</v>
      </c>
    </row>
    <row r="5242" spans="1:12" x14ac:dyDescent="0.3">
      <c r="A5242" t="s">
        <v>5244</v>
      </c>
      <c r="B5242" t="str">
        <f>_xlfn.CONCAT(Table1_3[[#This Row],[Dialogue_ID2]],L5242)</f>
        <v>(5241,</v>
      </c>
      <c r="C5242" t="str">
        <f t="shared" si="243"/>
        <v>173,</v>
      </c>
      <c r="D5242" t="str">
        <f t="shared" si="244"/>
        <v>7,</v>
      </c>
      <c r="E5242" t="str">
        <f t="shared" si="245"/>
        <v>61,</v>
      </c>
      <c r="F5242" t="str">
        <f>_xlfn.CONCAT(Table1_3[[#This Row],[Dialogues2]],Table1_3[[#This Row],[Column1]])</f>
        <v>'It was delicious, Molly.  Really.'),</v>
      </c>
      <c r="G5242" t="s">
        <v>12311</v>
      </c>
      <c r="H5242" t="s">
        <v>14326</v>
      </c>
      <c r="I5242">
        <v>173</v>
      </c>
      <c r="J5242">
        <v>7</v>
      </c>
      <c r="K5242">
        <v>61</v>
      </c>
      <c r="L5242" t="s">
        <v>7414</v>
      </c>
    </row>
    <row r="5243" spans="1:12" x14ac:dyDescent="0.3">
      <c r="A5243" t="s">
        <v>5245</v>
      </c>
      <c r="B5243" t="str">
        <f>_xlfn.CONCAT(Table1_3[[#This Row],[Dialogue_ID2]],L5243)</f>
        <v>(5242,</v>
      </c>
      <c r="C5243" t="str">
        <f t="shared" si="243"/>
        <v>173,</v>
      </c>
      <c r="D5243" t="str">
        <f t="shared" si="244"/>
        <v>7,</v>
      </c>
      <c r="E5243" t="str">
        <f t="shared" si="245"/>
        <v>26,</v>
      </c>
      <c r="F5243" t="str">
        <f>_xlfn.CONCAT(Table1_3[[#This Row],[Dialogues2]],Table1_3[[#This Row],[Column1]])</f>
        <v>'You're sure you won't stay?'),</v>
      </c>
      <c r="G5243" t="s">
        <v>12312</v>
      </c>
      <c r="H5243" t="s">
        <v>14326</v>
      </c>
      <c r="I5243">
        <v>173</v>
      </c>
      <c r="J5243">
        <v>7</v>
      </c>
      <c r="K5243">
        <v>26</v>
      </c>
      <c r="L5243" t="s">
        <v>7414</v>
      </c>
    </row>
    <row r="5244" spans="1:12" x14ac:dyDescent="0.3">
      <c r="A5244" t="s">
        <v>5246</v>
      </c>
      <c r="B5244" t="str">
        <f>_xlfn.CONCAT(Table1_3[[#This Row],[Dialogue_ID2]],L5244)</f>
        <v>(5243,</v>
      </c>
      <c r="C5244" t="str">
        <f t="shared" si="243"/>
        <v>173,</v>
      </c>
      <c r="D5244" t="str">
        <f t="shared" si="244"/>
        <v>7,</v>
      </c>
      <c r="E5244" t="str">
        <f t="shared" si="245"/>
        <v>61,</v>
      </c>
      <c r="F5244" t="str">
        <f>_xlfn.CONCAT(Table1_3[[#This Row],[Dialogues2]],Table1_3[[#This Row],[Column1]])</f>
        <v>'No, we should go. The first night of the cycle is always the worst --'),</v>
      </c>
      <c r="G5244" t="s">
        <v>12313</v>
      </c>
      <c r="H5244" t="s">
        <v>14326</v>
      </c>
      <c r="I5244">
        <v>173</v>
      </c>
      <c r="J5244">
        <v>7</v>
      </c>
      <c r="K5244">
        <v>61</v>
      </c>
      <c r="L5244" t="s">
        <v>7414</v>
      </c>
    </row>
    <row r="5245" spans="1:12" x14ac:dyDescent="0.3">
      <c r="A5245" t="s">
        <v>5247</v>
      </c>
      <c r="B5245" t="str">
        <f>_xlfn.CONCAT(Table1_3[[#This Row],[Dialogue_ID2]],L5245)</f>
        <v>(5244,</v>
      </c>
      <c r="C5245" t="str">
        <f t="shared" si="243"/>
        <v>173,</v>
      </c>
      <c r="D5245" t="str">
        <f t="shared" si="244"/>
        <v>7,</v>
      </c>
      <c r="E5245" t="str">
        <f t="shared" si="245"/>
        <v>26,</v>
      </c>
      <c r="F5245" t="str">
        <f>_xlfn.CONCAT(Table1_3[[#This Row],[Dialogues2]],Table1_3[[#This Row],[Column1]])</f>
        <v>'Remus...?'),</v>
      </c>
      <c r="G5245" t="s">
        <v>12314</v>
      </c>
      <c r="H5245" t="s">
        <v>14326</v>
      </c>
      <c r="I5245">
        <v>173</v>
      </c>
      <c r="J5245">
        <v>7</v>
      </c>
      <c r="K5245">
        <v>26</v>
      </c>
      <c r="L5245" t="s">
        <v>7414</v>
      </c>
    </row>
    <row r="5246" spans="1:12" x14ac:dyDescent="0.3">
      <c r="A5246" t="s">
        <v>5248</v>
      </c>
      <c r="B5246" t="str">
        <f>_xlfn.CONCAT(Table1_3[[#This Row],[Dialogue_ID2]],L5246)</f>
        <v>(5245,</v>
      </c>
      <c r="C5246" t="str">
        <f t="shared" si="243"/>
        <v>173,</v>
      </c>
      <c r="D5246" t="str">
        <f t="shared" si="244"/>
        <v>7,</v>
      </c>
      <c r="E5246" t="str">
        <f t="shared" si="245"/>
        <v>20,</v>
      </c>
      <c r="F5246" t="str">
        <f>_xlfn.CONCAT(Table1_3[[#This Row],[Dialogues2]],Table1_3[[#This Row],[Column1]])</f>
        <v>'Everyone gone to bed?'),</v>
      </c>
      <c r="G5246" t="s">
        <v>12315</v>
      </c>
      <c r="H5246" t="s">
        <v>14326</v>
      </c>
      <c r="I5246">
        <v>173</v>
      </c>
      <c r="J5246">
        <v>7</v>
      </c>
      <c r="K5246">
        <v>20</v>
      </c>
      <c r="L5246" t="s">
        <v>7414</v>
      </c>
    </row>
    <row r="5247" spans="1:12" x14ac:dyDescent="0.3">
      <c r="A5247" t="s">
        <v>5249</v>
      </c>
      <c r="B5247" t="str">
        <f>_xlfn.CONCAT(Table1_3[[#This Row],[Dialogue_ID2]],L5247)</f>
        <v>(5246,</v>
      </c>
      <c r="C5247" t="str">
        <f t="shared" si="243"/>
        <v>173,</v>
      </c>
      <c r="D5247" t="str">
        <f t="shared" si="244"/>
        <v>7,</v>
      </c>
      <c r="E5247" t="str">
        <f t="shared" si="245"/>
        <v>1,</v>
      </c>
      <c r="F5247" t="str">
        <f>_xlfn.CONCAT(Table1_3[[#This Row],[Dialogues2]],Table1_3[[#This Row],[Column1]])</f>
        <v>'Soon.'),</v>
      </c>
      <c r="G5247" t="s">
        <v>12316</v>
      </c>
      <c r="H5247" t="s">
        <v>14326</v>
      </c>
      <c r="I5247">
        <v>173</v>
      </c>
      <c r="J5247">
        <v>7</v>
      </c>
      <c r="K5247">
        <v>1</v>
      </c>
      <c r="L5247" t="s">
        <v>7414</v>
      </c>
    </row>
    <row r="5248" spans="1:12" x14ac:dyDescent="0.3">
      <c r="A5248" t="s">
        <v>5250</v>
      </c>
      <c r="B5248" t="str">
        <f>_xlfn.CONCAT(Table1_3[[#This Row],[Dialogue_ID2]],L5248)</f>
        <v>(5247,</v>
      </c>
      <c r="C5248" t="str">
        <f t="shared" si="243"/>
        <v>173,</v>
      </c>
      <c r="D5248" t="str">
        <f t="shared" si="244"/>
        <v>7,</v>
      </c>
      <c r="E5248" t="str">
        <f t="shared" si="245"/>
        <v>20,</v>
      </c>
      <c r="F5248" t="str">
        <f>_xlfn.CONCAT(Table1_3[[#This Row],[Dialogues2]],Table1_3[[#This Row],[Column1]])</f>
        <v>'I don't sleep these days.  So I wash my hair.  Silly, right?'),</v>
      </c>
      <c r="G5248" t="s">
        <v>12317</v>
      </c>
      <c r="H5248" t="s">
        <v>14326</v>
      </c>
      <c r="I5248">
        <v>173</v>
      </c>
      <c r="J5248">
        <v>7</v>
      </c>
      <c r="K5248">
        <v>20</v>
      </c>
      <c r="L5248" t="s">
        <v>7414</v>
      </c>
    </row>
    <row r="5249" spans="1:12" x14ac:dyDescent="0.3">
      <c r="A5249" t="s">
        <v>5251</v>
      </c>
      <c r="B5249" t="str">
        <f>_xlfn.CONCAT(Table1_3[[#This Row],[Dialogue_ID2]],L5249)</f>
        <v>(5248,</v>
      </c>
      <c r="C5249" t="str">
        <f t="shared" si="243"/>
        <v>173,</v>
      </c>
      <c r="D5249" t="str">
        <f t="shared" si="244"/>
        <v>7,</v>
      </c>
      <c r="E5249" t="str">
        <f t="shared" si="245"/>
        <v>20,</v>
      </c>
      <c r="F5249" t="str">
        <f>_xlfn.CONCAT(Table1_3[[#This Row],[Dialogues2]],Table1_3[[#This Row],[Column1]])</f>
        <v>'Happy Christmas, Harry.'),</v>
      </c>
      <c r="G5249" t="s">
        <v>7957</v>
      </c>
      <c r="H5249" t="s">
        <v>14326</v>
      </c>
      <c r="I5249">
        <v>173</v>
      </c>
      <c r="J5249">
        <v>7</v>
      </c>
      <c r="K5249">
        <v>20</v>
      </c>
      <c r="L5249" t="s">
        <v>7414</v>
      </c>
    </row>
    <row r="5250" spans="1:12" x14ac:dyDescent="0.3">
      <c r="A5250" t="s">
        <v>5252</v>
      </c>
      <c r="B5250" t="str">
        <f>_xlfn.CONCAT(Table1_3[[#This Row],[Dialogue_ID2]],L5250)</f>
        <v>(5249,</v>
      </c>
      <c r="C5250" t="str">
        <f t="shared" ref="C5250:C5313" si="246">_xlfn.CONCAT(I5250, L5250)</f>
        <v>173,</v>
      </c>
      <c r="D5250" t="str">
        <f t="shared" ref="D5250:D5313" si="247">_xlfn.CONCAT(J5250,L5250)</f>
        <v>7,</v>
      </c>
      <c r="E5250" t="str">
        <f t="shared" ref="E5250:E5313" si="248">_xlfn.CONCAT(K5250,L5250)</f>
        <v>61,</v>
      </c>
      <c r="F5250" t="str">
        <f>_xlfn.CONCAT(Table1_3[[#This Row],[Dialogues2]],Table1_3[[#This Row],[Column1]])</f>
        <v>'Sweetheart...'),</v>
      </c>
      <c r="G5250" t="s">
        <v>12318</v>
      </c>
      <c r="H5250" t="s">
        <v>14326</v>
      </c>
      <c r="I5250">
        <v>173</v>
      </c>
      <c r="J5250">
        <v>7</v>
      </c>
      <c r="K5250">
        <v>61</v>
      </c>
      <c r="L5250" t="s">
        <v>7414</v>
      </c>
    </row>
    <row r="5251" spans="1:12" x14ac:dyDescent="0.3">
      <c r="A5251" t="s">
        <v>5253</v>
      </c>
      <c r="B5251" t="str">
        <f>_xlfn.CONCAT(Table1_3[[#This Row],[Dialogue_ID2]],L5251)</f>
        <v>(5250,</v>
      </c>
      <c r="C5251" t="str">
        <f t="shared" si="246"/>
        <v>173,</v>
      </c>
      <c r="D5251" t="str">
        <f t="shared" si="247"/>
        <v>7,</v>
      </c>
      <c r="E5251" t="str">
        <f t="shared" si="248"/>
        <v>11,</v>
      </c>
      <c r="F5251" t="str">
        <f>_xlfn.CONCAT(Table1_3[[#This Row],[Dialogues2]],Table1_3[[#This Row],[Column1]])</f>
        <v>'There's someone out there.  I can smell him.  There's more than one --'),</v>
      </c>
      <c r="G5251" t="s">
        <v>12319</v>
      </c>
      <c r="H5251" t="s">
        <v>14326</v>
      </c>
      <c r="I5251">
        <v>173</v>
      </c>
      <c r="J5251">
        <v>7</v>
      </c>
      <c r="K5251">
        <v>11</v>
      </c>
      <c r="L5251" t="s">
        <v>7414</v>
      </c>
    </row>
    <row r="5252" spans="1:12" x14ac:dyDescent="0.3">
      <c r="A5252" t="s">
        <v>5254</v>
      </c>
      <c r="B5252" t="str">
        <f>_xlfn.CONCAT(Table1_3[[#This Row],[Dialogue_ID2]],L5252)</f>
        <v>(5251,</v>
      </c>
      <c r="C5252" t="str">
        <f t="shared" si="246"/>
        <v>173,</v>
      </c>
      <c r="D5252" t="str">
        <f t="shared" si="247"/>
        <v>7,</v>
      </c>
      <c r="E5252" t="str">
        <f t="shared" si="248"/>
        <v>20,</v>
      </c>
      <c r="F5252" t="str">
        <f>_xlfn.CONCAT(Table1_3[[#This Row],[Dialogues2]],Table1_3[[#This Row],[Column1]])</f>
        <v>'Oh my god...'),</v>
      </c>
      <c r="G5252" t="s">
        <v>12320</v>
      </c>
      <c r="H5252" t="s">
        <v>14326</v>
      </c>
      <c r="I5252">
        <v>173</v>
      </c>
      <c r="J5252">
        <v>7</v>
      </c>
      <c r="K5252">
        <v>20</v>
      </c>
      <c r="L5252" t="s">
        <v>7414</v>
      </c>
    </row>
    <row r="5253" spans="1:12" x14ac:dyDescent="0.3">
      <c r="A5253" t="s">
        <v>5255</v>
      </c>
      <c r="B5253" t="str">
        <f>_xlfn.CONCAT(Table1_3[[#This Row],[Dialogue_ID2]],L5253)</f>
        <v>(5252,</v>
      </c>
      <c r="C5253" t="str">
        <f t="shared" si="246"/>
        <v>173,</v>
      </c>
      <c r="D5253" t="str">
        <f t="shared" si="247"/>
        <v>7,</v>
      </c>
      <c r="E5253" t="str">
        <f t="shared" si="248"/>
        <v>16,</v>
      </c>
      <c r="F5253" t="str">
        <f>_xlfn.CONCAT(Table1_3[[#This Row],[Dialogues2]],Table1_3[[#This Row],[Column1]])</f>
        <v>'Harry, no!'),</v>
      </c>
      <c r="G5253" t="s">
        <v>11586</v>
      </c>
      <c r="H5253" t="s">
        <v>14326</v>
      </c>
      <c r="I5253">
        <v>173</v>
      </c>
      <c r="J5253">
        <v>7</v>
      </c>
      <c r="K5253">
        <v>16</v>
      </c>
      <c r="L5253" t="s">
        <v>7414</v>
      </c>
    </row>
    <row r="5254" spans="1:12" x14ac:dyDescent="0.3">
      <c r="A5254" t="s">
        <v>5256</v>
      </c>
      <c r="B5254" t="str">
        <f>_xlfn.CONCAT(Table1_3[[#This Row],[Dialogue_ID2]],L5254)</f>
        <v>(5253,</v>
      </c>
      <c r="C5254" t="str">
        <f t="shared" si="246"/>
        <v>173,</v>
      </c>
      <c r="D5254" t="str">
        <f t="shared" si="247"/>
        <v>7,</v>
      </c>
      <c r="E5254" t="str">
        <f t="shared" si="248"/>
        <v>61,</v>
      </c>
      <c r="F5254" t="str">
        <f>_xlfn.CONCAT(Table1_3[[#This Row],[Dialogues2]],Table1_3[[#This Row],[Column1]])</f>
        <v>'Remus!'),</v>
      </c>
      <c r="G5254" t="s">
        <v>12321</v>
      </c>
      <c r="H5254" t="s">
        <v>14326</v>
      </c>
      <c r="I5254">
        <v>173</v>
      </c>
      <c r="J5254">
        <v>7</v>
      </c>
      <c r="K5254">
        <v>61</v>
      </c>
      <c r="L5254" t="s">
        <v>7414</v>
      </c>
    </row>
    <row r="5255" spans="1:12" x14ac:dyDescent="0.3">
      <c r="A5255" t="s">
        <v>5257</v>
      </c>
      <c r="B5255" t="str">
        <f>_xlfn.CONCAT(Table1_3[[#This Row],[Dialogue_ID2]],L5255)</f>
        <v>(5254,</v>
      </c>
      <c r="C5255" t="str">
        <f t="shared" si="246"/>
        <v>173,</v>
      </c>
      <c r="D5255" t="str">
        <f t="shared" si="247"/>
        <v>7,</v>
      </c>
      <c r="E5255" t="str">
        <f t="shared" si="248"/>
        <v>16,</v>
      </c>
      <c r="F5255" t="str">
        <f>_xlfn.CONCAT(Table1_3[[#This Row],[Dialogues2]],Table1_3[[#This Row],[Column1]])</f>
        <v>'Ginny, stay with your mother!'),</v>
      </c>
      <c r="G5255" t="s">
        <v>12322</v>
      </c>
      <c r="H5255" t="s">
        <v>14326</v>
      </c>
      <c r="I5255">
        <v>173</v>
      </c>
      <c r="J5255">
        <v>7</v>
      </c>
      <c r="K5255">
        <v>16</v>
      </c>
      <c r="L5255" t="s">
        <v>7414</v>
      </c>
    </row>
    <row r="5256" spans="1:12" x14ac:dyDescent="0.3">
      <c r="A5256" t="s">
        <v>5258</v>
      </c>
      <c r="B5256" t="str">
        <f>_xlfn.CONCAT(Table1_3[[#This Row],[Dialogue_ID2]],L5256)</f>
        <v>(5255,</v>
      </c>
      <c r="C5256" t="str">
        <f t="shared" si="246"/>
        <v>173,</v>
      </c>
      <c r="D5256" t="str">
        <f t="shared" si="247"/>
        <v>7,</v>
      </c>
      <c r="E5256" t="str">
        <f t="shared" si="248"/>
        <v>20,</v>
      </c>
      <c r="F5256" t="str">
        <f>_xlfn.CONCAT(Table1_3[[#This Row],[Dialogues2]],Table1_3[[#This Row],[Column1]])</f>
        <v>'No, Harry!  It's a trap!'),</v>
      </c>
      <c r="G5256" t="s">
        <v>12323</v>
      </c>
      <c r="H5256" t="s">
        <v>14326</v>
      </c>
      <c r="I5256">
        <v>173</v>
      </c>
      <c r="J5256">
        <v>7</v>
      </c>
      <c r="K5256">
        <v>20</v>
      </c>
      <c r="L5256" t="s">
        <v>7414</v>
      </c>
    </row>
    <row r="5257" spans="1:12" x14ac:dyDescent="0.3">
      <c r="A5257" t="s">
        <v>5259</v>
      </c>
      <c r="B5257" t="str">
        <f>_xlfn.CONCAT(Table1_3[[#This Row],[Dialogue_ID2]],L5257)</f>
        <v>(5256,</v>
      </c>
      <c r="C5257" t="str">
        <f t="shared" si="246"/>
        <v>173,</v>
      </c>
      <c r="D5257" t="str">
        <f t="shared" si="247"/>
        <v>7,</v>
      </c>
      <c r="E5257" t="str">
        <f t="shared" si="248"/>
        <v>102,</v>
      </c>
      <c r="F5257" t="str">
        <f>_xlfn.CONCAT(Table1_3[[#This Row],[Dialogues2]],Table1_3[[#This Row],[Column1]])</f>
        <v>'Don't you smell clean.'),</v>
      </c>
      <c r="G5257" t="s">
        <v>12324</v>
      </c>
      <c r="H5257" t="s">
        <v>14326</v>
      </c>
      <c r="I5257">
        <v>173</v>
      </c>
      <c r="J5257">
        <v>7</v>
      </c>
      <c r="K5257">
        <v>102</v>
      </c>
      <c r="L5257" t="s">
        <v>7414</v>
      </c>
    </row>
    <row r="5258" spans="1:12" x14ac:dyDescent="0.3">
      <c r="A5258" t="s">
        <v>5260</v>
      </c>
      <c r="B5258" t="str">
        <f>_xlfn.CONCAT(Table1_3[[#This Row],[Dialogue_ID2]],L5258)</f>
        <v>(5257,</v>
      </c>
      <c r="C5258" t="str">
        <f t="shared" si="246"/>
        <v>173,</v>
      </c>
      <c r="D5258" t="str">
        <f t="shared" si="247"/>
        <v>45,</v>
      </c>
      <c r="E5258" t="str">
        <f t="shared" si="248"/>
        <v>3,</v>
      </c>
      <c r="F5258" t="str">
        <f>_xlfn.CONCAT(Table1_3[[#This Row],[Dialogues2]],Table1_3[[#This Row],[Column1]])</f>
        <v>'You have to realize who you are, Harry.'),</v>
      </c>
      <c r="G5258" t="s">
        <v>12325</v>
      </c>
      <c r="H5258" t="s">
        <v>14326</v>
      </c>
      <c r="I5258">
        <v>173</v>
      </c>
      <c r="J5258">
        <v>45</v>
      </c>
      <c r="K5258">
        <v>3</v>
      </c>
      <c r="L5258" t="s">
        <v>7414</v>
      </c>
    </row>
    <row r="5259" spans="1:12" x14ac:dyDescent="0.3">
      <c r="A5259" t="s">
        <v>5261</v>
      </c>
      <c r="B5259" t="str">
        <f>_xlfn.CONCAT(Table1_3[[#This Row],[Dialogue_ID2]],L5259)</f>
        <v>(5258,</v>
      </c>
      <c r="C5259" t="str">
        <f t="shared" si="246"/>
        <v>173,</v>
      </c>
      <c r="D5259" t="str">
        <f t="shared" si="247"/>
        <v>45,</v>
      </c>
      <c r="E5259" t="str">
        <f t="shared" si="248"/>
        <v>1,</v>
      </c>
      <c r="F5259" t="str">
        <f>_xlfn.CONCAT(Table1_3[[#This Row],[Dialogues2]],Table1_3[[#This Row],[Column1]])</f>
        <v>'I know who I am, Hermione, alright?'),</v>
      </c>
      <c r="G5259" t="s">
        <v>12326</v>
      </c>
      <c r="H5259" t="s">
        <v>14326</v>
      </c>
      <c r="I5259">
        <v>173</v>
      </c>
      <c r="J5259">
        <v>45</v>
      </c>
      <c r="K5259">
        <v>1</v>
      </c>
      <c r="L5259" t="s">
        <v>7414</v>
      </c>
    </row>
    <row r="5260" spans="1:12" x14ac:dyDescent="0.3">
      <c r="A5260" t="s">
        <v>5262</v>
      </c>
      <c r="B5260" t="str">
        <f>_xlfn.CONCAT(Table1_3[[#This Row],[Dialogue_ID2]],L5260)</f>
        <v>(5259,</v>
      </c>
      <c r="C5260" t="str">
        <f t="shared" si="246"/>
        <v>173,</v>
      </c>
      <c r="D5260" t="str">
        <f t="shared" si="247"/>
        <v>45,</v>
      </c>
      <c r="E5260" t="str">
        <f t="shared" si="248"/>
        <v>3,</v>
      </c>
      <c r="F5260" t="str">
        <f>_xlfn.CONCAT(Table1_3[[#This Row],[Dialogues2]],Table1_3[[#This Row],[Column1]])</f>
        <v>'Sorry. So tell me what Arthur said.'),</v>
      </c>
      <c r="G5260" t="s">
        <v>12327</v>
      </c>
      <c r="H5260" t="s">
        <v>14326</v>
      </c>
      <c r="I5260">
        <v>173</v>
      </c>
      <c r="J5260">
        <v>45</v>
      </c>
      <c r="K5260">
        <v>3</v>
      </c>
      <c r="L5260" t="s">
        <v>7414</v>
      </c>
    </row>
    <row r="5261" spans="1:12" x14ac:dyDescent="0.3">
      <c r="A5261" t="s">
        <v>5263</v>
      </c>
      <c r="B5261" t="str">
        <f>_xlfn.CONCAT(Table1_3[[#This Row],[Dialogue_ID2]],L5261)</f>
        <v>(5260,</v>
      </c>
      <c r="C5261" t="str">
        <f t="shared" si="246"/>
        <v>173,</v>
      </c>
      <c r="D5261" t="str">
        <f t="shared" si="247"/>
        <v>45,</v>
      </c>
      <c r="E5261" t="str">
        <f t="shared" si="248"/>
        <v>1,</v>
      </c>
      <c r="F5261" t="str">
        <f>_xlfn.CONCAT(Table1_3[[#This Row],[Dialogues2]],Table1_3[[#This Row],[Column1]])</f>
        <v>'If Dumbledore's traveling places, it's news to the Ministry.  But get this:  that night at Borgin &amp; Burkes?  It seems Draco was looking at a Vanishing Cabinet.'),</v>
      </c>
      <c r="G5261" t="s">
        <v>12328</v>
      </c>
      <c r="H5261" t="s">
        <v>14326</v>
      </c>
      <c r="I5261">
        <v>173</v>
      </c>
      <c r="J5261">
        <v>45</v>
      </c>
      <c r="K5261">
        <v>1</v>
      </c>
      <c r="L5261" t="s">
        <v>7414</v>
      </c>
    </row>
    <row r="5262" spans="1:12" x14ac:dyDescent="0.3">
      <c r="A5262" t="s">
        <v>5264</v>
      </c>
      <c r="B5262" t="str">
        <f>_xlfn.CONCAT(Table1_3[[#This Row],[Dialogue_ID2]],L5262)</f>
        <v>(5261,</v>
      </c>
      <c r="C5262" t="str">
        <f t="shared" si="246"/>
        <v>173,</v>
      </c>
      <c r="D5262" t="str">
        <f t="shared" si="247"/>
        <v>45,</v>
      </c>
      <c r="E5262" t="str">
        <f t="shared" si="248"/>
        <v>3,</v>
      </c>
      <c r="F5262" t="str">
        <f>_xlfn.CONCAT(Table1_3[[#This Row],[Dialogues2]],Table1_3[[#This Row],[Column1]])</f>
        <v>'What would Draco want with a Vanishing Cabinet?'),</v>
      </c>
      <c r="G5262" t="s">
        <v>12329</v>
      </c>
      <c r="H5262" t="s">
        <v>14326</v>
      </c>
      <c r="I5262">
        <v>173</v>
      </c>
      <c r="J5262">
        <v>45</v>
      </c>
      <c r="K5262">
        <v>3</v>
      </c>
      <c r="L5262" t="s">
        <v>7414</v>
      </c>
    </row>
    <row r="5263" spans="1:12" x14ac:dyDescent="0.3">
      <c r="A5263" t="s">
        <v>5265</v>
      </c>
      <c r="B5263" t="str">
        <f>_xlfn.CONCAT(Table1_3[[#This Row],[Dialogue_ID2]],L5263)</f>
        <v>(5262,</v>
      </c>
      <c r="C5263" t="str">
        <f t="shared" si="246"/>
        <v>173,</v>
      </c>
      <c r="D5263" t="str">
        <f t="shared" si="247"/>
        <v>45,</v>
      </c>
      <c r="E5263" t="str">
        <f t="shared" si="248"/>
        <v>1,</v>
      </c>
      <c r="F5263" t="str">
        <f>_xlfn.CONCAT(Table1_3[[#This Row],[Dialogues2]],Table1_3[[#This Row],[Column1]])</f>
        <v>'You tell me.'),</v>
      </c>
      <c r="G5263" t="s">
        <v>12330</v>
      </c>
      <c r="H5263" t="s">
        <v>14326</v>
      </c>
      <c r="I5263">
        <v>173</v>
      </c>
      <c r="J5263">
        <v>45</v>
      </c>
      <c r="K5263">
        <v>1</v>
      </c>
      <c r="L5263" t="s">
        <v>7414</v>
      </c>
    </row>
    <row r="5264" spans="1:12" x14ac:dyDescent="0.3">
      <c r="A5264" t="s">
        <v>5266</v>
      </c>
      <c r="B5264" t="str">
        <f>_xlfn.CONCAT(Table1_3[[#This Row],[Dialogue_ID2]],L5264)</f>
        <v>(5263,</v>
      </c>
      <c r="C5264" t="str">
        <f t="shared" si="246"/>
        <v>173,</v>
      </c>
      <c r="D5264" t="str">
        <f t="shared" si="247"/>
        <v>45,</v>
      </c>
      <c r="E5264" t="str">
        <f t="shared" si="248"/>
        <v>3,</v>
      </c>
      <c r="F5264" t="str">
        <f>_xlfn.CONCAT(Table1_3[[#This Row],[Dialogues2]],Table1_3[[#This Row],[Column1]])</f>
        <v>'He looks different, don't you think?  Draco.  Almost... ill.'),</v>
      </c>
      <c r="G5264" t="s">
        <v>12331</v>
      </c>
      <c r="H5264" t="s">
        <v>14326</v>
      </c>
      <c r="I5264">
        <v>173</v>
      </c>
      <c r="J5264">
        <v>45</v>
      </c>
      <c r="K5264">
        <v>3</v>
      </c>
      <c r="L5264" t="s">
        <v>7414</v>
      </c>
    </row>
    <row r="5265" spans="1:12" x14ac:dyDescent="0.3">
      <c r="A5265" t="s">
        <v>5267</v>
      </c>
      <c r="B5265" t="str">
        <f>_xlfn.CONCAT(Table1_3[[#This Row],[Dialogue_ID2]],L5265)</f>
        <v>(5264,</v>
      </c>
      <c r="C5265" t="str">
        <f t="shared" si="246"/>
        <v>173,</v>
      </c>
      <c r="D5265" t="str">
        <f t="shared" si="247"/>
        <v>45,</v>
      </c>
      <c r="E5265" t="str">
        <f t="shared" si="248"/>
        <v>1,</v>
      </c>
      <c r="F5265" t="str">
        <f>_xlfn.CONCAT(Table1_3[[#This Row],[Dialogues2]],Table1_3[[#This Row],[Column1]])</f>
        <v>'Who could tell the difference?'),</v>
      </c>
      <c r="G5265" t="s">
        <v>12332</v>
      </c>
      <c r="H5265" t="s">
        <v>14326</v>
      </c>
      <c r="I5265">
        <v>173</v>
      </c>
      <c r="J5265">
        <v>45</v>
      </c>
      <c r="K5265">
        <v>1</v>
      </c>
      <c r="L5265" t="s">
        <v>7414</v>
      </c>
    </row>
    <row r="5266" spans="1:12" x14ac:dyDescent="0.3">
      <c r="A5266" t="s">
        <v>5268</v>
      </c>
      <c r="B5266" t="str">
        <f>_xlfn.CONCAT(Table1_3[[#This Row],[Dialogue_ID2]],L5266)</f>
        <v>(5265,</v>
      </c>
      <c r="C5266" t="str">
        <f t="shared" si="246"/>
        <v>173,</v>
      </c>
      <c r="D5266" t="str">
        <f t="shared" si="247"/>
        <v>45,</v>
      </c>
      <c r="E5266" t="str">
        <f t="shared" si="248"/>
        <v>2,</v>
      </c>
      <c r="F5266" t="str">
        <f>_xlfn.CONCAT(Table1_3[[#This Row],[Dialogues2]],Table1_3[[#This Row],[Column1]])</f>
        <v>'Lav, c'mon. Of course I'll wear it.'),</v>
      </c>
      <c r="G5266" t="s">
        <v>12333</v>
      </c>
      <c r="H5266" t="s">
        <v>14326</v>
      </c>
      <c r="I5266">
        <v>173</v>
      </c>
      <c r="J5266">
        <v>45</v>
      </c>
      <c r="K5266">
        <v>2</v>
      </c>
      <c r="L5266" t="s">
        <v>7414</v>
      </c>
    </row>
    <row r="5267" spans="1:12" x14ac:dyDescent="0.3">
      <c r="A5267" t="s">
        <v>5269</v>
      </c>
      <c r="B5267" t="str">
        <f>_xlfn.CONCAT(Table1_3[[#This Row],[Dialogue_ID2]],L5267)</f>
        <v>(5266,</v>
      </c>
      <c r="C5267" t="str">
        <f t="shared" si="246"/>
        <v>173,</v>
      </c>
      <c r="D5267" t="str">
        <f t="shared" si="247"/>
        <v>45,</v>
      </c>
      <c r="E5267" t="str">
        <f t="shared" si="248"/>
        <v>65,</v>
      </c>
      <c r="F5267" t="str">
        <f>_xlfn.CONCAT(Table1_3[[#This Row],[Dialogues2]],Table1_3[[#This Row],[Column1]])</f>
        <v>'That's my Won-Won.'),</v>
      </c>
      <c r="G5267" t="s">
        <v>12334</v>
      </c>
      <c r="H5267" t="s">
        <v>14326</v>
      </c>
      <c r="I5267">
        <v>173</v>
      </c>
      <c r="J5267">
        <v>45</v>
      </c>
      <c r="K5267">
        <v>65</v>
      </c>
      <c r="L5267" t="s">
        <v>7414</v>
      </c>
    </row>
    <row r="5268" spans="1:12" x14ac:dyDescent="0.3">
      <c r="A5268" t="s">
        <v>5270</v>
      </c>
      <c r="B5268" t="str">
        <f>_xlfn.CONCAT(Table1_3[[#This Row],[Dialogue_ID2]],L5268)</f>
        <v>(5267,</v>
      </c>
      <c r="C5268" t="str">
        <f t="shared" si="246"/>
        <v>173,</v>
      </c>
      <c r="D5268" t="str">
        <f t="shared" si="247"/>
        <v>45,</v>
      </c>
      <c r="E5268" t="str">
        <f t="shared" si="248"/>
        <v>3,</v>
      </c>
      <c r="F5268" t="str">
        <f>_xlfn.CONCAT(Table1_3[[#This Row],[Dialogues2]],Table1_3[[#This Row],[Column1]])</f>
        <v>'Excuse me, I have to go vomit.'),</v>
      </c>
      <c r="G5268" t="s">
        <v>12335</v>
      </c>
      <c r="H5268" t="s">
        <v>14326</v>
      </c>
      <c r="I5268">
        <v>173</v>
      </c>
      <c r="J5268">
        <v>45</v>
      </c>
      <c r="K5268">
        <v>3</v>
      </c>
      <c r="L5268" t="s">
        <v>7414</v>
      </c>
    </row>
    <row r="5269" spans="1:12" x14ac:dyDescent="0.3">
      <c r="A5269" t="s">
        <v>5271</v>
      </c>
      <c r="B5269" t="str">
        <f>_xlfn.CONCAT(Table1_3[[#This Row],[Dialogue_ID2]],L5269)</f>
        <v>(5268,</v>
      </c>
      <c r="C5269" t="str">
        <f t="shared" si="246"/>
        <v>174,</v>
      </c>
      <c r="D5269" t="str">
        <f t="shared" si="247"/>
        <v>48,</v>
      </c>
      <c r="E5269" t="str">
        <f t="shared" si="248"/>
        <v>24,</v>
      </c>
      <c r="F5269" t="str">
        <f>_xlfn.CONCAT(Table1_3[[#This Row],[Dialogues2]],Table1_3[[#This Row],[Column1]])</f>
        <v>'Sir, is it true that Professor Merrythought is retiring?'),</v>
      </c>
      <c r="G5269" t="s">
        <v>12336</v>
      </c>
      <c r="H5269" t="s">
        <v>14326</v>
      </c>
      <c r="I5269">
        <v>174</v>
      </c>
      <c r="J5269">
        <v>48</v>
      </c>
      <c r="K5269">
        <v>24</v>
      </c>
      <c r="L5269" t="s">
        <v>7414</v>
      </c>
    </row>
    <row r="5270" spans="1:12" x14ac:dyDescent="0.3">
      <c r="A5270" t="s">
        <v>5272</v>
      </c>
      <c r="B5270" t="str">
        <f>_xlfn.CONCAT(Table1_3[[#This Row],[Dialogue_ID2]],L5270)</f>
        <v>(5269,</v>
      </c>
      <c r="C5270" t="str">
        <f t="shared" si="246"/>
        <v>174,</v>
      </c>
      <c r="D5270" t="str">
        <f t="shared" si="247"/>
        <v>48,</v>
      </c>
      <c r="E5270" t="str">
        <f t="shared" si="248"/>
        <v>8,</v>
      </c>
      <c r="F5270" t="str">
        <f>_xlfn.CONCAT(Table1_3[[#This Row],[Dialogues2]],Table1_3[[#This Row],[Column1]])</f>
        <v>'Now, Tom, I couldn't tell you if I knew, could I?  I must say, m'boy, I'd like to know where you get your information.  More knowledgeable than half the staff, you are. By the way, thank you for the pineapple -- you're quite right, it is my favorite -- how is it you knew?'),</v>
      </c>
      <c r="G5270" t="s">
        <v>12337</v>
      </c>
      <c r="H5270" t="s">
        <v>14326</v>
      </c>
      <c r="I5270">
        <v>174</v>
      </c>
      <c r="J5270">
        <v>48</v>
      </c>
      <c r="K5270">
        <v>8</v>
      </c>
      <c r="L5270" t="s">
        <v>7414</v>
      </c>
    </row>
    <row r="5271" spans="1:12" x14ac:dyDescent="0.3">
      <c r="A5271" t="s">
        <v>5273</v>
      </c>
      <c r="B5271" t="str">
        <f>_xlfn.CONCAT(Table1_3[[#This Row],[Dialogue_ID2]],L5271)</f>
        <v>(5270,</v>
      </c>
      <c r="C5271" t="str">
        <f t="shared" si="246"/>
        <v>174,</v>
      </c>
      <c r="D5271" t="str">
        <f t="shared" si="247"/>
        <v>48,</v>
      </c>
      <c r="E5271" t="str">
        <f t="shared" si="248"/>
        <v>24,</v>
      </c>
      <c r="F5271" t="str">
        <f>_xlfn.CONCAT(Table1_3[[#This Row],[Dialogues2]],Table1_3[[#This Row],[Column1]])</f>
        <v>'Intuition.'),</v>
      </c>
      <c r="G5271" t="s">
        <v>12338</v>
      </c>
      <c r="H5271" t="s">
        <v>14326</v>
      </c>
      <c r="I5271">
        <v>174</v>
      </c>
      <c r="J5271">
        <v>48</v>
      </c>
      <c r="K5271">
        <v>24</v>
      </c>
      <c r="L5271" t="s">
        <v>7414</v>
      </c>
    </row>
    <row r="5272" spans="1:12" x14ac:dyDescent="0.3">
      <c r="A5272" t="s">
        <v>5274</v>
      </c>
      <c r="B5272" t="str">
        <f>_xlfn.CONCAT(Table1_3[[#This Row],[Dialogue_ID2]],L5272)</f>
        <v>(5271,</v>
      </c>
      <c r="C5272" t="str">
        <f t="shared" si="246"/>
        <v>174,</v>
      </c>
      <c r="D5272" t="str">
        <f t="shared" si="247"/>
        <v>48,</v>
      </c>
      <c r="E5272" t="str">
        <f t="shared" si="248"/>
        <v>8,</v>
      </c>
      <c r="F5272" t="str">
        <f>_xlfn.CONCAT(Table1_3[[#This Row],[Dialogues2]],Table1_3[[#This Row],[Column1]])</f>
        <v>'Good gracious, look at the time. Off you go, boys, or Professor Dippett will have us all in detention.  Lestrange, Avery, don't forget your essays...'),</v>
      </c>
      <c r="G5272" t="s">
        <v>12339</v>
      </c>
      <c r="H5272" t="s">
        <v>14326</v>
      </c>
      <c r="I5272">
        <v>174</v>
      </c>
      <c r="J5272">
        <v>48</v>
      </c>
      <c r="K5272">
        <v>8</v>
      </c>
      <c r="L5272" t="s">
        <v>7414</v>
      </c>
    </row>
    <row r="5273" spans="1:12" x14ac:dyDescent="0.3">
      <c r="A5273" t="s">
        <v>5275</v>
      </c>
      <c r="B5273" t="str">
        <f>_xlfn.CONCAT(Table1_3[[#This Row],[Dialogue_ID2]],L5273)</f>
        <v>(5272,</v>
      </c>
      <c r="C5273" t="str">
        <f t="shared" si="246"/>
        <v>174,</v>
      </c>
      <c r="D5273" t="str">
        <f t="shared" si="247"/>
        <v>48,</v>
      </c>
      <c r="E5273" t="str">
        <f t="shared" si="248"/>
        <v>8,</v>
      </c>
      <c r="F5273" t="str">
        <f>_xlfn.CONCAT(Table1_3[[#This Row],[Dialogues2]],Table1_3[[#This Row],[Column1]])</f>
        <v>'Look sharp, Tom.  You don't want to be caught out of bed after hours...'),</v>
      </c>
      <c r="G5273" t="s">
        <v>12340</v>
      </c>
      <c r="H5273" t="s">
        <v>14326</v>
      </c>
      <c r="I5273">
        <v>174</v>
      </c>
      <c r="J5273">
        <v>48</v>
      </c>
      <c r="K5273">
        <v>8</v>
      </c>
      <c r="L5273" t="s">
        <v>7414</v>
      </c>
    </row>
    <row r="5274" spans="1:12" x14ac:dyDescent="0.3">
      <c r="A5274" t="s">
        <v>5276</v>
      </c>
      <c r="B5274" t="str">
        <f>_xlfn.CONCAT(Table1_3[[#This Row],[Dialogue_ID2]],L5274)</f>
        <v>(5273,</v>
      </c>
      <c r="C5274" t="str">
        <f t="shared" si="246"/>
        <v>174,</v>
      </c>
      <c r="D5274" t="str">
        <f t="shared" si="247"/>
        <v>48,</v>
      </c>
      <c r="E5274" t="str">
        <f t="shared" si="248"/>
        <v>24,</v>
      </c>
      <c r="F5274" t="str">
        <f>_xlfn.CONCAT(Table1_3[[#This Row],[Dialogues2]],Table1_3[[#This Row],[Column1]])</f>
        <v>'I know a secret shortcut or two.'),</v>
      </c>
      <c r="G5274" t="s">
        <v>12341</v>
      </c>
      <c r="H5274" t="s">
        <v>14326</v>
      </c>
      <c r="I5274">
        <v>174</v>
      </c>
      <c r="J5274">
        <v>48</v>
      </c>
      <c r="K5274">
        <v>24</v>
      </c>
      <c r="L5274" t="s">
        <v>7414</v>
      </c>
    </row>
    <row r="5275" spans="1:12" x14ac:dyDescent="0.3">
      <c r="A5275" t="s">
        <v>5277</v>
      </c>
      <c r="B5275" t="str">
        <f>_xlfn.CONCAT(Table1_3[[#This Row],[Dialogue_ID2]],L5275)</f>
        <v>(5274,</v>
      </c>
      <c r="C5275" t="str">
        <f t="shared" si="246"/>
        <v>174,</v>
      </c>
      <c r="D5275" t="str">
        <f t="shared" si="247"/>
        <v>48,</v>
      </c>
      <c r="E5275" t="str">
        <f t="shared" si="248"/>
        <v>8,</v>
      </c>
      <c r="F5275" t="str">
        <f>_xlfn.CONCAT(Table1_3[[#This Row],[Dialogues2]],Table1_3[[#This Row],[Column1]])</f>
        <v>'Yes, I imagine you do.  Something on your mind, Tom?'),</v>
      </c>
      <c r="G5275" t="s">
        <v>12342</v>
      </c>
      <c r="H5275" t="s">
        <v>14326</v>
      </c>
      <c r="I5275">
        <v>174</v>
      </c>
      <c r="J5275">
        <v>48</v>
      </c>
      <c r="K5275">
        <v>8</v>
      </c>
      <c r="L5275" t="s">
        <v>7414</v>
      </c>
    </row>
    <row r="5276" spans="1:12" x14ac:dyDescent="0.3">
      <c r="A5276" t="s">
        <v>5278</v>
      </c>
      <c r="B5276" t="str">
        <f>_xlfn.CONCAT(Table1_3[[#This Row],[Dialogue_ID2]],L5276)</f>
        <v>(5275,</v>
      </c>
      <c r="C5276" t="str">
        <f t="shared" si="246"/>
        <v>174,</v>
      </c>
      <c r="D5276" t="str">
        <f t="shared" si="247"/>
        <v>48,</v>
      </c>
      <c r="E5276" t="str">
        <f t="shared" si="248"/>
        <v>24,</v>
      </c>
      <c r="F5276" t="str">
        <f>_xlfn.CONCAT(Table1_3[[#This Row],[Dialogues2]],Table1_3[[#This Row],[Column1]])</f>
        <v>'Yes, sir.  I couldn't think of anyone else to go to.  The other professors, well, they're not like you.  They might... misunderstand.'),</v>
      </c>
      <c r="G5276" t="s">
        <v>12343</v>
      </c>
      <c r="H5276" t="s">
        <v>14326</v>
      </c>
      <c r="I5276">
        <v>174</v>
      </c>
      <c r="J5276">
        <v>48</v>
      </c>
      <c r="K5276">
        <v>24</v>
      </c>
      <c r="L5276" t="s">
        <v>7414</v>
      </c>
    </row>
    <row r="5277" spans="1:12" x14ac:dyDescent="0.3">
      <c r="A5277" t="s">
        <v>5279</v>
      </c>
      <c r="B5277" t="str">
        <f>_xlfn.CONCAT(Table1_3[[#This Row],[Dialogue_ID2]],L5277)</f>
        <v>(5276,</v>
      </c>
      <c r="C5277" t="str">
        <f t="shared" si="246"/>
        <v>174,</v>
      </c>
      <c r="D5277" t="str">
        <f t="shared" si="247"/>
        <v>48,</v>
      </c>
      <c r="E5277" t="str">
        <f t="shared" si="248"/>
        <v>8,</v>
      </c>
      <c r="F5277" t="str">
        <f>_xlfn.CONCAT(Table1_3[[#This Row],[Dialogues2]],Table1_3[[#This Row],[Column1]])</f>
        <v>'Go on.'),</v>
      </c>
      <c r="G5277" t="s">
        <v>8012</v>
      </c>
      <c r="H5277" t="s">
        <v>14326</v>
      </c>
      <c r="I5277">
        <v>174</v>
      </c>
      <c r="J5277">
        <v>48</v>
      </c>
      <c r="K5277">
        <v>8</v>
      </c>
      <c r="L5277" t="s">
        <v>7414</v>
      </c>
    </row>
    <row r="5278" spans="1:12" x14ac:dyDescent="0.3">
      <c r="A5278" t="s">
        <v>5280</v>
      </c>
      <c r="B5278" t="str">
        <f>_xlfn.CONCAT(Table1_3[[#This Row],[Dialogue_ID2]],L5278)</f>
        <v>(5277,</v>
      </c>
      <c r="C5278" t="str">
        <f t="shared" si="246"/>
        <v>174,</v>
      </c>
      <c r="D5278" t="str">
        <f t="shared" si="247"/>
        <v>48,</v>
      </c>
      <c r="E5278" t="str">
        <f t="shared" si="248"/>
        <v>24,</v>
      </c>
      <c r="F5278" t="str">
        <f>_xlfn.CONCAT(Table1_3[[#This Row],[Dialogues2]],Table1_3[[#This Row],[Column1]])</f>
        <v>'I was in the library the other night, in the Restricted section, and I read something rather odd, about a bit of rare magic, and I thought perhaps you could illuminate me...'),</v>
      </c>
      <c r="G5278" t="s">
        <v>12344</v>
      </c>
      <c r="H5278" t="s">
        <v>14326</v>
      </c>
      <c r="I5278">
        <v>174</v>
      </c>
      <c r="J5278">
        <v>48</v>
      </c>
      <c r="K5278">
        <v>24</v>
      </c>
      <c r="L5278" t="s">
        <v>7414</v>
      </c>
    </row>
    <row r="5279" spans="1:12" x14ac:dyDescent="0.3">
      <c r="A5279" t="s">
        <v>5281</v>
      </c>
      <c r="B5279" t="str">
        <f>_xlfn.CONCAT(Table1_3[[#This Row],[Dialogue_ID2]],L5279)</f>
        <v>(5278,</v>
      </c>
      <c r="C5279" t="str">
        <f t="shared" si="246"/>
        <v>174,</v>
      </c>
      <c r="D5279" t="str">
        <f t="shared" si="247"/>
        <v>48,</v>
      </c>
      <c r="E5279" t="str">
        <f t="shared" si="248"/>
        <v>8,</v>
      </c>
      <c r="F5279" t="str">
        <f>_xlfn.CONCAT(Table1_3[[#This Row],[Dialogues2]],Table1_3[[#This Row],[Column1]])</f>
        <v>'I don't know anything about such things and I wouldn't tell you if I did!  Now get out of here at once and don't ever let me catch you mentioning it again!'),</v>
      </c>
      <c r="G5279" t="s">
        <v>12345</v>
      </c>
      <c r="H5279" t="s">
        <v>14326</v>
      </c>
      <c r="I5279">
        <v>174</v>
      </c>
      <c r="J5279">
        <v>48</v>
      </c>
      <c r="K5279">
        <v>8</v>
      </c>
      <c r="L5279" t="s">
        <v>7414</v>
      </c>
    </row>
    <row r="5280" spans="1:12" x14ac:dyDescent="0.3">
      <c r="A5280" t="s">
        <v>5282</v>
      </c>
      <c r="B5280" t="str">
        <f>_xlfn.CONCAT(Table1_3[[#This Row],[Dialogue_ID2]],L5280)</f>
        <v>(5279,</v>
      </c>
      <c r="C5280" t="str">
        <f t="shared" si="246"/>
        <v>174,</v>
      </c>
      <c r="D5280" t="str">
        <f t="shared" si="247"/>
        <v>41,</v>
      </c>
      <c r="E5280" t="str">
        <f t="shared" si="248"/>
        <v>4,</v>
      </c>
      <c r="F5280" t="str">
        <f>_xlfn.CONCAT(Table1_3[[#This Row],[Dialogues2]],Table1_3[[#This Row],[Column1]])</f>
        <v>'Confused?  I would be surprised if you weren't.'),</v>
      </c>
      <c r="G5280" t="s">
        <v>12346</v>
      </c>
      <c r="H5280" t="s">
        <v>14326</v>
      </c>
      <c r="I5280">
        <v>174</v>
      </c>
      <c r="J5280">
        <v>41</v>
      </c>
      <c r="K5280">
        <v>4</v>
      </c>
      <c r="L5280" t="s">
        <v>7414</v>
      </c>
    </row>
    <row r="5281" spans="1:12" x14ac:dyDescent="0.3">
      <c r="A5281" t="s">
        <v>5283</v>
      </c>
      <c r="B5281" t="str">
        <f>_xlfn.CONCAT(Table1_3[[#This Row],[Dialogue_ID2]],L5281)</f>
        <v>(5280,</v>
      </c>
      <c r="C5281" t="str">
        <f t="shared" si="246"/>
        <v>174,</v>
      </c>
      <c r="D5281" t="str">
        <f t="shared" si="247"/>
        <v>41,</v>
      </c>
      <c r="E5281" t="str">
        <f t="shared" si="248"/>
        <v>1,</v>
      </c>
      <c r="F5281" t="str">
        <f>_xlfn.CONCAT(Table1_3[[#This Row],[Dialogues2]],Table1_3[[#This Row],[Column1]])</f>
        <v>'I don't understand -- what happened?'),</v>
      </c>
      <c r="G5281" t="s">
        <v>12347</v>
      </c>
      <c r="H5281" t="s">
        <v>14326</v>
      </c>
      <c r="I5281">
        <v>174</v>
      </c>
      <c r="J5281">
        <v>41</v>
      </c>
      <c r="K5281">
        <v>1</v>
      </c>
      <c r="L5281" t="s">
        <v>7414</v>
      </c>
    </row>
    <row r="5282" spans="1:12" x14ac:dyDescent="0.3">
      <c r="A5282" t="s">
        <v>5284</v>
      </c>
      <c r="B5282" t="str">
        <f>_xlfn.CONCAT(Table1_3[[#This Row],[Dialogue_ID2]],L5282)</f>
        <v>(5281,</v>
      </c>
      <c r="C5282" t="str">
        <f t="shared" si="246"/>
        <v>174,</v>
      </c>
      <c r="D5282" t="str">
        <f t="shared" si="247"/>
        <v>41,</v>
      </c>
      <c r="E5282" t="str">
        <f t="shared" si="248"/>
        <v>4,</v>
      </c>
      <c r="F5282" t="str">
        <f>_xlfn.CONCAT(Table1_3[[#This Row],[Dialogues2]],Table1_3[[#This Row],[Column1]])</f>
        <v>'This is perhaps the most important memory I've collected.  It's also a lie. This memory has been tampered with.  In this case by the person whose memory it is, our friend Professor Slughorn.'),</v>
      </c>
      <c r="G5282" t="s">
        <v>12348</v>
      </c>
      <c r="H5282" t="s">
        <v>14326</v>
      </c>
      <c r="I5282">
        <v>174</v>
      </c>
      <c r="J5282">
        <v>41</v>
      </c>
      <c r="K5282">
        <v>4</v>
      </c>
      <c r="L5282" t="s">
        <v>7414</v>
      </c>
    </row>
    <row r="5283" spans="1:12" x14ac:dyDescent="0.3">
      <c r="A5283" t="s">
        <v>5285</v>
      </c>
      <c r="B5283" t="str">
        <f>_xlfn.CONCAT(Table1_3[[#This Row],[Dialogue_ID2]],L5283)</f>
        <v>(5282,</v>
      </c>
      <c r="C5283" t="str">
        <f t="shared" si="246"/>
        <v>174,</v>
      </c>
      <c r="D5283" t="str">
        <f t="shared" si="247"/>
        <v>41,</v>
      </c>
      <c r="E5283" t="str">
        <f t="shared" si="248"/>
        <v>1,</v>
      </c>
      <c r="F5283" t="str">
        <f>_xlfn.CONCAT(Table1_3[[#This Row],[Dialogues2]],Table1_3[[#This Row],[Column1]])</f>
        <v>'But why would he tamper with his own memory?'),</v>
      </c>
      <c r="G5283" t="s">
        <v>12349</v>
      </c>
      <c r="H5283" t="s">
        <v>14326</v>
      </c>
      <c r="I5283">
        <v>174</v>
      </c>
      <c r="J5283">
        <v>41</v>
      </c>
      <c r="K5283">
        <v>1</v>
      </c>
      <c r="L5283" t="s">
        <v>7414</v>
      </c>
    </row>
    <row r="5284" spans="1:12" x14ac:dyDescent="0.3">
      <c r="A5284" t="s">
        <v>5286</v>
      </c>
      <c r="B5284" t="str">
        <f>_xlfn.CONCAT(Table1_3[[#This Row],[Dialogue_ID2]],L5284)</f>
        <v>(5283,</v>
      </c>
      <c r="C5284" t="str">
        <f t="shared" si="246"/>
        <v>174,</v>
      </c>
      <c r="D5284" t="str">
        <f t="shared" si="247"/>
        <v>41,</v>
      </c>
      <c r="E5284" t="str">
        <f t="shared" si="248"/>
        <v>4,</v>
      </c>
      <c r="F5284" t="str">
        <f>_xlfn.CONCAT(Table1_3[[#This Row],[Dialogues2]],Table1_3[[#This Row],[Column1]])</f>
        <v>'I suspect he is ashamed of it.'),</v>
      </c>
      <c r="G5284" t="s">
        <v>12350</v>
      </c>
      <c r="H5284" t="s">
        <v>14326</v>
      </c>
      <c r="I5284">
        <v>174</v>
      </c>
      <c r="J5284">
        <v>41</v>
      </c>
      <c r="K5284">
        <v>4</v>
      </c>
      <c r="L5284" t="s">
        <v>7414</v>
      </c>
    </row>
    <row r="5285" spans="1:12" x14ac:dyDescent="0.3">
      <c r="A5285" t="s">
        <v>5287</v>
      </c>
      <c r="B5285" t="str">
        <f>_xlfn.CONCAT(Table1_3[[#This Row],[Dialogue_ID2]],L5285)</f>
        <v>(5284,</v>
      </c>
      <c r="C5285" t="str">
        <f t="shared" si="246"/>
        <v>174,</v>
      </c>
      <c r="D5285" t="str">
        <f t="shared" si="247"/>
        <v>41,</v>
      </c>
      <c r="E5285" t="str">
        <f t="shared" si="248"/>
        <v>1,</v>
      </c>
      <c r="F5285" t="str">
        <f>_xlfn.CONCAT(Table1_3[[#This Row],[Dialogues2]],Table1_3[[#This Row],[Column1]])</f>
        <v>'Why?'),</v>
      </c>
      <c r="G5285" t="s">
        <v>7980</v>
      </c>
      <c r="H5285" t="s">
        <v>14326</v>
      </c>
      <c r="I5285">
        <v>174</v>
      </c>
      <c r="J5285">
        <v>41</v>
      </c>
      <c r="K5285">
        <v>1</v>
      </c>
      <c r="L5285" t="s">
        <v>7414</v>
      </c>
    </row>
    <row r="5286" spans="1:12" x14ac:dyDescent="0.3">
      <c r="A5286" t="s">
        <v>5288</v>
      </c>
      <c r="B5286" t="str">
        <f>_xlfn.CONCAT(Table1_3[[#This Row],[Dialogue_ID2]],L5286)</f>
        <v>(5285,</v>
      </c>
      <c r="C5286" t="str">
        <f t="shared" si="246"/>
        <v>174,</v>
      </c>
      <c r="D5286" t="str">
        <f t="shared" si="247"/>
        <v>41,</v>
      </c>
      <c r="E5286" t="str">
        <f t="shared" si="248"/>
        <v>4,</v>
      </c>
      <c r="F5286" t="str">
        <f>_xlfn.CONCAT(Table1_3[[#This Row],[Dialogues2]],Table1_3[[#This Row],[Column1]])</f>
        <v>'Why indeed.'),</v>
      </c>
      <c r="G5286" t="s">
        <v>12351</v>
      </c>
      <c r="H5286" t="s">
        <v>14326</v>
      </c>
      <c r="I5286">
        <v>174</v>
      </c>
      <c r="J5286">
        <v>41</v>
      </c>
      <c r="K5286">
        <v>4</v>
      </c>
      <c r="L5286" t="s">
        <v>7414</v>
      </c>
    </row>
    <row r="5287" spans="1:12" x14ac:dyDescent="0.3">
      <c r="A5287" t="s">
        <v>5289</v>
      </c>
      <c r="B5287" t="str">
        <f>_xlfn.CONCAT(Table1_3[[#This Row],[Dialogue_ID2]],L5287)</f>
        <v>(5286,</v>
      </c>
      <c r="C5287" t="str">
        <f t="shared" si="246"/>
        <v>174,</v>
      </c>
      <c r="D5287" t="str">
        <f t="shared" si="247"/>
        <v>41,</v>
      </c>
      <c r="E5287" t="str">
        <f t="shared" si="248"/>
        <v>4,</v>
      </c>
      <c r="F5287" t="str">
        <f>_xlfn.CONCAT(Table1_3[[#This Row],[Dialogues2]],Table1_3[[#This Row],[Column1]])</f>
        <v>'I asked you to get to know Professor Slughorn and you've done so.'),</v>
      </c>
      <c r="G5287" t="s">
        <v>12352</v>
      </c>
      <c r="H5287" t="s">
        <v>14326</v>
      </c>
      <c r="I5287">
        <v>174</v>
      </c>
      <c r="J5287">
        <v>41</v>
      </c>
      <c r="K5287">
        <v>4</v>
      </c>
      <c r="L5287" t="s">
        <v>7414</v>
      </c>
    </row>
    <row r="5288" spans="1:12" x14ac:dyDescent="0.3">
      <c r="A5288" t="s">
        <v>5290</v>
      </c>
      <c r="B5288" t="str">
        <f>_xlfn.CONCAT(Table1_3[[#This Row],[Dialogue_ID2]],L5288)</f>
        <v>(5287,</v>
      </c>
      <c r="C5288" t="str">
        <f t="shared" si="246"/>
        <v>174,</v>
      </c>
      <c r="D5288" t="str">
        <f t="shared" si="247"/>
        <v>41,</v>
      </c>
      <c r="E5288" t="str">
        <f t="shared" si="248"/>
        <v>4,</v>
      </c>
      <c r="F5288" t="str">
        <f>_xlfn.CONCAT(Table1_3[[#This Row],[Dialogues2]],Table1_3[[#This Row],[Column1]])</f>
        <v>'Now I want you to persuade him to divulge his true memory.  Any way you can.'),</v>
      </c>
      <c r="G5288" t="s">
        <v>12353</v>
      </c>
      <c r="H5288" t="s">
        <v>14326</v>
      </c>
      <c r="I5288">
        <v>174</v>
      </c>
      <c r="J5288">
        <v>41</v>
      </c>
      <c r="K5288">
        <v>4</v>
      </c>
      <c r="L5288" t="s">
        <v>7414</v>
      </c>
    </row>
    <row r="5289" spans="1:12" x14ac:dyDescent="0.3">
      <c r="A5289" t="s">
        <v>5291</v>
      </c>
      <c r="B5289" t="str">
        <f>_xlfn.CONCAT(Table1_3[[#This Row],[Dialogue_ID2]],L5289)</f>
        <v>(5288,</v>
      </c>
      <c r="C5289" t="str">
        <f t="shared" si="246"/>
        <v>174,</v>
      </c>
      <c r="D5289" t="str">
        <f t="shared" si="247"/>
        <v>41,</v>
      </c>
      <c r="E5289" t="str">
        <f t="shared" si="248"/>
        <v>1,</v>
      </c>
      <c r="F5289" t="str">
        <f>_xlfn.CONCAT(Table1_3[[#This Row],[Dialogues2]],Table1_3[[#This Row],[Column1]])</f>
        <v>'I don't know him that well, sir --'),</v>
      </c>
      <c r="G5289" t="s">
        <v>12354</v>
      </c>
      <c r="H5289" t="s">
        <v>14326</v>
      </c>
      <c r="I5289">
        <v>174</v>
      </c>
      <c r="J5289">
        <v>41</v>
      </c>
      <c r="K5289">
        <v>1</v>
      </c>
      <c r="L5289" t="s">
        <v>7414</v>
      </c>
    </row>
    <row r="5290" spans="1:12" x14ac:dyDescent="0.3">
      <c r="A5290" t="s">
        <v>5292</v>
      </c>
      <c r="B5290" t="str">
        <f>_xlfn.CONCAT(Table1_3[[#This Row],[Dialogue_ID2]],L5290)</f>
        <v>(5289,</v>
      </c>
      <c r="C5290" t="str">
        <f t="shared" si="246"/>
        <v>174,</v>
      </c>
      <c r="D5290" t="str">
        <f t="shared" si="247"/>
        <v>41,</v>
      </c>
      <c r="E5290" t="str">
        <f t="shared" si="248"/>
        <v>4,</v>
      </c>
      <c r="F5290" t="str">
        <f>_xlfn.CONCAT(Table1_3[[#This Row],[Dialogues2]],Table1_3[[#This Row],[Column1]])</f>
        <v>'You're the Chosen One, Harry.  And Horace is, at heart, a decent man. Provide the proper circumstances and he will confess his sins.'),</v>
      </c>
      <c r="G5290" t="s">
        <v>12355</v>
      </c>
      <c r="H5290" t="s">
        <v>14326</v>
      </c>
      <c r="I5290">
        <v>174</v>
      </c>
      <c r="J5290">
        <v>41</v>
      </c>
      <c r="K5290">
        <v>4</v>
      </c>
      <c r="L5290" t="s">
        <v>7414</v>
      </c>
    </row>
    <row r="5291" spans="1:12" x14ac:dyDescent="0.3">
      <c r="A5291" t="s">
        <v>5293</v>
      </c>
      <c r="B5291" t="str">
        <f>_xlfn.CONCAT(Table1_3[[#This Row],[Dialogue_ID2]],L5291)</f>
        <v>(5290,</v>
      </c>
      <c r="C5291" t="str">
        <f t="shared" si="246"/>
        <v>174,</v>
      </c>
      <c r="D5291" t="str">
        <f t="shared" si="247"/>
        <v>41,</v>
      </c>
      <c r="E5291" t="str">
        <f t="shared" si="248"/>
        <v>4,</v>
      </c>
      <c r="F5291" t="str">
        <f>_xlfn.CONCAT(Table1_3[[#This Row],[Dialogues2]],Table1_3[[#This Row],[Column1]])</f>
        <v>'This memory is everything, Harry. Without it, we are blind. Without it, we leave the fate of our world to chance.  You have no choice. You must not fail.'),</v>
      </c>
      <c r="G5291" t="s">
        <v>12356</v>
      </c>
      <c r="H5291" t="s">
        <v>14326</v>
      </c>
      <c r="I5291">
        <v>174</v>
      </c>
      <c r="J5291">
        <v>41</v>
      </c>
      <c r="K5291">
        <v>4</v>
      </c>
      <c r="L5291" t="s">
        <v>7414</v>
      </c>
    </row>
    <row r="5292" spans="1:12" x14ac:dyDescent="0.3">
      <c r="A5292" t="s">
        <v>5294</v>
      </c>
      <c r="B5292" t="str">
        <f>_xlfn.CONCAT(Table1_3[[#This Row],[Dialogue_ID2]],L5292)</f>
        <v>(5291,</v>
      </c>
      <c r="C5292" t="str">
        <f t="shared" si="246"/>
        <v>175,</v>
      </c>
      <c r="D5292" t="str">
        <f t="shared" si="247"/>
        <v>49,</v>
      </c>
      <c r="E5292" t="str">
        <f t="shared" si="248"/>
        <v>8,</v>
      </c>
      <c r="F5292" t="str">
        <f>_xlfn.CONCAT(Table1_3[[#This Row],[Dialogues2]],Table1_3[[#This Row],[Column1]])</f>
        <v>'Now don't forget to look over the chapter on antidotes.  I'll be poisoning one of you next time we meet.  I'm joking!  Off you go! Don't forget your rattails, Miss Alys.'),</v>
      </c>
      <c r="G5292" t="s">
        <v>12357</v>
      </c>
      <c r="H5292" t="s">
        <v>14326</v>
      </c>
      <c r="I5292">
        <v>175</v>
      </c>
      <c r="J5292">
        <v>49</v>
      </c>
      <c r="K5292">
        <v>8</v>
      </c>
      <c r="L5292" t="s">
        <v>7414</v>
      </c>
    </row>
    <row r="5293" spans="1:12" x14ac:dyDescent="0.3">
      <c r="A5293" t="s">
        <v>5295</v>
      </c>
      <c r="B5293" t="str">
        <f>_xlfn.CONCAT(Table1_3[[#This Row],[Dialogue_ID2]],L5293)</f>
        <v>(5292,</v>
      </c>
      <c r="C5293" t="str">
        <f t="shared" si="246"/>
        <v>175,</v>
      </c>
      <c r="D5293" t="str">
        <f t="shared" si="247"/>
        <v>49,</v>
      </c>
      <c r="E5293" t="str">
        <f t="shared" si="248"/>
        <v>8,</v>
      </c>
      <c r="F5293" t="str">
        <f>_xlfn.CONCAT(Table1_3[[#This Row],[Dialogues2]],Table1_3[[#This Row],[Column1]])</f>
        <v>'Ah! If it isn't the Prince of Potions himself!  To what do I owe the pleasure?'),</v>
      </c>
      <c r="G5293" t="s">
        <v>12358</v>
      </c>
      <c r="H5293" t="s">
        <v>14326</v>
      </c>
      <c r="I5293">
        <v>175</v>
      </c>
      <c r="J5293">
        <v>49</v>
      </c>
      <c r="K5293">
        <v>8</v>
      </c>
      <c r="L5293" t="s">
        <v>7414</v>
      </c>
    </row>
    <row r="5294" spans="1:12" x14ac:dyDescent="0.3">
      <c r="A5294" t="s">
        <v>5296</v>
      </c>
      <c r="B5294" t="str">
        <f>_xlfn.CONCAT(Table1_3[[#This Row],[Dialogue_ID2]],L5294)</f>
        <v>(5293,</v>
      </c>
      <c r="C5294" t="str">
        <f t="shared" si="246"/>
        <v>175,</v>
      </c>
      <c r="D5294" t="str">
        <f t="shared" si="247"/>
        <v>49,</v>
      </c>
      <c r="E5294" t="str">
        <f t="shared" si="248"/>
        <v>1,</v>
      </c>
      <c r="F5294" t="str">
        <f>_xlfn.CONCAT(Table1_3[[#This Row],[Dialogues2]],Table1_3[[#This Row],[Column1]])</f>
        <v>'Well, sir, I wondered if I might ask you something.'),</v>
      </c>
      <c r="G5294" t="s">
        <v>12359</v>
      </c>
      <c r="H5294" t="s">
        <v>14326</v>
      </c>
      <c r="I5294">
        <v>175</v>
      </c>
      <c r="J5294">
        <v>49</v>
      </c>
      <c r="K5294">
        <v>1</v>
      </c>
      <c r="L5294" t="s">
        <v>7414</v>
      </c>
    </row>
    <row r="5295" spans="1:12" x14ac:dyDescent="0.3">
      <c r="A5295" t="s">
        <v>5297</v>
      </c>
      <c r="B5295" t="str">
        <f>_xlfn.CONCAT(Table1_3[[#This Row],[Dialogue_ID2]],L5295)</f>
        <v>(5294,</v>
      </c>
      <c r="C5295" t="str">
        <f t="shared" si="246"/>
        <v>175,</v>
      </c>
      <c r="D5295" t="str">
        <f t="shared" si="247"/>
        <v>49,</v>
      </c>
      <c r="E5295" t="str">
        <f t="shared" si="248"/>
        <v>8,</v>
      </c>
      <c r="F5295" t="str">
        <f>_xlfn.CONCAT(Table1_3[[#This Row],[Dialogues2]],Table1_3[[#This Row],[Column1]])</f>
        <v>'Ask away, my dear boy, ask away!'),</v>
      </c>
      <c r="G5295" t="s">
        <v>12360</v>
      </c>
      <c r="H5295" t="s">
        <v>14326</v>
      </c>
      <c r="I5295">
        <v>175</v>
      </c>
      <c r="J5295">
        <v>49</v>
      </c>
      <c r="K5295">
        <v>8</v>
      </c>
      <c r="L5295" t="s">
        <v>7414</v>
      </c>
    </row>
    <row r="5296" spans="1:12" x14ac:dyDescent="0.3">
      <c r="A5296" t="s">
        <v>5298</v>
      </c>
      <c r="B5296" t="str">
        <f>_xlfn.CONCAT(Table1_3[[#This Row],[Dialogue_ID2]],L5296)</f>
        <v>(5295,</v>
      </c>
      <c r="C5296" t="str">
        <f t="shared" si="246"/>
        <v>175,</v>
      </c>
      <c r="D5296" t="str">
        <f t="shared" si="247"/>
        <v>49,</v>
      </c>
      <c r="E5296" t="str">
        <f t="shared" si="248"/>
        <v>1,</v>
      </c>
      <c r="F5296" t="str">
        <f>_xlfn.CONCAT(Table1_3[[#This Row],[Dialogues2]],Table1_3[[#This Row],[Column1]])</f>
        <v>'Well, you see, the other day I was in the Restricted Section -- in the library -- and I stumbled upon something rather odd while reading.  Something about a bit of rare magic...'),</v>
      </c>
      <c r="G5296" t="s">
        <v>12361</v>
      </c>
      <c r="H5296" t="s">
        <v>14326</v>
      </c>
      <c r="I5296">
        <v>175</v>
      </c>
      <c r="J5296">
        <v>49</v>
      </c>
      <c r="K5296">
        <v>1</v>
      </c>
      <c r="L5296" t="s">
        <v>7414</v>
      </c>
    </row>
    <row r="5297" spans="1:12" x14ac:dyDescent="0.3">
      <c r="A5297" t="s">
        <v>5299</v>
      </c>
      <c r="B5297" t="str">
        <f>_xlfn.CONCAT(Table1_3[[#This Row],[Dialogue_ID2]],L5297)</f>
        <v>(5296,</v>
      </c>
      <c r="C5297" t="str">
        <f t="shared" si="246"/>
        <v>175,</v>
      </c>
      <c r="D5297" t="str">
        <f t="shared" si="247"/>
        <v>49,</v>
      </c>
      <c r="E5297" t="str">
        <f t="shared" si="248"/>
        <v>8,</v>
      </c>
      <c r="F5297" t="str">
        <f>_xlfn.CONCAT(Table1_3[[#This Row],[Dialogues2]],Table1_3[[#This Row],[Column1]])</f>
        <v>'Yes?  And exactly what was this rare magic.'),</v>
      </c>
      <c r="G5297" t="s">
        <v>12362</v>
      </c>
      <c r="H5297" t="s">
        <v>14326</v>
      </c>
      <c r="I5297">
        <v>175</v>
      </c>
      <c r="J5297">
        <v>49</v>
      </c>
      <c r="K5297">
        <v>8</v>
      </c>
      <c r="L5297" t="s">
        <v>7414</v>
      </c>
    </row>
    <row r="5298" spans="1:12" x14ac:dyDescent="0.3">
      <c r="A5298" t="s">
        <v>5300</v>
      </c>
      <c r="B5298" t="str">
        <f>_xlfn.CONCAT(Table1_3[[#This Row],[Dialogue_ID2]],L5298)</f>
        <v>(5297,</v>
      </c>
      <c r="C5298" t="str">
        <f t="shared" si="246"/>
        <v>175,</v>
      </c>
      <c r="D5298" t="str">
        <f t="shared" si="247"/>
        <v>49,</v>
      </c>
      <c r="E5298" t="str">
        <f t="shared" si="248"/>
        <v>1,</v>
      </c>
      <c r="F5298" t="str">
        <f>_xlfn.CONCAT(Table1_3[[#This Row],[Dialogues2]],Table1_3[[#This Row],[Column1]])</f>
        <v>'I'm not sure... That is, I don't recall the name... exactly.  But it got me wondering... Are there some kinds of magic you're not allowed to teach?'),</v>
      </c>
      <c r="G5298" t="s">
        <v>12363</v>
      </c>
      <c r="H5298" t="s">
        <v>14326</v>
      </c>
      <c r="I5298">
        <v>175</v>
      </c>
      <c r="J5298">
        <v>49</v>
      </c>
      <c r="K5298">
        <v>1</v>
      </c>
      <c r="L5298" t="s">
        <v>7414</v>
      </c>
    </row>
    <row r="5299" spans="1:12" x14ac:dyDescent="0.3">
      <c r="A5299" t="s">
        <v>5301</v>
      </c>
      <c r="B5299" t="str">
        <f>_xlfn.CONCAT(Table1_3[[#This Row],[Dialogue_ID2]],L5299)</f>
        <v>(5298,</v>
      </c>
      <c r="C5299" t="str">
        <f t="shared" si="246"/>
        <v>175,</v>
      </c>
      <c r="D5299" t="str">
        <f t="shared" si="247"/>
        <v>49,</v>
      </c>
      <c r="E5299" t="str">
        <f t="shared" si="248"/>
        <v>8,</v>
      </c>
      <c r="F5299" t="str">
        <f>_xlfn.CONCAT(Table1_3[[#This Row],[Dialogues2]],Table1_3[[#This Row],[Column1]])</f>
        <v>'I'm a Potions Professor, Harry. Perhaps your question would best be posed to Professor Snape.'),</v>
      </c>
      <c r="G5299" t="s">
        <v>12364</v>
      </c>
      <c r="H5299" t="s">
        <v>14326</v>
      </c>
      <c r="I5299">
        <v>175</v>
      </c>
      <c r="J5299">
        <v>49</v>
      </c>
      <c r="K5299">
        <v>8</v>
      </c>
      <c r="L5299" t="s">
        <v>7414</v>
      </c>
    </row>
    <row r="5300" spans="1:12" x14ac:dyDescent="0.3">
      <c r="A5300" t="s">
        <v>5302</v>
      </c>
      <c r="B5300" t="str">
        <f>_xlfn.CONCAT(Table1_3[[#This Row],[Dialogue_ID2]],L5300)</f>
        <v>(5299,</v>
      </c>
      <c r="C5300" t="str">
        <f t="shared" si="246"/>
        <v>175,</v>
      </c>
      <c r="D5300" t="str">
        <f t="shared" si="247"/>
        <v>49,</v>
      </c>
      <c r="E5300" t="str">
        <f t="shared" si="248"/>
        <v>1,</v>
      </c>
      <c r="F5300" t="str">
        <f>_xlfn.CONCAT(Table1_3[[#This Row],[Dialogues2]],Table1_3[[#This Row],[Column1]])</f>
        <v>'Yes, well, we don't exactly see eye-to-eye, sir.  What I mean to say is, he's not like you.  He might... misunderstand.'),</v>
      </c>
      <c r="G5300" t="s">
        <v>12365</v>
      </c>
      <c r="H5300" t="s">
        <v>14326</v>
      </c>
      <c r="I5300">
        <v>175</v>
      </c>
      <c r="J5300">
        <v>49</v>
      </c>
      <c r="K5300">
        <v>1</v>
      </c>
      <c r="L5300" t="s">
        <v>7414</v>
      </c>
    </row>
    <row r="5301" spans="1:12" x14ac:dyDescent="0.3">
      <c r="A5301" t="s">
        <v>5303</v>
      </c>
      <c r="B5301" t="str">
        <f>_xlfn.CONCAT(Table1_3[[#This Row],[Dialogue_ID2]],L5301)</f>
        <v>(5300,</v>
      </c>
      <c r="C5301" t="str">
        <f t="shared" si="246"/>
        <v>175,</v>
      </c>
      <c r="D5301" t="str">
        <f t="shared" si="247"/>
        <v>49,</v>
      </c>
      <c r="E5301" t="str">
        <f t="shared" si="248"/>
        <v>8,</v>
      </c>
      <c r="F5301" t="str">
        <f>_xlfn.CONCAT(Table1_3[[#This Row],[Dialogues2]],Table1_3[[#This Row],[Column1]])</f>
        <v>'There can be no light without the dark.  And so it is with magic. Myself, I have always strived to live within the light.  I suggest you do the same.'),</v>
      </c>
      <c r="G5301" t="s">
        <v>12366</v>
      </c>
      <c r="H5301" t="s">
        <v>14326</v>
      </c>
      <c r="I5301">
        <v>175</v>
      </c>
      <c r="J5301">
        <v>49</v>
      </c>
      <c r="K5301">
        <v>8</v>
      </c>
      <c r="L5301" t="s">
        <v>7414</v>
      </c>
    </row>
    <row r="5302" spans="1:12" x14ac:dyDescent="0.3">
      <c r="A5302" t="s">
        <v>5304</v>
      </c>
      <c r="B5302" t="str">
        <f>_xlfn.CONCAT(Table1_3[[#This Row],[Dialogue_ID2]],L5302)</f>
        <v>(5301,</v>
      </c>
      <c r="C5302" t="str">
        <f t="shared" si="246"/>
        <v>175,</v>
      </c>
      <c r="D5302" t="str">
        <f t="shared" si="247"/>
        <v>49,</v>
      </c>
      <c r="E5302" t="str">
        <f t="shared" si="248"/>
        <v>1,</v>
      </c>
      <c r="F5302" t="str">
        <f>_xlfn.CONCAT(Table1_3[[#This Row],[Dialogues2]],Table1_3[[#This Row],[Column1]])</f>
        <v>'Did you say the same to Tom Riddle, sir?  When he came asking questions.'),</v>
      </c>
      <c r="G5302" t="s">
        <v>12367</v>
      </c>
      <c r="H5302" t="s">
        <v>14326</v>
      </c>
      <c r="I5302">
        <v>175</v>
      </c>
      <c r="J5302">
        <v>49</v>
      </c>
      <c r="K5302">
        <v>1</v>
      </c>
      <c r="L5302" t="s">
        <v>7414</v>
      </c>
    </row>
    <row r="5303" spans="1:12" x14ac:dyDescent="0.3">
      <c r="A5303" t="s">
        <v>5305</v>
      </c>
      <c r="B5303" t="str">
        <f>_xlfn.CONCAT(Table1_3[[#This Row],[Dialogue_ID2]],L5303)</f>
        <v>(5302,</v>
      </c>
      <c r="C5303" t="str">
        <f t="shared" si="246"/>
        <v>175,</v>
      </c>
      <c r="D5303" t="str">
        <f t="shared" si="247"/>
        <v>49,</v>
      </c>
      <c r="E5303" t="str">
        <f t="shared" si="248"/>
        <v>8,</v>
      </c>
      <c r="F5303" t="str">
        <f>_xlfn.CONCAT(Table1_3[[#This Row],[Dialogues2]],Table1_3[[#This Row],[Column1]])</f>
        <v>'Dumbledore put you up to this. Didn't he?  Didn't he!'),</v>
      </c>
      <c r="G5303" t="s">
        <v>12368</v>
      </c>
      <c r="H5303" t="s">
        <v>14326</v>
      </c>
      <c r="I5303">
        <v>175</v>
      </c>
      <c r="J5303">
        <v>49</v>
      </c>
      <c r="K5303">
        <v>8</v>
      </c>
      <c r="L5303" t="s">
        <v>7414</v>
      </c>
    </row>
    <row r="5304" spans="1:12" x14ac:dyDescent="0.3">
      <c r="A5304" t="s">
        <v>5306</v>
      </c>
      <c r="B5304" t="str">
        <f>_xlfn.CONCAT(Table1_3[[#This Row],[Dialogue_ID2]],L5304)</f>
        <v>(5303,</v>
      </c>
      <c r="C5304" t="str">
        <f t="shared" si="246"/>
        <v>175,</v>
      </c>
      <c r="D5304" t="str">
        <f t="shared" si="247"/>
        <v>49,</v>
      </c>
      <c r="E5304" t="str">
        <f t="shared" si="248"/>
        <v>1,</v>
      </c>
      <c r="F5304" t="str">
        <f>_xlfn.CONCAT(Table1_3[[#This Row],[Dialogues2]],Table1_3[[#This Row],[Column1]])</f>
        <v>'Sir --'),</v>
      </c>
      <c r="G5304" t="s">
        <v>12369</v>
      </c>
      <c r="H5304" t="s">
        <v>14326</v>
      </c>
      <c r="I5304">
        <v>175</v>
      </c>
      <c r="J5304">
        <v>49</v>
      </c>
      <c r="K5304">
        <v>1</v>
      </c>
      <c r="L5304" t="s">
        <v>7414</v>
      </c>
    </row>
    <row r="5305" spans="1:12" x14ac:dyDescent="0.3">
      <c r="A5305" t="s">
        <v>5307</v>
      </c>
      <c r="B5305" t="str">
        <f>_xlfn.CONCAT(Table1_3[[#This Row],[Dialogue_ID2]],L5305)</f>
        <v>(5304,</v>
      </c>
      <c r="C5305" t="str">
        <f t="shared" si="246"/>
        <v>175,</v>
      </c>
      <c r="D5305" t="str">
        <f t="shared" si="247"/>
        <v>39,</v>
      </c>
      <c r="E5305" t="str">
        <f t="shared" si="248"/>
        <v>3,</v>
      </c>
      <c r="F5305" t="str">
        <f>_xlfn.CONCAT(Table1_3[[#This Row],[Dialogues2]],Table1_3[[#This Row],[Column1]])</f>
        <v>'Dead. Did you actually expect you could just walk up to Ol' Sluggy and ask him to reveal his deepest, darkest secret?  Honestly, Harry, sometimes I think the Daily Prophet should call you the Dim One.'),</v>
      </c>
      <c r="G5305" t="s">
        <v>12370</v>
      </c>
      <c r="H5305" t="s">
        <v>14326</v>
      </c>
      <c r="I5305">
        <v>175</v>
      </c>
      <c r="J5305">
        <v>39</v>
      </c>
      <c r="K5305">
        <v>3</v>
      </c>
      <c r="L5305" t="s">
        <v>7414</v>
      </c>
    </row>
    <row r="5306" spans="1:12" x14ac:dyDescent="0.3">
      <c r="A5306" t="s">
        <v>5308</v>
      </c>
      <c r="B5306" t="str">
        <f>_xlfn.CONCAT(Table1_3[[#This Row],[Dialogue_ID2]],L5306)</f>
        <v>(5305,</v>
      </c>
      <c r="C5306" t="str">
        <f t="shared" si="246"/>
        <v>175,</v>
      </c>
      <c r="D5306" t="str">
        <f t="shared" si="247"/>
        <v>39,</v>
      </c>
      <c r="E5306" t="str">
        <f t="shared" si="248"/>
        <v>1,</v>
      </c>
      <c r="F5306" t="str">
        <f>_xlfn.CONCAT(Table1_3[[#This Row],[Dialogues2]],Table1_3[[#This Row],[Column1]])</f>
        <v>'Nice.'),</v>
      </c>
      <c r="G5306" t="s">
        <v>12371</v>
      </c>
      <c r="H5306" t="s">
        <v>14326</v>
      </c>
      <c r="I5306">
        <v>175</v>
      </c>
      <c r="J5306">
        <v>39</v>
      </c>
      <c r="K5306">
        <v>1</v>
      </c>
      <c r="L5306" t="s">
        <v>7414</v>
      </c>
    </row>
    <row r="5307" spans="1:12" x14ac:dyDescent="0.3">
      <c r="A5307" t="s">
        <v>5309</v>
      </c>
      <c r="B5307" t="str">
        <f>_xlfn.CONCAT(Table1_3[[#This Row],[Dialogue_ID2]],L5307)</f>
        <v>(5306,</v>
      </c>
      <c r="C5307" t="str">
        <f t="shared" si="246"/>
        <v>175,</v>
      </c>
      <c r="D5307" t="str">
        <f t="shared" si="247"/>
        <v>39,</v>
      </c>
      <c r="E5307" t="str">
        <f t="shared" si="248"/>
        <v>3,</v>
      </c>
      <c r="F5307" t="str">
        <f>_xlfn.CONCAT(Table1_3[[#This Row],[Dialogues2]],Table1_3[[#This Row],[Column1]])</f>
        <v>'You're going to have to persuade him somehow.  And now, I'm afraid, you've made it a lot harder.'),</v>
      </c>
      <c r="G5307" t="s">
        <v>12372</v>
      </c>
      <c r="H5307" t="s">
        <v>14326</v>
      </c>
      <c r="I5307">
        <v>175</v>
      </c>
      <c r="J5307">
        <v>39</v>
      </c>
      <c r="K5307">
        <v>3</v>
      </c>
      <c r="L5307" t="s">
        <v>7414</v>
      </c>
    </row>
    <row r="5308" spans="1:12" x14ac:dyDescent="0.3">
      <c r="A5308" t="s">
        <v>5310</v>
      </c>
      <c r="B5308" t="str">
        <f>_xlfn.CONCAT(Table1_3[[#This Row],[Dialogue_ID2]],L5308)</f>
        <v>(5307,</v>
      </c>
      <c r="C5308" t="str">
        <f t="shared" si="246"/>
        <v>175,</v>
      </c>
      <c r="D5308" t="str">
        <f t="shared" si="247"/>
        <v>39,</v>
      </c>
      <c r="E5308" t="str">
        <f t="shared" si="248"/>
        <v>1,</v>
      </c>
      <c r="F5308" t="str">
        <f>_xlfn.CONCAT(Table1_3[[#This Row],[Dialogues2]],Table1_3[[#This Row],[Column1]])</f>
        <v>'Hermione.  I think Malfoy's leaving the castle.'),</v>
      </c>
      <c r="G5308" t="s">
        <v>12373</v>
      </c>
      <c r="H5308" t="s">
        <v>14326</v>
      </c>
      <c r="I5308">
        <v>175</v>
      </c>
      <c r="J5308">
        <v>39</v>
      </c>
      <c r="K5308">
        <v>1</v>
      </c>
      <c r="L5308" t="s">
        <v>7414</v>
      </c>
    </row>
    <row r="5309" spans="1:12" x14ac:dyDescent="0.3">
      <c r="A5309" t="s">
        <v>5311</v>
      </c>
      <c r="B5309" t="str">
        <f>_xlfn.CONCAT(Table1_3[[#This Row],[Dialogue_ID2]],L5309)</f>
        <v>(5308,</v>
      </c>
      <c r="C5309" t="str">
        <f t="shared" si="246"/>
        <v>175,</v>
      </c>
      <c r="D5309" t="str">
        <f t="shared" si="247"/>
        <v>39,</v>
      </c>
      <c r="E5309" t="str">
        <f t="shared" si="248"/>
        <v>1,</v>
      </c>
      <c r="F5309" t="str">
        <f>_xlfn.CONCAT(Table1_3[[#This Row],[Dialogues2]],Table1_3[[#This Row],[Column1]])</f>
        <v>'I've seen it.  Sometimes... sometimes he just disappears off the Map.'),</v>
      </c>
      <c r="G5309" t="s">
        <v>12374</v>
      </c>
      <c r="H5309" t="s">
        <v>14326</v>
      </c>
      <c r="I5309">
        <v>175</v>
      </c>
      <c r="J5309">
        <v>39</v>
      </c>
      <c r="K5309">
        <v>1</v>
      </c>
      <c r="L5309" t="s">
        <v>7414</v>
      </c>
    </row>
    <row r="5310" spans="1:12" x14ac:dyDescent="0.3">
      <c r="A5310" t="s">
        <v>5312</v>
      </c>
      <c r="B5310" t="str">
        <f>_xlfn.CONCAT(Table1_3[[#This Row],[Dialogue_ID2]],L5310)</f>
        <v>(5309,</v>
      </c>
      <c r="C5310" t="str">
        <f t="shared" si="246"/>
        <v>175,</v>
      </c>
      <c r="D5310" t="str">
        <f t="shared" si="247"/>
        <v>39,</v>
      </c>
      <c r="E5310" t="str">
        <f t="shared" si="248"/>
        <v>3,</v>
      </c>
      <c r="F5310" t="str">
        <f>_xlfn.CONCAT(Table1_3[[#This Row],[Dialogues2]],Table1_3[[#This Row],[Column1]])</f>
        <v>'That's... not possible.  No one can leave the castle these days. The Map is wrong.'),</v>
      </c>
      <c r="G5310" t="s">
        <v>12375</v>
      </c>
      <c r="H5310" t="s">
        <v>14326</v>
      </c>
      <c r="I5310">
        <v>175</v>
      </c>
      <c r="J5310">
        <v>39</v>
      </c>
      <c r="K5310">
        <v>3</v>
      </c>
      <c r="L5310" t="s">
        <v>7414</v>
      </c>
    </row>
    <row r="5311" spans="1:12" x14ac:dyDescent="0.3">
      <c r="A5311" t="s">
        <v>5313</v>
      </c>
      <c r="B5311" t="str">
        <f>_xlfn.CONCAT(Table1_3[[#This Row],[Dialogue_ID2]],L5311)</f>
        <v>(5310,</v>
      </c>
      <c r="C5311" t="str">
        <f t="shared" si="246"/>
        <v>175,</v>
      </c>
      <c r="D5311" t="str">
        <f t="shared" si="247"/>
        <v>39,</v>
      </c>
      <c r="E5311" t="str">
        <f t="shared" si="248"/>
        <v>1,</v>
      </c>
      <c r="F5311" t="str">
        <f>_xlfn.CONCAT(Table1_3[[#This Row],[Dialogues2]],Table1_3[[#This Row],[Column1]])</f>
        <v>'The Map is never wrong.'),</v>
      </c>
      <c r="G5311" t="s">
        <v>12376</v>
      </c>
      <c r="H5311" t="s">
        <v>14326</v>
      </c>
      <c r="I5311">
        <v>175</v>
      </c>
      <c r="J5311">
        <v>39</v>
      </c>
      <c r="K5311">
        <v>1</v>
      </c>
      <c r="L5311" t="s">
        <v>7414</v>
      </c>
    </row>
    <row r="5312" spans="1:12" x14ac:dyDescent="0.3">
      <c r="A5312" t="s">
        <v>5314</v>
      </c>
      <c r="B5312" t="str">
        <f>_xlfn.CONCAT(Table1_3[[#This Row],[Dialogue_ID2]],L5312)</f>
        <v>(5311,</v>
      </c>
      <c r="C5312" t="str">
        <f t="shared" si="246"/>
        <v>175,</v>
      </c>
      <c r="D5312" t="str">
        <f t="shared" si="247"/>
        <v>39,</v>
      </c>
      <c r="E5312" t="str">
        <f t="shared" si="248"/>
        <v>2,</v>
      </c>
      <c r="F5312" t="str">
        <f>_xlfn.CONCAT(Table1_3[[#This Row],[Dialogues2]],Table1_3[[#This Row],[Column1]])</f>
        <v>'It's beautiful, isn't it?  The moon.'),</v>
      </c>
      <c r="G5312" t="s">
        <v>12377</v>
      </c>
      <c r="H5312" t="s">
        <v>14326</v>
      </c>
      <c r="I5312">
        <v>175</v>
      </c>
      <c r="J5312">
        <v>39</v>
      </c>
      <c r="K5312">
        <v>2</v>
      </c>
      <c r="L5312" t="s">
        <v>7414</v>
      </c>
    </row>
    <row r="5313" spans="1:12" x14ac:dyDescent="0.3">
      <c r="A5313" t="s">
        <v>5315</v>
      </c>
      <c r="B5313" t="str">
        <f>_xlfn.CONCAT(Table1_3[[#This Row],[Dialogue_ID2]],L5313)</f>
        <v>(5312,</v>
      </c>
      <c r="C5313" t="str">
        <f t="shared" si="246"/>
        <v>175,</v>
      </c>
      <c r="D5313" t="str">
        <f t="shared" si="247"/>
        <v>39,</v>
      </c>
      <c r="E5313" t="str">
        <f t="shared" si="248"/>
        <v>1,</v>
      </c>
      <c r="F5313" t="str">
        <f>_xlfn.CONCAT(Table1_3[[#This Row],[Dialogues2]],Table1_3[[#This Row],[Column1]])</f>
        <v>'Divine.  Had ourselves a little late-night snack, did we?'),</v>
      </c>
      <c r="G5313" t="s">
        <v>12378</v>
      </c>
      <c r="H5313" t="s">
        <v>14326</v>
      </c>
      <c r="I5313">
        <v>175</v>
      </c>
      <c r="J5313">
        <v>39</v>
      </c>
      <c r="K5313">
        <v>1</v>
      </c>
      <c r="L5313" t="s">
        <v>7414</v>
      </c>
    </row>
    <row r="5314" spans="1:12" x14ac:dyDescent="0.3">
      <c r="A5314" t="s">
        <v>5316</v>
      </c>
      <c r="B5314" t="str">
        <f>_xlfn.CONCAT(Table1_3[[#This Row],[Dialogue_ID2]],L5314)</f>
        <v>(5313,</v>
      </c>
      <c r="C5314" t="str">
        <f t="shared" ref="C5314:C5377" si="249">_xlfn.CONCAT(I5314, L5314)</f>
        <v>175,</v>
      </c>
      <c r="D5314" t="str">
        <f t="shared" ref="D5314:D5377" si="250">_xlfn.CONCAT(J5314,L5314)</f>
        <v>39,</v>
      </c>
      <c r="E5314" t="str">
        <f t="shared" ref="E5314:E5377" si="251">_xlfn.CONCAT(K5314,L5314)</f>
        <v>2,</v>
      </c>
      <c r="F5314" t="str">
        <f>_xlfn.CONCAT(Table1_3[[#This Row],[Dialogues2]],Table1_3[[#This Row],[Column1]])</f>
        <v>'It was on your bed.  The box. Thought I'd try one...'),</v>
      </c>
      <c r="G5314" t="s">
        <v>12379</v>
      </c>
      <c r="H5314" t="s">
        <v>14326</v>
      </c>
      <c r="I5314">
        <v>175</v>
      </c>
      <c r="J5314">
        <v>39</v>
      </c>
      <c r="K5314">
        <v>2</v>
      </c>
      <c r="L5314" t="s">
        <v>7414</v>
      </c>
    </row>
    <row r="5315" spans="1:12" x14ac:dyDescent="0.3">
      <c r="A5315" t="s">
        <v>5317</v>
      </c>
      <c r="B5315" t="str">
        <f>_xlfn.CONCAT(Table1_3[[#This Row],[Dialogue_ID2]],L5315)</f>
        <v>(5314,</v>
      </c>
      <c r="C5315" t="str">
        <f t="shared" si="249"/>
        <v>175,</v>
      </c>
      <c r="D5315" t="str">
        <f t="shared" si="250"/>
        <v>39,</v>
      </c>
      <c r="E5315" t="str">
        <f t="shared" si="251"/>
        <v>1,</v>
      </c>
      <c r="F5315" t="str">
        <f>_xlfn.CONCAT(Table1_3[[#This Row],[Dialogues2]],Table1_3[[#This Row],[Column1]])</f>
        <v>'Or twenty.'),</v>
      </c>
      <c r="G5315" t="s">
        <v>12380</v>
      </c>
      <c r="H5315" t="s">
        <v>14326</v>
      </c>
      <c r="I5315">
        <v>175</v>
      </c>
      <c r="J5315">
        <v>39</v>
      </c>
      <c r="K5315">
        <v>1</v>
      </c>
      <c r="L5315" t="s">
        <v>7414</v>
      </c>
    </row>
    <row r="5316" spans="1:12" x14ac:dyDescent="0.3">
      <c r="A5316" t="s">
        <v>5318</v>
      </c>
      <c r="B5316" t="str">
        <f>_xlfn.CONCAT(Table1_3[[#This Row],[Dialogue_ID2]],L5316)</f>
        <v>(5315,</v>
      </c>
      <c r="C5316" t="str">
        <f t="shared" si="249"/>
        <v>175,</v>
      </c>
      <c r="D5316" t="str">
        <f t="shared" si="250"/>
        <v>39,</v>
      </c>
      <c r="E5316" t="str">
        <f t="shared" si="251"/>
        <v>2,</v>
      </c>
      <c r="F5316" t="str">
        <f>_xlfn.CONCAT(Table1_3[[#This Row],[Dialogues2]],Table1_3[[#This Row],[Column1]])</f>
        <v>'I can't stop thinking about her, Harry.'),</v>
      </c>
      <c r="G5316" t="s">
        <v>12381</v>
      </c>
      <c r="H5316" t="s">
        <v>14326</v>
      </c>
      <c r="I5316">
        <v>175</v>
      </c>
      <c r="J5316">
        <v>39</v>
      </c>
      <c r="K5316">
        <v>2</v>
      </c>
      <c r="L5316" t="s">
        <v>7414</v>
      </c>
    </row>
    <row r="5317" spans="1:12" x14ac:dyDescent="0.3">
      <c r="A5317" t="s">
        <v>5319</v>
      </c>
      <c r="B5317" t="str">
        <f>_xlfn.CONCAT(Table1_3[[#This Row],[Dialogue_ID2]],L5317)</f>
        <v>(5316,</v>
      </c>
      <c r="C5317" t="str">
        <f t="shared" si="249"/>
        <v>175,</v>
      </c>
      <c r="D5317" t="str">
        <f t="shared" si="250"/>
        <v>39,</v>
      </c>
      <c r="E5317" t="str">
        <f t="shared" si="251"/>
        <v>1,</v>
      </c>
      <c r="F5317" t="str">
        <f>_xlfn.CONCAT(Table1_3[[#This Row],[Dialogues2]],Table1_3[[#This Row],[Column1]])</f>
        <v>'Really?  Honestly, I reckoned she was starting to annoy you.'),</v>
      </c>
      <c r="G5317" t="s">
        <v>12382</v>
      </c>
      <c r="H5317" t="s">
        <v>14326</v>
      </c>
      <c r="I5317">
        <v>175</v>
      </c>
      <c r="J5317">
        <v>39</v>
      </c>
      <c r="K5317">
        <v>1</v>
      </c>
      <c r="L5317" t="s">
        <v>7414</v>
      </c>
    </row>
    <row r="5318" spans="1:12" x14ac:dyDescent="0.3">
      <c r="A5318" t="s">
        <v>5320</v>
      </c>
      <c r="B5318" t="str">
        <f>_xlfn.CONCAT(Table1_3[[#This Row],[Dialogue_ID2]],L5318)</f>
        <v>(5317,</v>
      </c>
      <c r="C5318" t="str">
        <f t="shared" si="249"/>
        <v>175,</v>
      </c>
      <c r="D5318" t="str">
        <f t="shared" si="250"/>
        <v>39,</v>
      </c>
      <c r="E5318" t="str">
        <f t="shared" si="251"/>
        <v>2,</v>
      </c>
      <c r="F5318" t="str">
        <f>_xlfn.CONCAT(Table1_3[[#This Row],[Dialogues2]],Table1_3[[#This Row],[Column1]])</f>
        <v>'She could never annoy me.  I think... I think I love her.'),</v>
      </c>
      <c r="G5318" t="s">
        <v>12383</v>
      </c>
      <c r="H5318" t="s">
        <v>14326</v>
      </c>
      <c r="I5318">
        <v>175</v>
      </c>
      <c r="J5318">
        <v>39</v>
      </c>
      <c r="K5318">
        <v>2</v>
      </c>
      <c r="L5318" t="s">
        <v>7414</v>
      </c>
    </row>
    <row r="5319" spans="1:12" x14ac:dyDescent="0.3">
      <c r="A5319" t="s">
        <v>5321</v>
      </c>
      <c r="B5319" t="str">
        <f>_xlfn.CONCAT(Table1_3[[#This Row],[Dialogue_ID2]],L5319)</f>
        <v>(5318,</v>
      </c>
      <c r="C5319" t="str">
        <f t="shared" si="249"/>
        <v>175,</v>
      </c>
      <c r="D5319" t="str">
        <f t="shared" si="250"/>
        <v>39,</v>
      </c>
      <c r="E5319" t="str">
        <f t="shared" si="251"/>
        <v>1,</v>
      </c>
      <c r="F5319" t="str">
        <f>_xlfn.CONCAT(Table1_3[[#This Row],[Dialogues2]],Table1_3[[#This Row],[Column1]])</f>
        <v>'Excuse me?'),</v>
      </c>
      <c r="G5319" t="s">
        <v>12384</v>
      </c>
      <c r="H5319" t="s">
        <v>14326</v>
      </c>
      <c r="I5319">
        <v>175</v>
      </c>
      <c r="J5319">
        <v>39</v>
      </c>
      <c r="K5319">
        <v>1</v>
      </c>
      <c r="L5319" t="s">
        <v>7414</v>
      </c>
    </row>
    <row r="5320" spans="1:12" x14ac:dyDescent="0.3">
      <c r="A5320" t="s">
        <v>5322</v>
      </c>
      <c r="B5320" t="str">
        <f>_xlfn.CONCAT(Table1_3[[#This Row],[Dialogue_ID2]],L5320)</f>
        <v>(5319,</v>
      </c>
      <c r="C5320" t="str">
        <f t="shared" si="249"/>
        <v>175,</v>
      </c>
      <c r="D5320" t="str">
        <f t="shared" si="250"/>
        <v>39,</v>
      </c>
      <c r="E5320" t="str">
        <f t="shared" si="251"/>
        <v>1,</v>
      </c>
      <c r="F5320" t="str">
        <f>_xlfn.CONCAT(Table1_3[[#This Row],[Dialogues2]],Table1_3[[#This Row],[Column1]])</f>
        <v>'Well... Brilliant.'),</v>
      </c>
      <c r="G5320" t="s">
        <v>12385</v>
      </c>
      <c r="H5320" t="s">
        <v>14326</v>
      </c>
      <c r="I5320">
        <v>175</v>
      </c>
      <c r="J5320">
        <v>39</v>
      </c>
      <c r="K5320">
        <v>1</v>
      </c>
      <c r="L5320" t="s">
        <v>7414</v>
      </c>
    </row>
    <row r="5321" spans="1:12" x14ac:dyDescent="0.3">
      <c r="A5321" t="s">
        <v>5323</v>
      </c>
      <c r="B5321" t="str">
        <f>_xlfn.CONCAT(Table1_3[[#This Row],[Dialogue_ID2]],L5321)</f>
        <v>(5320,</v>
      </c>
      <c r="C5321" t="str">
        <f t="shared" si="249"/>
        <v>175,</v>
      </c>
      <c r="D5321" t="str">
        <f t="shared" si="250"/>
        <v>39,</v>
      </c>
      <c r="E5321" t="str">
        <f t="shared" si="251"/>
        <v>2,</v>
      </c>
      <c r="F5321" t="str">
        <f>_xlfn.CONCAT(Table1_3[[#This Row],[Dialogues2]],Table1_3[[#This Row],[Column1]])</f>
        <v>'Do you think she knows I exist?'),</v>
      </c>
      <c r="G5321" t="s">
        <v>12386</v>
      </c>
      <c r="H5321" t="s">
        <v>14326</v>
      </c>
      <c r="I5321">
        <v>175</v>
      </c>
      <c r="J5321">
        <v>39</v>
      </c>
      <c r="K5321">
        <v>2</v>
      </c>
      <c r="L5321" t="s">
        <v>7414</v>
      </c>
    </row>
    <row r="5322" spans="1:12" x14ac:dyDescent="0.3">
      <c r="A5322" t="s">
        <v>5324</v>
      </c>
      <c r="B5322" t="str">
        <f>_xlfn.CONCAT(Table1_3[[#This Row],[Dialogue_ID2]],L5322)</f>
        <v>(5321,</v>
      </c>
      <c r="C5322" t="str">
        <f t="shared" si="249"/>
        <v>175,</v>
      </c>
      <c r="D5322" t="str">
        <f t="shared" si="250"/>
        <v>39,</v>
      </c>
      <c r="E5322" t="str">
        <f t="shared" si="251"/>
        <v>1,</v>
      </c>
      <c r="F5322" t="str">
        <f>_xlfn.CONCAT(Table1_3[[#This Row],[Dialogues2]],Table1_3[[#This Row],[Column1]])</f>
        <v>'Bloody well hope so.  She's been snogging you for three months.'),</v>
      </c>
      <c r="G5322" t="s">
        <v>12387</v>
      </c>
      <c r="H5322" t="s">
        <v>14326</v>
      </c>
      <c r="I5322">
        <v>175</v>
      </c>
      <c r="J5322">
        <v>39</v>
      </c>
      <c r="K5322">
        <v>1</v>
      </c>
      <c r="L5322" t="s">
        <v>7414</v>
      </c>
    </row>
    <row r="5323" spans="1:12" x14ac:dyDescent="0.3">
      <c r="A5323" t="s">
        <v>5325</v>
      </c>
      <c r="B5323" t="str">
        <f>_xlfn.CONCAT(Table1_3[[#This Row],[Dialogue_ID2]],L5323)</f>
        <v>(5322,</v>
      </c>
      <c r="C5323" t="str">
        <f t="shared" si="249"/>
        <v>175,</v>
      </c>
      <c r="D5323" t="str">
        <f t="shared" si="250"/>
        <v>39,</v>
      </c>
      <c r="E5323" t="str">
        <f t="shared" si="251"/>
        <v>2,</v>
      </c>
      <c r="F5323" t="str">
        <f>_xlfn.CONCAT(Table1_3[[#This Row],[Dialogues2]],Table1_3[[#This Row],[Column1]])</f>
        <v>'Snogging?  Who're you talking about?'),</v>
      </c>
      <c r="G5323" t="s">
        <v>12388</v>
      </c>
      <c r="H5323" t="s">
        <v>14326</v>
      </c>
      <c r="I5323">
        <v>175</v>
      </c>
      <c r="J5323">
        <v>39</v>
      </c>
      <c r="K5323">
        <v>2</v>
      </c>
      <c r="L5323" t="s">
        <v>7414</v>
      </c>
    </row>
    <row r="5324" spans="1:12" x14ac:dyDescent="0.3">
      <c r="A5324" t="s">
        <v>5326</v>
      </c>
      <c r="B5324" t="str">
        <f>_xlfn.CONCAT(Table1_3[[#This Row],[Dialogue_ID2]],L5324)</f>
        <v>(5323,</v>
      </c>
      <c r="C5324" t="str">
        <f t="shared" si="249"/>
        <v>175,</v>
      </c>
      <c r="D5324" t="str">
        <f t="shared" si="250"/>
        <v>39,</v>
      </c>
      <c r="E5324" t="str">
        <f t="shared" si="251"/>
        <v>1,</v>
      </c>
      <c r="F5324" t="str">
        <f>_xlfn.CONCAT(Table1_3[[#This Row],[Dialogues2]],Table1_3[[#This Row],[Column1]])</f>
        <v>'Who're you talking about?'),</v>
      </c>
      <c r="G5324" t="s">
        <v>12389</v>
      </c>
      <c r="H5324" t="s">
        <v>14326</v>
      </c>
      <c r="I5324">
        <v>175</v>
      </c>
      <c r="J5324">
        <v>39</v>
      </c>
      <c r="K5324">
        <v>1</v>
      </c>
      <c r="L5324" t="s">
        <v>7414</v>
      </c>
    </row>
    <row r="5325" spans="1:12" x14ac:dyDescent="0.3">
      <c r="A5325" t="s">
        <v>5327</v>
      </c>
      <c r="B5325" t="str">
        <f>_xlfn.CONCAT(Table1_3[[#This Row],[Dialogue_ID2]],L5325)</f>
        <v>(5324,</v>
      </c>
      <c r="C5325" t="str">
        <f t="shared" si="249"/>
        <v>175,</v>
      </c>
      <c r="D5325" t="str">
        <f t="shared" si="250"/>
        <v>39,</v>
      </c>
      <c r="E5325" t="str">
        <f t="shared" si="251"/>
        <v>2,</v>
      </c>
      <c r="F5325" t="str">
        <f>_xlfn.CONCAT(Table1_3[[#This Row],[Dialogues2]],Table1_3[[#This Row],[Column1]])</f>
        <v>'Romilda, of course.  Romilda Vane.'),</v>
      </c>
      <c r="G5325" t="s">
        <v>12390</v>
      </c>
      <c r="H5325" t="s">
        <v>14326</v>
      </c>
      <c r="I5325">
        <v>175</v>
      </c>
      <c r="J5325">
        <v>39</v>
      </c>
      <c r="K5325">
        <v>2</v>
      </c>
      <c r="L5325" t="s">
        <v>7414</v>
      </c>
    </row>
    <row r="5326" spans="1:12" x14ac:dyDescent="0.3">
      <c r="A5326" t="s">
        <v>5328</v>
      </c>
      <c r="B5326" t="str">
        <f>_xlfn.CONCAT(Table1_3[[#This Row],[Dialogue_ID2]],L5326)</f>
        <v>(5325,</v>
      </c>
      <c r="C5326" t="str">
        <f t="shared" si="249"/>
        <v>175,</v>
      </c>
      <c r="D5326" t="str">
        <f t="shared" si="250"/>
        <v>39,</v>
      </c>
      <c r="E5326" t="str">
        <f t="shared" si="251"/>
        <v>1,</v>
      </c>
      <c r="F5326" t="str">
        <f>_xlfn.CONCAT(Table1_3[[#This Row],[Dialogues2]],Table1_3[[#This Row],[Column1]])</f>
        <v>'Okay.  Very funny.'),</v>
      </c>
      <c r="G5326" t="s">
        <v>12391</v>
      </c>
      <c r="H5326" t="s">
        <v>14326</v>
      </c>
      <c r="I5326">
        <v>175</v>
      </c>
      <c r="J5326">
        <v>39</v>
      </c>
      <c r="K5326">
        <v>1</v>
      </c>
      <c r="L5326" t="s">
        <v>7414</v>
      </c>
    </row>
    <row r="5327" spans="1:12" x14ac:dyDescent="0.3">
      <c r="A5327" t="s">
        <v>5329</v>
      </c>
      <c r="B5327" t="str">
        <f>_xlfn.CONCAT(Table1_3[[#This Row],[Dialogue_ID2]],L5327)</f>
        <v>(5326,</v>
      </c>
      <c r="C5327" t="str">
        <f t="shared" si="249"/>
        <v>175,</v>
      </c>
      <c r="D5327" t="str">
        <f t="shared" si="250"/>
        <v>39,</v>
      </c>
      <c r="E5327" t="str">
        <f t="shared" si="251"/>
        <v>1,</v>
      </c>
      <c r="F5327" t="str">
        <f>_xlfn.CONCAT(Table1_3[[#This Row],[Dialogues2]],Table1_3[[#This Row],[Column1]])</f>
        <v>'What the hell was that for?'),</v>
      </c>
      <c r="G5327" t="s">
        <v>12392</v>
      </c>
      <c r="H5327" t="s">
        <v>14326</v>
      </c>
      <c r="I5327">
        <v>175</v>
      </c>
      <c r="J5327">
        <v>39</v>
      </c>
      <c r="K5327">
        <v>1</v>
      </c>
      <c r="L5327" t="s">
        <v>7414</v>
      </c>
    </row>
    <row r="5328" spans="1:12" x14ac:dyDescent="0.3">
      <c r="A5328" t="s">
        <v>5330</v>
      </c>
      <c r="B5328" t="str">
        <f>_xlfn.CONCAT(Table1_3[[#This Row],[Dialogue_ID2]],L5328)</f>
        <v>(5327,</v>
      </c>
      <c r="C5328" t="str">
        <f t="shared" si="249"/>
        <v>175,</v>
      </c>
      <c r="D5328" t="str">
        <f t="shared" si="250"/>
        <v>39,</v>
      </c>
      <c r="E5328" t="str">
        <f t="shared" si="251"/>
        <v>2,</v>
      </c>
      <c r="F5328" t="str">
        <f>_xlfn.CONCAT(Table1_3[[#This Row],[Dialogues2]],Table1_3[[#This Row],[Column1]])</f>
        <v>'It's no joke!  I'm in love with her!'),</v>
      </c>
      <c r="G5328" t="s">
        <v>12393</v>
      </c>
      <c r="H5328" t="s">
        <v>14326</v>
      </c>
      <c r="I5328">
        <v>175</v>
      </c>
      <c r="J5328">
        <v>39</v>
      </c>
      <c r="K5328">
        <v>2</v>
      </c>
      <c r="L5328" t="s">
        <v>7414</v>
      </c>
    </row>
    <row r="5329" spans="1:12" x14ac:dyDescent="0.3">
      <c r="A5329" t="s">
        <v>5331</v>
      </c>
      <c r="B5329" t="str">
        <f>_xlfn.CONCAT(Table1_3[[#This Row],[Dialogue_ID2]],L5329)</f>
        <v>(5328,</v>
      </c>
      <c r="C5329" t="str">
        <f t="shared" si="249"/>
        <v>175,</v>
      </c>
      <c r="D5329" t="str">
        <f t="shared" si="250"/>
        <v>39,</v>
      </c>
      <c r="E5329" t="str">
        <f t="shared" si="251"/>
        <v>1,</v>
      </c>
      <c r="F5329" t="str">
        <f>_xlfn.CONCAT(Table1_3[[#This Row],[Dialogues2]],Table1_3[[#This Row],[Column1]])</f>
        <v>'Okay!  Fine!  You're in love with her!  Have you ever actually met her!'),</v>
      </c>
      <c r="G5329" t="s">
        <v>12394</v>
      </c>
      <c r="H5329" t="s">
        <v>14326</v>
      </c>
      <c r="I5329">
        <v>175</v>
      </c>
      <c r="J5329">
        <v>39</v>
      </c>
      <c r="K5329">
        <v>1</v>
      </c>
      <c r="L5329" t="s">
        <v>7414</v>
      </c>
    </row>
    <row r="5330" spans="1:12" x14ac:dyDescent="0.3">
      <c r="A5330" t="s">
        <v>5332</v>
      </c>
      <c r="B5330" t="str">
        <f>_xlfn.CONCAT(Table1_3[[#This Row],[Dialogue_ID2]],L5330)</f>
        <v>(5329,</v>
      </c>
      <c r="C5330" t="str">
        <f t="shared" si="249"/>
        <v>175,</v>
      </c>
      <c r="D5330" t="str">
        <f t="shared" si="250"/>
        <v>39,</v>
      </c>
      <c r="E5330" t="str">
        <f t="shared" si="251"/>
        <v>2,</v>
      </c>
      <c r="F5330" t="str">
        <f>_xlfn.CONCAT(Table1_3[[#This Row],[Dialogues2]],Table1_3[[#This Row],[Column1]])</f>
        <v>'No.  Can you introduce me?'),</v>
      </c>
      <c r="G5330" t="s">
        <v>12395</v>
      </c>
      <c r="H5330" t="s">
        <v>14326</v>
      </c>
      <c r="I5330">
        <v>175</v>
      </c>
      <c r="J5330">
        <v>39</v>
      </c>
      <c r="K5330">
        <v>2</v>
      </c>
      <c r="L5330" t="s">
        <v>7414</v>
      </c>
    </row>
    <row r="5331" spans="1:12" x14ac:dyDescent="0.3">
      <c r="A5331" t="s">
        <v>5333</v>
      </c>
      <c r="B5331" t="str">
        <f>_xlfn.CONCAT(Table1_3[[#This Row],[Dialogue_ID2]],L5331)</f>
        <v>(5330,</v>
      </c>
      <c r="C5331" t="str">
        <f t="shared" si="249"/>
        <v>175,</v>
      </c>
      <c r="D5331" t="str">
        <f t="shared" si="250"/>
        <v>39,</v>
      </c>
      <c r="E5331" t="str">
        <f t="shared" si="251"/>
        <v>1,</v>
      </c>
      <c r="F5331" t="str">
        <f>_xlfn.CONCAT(Table1_3[[#This Row],[Dialogues2]],Table1_3[[#This Row],[Column1]])</f>
        <v>'Ron, these chocolates, they're -- C'mon.  I'm going to introduce you to Romilda Vane.'),</v>
      </c>
      <c r="G5331" t="s">
        <v>12396</v>
      </c>
      <c r="H5331" t="s">
        <v>14326</v>
      </c>
      <c r="I5331">
        <v>175</v>
      </c>
      <c r="J5331">
        <v>39</v>
      </c>
      <c r="K5331">
        <v>1</v>
      </c>
      <c r="L5331" t="s">
        <v>7414</v>
      </c>
    </row>
    <row r="5332" spans="1:12" x14ac:dyDescent="0.3">
      <c r="A5332" t="s">
        <v>5334</v>
      </c>
      <c r="B5332" t="str">
        <f>_xlfn.CONCAT(Table1_3[[#This Row],[Dialogue_ID2]],L5332)</f>
        <v>(5331,</v>
      </c>
      <c r="C5332" t="str">
        <f t="shared" si="249"/>
        <v>175,</v>
      </c>
      <c r="D5332" t="str">
        <f t="shared" si="250"/>
        <v>49,</v>
      </c>
      <c r="E5332" t="str">
        <f t="shared" si="251"/>
        <v>2,</v>
      </c>
      <c r="F5332" t="str">
        <f>_xlfn.CONCAT(Table1_3[[#This Row],[Dialogues2]],Table1_3[[#This Row],[Column1]])</f>
        <v>'How do I look?'),</v>
      </c>
      <c r="G5332" t="s">
        <v>12397</v>
      </c>
      <c r="H5332" t="s">
        <v>14326</v>
      </c>
      <c r="I5332">
        <v>175</v>
      </c>
      <c r="J5332">
        <v>49</v>
      </c>
      <c r="K5332">
        <v>2</v>
      </c>
      <c r="L5332" t="s">
        <v>7414</v>
      </c>
    </row>
    <row r="5333" spans="1:12" x14ac:dyDescent="0.3">
      <c r="A5333" t="s">
        <v>5335</v>
      </c>
      <c r="B5333" t="str">
        <f>_xlfn.CONCAT(Table1_3[[#This Row],[Dialogue_ID2]],L5333)</f>
        <v>(5332,</v>
      </c>
      <c r="C5333" t="str">
        <f t="shared" si="249"/>
        <v>175,</v>
      </c>
      <c r="D5333" t="str">
        <f t="shared" si="250"/>
        <v>49,</v>
      </c>
      <c r="E5333" t="str">
        <f t="shared" si="251"/>
        <v>1,</v>
      </c>
      <c r="F5333" t="str">
        <f>_xlfn.CONCAT(Table1_3[[#This Row],[Dialogues2]],Table1_3[[#This Row],[Column1]])</f>
        <v>'Devastatingly handsome.'),</v>
      </c>
      <c r="G5333" t="s">
        <v>12398</v>
      </c>
      <c r="H5333" t="s">
        <v>14326</v>
      </c>
      <c r="I5333">
        <v>175</v>
      </c>
      <c r="J5333">
        <v>49</v>
      </c>
      <c r="K5333">
        <v>1</v>
      </c>
      <c r="L5333" t="s">
        <v>7414</v>
      </c>
    </row>
    <row r="5334" spans="1:12" x14ac:dyDescent="0.3">
      <c r="A5334" t="s">
        <v>5336</v>
      </c>
      <c r="B5334" t="str">
        <f>_xlfn.CONCAT(Table1_3[[#This Row],[Dialogue_ID2]],L5334)</f>
        <v>(5333,</v>
      </c>
      <c r="C5334" t="str">
        <f t="shared" si="249"/>
        <v>175,</v>
      </c>
      <c r="D5334" t="str">
        <f t="shared" si="250"/>
        <v>49,</v>
      </c>
      <c r="E5334" t="str">
        <f t="shared" si="251"/>
        <v>8,</v>
      </c>
      <c r="F5334" t="str">
        <f>_xlfn.CONCAT(Table1_3[[#This Row],[Dialogues2]],Table1_3[[#This Row],[Column1]])</f>
        <v>'Damn it all!'),</v>
      </c>
      <c r="G5334" t="s">
        <v>12399</v>
      </c>
      <c r="H5334" t="s">
        <v>14326</v>
      </c>
      <c r="I5334">
        <v>175</v>
      </c>
      <c r="J5334">
        <v>49</v>
      </c>
      <c r="K5334">
        <v>8</v>
      </c>
      <c r="L5334" t="s">
        <v>7414</v>
      </c>
    </row>
    <row r="5335" spans="1:12" x14ac:dyDescent="0.3">
      <c r="A5335" t="s">
        <v>5337</v>
      </c>
      <c r="B5335" t="str">
        <f>_xlfn.CONCAT(Table1_3[[#This Row],[Dialogue_ID2]],L5335)</f>
        <v>(5334,</v>
      </c>
      <c r="C5335" t="str">
        <f t="shared" si="249"/>
        <v>175,</v>
      </c>
      <c r="D5335" t="str">
        <f t="shared" si="250"/>
        <v>49,</v>
      </c>
      <c r="E5335" t="str">
        <f t="shared" si="251"/>
        <v>8,</v>
      </c>
      <c r="F5335" t="str">
        <f>_xlfn.CONCAT(Table1_3[[#This Row],[Dialogues2]],Table1_3[[#This Row],[Column1]])</f>
        <v>'Yes???!!!! Oh.  Potter.  It's you.  I'm afraid I'm busy at the moment --'),</v>
      </c>
      <c r="G5335" t="s">
        <v>12400</v>
      </c>
      <c r="H5335" t="s">
        <v>14326</v>
      </c>
      <c r="I5335">
        <v>175</v>
      </c>
      <c r="J5335">
        <v>49</v>
      </c>
      <c r="K5335">
        <v>8</v>
      </c>
      <c r="L5335" t="s">
        <v>7414</v>
      </c>
    </row>
    <row r="5336" spans="1:12" x14ac:dyDescent="0.3">
      <c r="A5336" t="s">
        <v>5338</v>
      </c>
      <c r="B5336" t="str">
        <f>_xlfn.CONCAT(Table1_3[[#This Row],[Dialogue_ID2]],L5336)</f>
        <v>(5335,</v>
      </c>
      <c r="C5336" t="str">
        <f t="shared" si="249"/>
        <v>175,</v>
      </c>
      <c r="D5336" t="str">
        <f t="shared" si="250"/>
        <v>49,</v>
      </c>
      <c r="E5336" t="str">
        <f t="shared" si="251"/>
        <v>1,</v>
      </c>
      <c r="F5336" t="str">
        <f>_xlfn.CONCAT(Table1_3[[#This Row],[Dialogues2]],Table1_3[[#This Row],[Column1]])</f>
        <v>'Sir.  I'm sorry.  I wouldn't bother you if it weren't absolutely --'),</v>
      </c>
      <c r="G5336" t="s">
        <v>12401</v>
      </c>
      <c r="H5336" t="s">
        <v>14326</v>
      </c>
      <c r="I5336">
        <v>175</v>
      </c>
      <c r="J5336">
        <v>49</v>
      </c>
      <c r="K5336">
        <v>1</v>
      </c>
      <c r="L5336" t="s">
        <v>7414</v>
      </c>
    </row>
    <row r="5337" spans="1:12" x14ac:dyDescent="0.3">
      <c r="A5337" t="s">
        <v>5339</v>
      </c>
      <c r="B5337" t="str">
        <f>_xlfn.CONCAT(Table1_3[[#This Row],[Dialogue_ID2]],L5337)</f>
        <v>(5336,</v>
      </c>
      <c r="C5337" t="str">
        <f t="shared" si="249"/>
        <v>175,</v>
      </c>
      <c r="D5337" t="str">
        <f t="shared" si="250"/>
        <v>49,</v>
      </c>
      <c r="E5337" t="str">
        <f t="shared" si="251"/>
        <v>2,</v>
      </c>
      <c r="F5337" t="str">
        <f>_xlfn.CONCAT(Table1_3[[#This Row],[Dialogues2]],Table1_3[[#This Row],[Column1]])</f>
        <v>'Where's Romilda?'),</v>
      </c>
      <c r="G5337" t="s">
        <v>12402</v>
      </c>
      <c r="H5337" t="s">
        <v>14326</v>
      </c>
      <c r="I5337">
        <v>175</v>
      </c>
      <c r="J5337">
        <v>49</v>
      </c>
      <c r="K5337">
        <v>2</v>
      </c>
      <c r="L5337" t="s">
        <v>7414</v>
      </c>
    </row>
    <row r="5338" spans="1:12" x14ac:dyDescent="0.3">
      <c r="A5338" t="s">
        <v>5340</v>
      </c>
      <c r="B5338" t="str">
        <f>_xlfn.CONCAT(Table1_3[[#This Row],[Dialogue_ID2]],L5338)</f>
        <v>(5337,</v>
      </c>
      <c r="C5338" t="str">
        <f t="shared" si="249"/>
        <v>175,</v>
      </c>
      <c r="D5338" t="str">
        <f t="shared" si="250"/>
        <v>49,</v>
      </c>
      <c r="E5338" t="str">
        <f t="shared" si="251"/>
        <v>8,</v>
      </c>
      <c r="F5338" t="str">
        <f>_xlfn.CONCAT(Table1_3[[#This Row],[Dialogues2]],Table1_3[[#This Row],[Column1]])</f>
        <v>'What's the matter with Wenby?'),</v>
      </c>
      <c r="G5338" t="s">
        <v>12403</v>
      </c>
      <c r="H5338" t="s">
        <v>14326</v>
      </c>
      <c r="I5338">
        <v>175</v>
      </c>
      <c r="J5338">
        <v>49</v>
      </c>
      <c r="K5338">
        <v>8</v>
      </c>
      <c r="L5338" t="s">
        <v>7414</v>
      </c>
    </row>
    <row r="5339" spans="1:12" x14ac:dyDescent="0.3">
      <c r="A5339" t="s">
        <v>5341</v>
      </c>
      <c r="B5339" t="str">
        <f>_xlfn.CONCAT(Table1_3[[#This Row],[Dialogue_ID2]],L5339)</f>
        <v>(5338,</v>
      </c>
      <c r="C5339" t="str">
        <f t="shared" si="249"/>
        <v>175,</v>
      </c>
      <c r="D5339" t="str">
        <f t="shared" si="250"/>
        <v>49,</v>
      </c>
      <c r="E5339" t="str">
        <f t="shared" si="251"/>
        <v>8,</v>
      </c>
      <c r="F5339" t="str">
        <f>_xlfn.CONCAT(Table1_3[[#This Row],[Dialogues2]],Table1_3[[#This Row],[Column1]])</f>
        <v>'Ah.  Very well.  Bring him in.'),</v>
      </c>
      <c r="G5339" t="s">
        <v>12404</v>
      </c>
      <c r="H5339" t="s">
        <v>14326</v>
      </c>
      <c r="I5339">
        <v>175</v>
      </c>
      <c r="J5339">
        <v>49</v>
      </c>
      <c r="K5339">
        <v>8</v>
      </c>
      <c r="L5339" t="s">
        <v>7414</v>
      </c>
    </row>
    <row r="5340" spans="1:12" x14ac:dyDescent="0.3">
      <c r="A5340" t="s">
        <v>5342</v>
      </c>
      <c r="B5340" t="str">
        <f>_xlfn.CONCAT(Table1_3[[#This Row],[Dialogue_ID2]],L5340)</f>
        <v>(5339,</v>
      </c>
      <c r="C5340" t="str">
        <f t="shared" si="249"/>
        <v>175,</v>
      </c>
      <c r="D5340" t="str">
        <f t="shared" si="250"/>
        <v>49,</v>
      </c>
      <c r="E5340" t="str">
        <f t="shared" si="251"/>
        <v>8,</v>
      </c>
      <c r="F5340" t="str">
        <f>_xlfn.CONCAT(Table1_3[[#This Row],[Dialogues2]],Table1_3[[#This Row],[Column1]])</f>
        <v>'I'd have thought you could whip up a remedy for this in no time, Harry -- an expert potioneer like you.'),</v>
      </c>
      <c r="G5340" t="s">
        <v>12405</v>
      </c>
      <c r="H5340" t="s">
        <v>14326</v>
      </c>
      <c r="I5340">
        <v>175</v>
      </c>
      <c r="J5340">
        <v>49</v>
      </c>
      <c r="K5340">
        <v>8</v>
      </c>
      <c r="L5340" t="s">
        <v>7414</v>
      </c>
    </row>
    <row r="5341" spans="1:12" x14ac:dyDescent="0.3">
      <c r="A5341" t="s">
        <v>5343</v>
      </c>
      <c r="B5341" t="str">
        <f>_xlfn.CONCAT(Table1_3[[#This Row],[Dialogue_ID2]],L5341)</f>
        <v>(5340,</v>
      </c>
      <c r="C5341" t="str">
        <f t="shared" si="249"/>
        <v>175,</v>
      </c>
      <c r="D5341" t="str">
        <f t="shared" si="250"/>
        <v>49,</v>
      </c>
      <c r="E5341" t="str">
        <f t="shared" si="251"/>
        <v>1,</v>
      </c>
      <c r="F5341" t="str">
        <f>_xlfn.CONCAT(Table1_3[[#This Row],[Dialogues2]],Table1_3[[#This Row],[Column1]])</f>
        <v>'I figured this called for a more practiced hand, sir.'),</v>
      </c>
      <c r="G5341" t="s">
        <v>12406</v>
      </c>
      <c r="H5341" t="s">
        <v>14326</v>
      </c>
      <c r="I5341">
        <v>175</v>
      </c>
      <c r="J5341">
        <v>49</v>
      </c>
      <c r="K5341">
        <v>1</v>
      </c>
      <c r="L5341" t="s">
        <v>7414</v>
      </c>
    </row>
    <row r="5342" spans="1:12" x14ac:dyDescent="0.3">
      <c r="A5342" t="s">
        <v>5344</v>
      </c>
      <c r="B5342" t="str">
        <f>_xlfn.CONCAT(Table1_3[[#This Row],[Dialogue_ID2]],L5342)</f>
        <v>(5341,</v>
      </c>
      <c r="C5342" t="str">
        <f t="shared" si="249"/>
        <v>175,</v>
      </c>
      <c r="D5342" t="str">
        <f t="shared" si="250"/>
        <v>49,</v>
      </c>
      <c r="E5342" t="str">
        <f t="shared" si="251"/>
        <v>2,</v>
      </c>
      <c r="F5342" t="str">
        <f>_xlfn.CONCAT(Table1_3[[#This Row],[Dialogues2]],Table1_3[[#This Row],[Column1]])</f>
        <v>'Hello, darling.  Fancy a drink?'),</v>
      </c>
      <c r="G5342" t="s">
        <v>12407</v>
      </c>
      <c r="H5342" t="s">
        <v>14326</v>
      </c>
      <c r="I5342">
        <v>175</v>
      </c>
      <c r="J5342">
        <v>49</v>
      </c>
      <c r="K5342">
        <v>2</v>
      </c>
      <c r="L5342" t="s">
        <v>7414</v>
      </c>
    </row>
    <row r="5343" spans="1:12" x14ac:dyDescent="0.3">
      <c r="A5343" t="s">
        <v>5345</v>
      </c>
      <c r="B5343" t="str">
        <f>_xlfn.CONCAT(Table1_3[[#This Row],[Dialogue_ID2]],L5343)</f>
        <v>(5342,</v>
      </c>
      <c r="C5343" t="str">
        <f t="shared" si="249"/>
        <v>175,</v>
      </c>
      <c r="D5343" t="str">
        <f t="shared" si="250"/>
        <v>49,</v>
      </c>
      <c r="E5343" t="str">
        <f t="shared" si="251"/>
        <v>8,</v>
      </c>
      <c r="F5343" t="str">
        <f>_xlfn.CONCAT(Table1_3[[#This Row],[Dialogues2]],Table1_3[[#This Row],[Column1]])</f>
        <v>'Hm.  Perhaps you're right.'),</v>
      </c>
      <c r="G5343" t="s">
        <v>12408</v>
      </c>
      <c r="H5343" t="s">
        <v>14326</v>
      </c>
      <c r="I5343">
        <v>175</v>
      </c>
      <c r="J5343">
        <v>49</v>
      </c>
      <c r="K5343">
        <v>8</v>
      </c>
      <c r="L5343" t="s">
        <v>7414</v>
      </c>
    </row>
    <row r="5344" spans="1:12" x14ac:dyDescent="0.3">
      <c r="A5344" t="s">
        <v>5346</v>
      </c>
      <c r="B5344" t="str">
        <f>_xlfn.CONCAT(Table1_3[[#This Row],[Dialogue_ID2]],L5344)</f>
        <v>(5343,</v>
      </c>
      <c r="C5344" t="str">
        <f t="shared" si="249"/>
        <v>175,</v>
      </c>
      <c r="D5344" t="str">
        <f t="shared" si="250"/>
        <v>49,</v>
      </c>
      <c r="E5344" t="str">
        <f t="shared" si="251"/>
        <v>1,</v>
      </c>
      <c r="F5344" t="str">
        <f>_xlfn.CONCAT(Table1_3[[#This Row],[Dialogues2]],Table1_3[[#This Row],[Column1]])</f>
        <v>'I'm sorry, sir.  About the other day.  Our... misunderstanding.'),</v>
      </c>
      <c r="G5344" t="s">
        <v>12409</v>
      </c>
      <c r="H5344" t="s">
        <v>14326</v>
      </c>
      <c r="I5344">
        <v>175</v>
      </c>
      <c r="J5344">
        <v>49</v>
      </c>
      <c r="K5344">
        <v>1</v>
      </c>
      <c r="L5344" t="s">
        <v>7414</v>
      </c>
    </row>
    <row r="5345" spans="1:12" x14ac:dyDescent="0.3">
      <c r="A5345" t="s">
        <v>5347</v>
      </c>
      <c r="B5345" t="str">
        <f>_xlfn.CONCAT(Table1_3[[#This Row],[Dialogue_ID2]],L5345)</f>
        <v>(5344,</v>
      </c>
      <c r="C5345" t="str">
        <f t="shared" si="249"/>
        <v>175,</v>
      </c>
      <c r="D5345" t="str">
        <f t="shared" si="250"/>
        <v>49,</v>
      </c>
      <c r="E5345" t="str">
        <f t="shared" si="251"/>
        <v>8,</v>
      </c>
      <c r="F5345" t="str">
        <f>_xlfn.CONCAT(Table1_3[[#This Row],[Dialogues2]],Table1_3[[#This Row],[Column1]])</f>
        <v>'Yes, well, water under the bridge as they say, correct?'),</v>
      </c>
      <c r="G5345" t="s">
        <v>12410</v>
      </c>
      <c r="H5345" t="s">
        <v>14326</v>
      </c>
      <c r="I5345">
        <v>175</v>
      </c>
      <c r="J5345">
        <v>49</v>
      </c>
      <c r="K5345">
        <v>8</v>
      </c>
      <c r="L5345" t="s">
        <v>7414</v>
      </c>
    </row>
    <row r="5346" spans="1:12" x14ac:dyDescent="0.3">
      <c r="A5346" t="s">
        <v>5348</v>
      </c>
      <c r="B5346" t="str">
        <f>_xlfn.CONCAT(Table1_3[[#This Row],[Dialogue_ID2]],L5346)</f>
        <v>(5345,</v>
      </c>
      <c r="C5346" t="str">
        <f t="shared" si="249"/>
        <v>175,</v>
      </c>
      <c r="D5346" t="str">
        <f t="shared" si="250"/>
        <v>49,</v>
      </c>
      <c r="E5346" t="str">
        <f t="shared" si="251"/>
        <v>1,</v>
      </c>
      <c r="F5346" t="str">
        <f>_xlfn.CONCAT(Table1_3[[#This Row],[Dialogues2]],Table1_3[[#This Row],[Column1]])</f>
        <v>'I mean, I'm sure you're tired of it, after all these years.  The questions.  About... Voldemort.'),</v>
      </c>
      <c r="G5346" t="s">
        <v>12411</v>
      </c>
      <c r="H5346" t="s">
        <v>14326</v>
      </c>
      <c r="I5346">
        <v>175</v>
      </c>
      <c r="J5346">
        <v>49</v>
      </c>
      <c r="K5346">
        <v>1</v>
      </c>
      <c r="L5346" t="s">
        <v>7414</v>
      </c>
    </row>
    <row r="5347" spans="1:12" x14ac:dyDescent="0.3">
      <c r="A5347" t="s">
        <v>5349</v>
      </c>
      <c r="B5347" t="str">
        <f>_xlfn.CONCAT(Table1_3[[#This Row],[Dialogue_ID2]],L5347)</f>
        <v>(5346,</v>
      </c>
      <c r="C5347" t="str">
        <f t="shared" si="249"/>
        <v>175,</v>
      </c>
      <c r="D5347" t="str">
        <f t="shared" si="250"/>
        <v>49,</v>
      </c>
      <c r="E5347" t="str">
        <f t="shared" si="251"/>
        <v>8,</v>
      </c>
      <c r="F5347" t="str">
        <f>_xlfn.CONCAT(Table1_3[[#This Row],[Dialogues2]],Table1_3[[#This Row],[Column1]])</f>
        <v>'I'll ask you not to use that name.'),</v>
      </c>
      <c r="G5347" t="s">
        <v>12412</v>
      </c>
      <c r="H5347" t="s">
        <v>14326</v>
      </c>
      <c r="I5347">
        <v>175</v>
      </c>
      <c r="J5347">
        <v>49</v>
      </c>
      <c r="K5347">
        <v>8</v>
      </c>
      <c r="L5347" t="s">
        <v>7414</v>
      </c>
    </row>
    <row r="5348" spans="1:12" x14ac:dyDescent="0.3">
      <c r="A5348" t="s">
        <v>5350</v>
      </c>
      <c r="B5348" t="str">
        <f>_xlfn.CONCAT(Table1_3[[#This Row],[Dialogue_ID2]],L5348)</f>
        <v>(5347,</v>
      </c>
      <c r="C5348" t="str">
        <f t="shared" si="249"/>
        <v>175,</v>
      </c>
      <c r="D5348" t="str">
        <f t="shared" si="250"/>
        <v>49,</v>
      </c>
      <c r="E5348" t="str">
        <f t="shared" si="251"/>
        <v>1,</v>
      </c>
      <c r="F5348" t="str">
        <f>_xlfn.CONCAT(Table1_3[[#This Row],[Dialogues2]],Table1_3[[#This Row],[Column1]])</f>
        <v>'Yes, sir.  It's just, well, Dumbledore once said that fear of a name only increases fear of the thing itself.  It seemed sensible.'),</v>
      </c>
      <c r="G5348" t="s">
        <v>12413</v>
      </c>
      <c r="H5348" t="s">
        <v>14326</v>
      </c>
      <c r="I5348">
        <v>175</v>
      </c>
      <c r="J5348">
        <v>49</v>
      </c>
      <c r="K5348">
        <v>1</v>
      </c>
      <c r="L5348" t="s">
        <v>7414</v>
      </c>
    </row>
    <row r="5349" spans="1:12" x14ac:dyDescent="0.3">
      <c r="A5349" t="s">
        <v>5351</v>
      </c>
      <c r="B5349" t="str">
        <f>_xlfn.CONCAT(Table1_3[[#This Row],[Dialogue_ID2]],L5349)</f>
        <v>(5348,</v>
      </c>
      <c r="C5349" t="str">
        <f t="shared" si="249"/>
        <v>175,</v>
      </c>
      <c r="D5349" t="str">
        <f t="shared" si="250"/>
        <v>49,</v>
      </c>
      <c r="E5349" t="str">
        <f t="shared" si="251"/>
        <v>8,</v>
      </c>
      <c r="F5349" t="str">
        <f>_xlfn.CONCAT(Table1_3[[#This Row],[Dialogues2]],Table1_3[[#This Row],[Column1]])</f>
        <v>'With all due respect, Dumbledore sometimes forgets that most of us do not possess powers so great that we can risk offending the most dangerous Dark Lord who ever lived.'),</v>
      </c>
      <c r="G5349" t="s">
        <v>12414</v>
      </c>
      <c r="H5349" t="s">
        <v>14326</v>
      </c>
      <c r="I5349">
        <v>175</v>
      </c>
      <c r="J5349">
        <v>49</v>
      </c>
      <c r="K5349">
        <v>8</v>
      </c>
      <c r="L5349" t="s">
        <v>7414</v>
      </c>
    </row>
    <row r="5350" spans="1:12" x14ac:dyDescent="0.3">
      <c r="A5350" t="s">
        <v>5352</v>
      </c>
      <c r="B5350" t="str">
        <f>_xlfn.CONCAT(Table1_3[[#This Row],[Dialogue_ID2]],L5350)</f>
        <v>(5349,</v>
      </c>
      <c r="C5350" t="str">
        <f t="shared" si="249"/>
        <v>175,</v>
      </c>
      <c r="D5350" t="str">
        <f t="shared" si="250"/>
        <v>49,</v>
      </c>
      <c r="E5350" t="str">
        <f t="shared" si="251"/>
        <v>8,</v>
      </c>
      <c r="F5350" t="str">
        <f>_xlfn.CONCAT(Table1_3[[#This Row],[Dialogues2]],Table1_3[[#This Row],[Column1]])</f>
        <v>'Alright, m'boy!  Bottoms up!'),</v>
      </c>
      <c r="G5350" t="s">
        <v>12415</v>
      </c>
      <c r="H5350" t="s">
        <v>14326</v>
      </c>
      <c r="I5350">
        <v>175</v>
      </c>
      <c r="J5350">
        <v>49</v>
      </c>
      <c r="K5350">
        <v>8</v>
      </c>
      <c r="L5350" t="s">
        <v>7414</v>
      </c>
    </row>
    <row r="5351" spans="1:12" x14ac:dyDescent="0.3">
      <c r="A5351" t="s">
        <v>5353</v>
      </c>
      <c r="B5351" t="str">
        <f>_xlfn.CONCAT(Table1_3[[#This Row],[Dialogue_ID2]],L5351)</f>
        <v>(5350,</v>
      </c>
      <c r="C5351" t="str">
        <f t="shared" si="249"/>
        <v>175,</v>
      </c>
      <c r="D5351" t="str">
        <f t="shared" si="250"/>
        <v>49,</v>
      </c>
      <c r="E5351" t="str">
        <f t="shared" si="251"/>
        <v>2,</v>
      </c>
      <c r="F5351" t="str">
        <f>_xlfn.CONCAT(Table1_3[[#This Row],[Dialogues2]],Table1_3[[#This Row],[Column1]])</f>
        <v>'What's this?'),</v>
      </c>
      <c r="G5351" t="s">
        <v>9049</v>
      </c>
      <c r="H5351" t="s">
        <v>14326</v>
      </c>
      <c r="I5351">
        <v>175</v>
      </c>
      <c r="J5351">
        <v>49</v>
      </c>
      <c r="K5351">
        <v>2</v>
      </c>
      <c r="L5351" t="s">
        <v>7414</v>
      </c>
    </row>
    <row r="5352" spans="1:12" x14ac:dyDescent="0.3">
      <c r="A5352" t="s">
        <v>5354</v>
      </c>
      <c r="B5352" t="str">
        <f>_xlfn.CONCAT(Table1_3[[#This Row],[Dialogue_ID2]],L5352)</f>
        <v>(5351,</v>
      </c>
      <c r="C5352" t="str">
        <f t="shared" si="249"/>
        <v>175,</v>
      </c>
      <c r="D5352" t="str">
        <f t="shared" si="250"/>
        <v>49,</v>
      </c>
      <c r="E5352" t="str">
        <f t="shared" si="251"/>
        <v>8,</v>
      </c>
      <c r="F5352" t="str">
        <f>_xlfn.CONCAT(Table1_3[[#This Row],[Dialogues2]],Table1_3[[#This Row],[Column1]])</f>
        <v>'A tonic for the nerves.'),</v>
      </c>
      <c r="G5352" t="s">
        <v>12416</v>
      </c>
      <c r="H5352" t="s">
        <v>14326</v>
      </c>
      <c r="I5352">
        <v>175</v>
      </c>
      <c r="J5352">
        <v>49</v>
      </c>
      <c r="K5352">
        <v>8</v>
      </c>
      <c r="L5352" t="s">
        <v>7414</v>
      </c>
    </row>
    <row r="5353" spans="1:12" x14ac:dyDescent="0.3">
      <c r="A5353" t="s">
        <v>5355</v>
      </c>
      <c r="B5353" t="str">
        <f>_xlfn.CONCAT(Table1_3[[#This Row],[Dialogue_ID2]],L5353)</f>
        <v>(5352,</v>
      </c>
      <c r="C5353" t="str">
        <f t="shared" si="249"/>
        <v>175,</v>
      </c>
      <c r="D5353" t="str">
        <f t="shared" si="250"/>
        <v>49,</v>
      </c>
      <c r="E5353" t="str">
        <f t="shared" si="251"/>
        <v>2,</v>
      </c>
      <c r="F5353" t="str">
        <f>_xlfn.CONCAT(Table1_3[[#This Row],[Dialogues2]],Table1_3[[#This Row],[Column1]])</f>
        <v>'What happened to me?'),</v>
      </c>
      <c r="G5353" t="s">
        <v>9317</v>
      </c>
      <c r="H5353" t="s">
        <v>14326</v>
      </c>
      <c r="I5353">
        <v>175</v>
      </c>
      <c r="J5353">
        <v>49</v>
      </c>
      <c r="K5353">
        <v>2</v>
      </c>
      <c r="L5353" t="s">
        <v>7414</v>
      </c>
    </row>
    <row r="5354" spans="1:12" x14ac:dyDescent="0.3">
      <c r="A5354" t="s">
        <v>5356</v>
      </c>
      <c r="B5354" t="str">
        <f>_xlfn.CONCAT(Table1_3[[#This Row],[Dialogue_ID2]],L5354)</f>
        <v>(5353,</v>
      </c>
      <c r="C5354" t="str">
        <f t="shared" si="249"/>
        <v>175,</v>
      </c>
      <c r="D5354" t="str">
        <f t="shared" si="250"/>
        <v>49,</v>
      </c>
      <c r="E5354" t="str">
        <f t="shared" si="251"/>
        <v>1,</v>
      </c>
      <c r="F5354" t="str">
        <f>_xlfn.CONCAT(Table1_3[[#This Row],[Dialogues2]],Table1_3[[#This Row],[Column1]])</f>
        <v>'Love potion.'),</v>
      </c>
      <c r="G5354" t="s">
        <v>12417</v>
      </c>
      <c r="H5354" t="s">
        <v>14326</v>
      </c>
      <c r="I5354">
        <v>175</v>
      </c>
      <c r="J5354">
        <v>49</v>
      </c>
      <c r="K5354">
        <v>1</v>
      </c>
      <c r="L5354" t="s">
        <v>7414</v>
      </c>
    </row>
    <row r="5355" spans="1:12" x14ac:dyDescent="0.3">
      <c r="A5355" t="s">
        <v>5357</v>
      </c>
      <c r="B5355" t="str">
        <f>_xlfn.CONCAT(Table1_3[[#This Row],[Dialogue_ID2]],L5355)</f>
        <v>(5354,</v>
      </c>
      <c r="C5355" t="str">
        <f t="shared" si="249"/>
        <v>175,</v>
      </c>
      <c r="D5355" t="str">
        <f t="shared" si="250"/>
        <v>49,</v>
      </c>
      <c r="E5355" t="str">
        <f t="shared" si="251"/>
        <v>8,</v>
      </c>
      <c r="F5355" t="str">
        <f>_xlfn.CONCAT(Table1_3[[#This Row],[Dialogues2]],Table1_3[[#This Row],[Column1]])</f>
        <v>'And a bloody strong one at that.'),</v>
      </c>
      <c r="G5355" t="s">
        <v>12418</v>
      </c>
      <c r="H5355" t="s">
        <v>14326</v>
      </c>
      <c r="I5355">
        <v>175</v>
      </c>
      <c r="J5355">
        <v>49</v>
      </c>
      <c r="K5355">
        <v>8</v>
      </c>
      <c r="L5355" t="s">
        <v>7414</v>
      </c>
    </row>
    <row r="5356" spans="1:12" x14ac:dyDescent="0.3">
      <c r="A5356" t="s">
        <v>5358</v>
      </c>
      <c r="B5356" t="str">
        <f>_xlfn.CONCAT(Table1_3[[#This Row],[Dialogue_ID2]],L5356)</f>
        <v>(5355,</v>
      </c>
      <c r="C5356" t="str">
        <f t="shared" si="249"/>
        <v>175,</v>
      </c>
      <c r="D5356" t="str">
        <f t="shared" si="250"/>
        <v>49,</v>
      </c>
      <c r="E5356" t="str">
        <f t="shared" si="251"/>
        <v>2,</v>
      </c>
      <c r="F5356" t="str">
        <f>_xlfn.CONCAT(Table1_3[[#This Row],[Dialogues2]],Table1_3[[#This Row],[Column1]])</f>
        <v>'I feel really... bad.'),</v>
      </c>
      <c r="G5356" t="s">
        <v>12419</v>
      </c>
      <c r="H5356" t="s">
        <v>14326</v>
      </c>
      <c r="I5356">
        <v>175</v>
      </c>
      <c r="J5356">
        <v>49</v>
      </c>
      <c r="K5356">
        <v>2</v>
      </c>
      <c r="L5356" t="s">
        <v>7414</v>
      </c>
    </row>
    <row r="5357" spans="1:12" x14ac:dyDescent="0.3">
      <c r="A5357" t="s">
        <v>5359</v>
      </c>
      <c r="B5357" t="str">
        <f>_xlfn.CONCAT(Table1_3[[#This Row],[Dialogue_ID2]],L5357)</f>
        <v>(5356,</v>
      </c>
      <c r="C5357" t="str">
        <f t="shared" si="249"/>
        <v>175,</v>
      </c>
      <c r="D5357" t="str">
        <f t="shared" si="250"/>
        <v>49,</v>
      </c>
      <c r="E5357" t="str">
        <f t="shared" si="251"/>
        <v>8,</v>
      </c>
      <c r="F5357" t="str">
        <f>_xlfn.CONCAT(Table1_3[[#This Row],[Dialogues2]],Table1_3[[#This Row],[Column1]])</f>
        <v>'Pick-me-up's what you need, m'boy. Do us all good, I think.  I've got butterbeer, wine -- ah -- and a dazzling oak-matured mead.  I had other intentions for this but given the circumstances...'),</v>
      </c>
      <c r="G5357" t="s">
        <v>12420</v>
      </c>
      <c r="H5357" t="s">
        <v>14326</v>
      </c>
      <c r="I5357">
        <v>175</v>
      </c>
      <c r="J5357">
        <v>49</v>
      </c>
      <c r="K5357">
        <v>8</v>
      </c>
      <c r="L5357" t="s">
        <v>7414</v>
      </c>
    </row>
    <row r="5358" spans="1:12" x14ac:dyDescent="0.3">
      <c r="A5358" t="s">
        <v>5360</v>
      </c>
      <c r="B5358" t="str">
        <f>_xlfn.CONCAT(Table1_3[[#This Row],[Dialogue_ID2]],L5358)</f>
        <v>(5357,</v>
      </c>
      <c r="C5358" t="str">
        <f t="shared" si="249"/>
        <v>175,</v>
      </c>
      <c r="D5358" t="str">
        <f t="shared" si="250"/>
        <v>49,</v>
      </c>
      <c r="E5358" t="str">
        <f t="shared" si="251"/>
        <v>8,</v>
      </c>
      <c r="F5358" t="str">
        <f>_xlfn.CONCAT(Table1_3[[#This Row],[Dialogues2]],Table1_3[[#This Row],[Column1]])</f>
        <v>'There we are, Potter.  To life!'),</v>
      </c>
      <c r="G5358" t="s">
        <v>12421</v>
      </c>
      <c r="H5358" t="s">
        <v>14326</v>
      </c>
      <c r="I5358">
        <v>175</v>
      </c>
      <c r="J5358">
        <v>49</v>
      </c>
      <c r="K5358">
        <v>8</v>
      </c>
      <c r="L5358" t="s">
        <v>7414</v>
      </c>
    </row>
    <row r="5359" spans="1:12" x14ac:dyDescent="0.3">
      <c r="A5359" t="s">
        <v>5361</v>
      </c>
      <c r="B5359" t="str">
        <f>_xlfn.CONCAT(Table1_3[[#This Row],[Dialogue_ID2]],L5359)</f>
        <v>(5358,</v>
      </c>
      <c r="C5359" t="str">
        <f t="shared" si="249"/>
        <v>175,</v>
      </c>
      <c r="D5359" t="str">
        <f t="shared" si="250"/>
        <v>49,</v>
      </c>
      <c r="E5359" t="str">
        <f t="shared" si="251"/>
        <v>1,</v>
      </c>
      <c r="F5359" t="str">
        <f>_xlfn.CONCAT(Table1_3[[#This Row],[Dialogues2]],Table1_3[[#This Row],[Column1]])</f>
        <v>'Ron!  Ron!!!  Professor, help him!'),</v>
      </c>
      <c r="G5359" t="s">
        <v>12422</v>
      </c>
      <c r="H5359" t="s">
        <v>14326</v>
      </c>
      <c r="I5359">
        <v>175</v>
      </c>
      <c r="J5359">
        <v>49</v>
      </c>
      <c r="K5359">
        <v>1</v>
      </c>
      <c r="L5359" t="s">
        <v>7414</v>
      </c>
    </row>
    <row r="5360" spans="1:12" x14ac:dyDescent="0.3">
      <c r="A5360" t="s">
        <v>5362</v>
      </c>
      <c r="B5360" t="str">
        <f>_xlfn.CONCAT(Table1_3[[#This Row],[Dialogue_ID2]],L5360)</f>
        <v>(5359,</v>
      </c>
      <c r="C5360" t="str">
        <f t="shared" si="249"/>
        <v>175,</v>
      </c>
      <c r="D5360" t="str">
        <f t="shared" si="250"/>
        <v>49,</v>
      </c>
      <c r="E5360" t="str">
        <f t="shared" si="251"/>
        <v>8,</v>
      </c>
      <c r="F5360" t="str">
        <f>_xlfn.CONCAT(Table1_3[[#This Row],[Dialogues2]],Table1_3[[#This Row],[Column1]])</f>
        <v>'I d-don't understand --'),</v>
      </c>
      <c r="G5360" t="s">
        <v>12423</v>
      </c>
      <c r="H5360" t="s">
        <v>14326</v>
      </c>
      <c r="I5360">
        <v>175</v>
      </c>
      <c r="J5360">
        <v>49</v>
      </c>
      <c r="K5360">
        <v>8</v>
      </c>
      <c r="L5360" t="s">
        <v>7414</v>
      </c>
    </row>
    <row r="5361" spans="1:12" x14ac:dyDescent="0.3">
      <c r="A5361" t="s">
        <v>5363</v>
      </c>
      <c r="B5361" t="str">
        <f>_xlfn.CONCAT(Table1_3[[#This Row],[Dialogue_ID2]],L5361)</f>
        <v>(5360,</v>
      </c>
      <c r="C5361" t="str">
        <f t="shared" si="249"/>
        <v>175,</v>
      </c>
      <c r="D5361" t="str">
        <f t="shared" si="250"/>
        <v>49,</v>
      </c>
      <c r="E5361" t="str">
        <f t="shared" si="251"/>
        <v>1,</v>
      </c>
      <c r="F5361" t="str">
        <f>_xlfn.CONCAT(Table1_3[[#This Row],[Dialogues2]],Table1_3[[#This Row],[Column1]])</f>
        <v>'Professor!  Do something!!'),</v>
      </c>
      <c r="G5361" t="s">
        <v>12424</v>
      </c>
      <c r="H5361" t="s">
        <v>14326</v>
      </c>
      <c r="I5361">
        <v>175</v>
      </c>
      <c r="J5361">
        <v>49</v>
      </c>
      <c r="K5361">
        <v>1</v>
      </c>
      <c r="L5361" t="s">
        <v>7414</v>
      </c>
    </row>
    <row r="5362" spans="1:12" x14ac:dyDescent="0.3">
      <c r="A5362" t="s">
        <v>5364</v>
      </c>
      <c r="B5362" t="str">
        <f>_xlfn.CONCAT(Table1_3[[#This Row],[Dialogue_ID2]],L5362)</f>
        <v>(5361,</v>
      </c>
      <c r="C5362" t="str">
        <f t="shared" si="249"/>
        <v>175,</v>
      </c>
      <c r="D5362" t="str">
        <f t="shared" si="250"/>
        <v>49,</v>
      </c>
      <c r="E5362" t="str">
        <f t="shared" si="251"/>
        <v>1,</v>
      </c>
      <c r="F5362" t="str">
        <f>_xlfn.CONCAT(Table1_3[[#This Row],[Dialogues2]],Table1_3[[#This Row],[Column1]])</f>
        <v>'He's choking!!'),</v>
      </c>
      <c r="G5362" t="s">
        <v>12425</v>
      </c>
      <c r="H5362" t="s">
        <v>14326</v>
      </c>
      <c r="I5362">
        <v>175</v>
      </c>
      <c r="J5362">
        <v>49</v>
      </c>
      <c r="K5362">
        <v>1</v>
      </c>
      <c r="L5362" t="s">
        <v>7414</v>
      </c>
    </row>
    <row r="5363" spans="1:12" x14ac:dyDescent="0.3">
      <c r="A5363" t="s">
        <v>5365</v>
      </c>
      <c r="B5363" t="str">
        <f>_xlfn.CONCAT(Table1_3[[#This Row],[Dialogue_ID2]],L5363)</f>
        <v>(5362,</v>
      </c>
      <c r="C5363" t="str">
        <f t="shared" si="249"/>
        <v>175,</v>
      </c>
      <c r="D5363" t="str">
        <f t="shared" si="250"/>
        <v>49,</v>
      </c>
      <c r="E5363" t="str">
        <f t="shared" si="251"/>
        <v>1,</v>
      </c>
      <c r="F5363" t="str">
        <f>_xlfn.CONCAT(Table1_3[[#This Row],[Dialogues2]],Table1_3[[#This Row],[Column1]])</f>
        <v>'Breathe!  C'mon, Ron, don't be a prat.  Breathe!  BREATHE!'),</v>
      </c>
      <c r="G5363" t="s">
        <v>12426</v>
      </c>
      <c r="H5363" t="s">
        <v>14326</v>
      </c>
      <c r="I5363">
        <v>175</v>
      </c>
      <c r="J5363">
        <v>49</v>
      </c>
      <c r="K5363">
        <v>1</v>
      </c>
      <c r="L5363" t="s">
        <v>7414</v>
      </c>
    </row>
    <row r="5364" spans="1:12" x14ac:dyDescent="0.3">
      <c r="A5364" t="s">
        <v>5366</v>
      </c>
      <c r="B5364" t="str">
        <f>_xlfn.CONCAT(Table1_3[[#This Row],[Dialogue_ID2]],L5364)</f>
        <v>(5363,</v>
      </c>
      <c r="C5364" t="str">
        <f t="shared" si="249"/>
        <v>175,</v>
      </c>
      <c r="D5364" t="str">
        <f t="shared" si="250"/>
        <v>49,</v>
      </c>
      <c r="E5364" t="str">
        <f t="shared" si="251"/>
        <v>2,</v>
      </c>
      <c r="F5364" t="str">
        <f>_xlfn.CONCAT(Table1_3[[#This Row],[Dialogues2]],Table1_3[[#This Row],[Column1]])</f>
        <v>'These girls are gonna kill me, Harry.'),</v>
      </c>
      <c r="G5364" t="s">
        <v>12427</v>
      </c>
      <c r="H5364" t="s">
        <v>14326</v>
      </c>
      <c r="I5364">
        <v>175</v>
      </c>
      <c r="J5364">
        <v>49</v>
      </c>
      <c r="K5364">
        <v>2</v>
      </c>
      <c r="L5364" t="s">
        <v>7414</v>
      </c>
    </row>
    <row r="5365" spans="1:12" x14ac:dyDescent="0.3">
      <c r="A5365" t="s">
        <v>5367</v>
      </c>
      <c r="B5365" t="str">
        <f>_xlfn.CONCAT(Table1_3[[#This Row],[Dialogue_ID2]],L5365)</f>
        <v>(5364,</v>
      </c>
      <c r="C5365" t="str">
        <f t="shared" si="249"/>
        <v>175,</v>
      </c>
      <c r="D5365" t="str">
        <f t="shared" si="250"/>
        <v>43,</v>
      </c>
      <c r="E5365" t="str">
        <f t="shared" si="251"/>
        <v>4,</v>
      </c>
      <c r="F5365" t="str">
        <f>_xlfn.CONCAT(Table1_3[[#This Row],[Dialogues2]],Table1_3[[#This Row],[Column1]])</f>
        <v>'Quick thinking on your part, Harry.  Using a Bezoar.  You must be very proud of your student, eh, Horace?'),</v>
      </c>
      <c r="G5365" t="s">
        <v>12428</v>
      </c>
      <c r="H5365" t="s">
        <v>14326</v>
      </c>
      <c r="I5365">
        <v>175</v>
      </c>
      <c r="J5365">
        <v>43</v>
      </c>
      <c r="K5365">
        <v>4</v>
      </c>
      <c r="L5365" t="s">
        <v>7414</v>
      </c>
    </row>
    <row r="5366" spans="1:12" x14ac:dyDescent="0.3">
      <c r="A5366" t="s">
        <v>5368</v>
      </c>
      <c r="B5366" t="str">
        <f>_xlfn.CONCAT(Table1_3[[#This Row],[Dialogue_ID2]],L5366)</f>
        <v>(5365,</v>
      </c>
      <c r="C5366" t="str">
        <f t="shared" si="249"/>
        <v>175,</v>
      </c>
      <c r="D5366" t="str">
        <f t="shared" si="250"/>
        <v>43,</v>
      </c>
      <c r="E5366" t="str">
        <f t="shared" si="251"/>
        <v>8,</v>
      </c>
      <c r="F5366" t="str">
        <f>_xlfn.CONCAT(Table1_3[[#This Row],[Dialogues2]],Table1_3[[#This Row],[Column1]])</f>
        <v>'Hm?  Oh.  Yes... very proud.'),</v>
      </c>
      <c r="G5366" t="s">
        <v>12429</v>
      </c>
      <c r="H5366" t="s">
        <v>14326</v>
      </c>
      <c r="I5366">
        <v>175</v>
      </c>
      <c r="J5366">
        <v>43</v>
      </c>
      <c r="K5366">
        <v>8</v>
      </c>
      <c r="L5366" t="s">
        <v>7414</v>
      </c>
    </row>
    <row r="5367" spans="1:12" x14ac:dyDescent="0.3">
      <c r="A5367" t="s">
        <v>5369</v>
      </c>
      <c r="B5367" t="str">
        <f>_xlfn.CONCAT(Table1_3[[#This Row],[Dialogue_ID2]],L5367)</f>
        <v>(5366,</v>
      </c>
      <c r="C5367" t="str">
        <f t="shared" si="249"/>
        <v>175,</v>
      </c>
      <c r="D5367" t="str">
        <f t="shared" si="250"/>
        <v>43,</v>
      </c>
      <c r="E5367" t="str">
        <f t="shared" si="251"/>
        <v>7,</v>
      </c>
      <c r="F5367" t="str">
        <f>_xlfn.CONCAT(Table1_3[[#This Row],[Dialogues2]],Table1_3[[#This Row],[Column1]])</f>
        <v>'I think we all agree that Mr. Potter's actions were heroic.  The question is:  Why were they necessary.'),</v>
      </c>
      <c r="G5367" t="s">
        <v>12430</v>
      </c>
      <c r="H5367" t="s">
        <v>14326</v>
      </c>
      <c r="I5367">
        <v>175</v>
      </c>
      <c r="J5367">
        <v>43</v>
      </c>
      <c r="K5367">
        <v>7</v>
      </c>
      <c r="L5367" t="s">
        <v>7414</v>
      </c>
    </row>
    <row r="5368" spans="1:12" x14ac:dyDescent="0.3">
      <c r="A5368" t="s">
        <v>5370</v>
      </c>
      <c r="B5368" t="str">
        <f>_xlfn.CONCAT(Table1_3[[#This Row],[Dialogue_ID2]],L5368)</f>
        <v>(5367,</v>
      </c>
      <c r="C5368" t="str">
        <f t="shared" si="249"/>
        <v>175,</v>
      </c>
      <c r="D5368" t="str">
        <f t="shared" si="250"/>
        <v>43,</v>
      </c>
      <c r="E5368" t="str">
        <f t="shared" si="251"/>
        <v>4,</v>
      </c>
      <c r="F5368" t="str">
        <f>_xlfn.CONCAT(Table1_3[[#This Row],[Dialogues2]],Table1_3[[#This Row],[Column1]])</f>
        <v>'Why indeed.'),</v>
      </c>
      <c r="G5368" t="s">
        <v>12351</v>
      </c>
      <c r="H5368" t="s">
        <v>14326</v>
      </c>
      <c r="I5368">
        <v>175</v>
      </c>
      <c r="J5368">
        <v>43</v>
      </c>
      <c r="K5368">
        <v>4</v>
      </c>
      <c r="L5368" t="s">
        <v>7414</v>
      </c>
    </row>
    <row r="5369" spans="1:12" x14ac:dyDescent="0.3">
      <c r="A5369" t="s">
        <v>5371</v>
      </c>
      <c r="B5369" t="str">
        <f>_xlfn.CONCAT(Table1_3[[#This Row],[Dialogue_ID2]],L5369)</f>
        <v>(5368,</v>
      </c>
      <c r="C5369" t="str">
        <f t="shared" si="249"/>
        <v>175,</v>
      </c>
      <c r="D5369" t="str">
        <f t="shared" si="250"/>
        <v>43,</v>
      </c>
      <c r="E5369" t="str">
        <f t="shared" si="251"/>
        <v>4,</v>
      </c>
      <c r="F5369" t="str">
        <f>_xlfn.CONCAT(Table1_3[[#This Row],[Dialogues2]],Table1_3[[#This Row],[Column1]])</f>
        <v>'This appears to be a gift, Horace. You don't by chance remember who gave you this bottle, do you -- which by the way possesses remarkably subtle hints of licorice and cherry when not polluted with poison.'),</v>
      </c>
      <c r="G5369" t="s">
        <v>12431</v>
      </c>
      <c r="H5369" t="s">
        <v>14326</v>
      </c>
      <c r="I5369">
        <v>175</v>
      </c>
      <c r="J5369">
        <v>43</v>
      </c>
      <c r="K5369">
        <v>4</v>
      </c>
      <c r="L5369" t="s">
        <v>7414</v>
      </c>
    </row>
    <row r="5370" spans="1:12" x14ac:dyDescent="0.3">
      <c r="A5370" t="s">
        <v>5372</v>
      </c>
      <c r="B5370" t="str">
        <f>_xlfn.CONCAT(Table1_3[[#This Row],[Dialogue_ID2]],L5370)</f>
        <v>(5369,</v>
      </c>
      <c r="C5370" t="str">
        <f t="shared" si="249"/>
        <v>175,</v>
      </c>
      <c r="D5370" t="str">
        <f t="shared" si="250"/>
        <v>43,</v>
      </c>
      <c r="E5370" t="str">
        <f t="shared" si="251"/>
        <v>8,</v>
      </c>
      <c r="F5370" t="str">
        <f>_xlfn.CONCAT(Table1_3[[#This Row],[Dialogues2]],Table1_3[[#This Row],[Column1]])</f>
        <v>'Actually I had intended to give it as a gift myself.'),</v>
      </c>
      <c r="G5370" t="s">
        <v>12432</v>
      </c>
      <c r="H5370" t="s">
        <v>14326</v>
      </c>
      <c r="I5370">
        <v>175</v>
      </c>
      <c r="J5370">
        <v>43</v>
      </c>
      <c r="K5370">
        <v>8</v>
      </c>
      <c r="L5370" t="s">
        <v>7414</v>
      </c>
    </row>
    <row r="5371" spans="1:12" x14ac:dyDescent="0.3">
      <c r="A5371" t="s">
        <v>5373</v>
      </c>
      <c r="B5371" t="str">
        <f>_xlfn.CONCAT(Table1_3[[#This Row],[Dialogue_ID2]],L5371)</f>
        <v>(5370,</v>
      </c>
      <c r="C5371" t="str">
        <f t="shared" si="249"/>
        <v>175,</v>
      </c>
      <c r="D5371" t="str">
        <f t="shared" si="250"/>
        <v>43,</v>
      </c>
      <c r="E5371" t="str">
        <f t="shared" si="251"/>
        <v>4,</v>
      </c>
      <c r="F5371" t="str">
        <f>_xlfn.CONCAT(Table1_3[[#This Row],[Dialogues2]],Table1_3[[#This Row],[Column1]])</f>
        <v>'To whom might I ask?'),</v>
      </c>
      <c r="G5371" t="s">
        <v>12433</v>
      </c>
      <c r="H5371" t="s">
        <v>14326</v>
      </c>
      <c r="I5371">
        <v>175</v>
      </c>
      <c r="J5371">
        <v>43</v>
      </c>
      <c r="K5371">
        <v>4</v>
      </c>
      <c r="L5371" t="s">
        <v>7414</v>
      </c>
    </row>
    <row r="5372" spans="1:12" x14ac:dyDescent="0.3">
      <c r="A5372" t="s">
        <v>5374</v>
      </c>
      <c r="B5372" t="str">
        <f>_xlfn.CONCAT(Table1_3[[#This Row],[Dialogue_ID2]],L5372)</f>
        <v>(5371,</v>
      </c>
      <c r="C5372" t="str">
        <f t="shared" si="249"/>
        <v>175,</v>
      </c>
      <c r="D5372" t="str">
        <f t="shared" si="250"/>
        <v>43,</v>
      </c>
      <c r="E5372" t="str">
        <f t="shared" si="251"/>
        <v>8,</v>
      </c>
      <c r="F5372" t="str">
        <f>_xlfn.CONCAT(Table1_3[[#This Row],[Dialogues2]],Table1_3[[#This Row],[Column1]])</f>
        <v>'You, Headmaster.'),</v>
      </c>
      <c r="G5372" t="s">
        <v>12434</v>
      </c>
      <c r="H5372" t="s">
        <v>14326</v>
      </c>
      <c r="I5372">
        <v>175</v>
      </c>
      <c r="J5372">
        <v>43</v>
      </c>
      <c r="K5372">
        <v>8</v>
      </c>
      <c r="L5372" t="s">
        <v>7414</v>
      </c>
    </row>
    <row r="5373" spans="1:12" x14ac:dyDescent="0.3">
      <c r="A5373" t="s">
        <v>5375</v>
      </c>
      <c r="B5373" t="str">
        <f>_xlfn.CONCAT(Table1_3[[#This Row],[Dialogue_ID2]],L5373)</f>
        <v>(5372,</v>
      </c>
      <c r="C5373" t="str">
        <f t="shared" si="249"/>
        <v>175,</v>
      </c>
      <c r="D5373" t="str">
        <f t="shared" si="250"/>
        <v>43,</v>
      </c>
      <c r="E5373" t="str">
        <f t="shared" si="251"/>
        <v>65,</v>
      </c>
      <c r="F5373" t="str">
        <f>_xlfn.CONCAT(Table1_3[[#This Row],[Dialogues2]],Table1_3[[#This Row],[Column1]])</f>
        <v>'Where is he?  Where's my Won-Won! Has he been asking for me? What's she doing here?'),</v>
      </c>
      <c r="G5373" t="s">
        <v>12435</v>
      </c>
      <c r="H5373" t="s">
        <v>14326</v>
      </c>
      <c r="I5373">
        <v>175</v>
      </c>
      <c r="J5373">
        <v>43</v>
      </c>
      <c r="K5373">
        <v>65</v>
      </c>
      <c r="L5373" t="s">
        <v>7414</v>
      </c>
    </row>
    <row r="5374" spans="1:12" x14ac:dyDescent="0.3">
      <c r="A5374" t="s">
        <v>5376</v>
      </c>
      <c r="B5374" t="str">
        <f>_xlfn.CONCAT(Table1_3[[#This Row],[Dialogue_ID2]],L5374)</f>
        <v>(5373,</v>
      </c>
      <c r="C5374" t="str">
        <f t="shared" si="249"/>
        <v>175,</v>
      </c>
      <c r="D5374" t="str">
        <f t="shared" si="250"/>
        <v>43,</v>
      </c>
      <c r="E5374" t="str">
        <f t="shared" si="251"/>
        <v>3,</v>
      </c>
      <c r="F5374" t="str">
        <f>_xlfn.CONCAT(Table1_3[[#This Row],[Dialogues2]],Table1_3[[#This Row],[Column1]])</f>
        <v>'I might ask you the same.'),</v>
      </c>
      <c r="G5374" t="s">
        <v>12436</v>
      </c>
      <c r="H5374" t="s">
        <v>14326</v>
      </c>
      <c r="I5374">
        <v>175</v>
      </c>
      <c r="J5374">
        <v>43</v>
      </c>
      <c r="K5374">
        <v>3</v>
      </c>
      <c r="L5374" t="s">
        <v>7414</v>
      </c>
    </row>
    <row r="5375" spans="1:12" x14ac:dyDescent="0.3">
      <c r="A5375" t="s">
        <v>5377</v>
      </c>
      <c r="B5375" t="str">
        <f>_xlfn.CONCAT(Table1_3[[#This Row],[Dialogue_ID2]],L5375)</f>
        <v>(5374,</v>
      </c>
      <c r="C5375" t="str">
        <f t="shared" si="249"/>
        <v>175,</v>
      </c>
      <c r="D5375" t="str">
        <f t="shared" si="250"/>
        <v>43,</v>
      </c>
      <c r="E5375" t="str">
        <f t="shared" si="251"/>
        <v>65,</v>
      </c>
      <c r="F5375" t="str">
        <f>_xlfn.CONCAT(Table1_3[[#This Row],[Dialogues2]],Table1_3[[#This Row],[Column1]])</f>
        <v>'I happen to be his girlfriend.'),</v>
      </c>
      <c r="G5375" t="s">
        <v>12437</v>
      </c>
      <c r="H5375" t="s">
        <v>14326</v>
      </c>
      <c r="I5375">
        <v>175</v>
      </c>
      <c r="J5375">
        <v>43</v>
      </c>
      <c r="K5375">
        <v>65</v>
      </c>
      <c r="L5375" t="s">
        <v>7414</v>
      </c>
    </row>
    <row r="5376" spans="1:12" x14ac:dyDescent="0.3">
      <c r="A5376" t="s">
        <v>5378</v>
      </c>
      <c r="B5376" t="str">
        <f>_xlfn.CONCAT(Table1_3[[#This Row],[Dialogue_ID2]],L5376)</f>
        <v>(5375,</v>
      </c>
      <c r="C5376" t="str">
        <f t="shared" si="249"/>
        <v>175,</v>
      </c>
      <c r="D5376" t="str">
        <f t="shared" si="250"/>
        <v>43,</v>
      </c>
      <c r="E5376" t="str">
        <f t="shared" si="251"/>
        <v>3,</v>
      </c>
      <c r="F5376" t="str">
        <f>_xlfn.CONCAT(Table1_3[[#This Row],[Dialogues2]],Table1_3[[#This Row],[Column1]])</f>
        <v>'I happen to be his... friend.'),</v>
      </c>
      <c r="G5376" t="s">
        <v>12438</v>
      </c>
      <c r="H5376" t="s">
        <v>14326</v>
      </c>
      <c r="I5376">
        <v>175</v>
      </c>
      <c r="J5376">
        <v>43</v>
      </c>
      <c r="K5376">
        <v>3</v>
      </c>
      <c r="L5376" t="s">
        <v>7414</v>
      </c>
    </row>
    <row r="5377" spans="1:12" x14ac:dyDescent="0.3">
      <c r="A5377" t="s">
        <v>5379</v>
      </c>
      <c r="B5377" t="str">
        <f>_xlfn.CONCAT(Table1_3[[#This Row],[Dialogue_ID2]],L5377)</f>
        <v>(5376,</v>
      </c>
      <c r="C5377" t="str">
        <f t="shared" si="249"/>
        <v>175,</v>
      </c>
      <c r="D5377" t="str">
        <f t="shared" si="250"/>
        <v>43,</v>
      </c>
      <c r="E5377" t="str">
        <f t="shared" si="251"/>
        <v>65,</v>
      </c>
      <c r="F5377" t="str">
        <f>_xlfn.CONCAT(Table1_3[[#This Row],[Dialogues2]],Table1_3[[#This Row],[Column1]])</f>
        <v>'Don't make me laugh.  You haven't spoken in weeks.  I suppose you want to make up with him now that he's suddenly all interesting.'),</v>
      </c>
      <c r="G5377" t="s">
        <v>12439</v>
      </c>
      <c r="H5377" t="s">
        <v>14326</v>
      </c>
      <c r="I5377">
        <v>175</v>
      </c>
      <c r="J5377">
        <v>43</v>
      </c>
      <c r="K5377">
        <v>65</v>
      </c>
      <c r="L5377" t="s">
        <v>7414</v>
      </c>
    </row>
    <row r="5378" spans="1:12" x14ac:dyDescent="0.3">
      <c r="A5378" t="s">
        <v>5380</v>
      </c>
      <c r="B5378" t="str">
        <f>_xlfn.CONCAT(Table1_3[[#This Row],[Dialogue_ID2]],L5378)</f>
        <v>(5377,</v>
      </c>
      <c r="C5378" t="str">
        <f t="shared" ref="C5378:C5441" si="252">_xlfn.CONCAT(I5378, L5378)</f>
        <v>175,</v>
      </c>
      <c r="D5378" t="str">
        <f t="shared" ref="D5378:D5441" si="253">_xlfn.CONCAT(J5378,L5378)</f>
        <v>43,</v>
      </c>
      <c r="E5378" t="str">
        <f t="shared" ref="E5378:E5441" si="254">_xlfn.CONCAT(K5378,L5378)</f>
        <v>3,</v>
      </c>
      <c r="F5378" t="str">
        <f>_xlfn.CONCAT(Table1_3[[#This Row],[Dialogues2]],Table1_3[[#This Row],[Column1]])</f>
        <v>'He's been poisoned, you daft dimbo! And for the record, I've always found him interesting.'),</v>
      </c>
      <c r="G5378" t="s">
        <v>12440</v>
      </c>
      <c r="H5378" t="s">
        <v>14326</v>
      </c>
      <c r="I5378">
        <v>175</v>
      </c>
      <c r="J5378">
        <v>43</v>
      </c>
      <c r="K5378">
        <v>3</v>
      </c>
      <c r="L5378" t="s">
        <v>7414</v>
      </c>
    </row>
    <row r="5379" spans="1:12" x14ac:dyDescent="0.3">
      <c r="A5379" t="s">
        <v>5381</v>
      </c>
      <c r="B5379" t="str">
        <f>_xlfn.CONCAT(Table1_3[[#This Row],[Dialogue_ID2]],L5379)</f>
        <v>(5378,</v>
      </c>
      <c r="C5379" t="str">
        <f t="shared" si="252"/>
        <v>175,</v>
      </c>
      <c r="D5379" t="str">
        <f t="shared" si="253"/>
        <v>43,</v>
      </c>
      <c r="E5379" t="str">
        <f t="shared" si="254"/>
        <v>65,</v>
      </c>
      <c r="F5379" t="str">
        <f>_xlfn.CONCAT(Table1_3[[#This Row],[Dialogues2]],Table1_3[[#This Row],[Column1]])</f>
        <v>'Ha!  See? He senses my presence. I'm here, Won-Won. I'm here --'),</v>
      </c>
      <c r="G5379" t="s">
        <v>12441</v>
      </c>
      <c r="H5379" t="s">
        <v>14326</v>
      </c>
      <c r="I5379">
        <v>175</v>
      </c>
      <c r="J5379">
        <v>43</v>
      </c>
      <c r="K5379">
        <v>65</v>
      </c>
      <c r="L5379" t="s">
        <v>7414</v>
      </c>
    </row>
    <row r="5380" spans="1:12" x14ac:dyDescent="0.3">
      <c r="A5380" t="s">
        <v>5382</v>
      </c>
      <c r="B5380" t="str">
        <f>_xlfn.CONCAT(Table1_3[[#This Row],[Dialogue_ID2]],L5380)</f>
        <v>(5379,</v>
      </c>
      <c r="C5380" t="str">
        <f t="shared" si="252"/>
        <v>175,</v>
      </c>
      <c r="D5380" t="str">
        <f t="shared" si="253"/>
        <v>43,</v>
      </c>
      <c r="E5380" t="str">
        <f t="shared" si="254"/>
        <v>2,</v>
      </c>
      <c r="F5380" t="str">
        <f>_xlfn.CONCAT(Table1_3[[#This Row],[Dialogues2]],Table1_3[[#This Row],[Column1]])</f>
        <v>'Er... My... Nee... Er!  My!  Nee!'),</v>
      </c>
      <c r="G5380" t="s">
        <v>12442</v>
      </c>
      <c r="H5380" t="s">
        <v>14326</v>
      </c>
      <c r="I5380">
        <v>175</v>
      </c>
      <c r="J5380">
        <v>43</v>
      </c>
      <c r="K5380">
        <v>2</v>
      </c>
      <c r="L5380" t="s">
        <v>7414</v>
      </c>
    </row>
    <row r="5381" spans="1:12" x14ac:dyDescent="0.3">
      <c r="A5381" t="s">
        <v>5383</v>
      </c>
      <c r="B5381" t="str">
        <f>_xlfn.CONCAT(Table1_3[[#This Row],[Dialogue_ID2]],L5381)</f>
        <v>(5380,</v>
      </c>
      <c r="C5381" t="str">
        <f t="shared" si="252"/>
        <v>175,</v>
      </c>
      <c r="D5381" t="str">
        <f t="shared" si="253"/>
        <v>43,</v>
      </c>
      <c r="E5381" t="str">
        <f t="shared" si="254"/>
        <v>4,</v>
      </c>
      <c r="F5381" t="str">
        <f>_xlfn.CONCAT(Table1_3[[#This Row],[Dialogues2]],Table1_3[[#This Row],[Column1]])</f>
        <v>'Ah, to be young and feel love's keen sting.  Come, everyone, I think Mr. Weasley is well tended.'),</v>
      </c>
      <c r="G5381" t="s">
        <v>12443</v>
      </c>
      <c r="H5381" t="s">
        <v>14326</v>
      </c>
      <c r="I5381">
        <v>175</v>
      </c>
      <c r="J5381">
        <v>43</v>
      </c>
      <c r="K5381">
        <v>4</v>
      </c>
      <c r="L5381" t="s">
        <v>7414</v>
      </c>
    </row>
    <row r="5382" spans="1:12" x14ac:dyDescent="0.3">
      <c r="A5382" t="s">
        <v>5384</v>
      </c>
      <c r="B5382" t="str">
        <f>_xlfn.CONCAT(Table1_3[[#This Row],[Dialogue_ID2]],L5382)</f>
        <v>(5381,</v>
      </c>
      <c r="C5382" t="str">
        <f t="shared" si="252"/>
        <v>175,</v>
      </c>
      <c r="D5382" t="str">
        <f t="shared" si="253"/>
        <v>43,</v>
      </c>
      <c r="E5382" t="str">
        <f t="shared" si="254"/>
        <v>20,</v>
      </c>
      <c r="F5382" t="str">
        <f>_xlfn.CONCAT(Table1_3[[#This Row],[Dialogues2]],Table1_3[[#This Row],[Column1]])</f>
        <v>''Bout time, don't you think?'),</v>
      </c>
      <c r="G5382" t="s">
        <v>12444</v>
      </c>
      <c r="H5382" t="s">
        <v>14326</v>
      </c>
      <c r="I5382">
        <v>175</v>
      </c>
      <c r="J5382">
        <v>43</v>
      </c>
      <c r="K5382">
        <v>20</v>
      </c>
      <c r="L5382" t="s">
        <v>7414</v>
      </c>
    </row>
    <row r="5383" spans="1:12" x14ac:dyDescent="0.3">
      <c r="A5383" t="s">
        <v>5385</v>
      </c>
      <c r="B5383" t="str">
        <f>_xlfn.CONCAT(Table1_3[[#This Row],[Dialogue_ID2]],L5383)</f>
        <v>(5382,</v>
      </c>
      <c r="C5383" t="str">
        <f t="shared" si="252"/>
        <v>175,</v>
      </c>
      <c r="D5383" t="str">
        <f t="shared" si="253"/>
        <v>43,</v>
      </c>
      <c r="E5383" t="str">
        <f t="shared" si="254"/>
        <v>8,</v>
      </c>
      <c r="F5383" t="str">
        <f>_xlfn.CONCAT(Table1_3[[#This Row],[Dialogues2]],Table1_3[[#This Row],[Column1]])</f>
        <v>'I've always cherished my students. They're my life...'),</v>
      </c>
      <c r="G5383" t="s">
        <v>12445</v>
      </c>
      <c r="H5383" t="s">
        <v>14326</v>
      </c>
      <c r="I5383">
        <v>175</v>
      </c>
      <c r="J5383">
        <v>43</v>
      </c>
      <c r="K5383">
        <v>8</v>
      </c>
      <c r="L5383" t="s">
        <v>7414</v>
      </c>
    </row>
    <row r="5384" spans="1:12" x14ac:dyDescent="0.3">
      <c r="A5384" t="s">
        <v>5386</v>
      </c>
      <c r="B5384" t="str">
        <f>_xlfn.CONCAT(Table1_3[[#This Row],[Dialogue_ID2]],L5384)</f>
        <v>(5383,</v>
      </c>
      <c r="C5384" t="str">
        <f t="shared" si="252"/>
        <v>175,</v>
      </c>
      <c r="D5384" t="str">
        <f t="shared" si="253"/>
        <v>43,</v>
      </c>
      <c r="E5384" t="str">
        <f t="shared" si="254"/>
        <v>3,</v>
      </c>
      <c r="F5384" t="str">
        <f>_xlfn.CONCAT(Table1_3[[#This Row],[Dialogues2]],Table1_3[[#This Row],[Column1]])</f>
        <v>'Oh shut up.'),</v>
      </c>
      <c r="G5384" t="s">
        <v>12446</v>
      </c>
      <c r="H5384" t="s">
        <v>14326</v>
      </c>
      <c r="I5384">
        <v>175</v>
      </c>
      <c r="J5384">
        <v>43</v>
      </c>
      <c r="K5384">
        <v>3</v>
      </c>
      <c r="L5384" t="s">
        <v>7414</v>
      </c>
    </row>
    <row r="5385" spans="1:12" x14ac:dyDescent="0.3">
      <c r="A5385" t="s">
        <v>5387</v>
      </c>
      <c r="B5385" t="str">
        <f>_xlfn.CONCAT(Table1_3[[#This Row],[Dialogue_ID2]],L5385)</f>
        <v>(5384,</v>
      </c>
      <c r="C5385" t="str">
        <f t="shared" si="252"/>
        <v>176,</v>
      </c>
      <c r="D5385" t="str">
        <f t="shared" si="253"/>
        <v>36,</v>
      </c>
      <c r="E5385" t="str">
        <f t="shared" si="254"/>
        <v>3,</v>
      </c>
      <c r="F5385" t="str">
        <f>_xlfn.CONCAT(Table1_3[[#This Row],[Dialogues2]],Table1_3[[#This Row],[Column1]])</f>
        <v>'Ron.  Stop.  You're making it snow.'),</v>
      </c>
      <c r="G5385" t="s">
        <v>12447</v>
      </c>
      <c r="H5385" t="s">
        <v>14326</v>
      </c>
      <c r="I5385">
        <v>176</v>
      </c>
      <c r="J5385">
        <v>36</v>
      </c>
      <c r="K5385">
        <v>3</v>
      </c>
      <c r="L5385" t="s">
        <v>7414</v>
      </c>
    </row>
    <row r="5386" spans="1:12" x14ac:dyDescent="0.3">
      <c r="A5386" t="s">
        <v>5388</v>
      </c>
      <c r="B5386" t="str">
        <f>_xlfn.CONCAT(Table1_3[[#This Row],[Dialogue_ID2]],L5386)</f>
        <v>(5385,</v>
      </c>
      <c r="C5386" t="str">
        <f t="shared" si="252"/>
        <v>176,</v>
      </c>
      <c r="D5386" t="str">
        <f t="shared" si="253"/>
        <v>36,</v>
      </c>
      <c r="E5386" t="str">
        <f t="shared" si="254"/>
        <v>2,</v>
      </c>
      <c r="F5386" t="str">
        <f>_xlfn.CONCAT(Table1_3[[#This Row],[Dialogues2]],Table1_3[[#This Row],[Column1]])</f>
        <v>'Huh?'),</v>
      </c>
      <c r="G5386" t="s">
        <v>12448</v>
      </c>
      <c r="H5386" t="s">
        <v>14326</v>
      </c>
      <c r="I5386">
        <v>176</v>
      </c>
      <c r="J5386">
        <v>36</v>
      </c>
      <c r="K5386">
        <v>2</v>
      </c>
      <c r="L5386" t="s">
        <v>7414</v>
      </c>
    </row>
    <row r="5387" spans="1:12" x14ac:dyDescent="0.3">
      <c r="A5387" t="s">
        <v>5389</v>
      </c>
      <c r="B5387" t="str">
        <f>_xlfn.CONCAT(Table1_3[[#This Row],[Dialogue_ID2]],L5387)</f>
        <v>(5386,</v>
      </c>
      <c r="C5387" t="str">
        <f t="shared" si="252"/>
        <v>176,</v>
      </c>
      <c r="D5387" t="str">
        <f t="shared" si="253"/>
        <v>36,</v>
      </c>
      <c r="E5387" t="str">
        <f t="shared" si="254"/>
        <v>2,</v>
      </c>
      <c r="F5387" t="str">
        <f>_xlfn.CONCAT(Table1_3[[#This Row],[Dialogues2]],Table1_3[[#This Row],[Column1]])</f>
        <v>'Tell me again how I broke up with Lavender?'),</v>
      </c>
      <c r="G5387" t="s">
        <v>12449</v>
      </c>
      <c r="H5387" t="s">
        <v>14326</v>
      </c>
      <c r="I5387">
        <v>176</v>
      </c>
      <c r="J5387">
        <v>36</v>
      </c>
      <c r="K5387">
        <v>2</v>
      </c>
      <c r="L5387" t="s">
        <v>7414</v>
      </c>
    </row>
    <row r="5388" spans="1:12" x14ac:dyDescent="0.3">
      <c r="A5388" t="s">
        <v>5390</v>
      </c>
      <c r="B5388" t="str">
        <f>_xlfn.CONCAT(Table1_3[[#This Row],[Dialogue_ID2]],L5388)</f>
        <v>(5387,</v>
      </c>
      <c r="C5388" t="str">
        <f t="shared" si="252"/>
        <v>176,</v>
      </c>
      <c r="D5388" t="str">
        <f t="shared" si="253"/>
        <v>36,</v>
      </c>
      <c r="E5388" t="str">
        <f t="shared" si="254"/>
        <v>3,</v>
      </c>
      <c r="F5388" t="str">
        <f>_xlfn.CONCAT(Table1_3[[#This Row],[Dialogues2]],Table1_3[[#This Row],[Column1]])</f>
        <v>'Um, well, she came to visit you in the hospital, you see, and you talked -- I don't believe it was a long conversation --'),</v>
      </c>
      <c r="G5388" t="s">
        <v>12450</v>
      </c>
      <c r="H5388" t="s">
        <v>14326</v>
      </c>
      <c r="I5388">
        <v>176</v>
      </c>
      <c r="J5388">
        <v>36</v>
      </c>
      <c r="K5388">
        <v>3</v>
      </c>
      <c r="L5388" t="s">
        <v>7414</v>
      </c>
    </row>
    <row r="5389" spans="1:12" x14ac:dyDescent="0.3">
      <c r="A5389" t="s">
        <v>5391</v>
      </c>
      <c r="B5389" t="str">
        <f>_xlfn.CONCAT(Table1_3[[#This Row],[Dialogue_ID2]],L5389)</f>
        <v>(5388,</v>
      </c>
      <c r="C5389" t="str">
        <f t="shared" si="252"/>
        <v>176,</v>
      </c>
      <c r="D5389" t="str">
        <f t="shared" si="253"/>
        <v>36,</v>
      </c>
      <c r="E5389" t="str">
        <f t="shared" si="254"/>
        <v>2,</v>
      </c>
      <c r="F5389" t="str">
        <f>_xlfn.CONCAT(Table1_3[[#This Row],[Dialogues2]],Table1_3[[#This Row],[Column1]])</f>
        <v>'Don't get me wrong.  I'm bloody thrilled to be shot of her.  It's just she seems... a bit put out.'),</v>
      </c>
      <c r="G5389" t="s">
        <v>12451</v>
      </c>
      <c r="H5389" t="s">
        <v>14326</v>
      </c>
      <c r="I5389">
        <v>176</v>
      </c>
      <c r="J5389">
        <v>36</v>
      </c>
      <c r="K5389">
        <v>2</v>
      </c>
      <c r="L5389" t="s">
        <v>7414</v>
      </c>
    </row>
    <row r="5390" spans="1:12" x14ac:dyDescent="0.3">
      <c r="A5390" t="s">
        <v>5392</v>
      </c>
      <c r="B5390" t="str">
        <f>_xlfn.CONCAT(Table1_3[[#This Row],[Dialogue_ID2]],L5390)</f>
        <v>(5389,</v>
      </c>
      <c r="C5390" t="str">
        <f t="shared" si="252"/>
        <v>176,</v>
      </c>
      <c r="D5390" t="str">
        <f t="shared" si="253"/>
        <v>36,</v>
      </c>
      <c r="E5390" t="str">
        <f t="shared" si="254"/>
        <v>3,</v>
      </c>
      <c r="F5390" t="str">
        <f>_xlfn.CONCAT(Table1_3[[#This Row],[Dialogues2]],Table1_3[[#This Row],[Column1]])</f>
        <v>'Does, doesn't she?  And you say you don't remember a thing from that night?  Not one thing?'),</v>
      </c>
      <c r="G5390" t="s">
        <v>12452</v>
      </c>
      <c r="H5390" t="s">
        <v>14326</v>
      </c>
      <c r="I5390">
        <v>176</v>
      </c>
      <c r="J5390">
        <v>36</v>
      </c>
      <c r="K5390">
        <v>3</v>
      </c>
      <c r="L5390" t="s">
        <v>7414</v>
      </c>
    </row>
    <row r="5391" spans="1:12" x14ac:dyDescent="0.3">
      <c r="A5391" t="s">
        <v>5393</v>
      </c>
      <c r="B5391" t="str">
        <f>_xlfn.CONCAT(Table1_3[[#This Row],[Dialogue_ID2]],L5391)</f>
        <v>(5390,</v>
      </c>
      <c r="C5391" t="str">
        <f t="shared" si="252"/>
        <v>176,</v>
      </c>
      <c r="D5391" t="str">
        <f t="shared" si="253"/>
        <v>36,</v>
      </c>
      <c r="E5391" t="str">
        <f t="shared" si="254"/>
        <v>2,</v>
      </c>
      <c r="F5391" t="str">
        <f>_xlfn.CONCAT(Table1_3[[#This Row],[Dialogues2]],Table1_3[[#This Row],[Column1]])</f>
        <v>'Well... there is... something. But no.  It can't be.  Besides, I was completely boggled, wasn't I?'),</v>
      </c>
      <c r="G5391" t="s">
        <v>12453</v>
      </c>
      <c r="H5391" t="s">
        <v>14326</v>
      </c>
      <c r="I5391">
        <v>176</v>
      </c>
      <c r="J5391">
        <v>36</v>
      </c>
      <c r="K5391">
        <v>2</v>
      </c>
      <c r="L5391" t="s">
        <v>7414</v>
      </c>
    </row>
    <row r="5392" spans="1:12" x14ac:dyDescent="0.3">
      <c r="A5392" t="s">
        <v>5394</v>
      </c>
      <c r="B5392" t="str">
        <f>_xlfn.CONCAT(Table1_3[[#This Row],[Dialogue_ID2]],L5392)</f>
        <v>(5391,</v>
      </c>
      <c r="C5392" t="str">
        <f t="shared" si="252"/>
        <v>176,</v>
      </c>
      <c r="D5392" t="str">
        <f t="shared" si="253"/>
        <v>36,</v>
      </c>
      <c r="E5392" t="str">
        <f t="shared" si="254"/>
        <v>3,</v>
      </c>
      <c r="F5392" t="str">
        <f>_xlfn.CONCAT(Table1_3[[#This Row],[Dialogues2]],Table1_3[[#This Row],[Column1]])</f>
        <v>'Right.  Boggled...'),</v>
      </c>
      <c r="G5392" t="s">
        <v>12454</v>
      </c>
      <c r="H5392" t="s">
        <v>14326</v>
      </c>
      <c r="I5392">
        <v>176</v>
      </c>
      <c r="J5392">
        <v>36</v>
      </c>
      <c r="K5392">
        <v>3</v>
      </c>
      <c r="L5392" t="s">
        <v>7414</v>
      </c>
    </row>
    <row r="5393" spans="1:12" x14ac:dyDescent="0.3">
      <c r="A5393" t="s">
        <v>5395</v>
      </c>
      <c r="B5393" t="str">
        <f>_xlfn.CONCAT(Table1_3[[#This Row],[Dialogue_ID2]],L5393)</f>
        <v>(5392,</v>
      </c>
      <c r="C5393" t="str">
        <f t="shared" si="252"/>
        <v>176,</v>
      </c>
      <c r="D5393" t="str">
        <f t="shared" si="253"/>
        <v>36,</v>
      </c>
      <c r="E5393" t="str">
        <f t="shared" si="254"/>
        <v>3,</v>
      </c>
      <c r="F5393" t="str">
        <f>_xlfn.CONCAT(Table1_3[[#This Row],[Dialogues2]],Table1_3[[#This Row],[Column1]])</f>
        <v>'That's Katie.  That's Katie Bell.'),</v>
      </c>
      <c r="G5393" t="s">
        <v>12455</v>
      </c>
      <c r="H5393" t="s">
        <v>14326</v>
      </c>
      <c r="I5393">
        <v>176</v>
      </c>
      <c r="J5393">
        <v>36</v>
      </c>
      <c r="K5393">
        <v>3</v>
      </c>
      <c r="L5393" t="s">
        <v>7414</v>
      </c>
    </row>
    <row r="5394" spans="1:12" x14ac:dyDescent="0.3">
      <c r="A5394" t="s">
        <v>5396</v>
      </c>
      <c r="B5394" t="str">
        <f>_xlfn.CONCAT(Table1_3[[#This Row],[Dialogue_ID2]],L5394)</f>
        <v>(5393,</v>
      </c>
      <c r="C5394" t="str">
        <f t="shared" si="252"/>
        <v>176,</v>
      </c>
      <c r="D5394" t="str">
        <f t="shared" si="253"/>
        <v>36,</v>
      </c>
      <c r="E5394" t="str">
        <f t="shared" si="254"/>
        <v>1,</v>
      </c>
      <c r="F5394" t="str">
        <f>_xlfn.CONCAT(Table1_3[[#This Row],[Dialogues2]],Table1_3[[#This Row],[Column1]])</f>
        <v>'How are you, Katie?'),</v>
      </c>
      <c r="G5394" t="s">
        <v>12456</v>
      </c>
      <c r="H5394" t="s">
        <v>14326</v>
      </c>
      <c r="I5394">
        <v>176</v>
      </c>
      <c r="J5394">
        <v>36</v>
      </c>
      <c r="K5394">
        <v>1</v>
      </c>
      <c r="L5394" t="s">
        <v>7414</v>
      </c>
    </row>
    <row r="5395" spans="1:12" x14ac:dyDescent="0.3">
      <c r="A5395" t="s">
        <v>5397</v>
      </c>
      <c r="B5395" t="str">
        <f>_xlfn.CONCAT(Table1_3[[#This Row],[Dialogue_ID2]],L5395)</f>
        <v>(5394,</v>
      </c>
      <c r="C5395" t="str">
        <f t="shared" si="252"/>
        <v>176,</v>
      </c>
      <c r="D5395" t="str">
        <f t="shared" si="253"/>
        <v>36,</v>
      </c>
      <c r="E5395" t="str">
        <f t="shared" si="254"/>
        <v>94,</v>
      </c>
      <c r="F5395" t="str">
        <f>_xlfn.CONCAT(Table1_3[[#This Row],[Dialogues2]],Table1_3[[#This Row],[Column1]])</f>
        <v>'Give me a moment, girls.'),</v>
      </c>
      <c r="G5395" t="s">
        <v>12457</v>
      </c>
      <c r="H5395" t="s">
        <v>14326</v>
      </c>
      <c r="I5395">
        <v>176</v>
      </c>
      <c r="J5395">
        <v>36</v>
      </c>
      <c r="K5395">
        <v>94</v>
      </c>
      <c r="L5395" t="s">
        <v>7414</v>
      </c>
    </row>
    <row r="5396" spans="1:12" x14ac:dyDescent="0.3">
      <c r="A5396" t="s">
        <v>5398</v>
      </c>
      <c r="B5396" t="str">
        <f>_xlfn.CONCAT(Table1_3[[#This Row],[Dialogue_ID2]],L5396)</f>
        <v>(5395,</v>
      </c>
      <c r="C5396" t="str">
        <f t="shared" si="252"/>
        <v>176,</v>
      </c>
      <c r="D5396" t="str">
        <f t="shared" si="253"/>
        <v>36,</v>
      </c>
      <c r="E5396" t="str">
        <f t="shared" si="254"/>
        <v>94,</v>
      </c>
      <c r="F5396" t="str">
        <f>_xlfn.CONCAT(Table1_3[[#This Row],[Dialogues2]],Table1_3[[#This Row],[Column1]])</f>
        <v>'I know you're going to ask, Harry. But I don't know who cursed me. I've tried to remember.  Honestly. But I just... can't...'),</v>
      </c>
      <c r="G5396" t="s">
        <v>12458</v>
      </c>
      <c r="H5396" t="s">
        <v>14326</v>
      </c>
      <c r="I5396">
        <v>176</v>
      </c>
      <c r="J5396">
        <v>36</v>
      </c>
      <c r="K5396">
        <v>94</v>
      </c>
      <c r="L5396" t="s">
        <v>7414</v>
      </c>
    </row>
    <row r="5397" spans="1:12" x14ac:dyDescent="0.3">
      <c r="A5397" t="s">
        <v>5399</v>
      </c>
      <c r="B5397" t="str">
        <f>_xlfn.CONCAT(Table1_3[[#This Row],[Dialogue_ID2]],L5397)</f>
        <v>(5396,</v>
      </c>
      <c r="C5397" t="str">
        <f t="shared" si="252"/>
        <v>176,</v>
      </c>
      <c r="D5397" t="str">
        <f t="shared" si="253"/>
        <v>56,</v>
      </c>
      <c r="E5397" t="str">
        <f t="shared" si="254"/>
        <v>12,</v>
      </c>
      <c r="F5397" t="str">
        <f>_xlfn.CONCAT(Table1_3[[#This Row],[Dialogues2]],Table1_3[[#This Row],[Column1]])</f>
        <v>'Cruci--'),</v>
      </c>
      <c r="G5397" t="s">
        <v>12459</v>
      </c>
      <c r="H5397" t="s">
        <v>14326</v>
      </c>
      <c r="I5397">
        <v>176</v>
      </c>
      <c r="J5397">
        <v>56</v>
      </c>
      <c r="K5397">
        <v>12</v>
      </c>
      <c r="L5397" t="s">
        <v>7414</v>
      </c>
    </row>
    <row r="5398" spans="1:12" x14ac:dyDescent="0.3">
      <c r="A5398" t="s">
        <v>5400</v>
      </c>
      <c r="B5398" t="str">
        <f>_xlfn.CONCAT(Table1_3[[#This Row],[Dialogue_ID2]],L5398)</f>
        <v>(5397,</v>
      </c>
      <c r="C5398" t="str">
        <f t="shared" si="252"/>
        <v>176,</v>
      </c>
      <c r="D5398" t="str">
        <f t="shared" si="253"/>
        <v>56,</v>
      </c>
      <c r="E5398" t="str">
        <f t="shared" si="254"/>
        <v>1,</v>
      </c>
      <c r="F5398" t="str">
        <f>_xlfn.CONCAT(Table1_3[[#This Row],[Dialogues2]],Table1_3[[#This Row],[Column1]])</f>
        <v>'Sectumsempra!'),</v>
      </c>
      <c r="G5398" t="s">
        <v>12460</v>
      </c>
      <c r="H5398" t="s">
        <v>14326</v>
      </c>
      <c r="I5398">
        <v>176</v>
      </c>
      <c r="J5398">
        <v>56</v>
      </c>
      <c r="K5398">
        <v>1</v>
      </c>
      <c r="L5398" t="s">
        <v>7414</v>
      </c>
    </row>
    <row r="5399" spans="1:12" x14ac:dyDescent="0.3">
      <c r="A5399" t="s">
        <v>5401</v>
      </c>
      <c r="B5399" t="str">
        <f>_xlfn.CONCAT(Table1_3[[#This Row],[Dialogue_ID2]],L5399)</f>
        <v>(5398,</v>
      </c>
      <c r="C5399" t="str">
        <f t="shared" si="252"/>
        <v>176,</v>
      </c>
      <c r="D5399" t="str">
        <f t="shared" si="253"/>
        <v>56,</v>
      </c>
      <c r="E5399" t="str">
        <f t="shared" si="254"/>
        <v>12,</v>
      </c>
      <c r="F5399" t="str">
        <f>_xlfn.CONCAT(Table1_3[[#This Row],[Dialogues2]],Table1_3[[#This Row],[Column1]])</f>
        <v>'Don't touch me!  Don't you dare touch me!'),</v>
      </c>
      <c r="G5399" t="s">
        <v>12461</v>
      </c>
      <c r="H5399" t="s">
        <v>14326</v>
      </c>
      <c r="I5399">
        <v>176</v>
      </c>
      <c r="J5399">
        <v>56</v>
      </c>
      <c r="K5399">
        <v>12</v>
      </c>
      <c r="L5399" t="s">
        <v>7414</v>
      </c>
    </row>
    <row r="5400" spans="1:12" x14ac:dyDescent="0.3">
      <c r="A5400" t="s">
        <v>5402</v>
      </c>
      <c r="B5400" t="str">
        <f>_xlfn.CONCAT(Table1_3[[#This Row],[Dialogue_ID2]],L5400)</f>
        <v>(5399,</v>
      </c>
      <c r="C5400" t="str">
        <f t="shared" si="252"/>
        <v>176,</v>
      </c>
      <c r="D5400" t="str">
        <f t="shared" si="253"/>
        <v>39,</v>
      </c>
      <c r="E5400" t="str">
        <f t="shared" si="254"/>
        <v>20,</v>
      </c>
      <c r="F5400" t="str">
        <f>_xlfn.CONCAT(Table1_3[[#This Row],[Dialogues2]],Table1_3[[#This Row],[Column1]])</f>
        <v>'You have to get rid of it.  Today.'),</v>
      </c>
      <c r="G5400" t="s">
        <v>12462</v>
      </c>
      <c r="H5400" t="s">
        <v>14326</v>
      </c>
      <c r="I5400">
        <v>176</v>
      </c>
      <c r="J5400">
        <v>39</v>
      </c>
      <c r="K5400">
        <v>20</v>
      </c>
      <c r="L5400" t="s">
        <v>7414</v>
      </c>
    </row>
    <row r="5401" spans="1:12" x14ac:dyDescent="0.3">
      <c r="A5401" t="s">
        <v>5403</v>
      </c>
      <c r="B5401" t="str">
        <f>_xlfn.CONCAT(Table1_3[[#This Row],[Dialogue_ID2]],L5401)</f>
        <v>(5400,</v>
      </c>
      <c r="C5401" t="str">
        <f t="shared" si="252"/>
        <v>177,</v>
      </c>
      <c r="D5401" t="str">
        <f t="shared" si="253"/>
        <v>55,</v>
      </c>
      <c r="E5401" t="str">
        <f t="shared" si="254"/>
        <v>20,</v>
      </c>
      <c r="F5401" t="str">
        <f>_xlfn.CONCAT(Table1_3[[#This Row],[Dialogues2]],Table1_3[[#This Row],[Column1]])</f>
        <v>'Take my hand.'),</v>
      </c>
      <c r="G5401" t="s">
        <v>12463</v>
      </c>
      <c r="H5401" t="s">
        <v>14326</v>
      </c>
      <c r="I5401">
        <v>177</v>
      </c>
      <c r="J5401">
        <v>55</v>
      </c>
      <c r="K5401">
        <v>20</v>
      </c>
      <c r="L5401" t="s">
        <v>7414</v>
      </c>
    </row>
    <row r="5402" spans="1:12" x14ac:dyDescent="0.3">
      <c r="A5402" t="s">
        <v>5404</v>
      </c>
      <c r="B5402" t="str">
        <f>_xlfn.CONCAT(Table1_3[[#This Row],[Dialogue_ID2]],L5402)</f>
        <v>(5401,</v>
      </c>
      <c r="C5402" t="str">
        <f t="shared" si="252"/>
        <v>177,</v>
      </c>
      <c r="D5402" t="str">
        <f t="shared" si="253"/>
        <v>55,</v>
      </c>
      <c r="E5402" t="str">
        <f t="shared" si="254"/>
        <v>1,</v>
      </c>
      <c r="F5402" t="str">
        <f>_xlfn.CONCAT(Table1_3[[#This Row],[Dialogues2]],Table1_3[[#This Row],[Column1]])</f>
        <v>'The Room of Requirement...'),</v>
      </c>
      <c r="G5402" t="s">
        <v>12464</v>
      </c>
      <c r="H5402" t="s">
        <v>14326</v>
      </c>
      <c r="I5402">
        <v>177</v>
      </c>
      <c r="J5402">
        <v>55</v>
      </c>
      <c r="K5402">
        <v>1</v>
      </c>
      <c r="L5402" t="s">
        <v>7414</v>
      </c>
    </row>
    <row r="5403" spans="1:12" x14ac:dyDescent="0.3">
      <c r="A5403" t="s">
        <v>5405</v>
      </c>
      <c r="B5403" t="str">
        <f>_xlfn.CONCAT(Table1_3[[#This Row],[Dialogue_ID2]],L5403)</f>
        <v>(5402,</v>
      </c>
      <c r="C5403" t="str">
        <f t="shared" si="252"/>
        <v>177,</v>
      </c>
      <c r="D5403" t="str">
        <f t="shared" si="253"/>
        <v>55,</v>
      </c>
      <c r="E5403" t="str">
        <f t="shared" si="254"/>
        <v>20,</v>
      </c>
      <c r="F5403" t="str">
        <f>_xlfn.CONCAT(Table1_3[[#This Row],[Dialogues2]],Table1_3[[#This Row],[Column1]])</f>
        <v>'Over the years, if someone had a secret, if they wanted to conceal something, this is where they came.  Some of these things are almost as old as the castle itself.'),</v>
      </c>
      <c r="G5403" t="s">
        <v>12465</v>
      </c>
      <c r="H5403" t="s">
        <v>14326</v>
      </c>
      <c r="I5403">
        <v>177</v>
      </c>
      <c r="J5403">
        <v>55</v>
      </c>
      <c r="K5403">
        <v>20</v>
      </c>
      <c r="L5403" t="s">
        <v>7414</v>
      </c>
    </row>
    <row r="5404" spans="1:12" x14ac:dyDescent="0.3">
      <c r="A5404" t="s">
        <v>5406</v>
      </c>
      <c r="B5404" t="str">
        <f>_xlfn.CONCAT(Table1_3[[#This Row],[Dialogue_ID2]],L5404)</f>
        <v>(5403,</v>
      </c>
      <c r="C5404" t="str">
        <f t="shared" si="252"/>
        <v>177,</v>
      </c>
      <c r="D5404" t="str">
        <f t="shared" si="253"/>
        <v>55,</v>
      </c>
      <c r="E5404" t="str">
        <f t="shared" si="254"/>
        <v>1,</v>
      </c>
      <c r="F5404" t="str">
        <f>_xlfn.CONCAT(Table1_3[[#This Row],[Dialogues2]],Table1_3[[#This Row],[Column1]])</f>
        <v>'Who showed you this?  First.'),</v>
      </c>
      <c r="G5404" t="s">
        <v>12466</v>
      </c>
      <c r="H5404" t="s">
        <v>14326</v>
      </c>
      <c r="I5404">
        <v>177</v>
      </c>
      <c r="J5404">
        <v>55</v>
      </c>
      <c r="K5404">
        <v>1</v>
      </c>
      <c r="L5404" t="s">
        <v>7414</v>
      </c>
    </row>
    <row r="5405" spans="1:12" x14ac:dyDescent="0.3">
      <c r="A5405" t="s">
        <v>5407</v>
      </c>
      <c r="B5405" t="str">
        <f>_xlfn.CONCAT(Table1_3[[#This Row],[Dialogue_ID2]],L5405)</f>
        <v>(5404,</v>
      </c>
      <c r="C5405" t="str">
        <f t="shared" si="252"/>
        <v>177,</v>
      </c>
      <c r="D5405" t="str">
        <f t="shared" si="253"/>
        <v>55,</v>
      </c>
      <c r="E5405" t="str">
        <f t="shared" si="254"/>
        <v>20,</v>
      </c>
      <c r="F5405" t="str">
        <f>_xlfn.CONCAT(Table1_3[[#This Row],[Dialogues2]],Table1_3[[#This Row],[Column1]])</f>
        <v>'Fred and George.  First year.  I hid Tom Riddle's diary here for a time.  Wish I'd left it...'),</v>
      </c>
      <c r="G5405" t="s">
        <v>12467</v>
      </c>
      <c r="H5405" t="s">
        <v>14326</v>
      </c>
      <c r="I5405">
        <v>177</v>
      </c>
      <c r="J5405">
        <v>55</v>
      </c>
      <c r="K5405">
        <v>20</v>
      </c>
      <c r="L5405" t="s">
        <v>7414</v>
      </c>
    </row>
    <row r="5406" spans="1:12" x14ac:dyDescent="0.3">
      <c r="A5406" t="s">
        <v>5408</v>
      </c>
      <c r="B5406" t="str">
        <f>_xlfn.CONCAT(Table1_3[[#This Row],[Dialogue_ID2]],L5406)</f>
        <v>(5405,</v>
      </c>
      <c r="C5406" t="str">
        <f t="shared" si="252"/>
        <v>177,</v>
      </c>
      <c r="D5406" t="str">
        <f t="shared" si="253"/>
        <v>55,</v>
      </c>
      <c r="E5406" t="str">
        <f t="shared" si="254"/>
        <v>20,</v>
      </c>
      <c r="F5406" t="str">
        <f>_xlfn.CONCAT(Table1_3[[#This Row],[Dialogues2]],Table1_3[[#This Row],[Column1]])</f>
        <v>'What was that?'),</v>
      </c>
      <c r="G5406" t="s">
        <v>10194</v>
      </c>
      <c r="H5406" t="s">
        <v>14326</v>
      </c>
      <c r="I5406">
        <v>177</v>
      </c>
      <c r="J5406">
        <v>55</v>
      </c>
      <c r="K5406">
        <v>20</v>
      </c>
      <c r="L5406" t="s">
        <v>7414</v>
      </c>
    </row>
    <row r="5407" spans="1:12" x14ac:dyDescent="0.3">
      <c r="A5407" t="s">
        <v>5409</v>
      </c>
      <c r="B5407" t="str">
        <f>_xlfn.CONCAT(Table1_3[[#This Row],[Dialogue_ID2]],L5407)</f>
        <v>(5406,</v>
      </c>
      <c r="C5407" t="str">
        <f t="shared" si="252"/>
        <v>177,</v>
      </c>
      <c r="D5407" t="str">
        <f t="shared" si="253"/>
        <v>55,</v>
      </c>
      <c r="E5407" t="str">
        <f t="shared" si="254"/>
        <v>20,</v>
      </c>
      <c r="F5407" t="str">
        <f>_xlfn.CONCAT(Table1_3[[#This Row],[Dialogues2]],Table1_3[[#This Row],[Column1]])</f>
        <v>'See, you never know what you'll find up here.'),</v>
      </c>
      <c r="G5407" t="s">
        <v>12468</v>
      </c>
      <c r="H5407" t="s">
        <v>14326</v>
      </c>
      <c r="I5407">
        <v>177</v>
      </c>
      <c r="J5407">
        <v>55</v>
      </c>
      <c r="K5407">
        <v>20</v>
      </c>
      <c r="L5407" t="s">
        <v>7414</v>
      </c>
    </row>
    <row r="5408" spans="1:12" x14ac:dyDescent="0.3">
      <c r="A5408" t="s">
        <v>5410</v>
      </c>
      <c r="B5408" t="str">
        <f>_xlfn.CONCAT(Table1_3[[#This Row],[Dialogue_ID2]],L5408)</f>
        <v>(5407,</v>
      </c>
      <c r="C5408" t="str">
        <f t="shared" si="252"/>
        <v>177,</v>
      </c>
      <c r="D5408" t="str">
        <f t="shared" si="253"/>
        <v>55,</v>
      </c>
      <c r="E5408" t="str">
        <f t="shared" si="254"/>
        <v>20,</v>
      </c>
      <c r="F5408" t="str">
        <f>_xlfn.CONCAT(Table1_3[[#This Row],[Dialogues2]],Table1_3[[#This Row],[Column1]])</f>
        <v>'All right.  Close your eyes.  That way you can't be tempted.'),</v>
      </c>
      <c r="G5408" t="s">
        <v>12469</v>
      </c>
      <c r="H5408" t="s">
        <v>14326</v>
      </c>
      <c r="I5408">
        <v>177</v>
      </c>
      <c r="J5408">
        <v>55</v>
      </c>
      <c r="K5408">
        <v>20</v>
      </c>
      <c r="L5408" t="s">
        <v>7414</v>
      </c>
    </row>
    <row r="5409" spans="1:12" x14ac:dyDescent="0.3">
      <c r="A5409" t="s">
        <v>5411</v>
      </c>
      <c r="B5409" t="str">
        <f>_xlfn.CONCAT(Table1_3[[#This Row],[Dialogue_ID2]],L5409)</f>
        <v>(5408,</v>
      </c>
      <c r="C5409" t="str">
        <f t="shared" si="252"/>
        <v>177,</v>
      </c>
      <c r="D5409" t="str">
        <f t="shared" si="253"/>
        <v>55,</v>
      </c>
      <c r="E5409" t="str">
        <f t="shared" si="254"/>
        <v>20,</v>
      </c>
      <c r="F5409" t="str">
        <f>_xlfn.CONCAT(Table1_3[[#This Row],[Dialogues2]],Table1_3[[#This Row],[Column1]])</f>
        <v>'There's something else.  Another secret of sorts.  One of mine...'),</v>
      </c>
      <c r="G5409" t="s">
        <v>12470</v>
      </c>
      <c r="H5409" t="s">
        <v>14326</v>
      </c>
      <c r="I5409">
        <v>177</v>
      </c>
      <c r="J5409">
        <v>55</v>
      </c>
      <c r="K5409">
        <v>20</v>
      </c>
      <c r="L5409" t="s">
        <v>7414</v>
      </c>
    </row>
    <row r="5410" spans="1:12" x14ac:dyDescent="0.3">
      <c r="A5410" t="s">
        <v>5412</v>
      </c>
      <c r="B5410" t="str">
        <f>_xlfn.CONCAT(Table1_3[[#This Row],[Dialogue_ID2]],L5410)</f>
        <v>(5409,</v>
      </c>
      <c r="C5410" t="str">
        <f t="shared" si="252"/>
        <v>177,</v>
      </c>
      <c r="D5410" t="str">
        <f t="shared" si="253"/>
        <v>55,</v>
      </c>
      <c r="E5410" t="str">
        <f t="shared" si="254"/>
        <v>20,</v>
      </c>
      <c r="F5410" t="str">
        <f>_xlfn.CONCAT(Table1_3[[#This Row],[Dialogues2]],Table1_3[[#This Row],[Column1]])</f>
        <v>'That can stay hidden up here too, if you like.'),</v>
      </c>
      <c r="G5410" t="s">
        <v>12471</v>
      </c>
      <c r="H5410" t="s">
        <v>14326</v>
      </c>
      <c r="I5410">
        <v>177</v>
      </c>
      <c r="J5410">
        <v>55</v>
      </c>
      <c r="K5410">
        <v>20</v>
      </c>
      <c r="L5410" t="s">
        <v>7414</v>
      </c>
    </row>
    <row r="5411" spans="1:12" x14ac:dyDescent="0.3">
      <c r="A5411" t="s">
        <v>5413</v>
      </c>
      <c r="B5411" t="str">
        <f>_xlfn.CONCAT(Table1_3[[#This Row],[Dialogue_ID2]],L5411)</f>
        <v>(5410,</v>
      </c>
      <c r="C5411" t="str">
        <f t="shared" si="252"/>
        <v>178,</v>
      </c>
      <c r="D5411" t="str">
        <f t="shared" si="253"/>
        <v>39,</v>
      </c>
      <c r="E5411" t="str">
        <f t="shared" si="254"/>
        <v>2,</v>
      </c>
      <c r="F5411" t="str">
        <f>_xlfn.CONCAT(Table1_3[[#This Row],[Dialogues2]],Table1_3[[#This Row],[Column1]])</f>
        <v>'So.  Did you and Ginny do it?'),</v>
      </c>
      <c r="G5411" t="s">
        <v>12472</v>
      </c>
      <c r="H5411" t="s">
        <v>14326</v>
      </c>
      <c r="I5411">
        <v>178</v>
      </c>
      <c r="J5411">
        <v>39</v>
      </c>
      <c r="K5411">
        <v>2</v>
      </c>
      <c r="L5411" t="s">
        <v>7414</v>
      </c>
    </row>
    <row r="5412" spans="1:12" x14ac:dyDescent="0.3">
      <c r="A5412" t="s">
        <v>5414</v>
      </c>
      <c r="B5412" t="str">
        <f>_xlfn.CONCAT(Table1_3[[#This Row],[Dialogue_ID2]],L5412)</f>
        <v>(5411,</v>
      </c>
      <c r="C5412" t="str">
        <f t="shared" si="252"/>
        <v>178,</v>
      </c>
      <c r="D5412" t="str">
        <f t="shared" si="253"/>
        <v>39,</v>
      </c>
      <c r="E5412" t="str">
        <f t="shared" si="254"/>
        <v>1,</v>
      </c>
      <c r="F5412" t="str">
        <f>_xlfn.CONCAT(Table1_3[[#This Row],[Dialogues2]],Table1_3[[#This Row],[Column1]])</f>
        <v>'What?'),</v>
      </c>
      <c r="G5412" t="s">
        <v>7858</v>
      </c>
      <c r="H5412" t="s">
        <v>14326</v>
      </c>
      <c r="I5412">
        <v>178</v>
      </c>
      <c r="J5412">
        <v>39</v>
      </c>
      <c r="K5412">
        <v>1</v>
      </c>
      <c r="L5412" t="s">
        <v>7414</v>
      </c>
    </row>
    <row r="5413" spans="1:12" x14ac:dyDescent="0.3">
      <c r="A5413" t="s">
        <v>5415</v>
      </c>
      <c r="B5413" t="str">
        <f>_xlfn.CONCAT(Table1_3[[#This Row],[Dialogue_ID2]],L5413)</f>
        <v>(5412,</v>
      </c>
      <c r="C5413" t="str">
        <f t="shared" si="252"/>
        <v>178,</v>
      </c>
      <c r="D5413" t="str">
        <f t="shared" si="253"/>
        <v>39,</v>
      </c>
      <c r="E5413" t="str">
        <f t="shared" si="254"/>
        <v>2,</v>
      </c>
      <c r="F5413" t="str">
        <f>_xlfn.CONCAT(Table1_3[[#This Row],[Dialogues2]],Table1_3[[#This Row],[Column1]])</f>
        <v>'You know.  Hide the book.'),</v>
      </c>
      <c r="G5413" t="s">
        <v>12473</v>
      </c>
      <c r="H5413" t="s">
        <v>14326</v>
      </c>
      <c r="I5413">
        <v>178</v>
      </c>
      <c r="J5413">
        <v>39</v>
      </c>
      <c r="K5413">
        <v>2</v>
      </c>
      <c r="L5413" t="s">
        <v>7414</v>
      </c>
    </row>
    <row r="5414" spans="1:12" x14ac:dyDescent="0.3">
      <c r="A5414" t="s">
        <v>5416</v>
      </c>
      <c r="B5414" t="str">
        <f>_xlfn.CONCAT(Table1_3[[#This Row],[Dialogue_ID2]],L5414)</f>
        <v>(5413,</v>
      </c>
      <c r="C5414" t="str">
        <f t="shared" si="252"/>
        <v>178,</v>
      </c>
      <c r="D5414" t="str">
        <f t="shared" si="253"/>
        <v>39,</v>
      </c>
      <c r="E5414" t="str">
        <f t="shared" si="254"/>
        <v>1,</v>
      </c>
      <c r="F5414" t="str">
        <f>_xlfn.CONCAT(Table1_3[[#This Row],[Dialogues2]],Table1_3[[#This Row],[Column1]])</f>
        <v>'Oh.  Yeah.'),</v>
      </c>
      <c r="G5414" t="s">
        <v>12474</v>
      </c>
      <c r="H5414" t="s">
        <v>14326</v>
      </c>
      <c r="I5414">
        <v>178</v>
      </c>
      <c r="J5414">
        <v>39</v>
      </c>
      <c r="K5414">
        <v>1</v>
      </c>
      <c r="L5414" t="s">
        <v>7414</v>
      </c>
    </row>
    <row r="5415" spans="1:12" x14ac:dyDescent="0.3">
      <c r="A5415" t="s">
        <v>5417</v>
      </c>
      <c r="B5415" t="str">
        <f>_xlfn.CONCAT(Table1_3[[#This Row],[Dialogue_ID2]],L5415)</f>
        <v>(5414,</v>
      </c>
      <c r="C5415" t="str">
        <f t="shared" si="252"/>
        <v>178,</v>
      </c>
      <c r="D5415" t="str">
        <f t="shared" si="253"/>
        <v>39,</v>
      </c>
      <c r="E5415" t="str">
        <f t="shared" si="254"/>
        <v>2,</v>
      </c>
      <c r="F5415" t="str">
        <f>_xlfn.CONCAT(Table1_3[[#This Row],[Dialogues2]],Table1_3[[#This Row],[Column1]])</f>
        <v>'Still no luck with Slughorn, I take it?'),</v>
      </c>
      <c r="G5415" t="s">
        <v>12475</v>
      </c>
      <c r="H5415" t="s">
        <v>14326</v>
      </c>
      <c r="I5415">
        <v>178</v>
      </c>
      <c r="J5415">
        <v>39</v>
      </c>
      <c r="K5415">
        <v>2</v>
      </c>
      <c r="L5415" t="s">
        <v>7414</v>
      </c>
    </row>
    <row r="5416" spans="1:12" x14ac:dyDescent="0.3">
      <c r="A5416" t="s">
        <v>5418</v>
      </c>
      <c r="B5416" t="str">
        <f>_xlfn.CONCAT(Table1_3[[#This Row],[Dialogue_ID2]],L5416)</f>
        <v>(5415,</v>
      </c>
      <c r="C5416" t="str">
        <f t="shared" si="252"/>
        <v>178,</v>
      </c>
      <c r="D5416" t="str">
        <f t="shared" si="253"/>
        <v>39,</v>
      </c>
      <c r="E5416" t="str">
        <f t="shared" si="254"/>
        <v>1,</v>
      </c>
      <c r="F5416" t="str">
        <f>_xlfn.CONCAT(Table1_3[[#This Row],[Dialogues2]],Table1_3[[#This Row],[Column1]])</f>
        <v>'Say that again.'),</v>
      </c>
      <c r="G5416" t="s">
        <v>12476</v>
      </c>
      <c r="H5416" t="s">
        <v>14326</v>
      </c>
      <c r="I5416">
        <v>178</v>
      </c>
      <c r="J5416">
        <v>39</v>
      </c>
      <c r="K5416">
        <v>1</v>
      </c>
      <c r="L5416" t="s">
        <v>7414</v>
      </c>
    </row>
    <row r="5417" spans="1:12" x14ac:dyDescent="0.3">
      <c r="A5417" t="s">
        <v>5419</v>
      </c>
      <c r="B5417" t="str">
        <f>_xlfn.CONCAT(Table1_3[[#This Row],[Dialogue_ID2]],L5417)</f>
        <v>(5416,</v>
      </c>
      <c r="C5417" t="str">
        <f t="shared" si="252"/>
        <v>178,</v>
      </c>
      <c r="D5417" t="str">
        <f t="shared" si="253"/>
        <v>39,</v>
      </c>
      <c r="E5417" t="str">
        <f t="shared" si="254"/>
        <v>3,</v>
      </c>
      <c r="F5417" t="str">
        <f>_xlfn.CONCAT(Table1_3[[#This Row],[Dialogues2]],Table1_3[[#This Row],[Column1]])</f>
        <v>'Well?  How do you feel?'),</v>
      </c>
      <c r="G5417" t="s">
        <v>12477</v>
      </c>
      <c r="H5417" t="s">
        <v>14326</v>
      </c>
      <c r="I5417">
        <v>178</v>
      </c>
      <c r="J5417">
        <v>39</v>
      </c>
      <c r="K5417">
        <v>3</v>
      </c>
      <c r="L5417" t="s">
        <v>7414</v>
      </c>
    </row>
    <row r="5418" spans="1:12" x14ac:dyDescent="0.3">
      <c r="A5418" t="s">
        <v>5420</v>
      </c>
      <c r="B5418" t="str">
        <f>_xlfn.CONCAT(Table1_3[[#This Row],[Dialogue_ID2]],L5418)</f>
        <v>(5417,</v>
      </c>
      <c r="C5418" t="str">
        <f t="shared" si="252"/>
        <v>178,</v>
      </c>
      <c r="D5418" t="str">
        <f t="shared" si="253"/>
        <v>39,</v>
      </c>
      <c r="E5418" t="str">
        <f t="shared" si="254"/>
        <v>1,</v>
      </c>
      <c r="F5418" t="str">
        <f>_xlfn.CONCAT(Table1_3[[#This Row],[Dialogues2]],Table1_3[[#This Row],[Column1]])</f>
        <v>'Excellent.  Really excellent.'),</v>
      </c>
      <c r="G5418" t="s">
        <v>12478</v>
      </c>
      <c r="H5418" t="s">
        <v>14326</v>
      </c>
      <c r="I5418">
        <v>178</v>
      </c>
      <c r="J5418">
        <v>39</v>
      </c>
      <c r="K5418">
        <v>1</v>
      </c>
      <c r="L5418" t="s">
        <v>7414</v>
      </c>
    </row>
    <row r="5419" spans="1:12" x14ac:dyDescent="0.3">
      <c r="A5419" t="s">
        <v>5421</v>
      </c>
      <c r="B5419" t="str">
        <f>_xlfn.CONCAT(Table1_3[[#This Row],[Dialogue_ID2]],L5419)</f>
        <v>(5418,</v>
      </c>
      <c r="C5419" t="str">
        <f t="shared" si="252"/>
        <v>178,</v>
      </c>
      <c r="D5419" t="str">
        <f t="shared" si="253"/>
        <v>39,</v>
      </c>
      <c r="E5419" t="str">
        <f t="shared" si="254"/>
        <v>3,</v>
      </c>
      <c r="F5419" t="str">
        <f>_xlfn.CONCAT(Table1_3[[#This Row],[Dialogues2]],Table1_3[[#This Row],[Column1]])</f>
        <v>'Now remember.  Slughorn usually eats early, takes a short walk and then returns to his office.'),</v>
      </c>
      <c r="G5419" t="s">
        <v>12479</v>
      </c>
      <c r="H5419" t="s">
        <v>14326</v>
      </c>
      <c r="I5419">
        <v>178</v>
      </c>
      <c r="J5419">
        <v>39</v>
      </c>
      <c r="K5419">
        <v>3</v>
      </c>
      <c r="L5419" t="s">
        <v>7414</v>
      </c>
    </row>
    <row r="5420" spans="1:12" x14ac:dyDescent="0.3">
      <c r="A5420" t="s">
        <v>5422</v>
      </c>
      <c r="B5420" t="str">
        <f>_xlfn.CONCAT(Table1_3[[#This Row],[Dialogue_ID2]],L5420)</f>
        <v>(5419,</v>
      </c>
      <c r="C5420" t="str">
        <f t="shared" si="252"/>
        <v>178,</v>
      </c>
      <c r="D5420" t="str">
        <f t="shared" si="253"/>
        <v>39,</v>
      </c>
      <c r="E5420" t="str">
        <f t="shared" si="254"/>
        <v>1,</v>
      </c>
      <c r="F5420" t="str">
        <f>_xlfn.CONCAT(Table1_3[[#This Row],[Dialogues2]],Table1_3[[#This Row],[Column1]])</f>
        <v>'Right.  I'm going down to Hagrid's.'),</v>
      </c>
      <c r="G5420" t="s">
        <v>12480</v>
      </c>
      <c r="H5420" t="s">
        <v>14326</v>
      </c>
      <c r="I5420">
        <v>178</v>
      </c>
      <c r="J5420">
        <v>39</v>
      </c>
      <c r="K5420">
        <v>1</v>
      </c>
      <c r="L5420" t="s">
        <v>7414</v>
      </c>
    </row>
    <row r="5421" spans="1:12" x14ac:dyDescent="0.3">
      <c r="A5421" t="s">
        <v>5423</v>
      </c>
      <c r="B5421" t="str">
        <f>_xlfn.CONCAT(Table1_3[[#This Row],[Dialogue_ID2]],L5421)</f>
        <v>(5420,</v>
      </c>
      <c r="C5421" t="str">
        <f t="shared" si="252"/>
        <v>178,</v>
      </c>
      <c r="D5421" t="str">
        <f t="shared" si="253"/>
        <v>39,</v>
      </c>
      <c r="E5421" t="str">
        <f t="shared" si="254"/>
        <v>3,</v>
      </c>
      <c r="F5421" t="str">
        <f>_xlfn.CONCAT(Table1_3[[#This Row],[Dialogues2]],Table1_3[[#This Row],[Column1]])</f>
        <v>'What?  No, Harry -- you've got to go see Slughorn.  We have a plan --'),</v>
      </c>
      <c r="G5421" t="s">
        <v>12481</v>
      </c>
      <c r="H5421" t="s">
        <v>14326</v>
      </c>
      <c r="I5421">
        <v>178</v>
      </c>
      <c r="J5421">
        <v>39</v>
      </c>
      <c r="K5421">
        <v>3</v>
      </c>
      <c r="L5421" t="s">
        <v>7414</v>
      </c>
    </row>
    <row r="5422" spans="1:12" x14ac:dyDescent="0.3">
      <c r="A5422" t="s">
        <v>5424</v>
      </c>
      <c r="B5422" t="str">
        <f>_xlfn.CONCAT(Table1_3[[#This Row],[Dialogue_ID2]],L5422)</f>
        <v>(5421,</v>
      </c>
      <c r="C5422" t="str">
        <f t="shared" si="252"/>
        <v>178,</v>
      </c>
      <c r="D5422" t="str">
        <f t="shared" si="253"/>
        <v>39,</v>
      </c>
      <c r="E5422" t="str">
        <f t="shared" si="254"/>
        <v>1,</v>
      </c>
      <c r="F5422" t="str">
        <f>_xlfn.CONCAT(Table1_3[[#This Row],[Dialogues2]],Table1_3[[#This Row],[Column1]])</f>
        <v>'No.  I've got a good feeling about going to Hagrid's.  I feel like it's the place to be tonight, know what I mean?'),</v>
      </c>
      <c r="G5422" t="s">
        <v>12482</v>
      </c>
      <c r="H5422" t="s">
        <v>14326</v>
      </c>
      <c r="I5422">
        <v>178</v>
      </c>
      <c r="J5422">
        <v>39</v>
      </c>
      <c r="K5422">
        <v>1</v>
      </c>
      <c r="L5422" t="s">
        <v>7414</v>
      </c>
    </row>
    <row r="5423" spans="1:12" x14ac:dyDescent="0.3">
      <c r="A5423" t="s">
        <v>5425</v>
      </c>
      <c r="B5423" t="str">
        <f>_xlfn.CONCAT(Table1_3[[#This Row],[Dialogue_ID2]],L5423)</f>
        <v>(5422,</v>
      </c>
      <c r="C5423" t="str">
        <f t="shared" si="252"/>
        <v>178,</v>
      </c>
      <c r="D5423" t="str">
        <f t="shared" si="253"/>
        <v>39,</v>
      </c>
      <c r="E5423" t="str">
        <f t="shared" si="254"/>
        <v>3,</v>
      </c>
      <c r="F5423" t="str">
        <f>_xlfn.CONCAT(Table1_3[[#This Row],[Dialogues2]],Table1_3[[#This Row],[Column1]])</f>
        <v>'No.'),</v>
      </c>
      <c r="G5423" t="s">
        <v>7639</v>
      </c>
      <c r="H5423" t="s">
        <v>14326</v>
      </c>
      <c r="I5423">
        <v>178</v>
      </c>
      <c r="J5423">
        <v>39</v>
      </c>
      <c r="K5423">
        <v>3</v>
      </c>
      <c r="L5423" t="s">
        <v>7414</v>
      </c>
    </row>
    <row r="5424" spans="1:12" x14ac:dyDescent="0.3">
      <c r="A5424" t="s">
        <v>5426</v>
      </c>
      <c r="B5424" t="str">
        <f>_xlfn.CONCAT(Table1_3[[#This Row],[Dialogue_ID2]],L5424)</f>
        <v>(5423,</v>
      </c>
      <c r="C5424" t="str">
        <f t="shared" si="252"/>
        <v>178,</v>
      </c>
      <c r="D5424" t="str">
        <f t="shared" si="253"/>
        <v>39,</v>
      </c>
      <c r="E5424" t="str">
        <f t="shared" si="254"/>
        <v>2,</v>
      </c>
      <c r="F5424" t="str">
        <f>_xlfn.CONCAT(Table1_3[[#This Row],[Dialogues2]],Table1_3[[#This Row],[Column1]])</f>
        <v>'No.'),</v>
      </c>
      <c r="G5424" t="s">
        <v>7639</v>
      </c>
      <c r="H5424" t="s">
        <v>14326</v>
      </c>
      <c r="I5424">
        <v>178</v>
      </c>
      <c r="J5424">
        <v>39</v>
      </c>
      <c r="K5424">
        <v>2</v>
      </c>
      <c r="L5424" t="s">
        <v>7414</v>
      </c>
    </row>
    <row r="5425" spans="1:12" x14ac:dyDescent="0.3">
      <c r="A5425" t="s">
        <v>5427</v>
      </c>
      <c r="B5425" t="str">
        <f>_xlfn.CONCAT(Table1_3[[#This Row],[Dialogue_ID2]],L5425)</f>
        <v>(5424,</v>
      </c>
      <c r="C5425" t="str">
        <f t="shared" si="252"/>
        <v>178,</v>
      </c>
      <c r="D5425" t="str">
        <f t="shared" si="253"/>
        <v>39,</v>
      </c>
      <c r="E5425" t="str">
        <f t="shared" si="254"/>
        <v>1,</v>
      </c>
      <c r="F5425" t="str">
        <f>_xlfn.CONCAT(Table1_3[[#This Row],[Dialogues2]],Table1_3[[#This Row],[Column1]])</f>
        <v>'Trust me.  I know what I'm doing. Or at least Felix does.'),</v>
      </c>
      <c r="G5425" t="s">
        <v>12483</v>
      </c>
      <c r="H5425" t="s">
        <v>14326</v>
      </c>
      <c r="I5425">
        <v>178</v>
      </c>
      <c r="J5425">
        <v>39</v>
      </c>
      <c r="K5425">
        <v>1</v>
      </c>
      <c r="L5425" t="s">
        <v>7414</v>
      </c>
    </row>
    <row r="5426" spans="1:12" x14ac:dyDescent="0.3">
      <c r="A5426" t="s">
        <v>5428</v>
      </c>
      <c r="B5426" t="str">
        <f>_xlfn.CONCAT(Table1_3[[#This Row],[Dialogue_ID2]],L5426)</f>
        <v>(5425,</v>
      </c>
      <c r="C5426" t="str">
        <f t="shared" si="252"/>
        <v>178,</v>
      </c>
      <c r="D5426" t="str">
        <f t="shared" si="253"/>
        <v>38,</v>
      </c>
      <c r="E5426" t="str">
        <f t="shared" si="254"/>
        <v>8,</v>
      </c>
      <c r="F5426" t="str">
        <f>_xlfn.CONCAT(Table1_3[[#This Row],[Dialogues2]],Table1_3[[#This Row],[Column1]])</f>
        <v>'Merlin's beard, Harry!'),</v>
      </c>
      <c r="G5426" t="s">
        <v>12484</v>
      </c>
      <c r="H5426" t="s">
        <v>14326</v>
      </c>
      <c r="I5426">
        <v>178</v>
      </c>
      <c r="J5426">
        <v>38</v>
      </c>
      <c r="K5426">
        <v>8</v>
      </c>
      <c r="L5426" t="s">
        <v>7414</v>
      </c>
    </row>
    <row r="5427" spans="1:12" x14ac:dyDescent="0.3">
      <c r="A5427" t="s">
        <v>5429</v>
      </c>
      <c r="B5427" t="str">
        <f>_xlfn.CONCAT(Table1_3[[#This Row],[Dialogue_ID2]],L5427)</f>
        <v>(5426,</v>
      </c>
      <c r="C5427" t="str">
        <f t="shared" si="252"/>
        <v>178,</v>
      </c>
      <c r="D5427" t="str">
        <f t="shared" si="253"/>
        <v>38,</v>
      </c>
      <c r="E5427" t="str">
        <f t="shared" si="254"/>
        <v>1,</v>
      </c>
      <c r="F5427" t="str">
        <f>_xlfn.CONCAT(Table1_3[[#This Row],[Dialogues2]],Table1_3[[#This Row],[Column1]])</f>
        <v>'Sorry, sir.  I should've announced myself.  Cleared my throat. Coughed.  You probably feared I was Madam Sprout.'),</v>
      </c>
      <c r="G5427" t="s">
        <v>12485</v>
      </c>
      <c r="H5427" t="s">
        <v>14326</v>
      </c>
      <c r="I5427">
        <v>178</v>
      </c>
      <c r="J5427">
        <v>38</v>
      </c>
      <c r="K5427">
        <v>1</v>
      </c>
      <c r="L5427" t="s">
        <v>7414</v>
      </c>
    </row>
    <row r="5428" spans="1:12" x14ac:dyDescent="0.3">
      <c r="A5428" t="s">
        <v>5430</v>
      </c>
      <c r="B5428" t="str">
        <f>_xlfn.CONCAT(Table1_3[[#This Row],[Dialogue_ID2]],L5428)</f>
        <v>(5427,</v>
      </c>
      <c r="C5428" t="str">
        <f t="shared" si="252"/>
        <v>178,</v>
      </c>
      <c r="D5428" t="str">
        <f t="shared" si="253"/>
        <v>38,</v>
      </c>
      <c r="E5428" t="str">
        <f t="shared" si="254"/>
        <v>8,</v>
      </c>
      <c r="F5428" t="str">
        <f>_xlfn.CONCAT(Table1_3[[#This Row],[Dialogues2]],Table1_3[[#This Row],[Column1]])</f>
        <v>'Well, yes, actually -- Why would you think that?'),</v>
      </c>
      <c r="G5428" t="s">
        <v>12486</v>
      </c>
      <c r="H5428" t="s">
        <v>14326</v>
      </c>
      <c r="I5428">
        <v>178</v>
      </c>
      <c r="J5428">
        <v>38</v>
      </c>
      <c r="K5428">
        <v>8</v>
      </c>
      <c r="L5428" t="s">
        <v>7414</v>
      </c>
    </row>
    <row r="5429" spans="1:12" x14ac:dyDescent="0.3">
      <c r="A5429" t="s">
        <v>5431</v>
      </c>
      <c r="B5429" t="str">
        <f>_xlfn.CONCAT(Table1_3[[#This Row],[Dialogue_ID2]],L5429)</f>
        <v>(5428,</v>
      </c>
      <c r="C5429" t="str">
        <f t="shared" si="252"/>
        <v>178,</v>
      </c>
      <c r="D5429" t="str">
        <f t="shared" si="253"/>
        <v>38,</v>
      </c>
      <c r="E5429" t="str">
        <f t="shared" si="254"/>
        <v>1,</v>
      </c>
      <c r="F5429" t="str">
        <f>_xlfn.CONCAT(Table1_3[[#This Row],[Dialogues2]],Table1_3[[#This Row],[Column1]])</f>
        <v>'Just the general behavior, sir. The sneaking around.  The jumping when you saw me.  By the way, those Tentacula leaves -- they're quite valuable, aren't they?'),</v>
      </c>
      <c r="G5429" t="s">
        <v>12487</v>
      </c>
      <c r="H5429" t="s">
        <v>14326</v>
      </c>
      <c r="I5429">
        <v>178</v>
      </c>
      <c r="J5429">
        <v>38</v>
      </c>
      <c r="K5429">
        <v>1</v>
      </c>
      <c r="L5429" t="s">
        <v>7414</v>
      </c>
    </row>
    <row r="5430" spans="1:12" x14ac:dyDescent="0.3">
      <c r="A5430" t="s">
        <v>5432</v>
      </c>
      <c r="B5430" t="str">
        <f>_xlfn.CONCAT(Table1_3[[#This Row],[Dialogue_ID2]],L5430)</f>
        <v>(5429,</v>
      </c>
      <c r="C5430" t="str">
        <f t="shared" si="252"/>
        <v>178,</v>
      </c>
      <c r="D5430" t="str">
        <f t="shared" si="253"/>
        <v>38,</v>
      </c>
      <c r="E5430" t="str">
        <f t="shared" si="254"/>
        <v>8,</v>
      </c>
      <c r="F5430" t="str">
        <f>_xlfn.CONCAT(Table1_3[[#This Row],[Dialogues2]],Table1_3[[#This Row],[Column1]])</f>
        <v>'Ten galleons a leaf to the right buyer -- not that I'm familiar with such back alley transactions. One hears rumors is all.  My own interests are purely academic, of course.'),</v>
      </c>
      <c r="G5430" t="s">
        <v>12488</v>
      </c>
      <c r="H5430" t="s">
        <v>14326</v>
      </c>
      <c r="I5430">
        <v>178</v>
      </c>
      <c r="J5430">
        <v>38</v>
      </c>
      <c r="K5430">
        <v>8</v>
      </c>
      <c r="L5430" t="s">
        <v>7414</v>
      </c>
    </row>
    <row r="5431" spans="1:12" x14ac:dyDescent="0.3">
      <c r="A5431" t="s">
        <v>5433</v>
      </c>
      <c r="B5431" t="str">
        <f>_xlfn.CONCAT(Table1_3[[#This Row],[Dialogue_ID2]],L5431)</f>
        <v>(5430,</v>
      </c>
      <c r="C5431" t="str">
        <f t="shared" si="252"/>
        <v>178,</v>
      </c>
      <c r="D5431" t="str">
        <f t="shared" si="253"/>
        <v>38,</v>
      </c>
      <c r="E5431" t="str">
        <f t="shared" si="254"/>
        <v>1,</v>
      </c>
      <c r="F5431" t="str">
        <f>_xlfn.CONCAT(Table1_3[[#This Row],[Dialogues2]],Table1_3[[#This Row],[Column1]])</f>
        <v>'Personally, these plants have always kind of freaked me out.'),</v>
      </c>
      <c r="G5431" t="s">
        <v>12489</v>
      </c>
      <c r="H5431" t="s">
        <v>14326</v>
      </c>
      <c r="I5431">
        <v>178</v>
      </c>
      <c r="J5431">
        <v>38</v>
      </c>
      <c r="K5431">
        <v>1</v>
      </c>
      <c r="L5431" t="s">
        <v>7414</v>
      </c>
    </row>
    <row r="5432" spans="1:12" x14ac:dyDescent="0.3">
      <c r="A5432" t="s">
        <v>5434</v>
      </c>
      <c r="B5432" t="str">
        <f>_xlfn.CONCAT(Table1_3[[#This Row],[Dialogue_ID2]],L5432)</f>
        <v>(5431,</v>
      </c>
      <c r="C5432" t="str">
        <f t="shared" si="252"/>
        <v>178,</v>
      </c>
      <c r="D5432" t="str">
        <f t="shared" si="253"/>
        <v>38,</v>
      </c>
      <c r="E5432" t="str">
        <f t="shared" si="254"/>
        <v>8,</v>
      </c>
      <c r="F5432" t="str">
        <f>_xlfn.CONCAT(Table1_3[[#This Row],[Dialogues2]],Table1_3[[#This Row],[Column1]])</f>
        <v>'Exactly how did you get out of the castle, Harry?'),</v>
      </c>
      <c r="G5432" t="s">
        <v>12490</v>
      </c>
      <c r="H5432" t="s">
        <v>14326</v>
      </c>
      <c r="I5432">
        <v>178</v>
      </c>
      <c r="J5432">
        <v>38</v>
      </c>
      <c r="K5432">
        <v>8</v>
      </c>
      <c r="L5432" t="s">
        <v>7414</v>
      </c>
    </row>
    <row r="5433" spans="1:12" x14ac:dyDescent="0.3">
      <c r="A5433" t="s">
        <v>5435</v>
      </c>
      <c r="B5433" t="str">
        <f>_xlfn.CONCAT(Table1_3[[#This Row],[Dialogue_ID2]],L5433)</f>
        <v>(5432,</v>
      </c>
      <c r="C5433" t="str">
        <f t="shared" si="252"/>
        <v>178,</v>
      </c>
      <c r="D5433" t="str">
        <f t="shared" si="253"/>
        <v>38,</v>
      </c>
      <c r="E5433" t="str">
        <f t="shared" si="254"/>
        <v>1,</v>
      </c>
      <c r="F5433" t="str">
        <f>_xlfn.CONCAT(Table1_3[[#This Row],[Dialogues2]],Table1_3[[#This Row],[Column1]])</f>
        <v>'Through the front doors, sir.  I'm off to Hagrid's, you see.  He's a very dear friend and I felt like paying him a visit.  So if you don't mind, I'll be going.'),</v>
      </c>
      <c r="G5433" t="s">
        <v>12491</v>
      </c>
      <c r="H5433" t="s">
        <v>14326</v>
      </c>
      <c r="I5433">
        <v>178</v>
      </c>
      <c r="J5433">
        <v>38</v>
      </c>
      <c r="K5433">
        <v>1</v>
      </c>
      <c r="L5433" t="s">
        <v>7414</v>
      </c>
    </row>
    <row r="5434" spans="1:12" x14ac:dyDescent="0.3">
      <c r="A5434" t="s">
        <v>5436</v>
      </c>
      <c r="B5434" t="str">
        <f>_xlfn.CONCAT(Table1_3[[#This Row],[Dialogue_ID2]],L5434)</f>
        <v>(5433,</v>
      </c>
      <c r="C5434" t="str">
        <f t="shared" si="252"/>
        <v>178,</v>
      </c>
      <c r="D5434" t="str">
        <f t="shared" si="253"/>
        <v>38,</v>
      </c>
      <c r="E5434" t="str">
        <f t="shared" si="254"/>
        <v>8,</v>
      </c>
      <c r="F5434" t="str">
        <f>_xlfn.CONCAT(Table1_3[[#This Row],[Dialogues2]],Table1_3[[#This Row],[Column1]])</f>
        <v>'Harry!'),</v>
      </c>
      <c r="G5434" t="s">
        <v>8085</v>
      </c>
      <c r="H5434" t="s">
        <v>14326</v>
      </c>
      <c r="I5434">
        <v>178</v>
      </c>
      <c r="J5434">
        <v>38</v>
      </c>
      <c r="K5434">
        <v>8</v>
      </c>
      <c r="L5434" t="s">
        <v>7414</v>
      </c>
    </row>
    <row r="5435" spans="1:12" x14ac:dyDescent="0.3">
      <c r="A5435" t="s">
        <v>5437</v>
      </c>
      <c r="B5435" t="str">
        <f>_xlfn.CONCAT(Table1_3[[#This Row],[Dialogue_ID2]],L5435)</f>
        <v>(5434,</v>
      </c>
      <c r="C5435" t="str">
        <f t="shared" si="252"/>
        <v>178,</v>
      </c>
      <c r="D5435" t="str">
        <f t="shared" si="253"/>
        <v>38,</v>
      </c>
      <c r="E5435" t="str">
        <f t="shared" si="254"/>
        <v>1,</v>
      </c>
      <c r="F5435" t="str">
        <f>_xlfn.CONCAT(Table1_3[[#This Row],[Dialogues2]],Table1_3[[#This Row],[Column1]])</f>
        <v>'Sir?'),</v>
      </c>
      <c r="G5435" t="s">
        <v>11812</v>
      </c>
      <c r="H5435" t="s">
        <v>14326</v>
      </c>
      <c r="I5435">
        <v>178</v>
      </c>
      <c r="J5435">
        <v>38</v>
      </c>
      <c r="K5435">
        <v>1</v>
      </c>
      <c r="L5435" t="s">
        <v>7414</v>
      </c>
    </row>
    <row r="5436" spans="1:12" x14ac:dyDescent="0.3">
      <c r="A5436" t="s">
        <v>5438</v>
      </c>
      <c r="B5436" t="str">
        <f>_xlfn.CONCAT(Table1_3[[#This Row],[Dialogue_ID2]],L5436)</f>
        <v>(5435,</v>
      </c>
      <c r="C5436" t="str">
        <f t="shared" si="252"/>
        <v>178,</v>
      </c>
      <c r="D5436" t="str">
        <f t="shared" si="253"/>
        <v>38,</v>
      </c>
      <c r="E5436" t="str">
        <f t="shared" si="254"/>
        <v>8,</v>
      </c>
      <c r="F5436" t="str">
        <f>_xlfn.CONCAT(Table1_3[[#This Row],[Dialogues2]],Table1_3[[#This Row],[Column1]])</f>
        <v>'It's nearly nightfall.  Surely you realize I can't allow you to roam the grounds all by yourself.'),</v>
      </c>
      <c r="G5436" t="s">
        <v>12492</v>
      </c>
      <c r="H5436" t="s">
        <v>14326</v>
      </c>
      <c r="I5436">
        <v>178</v>
      </c>
      <c r="J5436">
        <v>38</v>
      </c>
      <c r="K5436">
        <v>8</v>
      </c>
      <c r="L5436" t="s">
        <v>7414</v>
      </c>
    </row>
    <row r="5437" spans="1:12" x14ac:dyDescent="0.3">
      <c r="A5437" t="s">
        <v>5439</v>
      </c>
      <c r="B5437" t="str">
        <f>_xlfn.CONCAT(Table1_3[[#This Row],[Dialogue_ID2]],L5437)</f>
        <v>(5436,</v>
      </c>
      <c r="C5437" t="str">
        <f t="shared" si="252"/>
        <v>178,</v>
      </c>
      <c r="D5437" t="str">
        <f t="shared" si="253"/>
        <v>38,</v>
      </c>
      <c r="E5437" t="str">
        <f t="shared" si="254"/>
        <v>1,</v>
      </c>
      <c r="F5437" t="str">
        <f>_xlfn.CONCAT(Table1_3[[#This Row],[Dialogues2]],Table1_3[[#This Row],[Column1]])</f>
        <v>'Well, then by all means come along, sir.'),</v>
      </c>
      <c r="G5437" t="s">
        <v>12493</v>
      </c>
      <c r="H5437" t="s">
        <v>14326</v>
      </c>
      <c r="I5437">
        <v>178</v>
      </c>
      <c r="J5437">
        <v>38</v>
      </c>
      <c r="K5437">
        <v>1</v>
      </c>
      <c r="L5437" t="s">
        <v>7414</v>
      </c>
    </row>
    <row r="5438" spans="1:12" x14ac:dyDescent="0.3">
      <c r="A5438" t="s">
        <v>5440</v>
      </c>
      <c r="B5438" t="str">
        <f>_xlfn.CONCAT(Table1_3[[#This Row],[Dialogue_ID2]],L5438)</f>
        <v>(5437,</v>
      </c>
      <c r="C5438" t="str">
        <f t="shared" si="252"/>
        <v>178,</v>
      </c>
      <c r="D5438" t="str">
        <f t="shared" si="253"/>
        <v>40,</v>
      </c>
      <c r="E5438" t="str">
        <f t="shared" si="254"/>
        <v>8,</v>
      </c>
      <c r="F5438" t="str">
        <f>_xlfn.CONCAT(Table1_3[[#This Row],[Dialogues2]],Table1_3[[#This Row],[Column1]])</f>
        <v>'Harry, I must insist you accompany me back to the castle immediately!'),</v>
      </c>
      <c r="G5438" t="s">
        <v>12494</v>
      </c>
      <c r="H5438" t="s">
        <v>14326</v>
      </c>
      <c r="I5438">
        <v>178</v>
      </c>
      <c r="J5438">
        <v>40</v>
      </c>
      <c r="K5438">
        <v>8</v>
      </c>
      <c r="L5438" t="s">
        <v>7414</v>
      </c>
    </row>
    <row r="5439" spans="1:12" x14ac:dyDescent="0.3">
      <c r="A5439" t="s">
        <v>5441</v>
      </c>
      <c r="B5439" t="str">
        <f>_xlfn.CONCAT(Table1_3[[#This Row],[Dialogue_ID2]],L5439)</f>
        <v>(5438,</v>
      </c>
      <c r="C5439" t="str">
        <f t="shared" si="252"/>
        <v>178,</v>
      </c>
      <c r="D5439" t="str">
        <f t="shared" si="253"/>
        <v>40,</v>
      </c>
      <c r="E5439" t="str">
        <f t="shared" si="254"/>
        <v>1,</v>
      </c>
      <c r="F5439" t="str">
        <f>_xlfn.CONCAT(Table1_3[[#This Row],[Dialogues2]],Table1_3[[#This Row],[Column1]])</f>
        <v>'That would be counterproductive, sir.'),</v>
      </c>
      <c r="G5439" t="s">
        <v>12495</v>
      </c>
      <c r="H5439" t="s">
        <v>14326</v>
      </c>
      <c r="I5439">
        <v>178</v>
      </c>
      <c r="J5439">
        <v>40</v>
      </c>
      <c r="K5439">
        <v>1</v>
      </c>
      <c r="L5439" t="s">
        <v>7414</v>
      </c>
    </row>
    <row r="5440" spans="1:12" x14ac:dyDescent="0.3">
      <c r="A5440" t="s">
        <v>5442</v>
      </c>
      <c r="B5440" t="str">
        <f>_xlfn.CONCAT(Table1_3[[#This Row],[Dialogue_ID2]],L5440)</f>
        <v>(5439,</v>
      </c>
      <c r="C5440" t="str">
        <f t="shared" si="252"/>
        <v>178,</v>
      </c>
      <c r="D5440" t="str">
        <f t="shared" si="253"/>
        <v>40,</v>
      </c>
      <c r="E5440" t="str">
        <f t="shared" si="254"/>
        <v>8,</v>
      </c>
      <c r="F5440" t="str">
        <f>_xlfn.CONCAT(Table1_3[[#This Row],[Dialogues2]],Table1_3[[#This Row],[Column1]])</f>
        <v>'And what makes you say that?'),</v>
      </c>
      <c r="G5440" t="s">
        <v>12496</v>
      </c>
      <c r="H5440" t="s">
        <v>14326</v>
      </c>
      <c r="I5440">
        <v>178</v>
      </c>
      <c r="J5440">
        <v>40</v>
      </c>
      <c r="K5440">
        <v>8</v>
      </c>
      <c r="L5440" t="s">
        <v>7414</v>
      </c>
    </row>
    <row r="5441" spans="1:12" x14ac:dyDescent="0.3">
      <c r="A5441" t="s">
        <v>5443</v>
      </c>
      <c r="B5441" t="str">
        <f>_xlfn.CONCAT(Table1_3[[#This Row],[Dialogue_ID2]],L5441)</f>
        <v>(5440,</v>
      </c>
      <c r="C5441" t="str">
        <f t="shared" si="252"/>
        <v>178,</v>
      </c>
      <c r="D5441" t="str">
        <f t="shared" si="253"/>
        <v>40,</v>
      </c>
      <c r="E5441" t="str">
        <f t="shared" si="254"/>
        <v>1,</v>
      </c>
      <c r="F5441" t="str">
        <f>_xlfn.CONCAT(Table1_3[[#This Row],[Dialogues2]],Table1_3[[#This Row],[Column1]])</f>
        <v>'No idea.'),</v>
      </c>
      <c r="G5441" t="s">
        <v>12497</v>
      </c>
      <c r="H5441" t="s">
        <v>14326</v>
      </c>
      <c r="I5441">
        <v>178</v>
      </c>
      <c r="J5441">
        <v>40</v>
      </c>
      <c r="K5441">
        <v>1</v>
      </c>
      <c r="L5441" t="s">
        <v>7414</v>
      </c>
    </row>
    <row r="5442" spans="1:12" x14ac:dyDescent="0.3">
      <c r="A5442" t="s">
        <v>5444</v>
      </c>
      <c r="B5442" t="str">
        <f>_xlfn.CONCAT(Table1_3[[#This Row],[Dialogue_ID2]],L5442)</f>
        <v>(5441,</v>
      </c>
      <c r="C5442" t="str">
        <f t="shared" ref="C5442:C5505" si="255">_xlfn.CONCAT(I5442, L5442)</f>
        <v>178,</v>
      </c>
      <c r="D5442" t="str">
        <f t="shared" ref="D5442:D5505" si="256">_xlfn.CONCAT(J5442,L5442)</f>
        <v>40,</v>
      </c>
      <c r="E5442" t="str">
        <f t="shared" ref="E5442:E5505" si="257">_xlfn.CONCAT(K5442,L5442)</f>
        <v>8,</v>
      </c>
      <c r="F5442" t="str">
        <f>_xlfn.CONCAT(Table1_3[[#This Row],[Dialogues2]],Table1_3[[#This Row],[Column1]])</f>
        <v>'Merlin's beard...'),</v>
      </c>
      <c r="G5442" t="s">
        <v>12498</v>
      </c>
      <c r="H5442" t="s">
        <v>14326</v>
      </c>
      <c r="I5442">
        <v>178</v>
      </c>
      <c r="J5442">
        <v>40</v>
      </c>
      <c r="K5442">
        <v>8</v>
      </c>
      <c r="L5442" t="s">
        <v>7414</v>
      </c>
    </row>
    <row r="5443" spans="1:12" x14ac:dyDescent="0.3">
      <c r="A5443" t="s">
        <v>5445</v>
      </c>
      <c r="B5443" t="str">
        <f>_xlfn.CONCAT(Table1_3[[#This Row],[Dialogue_ID2]],L5443)</f>
        <v>(5442,</v>
      </c>
      <c r="C5443" t="str">
        <f t="shared" si="255"/>
        <v>178,</v>
      </c>
      <c r="D5443" t="str">
        <f t="shared" si="256"/>
        <v>40,</v>
      </c>
      <c r="E5443" t="str">
        <f t="shared" si="257"/>
        <v>8,</v>
      </c>
      <c r="F5443" t="str">
        <f>_xlfn.CONCAT(Table1_3[[#This Row],[Dialogues2]],Table1_3[[#This Row],[Column1]])</f>
        <v>'Is that an actual Acromantula?'),</v>
      </c>
      <c r="G5443" t="s">
        <v>12499</v>
      </c>
      <c r="H5443" t="s">
        <v>14326</v>
      </c>
      <c r="I5443">
        <v>178</v>
      </c>
      <c r="J5443">
        <v>40</v>
      </c>
      <c r="K5443">
        <v>8</v>
      </c>
      <c r="L5443" t="s">
        <v>7414</v>
      </c>
    </row>
    <row r="5444" spans="1:12" x14ac:dyDescent="0.3">
      <c r="A5444" t="s">
        <v>5446</v>
      </c>
      <c r="B5444" t="str">
        <f>_xlfn.CONCAT(Table1_3[[#This Row],[Dialogue_ID2]],L5444)</f>
        <v>(5443,</v>
      </c>
      <c r="C5444" t="str">
        <f t="shared" si="255"/>
        <v>178,</v>
      </c>
      <c r="D5444" t="str">
        <f t="shared" si="256"/>
        <v>40,</v>
      </c>
      <c r="E5444" t="str">
        <f t="shared" si="257"/>
        <v>1,</v>
      </c>
      <c r="F5444" t="str">
        <f>_xlfn.CONCAT(Table1_3[[#This Row],[Dialogues2]],Table1_3[[#This Row],[Column1]])</f>
        <v>'A dead one, I think, sir.'),</v>
      </c>
      <c r="G5444" t="s">
        <v>12500</v>
      </c>
      <c r="H5444" t="s">
        <v>14326</v>
      </c>
      <c r="I5444">
        <v>178</v>
      </c>
      <c r="J5444">
        <v>40</v>
      </c>
      <c r="K5444">
        <v>1</v>
      </c>
      <c r="L5444" t="s">
        <v>7414</v>
      </c>
    </row>
    <row r="5445" spans="1:12" x14ac:dyDescent="0.3">
      <c r="A5445" t="s">
        <v>5447</v>
      </c>
      <c r="B5445" t="str">
        <f>_xlfn.CONCAT(Table1_3[[#This Row],[Dialogue_ID2]],L5445)</f>
        <v>(5444,</v>
      </c>
      <c r="C5445" t="str">
        <f t="shared" si="255"/>
        <v>178,</v>
      </c>
      <c r="D5445" t="str">
        <f t="shared" si="256"/>
        <v>40,</v>
      </c>
      <c r="E5445" t="str">
        <f t="shared" si="257"/>
        <v>5,</v>
      </c>
      <c r="F5445" t="str">
        <f>_xlfn.CONCAT(Table1_3[[#This Row],[Dialogues2]],Table1_3[[#This Row],[Column1]])</f>
        <v>''Arry.  'Orace.'),</v>
      </c>
      <c r="G5445" t="s">
        <v>12501</v>
      </c>
      <c r="H5445" t="s">
        <v>14326</v>
      </c>
      <c r="I5445">
        <v>178</v>
      </c>
      <c r="J5445">
        <v>40</v>
      </c>
      <c r="K5445">
        <v>5</v>
      </c>
      <c r="L5445" t="s">
        <v>7414</v>
      </c>
    </row>
    <row r="5446" spans="1:12" x14ac:dyDescent="0.3">
      <c r="A5446" t="s">
        <v>5448</v>
      </c>
      <c r="B5446" t="str">
        <f>_xlfn.CONCAT(Table1_3[[#This Row],[Dialogue_ID2]],L5446)</f>
        <v>(5445,</v>
      </c>
      <c r="C5446" t="str">
        <f t="shared" si="255"/>
        <v>178,</v>
      </c>
      <c r="D5446" t="str">
        <f t="shared" si="256"/>
        <v>40,</v>
      </c>
      <c r="E5446" t="str">
        <f t="shared" si="257"/>
        <v>8,</v>
      </c>
      <c r="F5446" t="str">
        <f>_xlfn.CONCAT(Table1_3[[#This Row],[Dialogues2]],Table1_3[[#This Row],[Column1]])</f>
        <v>'My god, dear man.  How did you ever manage to kill it?'),</v>
      </c>
      <c r="G5446" t="s">
        <v>12502</v>
      </c>
      <c r="H5446" t="s">
        <v>14326</v>
      </c>
      <c r="I5446">
        <v>178</v>
      </c>
      <c r="J5446">
        <v>40</v>
      </c>
      <c r="K5446">
        <v>8</v>
      </c>
      <c r="L5446" t="s">
        <v>7414</v>
      </c>
    </row>
    <row r="5447" spans="1:12" x14ac:dyDescent="0.3">
      <c r="A5447" t="s">
        <v>5449</v>
      </c>
      <c r="B5447" t="str">
        <f>_xlfn.CONCAT(Table1_3[[#This Row],[Dialogue_ID2]],L5447)</f>
        <v>(5446,</v>
      </c>
      <c r="C5447" t="str">
        <f t="shared" si="255"/>
        <v>178,</v>
      </c>
      <c r="D5447" t="str">
        <f t="shared" si="256"/>
        <v>40,</v>
      </c>
      <c r="E5447" t="str">
        <f t="shared" si="257"/>
        <v>5,</v>
      </c>
      <c r="F5447" t="str">
        <f>_xlfn.CONCAT(Table1_3[[#This Row],[Dialogues2]],Table1_3[[#This Row],[Column1]])</f>
        <v>'Kill 'im! Me oldest friend, 'e was!'),</v>
      </c>
      <c r="G5447" t="s">
        <v>12503</v>
      </c>
      <c r="H5447" t="s">
        <v>14326</v>
      </c>
      <c r="I5447">
        <v>178</v>
      </c>
      <c r="J5447">
        <v>40</v>
      </c>
      <c r="K5447">
        <v>5</v>
      </c>
      <c r="L5447" t="s">
        <v>7414</v>
      </c>
    </row>
    <row r="5448" spans="1:12" x14ac:dyDescent="0.3">
      <c r="A5448" t="s">
        <v>5450</v>
      </c>
      <c r="B5448" t="str">
        <f>_xlfn.CONCAT(Table1_3[[#This Row],[Dialogue_ID2]],L5448)</f>
        <v>(5447,</v>
      </c>
      <c r="C5448" t="str">
        <f t="shared" si="255"/>
        <v>178,</v>
      </c>
      <c r="D5448" t="str">
        <f t="shared" si="256"/>
        <v>40,</v>
      </c>
      <c r="E5448" t="str">
        <f t="shared" si="257"/>
        <v>8,</v>
      </c>
      <c r="F5448" t="str">
        <f>_xlfn.CONCAT(Table1_3[[#This Row],[Dialogues2]],Table1_3[[#This Row],[Column1]])</f>
        <v>'I'm sorry, I... didn't realize.'),</v>
      </c>
      <c r="G5448" t="s">
        <v>12504</v>
      </c>
      <c r="H5448" t="s">
        <v>14326</v>
      </c>
      <c r="I5448">
        <v>178</v>
      </c>
      <c r="J5448">
        <v>40</v>
      </c>
      <c r="K5448">
        <v>8</v>
      </c>
      <c r="L5448" t="s">
        <v>7414</v>
      </c>
    </row>
    <row r="5449" spans="1:12" x14ac:dyDescent="0.3">
      <c r="A5449" t="s">
        <v>5451</v>
      </c>
      <c r="B5449" t="str">
        <f>_xlfn.CONCAT(Table1_3[[#This Row],[Dialogue_ID2]],L5449)</f>
        <v>(5448,</v>
      </c>
      <c r="C5449" t="str">
        <f t="shared" si="255"/>
        <v>178,</v>
      </c>
      <c r="D5449" t="str">
        <f t="shared" si="256"/>
        <v>40,</v>
      </c>
      <c r="E5449" t="str">
        <f t="shared" si="257"/>
        <v>5,</v>
      </c>
      <c r="F5449" t="str">
        <f>_xlfn.CONCAT(Table1_3[[#This Row],[Dialogues2]],Table1_3[[#This Row],[Column1]])</f>
        <v>'Ah, don' worry yerself.  Yer not alone.  Seriously misunderstood creatures -- spiders.  It's the eyes, I reckon.  Unnerve people.'),</v>
      </c>
      <c r="G5449" t="s">
        <v>12505</v>
      </c>
      <c r="H5449" t="s">
        <v>14326</v>
      </c>
      <c r="I5449">
        <v>178</v>
      </c>
      <c r="J5449">
        <v>40</v>
      </c>
      <c r="K5449">
        <v>5</v>
      </c>
      <c r="L5449" t="s">
        <v>7414</v>
      </c>
    </row>
    <row r="5450" spans="1:12" x14ac:dyDescent="0.3">
      <c r="A5450" t="s">
        <v>5452</v>
      </c>
      <c r="B5450" t="str">
        <f>_xlfn.CONCAT(Table1_3[[#This Row],[Dialogue_ID2]],L5450)</f>
        <v>(5449,</v>
      </c>
      <c r="C5450" t="str">
        <f t="shared" si="255"/>
        <v>178,</v>
      </c>
      <c r="D5450" t="str">
        <f t="shared" si="256"/>
        <v>40,</v>
      </c>
      <c r="E5450" t="str">
        <f t="shared" si="257"/>
        <v>1,</v>
      </c>
      <c r="F5450" t="str">
        <f>_xlfn.CONCAT(Table1_3[[#This Row],[Dialogues2]],Table1_3[[#This Row],[Column1]])</f>
        <v>'Not to mention the pincers.'),</v>
      </c>
      <c r="G5450" t="s">
        <v>12506</v>
      </c>
      <c r="H5450" t="s">
        <v>14326</v>
      </c>
      <c r="I5450">
        <v>178</v>
      </c>
      <c r="J5450">
        <v>40</v>
      </c>
      <c r="K5450">
        <v>1</v>
      </c>
      <c r="L5450" t="s">
        <v>7414</v>
      </c>
    </row>
    <row r="5451" spans="1:12" x14ac:dyDescent="0.3">
      <c r="A5451" t="s">
        <v>5453</v>
      </c>
      <c r="B5451" t="str">
        <f>_xlfn.CONCAT(Table1_3[[#This Row],[Dialogue_ID2]],L5451)</f>
        <v>(5450,</v>
      </c>
      <c r="C5451" t="str">
        <f t="shared" si="255"/>
        <v>178,</v>
      </c>
      <c r="D5451" t="str">
        <f t="shared" si="256"/>
        <v>40,</v>
      </c>
      <c r="E5451" t="str">
        <f t="shared" si="257"/>
        <v>5,</v>
      </c>
      <c r="F5451" t="str">
        <f>_xlfn.CONCAT(Table1_3[[#This Row],[Dialogues2]],Table1_3[[#This Row],[Column1]])</f>
        <v>'I reckon that too... How'd yeh get outta the castle anyways?'),</v>
      </c>
      <c r="G5451" t="s">
        <v>12507</v>
      </c>
      <c r="H5451" t="s">
        <v>14326</v>
      </c>
      <c r="I5451">
        <v>178</v>
      </c>
      <c r="J5451">
        <v>40</v>
      </c>
      <c r="K5451">
        <v>5</v>
      </c>
      <c r="L5451" t="s">
        <v>7414</v>
      </c>
    </row>
    <row r="5452" spans="1:12" x14ac:dyDescent="0.3">
      <c r="A5452" t="s">
        <v>5454</v>
      </c>
      <c r="B5452" t="str">
        <f>_xlfn.CONCAT(Table1_3[[#This Row],[Dialogue_ID2]],L5452)</f>
        <v>(5451,</v>
      </c>
      <c r="C5452" t="str">
        <f t="shared" si="255"/>
        <v>178,</v>
      </c>
      <c r="D5452" t="str">
        <f t="shared" si="256"/>
        <v>40,</v>
      </c>
      <c r="E5452" t="str">
        <f t="shared" si="257"/>
        <v>1,</v>
      </c>
      <c r="F5452" t="str">
        <f>_xlfn.CONCAT(Table1_3[[#This Row],[Dialogues2]],Table1_3[[#This Row],[Column1]])</f>
        <v>'Through the front doors.'),</v>
      </c>
      <c r="G5452" t="s">
        <v>12508</v>
      </c>
      <c r="H5452" t="s">
        <v>14326</v>
      </c>
      <c r="I5452">
        <v>178</v>
      </c>
      <c r="J5452">
        <v>40</v>
      </c>
      <c r="K5452">
        <v>1</v>
      </c>
      <c r="L5452" t="s">
        <v>7414</v>
      </c>
    </row>
    <row r="5453" spans="1:12" x14ac:dyDescent="0.3">
      <c r="A5453" t="s">
        <v>5455</v>
      </c>
      <c r="B5453" t="str">
        <f>_xlfn.CONCAT(Table1_3[[#This Row],[Dialogue_ID2]],L5453)</f>
        <v>(5452,</v>
      </c>
      <c r="C5453" t="str">
        <f t="shared" si="255"/>
        <v>178,</v>
      </c>
      <c r="D5453" t="str">
        <f t="shared" si="256"/>
        <v>40,</v>
      </c>
      <c r="E5453" t="str">
        <f t="shared" si="257"/>
        <v>8,</v>
      </c>
      <c r="F5453" t="str">
        <f>_xlfn.CONCAT(Table1_3[[#This Row],[Dialogues2]],Table1_3[[#This Row],[Column1]])</f>
        <v>'Hagrid.  I wouldn't want to be indelicate, but Acromantula venom is uncommonly rare and, well, if you wouldn't mind my extracting a vial or two -- purely for academic pursuits...'),</v>
      </c>
      <c r="G5453" t="s">
        <v>12509</v>
      </c>
      <c r="H5453" t="s">
        <v>14326</v>
      </c>
      <c r="I5453">
        <v>178</v>
      </c>
      <c r="J5453">
        <v>40</v>
      </c>
      <c r="K5453">
        <v>8</v>
      </c>
      <c r="L5453" t="s">
        <v>7414</v>
      </c>
    </row>
    <row r="5454" spans="1:12" x14ac:dyDescent="0.3">
      <c r="A5454" t="s">
        <v>5456</v>
      </c>
      <c r="B5454" t="str">
        <f>_xlfn.CONCAT(Table1_3[[#This Row],[Dialogue_ID2]],L5454)</f>
        <v>(5453,</v>
      </c>
      <c r="C5454" t="str">
        <f t="shared" si="255"/>
        <v>178,</v>
      </c>
      <c r="D5454" t="str">
        <f t="shared" si="256"/>
        <v>40,</v>
      </c>
      <c r="E5454" t="str">
        <f t="shared" si="257"/>
        <v>5,</v>
      </c>
      <c r="F5454" t="str">
        <f>_xlfn.CONCAT(Table1_3[[#This Row],[Dialogues2]],Table1_3[[#This Row],[Column1]])</f>
        <v>'Don' suppose it's doin' 'im any good, izzit?'),</v>
      </c>
      <c r="G5454" t="s">
        <v>12510</v>
      </c>
      <c r="H5454" t="s">
        <v>14326</v>
      </c>
      <c r="I5454">
        <v>178</v>
      </c>
      <c r="J5454">
        <v>40</v>
      </c>
      <c r="K5454">
        <v>5</v>
      </c>
      <c r="L5454" t="s">
        <v>7414</v>
      </c>
    </row>
    <row r="5455" spans="1:12" x14ac:dyDescent="0.3">
      <c r="A5455" t="s">
        <v>5457</v>
      </c>
      <c r="B5455" t="str">
        <f>_xlfn.CONCAT(Table1_3[[#This Row],[Dialogue_ID2]],L5455)</f>
        <v>(5454,</v>
      </c>
      <c r="C5455" t="str">
        <f t="shared" si="255"/>
        <v>178,</v>
      </c>
      <c r="D5455" t="str">
        <f t="shared" si="256"/>
        <v>40,</v>
      </c>
      <c r="E5455" t="str">
        <f t="shared" si="257"/>
        <v>8,</v>
      </c>
      <c r="F5455" t="str">
        <f>_xlfn.CONCAT(Table1_3[[#This Row],[Dialogues2]],Table1_3[[#This Row],[Column1]])</f>
        <v>'My thoughts exactly!  Always carry a few spare ampoules for just such occasions.  Old Potion Master's habit, you know...'),</v>
      </c>
      <c r="G5455" t="s">
        <v>12511</v>
      </c>
      <c r="H5455" t="s">
        <v>14326</v>
      </c>
      <c r="I5455">
        <v>178</v>
      </c>
      <c r="J5455">
        <v>40</v>
      </c>
      <c r="K5455">
        <v>8</v>
      </c>
      <c r="L5455" t="s">
        <v>7414</v>
      </c>
    </row>
    <row r="5456" spans="1:12" x14ac:dyDescent="0.3">
      <c r="A5456" t="s">
        <v>5458</v>
      </c>
      <c r="B5456" t="str">
        <f>_xlfn.CONCAT(Table1_3[[#This Row],[Dialogue_ID2]],L5456)</f>
        <v>(5455,</v>
      </c>
      <c r="C5456" t="str">
        <f t="shared" si="255"/>
        <v>178,</v>
      </c>
      <c r="D5456" t="str">
        <f t="shared" si="256"/>
        <v>40,</v>
      </c>
      <c r="E5456" t="str">
        <f t="shared" si="257"/>
        <v>5,</v>
      </c>
      <c r="F5456" t="str">
        <f>_xlfn.CONCAT(Table1_3[[#This Row],[Dialogues2]],Table1_3[[#This Row],[Column1]])</f>
        <v>'Wish yeh coulda seen 'im in 'is prime.  Magnificent 'e was.  Jus' magnificent...'),</v>
      </c>
      <c r="G5456" t="s">
        <v>12512</v>
      </c>
      <c r="H5456" t="s">
        <v>14326</v>
      </c>
      <c r="I5456">
        <v>178</v>
      </c>
      <c r="J5456">
        <v>40</v>
      </c>
      <c r="K5456">
        <v>5</v>
      </c>
      <c r="L5456" t="s">
        <v>7414</v>
      </c>
    </row>
    <row r="5457" spans="1:12" x14ac:dyDescent="0.3">
      <c r="A5457" t="s">
        <v>5459</v>
      </c>
      <c r="B5457" t="str">
        <f>_xlfn.CONCAT(Table1_3[[#This Row],[Dialogue_ID2]],L5457)</f>
        <v>(5456,</v>
      </c>
      <c r="C5457" t="str">
        <f t="shared" si="255"/>
        <v>178,</v>
      </c>
      <c r="D5457" t="str">
        <f t="shared" si="256"/>
        <v>40,</v>
      </c>
      <c r="E5457" t="str">
        <f t="shared" si="257"/>
        <v>8,</v>
      </c>
      <c r="F5457" t="str">
        <f>_xlfn.CONCAT(Table1_3[[#This Row],[Dialogues2]],Table1_3[[#This Row],[Column1]])</f>
        <v>'Why don't I say a few words?  I trust he had family?'),</v>
      </c>
      <c r="G5457" t="s">
        <v>12513</v>
      </c>
      <c r="H5457" t="s">
        <v>14326</v>
      </c>
      <c r="I5457">
        <v>178</v>
      </c>
      <c r="J5457">
        <v>40</v>
      </c>
      <c r="K5457">
        <v>8</v>
      </c>
      <c r="L5457" t="s">
        <v>7414</v>
      </c>
    </row>
    <row r="5458" spans="1:12" x14ac:dyDescent="0.3">
      <c r="A5458" t="s">
        <v>5460</v>
      </c>
      <c r="B5458" t="str">
        <f>_xlfn.CONCAT(Table1_3[[#This Row],[Dialogue_ID2]],L5458)</f>
        <v>(5457,</v>
      </c>
      <c r="C5458" t="str">
        <f t="shared" si="255"/>
        <v>178,</v>
      </c>
      <c r="D5458" t="str">
        <f t="shared" si="256"/>
        <v>40,</v>
      </c>
      <c r="E5458" t="str">
        <f t="shared" si="257"/>
        <v>1,</v>
      </c>
      <c r="F5458" t="str">
        <f>_xlfn.CONCAT(Table1_3[[#This Row],[Dialogues2]],Table1_3[[#This Row],[Column1]])</f>
        <v>'Oh yeah.'),</v>
      </c>
      <c r="G5458" t="s">
        <v>12514</v>
      </c>
      <c r="H5458" t="s">
        <v>14326</v>
      </c>
      <c r="I5458">
        <v>178</v>
      </c>
      <c r="J5458">
        <v>40</v>
      </c>
      <c r="K5458">
        <v>1</v>
      </c>
      <c r="L5458" t="s">
        <v>7414</v>
      </c>
    </row>
    <row r="5459" spans="1:12" x14ac:dyDescent="0.3">
      <c r="A5459" t="s">
        <v>5461</v>
      </c>
      <c r="B5459" t="str">
        <f>_xlfn.CONCAT(Table1_3[[#This Row],[Dialogue_ID2]],L5459)</f>
        <v>(5458,</v>
      </c>
      <c r="C5459" t="str">
        <f t="shared" si="255"/>
        <v>178,</v>
      </c>
      <c r="D5459" t="str">
        <f t="shared" si="256"/>
        <v>40,</v>
      </c>
      <c r="E5459" t="str">
        <f t="shared" si="257"/>
        <v>8,</v>
      </c>
      <c r="F5459" t="str">
        <f>_xlfn.CONCAT(Table1_3[[#This Row],[Dialogues2]],Table1_3[[#This Row],[Column1]])</f>
        <v>'Farewell...'),</v>
      </c>
      <c r="G5459" t="s">
        <v>12515</v>
      </c>
      <c r="H5459" t="s">
        <v>14326</v>
      </c>
      <c r="I5459">
        <v>178</v>
      </c>
      <c r="J5459">
        <v>40</v>
      </c>
      <c r="K5459">
        <v>8</v>
      </c>
      <c r="L5459" t="s">
        <v>7414</v>
      </c>
    </row>
    <row r="5460" spans="1:12" x14ac:dyDescent="0.3">
      <c r="A5460" t="s">
        <v>5462</v>
      </c>
      <c r="B5460" t="str">
        <f>_xlfn.CONCAT(Table1_3[[#This Row],[Dialogue_ID2]],L5460)</f>
        <v>(5459,</v>
      </c>
      <c r="C5460" t="str">
        <f t="shared" si="255"/>
        <v>178,</v>
      </c>
      <c r="D5460" t="str">
        <f t="shared" si="256"/>
        <v>40,</v>
      </c>
      <c r="E5460" t="str">
        <f t="shared" si="257"/>
        <v>5,</v>
      </c>
      <c r="F5460" t="str">
        <f>_xlfn.CONCAT(Table1_3[[#This Row],[Dialogues2]],Table1_3[[#This Row],[Column1]])</f>
        <v>'Aragog.'),</v>
      </c>
      <c r="G5460" t="s">
        <v>12516</v>
      </c>
      <c r="H5460" t="s">
        <v>14326</v>
      </c>
      <c r="I5460">
        <v>178</v>
      </c>
      <c r="J5460">
        <v>40</v>
      </c>
      <c r="K5460">
        <v>5</v>
      </c>
      <c r="L5460" t="s">
        <v>7414</v>
      </c>
    </row>
    <row r="5461" spans="1:12" x14ac:dyDescent="0.3">
      <c r="A5461" t="s">
        <v>5463</v>
      </c>
      <c r="B5461" t="str">
        <f>_xlfn.CONCAT(Table1_3[[#This Row],[Dialogue_ID2]],L5461)</f>
        <v>(5460,</v>
      </c>
      <c r="C5461" t="str">
        <f t="shared" si="255"/>
        <v>178,</v>
      </c>
      <c r="D5461" t="str">
        <f t="shared" si="256"/>
        <v>40,</v>
      </c>
      <c r="E5461" t="str">
        <f t="shared" si="257"/>
        <v>8,</v>
      </c>
      <c r="F5461" t="str">
        <f>_xlfn.CONCAT(Table1_3[[#This Row],[Dialogues2]],Table1_3[[#This Row],[Column1]])</f>
        <v>'Farewell, Aragog, king of arachnids.  Though your body will decay, your spirit lingers on in the quiet, web-spun places of your Forest home.  May your many-eyed descendents ever flourish and your human friends find solace for the loss they have sustained.'),</v>
      </c>
      <c r="G5461" t="s">
        <v>12517</v>
      </c>
      <c r="H5461" t="s">
        <v>14326</v>
      </c>
      <c r="I5461">
        <v>178</v>
      </c>
      <c r="J5461">
        <v>40</v>
      </c>
      <c r="K5461">
        <v>8</v>
      </c>
      <c r="L5461" t="s">
        <v>7414</v>
      </c>
    </row>
    <row r="5462" spans="1:12" x14ac:dyDescent="0.3">
      <c r="A5462" t="s">
        <v>5464</v>
      </c>
      <c r="B5462" t="str">
        <f>_xlfn.CONCAT(Table1_3[[#This Row],[Dialogue_ID2]],L5462)</f>
        <v>(5461,</v>
      </c>
      <c r="C5462" t="str">
        <f t="shared" si="255"/>
        <v>178,</v>
      </c>
      <c r="D5462" t="str">
        <f t="shared" si="256"/>
        <v>40,</v>
      </c>
      <c r="E5462" t="str">
        <f t="shared" si="257"/>
        <v>5,</v>
      </c>
      <c r="F5462" t="str">
        <f>_xlfn.CONCAT(Table1_3[[#This Row],[Dialogues2]],Table1_3[[#This Row],[Column1]])</f>
        <v>'Tha' was... tha' was... beautiful.'),</v>
      </c>
      <c r="G5462" t="s">
        <v>12518</v>
      </c>
      <c r="H5462" t="s">
        <v>14326</v>
      </c>
      <c r="I5462">
        <v>178</v>
      </c>
      <c r="J5462">
        <v>40</v>
      </c>
      <c r="K5462">
        <v>5</v>
      </c>
      <c r="L5462" t="s">
        <v>7414</v>
      </c>
    </row>
    <row r="5463" spans="1:12" x14ac:dyDescent="0.3">
      <c r="A5463" t="s">
        <v>5465</v>
      </c>
      <c r="B5463" t="str">
        <f>_xlfn.CONCAT(Table1_3[[#This Row],[Dialogue_ID2]],L5463)</f>
        <v>(5462,</v>
      </c>
      <c r="C5463" t="str">
        <f t="shared" si="255"/>
        <v>179,</v>
      </c>
      <c r="D5463" t="str">
        <f t="shared" si="256"/>
        <v>40,</v>
      </c>
      <c r="E5463" t="str">
        <f t="shared" si="257"/>
        <v>8,</v>
      </c>
      <c r="F5463" t="str">
        <f>_xlfn.CONCAT(Table1_3[[#This Row],[Dialogues2]],Table1_3[[#This Row],[Column1]])</f>
        <v>'And Odo the hero, they bore him back home...'),</v>
      </c>
      <c r="G5463" t="s">
        <v>12519</v>
      </c>
      <c r="H5463" t="s">
        <v>14326</v>
      </c>
      <c r="I5463">
        <v>179</v>
      </c>
      <c r="J5463">
        <v>40</v>
      </c>
      <c r="K5463">
        <v>8</v>
      </c>
      <c r="L5463" t="s">
        <v>7414</v>
      </c>
    </row>
    <row r="5464" spans="1:12" x14ac:dyDescent="0.3">
      <c r="A5464" t="s">
        <v>5466</v>
      </c>
      <c r="B5464" t="str">
        <f>_xlfn.CONCAT(Table1_3[[#This Row],[Dialogue_ID2]],L5464)</f>
        <v>(5463,</v>
      </c>
      <c r="C5464" t="str">
        <f t="shared" si="255"/>
        <v>179,</v>
      </c>
      <c r="D5464" t="str">
        <f t="shared" si="256"/>
        <v>40,</v>
      </c>
      <c r="E5464" t="str">
        <f t="shared" si="257"/>
        <v>5,</v>
      </c>
      <c r="F5464" t="str">
        <f>_xlfn.CONCAT(Table1_3[[#This Row],[Dialogues2]],Table1_3[[#This Row],[Column1]])</f>
        <v>'To the place he'd known as a lad, They laid him to rest with his hat inside out and his wand snapped in two, which was sad...'),</v>
      </c>
      <c r="G5464" t="s">
        <v>12520</v>
      </c>
      <c r="H5464" t="s">
        <v>14326</v>
      </c>
      <c r="I5464">
        <v>179</v>
      </c>
      <c r="J5464">
        <v>40</v>
      </c>
      <c r="K5464">
        <v>5</v>
      </c>
      <c r="L5464" t="s">
        <v>7414</v>
      </c>
    </row>
    <row r="5465" spans="1:12" x14ac:dyDescent="0.3">
      <c r="A5465" t="s">
        <v>5467</v>
      </c>
      <c r="B5465" t="str">
        <f>_xlfn.CONCAT(Table1_3[[#This Row],[Dialogue_ID2]],L5465)</f>
        <v>(5464,</v>
      </c>
      <c r="C5465" t="str">
        <f t="shared" si="255"/>
        <v>179,</v>
      </c>
      <c r="D5465" t="str">
        <f t="shared" si="256"/>
        <v>40,</v>
      </c>
      <c r="E5465" t="str">
        <f t="shared" si="257"/>
        <v>5,</v>
      </c>
      <c r="F5465" t="str">
        <f>_xlfn.CONCAT(Table1_3[[#This Row],[Dialogues2]],Table1_3[[#This Row],[Column1]])</f>
        <v>'I had 'im from an egg, yeh know. Tiny little thing he was when he hatched.  No bigger'n a Pekinese.'),</v>
      </c>
      <c r="G5465" t="s">
        <v>12521</v>
      </c>
      <c r="H5465" t="s">
        <v>14326</v>
      </c>
      <c r="I5465">
        <v>179</v>
      </c>
      <c r="J5465">
        <v>40</v>
      </c>
      <c r="K5465">
        <v>5</v>
      </c>
      <c r="L5465" t="s">
        <v>7414</v>
      </c>
    </row>
    <row r="5466" spans="1:12" x14ac:dyDescent="0.3">
      <c r="A5466" t="s">
        <v>5468</v>
      </c>
      <c r="B5466" t="str">
        <f>_xlfn.CONCAT(Table1_3[[#This Row],[Dialogue_ID2]],L5466)</f>
        <v>(5465,</v>
      </c>
      <c r="C5466" t="str">
        <f t="shared" si="255"/>
        <v>179,</v>
      </c>
      <c r="D5466" t="str">
        <f t="shared" si="256"/>
        <v>40,</v>
      </c>
      <c r="E5466" t="str">
        <f t="shared" si="257"/>
        <v>8,</v>
      </c>
      <c r="F5466" t="str">
        <f>_xlfn.CONCAT(Table1_3[[#This Row],[Dialogues2]],Table1_3[[#This Row],[Column1]])</f>
        <v>'Sweet.  I once had a fish. Francis.  Lovely little thing. One day I came downstairs and he'd vanished.  Poof.'),</v>
      </c>
      <c r="G5466" t="s">
        <v>12522</v>
      </c>
      <c r="H5466" t="s">
        <v>14326</v>
      </c>
      <c r="I5466">
        <v>179</v>
      </c>
      <c r="J5466">
        <v>40</v>
      </c>
      <c r="K5466">
        <v>8</v>
      </c>
      <c r="L5466" t="s">
        <v>7414</v>
      </c>
    </row>
    <row r="5467" spans="1:12" x14ac:dyDescent="0.3">
      <c r="A5467" t="s">
        <v>5469</v>
      </c>
      <c r="B5467" t="str">
        <f>_xlfn.CONCAT(Table1_3[[#This Row],[Dialogue_ID2]],L5467)</f>
        <v>(5466,</v>
      </c>
      <c r="C5467" t="str">
        <f t="shared" si="255"/>
        <v>179,</v>
      </c>
      <c r="D5467" t="str">
        <f t="shared" si="256"/>
        <v>40,</v>
      </c>
      <c r="E5467" t="str">
        <f t="shared" si="257"/>
        <v>5,</v>
      </c>
      <c r="F5467" t="str">
        <f>_xlfn.CONCAT(Table1_3[[#This Row],[Dialogues2]],Table1_3[[#This Row],[Column1]])</f>
        <v>'Tha's odd.'),</v>
      </c>
      <c r="G5467" t="s">
        <v>12523</v>
      </c>
      <c r="H5467" t="s">
        <v>14326</v>
      </c>
      <c r="I5467">
        <v>179</v>
      </c>
      <c r="J5467">
        <v>40</v>
      </c>
      <c r="K5467">
        <v>5</v>
      </c>
      <c r="L5467" t="s">
        <v>7414</v>
      </c>
    </row>
    <row r="5468" spans="1:12" x14ac:dyDescent="0.3">
      <c r="A5468" t="s">
        <v>5470</v>
      </c>
      <c r="B5468" t="str">
        <f>_xlfn.CONCAT(Table1_3[[#This Row],[Dialogue_ID2]],L5468)</f>
        <v>(5467,</v>
      </c>
      <c r="C5468" t="str">
        <f t="shared" si="255"/>
        <v>179,</v>
      </c>
      <c r="D5468" t="str">
        <f t="shared" si="256"/>
        <v>40,</v>
      </c>
      <c r="E5468" t="str">
        <f t="shared" si="257"/>
        <v>8,</v>
      </c>
      <c r="F5468" t="str">
        <f>_xlfn.CONCAT(Table1_3[[#This Row],[Dialogues2]],Table1_3[[#This Row],[Column1]])</f>
        <v>'Isn't it?  That's life, I suppose. One goes along and then... poof.'),</v>
      </c>
      <c r="G5468" t="s">
        <v>12524</v>
      </c>
      <c r="H5468" t="s">
        <v>14326</v>
      </c>
      <c r="I5468">
        <v>179</v>
      </c>
      <c r="J5468">
        <v>40</v>
      </c>
      <c r="K5468">
        <v>8</v>
      </c>
      <c r="L5468" t="s">
        <v>7414</v>
      </c>
    </row>
    <row r="5469" spans="1:12" x14ac:dyDescent="0.3">
      <c r="A5469" t="s">
        <v>5471</v>
      </c>
      <c r="B5469" t="str">
        <f>_xlfn.CONCAT(Table1_3[[#This Row],[Dialogue_ID2]],L5469)</f>
        <v>(5468,</v>
      </c>
      <c r="C5469" t="str">
        <f t="shared" si="255"/>
        <v>179,</v>
      </c>
      <c r="D5469" t="str">
        <f t="shared" si="256"/>
        <v>40,</v>
      </c>
      <c r="E5469" t="str">
        <f t="shared" si="257"/>
        <v>8,</v>
      </c>
      <c r="F5469" t="str">
        <f>_xlfn.CONCAT(Table1_3[[#This Row],[Dialogues2]],Table1_3[[#This Row],[Column1]])</f>
        <v>'That's never unicorn hair, Hagrid?'),</v>
      </c>
      <c r="G5469" t="s">
        <v>12525</v>
      </c>
      <c r="H5469" t="s">
        <v>14326</v>
      </c>
      <c r="I5469">
        <v>179</v>
      </c>
      <c r="J5469">
        <v>40</v>
      </c>
      <c r="K5469">
        <v>8</v>
      </c>
      <c r="L5469" t="s">
        <v>7414</v>
      </c>
    </row>
    <row r="5470" spans="1:12" x14ac:dyDescent="0.3">
      <c r="A5470" t="s">
        <v>5472</v>
      </c>
      <c r="B5470" t="str">
        <f>_xlfn.CONCAT(Table1_3[[#This Row],[Dialogue_ID2]],L5470)</f>
        <v>(5469,</v>
      </c>
      <c r="C5470" t="str">
        <f t="shared" si="255"/>
        <v>179,</v>
      </c>
      <c r="D5470" t="str">
        <f t="shared" si="256"/>
        <v>40,</v>
      </c>
      <c r="E5470" t="str">
        <f t="shared" si="257"/>
        <v>8,</v>
      </c>
      <c r="F5470" t="str">
        <f>_xlfn.CONCAT(Table1_3[[#This Row],[Dialogues2]],Table1_3[[#This Row],[Column1]])</f>
        <v>'Hagrid looks up, reels a bit.  Nods.'),</v>
      </c>
      <c r="G5470" t="s">
        <v>12526</v>
      </c>
      <c r="H5470" t="s">
        <v>14326</v>
      </c>
      <c r="I5470">
        <v>179</v>
      </c>
      <c r="J5470">
        <v>40</v>
      </c>
      <c r="K5470">
        <v>8</v>
      </c>
      <c r="L5470" t="s">
        <v>7414</v>
      </c>
    </row>
    <row r="5471" spans="1:12" x14ac:dyDescent="0.3">
      <c r="A5471" t="s">
        <v>5473</v>
      </c>
      <c r="B5471" t="str">
        <f>_xlfn.CONCAT(Table1_3[[#This Row],[Dialogue_ID2]],L5471)</f>
        <v>(5470,</v>
      </c>
      <c r="C5471" t="str">
        <f t="shared" si="255"/>
        <v>179,</v>
      </c>
      <c r="D5471" t="str">
        <f t="shared" si="256"/>
        <v>40,</v>
      </c>
      <c r="E5471" t="str">
        <f t="shared" si="257"/>
        <v>8,</v>
      </c>
      <c r="F5471" t="str">
        <f>_xlfn.CONCAT(Table1_3[[#This Row],[Dialogues2]],Table1_3[[#This Row],[Column1]])</f>
        <v>'But my dear chap, do you know how much that's worth?'),</v>
      </c>
      <c r="G5471" t="s">
        <v>12527</v>
      </c>
      <c r="H5471" t="s">
        <v>14326</v>
      </c>
      <c r="I5471">
        <v>179</v>
      </c>
      <c r="J5471">
        <v>40</v>
      </c>
      <c r="K5471">
        <v>8</v>
      </c>
      <c r="L5471" t="s">
        <v>7414</v>
      </c>
    </row>
    <row r="5472" spans="1:12" x14ac:dyDescent="0.3">
      <c r="A5472" t="s">
        <v>5474</v>
      </c>
      <c r="B5472" t="str">
        <f>_xlfn.CONCAT(Table1_3[[#This Row],[Dialogue_ID2]],L5472)</f>
        <v>(5471,</v>
      </c>
      <c r="C5472" t="str">
        <f t="shared" si="255"/>
        <v>179,</v>
      </c>
      <c r="D5472" t="str">
        <f t="shared" si="256"/>
        <v>40,</v>
      </c>
      <c r="E5472" t="str">
        <f t="shared" si="257"/>
        <v>5,</v>
      </c>
      <c r="F5472" t="str">
        <f>_xlfn.CONCAT(Table1_3[[#This Row],[Dialogues2]],Table1_3[[#This Row],[Column1]])</f>
        <v>'No idea... no idea at all...'),</v>
      </c>
      <c r="G5472" t="s">
        <v>12528</v>
      </c>
      <c r="H5472" t="s">
        <v>14326</v>
      </c>
      <c r="I5472">
        <v>179</v>
      </c>
      <c r="J5472">
        <v>40</v>
      </c>
      <c r="K5472">
        <v>5</v>
      </c>
      <c r="L5472" t="s">
        <v>7414</v>
      </c>
    </row>
    <row r="5473" spans="1:12" x14ac:dyDescent="0.3">
      <c r="A5473" t="s">
        <v>5475</v>
      </c>
      <c r="B5473" t="str">
        <f>_xlfn.CONCAT(Table1_3[[#This Row],[Dialogue_ID2]],L5473)</f>
        <v>(5472,</v>
      </c>
      <c r="C5473" t="str">
        <f t="shared" si="255"/>
        <v>179,</v>
      </c>
      <c r="D5473" t="str">
        <f t="shared" si="256"/>
        <v>40,</v>
      </c>
      <c r="E5473" t="str">
        <f t="shared" si="257"/>
        <v>8,</v>
      </c>
      <c r="F5473" t="str">
        <f>_xlfn.CONCAT(Table1_3[[#This Row],[Dialogues2]],Table1_3[[#This Row],[Column1]])</f>
        <v>'It was a student who gave me Francis.  One spring afternoon I discovered a bowl upon my desk with a few inches of clear water. There was a flower petal floating upon the surface.  As I watched, the petal sank, but just before it touched bottom... it transformed. Into a wee fish.  It was beautiful magic, wondrous to behold.  The petal had come from a lily.'),</v>
      </c>
      <c r="G5473" t="s">
        <v>12529</v>
      </c>
      <c r="H5473" t="s">
        <v>14326</v>
      </c>
      <c r="I5473">
        <v>179</v>
      </c>
      <c r="J5473">
        <v>40</v>
      </c>
      <c r="K5473">
        <v>8</v>
      </c>
      <c r="L5473" t="s">
        <v>7414</v>
      </c>
    </row>
    <row r="5474" spans="1:12" x14ac:dyDescent="0.3">
      <c r="A5474" t="s">
        <v>5476</v>
      </c>
      <c r="B5474" t="str">
        <f>_xlfn.CONCAT(Table1_3[[#This Row],[Dialogue_ID2]],L5474)</f>
        <v>(5473,</v>
      </c>
      <c r="C5474" t="str">
        <f t="shared" si="255"/>
        <v>179,</v>
      </c>
      <c r="D5474" t="str">
        <f t="shared" si="256"/>
        <v>40,</v>
      </c>
      <c r="E5474" t="str">
        <f t="shared" si="257"/>
        <v>8,</v>
      </c>
      <c r="F5474" t="str">
        <f>_xlfn.CONCAT(Table1_3[[#This Row],[Dialogues2]],Table1_3[[#This Row],[Column1]])</f>
        <v>'Your mother.  The day I came downstairs, the day I found the bowl empty... was the day she...'),</v>
      </c>
      <c r="G5474" t="s">
        <v>12530</v>
      </c>
      <c r="H5474" t="s">
        <v>14326</v>
      </c>
      <c r="I5474">
        <v>179</v>
      </c>
      <c r="J5474">
        <v>40</v>
      </c>
      <c r="K5474">
        <v>8</v>
      </c>
      <c r="L5474" t="s">
        <v>7414</v>
      </c>
    </row>
    <row r="5475" spans="1:12" x14ac:dyDescent="0.3">
      <c r="A5475" t="s">
        <v>5477</v>
      </c>
      <c r="B5475" t="str">
        <f>_xlfn.CONCAT(Table1_3[[#This Row],[Dialogue_ID2]],L5475)</f>
        <v>(5474,</v>
      </c>
      <c r="C5475" t="str">
        <f t="shared" si="255"/>
        <v>179,</v>
      </c>
      <c r="D5475" t="str">
        <f t="shared" si="256"/>
        <v>40,</v>
      </c>
      <c r="E5475" t="str">
        <f t="shared" si="257"/>
        <v>8,</v>
      </c>
      <c r="F5475" t="str">
        <f>_xlfn.CONCAT(Table1_3[[#This Row],[Dialogues2]],Table1_3[[#This Row],[Column1]])</f>
        <v>'I know what you want.  But I can't give it to you.  It will ruin me...'),</v>
      </c>
      <c r="G5475" t="s">
        <v>12531</v>
      </c>
      <c r="H5475" t="s">
        <v>14326</v>
      </c>
      <c r="I5475">
        <v>179</v>
      </c>
      <c r="J5475">
        <v>40</v>
      </c>
      <c r="K5475">
        <v>8</v>
      </c>
      <c r="L5475" t="s">
        <v>7414</v>
      </c>
    </row>
    <row r="5476" spans="1:12" x14ac:dyDescent="0.3">
      <c r="A5476" t="s">
        <v>5478</v>
      </c>
      <c r="B5476" t="str">
        <f>_xlfn.CONCAT(Table1_3[[#This Row],[Dialogue_ID2]],L5476)</f>
        <v>(5475,</v>
      </c>
      <c r="C5476" t="str">
        <f t="shared" si="255"/>
        <v>179,</v>
      </c>
      <c r="D5476" t="str">
        <f t="shared" si="256"/>
        <v>40,</v>
      </c>
      <c r="E5476" t="str">
        <f t="shared" si="257"/>
        <v>1,</v>
      </c>
      <c r="F5476" t="str">
        <f>_xlfn.CONCAT(Table1_3[[#This Row],[Dialogues2]],Table1_3[[#This Row],[Column1]])</f>
        <v>'Do you know why I survived?  The night I got this.'),</v>
      </c>
      <c r="G5476" t="s">
        <v>12532</v>
      </c>
      <c r="H5476" t="s">
        <v>14326</v>
      </c>
      <c r="I5476">
        <v>179</v>
      </c>
      <c r="J5476">
        <v>40</v>
      </c>
      <c r="K5476">
        <v>1</v>
      </c>
      <c r="L5476" t="s">
        <v>7414</v>
      </c>
    </row>
    <row r="5477" spans="1:12" x14ac:dyDescent="0.3">
      <c r="A5477" t="s">
        <v>5479</v>
      </c>
      <c r="B5477" t="str">
        <f>_xlfn.CONCAT(Table1_3[[#This Row],[Dialogue_ID2]],L5477)</f>
        <v>(5476,</v>
      </c>
      <c r="C5477" t="str">
        <f t="shared" si="255"/>
        <v>179,</v>
      </c>
      <c r="D5477" t="str">
        <f t="shared" si="256"/>
        <v>40,</v>
      </c>
      <c r="E5477" t="str">
        <f t="shared" si="257"/>
        <v>1,</v>
      </c>
      <c r="F5477" t="str">
        <f>_xlfn.CONCAT(Table1_3[[#This Row],[Dialogues2]],Table1_3[[#This Row],[Column1]])</f>
        <v>'Because of her.  Because she sacrificed herself.  Because she refused to step aside.  Because her love was more powerful than Voldemort.'),</v>
      </c>
      <c r="G5477" t="s">
        <v>12533</v>
      </c>
      <c r="H5477" t="s">
        <v>14326</v>
      </c>
      <c r="I5477">
        <v>179</v>
      </c>
      <c r="J5477">
        <v>40</v>
      </c>
      <c r="K5477">
        <v>1</v>
      </c>
      <c r="L5477" t="s">
        <v>7414</v>
      </c>
    </row>
    <row r="5478" spans="1:12" x14ac:dyDescent="0.3">
      <c r="A5478" t="s">
        <v>5480</v>
      </c>
      <c r="B5478" t="str">
        <f>_xlfn.CONCAT(Table1_3[[#This Row],[Dialogue_ID2]],L5478)</f>
        <v>(5477,</v>
      </c>
      <c r="C5478" t="str">
        <f t="shared" si="255"/>
        <v>179,</v>
      </c>
      <c r="D5478" t="str">
        <f t="shared" si="256"/>
        <v>40,</v>
      </c>
      <c r="E5478" t="str">
        <f t="shared" si="257"/>
        <v>8,</v>
      </c>
      <c r="F5478" t="str">
        <f>_xlfn.CONCAT(Table1_3[[#This Row],[Dialogues2]],Table1_3[[#This Row],[Column1]])</f>
        <v>'Please don't say his --'),</v>
      </c>
      <c r="G5478" t="s">
        <v>12534</v>
      </c>
      <c r="H5478" t="s">
        <v>14326</v>
      </c>
      <c r="I5478">
        <v>179</v>
      </c>
      <c r="J5478">
        <v>40</v>
      </c>
      <c r="K5478">
        <v>8</v>
      </c>
      <c r="L5478" t="s">
        <v>7414</v>
      </c>
    </row>
    <row r="5479" spans="1:12" x14ac:dyDescent="0.3">
      <c r="A5479" t="s">
        <v>5481</v>
      </c>
      <c r="B5479" t="str">
        <f>_xlfn.CONCAT(Table1_3[[#This Row],[Dialogue_ID2]],L5479)</f>
        <v>(5478,</v>
      </c>
      <c r="C5479" t="str">
        <f t="shared" si="255"/>
        <v>179,</v>
      </c>
      <c r="D5479" t="str">
        <f t="shared" si="256"/>
        <v>40,</v>
      </c>
      <c r="E5479" t="str">
        <f t="shared" si="257"/>
        <v>1,</v>
      </c>
      <c r="F5479" t="str">
        <f>_xlfn.CONCAT(Table1_3[[#This Row],[Dialogues2]],Table1_3[[#This Row],[Column1]])</f>
        <v>'I'm not afraid of the name, Professor.  And I'm not afraid of him.  And you shouldn't be either. She didn't just die for me that night.  She died for you too.  She died for everyone who's ever woken in the middle of the night afraid a Death Eater waited on their doorstep.'),</v>
      </c>
      <c r="G5479" t="s">
        <v>12535</v>
      </c>
      <c r="H5479" t="s">
        <v>14326</v>
      </c>
      <c r="I5479">
        <v>179</v>
      </c>
      <c r="J5479">
        <v>40</v>
      </c>
      <c r="K5479">
        <v>1</v>
      </c>
      <c r="L5479" t="s">
        <v>7414</v>
      </c>
    </row>
    <row r="5480" spans="1:12" x14ac:dyDescent="0.3">
      <c r="A5480" t="s">
        <v>5482</v>
      </c>
      <c r="B5480" t="str">
        <f>_xlfn.CONCAT(Table1_3[[#This Row],[Dialogue_ID2]],L5480)</f>
        <v>(5479,</v>
      </c>
      <c r="C5480" t="str">
        <f t="shared" si="255"/>
        <v>179,</v>
      </c>
      <c r="D5480" t="str">
        <f t="shared" si="256"/>
        <v>40,</v>
      </c>
      <c r="E5480" t="str">
        <f t="shared" si="257"/>
        <v>1,</v>
      </c>
      <c r="F5480" t="str">
        <f>_xlfn.CONCAT(Table1_3[[#This Row],[Dialogues2]],Table1_3[[#This Row],[Column1]])</f>
        <v>'Professor.  I'm going to tell you something, something others have only guessed at.  It's true.  I am the Chosen One.'),</v>
      </c>
      <c r="G5480" t="s">
        <v>12536</v>
      </c>
      <c r="H5480" t="s">
        <v>14326</v>
      </c>
      <c r="I5480">
        <v>179</v>
      </c>
      <c r="J5480">
        <v>40</v>
      </c>
      <c r="K5480">
        <v>1</v>
      </c>
      <c r="L5480" t="s">
        <v>7414</v>
      </c>
    </row>
    <row r="5481" spans="1:12" x14ac:dyDescent="0.3">
      <c r="A5481" t="s">
        <v>5483</v>
      </c>
      <c r="B5481" t="str">
        <f>_xlfn.CONCAT(Table1_3[[#This Row],[Dialogue_ID2]],L5481)</f>
        <v>(5480,</v>
      </c>
      <c r="C5481" t="str">
        <f t="shared" si="255"/>
        <v>179,</v>
      </c>
      <c r="D5481" t="str">
        <f t="shared" si="256"/>
        <v>40,</v>
      </c>
      <c r="E5481" t="str">
        <f t="shared" si="257"/>
        <v>1,</v>
      </c>
      <c r="F5481" t="str">
        <f>_xlfn.CONCAT(Table1_3[[#This Row],[Dialogues2]],Table1_3[[#This Row],[Column1]])</f>
        <v>'Only I can kill him.  But in order to do so, I need to know what Tom Riddle asked you that night in your office all those years ago. And I need to know what you told him.'),</v>
      </c>
      <c r="G5481" t="s">
        <v>12537</v>
      </c>
      <c r="H5481" t="s">
        <v>14326</v>
      </c>
      <c r="I5481">
        <v>179</v>
      </c>
      <c r="J5481">
        <v>40</v>
      </c>
      <c r="K5481">
        <v>1</v>
      </c>
      <c r="L5481" t="s">
        <v>7414</v>
      </c>
    </row>
    <row r="5482" spans="1:12" x14ac:dyDescent="0.3">
      <c r="A5482" t="s">
        <v>5484</v>
      </c>
      <c r="B5482" t="str">
        <f>_xlfn.CONCAT(Table1_3[[#This Row],[Dialogue_ID2]],L5482)</f>
        <v>(5481,</v>
      </c>
      <c r="C5482" t="str">
        <f t="shared" si="255"/>
        <v>179,</v>
      </c>
      <c r="D5482" t="str">
        <f t="shared" si="256"/>
        <v>40,</v>
      </c>
      <c r="E5482" t="str">
        <f t="shared" si="257"/>
        <v>1,</v>
      </c>
      <c r="F5482" t="str">
        <f>_xlfn.CONCAT(Table1_3[[#This Row],[Dialogues2]],Table1_3[[#This Row],[Column1]])</f>
        <v>'Be brave, Professor.  Be brave like my mother.  Otherwise you disgrace her.  Otherwise she died for nothing.  Otherwise, the bowl remains empty forever.'),</v>
      </c>
      <c r="G5482" t="s">
        <v>12538</v>
      </c>
      <c r="H5482" t="s">
        <v>14326</v>
      </c>
      <c r="I5482">
        <v>179</v>
      </c>
      <c r="J5482">
        <v>40</v>
      </c>
      <c r="K5482">
        <v>1</v>
      </c>
      <c r="L5482" t="s">
        <v>7414</v>
      </c>
    </row>
    <row r="5483" spans="1:12" x14ac:dyDescent="0.3">
      <c r="A5483" t="s">
        <v>5485</v>
      </c>
      <c r="B5483" t="str">
        <f>_xlfn.CONCAT(Table1_3[[#This Row],[Dialogue_ID2]],L5483)</f>
        <v>(5482,</v>
      </c>
      <c r="C5483" t="str">
        <f t="shared" si="255"/>
        <v>179,</v>
      </c>
      <c r="D5483" t="str">
        <f t="shared" si="256"/>
        <v>40,</v>
      </c>
      <c r="E5483" t="str">
        <f t="shared" si="257"/>
        <v>8,</v>
      </c>
      <c r="F5483" t="str">
        <f>_xlfn.CONCAT(Table1_3[[#This Row],[Dialogues2]],Table1_3[[#This Row],[Column1]])</f>
        <v>'Don't think too badly of me once you've seen it.  You don't know what he was like... even then.'),</v>
      </c>
      <c r="G5483" t="s">
        <v>12539</v>
      </c>
      <c r="H5483" t="s">
        <v>14326</v>
      </c>
      <c r="I5483">
        <v>179</v>
      </c>
      <c r="J5483">
        <v>40</v>
      </c>
      <c r="K5483">
        <v>8</v>
      </c>
      <c r="L5483" t="s">
        <v>7414</v>
      </c>
    </row>
    <row r="5484" spans="1:12" x14ac:dyDescent="0.3">
      <c r="A5484" t="s">
        <v>5486</v>
      </c>
      <c r="B5484" t="str">
        <f>_xlfn.CONCAT(Table1_3[[#This Row],[Dialogue_ID2]],L5484)</f>
        <v>(5483,</v>
      </c>
      <c r="C5484" t="str">
        <f t="shared" si="255"/>
        <v>180,</v>
      </c>
      <c r="D5484" t="str">
        <f t="shared" si="256"/>
        <v>48,</v>
      </c>
      <c r="E5484" t="str">
        <f t="shared" si="257"/>
        <v>4,</v>
      </c>
      <c r="F5484" t="str">
        <f>_xlfn.CONCAT(Table1_3[[#This Row],[Dialogues2]],Table1_3[[#This Row],[Column1]])</f>
        <v>'How is he?  Horace?'),</v>
      </c>
      <c r="G5484" t="s">
        <v>12540</v>
      </c>
      <c r="H5484" t="s">
        <v>14326</v>
      </c>
      <c r="I5484">
        <v>180</v>
      </c>
      <c r="J5484">
        <v>48</v>
      </c>
      <c r="K5484">
        <v>4</v>
      </c>
      <c r="L5484" t="s">
        <v>7414</v>
      </c>
    </row>
    <row r="5485" spans="1:12" x14ac:dyDescent="0.3">
      <c r="A5485" t="s">
        <v>5487</v>
      </c>
      <c r="B5485" t="str">
        <f>_xlfn.CONCAT(Table1_3[[#This Row],[Dialogue_ID2]],L5485)</f>
        <v>(5484,</v>
      </c>
      <c r="C5485" t="str">
        <f t="shared" si="255"/>
        <v>180,</v>
      </c>
      <c r="D5485" t="str">
        <f t="shared" si="256"/>
        <v>48,</v>
      </c>
      <c r="E5485" t="str">
        <f t="shared" si="257"/>
        <v>24,</v>
      </c>
      <c r="F5485" t="str">
        <f>_xlfn.CONCAT(Table1_3[[#This Row],[Dialogues2]],Table1_3[[#This Row],[Column1]])</f>
        <v>'Sir, is it true that Professor Merrythought is retiring?'),</v>
      </c>
      <c r="G5485" t="s">
        <v>12336</v>
      </c>
      <c r="H5485" t="s">
        <v>14326</v>
      </c>
      <c r="I5485">
        <v>180</v>
      </c>
      <c r="J5485">
        <v>48</v>
      </c>
      <c r="K5485">
        <v>24</v>
      </c>
      <c r="L5485" t="s">
        <v>7414</v>
      </c>
    </row>
    <row r="5486" spans="1:12" x14ac:dyDescent="0.3">
      <c r="A5486" t="s">
        <v>5488</v>
      </c>
      <c r="B5486" t="str">
        <f>_xlfn.CONCAT(Table1_3[[#This Row],[Dialogue_ID2]],L5486)</f>
        <v>(5485,</v>
      </c>
      <c r="C5486" t="str">
        <f t="shared" si="255"/>
        <v>180,</v>
      </c>
      <c r="D5486" t="str">
        <f t="shared" si="256"/>
        <v>48,</v>
      </c>
      <c r="E5486" t="str">
        <f t="shared" si="257"/>
        <v>8,</v>
      </c>
      <c r="F5486" t="str">
        <f>_xlfn.CONCAT(Table1_3[[#This Row],[Dialogues2]],Table1_3[[#This Row],[Column1]])</f>
        <v>'Now, Tom, I couldn't tell you if I knew, could I?  I must say, m'boy, I'd like to know where you get your information.  More knowledgable than half the staff, you are. By the way, thank you for the pineapple -- you're quite right, it is my favorite -- how is it you knew?'),</v>
      </c>
      <c r="G5486" t="s">
        <v>12541</v>
      </c>
      <c r="H5486" t="s">
        <v>14326</v>
      </c>
      <c r="I5486">
        <v>180</v>
      </c>
      <c r="J5486">
        <v>48</v>
      </c>
      <c r="K5486">
        <v>8</v>
      </c>
      <c r="L5486" t="s">
        <v>7414</v>
      </c>
    </row>
    <row r="5487" spans="1:12" x14ac:dyDescent="0.3">
      <c r="A5487" t="s">
        <v>5489</v>
      </c>
      <c r="B5487" t="str">
        <f>_xlfn.CONCAT(Table1_3[[#This Row],[Dialogue_ID2]],L5487)</f>
        <v>(5486,</v>
      </c>
      <c r="C5487" t="str">
        <f t="shared" si="255"/>
        <v>180,</v>
      </c>
      <c r="D5487" t="str">
        <f t="shared" si="256"/>
        <v>48,</v>
      </c>
      <c r="E5487" t="str">
        <f t="shared" si="257"/>
        <v>24,</v>
      </c>
      <c r="F5487" t="str">
        <f>_xlfn.CONCAT(Table1_3[[#This Row],[Dialogues2]],Table1_3[[#This Row],[Column1]])</f>
        <v>'Intuition.'),</v>
      </c>
      <c r="G5487" t="s">
        <v>12338</v>
      </c>
      <c r="H5487" t="s">
        <v>14326</v>
      </c>
      <c r="I5487">
        <v>180</v>
      </c>
      <c r="J5487">
        <v>48</v>
      </c>
      <c r="K5487">
        <v>24</v>
      </c>
      <c r="L5487" t="s">
        <v>7414</v>
      </c>
    </row>
    <row r="5488" spans="1:12" x14ac:dyDescent="0.3">
      <c r="A5488" t="s">
        <v>5490</v>
      </c>
      <c r="B5488" t="str">
        <f>_xlfn.CONCAT(Table1_3[[#This Row],[Dialogue_ID2]],L5488)</f>
        <v>(5487,</v>
      </c>
      <c r="C5488" t="str">
        <f t="shared" si="255"/>
        <v>180,</v>
      </c>
      <c r="D5488" t="str">
        <f t="shared" si="256"/>
        <v>48,</v>
      </c>
      <c r="E5488" t="str">
        <f t="shared" si="257"/>
        <v>8,</v>
      </c>
      <c r="F5488" t="str">
        <f>_xlfn.CONCAT(Table1_3[[#This Row],[Dialogues2]],Table1_3[[#This Row],[Column1]])</f>
        <v>'Good gracious, is it that time already?  Off you go, boys, or Professor Dippett will have us all in detention.  Lestrange, Avery, don't forget your essays...'),</v>
      </c>
      <c r="G5488" t="s">
        <v>12542</v>
      </c>
      <c r="H5488" t="s">
        <v>14326</v>
      </c>
      <c r="I5488">
        <v>180</v>
      </c>
      <c r="J5488">
        <v>48</v>
      </c>
      <c r="K5488">
        <v>8</v>
      </c>
      <c r="L5488" t="s">
        <v>7414</v>
      </c>
    </row>
    <row r="5489" spans="1:12" x14ac:dyDescent="0.3">
      <c r="A5489" t="s">
        <v>5491</v>
      </c>
      <c r="B5489" t="str">
        <f>_xlfn.CONCAT(Table1_3[[#This Row],[Dialogue_ID2]],L5489)</f>
        <v>(5488,</v>
      </c>
      <c r="C5489" t="str">
        <f t="shared" si="255"/>
        <v>180,</v>
      </c>
      <c r="D5489" t="str">
        <f t="shared" si="256"/>
        <v>48,</v>
      </c>
      <c r="E5489" t="str">
        <f t="shared" si="257"/>
        <v>8,</v>
      </c>
      <c r="F5489" t="str">
        <f>_xlfn.CONCAT(Table1_3[[#This Row],[Dialogues2]],Table1_3[[#This Row],[Column1]])</f>
        <v>'Look sharp, Tom.  You don't want to be caught out of bed after hours...'),</v>
      </c>
      <c r="G5489" t="s">
        <v>12340</v>
      </c>
      <c r="H5489" t="s">
        <v>14326</v>
      </c>
      <c r="I5489">
        <v>180</v>
      </c>
      <c r="J5489">
        <v>48</v>
      </c>
      <c r="K5489">
        <v>8</v>
      </c>
      <c r="L5489" t="s">
        <v>7414</v>
      </c>
    </row>
    <row r="5490" spans="1:12" x14ac:dyDescent="0.3">
      <c r="A5490" t="s">
        <v>5492</v>
      </c>
      <c r="B5490" t="str">
        <f>_xlfn.CONCAT(Table1_3[[#This Row],[Dialogue_ID2]],L5490)</f>
        <v>(5489,</v>
      </c>
      <c r="C5490" t="str">
        <f t="shared" si="255"/>
        <v>180,</v>
      </c>
      <c r="D5490" t="str">
        <f t="shared" si="256"/>
        <v>48,</v>
      </c>
      <c r="E5490" t="str">
        <f t="shared" si="257"/>
        <v>24,</v>
      </c>
      <c r="F5490" t="str">
        <f>_xlfn.CONCAT(Table1_3[[#This Row],[Dialogues2]],Table1_3[[#This Row],[Column1]])</f>
        <v>'I know a secret shortcut or two.'),</v>
      </c>
      <c r="G5490" t="s">
        <v>12341</v>
      </c>
      <c r="H5490" t="s">
        <v>14326</v>
      </c>
      <c r="I5490">
        <v>180</v>
      </c>
      <c r="J5490">
        <v>48</v>
      </c>
      <c r="K5490">
        <v>24</v>
      </c>
      <c r="L5490" t="s">
        <v>7414</v>
      </c>
    </row>
    <row r="5491" spans="1:12" x14ac:dyDescent="0.3">
      <c r="A5491" t="s">
        <v>5493</v>
      </c>
      <c r="B5491" t="str">
        <f>_xlfn.CONCAT(Table1_3[[#This Row],[Dialogue_ID2]],L5491)</f>
        <v>(5490,</v>
      </c>
      <c r="C5491" t="str">
        <f t="shared" si="255"/>
        <v>180,</v>
      </c>
      <c r="D5491" t="str">
        <f t="shared" si="256"/>
        <v>48,</v>
      </c>
      <c r="E5491" t="str">
        <f t="shared" si="257"/>
        <v>8,</v>
      </c>
      <c r="F5491" t="str">
        <f>_xlfn.CONCAT(Table1_3[[#This Row],[Dialogues2]],Table1_3[[#This Row],[Column1]])</f>
        <v>'Yes, I imagine you do.  Something on your mind, Tom?'),</v>
      </c>
      <c r="G5491" t="s">
        <v>12342</v>
      </c>
      <c r="H5491" t="s">
        <v>14326</v>
      </c>
      <c r="I5491">
        <v>180</v>
      </c>
      <c r="J5491">
        <v>48</v>
      </c>
      <c r="K5491">
        <v>8</v>
      </c>
      <c r="L5491" t="s">
        <v>7414</v>
      </c>
    </row>
    <row r="5492" spans="1:12" x14ac:dyDescent="0.3">
      <c r="A5492" t="s">
        <v>5494</v>
      </c>
      <c r="B5492" t="str">
        <f>_xlfn.CONCAT(Table1_3[[#This Row],[Dialogue_ID2]],L5492)</f>
        <v>(5491,</v>
      </c>
      <c r="C5492" t="str">
        <f t="shared" si="255"/>
        <v>180,</v>
      </c>
      <c r="D5492" t="str">
        <f t="shared" si="256"/>
        <v>48,</v>
      </c>
      <c r="E5492" t="str">
        <f t="shared" si="257"/>
        <v>24,</v>
      </c>
      <c r="F5492" t="str">
        <f>_xlfn.CONCAT(Table1_3[[#This Row],[Dialogues2]],Table1_3[[#This Row],[Column1]])</f>
        <v>'Yes, sir.  I couldn't think of anyone else to go to.  The other Professors, well, they're not like you.  They might... misunderstand.'),</v>
      </c>
      <c r="G5492" t="s">
        <v>12543</v>
      </c>
      <c r="H5492" t="s">
        <v>14326</v>
      </c>
      <c r="I5492">
        <v>180</v>
      </c>
      <c r="J5492">
        <v>48</v>
      </c>
      <c r="K5492">
        <v>24</v>
      </c>
      <c r="L5492" t="s">
        <v>7414</v>
      </c>
    </row>
    <row r="5493" spans="1:12" x14ac:dyDescent="0.3">
      <c r="A5493" t="s">
        <v>5495</v>
      </c>
      <c r="B5493" t="str">
        <f>_xlfn.CONCAT(Table1_3[[#This Row],[Dialogue_ID2]],L5493)</f>
        <v>(5492,</v>
      </c>
      <c r="C5493" t="str">
        <f t="shared" si="255"/>
        <v>180,</v>
      </c>
      <c r="D5493" t="str">
        <f t="shared" si="256"/>
        <v>48,</v>
      </c>
      <c r="E5493" t="str">
        <f t="shared" si="257"/>
        <v>8,</v>
      </c>
      <c r="F5493" t="str">
        <f>_xlfn.CONCAT(Table1_3[[#This Row],[Dialogues2]],Table1_3[[#This Row],[Column1]])</f>
        <v>'Go on.'),</v>
      </c>
      <c r="G5493" t="s">
        <v>8012</v>
      </c>
      <c r="H5493" t="s">
        <v>14326</v>
      </c>
      <c r="I5493">
        <v>180</v>
      </c>
      <c r="J5493">
        <v>48</v>
      </c>
      <c r="K5493">
        <v>8</v>
      </c>
      <c r="L5493" t="s">
        <v>7414</v>
      </c>
    </row>
    <row r="5494" spans="1:12" x14ac:dyDescent="0.3">
      <c r="A5494" t="s">
        <v>5496</v>
      </c>
      <c r="B5494" t="str">
        <f>_xlfn.CONCAT(Table1_3[[#This Row],[Dialogue_ID2]],L5494)</f>
        <v>(5493,</v>
      </c>
      <c r="C5494" t="str">
        <f t="shared" si="255"/>
        <v>180,</v>
      </c>
      <c r="D5494" t="str">
        <f t="shared" si="256"/>
        <v>48,</v>
      </c>
      <c r="E5494" t="str">
        <f t="shared" si="257"/>
        <v>24,</v>
      </c>
      <c r="F5494" t="str">
        <f>_xlfn.CONCAT(Table1_3[[#This Row],[Dialogues2]],Table1_3[[#This Row],[Column1]])</f>
        <v>'I was in the library the other night, in the Restricted section, and I read something rather odd, about a bit of rare magic and I thought perhaps you could illuminate me.  It's called, as I understand it... a Horcrux.'),</v>
      </c>
      <c r="G5494" t="s">
        <v>12544</v>
      </c>
      <c r="H5494" t="s">
        <v>14326</v>
      </c>
      <c r="I5494">
        <v>180</v>
      </c>
      <c r="J5494">
        <v>48</v>
      </c>
      <c r="K5494">
        <v>24</v>
      </c>
      <c r="L5494" t="s">
        <v>7414</v>
      </c>
    </row>
    <row r="5495" spans="1:12" x14ac:dyDescent="0.3">
      <c r="A5495" t="s">
        <v>5497</v>
      </c>
      <c r="B5495" t="str">
        <f>_xlfn.CONCAT(Table1_3[[#This Row],[Dialogue_ID2]],L5495)</f>
        <v>(5494,</v>
      </c>
      <c r="C5495" t="str">
        <f t="shared" si="255"/>
        <v>180,</v>
      </c>
      <c r="D5495" t="str">
        <f t="shared" si="256"/>
        <v>48,</v>
      </c>
      <c r="E5495" t="str">
        <f t="shared" si="257"/>
        <v>8,</v>
      </c>
      <c r="F5495" t="str">
        <f>_xlfn.CONCAT(Table1_3[[#This Row],[Dialogues2]],Table1_3[[#This Row],[Column1]])</f>
        <v>'Excuse me?'),</v>
      </c>
      <c r="G5495" t="s">
        <v>12384</v>
      </c>
      <c r="H5495" t="s">
        <v>14326</v>
      </c>
      <c r="I5495">
        <v>180</v>
      </c>
      <c r="J5495">
        <v>48</v>
      </c>
      <c r="K5495">
        <v>8</v>
      </c>
      <c r="L5495" t="s">
        <v>7414</v>
      </c>
    </row>
    <row r="5496" spans="1:12" x14ac:dyDescent="0.3">
      <c r="A5496" t="s">
        <v>5498</v>
      </c>
      <c r="B5496" t="str">
        <f>_xlfn.CONCAT(Table1_3[[#This Row],[Dialogue_ID2]],L5496)</f>
        <v>(5495,</v>
      </c>
      <c r="C5496" t="str">
        <f t="shared" si="255"/>
        <v>180,</v>
      </c>
      <c r="D5496" t="str">
        <f t="shared" si="256"/>
        <v>48,</v>
      </c>
      <c r="E5496" t="str">
        <f t="shared" si="257"/>
        <v>24,</v>
      </c>
      <c r="F5496" t="str">
        <f>_xlfn.CONCAT(Table1_3[[#This Row],[Dialogues2]],Table1_3[[#This Row],[Column1]])</f>
        <v>'Horcrux.  I came across the term while reading and I didn't fully understand it.'),</v>
      </c>
      <c r="G5496" t="s">
        <v>12545</v>
      </c>
      <c r="H5496" t="s">
        <v>14326</v>
      </c>
      <c r="I5496">
        <v>180</v>
      </c>
      <c r="J5496">
        <v>48</v>
      </c>
      <c r="K5496">
        <v>24</v>
      </c>
      <c r="L5496" t="s">
        <v>7414</v>
      </c>
    </row>
    <row r="5497" spans="1:12" x14ac:dyDescent="0.3">
      <c r="A5497" t="s">
        <v>5499</v>
      </c>
      <c r="B5497" t="str">
        <f>_xlfn.CONCAT(Table1_3[[#This Row],[Dialogue_ID2]],L5497)</f>
        <v>(5496,</v>
      </c>
      <c r="C5497" t="str">
        <f t="shared" si="255"/>
        <v>180,</v>
      </c>
      <c r="D5497" t="str">
        <f t="shared" si="256"/>
        <v>48,</v>
      </c>
      <c r="E5497" t="str">
        <f t="shared" si="257"/>
        <v>8,</v>
      </c>
      <c r="F5497" t="str">
        <f>_xlfn.CONCAT(Table1_3[[#This Row],[Dialogues2]],Table1_3[[#This Row],[Column1]])</f>
        <v>'I'm not sure what you were reading, Tom, but that's very Dark stuff, very Dark indeed.'),</v>
      </c>
      <c r="G5497" t="s">
        <v>12546</v>
      </c>
      <c r="H5497" t="s">
        <v>14326</v>
      </c>
      <c r="I5497">
        <v>180</v>
      </c>
      <c r="J5497">
        <v>48</v>
      </c>
      <c r="K5497">
        <v>8</v>
      </c>
      <c r="L5497" t="s">
        <v>7414</v>
      </c>
    </row>
    <row r="5498" spans="1:12" x14ac:dyDescent="0.3">
      <c r="A5498" t="s">
        <v>5500</v>
      </c>
      <c r="B5498" t="str">
        <f>_xlfn.CONCAT(Table1_3[[#This Row],[Dialogue_ID2]],L5498)</f>
        <v>(5497,</v>
      </c>
      <c r="C5498" t="str">
        <f t="shared" si="255"/>
        <v>180,</v>
      </c>
      <c r="D5498" t="str">
        <f t="shared" si="256"/>
        <v>48,</v>
      </c>
      <c r="E5498" t="str">
        <f t="shared" si="257"/>
        <v>24,</v>
      </c>
      <c r="F5498" t="str">
        <f>_xlfn.CONCAT(Table1_3[[#This Row],[Dialogues2]],Table1_3[[#This Row],[Column1]])</f>
        <v>'Yes, sir.  Which is why I came to you.  I mean no disrespect to the rest of the staff, but I thought if anyone could tell me... it would be you.'),</v>
      </c>
      <c r="G5498" t="s">
        <v>12547</v>
      </c>
      <c r="H5498" t="s">
        <v>14326</v>
      </c>
      <c r="I5498">
        <v>180</v>
      </c>
      <c r="J5498">
        <v>48</v>
      </c>
      <c r="K5498">
        <v>24</v>
      </c>
      <c r="L5498" t="s">
        <v>7414</v>
      </c>
    </row>
    <row r="5499" spans="1:12" x14ac:dyDescent="0.3">
      <c r="A5499" t="s">
        <v>5501</v>
      </c>
      <c r="B5499" t="str">
        <f>_xlfn.CONCAT(Table1_3[[#This Row],[Dialogue_ID2]],L5499)</f>
        <v>(5498,</v>
      </c>
      <c r="C5499" t="str">
        <f t="shared" si="255"/>
        <v>180,</v>
      </c>
      <c r="D5499" t="str">
        <f t="shared" si="256"/>
        <v>48,</v>
      </c>
      <c r="E5499" t="str">
        <f t="shared" si="257"/>
        <v>8,</v>
      </c>
      <c r="F5499" t="str">
        <f>_xlfn.CONCAT(Table1_3[[#This Row],[Dialogues2]],Table1_3[[#This Row],[Column1]])</f>
        <v>'A Horcrux is an object in which a person has concealed part of their soul.'),</v>
      </c>
      <c r="G5499" t="s">
        <v>12548</v>
      </c>
      <c r="H5499" t="s">
        <v>14326</v>
      </c>
      <c r="I5499">
        <v>180</v>
      </c>
      <c r="J5499">
        <v>48</v>
      </c>
      <c r="K5499">
        <v>8</v>
      </c>
      <c r="L5499" t="s">
        <v>7414</v>
      </c>
    </row>
    <row r="5500" spans="1:12" x14ac:dyDescent="0.3">
      <c r="A5500" t="s">
        <v>5502</v>
      </c>
      <c r="B5500" t="str">
        <f>_xlfn.CONCAT(Table1_3[[#This Row],[Dialogue_ID2]],L5500)</f>
        <v>(5499,</v>
      </c>
      <c r="C5500" t="str">
        <f t="shared" si="255"/>
        <v>180,</v>
      </c>
      <c r="D5500" t="str">
        <f t="shared" si="256"/>
        <v>48,</v>
      </c>
      <c r="E5500" t="str">
        <f t="shared" si="257"/>
        <v>24,</v>
      </c>
      <c r="F5500" t="str">
        <f>_xlfn.CONCAT(Table1_3[[#This Row],[Dialogues2]],Table1_3[[#This Row],[Column1]])</f>
        <v>'Yes, I thought it might be something like that.  But I don't understand how that works, sir.'),</v>
      </c>
      <c r="G5500" t="s">
        <v>12549</v>
      </c>
      <c r="H5500" t="s">
        <v>14326</v>
      </c>
      <c r="I5500">
        <v>180</v>
      </c>
      <c r="J5500">
        <v>48</v>
      </c>
      <c r="K5500">
        <v>24</v>
      </c>
      <c r="L5500" t="s">
        <v>7414</v>
      </c>
    </row>
    <row r="5501" spans="1:12" x14ac:dyDescent="0.3">
      <c r="A5501" t="s">
        <v>5503</v>
      </c>
      <c r="B5501" t="str">
        <f>_xlfn.CONCAT(Table1_3[[#This Row],[Dialogue_ID2]],L5501)</f>
        <v>(5500,</v>
      </c>
      <c r="C5501" t="str">
        <f t="shared" si="255"/>
        <v>180,</v>
      </c>
      <c r="D5501" t="str">
        <f t="shared" si="256"/>
        <v>48,</v>
      </c>
      <c r="E5501" t="str">
        <f t="shared" si="257"/>
        <v>8,</v>
      </c>
      <c r="F5501" t="str">
        <f>_xlfn.CONCAT(Table1_3[[#This Row],[Dialogues2]],Table1_3[[#This Row],[Column1]])</f>
        <v>'One splits one's soul and hides part of it in an object.  By doing so, you are protected should you be attacked and your body destroyed.'),</v>
      </c>
      <c r="G5501" t="s">
        <v>12550</v>
      </c>
      <c r="H5501" t="s">
        <v>14326</v>
      </c>
      <c r="I5501">
        <v>180</v>
      </c>
      <c r="J5501">
        <v>48</v>
      </c>
      <c r="K5501">
        <v>8</v>
      </c>
      <c r="L5501" t="s">
        <v>7414</v>
      </c>
    </row>
    <row r="5502" spans="1:12" x14ac:dyDescent="0.3">
      <c r="A5502" t="s">
        <v>5504</v>
      </c>
      <c r="B5502" t="str">
        <f>_xlfn.CONCAT(Table1_3[[#This Row],[Dialogue_ID2]],L5502)</f>
        <v>(5501,</v>
      </c>
      <c r="C5502" t="str">
        <f t="shared" si="255"/>
        <v>180,</v>
      </c>
      <c r="D5502" t="str">
        <f t="shared" si="256"/>
        <v>48,</v>
      </c>
      <c r="E5502" t="str">
        <f t="shared" si="257"/>
        <v>24,</v>
      </c>
      <c r="F5502" t="str">
        <f>_xlfn.CONCAT(Table1_3[[#This Row],[Dialogues2]],Table1_3[[#This Row],[Column1]])</f>
        <v>'Protected?'),</v>
      </c>
      <c r="G5502" t="s">
        <v>12551</v>
      </c>
      <c r="H5502" t="s">
        <v>14326</v>
      </c>
      <c r="I5502">
        <v>180</v>
      </c>
      <c r="J5502">
        <v>48</v>
      </c>
      <c r="K5502">
        <v>24</v>
      </c>
      <c r="L5502" t="s">
        <v>7414</v>
      </c>
    </row>
    <row r="5503" spans="1:12" x14ac:dyDescent="0.3">
      <c r="A5503" t="s">
        <v>5505</v>
      </c>
      <c r="B5503" t="str">
        <f>_xlfn.CONCAT(Table1_3[[#This Row],[Dialogue_ID2]],L5503)</f>
        <v>(5502,</v>
      </c>
      <c r="C5503" t="str">
        <f t="shared" si="255"/>
        <v>180,</v>
      </c>
      <c r="D5503" t="str">
        <f t="shared" si="256"/>
        <v>48,</v>
      </c>
      <c r="E5503" t="str">
        <f t="shared" si="257"/>
        <v>8,</v>
      </c>
      <c r="F5503" t="str">
        <f>_xlfn.CONCAT(Table1_3[[#This Row],[Dialogues2]],Table1_3[[#This Row],[Column1]])</f>
        <v>'That part of your soul that was hidden, lives on.  In other words, you cannot die.'),</v>
      </c>
      <c r="G5503" t="s">
        <v>12552</v>
      </c>
      <c r="H5503" t="s">
        <v>14326</v>
      </c>
      <c r="I5503">
        <v>180</v>
      </c>
      <c r="J5503">
        <v>48</v>
      </c>
      <c r="K5503">
        <v>8</v>
      </c>
      <c r="L5503" t="s">
        <v>7414</v>
      </c>
    </row>
    <row r="5504" spans="1:12" x14ac:dyDescent="0.3">
      <c r="A5504" t="s">
        <v>5506</v>
      </c>
      <c r="B5504" t="str">
        <f>_xlfn.CONCAT(Table1_3[[#This Row],[Dialogue_ID2]],L5504)</f>
        <v>(5503,</v>
      </c>
      <c r="C5504" t="str">
        <f t="shared" si="255"/>
        <v>180,</v>
      </c>
      <c r="D5504" t="str">
        <f t="shared" si="256"/>
        <v>48,</v>
      </c>
      <c r="E5504" t="str">
        <f t="shared" si="257"/>
        <v>24,</v>
      </c>
      <c r="F5504" t="str">
        <f>_xlfn.CONCAT(Table1_3[[#This Row],[Dialogues2]],Table1_3[[#This Row],[Column1]])</f>
        <v>'How does one split his soul, sir?'),</v>
      </c>
      <c r="G5504" t="s">
        <v>12553</v>
      </c>
      <c r="H5504" t="s">
        <v>14326</v>
      </c>
      <c r="I5504">
        <v>180</v>
      </c>
      <c r="J5504">
        <v>48</v>
      </c>
      <c r="K5504">
        <v>24</v>
      </c>
      <c r="L5504" t="s">
        <v>7414</v>
      </c>
    </row>
    <row r="5505" spans="1:12" x14ac:dyDescent="0.3">
      <c r="A5505" t="s">
        <v>5507</v>
      </c>
      <c r="B5505" t="str">
        <f>_xlfn.CONCAT(Table1_3[[#This Row],[Dialogue_ID2]],L5505)</f>
        <v>(5504,</v>
      </c>
      <c r="C5505" t="str">
        <f t="shared" si="255"/>
        <v>180,</v>
      </c>
      <c r="D5505" t="str">
        <f t="shared" si="256"/>
        <v>48,</v>
      </c>
      <c r="E5505" t="str">
        <f t="shared" si="257"/>
        <v>8,</v>
      </c>
      <c r="F5505" t="str">
        <f>_xlfn.CONCAT(Table1_3[[#This Row],[Dialogues2]],Table1_3[[#This Row],[Column1]])</f>
        <v>'I think you can guess the answer to that, Tom.'),</v>
      </c>
      <c r="G5505" t="s">
        <v>12554</v>
      </c>
      <c r="H5505" t="s">
        <v>14326</v>
      </c>
      <c r="I5505">
        <v>180</v>
      </c>
      <c r="J5505">
        <v>48</v>
      </c>
      <c r="K5505">
        <v>8</v>
      </c>
      <c r="L5505" t="s">
        <v>7414</v>
      </c>
    </row>
    <row r="5506" spans="1:12" x14ac:dyDescent="0.3">
      <c r="A5506" t="s">
        <v>5508</v>
      </c>
      <c r="B5506" t="str">
        <f>_xlfn.CONCAT(Table1_3[[#This Row],[Dialogue_ID2]],L5506)</f>
        <v>(5505,</v>
      </c>
      <c r="C5506" t="str">
        <f t="shared" ref="C5506:C5569" si="258">_xlfn.CONCAT(I5506, L5506)</f>
        <v>180,</v>
      </c>
      <c r="D5506" t="str">
        <f t="shared" ref="D5506:D5569" si="259">_xlfn.CONCAT(J5506,L5506)</f>
        <v>48,</v>
      </c>
      <c r="E5506" t="str">
        <f t="shared" ref="E5506:E5569" si="260">_xlfn.CONCAT(K5506,L5506)</f>
        <v>24,</v>
      </c>
      <c r="F5506" t="str">
        <f>_xlfn.CONCAT(Table1_3[[#This Row],[Dialogues2]],Table1_3[[#This Row],[Column1]])</f>
        <v>'Murder.'),</v>
      </c>
      <c r="G5506" t="s">
        <v>12555</v>
      </c>
      <c r="H5506" t="s">
        <v>14326</v>
      </c>
      <c r="I5506">
        <v>180</v>
      </c>
      <c r="J5506">
        <v>48</v>
      </c>
      <c r="K5506">
        <v>24</v>
      </c>
      <c r="L5506" t="s">
        <v>7414</v>
      </c>
    </row>
    <row r="5507" spans="1:12" x14ac:dyDescent="0.3">
      <c r="A5507" t="s">
        <v>5509</v>
      </c>
      <c r="B5507" t="str">
        <f>_xlfn.CONCAT(Table1_3[[#This Row],[Dialogue_ID2]],L5507)</f>
        <v>(5506,</v>
      </c>
      <c r="C5507" t="str">
        <f t="shared" si="258"/>
        <v>180,</v>
      </c>
      <c r="D5507" t="str">
        <f t="shared" si="259"/>
        <v>48,</v>
      </c>
      <c r="E5507" t="str">
        <f t="shared" si="260"/>
        <v>8,</v>
      </c>
      <c r="F5507" t="str">
        <f>_xlfn.CONCAT(Table1_3[[#This Row],[Dialogues2]],Table1_3[[#This Row],[Column1]])</f>
        <v>'Yes.  Killing rips the soul apart. It is a violation against nature. After, one is never the same.'),</v>
      </c>
      <c r="G5507" t="s">
        <v>12556</v>
      </c>
      <c r="H5507" t="s">
        <v>14326</v>
      </c>
      <c r="I5507">
        <v>180</v>
      </c>
      <c r="J5507">
        <v>48</v>
      </c>
      <c r="K5507">
        <v>8</v>
      </c>
      <c r="L5507" t="s">
        <v>7414</v>
      </c>
    </row>
    <row r="5508" spans="1:12" x14ac:dyDescent="0.3">
      <c r="A5508" t="s">
        <v>5510</v>
      </c>
      <c r="B5508" t="str">
        <f>_xlfn.CONCAT(Table1_3[[#This Row],[Dialogue_ID2]],L5508)</f>
        <v>(5507,</v>
      </c>
      <c r="C5508" t="str">
        <f t="shared" si="258"/>
        <v>180,</v>
      </c>
      <c r="D5508" t="str">
        <f t="shared" si="259"/>
        <v>48,</v>
      </c>
      <c r="E5508" t="str">
        <f t="shared" si="260"/>
        <v>24,</v>
      </c>
      <c r="F5508" t="str">
        <f>_xlfn.CONCAT(Table1_3[[#This Row],[Dialogues2]],Table1_3[[#This Row],[Column1]])</f>
        <v>'Out of curiosity, sir -- can you only split your soul once?  For instance, isn't seven the most powerfully magical number --'),</v>
      </c>
      <c r="G5508" t="s">
        <v>12557</v>
      </c>
      <c r="H5508" t="s">
        <v>14326</v>
      </c>
      <c r="I5508">
        <v>180</v>
      </c>
      <c r="J5508">
        <v>48</v>
      </c>
      <c r="K5508">
        <v>24</v>
      </c>
      <c r="L5508" t="s">
        <v>7414</v>
      </c>
    </row>
    <row r="5509" spans="1:12" x14ac:dyDescent="0.3">
      <c r="A5509" t="s">
        <v>5511</v>
      </c>
      <c r="B5509" t="str">
        <f>_xlfn.CONCAT(Table1_3[[#This Row],[Dialogue_ID2]],L5509)</f>
        <v>(5508,</v>
      </c>
      <c r="C5509" t="str">
        <f t="shared" si="258"/>
        <v>180,</v>
      </c>
      <c r="D5509" t="str">
        <f t="shared" si="259"/>
        <v>48,</v>
      </c>
      <c r="E5509" t="str">
        <f t="shared" si="260"/>
        <v>8,</v>
      </c>
      <c r="F5509" t="str">
        <f>_xlfn.CONCAT(Table1_3[[#This Row],[Dialogues2]],Table1_3[[#This Row],[Column1]])</f>
        <v>'Seven!  Merlin's beard, Tom! Isn't it bad enough to think of killing one person?  To rip the soul into seven pieces...'),</v>
      </c>
      <c r="G5509" t="s">
        <v>12558</v>
      </c>
      <c r="H5509" t="s">
        <v>14326</v>
      </c>
      <c r="I5509">
        <v>180</v>
      </c>
      <c r="J5509">
        <v>48</v>
      </c>
      <c r="K5509">
        <v>8</v>
      </c>
      <c r="L5509" t="s">
        <v>7414</v>
      </c>
    </row>
    <row r="5510" spans="1:12" x14ac:dyDescent="0.3">
      <c r="A5510" t="s">
        <v>5512</v>
      </c>
      <c r="B5510" t="str">
        <f>_xlfn.CONCAT(Table1_3[[#This Row],[Dialogue_ID2]],L5510)</f>
        <v>(5509,</v>
      </c>
      <c r="C5510" t="str">
        <f t="shared" si="258"/>
        <v>180,</v>
      </c>
      <c r="D5510" t="str">
        <f t="shared" si="259"/>
        <v>48,</v>
      </c>
      <c r="E5510" t="str">
        <f t="shared" si="260"/>
        <v>8,</v>
      </c>
      <c r="F5510" t="str">
        <f>_xlfn.CONCAT(Table1_3[[#This Row],[Dialogues2]],Table1_3[[#This Row],[Column1]])</f>
        <v>'This is all hypothetical, isn't it, Tom?  All academic...'),</v>
      </c>
      <c r="G5510" t="s">
        <v>12559</v>
      </c>
      <c r="H5510" t="s">
        <v>14326</v>
      </c>
      <c r="I5510">
        <v>180</v>
      </c>
      <c r="J5510">
        <v>48</v>
      </c>
      <c r="K5510">
        <v>8</v>
      </c>
      <c r="L5510" t="s">
        <v>7414</v>
      </c>
    </row>
    <row r="5511" spans="1:12" x14ac:dyDescent="0.3">
      <c r="A5511" t="s">
        <v>5513</v>
      </c>
      <c r="B5511" t="str">
        <f>_xlfn.CONCAT(Table1_3[[#This Row],[Dialogue_ID2]],L5511)</f>
        <v>(5510,</v>
      </c>
      <c r="C5511" t="str">
        <f t="shared" si="258"/>
        <v>180,</v>
      </c>
      <c r="D5511" t="str">
        <f t="shared" si="259"/>
        <v>48,</v>
      </c>
      <c r="E5511" t="str">
        <f t="shared" si="260"/>
        <v>24,</v>
      </c>
      <c r="F5511" t="str">
        <f>_xlfn.CONCAT(Table1_3[[#This Row],[Dialogues2]],Table1_3[[#This Row],[Column1]])</f>
        <v>'Of course, sir.  And I promise I'll not speak of our conversation.  It'll be our little secret...'),</v>
      </c>
      <c r="G5511" t="s">
        <v>12560</v>
      </c>
      <c r="H5511" t="s">
        <v>14326</v>
      </c>
      <c r="I5511">
        <v>180</v>
      </c>
      <c r="J5511">
        <v>48</v>
      </c>
      <c r="K5511">
        <v>24</v>
      </c>
      <c r="L5511" t="s">
        <v>7414</v>
      </c>
    </row>
    <row r="5512" spans="1:12" x14ac:dyDescent="0.3">
      <c r="A5512" t="s">
        <v>5514</v>
      </c>
      <c r="B5512" t="str">
        <f>_xlfn.CONCAT(Table1_3[[#This Row],[Dialogue_ID2]],L5512)</f>
        <v>(5511,</v>
      </c>
      <c r="C5512" t="str">
        <f t="shared" si="258"/>
        <v>180,</v>
      </c>
      <c r="D5512" t="str">
        <f t="shared" si="259"/>
        <v>41,</v>
      </c>
      <c r="E5512" t="str">
        <f t="shared" si="260"/>
        <v>1,</v>
      </c>
      <c r="F5512" t="str">
        <f>_xlfn.CONCAT(Table1_3[[#This Row],[Dialogues2]],Table1_3[[#This Row],[Column1]])</f>
        <v>'Sir --'),</v>
      </c>
      <c r="G5512" t="s">
        <v>12369</v>
      </c>
      <c r="H5512" t="s">
        <v>14326</v>
      </c>
      <c r="I5512">
        <v>180</v>
      </c>
      <c r="J5512">
        <v>41</v>
      </c>
      <c r="K5512">
        <v>1</v>
      </c>
      <c r="L5512" t="s">
        <v>7414</v>
      </c>
    </row>
    <row r="5513" spans="1:12" x14ac:dyDescent="0.3">
      <c r="A5513" t="s">
        <v>5515</v>
      </c>
      <c r="B5513" t="str">
        <f>_xlfn.CONCAT(Table1_3[[#This Row],[Dialogue_ID2]],L5513)</f>
        <v>(5512,</v>
      </c>
      <c r="C5513" t="str">
        <f t="shared" si="258"/>
        <v>180,</v>
      </c>
      <c r="D5513" t="str">
        <f t="shared" si="259"/>
        <v>41,</v>
      </c>
      <c r="E5513" t="str">
        <f t="shared" si="260"/>
        <v>4,</v>
      </c>
      <c r="F5513" t="str">
        <f>_xlfn.CONCAT(Table1_3[[#This Row],[Dialogues2]],Table1_3[[#This Row],[Column1]])</f>
        <v>'This is beyond anything I imagined.  In my life I have seen things that are unimaginably horrific.  I know now... you will see worse.'),</v>
      </c>
      <c r="G5513" t="s">
        <v>12561</v>
      </c>
      <c r="H5513" t="s">
        <v>14326</v>
      </c>
      <c r="I5513">
        <v>180</v>
      </c>
      <c r="J5513">
        <v>41</v>
      </c>
      <c r="K5513">
        <v>4</v>
      </c>
      <c r="L5513" t="s">
        <v>7414</v>
      </c>
    </row>
    <row r="5514" spans="1:12" x14ac:dyDescent="0.3">
      <c r="A5514" t="s">
        <v>5516</v>
      </c>
      <c r="B5514" t="str">
        <f>_xlfn.CONCAT(Table1_3[[#This Row],[Dialogue_ID2]],L5514)</f>
        <v>(5513,</v>
      </c>
      <c r="C5514" t="str">
        <f t="shared" si="258"/>
        <v>180,</v>
      </c>
      <c r="D5514" t="str">
        <f t="shared" si="259"/>
        <v>41,</v>
      </c>
      <c r="E5514" t="str">
        <f t="shared" si="260"/>
        <v>1,</v>
      </c>
      <c r="F5514" t="str">
        <f>_xlfn.CONCAT(Table1_3[[#This Row],[Dialogues2]],Table1_3[[#This Row],[Column1]])</f>
        <v>'Do you mean to say he succeeded, sir?  In making a Horcrux?'),</v>
      </c>
      <c r="G5514" t="s">
        <v>12562</v>
      </c>
      <c r="H5514" t="s">
        <v>14326</v>
      </c>
      <c r="I5514">
        <v>180</v>
      </c>
      <c r="J5514">
        <v>41</v>
      </c>
      <c r="K5514">
        <v>1</v>
      </c>
      <c r="L5514" t="s">
        <v>7414</v>
      </c>
    </row>
    <row r="5515" spans="1:12" x14ac:dyDescent="0.3">
      <c r="A5515" t="s">
        <v>5517</v>
      </c>
      <c r="B5515" t="str">
        <f>_xlfn.CONCAT(Table1_3[[#This Row],[Dialogue_ID2]],L5515)</f>
        <v>(5514,</v>
      </c>
      <c r="C5515" t="str">
        <f t="shared" si="258"/>
        <v>180,</v>
      </c>
      <c r="D5515" t="str">
        <f t="shared" si="259"/>
        <v>41,</v>
      </c>
      <c r="E5515" t="str">
        <f t="shared" si="260"/>
        <v>4,</v>
      </c>
      <c r="F5515" t="str">
        <f>_xlfn.CONCAT(Table1_3[[#This Row],[Dialogues2]],Table1_3[[#This Row],[Column1]])</f>
        <v>'Oh he succeeded.  And not just once.  Think, Harry.  He's just told us.'),</v>
      </c>
      <c r="G5515" t="s">
        <v>12563</v>
      </c>
      <c r="H5515" t="s">
        <v>14326</v>
      </c>
      <c r="I5515">
        <v>180</v>
      </c>
      <c r="J5515">
        <v>41</v>
      </c>
      <c r="K5515">
        <v>4</v>
      </c>
      <c r="L5515" t="s">
        <v>7414</v>
      </c>
    </row>
    <row r="5516" spans="1:12" x14ac:dyDescent="0.3">
      <c r="A5516" t="s">
        <v>5518</v>
      </c>
      <c r="B5516" t="str">
        <f>_xlfn.CONCAT(Table1_3[[#This Row],[Dialogue_ID2]],L5516)</f>
        <v>(5515,</v>
      </c>
      <c r="C5516" t="str">
        <f t="shared" si="258"/>
        <v>180,</v>
      </c>
      <c r="D5516" t="str">
        <f t="shared" si="259"/>
        <v>41,</v>
      </c>
      <c r="E5516" t="str">
        <f t="shared" si="260"/>
        <v>1,</v>
      </c>
      <c r="F5516" t="str">
        <f>_xlfn.CONCAT(Table1_3[[#This Row],[Dialogues2]],Table1_3[[#This Row],[Column1]])</f>
        <v>'Seven.  He made seven -- the most powerfully magical number.  But... what are they exactly?'),</v>
      </c>
      <c r="G5516" t="s">
        <v>12564</v>
      </c>
      <c r="H5516" t="s">
        <v>14326</v>
      </c>
      <c r="I5516">
        <v>180</v>
      </c>
      <c r="J5516">
        <v>41</v>
      </c>
      <c r="K5516">
        <v>1</v>
      </c>
      <c r="L5516" t="s">
        <v>7414</v>
      </c>
    </row>
    <row r="5517" spans="1:12" x14ac:dyDescent="0.3">
      <c r="A5517" t="s">
        <v>5519</v>
      </c>
      <c r="B5517" t="str">
        <f>_xlfn.CONCAT(Table1_3[[#This Row],[Dialogue_ID2]],L5517)</f>
        <v>(5516,</v>
      </c>
      <c r="C5517" t="str">
        <f t="shared" si="258"/>
        <v>180,</v>
      </c>
      <c r="D5517" t="str">
        <f t="shared" si="259"/>
        <v>41,</v>
      </c>
      <c r="E5517" t="str">
        <f t="shared" si="260"/>
        <v>4,</v>
      </c>
      <c r="F5517" t="str">
        <f>_xlfn.CONCAT(Table1_3[[#This Row],[Dialogues2]],Table1_3[[#This Row],[Column1]])</f>
        <v>'They can be anything.  The most commonplace of objects.  A ring, for example.  Or a book...'),</v>
      </c>
      <c r="G5517" t="s">
        <v>12565</v>
      </c>
      <c r="H5517" t="s">
        <v>14326</v>
      </c>
      <c r="I5517">
        <v>180</v>
      </c>
      <c r="J5517">
        <v>41</v>
      </c>
      <c r="K5517">
        <v>4</v>
      </c>
      <c r="L5517" t="s">
        <v>7414</v>
      </c>
    </row>
    <row r="5518" spans="1:12" x14ac:dyDescent="0.3">
      <c r="A5518" t="s">
        <v>5520</v>
      </c>
      <c r="B5518" t="str">
        <f>_xlfn.CONCAT(Table1_3[[#This Row],[Dialogue_ID2]],L5518)</f>
        <v>(5517,</v>
      </c>
      <c r="C5518" t="str">
        <f t="shared" si="258"/>
        <v>180,</v>
      </c>
      <c r="D5518" t="str">
        <f t="shared" si="259"/>
        <v>41,</v>
      </c>
      <c r="E5518" t="str">
        <f t="shared" si="260"/>
        <v>1,</v>
      </c>
      <c r="F5518" t="str">
        <f>_xlfn.CONCAT(Table1_3[[#This Row],[Dialogues2]],Table1_3[[#This Row],[Column1]])</f>
        <v>'Tom Riddle's diary --'),</v>
      </c>
      <c r="G5518" t="s">
        <v>12566</v>
      </c>
      <c r="H5518" t="s">
        <v>14326</v>
      </c>
      <c r="I5518">
        <v>180</v>
      </c>
      <c r="J5518">
        <v>41</v>
      </c>
      <c r="K5518">
        <v>1</v>
      </c>
      <c r="L5518" t="s">
        <v>7414</v>
      </c>
    </row>
    <row r="5519" spans="1:12" x14ac:dyDescent="0.3">
      <c r="A5519" t="s">
        <v>5521</v>
      </c>
      <c r="B5519" t="str">
        <f>_xlfn.CONCAT(Table1_3[[#This Row],[Dialogue_ID2]],L5519)</f>
        <v>(5518,</v>
      </c>
      <c r="C5519" t="str">
        <f t="shared" si="258"/>
        <v>180,</v>
      </c>
      <c r="D5519" t="str">
        <f t="shared" si="259"/>
        <v>41,</v>
      </c>
      <c r="E5519" t="str">
        <f t="shared" si="260"/>
        <v>4,</v>
      </c>
      <c r="F5519" t="str">
        <f>_xlfn.CONCAT(Table1_3[[#This Row],[Dialogues2]],Table1_3[[#This Row],[Column1]])</f>
        <v>'It's a Horcrux, yes.  Four years ago, when you saved Ginny Weasley's life in the Chamber of Secrets, when you brought me this I knew.  This was a different kind of magic.  Very dark.  Very powerful.  But until tonight, I had no idea just how powerful...'),</v>
      </c>
      <c r="G5519" t="s">
        <v>12567</v>
      </c>
      <c r="H5519" t="s">
        <v>14326</v>
      </c>
      <c r="I5519">
        <v>180</v>
      </c>
      <c r="J5519">
        <v>41</v>
      </c>
      <c r="K5519">
        <v>4</v>
      </c>
      <c r="L5519" t="s">
        <v>7414</v>
      </c>
    </row>
    <row r="5520" spans="1:12" x14ac:dyDescent="0.3">
      <c r="A5520" t="s">
        <v>5522</v>
      </c>
      <c r="B5520" t="str">
        <f>_xlfn.CONCAT(Table1_3[[#This Row],[Dialogue_ID2]],L5520)</f>
        <v>(5519,</v>
      </c>
      <c r="C5520" t="str">
        <f t="shared" si="258"/>
        <v>180,</v>
      </c>
      <c r="D5520" t="str">
        <f t="shared" si="259"/>
        <v>41,</v>
      </c>
      <c r="E5520" t="str">
        <f t="shared" si="260"/>
        <v>1,</v>
      </c>
      <c r="F5520" t="str">
        <f>_xlfn.CONCAT(Table1_3[[#This Row],[Dialogues2]],Table1_3[[#This Row],[Column1]])</f>
        <v>'And the ring...?'),</v>
      </c>
      <c r="G5520" t="s">
        <v>12568</v>
      </c>
      <c r="H5520" t="s">
        <v>14326</v>
      </c>
      <c r="I5520">
        <v>180</v>
      </c>
      <c r="J5520">
        <v>41</v>
      </c>
      <c r="K5520">
        <v>1</v>
      </c>
      <c r="L5520" t="s">
        <v>7414</v>
      </c>
    </row>
    <row r="5521" spans="1:12" x14ac:dyDescent="0.3">
      <c r="A5521" t="s">
        <v>5523</v>
      </c>
      <c r="B5521" t="str">
        <f>_xlfn.CONCAT(Table1_3[[#This Row],[Dialogue_ID2]],L5521)</f>
        <v>(5520,</v>
      </c>
      <c r="C5521" t="str">
        <f t="shared" si="258"/>
        <v>180,</v>
      </c>
      <c r="D5521" t="str">
        <f t="shared" si="259"/>
        <v>41,</v>
      </c>
      <c r="E5521" t="str">
        <f t="shared" si="260"/>
        <v>4,</v>
      </c>
      <c r="F5521" t="str">
        <f>_xlfn.CONCAT(Table1_3[[#This Row],[Dialogues2]],Table1_3[[#This Row],[Column1]])</f>
        <v>'Belonged to Voldemort's mother. It was difficult to find and...'),</v>
      </c>
      <c r="G5521" t="s">
        <v>12569</v>
      </c>
      <c r="H5521" t="s">
        <v>14326</v>
      </c>
      <c r="I5521">
        <v>180</v>
      </c>
      <c r="J5521">
        <v>41</v>
      </c>
      <c r="K5521">
        <v>4</v>
      </c>
      <c r="L5521" t="s">
        <v>7414</v>
      </c>
    </row>
    <row r="5522" spans="1:12" x14ac:dyDescent="0.3">
      <c r="A5522" t="s">
        <v>5524</v>
      </c>
      <c r="B5522" t="str">
        <f>_xlfn.CONCAT(Table1_3[[#This Row],[Dialogue_ID2]],L5522)</f>
        <v>(5521,</v>
      </c>
      <c r="C5522" t="str">
        <f t="shared" si="258"/>
        <v>180,</v>
      </c>
      <c r="D5522" t="str">
        <f t="shared" si="259"/>
        <v>41,</v>
      </c>
      <c r="E5522" t="str">
        <f t="shared" si="260"/>
        <v>1,</v>
      </c>
      <c r="F5522" t="str">
        <f>_xlfn.CONCAT(Table1_3[[#This Row],[Dialogues2]],Table1_3[[#This Row],[Column1]])</f>
        <v>'... even more difficult to destroy. But if you could find them all. If you did destroy each Horcrux...'),</v>
      </c>
      <c r="G5522" t="s">
        <v>12570</v>
      </c>
      <c r="H5522" t="s">
        <v>14326</v>
      </c>
      <c r="I5522">
        <v>180</v>
      </c>
      <c r="J5522">
        <v>41</v>
      </c>
      <c r="K5522">
        <v>1</v>
      </c>
      <c r="L5522" t="s">
        <v>7414</v>
      </c>
    </row>
    <row r="5523" spans="1:12" x14ac:dyDescent="0.3">
      <c r="A5523" t="s">
        <v>5525</v>
      </c>
      <c r="B5523" t="str">
        <f>_xlfn.CONCAT(Table1_3[[#This Row],[Dialogue_ID2]],L5523)</f>
        <v>(5522,</v>
      </c>
      <c r="C5523" t="str">
        <f t="shared" si="258"/>
        <v>180,</v>
      </c>
      <c r="D5523" t="str">
        <f t="shared" si="259"/>
        <v>41,</v>
      </c>
      <c r="E5523" t="str">
        <f t="shared" si="260"/>
        <v>4,</v>
      </c>
      <c r="F5523" t="str">
        <f>_xlfn.CONCAT(Table1_3[[#This Row],[Dialogues2]],Table1_3[[#This Row],[Column1]])</f>
        <v>'One destroys Voldemort.'),</v>
      </c>
      <c r="G5523" t="s">
        <v>12571</v>
      </c>
      <c r="H5523" t="s">
        <v>14326</v>
      </c>
      <c r="I5523">
        <v>180</v>
      </c>
      <c r="J5523">
        <v>41</v>
      </c>
      <c r="K5523">
        <v>4</v>
      </c>
      <c r="L5523" t="s">
        <v>7414</v>
      </c>
    </row>
    <row r="5524" spans="1:12" x14ac:dyDescent="0.3">
      <c r="A5524" t="s">
        <v>5526</v>
      </c>
      <c r="B5524" t="str">
        <f>_xlfn.CONCAT(Table1_3[[#This Row],[Dialogue_ID2]],L5524)</f>
        <v>(5523,</v>
      </c>
      <c r="C5524" t="str">
        <f t="shared" si="258"/>
        <v>180,</v>
      </c>
      <c r="D5524" t="str">
        <f t="shared" si="259"/>
        <v>41,</v>
      </c>
      <c r="E5524" t="str">
        <f t="shared" si="260"/>
        <v>1,</v>
      </c>
      <c r="F5524" t="str">
        <f>_xlfn.CONCAT(Table1_3[[#This Row],[Dialogues2]],Table1_3[[#This Row],[Column1]])</f>
        <v>'But how would you find them?  They could be hidden anywhere, couldn't they...'),</v>
      </c>
      <c r="G5524" t="s">
        <v>12572</v>
      </c>
      <c r="H5524" t="s">
        <v>14326</v>
      </c>
      <c r="I5524">
        <v>180</v>
      </c>
      <c r="J5524">
        <v>41</v>
      </c>
      <c r="K5524">
        <v>1</v>
      </c>
      <c r="L5524" t="s">
        <v>7414</v>
      </c>
    </row>
    <row r="5525" spans="1:12" x14ac:dyDescent="0.3">
      <c r="A5525" t="s">
        <v>5527</v>
      </c>
      <c r="B5525" t="str">
        <f>_xlfn.CONCAT(Table1_3[[#This Row],[Dialogue_ID2]],L5525)</f>
        <v>(5524,</v>
      </c>
      <c r="C5525" t="str">
        <f t="shared" si="258"/>
        <v>180,</v>
      </c>
      <c r="D5525" t="str">
        <f t="shared" si="259"/>
        <v>41,</v>
      </c>
      <c r="E5525" t="str">
        <f t="shared" si="260"/>
        <v>4,</v>
      </c>
      <c r="F5525" t="str">
        <f>_xlfn.CONCAT(Table1_3[[#This Row],[Dialogues2]],Table1_3[[#This Row],[Column1]])</f>
        <v>'True.  But magic, especially Dark magic...'),</v>
      </c>
      <c r="G5525" t="s">
        <v>12573</v>
      </c>
      <c r="H5525" t="s">
        <v>14326</v>
      </c>
      <c r="I5525">
        <v>180</v>
      </c>
      <c r="J5525">
        <v>41</v>
      </c>
      <c r="K5525">
        <v>4</v>
      </c>
      <c r="L5525" t="s">
        <v>7414</v>
      </c>
    </row>
    <row r="5526" spans="1:12" x14ac:dyDescent="0.3">
      <c r="A5526" t="s">
        <v>5528</v>
      </c>
      <c r="B5526" t="str">
        <f>_xlfn.CONCAT(Table1_3[[#This Row],[Dialogue_ID2]],L5526)</f>
        <v>(5525,</v>
      </c>
      <c r="C5526" t="str">
        <f t="shared" si="258"/>
        <v>180,</v>
      </c>
      <c r="D5526" t="str">
        <f t="shared" si="259"/>
        <v>41,</v>
      </c>
      <c r="E5526" t="str">
        <f t="shared" si="260"/>
        <v>4,</v>
      </c>
      <c r="F5526" t="str">
        <f>_xlfn.CONCAT(Table1_3[[#This Row],[Dialogues2]],Table1_3[[#This Row],[Column1]])</f>
        <v>'... leaves traces.'),</v>
      </c>
      <c r="G5526" t="s">
        <v>12574</v>
      </c>
      <c r="H5526" t="s">
        <v>14326</v>
      </c>
      <c r="I5526">
        <v>180</v>
      </c>
      <c r="J5526">
        <v>41</v>
      </c>
      <c r="K5526">
        <v>4</v>
      </c>
      <c r="L5526" t="s">
        <v>7414</v>
      </c>
    </row>
    <row r="5527" spans="1:12" x14ac:dyDescent="0.3">
      <c r="A5527" t="s">
        <v>5529</v>
      </c>
      <c r="B5527" t="str">
        <f>_xlfn.CONCAT(Table1_3[[#This Row],[Dialogue_ID2]],L5527)</f>
        <v>(5526,</v>
      </c>
      <c r="C5527" t="str">
        <f t="shared" si="258"/>
        <v>180,</v>
      </c>
      <c r="D5527" t="str">
        <f t="shared" si="259"/>
        <v>41,</v>
      </c>
      <c r="E5527" t="str">
        <f t="shared" si="260"/>
        <v>1,</v>
      </c>
      <c r="F5527" t="str">
        <f>_xlfn.CONCAT(Table1_3[[#This Row],[Dialogues2]],Table1_3[[#This Row],[Column1]])</f>
        <v>'It's where you've been going, isn't it, sir?  When you leave the school.'),</v>
      </c>
      <c r="G5527" t="s">
        <v>12575</v>
      </c>
      <c r="H5527" t="s">
        <v>14326</v>
      </c>
      <c r="I5527">
        <v>180</v>
      </c>
      <c r="J5527">
        <v>41</v>
      </c>
      <c r="K5527">
        <v>1</v>
      </c>
      <c r="L5527" t="s">
        <v>7414</v>
      </c>
    </row>
    <row r="5528" spans="1:12" x14ac:dyDescent="0.3">
      <c r="A5528" t="s">
        <v>5530</v>
      </c>
      <c r="B5528" t="str">
        <f>_xlfn.CONCAT(Table1_3[[#This Row],[Dialogue_ID2]],L5528)</f>
        <v>(5527,</v>
      </c>
      <c r="C5528" t="str">
        <f t="shared" si="258"/>
        <v>180,</v>
      </c>
      <c r="D5528" t="str">
        <f t="shared" si="259"/>
        <v>41,</v>
      </c>
      <c r="E5528" t="str">
        <f t="shared" si="260"/>
        <v>4,</v>
      </c>
      <c r="F5528" t="str">
        <f>_xlfn.CONCAT(Table1_3[[#This Row],[Dialogues2]],Table1_3[[#This Row],[Column1]])</f>
        <v>'Yes.  And I think... perhaps... I may have found another.  But this time I cannot hope to destroy it alone.'),</v>
      </c>
      <c r="G5528" t="s">
        <v>12576</v>
      </c>
      <c r="H5528" t="s">
        <v>14326</v>
      </c>
      <c r="I5528">
        <v>180</v>
      </c>
      <c r="J5528">
        <v>41</v>
      </c>
      <c r="K5528">
        <v>4</v>
      </c>
      <c r="L5528" t="s">
        <v>7414</v>
      </c>
    </row>
    <row r="5529" spans="1:12" x14ac:dyDescent="0.3">
      <c r="A5529" t="s">
        <v>5531</v>
      </c>
      <c r="B5529" t="str">
        <f>_xlfn.CONCAT(Table1_3[[#This Row],[Dialogue_ID2]],L5529)</f>
        <v>(5528,</v>
      </c>
      <c r="C5529" t="str">
        <f t="shared" si="258"/>
        <v>180,</v>
      </c>
      <c r="D5529" t="str">
        <f t="shared" si="259"/>
        <v>41,</v>
      </c>
      <c r="E5529" t="str">
        <f t="shared" si="260"/>
        <v>4,</v>
      </c>
      <c r="F5529" t="str">
        <f>_xlfn.CONCAT(Table1_3[[#This Row],[Dialogues2]],Table1_3[[#This Row],[Column1]])</f>
        <v>'Once again, I shall ask too much of you.'),</v>
      </c>
      <c r="G5529" t="s">
        <v>12577</v>
      </c>
      <c r="H5529" t="s">
        <v>14326</v>
      </c>
      <c r="I5529">
        <v>180</v>
      </c>
      <c r="J5529">
        <v>41</v>
      </c>
      <c r="K5529">
        <v>4</v>
      </c>
      <c r="L5529" t="s">
        <v>7414</v>
      </c>
    </row>
    <row r="5530" spans="1:12" x14ac:dyDescent="0.3">
      <c r="A5530" t="s">
        <v>5532</v>
      </c>
      <c r="B5530" t="str">
        <f>_xlfn.CONCAT(Table1_3[[#This Row],[Dialogue_ID2]],L5530)</f>
        <v>(5529,</v>
      </c>
      <c r="C5530" t="str">
        <f t="shared" si="258"/>
        <v>180,</v>
      </c>
      <c r="D5530" t="str">
        <f t="shared" si="259"/>
        <v>45,</v>
      </c>
      <c r="E5530" t="str">
        <f t="shared" si="260"/>
        <v>3,</v>
      </c>
      <c r="F5530" t="str">
        <f>_xlfn.CONCAT(Table1_3[[#This Row],[Dialogues2]],Table1_3[[#This Row],[Column1]])</f>
        <v>'Harry.  It's time.'),</v>
      </c>
      <c r="G5530" t="s">
        <v>12578</v>
      </c>
      <c r="H5530" t="s">
        <v>14326</v>
      </c>
      <c r="I5530">
        <v>180</v>
      </c>
      <c r="J5530">
        <v>45</v>
      </c>
      <c r="K5530">
        <v>3</v>
      </c>
      <c r="L5530" t="s">
        <v>7414</v>
      </c>
    </row>
    <row r="5531" spans="1:12" x14ac:dyDescent="0.3">
      <c r="A5531" t="s">
        <v>5533</v>
      </c>
      <c r="B5531" t="str">
        <f>_xlfn.CONCAT(Table1_3[[#This Row],[Dialogue_ID2]],L5531)</f>
        <v>(5530,</v>
      </c>
      <c r="C5531" t="str">
        <f t="shared" si="258"/>
        <v>180,</v>
      </c>
      <c r="D5531" t="str">
        <f t="shared" si="259"/>
        <v>45,</v>
      </c>
      <c r="E5531" t="str">
        <f t="shared" si="260"/>
        <v>1,</v>
      </c>
      <c r="F5531" t="str">
        <f>_xlfn.CONCAT(Table1_3[[#This Row],[Dialogues2]],Table1_3[[#This Row],[Column1]])</f>
        <v>'Hermione, is the Room of Requirement unplottable?'),</v>
      </c>
      <c r="G5531" t="s">
        <v>12579</v>
      </c>
      <c r="H5531" t="s">
        <v>14326</v>
      </c>
      <c r="I5531">
        <v>180</v>
      </c>
      <c r="J5531">
        <v>45</v>
      </c>
      <c r="K5531">
        <v>1</v>
      </c>
      <c r="L5531" t="s">
        <v>7414</v>
      </c>
    </row>
    <row r="5532" spans="1:12" x14ac:dyDescent="0.3">
      <c r="A5532" t="s">
        <v>5534</v>
      </c>
      <c r="B5532" t="str">
        <f>_xlfn.CONCAT(Table1_3[[#This Row],[Dialogue_ID2]],L5532)</f>
        <v>(5531,</v>
      </c>
      <c r="C5532" t="str">
        <f t="shared" si="258"/>
        <v>180,</v>
      </c>
      <c r="D5532" t="str">
        <f t="shared" si="259"/>
        <v>45,</v>
      </c>
      <c r="E5532" t="str">
        <f t="shared" si="260"/>
        <v>3,</v>
      </c>
      <c r="F5532" t="str">
        <f>_xlfn.CONCAT(Table1_3[[#This Row],[Dialogues2]],Table1_3[[#This Row],[Column1]])</f>
        <v>'If one wants it to be.  Why?'),</v>
      </c>
      <c r="G5532" t="s">
        <v>12580</v>
      </c>
      <c r="H5532" t="s">
        <v>14326</v>
      </c>
      <c r="I5532">
        <v>180</v>
      </c>
      <c r="J5532">
        <v>45</v>
      </c>
      <c r="K5532">
        <v>3</v>
      </c>
      <c r="L5532" t="s">
        <v>7414</v>
      </c>
    </row>
    <row r="5533" spans="1:12" x14ac:dyDescent="0.3">
      <c r="A5533" t="s">
        <v>5535</v>
      </c>
      <c r="B5533" t="str">
        <f>_xlfn.CONCAT(Table1_3[[#This Row],[Dialogue_ID2]],L5533)</f>
        <v>(5532,</v>
      </c>
      <c r="C5533" t="str">
        <f t="shared" si="258"/>
        <v>180,</v>
      </c>
      <c r="D5533" t="str">
        <f t="shared" si="259"/>
        <v>45,</v>
      </c>
      <c r="E5533" t="str">
        <f t="shared" si="260"/>
        <v>1,</v>
      </c>
      <c r="F5533" t="str">
        <f>_xlfn.CONCAT(Table1_3[[#This Row],[Dialogues2]],Table1_3[[#This Row],[Column1]])</f>
        <v>'It would explain why I thought Malfoy was leaving the castle when he disappeared off the Map.'),</v>
      </c>
      <c r="G5533" t="s">
        <v>12581</v>
      </c>
      <c r="H5533" t="s">
        <v>14326</v>
      </c>
      <c r="I5533">
        <v>180</v>
      </c>
      <c r="J5533">
        <v>45</v>
      </c>
      <c r="K5533">
        <v>1</v>
      </c>
      <c r="L5533" t="s">
        <v>7414</v>
      </c>
    </row>
    <row r="5534" spans="1:12" x14ac:dyDescent="0.3">
      <c r="A5534" t="s">
        <v>5536</v>
      </c>
      <c r="B5534" t="str">
        <f>_xlfn.CONCAT(Table1_3[[#This Row],[Dialogue_ID2]],L5534)</f>
        <v>(5533,</v>
      </c>
      <c r="C5534" t="str">
        <f t="shared" si="258"/>
        <v>180,</v>
      </c>
      <c r="D5534" t="str">
        <f t="shared" si="259"/>
        <v>45,</v>
      </c>
      <c r="E5534" t="str">
        <f t="shared" si="260"/>
        <v>1,</v>
      </c>
      <c r="F5534" t="str">
        <f>_xlfn.CONCAT(Table1_3[[#This Row],[Dialogues2]],Table1_3[[#This Row],[Column1]])</f>
        <v>'He was going to the Room of Requirement.'),</v>
      </c>
      <c r="G5534" t="s">
        <v>12582</v>
      </c>
      <c r="H5534" t="s">
        <v>14326</v>
      </c>
      <c r="I5534">
        <v>180</v>
      </c>
      <c r="J5534">
        <v>45</v>
      </c>
      <c r="K5534">
        <v>1</v>
      </c>
      <c r="L5534" t="s">
        <v>7414</v>
      </c>
    </row>
    <row r="5535" spans="1:12" x14ac:dyDescent="0.3">
      <c r="A5535" t="s">
        <v>5537</v>
      </c>
      <c r="B5535" t="str">
        <f>_xlfn.CONCAT(Table1_3[[#This Row],[Dialogue_ID2]],L5535)</f>
        <v>(5534,</v>
      </c>
      <c r="C5535" t="str">
        <f t="shared" si="258"/>
        <v>180,</v>
      </c>
      <c r="D5535" t="str">
        <f t="shared" si="259"/>
        <v>45,</v>
      </c>
      <c r="E5535" t="str">
        <f t="shared" si="260"/>
        <v>3,</v>
      </c>
      <c r="F5535" t="str">
        <f>_xlfn.CONCAT(Table1_3[[#This Row],[Dialogues2]],Table1_3[[#This Row],[Column1]])</f>
        <v>'Of course, and that explains the Vanishing Cabinet as well!'),</v>
      </c>
      <c r="G5535" t="s">
        <v>12583</v>
      </c>
      <c r="H5535" t="s">
        <v>14326</v>
      </c>
      <c r="I5535">
        <v>180</v>
      </c>
      <c r="J5535">
        <v>45</v>
      </c>
      <c r="K5535">
        <v>3</v>
      </c>
      <c r="L5535" t="s">
        <v>7414</v>
      </c>
    </row>
    <row r="5536" spans="1:12" x14ac:dyDescent="0.3">
      <c r="A5536" t="s">
        <v>5538</v>
      </c>
      <c r="B5536" t="str">
        <f>_xlfn.CONCAT(Table1_3[[#This Row],[Dialogue_ID2]],L5536)</f>
        <v>(5535,</v>
      </c>
      <c r="C5536" t="str">
        <f t="shared" si="258"/>
        <v>180,</v>
      </c>
      <c r="D5536" t="str">
        <f t="shared" si="259"/>
        <v>45,</v>
      </c>
      <c r="E5536" t="str">
        <f t="shared" si="260"/>
        <v>2,</v>
      </c>
      <c r="F5536" t="str">
        <f>_xlfn.CONCAT(Table1_3[[#This Row],[Dialogues2]],Table1_3[[#This Row],[Column1]])</f>
        <v>'No.  I got an owl from Dad this morning.  The one at Borgin &amp; Burke's?  It's still there.'),</v>
      </c>
      <c r="G5536" t="s">
        <v>12584</v>
      </c>
      <c r="H5536" t="s">
        <v>14326</v>
      </c>
      <c r="I5536">
        <v>180</v>
      </c>
      <c r="J5536">
        <v>45</v>
      </c>
      <c r="K5536">
        <v>2</v>
      </c>
      <c r="L5536" t="s">
        <v>7414</v>
      </c>
    </row>
    <row r="5537" spans="1:12" x14ac:dyDescent="0.3">
      <c r="A5537" t="s">
        <v>5539</v>
      </c>
      <c r="B5537" t="str">
        <f>_xlfn.CONCAT(Table1_3[[#This Row],[Dialogue_ID2]],L5537)</f>
        <v>(5536,</v>
      </c>
      <c r="C5537" t="str">
        <f t="shared" si="258"/>
        <v>180,</v>
      </c>
      <c r="D5537" t="str">
        <f t="shared" si="259"/>
        <v>45,</v>
      </c>
      <c r="E5537" t="str">
        <f t="shared" si="260"/>
        <v>1,</v>
      </c>
      <c r="F5537" t="str">
        <f>_xlfn.CONCAT(Table1_3[[#This Row],[Dialogues2]],Table1_3[[#This Row],[Column1]])</f>
        <v>'But I'm telling you.  I saw it --'),</v>
      </c>
      <c r="G5537" t="s">
        <v>12585</v>
      </c>
      <c r="H5537" t="s">
        <v>14326</v>
      </c>
      <c r="I5537">
        <v>180</v>
      </c>
      <c r="J5537">
        <v>45</v>
      </c>
      <c r="K5537">
        <v>1</v>
      </c>
      <c r="L5537" t="s">
        <v>7414</v>
      </c>
    </row>
    <row r="5538" spans="1:12" x14ac:dyDescent="0.3">
      <c r="A5538" t="s">
        <v>5540</v>
      </c>
      <c r="B5538" t="str">
        <f>_xlfn.CONCAT(Table1_3[[#This Row],[Dialogue_ID2]],L5538)</f>
        <v>(5537,</v>
      </c>
      <c r="C5538" t="str">
        <f t="shared" si="258"/>
        <v>180,</v>
      </c>
      <c r="D5538" t="str">
        <f t="shared" si="259"/>
        <v>45,</v>
      </c>
      <c r="E5538" t="str">
        <f t="shared" si="260"/>
        <v>1,</v>
      </c>
      <c r="F5538" t="str">
        <f>_xlfn.CONCAT(Table1_3[[#This Row],[Dialogues2]],Table1_3[[#This Row],[Column1]])</f>
        <v>'What if there are two?  Vanishing cabinets.'),</v>
      </c>
      <c r="G5538" t="s">
        <v>12586</v>
      </c>
      <c r="H5538" t="s">
        <v>14326</v>
      </c>
      <c r="I5538">
        <v>180</v>
      </c>
      <c r="J5538">
        <v>45</v>
      </c>
      <c r="K5538">
        <v>1</v>
      </c>
      <c r="L5538" t="s">
        <v>7414</v>
      </c>
    </row>
    <row r="5539" spans="1:12" x14ac:dyDescent="0.3">
      <c r="A5539" t="s">
        <v>5541</v>
      </c>
      <c r="B5539" t="str">
        <f>_xlfn.CONCAT(Table1_3[[#This Row],[Dialogue_ID2]],L5539)</f>
        <v>(5538,</v>
      </c>
      <c r="C5539" t="str">
        <f t="shared" si="258"/>
        <v>180,</v>
      </c>
      <c r="D5539" t="str">
        <f t="shared" si="259"/>
        <v>45,</v>
      </c>
      <c r="E5539" t="str">
        <f t="shared" si="260"/>
        <v>3,</v>
      </c>
      <c r="F5539" t="str">
        <f>_xlfn.CONCAT(Table1_3[[#This Row],[Dialogues2]],Table1_3[[#This Row],[Column1]])</f>
        <v>'What if there are?'),</v>
      </c>
      <c r="G5539" t="s">
        <v>12587</v>
      </c>
      <c r="H5539" t="s">
        <v>14326</v>
      </c>
      <c r="I5539">
        <v>180</v>
      </c>
      <c r="J5539">
        <v>45</v>
      </c>
      <c r="K5539">
        <v>3</v>
      </c>
      <c r="L5539" t="s">
        <v>7414</v>
      </c>
    </row>
    <row r="5540" spans="1:12" x14ac:dyDescent="0.3">
      <c r="A5540" t="s">
        <v>5542</v>
      </c>
      <c r="B5540" t="str">
        <f>_xlfn.CONCAT(Table1_3[[#This Row],[Dialogue_ID2]],L5540)</f>
        <v>(5539,</v>
      </c>
      <c r="C5540" t="str">
        <f t="shared" si="258"/>
        <v>180,</v>
      </c>
      <c r="D5540" t="str">
        <f t="shared" si="259"/>
        <v>45,</v>
      </c>
      <c r="E5540" t="str">
        <f t="shared" si="260"/>
        <v>1,</v>
      </c>
      <c r="F5540" t="str">
        <f>_xlfn.CONCAT(Table1_3[[#This Row],[Dialogues2]],Table1_3[[#This Row],[Column1]])</f>
        <v>'I don't know...'),</v>
      </c>
      <c r="G5540" t="s">
        <v>11554</v>
      </c>
      <c r="H5540" t="s">
        <v>14326</v>
      </c>
      <c r="I5540">
        <v>180</v>
      </c>
      <c r="J5540">
        <v>45</v>
      </c>
      <c r="K5540">
        <v>1</v>
      </c>
      <c r="L5540" t="s">
        <v>7414</v>
      </c>
    </row>
    <row r="5541" spans="1:12" x14ac:dyDescent="0.3">
      <c r="A5541" t="s">
        <v>5543</v>
      </c>
      <c r="B5541" t="str">
        <f>_xlfn.CONCAT(Table1_3[[#This Row],[Dialogue_ID2]],L5541)</f>
        <v>(5540,</v>
      </c>
      <c r="C5541" t="str">
        <f t="shared" si="258"/>
        <v>180,</v>
      </c>
      <c r="D5541" t="str">
        <f t="shared" si="259"/>
        <v>45,</v>
      </c>
      <c r="E5541" t="str">
        <f t="shared" si="260"/>
        <v>2,</v>
      </c>
      <c r="F5541" t="str">
        <f>_xlfn.CONCAT(Table1_3[[#This Row],[Dialogues2]],Table1_3[[#This Row],[Column1]])</f>
        <v>'Good luck, mate.'),</v>
      </c>
      <c r="G5541" t="s">
        <v>12588</v>
      </c>
      <c r="H5541" t="s">
        <v>14326</v>
      </c>
      <c r="I5541">
        <v>180</v>
      </c>
      <c r="J5541">
        <v>45</v>
      </c>
      <c r="K5541">
        <v>2</v>
      </c>
      <c r="L5541" t="s">
        <v>7414</v>
      </c>
    </row>
    <row r="5542" spans="1:12" x14ac:dyDescent="0.3">
      <c r="A5542" t="s">
        <v>5544</v>
      </c>
      <c r="B5542" t="str">
        <f>_xlfn.CONCAT(Table1_3[[#This Row],[Dialogue_ID2]],L5542)</f>
        <v>(5541,</v>
      </c>
      <c r="C5542" t="str">
        <f t="shared" si="258"/>
        <v>180,</v>
      </c>
      <c r="D5542" t="str">
        <f t="shared" si="259"/>
        <v>45,</v>
      </c>
      <c r="E5542" t="str">
        <f t="shared" si="260"/>
        <v>1,</v>
      </c>
      <c r="F5542" t="str">
        <f>_xlfn.CONCAT(Table1_3[[#This Row],[Dialogues2]],Table1_3[[#This Row],[Column1]])</f>
        <v>'I don't need luck.  I'll be with Dumbledore.'),</v>
      </c>
      <c r="G5542" t="s">
        <v>12589</v>
      </c>
      <c r="H5542" t="s">
        <v>14326</v>
      </c>
      <c r="I5542">
        <v>180</v>
      </c>
      <c r="J5542">
        <v>45</v>
      </c>
      <c r="K5542">
        <v>1</v>
      </c>
      <c r="L5542" t="s">
        <v>7414</v>
      </c>
    </row>
    <row r="5543" spans="1:12" x14ac:dyDescent="0.3">
      <c r="A5543" t="s">
        <v>5545</v>
      </c>
      <c r="B5543" t="str">
        <f>_xlfn.CONCAT(Table1_3[[#This Row],[Dialogue_ID2]],L5543)</f>
        <v>(5542,</v>
      </c>
      <c r="C5543" t="str">
        <f t="shared" si="258"/>
        <v>180,</v>
      </c>
      <c r="D5543" t="str">
        <f t="shared" si="259"/>
        <v>23,</v>
      </c>
      <c r="E5543" t="str">
        <f t="shared" si="260"/>
        <v>6,</v>
      </c>
      <c r="F5543" t="str">
        <f>_xlfn.CONCAT(Table1_3[[#This Row],[Dialogues2]],Table1_3[[#This Row],[Column1]])</f>
        <v>'Have you ever considered that you ask too much?  That you take too much for granted?  Has it ever crossed your brilliant mind that I don't want to do this anymore?'),</v>
      </c>
      <c r="G5543" t="s">
        <v>12590</v>
      </c>
      <c r="H5543" t="s">
        <v>14326</v>
      </c>
      <c r="I5543">
        <v>180</v>
      </c>
      <c r="J5543">
        <v>23</v>
      </c>
      <c r="K5543">
        <v>6</v>
      </c>
      <c r="L5543" t="s">
        <v>7414</v>
      </c>
    </row>
    <row r="5544" spans="1:12" x14ac:dyDescent="0.3">
      <c r="A5544" t="s">
        <v>5546</v>
      </c>
      <c r="B5544" t="str">
        <f>_xlfn.CONCAT(Table1_3[[#This Row],[Dialogue_ID2]],L5544)</f>
        <v>(5543,</v>
      </c>
      <c r="C5544" t="str">
        <f t="shared" si="258"/>
        <v>180,</v>
      </c>
      <c r="D5544" t="str">
        <f t="shared" si="259"/>
        <v>23,</v>
      </c>
      <c r="E5544" t="str">
        <f t="shared" si="260"/>
        <v>4,</v>
      </c>
      <c r="F5544" t="str">
        <f>_xlfn.CONCAT(Table1_3[[#This Row],[Dialogues2]],Table1_3[[#This Row],[Column1]])</f>
        <v>'Whether it has or hasn't is irrelevant.  I will not negotiate this with you, Severus.  You agreed.  There's nothing more to discuss.'),</v>
      </c>
      <c r="G5544" t="s">
        <v>12591</v>
      </c>
      <c r="H5544" t="s">
        <v>14326</v>
      </c>
      <c r="I5544">
        <v>180</v>
      </c>
      <c r="J5544">
        <v>23</v>
      </c>
      <c r="K5544">
        <v>4</v>
      </c>
      <c r="L5544" t="s">
        <v>7414</v>
      </c>
    </row>
    <row r="5545" spans="1:12" x14ac:dyDescent="0.3">
      <c r="A5545" t="s">
        <v>5547</v>
      </c>
      <c r="B5545" t="str">
        <f>_xlfn.CONCAT(Table1_3[[#This Row],[Dialogue_ID2]],L5545)</f>
        <v>(5544,</v>
      </c>
      <c r="C5545" t="str">
        <f t="shared" si="258"/>
        <v>180,</v>
      </c>
      <c r="D5545" t="str">
        <f t="shared" si="259"/>
        <v>23,</v>
      </c>
      <c r="E5545" t="str">
        <f t="shared" si="260"/>
        <v>4,</v>
      </c>
      <c r="F5545" t="str">
        <f>_xlfn.CONCAT(Table1_3[[#This Row],[Dialogues2]],Table1_3[[#This Row],[Column1]])</f>
        <v>'Harry.  You need a shave, my friend.'),</v>
      </c>
      <c r="G5545" t="s">
        <v>12592</v>
      </c>
      <c r="H5545" t="s">
        <v>14326</v>
      </c>
      <c r="I5545">
        <v>180</v>
      </c>
      <c r="J5545">
        <v>23</v>
      </c>
      <c r="K5545">
        <v>4</v>
      </c>
      <c r="L5545" t="s">
        <v>7414</v>
      </c>
    </row>
    <row r="5546" spans="1:12" x14ac:dyDescent="0.3">
      <c r="A5546" t="s">
        <v>5548</v>
      </c>
      <c r="B5546" t="str">
        <f>_xlfn.CONCAT(Table1_3[[#This Row],[Dialogue_ID2]],L5546)</f>
        <v>(5545,</v>
      </c>
      <c r="C5546" t="str">
        <f t="shared" si="258"/>
        <v>180,</v>
      </c>
      <c r="D5546" t="str">
        <f t="shared" si="259"/>
        <v>23,</v>
      </c>
      <c r="E5546" t="str">
        <f t="shared" si="260"/>
        <v>4,</v>
      </c>
      <c r="F5546" t="str">
        <f>_xlfn.CONCAT(Table1_3[[#This Row],[Dialogues2]],Table1_3[[#This Row],[Column1]])</f>
        <v>'At times I forget how much you've grown.  At times I still see the small boy from the cupboard. Forgive my mawkishness, Harry.  I am an old man.'),</v>
      </c>
      <c r="G5546" t="s">
        <v>12593</v>
      </c>
      <c r="H5546" t="s">
        <v>14326</v>
      </c>
      <c r="I5546">
        <v>180</v>
      </c>
      <c r="J5546">
        <v>23</v>
      </c>
      <c r="K5546">
        <v>4</v>
      </c>
      <c r="L5546" t="s">
        <v>7414</v>
      </c>
    </row>
    <row r="5547" spans="1:12" x14ac:dyDescent="0.3">
      <c r="A5547" t="s">
        <v>5549</v>
      </c>
      <c r="B5547" t="str">
        <f>_xlfn.CONCAT(Table1_3[[#This Row],[Dialogue_ID2]],L5547)</f>
        <v>(5546,</v>
      </c>
      <c r="C5547" t="str">
        <f t="shared" si="258"/>
        <v>180,</v>
      </c>
      <c r="D5547" t="str">
        <f t="shared" si="259"/>
        <v>23,</v>
      </c>
      <c r="E5547" t="str">
        <f t="shared" si="260"/>
        <v>1,</v>
      </c>
      <c r="F5547" t="str">
        <f>_xlfn.CONCAT(Table1_3[[#This Row],[Dialogues2]],Table1_3[[#This Row],[Column1]])</f>
        <v>'You look the same to me, sir.'),</v>
      </c>
      <c r="G5547" t="s">
        <v>12594</v>
      </c>
      <c r="H5547" t="s">
        <v>14326</v>
      </c>
      <c r="I5547">
        <v>180</v>
      </c>
      <c r="J5547">
        <v>23</v>
      </c>
      <c r="K5547">
        <v>1</v>
      </c>
      <c r="L5547" t="s">
        <v>7414</v>
      </c>
    </row>
    <row r="5548" spans="1:12" x14ac:dyDescent="0.3">
      <c r="A5548" t="s">
        <v>5550</v>
      </c>
      <c r="B5548" t="str">
        <f>_xlfn.CONCAT(Table1_3[[#This Row],[Dialogue_ID2]],L5548)</f>
        <v>(5547,</v>
      </c>
      <c r="C5548" t="str">
        <f t="shared" si="258"/>
        <v>180,</v>
      </c>
      <c r="D5548" t="str">
        <f t="shared" si="259"/>
        <v>23,</v>
      </c>
      <c r="E5548" t="str">
        <f t="shared" si="260"/>
        <v>4,</v>
      </c>
      <c r="F5548" t="str">
        <f>_xlfn.CONCAT(Table1_3[[#This Row],[Dialogues2]],Table1_3[[#This Row],[Column1]])</f>
        <v>'Like your mother, you are unfailingly kind.'),</v>
      </c>
      <c r="G5548" t="s">
        <v>12595</v>
      </c>
      <c r="H5548" t="s">
        <v>14326</v>
      </c>
      <c r="I5548">
        <v>180</v>
      </c>
      <c r="J5548">
        <v>23</v>
      </c>
      <c r="K5548">
        <v>4</v>
      </c>
      <c r="L5548" t="s">
        <v>7414</v>
      </c>
    </row>
    <row r="5549" spans="1:12" x14ac:dyDescent="0.3">
      <c r="A5549" t="s">
        <v>5551</v>
      </c>
      <c r="B5549" t="str">
        <f>_xlfn.CONCAT(Table1_3[[#This Row],[Dialogue_ID2]],L5549)</f>
        <v>(5548,</v>
      </c>
      <c r="C5549" t="str">
        <f t="shared" si="258"/>
        <v>180,</v>
      </c>
      <c r="D5549" t="str">
        <f t="shared" si="259"/>
        <v>23,</v>
      </c>
      <c r="E5549" t="str">
        <f t="shared" si="260"/>
        <v>4,</v>
      </c>
      <c r="F5549" t="str">
        <f>_xlfn.CONCAT(Table1_3[[#This Row],[Dialogues2]],Table1_3[[#This Row],[Column1]])</f>
        <v>'A trait people never fail to undervalue.  I'm afraid.'),</v>
      </c>
      <c r="G5549" t="s">
        <v>12596</v>
      </c>
      <c r="H5549" t="s">
        <v>14326</v>
      </c>
      <c r="I5549">
        <v>180</v>
      </c>
      <c r="J5549">
        <v>23</v>
      </c>
      <c r="K5549">
        <v>4</v>
      </c>
      <c r="L5549" t="s">
        <v>7414</v>
      </c>
    </row>
    <row r="5550" spans="1:12" x14ac:dyDescent="0.3">
      <c r="A5550" t="s">
        <v>5552</v>
      </c>
      <c r="B5550" t="str">
        <f>_xlfn.CONCAT(Table1_3[[#This Row],[Dialogue_ID2]],L5550)</f>
        <v>(5549,</v>
      </c>
      <c r="C5550" t="str">
        <f t="shared" si="258"/>
        <v>180,</v>
      </c>
      <c r="D5550" t="str">
        <f t="shared" si="259"/>
        <v>23,</v>
      </c>
      <c r="E5550" t="str">
        <f t="shared" si="260"/>
        <v>4,</v>
      </c>
      <c r="F5550" t="str">
        <f>_xlfn.CONCAT(Table1_3[[#This Row],[Dialogues2]],Table1_3[[#This Row],[Column1]])</f>
        <v>'The place to which we journey tonight is exceedingly dangerous, Harry.  I promised that you could accompany me and I stand by that promise.  But there is a condition:  You must obey any command I give you -- without question.'),</v>
      </c>
      <c r="G5550" t="s">
        <v>12597</v>
      </c>
      <c r="H5550" t="s">
        <v>14326</v>
      </c>
      <c r="I5550">
        <v>180</v>
      </c>
      <c r="J5550">
        <v>23</v>
      </c>
      <c r="K5550">
        <v>4</v>
      </c>
      <c r="L5550" t="s">
        <v>7414</v>
      </c>
    </row>
    <row r="5551" spans="1:12" x14ac:dyDescent="0.3">
      <c r="A5551" t="s">
        <v>5553</v>
      </c>
      <c r="B5551" t="str">
        <f>_xlfn.CONCAT(Table1_3[[#This Row],[Dialogue_ID2]],L5551)</f>
        <v>(5550,</v>
      </c>
      <c r="C5551" t="str">
        <f t="shared" si="258"/>
        <v>180,</v>
      </c>
      <c r="D5551" t="str">
        <f t="shared" si="259"/>
        <v>23,</v>
      </c>
      <c r="E5551" t="str">
        <f t="shared" si="260"/>
        <v>1,</v>
      </c>
      <c r="F5551" t="str">
        <f>_xlfn.CONCAT(Table1_3[[#This Row],[Dialogues2]],Table1_3[[#This Row],[Column1]])</f>
        <v>'Yes, sir.'),</v>
      </c>
      <c r="G5551" t="s">
        <v>9108</v>
      </c>
      <c r="H5551" t="s">
        <v>14326</v>
      </c>
      <c r="I5551">
        <v>180</v>
      </c>
      <c r="J5551">
        <v>23</v>
      </c>
      <c r="K5551">
        <v>1</v>
      </c>
      <c r="L5551" t="s">
        <v>7414</v>
      </c>
    </row>
    <row r="5552" spans="1:12" x14ac:dyDescent="0.3">
      <c r="A5552" t="s">
        <v>5554</v>
      </c>
      <c r="B5552" t="str">
        <f>_xlfn.CONCAT(Table1_3[[#This Row],[Dialogue_ID2]],L5552)</f>
        <v>(5551,</v>
      </c>
      <c r="C5552" t="str">
        <f t="shared" si="258"/>
        <v>180,</v>
      </c>
      <c r="D5552" t="str">
        <f t="shared" si="259"/>
        <v>23,</v>
      </c>
      <c r="E5552" t="str">
        <f t="shared" si="260"/>
        <v>4,</v>
      </c>
      <c r="F5552" t="str">
        <f>_xlfn.CONCAT(Table1_3[[#This Row],[Dialogues2]],Table1_3[[#This Row],[Column1]])</f>
        <v>'Understand what I'm saying. Should I tell you to hide, you must hide.'),</v>
      </c>
      <c r="G5552" t="s">
        <v>12598</v>
      </c>
      <c r="H5552" t="s">
        <v>14326</v>
      </c>
      <c r="I5552">
        <v>180</v>
      </c>
      <c r="J5552">
        <v>23</v>
      </c>
      <c r="K5552">
        <v>4</v>
      </c>
      <c r="L5552" t="s">
        <v>7414</v>
      </c>
    </row>
    <row r="5553" spans="1:12" x14ac:dyDescent="0.3">
      <c r="A5553" t="s">
        <v>5555</v>
      </c>
      <c r="B5553" t="str">
        <f>_xlfn.CONCAT(Table1_3[[#This Row],[Dialogue_ID2]],L5553)</f>
        <v>(5552,</v>
      </c>
      <c r="C5553" t="str">
        <f t="shared" si="258"/>
        <v>180,</v>
      </c>
      <c r="D5553" t="str">
        <f t="shared" si="259"/>
        <v>23,</v>
      </c>
      <c r="E5553" t="str">
        <f t="shared" si="260"/>
        <v>4,</v>
      </c>
      <c r="F5553" t="str">
        <f>_xlfn.CONCAT(Table1_3[[#This Row],[Dialogues2]],Table1_3[[#This Row],[Column1]])</f>
        <v>'Should I tell you to run, you will run.'),</v>
      </c>
      <c r="G5553" t="s">
        <v>12599</v>
      </c>
      <c r="H5553" t="s">
        <v>14326</v>
      </c>
      <c r="I5553">
        <v>180</v>
      </c>
      <c r="J5553">
        <v>23</v>
      </c>
      <c r="K5553">
        <v>4</v>
      </c>
      <c r="L5553" t="s">
        <v>7414</v>
      </c>
    </row>
    <row r="5554" spans="1:12" x14ac:dyDescent="0.3">
      <c r="A5554" t="s">
        <v>5556</v>
      </c>
      <c r="B5554" t="str">
        <f>_xlfn.CONCAT(Table1_3[[#This Row],[Dialogue_ID2]],L5554)</f>
        <v>(5553,</v>
      </c>
      <c r="C5554" t="str">
        <f t="shared" si="258"/>
        <v>180,</v>
      </c>
      <c r="D5554" t="str">
        <f t="shared" si="259"/>
        <v>23,</v>
      </c>
      <c r="E5554" t="str">
        <f t="shared" si="260"/>
        <v>4,</v>
      </c>
      <c r="F5554" t="str">
        <f>_xlfn.CONCAT(Table1_3[[#This Row],[Dialogues2]],Table1_3[[#This Row],[Column1]])</f>
        <v>'And should I tell you to abandon me and save yourself...'),</v>
      </c>
      <c r="G5554" t="s">
        <v>12600</v>
      </c>
      <c r="H5554" t="s">
        <v>14326</v>
      </c>
      <c r="I5554">
        <v>180</v>
      </c>
      <c r="J5554">
        <v>23</v>
      </c>
      <c r="K5554">
        <v>4</v>
      </c>
      <c r="L5554" t="s">
        <v>7414</v>
      </c>
    </row>
    <row r="5555" spans="1:12" x14ac:dyDescent="0.3">
      <c r="A5555" t="s">
        <v>5557</v>
      </c>
      <c r="B5555" t="str">
        <f>_xlfn.CONCAT(Table1_3[[#This Row],[Dialogue_ID2]],L5555)</f>
        <v>(5554,</v>
      </c>
      <c r="C5555" t="str">
        <f t="shared" si="258"/>
        <v>180,</v>
      </c>
      <c r="D5555" t="str">
        <f t="shared" si="259"/>
        <v>23,</v>
      </c>
      <c r="E5555" t="str">
        <f t="shared" si="260"/>
        <v>4,</v>
      </c>
      <c r="F5555" t="str">
        <f>_xlfn.CONCAT(Table1_3[[#This Row],[Dialogues2]],Table1_3[[#This Row],[Column1]])</f>
        <v>'You will do so.'),</v>
      </c>
      <c r="G5555" t="s">
        <v>12601</v>
      </c>
      <c r="H5555" t="s">
        <v>14326</v>
      </c>
      <c r="I5555">
        <v>180</v>
      </c>
      <c r="J5555">
        <v>23</v>
      </c>
      <c r="K5555">
        <v>4</v>
      </c>
      <c r="L5555" t="s">
        <v>7414</v>
      </c>
    </row>
    <row r="5556" spans="1:12" x14ac:dyDescent="0.3">
      <c r="A5556" t="s">
        <v>5558</v>
      </c>
      <c r="B5556" t="str">
        <f>_xlfn.CONCAT(Table1_3[[#This Row],[Dialogue_ID2]],L5556)</f>
        <v>(5555,</v>
      </c>
      <c r="C5556" t="str">
        <f t="shared" si="258"/>
        <v>180,</v>
      </c>
      <c r="D5556" t="str">
        <f t="shared" si="259"/>
        <v>23,</v>
      </c>
      <c r="E5556" t="str">
        <f t="shared" si="260"/>
        <v>4,</v>
      </c>
      <c r="F5556" t="str">
        <f>_xlfn.CONCAT(Table1_3[[#This Row],[Dialogues2]],Table1_3[[#This Row],[Column1]])</f>
        <v>'Your word, Harry.'),</v>
      </c>
      <c r="G5556" t="s">
        <v>12602</v>
      </c>
      <c r="H5556" t="s">
        <v>14326</v>
      </c>
      <c r="I5556">
        <v>180</v>
      </c>
      <c r="J5556">
        <v>23</v>
      </c>
      <c r="K5556">
        <v>4</v>
      </c>
      <c r="L5556" t="s">
        <v>7414</v>
      </c>
    </row>
    <row r="5557" spans="1:12" x14ac:dyDescent="0.3">
      <c r="A5557" t="s">
        <v>5559</v>
      </c>
      <c r="B5557" t="str">
        <f>_xlfn.CONCAT(Table1_3[[#This Row],[Dialogue_ID2]],L5557)</f>
        <v>(5556,</v>
      </c>
      <c r="C5557" t="str">
        <f t="shared" si="258"/>
        <v>180,</v>
      </c>
      <c r="D5557" t="str">
        <f t="shared" si="259"/>
        <v>23,</v>
      </c>
      <c r="E5557" t="str">
        <f t="shared" si="260"/>
        <v>1,</v>
      </c>
      <c r="F5557" t="str">
        <f>_xlfn.CONCAT(Table1_3[[#This Row],[Dialogues2]],Table1_3[[#This Row],[Column1]])</f>
        <v>'My word.'),</v>
      </c>
      <c r="G5557" t="s">
        <v>12603</v>
      </c>
      <c r="H5557" t="s">
        <v>14326</v>
      </c>
      <c r="I5557">
        <v>180</v>
      </c>
      <c r="J5557">
        <v>23</v>
      </c>
      <c r="K5557">
        <v>1</v>
      </c>
      <c r="L5557" t="s">
        <v>7414</v>
      </c>
    </row>
    <row r="5558" spans="1:12" x14ac:dyDescent="0.3">
      <c r="A5558" t="s">
        <v>5560</v>
      </c>
      <c r="B5558" t="str">
        <f>_xlfn.CONCAT(Table1_3[[#This Row],[Dialogue_ID2]],L5558)</f>
        <v>(5557,</v>
      </c>
      <c r="C5558" t="str">
        <f t="shared" si="258"/>
        <v>180,</v>
      </c>
      <c r="D5558" t="str">
        <f t="shared" si="259"/>
        <v>23,</v>
      </c>
      <c r="E5558" t="str">
        <f t="shared" si="260"/>
        <v>4,</v>
      </c>
      <c r="F5558" t="str">
        <f>_xlfn.CONCAT(Table1_3[[#This Row],[Dialogues2]],Table1_3[[#This Row],[Column1]])</f>
        <v>'Take my arm.'),</v>
      </c>
      <c r="G5558" t="s">
        <v>12604</v>
      </c>
      <c r="H5558" t="s">
        <v>14326</v>
      </c>
      <c r="I5558">
        <v>180</v>
      </c>
      <c r="J5558">
        <v>23</v>
      </c>
      <c r="K5558">
        <v>4</v>
      </c>
      <c r="L5558" t="s">
        <v>7414</v>
      </c>
    </row>
    <row r="5559" spans="1:12" x14ac:dyDescent="0.3">
      <c r="A5559" t="s">
        <v>5561</v>
      </c>
      <c r="B5559" t="str">
        <f>_xlfn.CONCAT(Table1_3[[#This Row],[Dialogue_ID2]],L5559)</f>
        <v>(5558,</v>
      </c>
      <c r="C5559" t="str">
        <f t="shared" si="258"/>
        <v>180,</v>
      </c>
      <c r="D5559" t="str">
        <f t="shared" si="259"/>
        <v>23,</v>
      </c>
      <c r="E5559" t="str">
        <f t="shared" si="260"/>
        <v>1,</v>
      </c>
      <c r="F5559" t="str">
        <f>_xlfn.CONCAT(Table1_3[[#This Row],[Dialogues2]],Table1_3[[#This Row],[Column1]])</f>
        <v>'Sir, I thought one couldn't Apparate within Hogwarts.'),</v>
      </c>
      <c r="G5559" t="s">
        <v>12605</v>
      </c>
      <c r="H5559" t="s">
        <v>14326</v>
      </c>
      <c r="I5559">
        <v>180</v>
      </c>
      <c r="J5559">
        <v>23</v>
      </c>
      <c r="K5559">
        <v>1</v>
      </c>
      <c r="L5559" t="s">
        <v>7414</v>
      </c>
    </row>
    <row r="5560" spans="1:12" x14ac:dyDescent="0.3">
      <c r="A5560" t="s">
        <v>5562</v>
      </c>
      <c r="B5560" t="str">
        <f>_xlfn.CONCAT(Table1_3[[#This Row],[Dialogue_ID2]],L5560)</f>
        <v>(5559,</v>
      </c>
      <c r="C5560" t="str">
        <f t="shared" si="258"/>
        <v>180,</v>
      </c>
      <c r="D5560" t="str">
        <f t="shared" si="259"/>
        <v>23,</v>
      </c>
      <c r="E5560" t="str">
        <f t="shared" si="260"/>
        <v>4,</v>
      </c>
      <c r="F5560" t="str">
        <f>_xlfn.CONCAT(Table1_3[[#This Row],[Dialogues2]],Table1_3[[#This Row],[Column1]])</f>
        <v>'Being me has its privileges.'),</v>
      </c>
      <c r="G5560" t="s">
        <v>12606</v>
      </c>
      <c r="H5560" t="s">
        <v>14326</v>
      </c>
      <c r="I5560">
        <v>180</v>
      </c>
      <c r="J5560">
        <v>23</v>
      </c>
      <c r="K5560">
        <v>4</v>
      </c>
      <c r="L5560" t="s">
        <v>7414</v>
      </c>
    </row>
    <row r="5561" spans="1:12" x14ac:dyDescent="0.3">
      <c r="A5561" t="s">
        <v>5563</v>
      </c>
      <c r="B5561" t="str">
        <f>_xlfn.CONCAT(Table1_3[[#This Row],[Dialogue_ID2]],L5561)</f>
        <v>(5560,</v>
      </c>
      <c r="C5561" t="str">
        <f t="shared" si="258"/>
        <v>180,</v>
      </c>
      <c r="D5561" t="str">
        <f t="shared" si="259"/>
        <v>73,</v>
      </c>
      <c r="E5561" t="str">
        <f t="shared" si="260"/>
        <v>1,</v>
      </c>
      <c r="F5561" t="str">
        <f>_xlfn.CONCAT(Table1_3[[#This Row],[Dialogues2]],Table1_3[[#This Row],[Column1]])</f>
        <v>'It's there, isn't it?'),</v>
      </c>
      <c r="G5561" t="s">
        <v>12607</v>
      </c>
      <c r="H5561" t="s">
        <v>14326</v>
      </c>
      <c r="I5561">
        <v>180</v>
      </c>
      <c r="J5561">
        <v>73</v>
      </c>
      <c r="K5561">
        <v>1</v>
      </c>
      <c r="L5561" t="s">
        <v>7414</v>
      </c>
    </row>
    <row r="5562" spans="1:12" x14ac:dyDescent="0.3">
      <c r="A5562" t="s">
        <v>5564</v>
      </c>
      <c r="B5562" t="str">
        <f>_xlfn.CONCAT(Table1_3[[#This Row],[Dialogue_ID2]],L5562)</f>
        <v>(5561,</v>
      </c>
      <c r="C5562" t="str">
        <f t="shared" si="258"/>
        <v>180,</v>
      </c>
      <c r="D5562" t="str">
        <f t="shared" si="259"/>
        <v>73,</v>
      </c>
      <c r="E5562" t="str">
        <f t="shared" si="260"/>
        <v>4,</v>
      </c>
      <c r="F5562" t="str">
        <f>_xlfn.CONCAT(Table1_3[[#This Row],[Dialogues2]],Table1_3[[#This Row],[Column1]])</f>
        <v>'This is the place.  Oh yes, this place has known magic. Where you stand, Harry, Tom Riddle once stood many, many years ago, when he was but a poor orphan boy with a penchant for cruelty...'),</v>
      </c>
      <c r="G5562" t="s">
        <v>12608</v>
      </c>
      <c r="H5562" t="s">
        <v>14326</v>
      </c>
      <c r="I5562">
        <v>180</v>
      </c>
      <c r="J5562">
        <v>73</v>
      </c>
      <c r="K5562">
        <v>4</v>
      </c>
      <c r="L5562" t="s">
        <v>7414</v>
      </c>
    </row>
    <row r="5563" spans="1:12" x14ac:dyDescent="0.3">
      <c r="A5563" t="s">
        <v>5565</v>
      </c>
      <c r="B5563" t="str">
        <f>_xlfn.CONCAT(Table1_3[[#This Row],[Dialogue_ID2]],L5563)</f>
        <v>(5562,</v>
      </c>
      <c r="C5563" t="str">
        <f t="shared" si="258"/>
        <v>180,</v>
      </c>
      <c r="D5563" t="str">
        <f t="shared" si="259"/>
        <v>73,</v>
      </c>
      <c r="E5563" t="str">
        <f t="shared" si="260"/>
        <v>4,</v>
      </c>
      <c r="F5563" t="str">
        <f>_xlfn.CONCAT(Table1_3[[#This Row],[Dialogues2]],Table1_3[[#This Row],[Column1]])</f>
        <v>'One wintry afternoon, he lured two younger classmates to this cave. What happened is unclear.  But this much is known:  the children were damaged.'),</v>
      </c>
      <c r="G5563" t="s">
        <v>12609</v>
      </c>
      <c r="H5563" t="s">
        <v>14326</v>
      </c>
      <c r="I5563">
        <v>180</v>
      </c>
      <c r="J5563">
        <v>73</v>
      </c>
      <c r="K5563">
        <v>4</v>
      </c>
      <c r="L5563" t="s">
        <v>7414</v>
      </c>
    </row>
    <row r="5564" spans="1:12" x14ac:dyDescent="0.3">
      <c r="A5564" t="s">
        <v>5566</v>
      </c>
      <c r="B5564" t="str">
        <f>_xlfn.CONCAT(Table1_3[[#This Row],[Dialogue_ID2]],L5564)</f>
        <v>(5563,</v>
      </c>
      <c r="C5564" t="str">
        <f t="shared" si="258"/>
        <v>180,</v>
      </c>
      <c r="D5564" t="str">
        <f t="shared" si="259"/>
        <v>73,</v>
      </c>
      <c r="E5564" t="str">
        <f t="shared" si="260"/>
        <v>1,</v>
      </c>
      <c r="F5564" t="str">
        <f>_xlfn.CONCAT(Table1_3[[#This Row],[Dialogues2]],Table1_3[[#This Row],[Column1]])</f>
        <v>'Sir!'),</v>
      </c>
      <c r="G5564" t="s">
        <v>12610</v>
      </c>
      <c r="H5564" t="s">
        <v>14326</v>
      </c>
      <c r="I5564">
        <v>180</v>
      </c>
      <c r="J5564">
        <v>73</v>
      </c>
      <c r="K5564">
        <v>1</v>
      </c>
      <c r="L5564" t="s">
        <v>7414</v>
      </c>
    </row>
    <row r="5565" spans="1:12" x14ac:dyDescent="0.3">
      <c r="A5565" t="s">
        <v>5567</v>
      </c>
      <c r="B5565" t="str">
        <f>_xlfn.CONCAT(Table1_3[[#This Row],[Dialogue_ID2]],L5565)</f>
        <v>(5564,</v>
      </c>
      <c r="C5565" t="str">
        <f t="shared" si="258"/>
        <v>180,</v>
      </c>
      <c r="D5565" t="str">
        <f t="shared" si="259"/>
        <v>73,</v>
      </c>
      <c r="E5565" t="str">
        <f t="shared" si="260"/>
        <v>4,</v>
      </c>
      <c r="F5565" t="str">
        <f>_xlfn.CONCAT(Table1_3[[#This Row],[Dialogues2]],Table1_3[[#This Row],[Column1]])</f>
        <v>'In order to gain passage, payment must be made, payment intended to weaken any intruder.'),</v>
      </c>
      <c r="G5565" t="s">
        <v>12611</v>
      </c>
      <c r="H5565" t="s">
        <v>14326</v>
      </c>
      <c r="I5565">
        <v>180</v>
      </c>
      <c r="J5565">
        <v>73</v>
      </c>
      <c r="K5565">
        <v>4</v>
      </c>
      <c r="L5565" t="s">
        <v>7414</v>
      </c>
    </row>
    <row r="5566" spans="1:12" x14ac:dyDescent="0.3">
      <c r="A5566" t="s">
        <v>5568</v>
      </c>
      <c r="B5566" t="str">
        <f>_xlfn.CONCAT(Table1_3[[#This Row],[Dialogue_ID2]],L5566)</f>
        <v>(5565,</v>
      </c>
      <c r="C5566" t="str">
        <f t="shared" si="258"/>
        <v>180,</v>
      </c>
      <c r="D5566" t="str">
        <f t="shared" si="259"/>
        <v>73,</v>
      </c>
      <c r="E5566" t="str">
        <f t="shared" si="260"/>
        <v>1,</v>
      </c>
      <c r="F5566" t="str">
        <f>_xlfn.CONCAT(Table1_3[[#This Row],[Dialogues2]],Table1_3[[#This Row],[Column1]])</f>
        <v>'You should've let me, sir.'),</v>
      </c>
      <c r="G5566" t="s">
        <v>12612</v>
      </c>
      <c r="H5566" t="s">
        <v>14326</v>
      </c>
      <c r="I5566">
        <v>180</v>
      </c>
      <c r="J5566">
        <v>73</v>
      </c>
      <c r="K5566">
        <v>1</v>
      </c>
      <c r="L5566" t="s">
        <v>7414</v>
      </c>
    </row>
    <row r="5567" spans="1:12" x14ac:dyDescent="0.3">
      <c r="A5567" t="s">
        <v>5569</v>
      </c>
      <c r="B5567" t="str">
        <f>_xlfn.CONCAT(Table1_3[[#This Row],[Dialogue_ID2]],L5567)</f>
        <v>(5566,</v>
      </c>
      <c r="C5567" t="str">
        <f t="shared" si="258"/>
        <v>180,</v>
      </c>
      <c r="D5567" t="str">
        <f t="shared" si="259"/>
        <v>73,</v>
      </c>
      <c r="E5567" t="str">
        <f t="shared" si="260"/>
        <v>4,</v>
      </c>
      <c r="F5567" t="str">
        <f>_xlfn.CONCAT(Table1_3[[#This Row],[Dialogues2]],Table1_3[[#This Row],[Column1]])</f>
        <v>'Oh, no, Harry.  Your blood is much more precious than mine.'),</v>
      </c>
      <c r="G5567" t="s">
        <v>12613</v>
      </c>
      <c r="H5567" t="s">
        <v>14326</v>
      </c>
      <c r="I5567">
        <v>180</v>
      </c>
      <c r="J5567">
        <v>73</v>
      </c>
      <c r="K5567">
        <v>4</v>
      </c>
      <c r="L5567" t="s">
        <v>7414</v>
      </c>
    </row>
    <row r="5568" spans="1:12" x14ac:dyDescent="0.3">
      <c r="A5568" t="s">
        <v>5570</v>
      </c>
      <c r="B5568" t="str">
        <f>_xlfn.CONCAT(Table1_3[[#This Row],[Dialogue_ID2]],L5568)</f>
        <v>(5567,</v>
      </c>
      <c r="C5568" t="str">
        <f t="shared" si="258"/>
        <v>180,</v>
      </c>
      <c r="D5568" t="str">
        <f t="shared" si="259"/>
        <v>73,</v>
      </c>
      <c r="E5568" t="str">
        <f t="shared" si="260"/>
        <v>4,</v>
      </c>
      <c r="F5568" t="str">
        <f>_xlfn.CONCAT(Table1_3[[#This Row],[Dialogues2]],Table1_3[[#This Row],[Column1]])</f>
        <v>'Careful.  The water.'),</v>
      </c>
      <c r="G5568" t="s">
        <v>12614</v>
      </c>
      <c r="H5568" t="s">
        <v>14326</v>
      </c>
      <c r="I5568">
        <v>180</v>
      </c>
      <c r="J5568">
        <v>73</v>
      </c>
      <c r="K5568">
        <v>4</v>
      </c>
      <c r="L5568" t="s">
        <v>7414</v>
      </c>
    </row>
    <row r="5569" spans="1:12" x14ac:dyDescent="0.3">
      <c r="A5569" t="s">
        <v>5571</v>
      </c>
      <c r="B5569" t="str">
        <f>_xlfn.CONCAT(Table1_3[[#This Row],[Dialogue_ID2]],L5569)</f>
        <v>(5568,</v>
      </c>
      <c r="C5569" t="str">
        <f t="shared" si="258"/>
        <v>180,</v>
      </c>
      <c r="D5569" t="str">
        <f t="shared" si="259"/>
        <v>73,</v>
      </c>
      <c r="E5569" t="str">
        <f t="shared" si="260"/>
        <v>4,</v>
      </c>
      <c r="F5569" t="str">
        <f>_xlfn.CONCAT(Table1_3[[#This Row],[Dialogues2]],Table1_3[[#This Row],[Column1]])</f>
        <v>'It's there.  The only question is how do we get to it?'),</v>
      </c>
      <c r="G5569" t="s">
        <v>12615</v>
      </c>
      <c r="H5569" t="s">
        <v>14326</v>
      </c>
      <c r="I5569">
        <v>180</v>
      </c>
      <c r="J5569">
        <v>73</v>
      </c>
      <c r="K5569">
        <v>4</v>
      </c>
      <c r="L5569" t="s">
        <v>7414</v>
      </c>
    </row>
    <row r="5570" spans="1:12" x14ac:dyDescent="0.3">
      <c r="A5570" t="s">
        <v>5572</v>
      </c>
      <c r="B5570" t="str">
        <f>_xlfn.CONCAT(Table1_3[[#This Row],[Dialogue_ID2]],L5570)</f>
        <v>(5569,</v>
      </c>
      <c r="C5570" t="str">
        <f t="shared" ref="C5570:C5633" si="261">_xlfn.CONCAT(I5570, L5570)</f>
        <v>180,</v>
      </c>
      <c r="D5570" t="str">
        <f t="shared" ref="D5570:D5633" si="262">_xlfn.CONCAT(J5570,L5570)</f>
        <v>73,</v>
      </c>
      <c r="E5570" t="str">
        <f t="shared" ref="E5570:E5633" si="263">_xlfn.CONCAT(K5570,L5570)</f>
        <v>1,</v>
      </c>
      <c r="F5570" t="str">
        <f>_xlfn.CONCAT(Table1_3[[#This Row],[Dialogues2]],Table1_3[[#This Row],[Column1]])</f>
        <v>'We couldn't, perhaps, just try a Summoning Charm, sir?'),</v>
      </c>
      <c r="G5570" t="s">
        <v>12616</v>
      </c>
      <c r="H5570" t="s">
        <v>14326</v>
      </c>
      <c r="I5570">
        <v>180</v>
      </c>
      <c r="J5570">
        <v>73</v>
      </c>
      <c r="K5570">
        <v>1</v>
      </c>
      <c r="L5570" t="s">
        <v>7414</v>
      </c>
    </row>
    <row r="5571" spans="1:12" x14ac:dyDescent="0.3">
      <c r="A5571" t="s">
        <v>5573</v>
      </c>
      <c r="B5571" t="str">
        <f>_xlfn.CONCAT(Table1_3[[#This Row],[Dialogue_ID2]],L5571)</f>
        <v>(5570,</v>
      </c>
      <c r="C5571" t="str">
        <f t="shared" si="261"/>
        <v>180,</v>
      </c>
      <c r="D5571" t="str">
        <f t="shared" si="262"/>
        <v>73,</v>
      </c>
      <c r="E5571" t="str">
        <f t="shared" si="263"/>
        <v>1,</v>
      </c>
      <c r="F5571" t="str">
        <f>_xlfn.CONCAT(Table1_3[[#This Row],[Dialogues2]],Table1_3[[#This Row],[Column1]])</f>
        <v>'Accio Horcrux!'),</v>
      </c>
      <c r="G5571" t="s">
        <v>12617</v>
      </c>
      <c r="H5571" t="s">
        <v>14326</v>
      </c>
      <c r="I5571">
        <v>180</v>
      </c>
      <c r="J5571">
        <v>73</v>
      </c>
      <c r="K5571">
        <v>1</v>
      </c>
      <c r="L5571" t="s">
        <v>7414</v>
      </c>
    </row>
    <row r="5572" spans="1:12" x14ac:dyDescent="0.3">
      <c r="A5572" t="s">
        <v>5574</v>
      </c>
      <c r="B5572" t="str">
        <f>_xlfn.CONCAT(Table1_3[[#This Row],[Dialogue_ID2]],L5572)</f>
        <v>(5571,</v>
      </c>
      <c r="C5572" t="str">
        <f t="shared" si="261"/>
        <v>180,</v>
      </c>
      <c r="D5572" t="str">
        <f t="shared" si="262"/>
        <v>73,</v>
      </c>
      <c r="E5572" t="str">
        <f t="shared" si="263"/>
        <v>4,</v>
      </c>
      <c r="F5572" t="str">
        <f>_xlfn.CONCAT(Table1_3[[#This Row],[Dialogues2]],Table1_3[[#This Row],[Column1]])</f>
        <v>'Perhaps not.'),</v>
      </c>
      <c r="G5572" t="s">
        <v>12618</v>
      </c>
      <c r="H5572" t="s">
        <v>14326</v>
      </c>
      <c r="I5572">
        <v>180</v>
      </c>
      <c r="J5572">
        <v>73</v>
      </c>
      <c r="K5572">
        <v>4</v>
      </c>
      <c r="L5572" t="s">
        <v>7414</v>
      </c>
    </row>
    <row r="5573" spans="1:12" x14ac:dyDescent="0.3">
      <c r="A5573" t="s">
        <v>5575</v>
      </c>
      <c r="B5573" t="str">
        <f>_xlfn.CONCAT(Table1_3[[#This Row],[Dialogue_ID2]],L5573)</f>
        <v>(5572,</v>
      </c>
      <c r="C5573" t="str">
        <f t="shared" si="261"/>
        <v>180,</v>
      </c>
      <c r="D5573" t="str">
        <f t="shared" si="262"/>
        <v>73,</v>
      </c>
      <c r="E5573" t="str">
        <f t="shared" si="263"/>
        <v>4,</v>
      </c>
      <c r="F5573" t="str">
        <f>_xlfn.CONCAT(Table1_3[[#This Row],[Dialogues2]],Table1_3[[#This Row],[Column1]])</f>
        <v>'If you would, Harry...'),</v>
      </c>
      <c r="G5573" t="s">
        <v>12619</v>
      </c>
      <c r="H5573" t="s">
        <v>14326</v>
      </c>
      <c r="I5573">
        <v>180</v>
      </c>
      <c r="J5573">
        <v>73</v>
      </c>
      <c r="K5573">
        <v>4</v>
      </c>
      <c r="L5573" t="s">
        <v>7414</v>
      </c>
    </row>
    <row r="5574" spans="1:12" x14ac:dyDescent="0.3">
      <c r="A5574" t="s">
        <v>5576</v>
      </c>
      <c r="B5574" t="str">
        <f>_xlfn.CONCAT(Table1_3[[#This Row],[Dialogue_ID2]],L5574)</f>
        <v>(5573,</v>
      </c>
      <c r="C5574" t="str">
        <f t="shared" si="261"/>
        <v>180,</v>
      </c>
      <c r="D5574" t="str">
        <f t="shared" si="262"/>
        <v>73,</v>
      </c>
      <c r="E5574" t="str">
        <f t="shared" si="263"/>
        <v>1,</v>
      </c>
      <c r="F5574" t="str">
        <f>_xlfn.CONCAT(Table1_3[[#This Row],[Dialogues2]],Table1_3[[#This Row],[Column1]])</f>
        <v>'Sir... have you ever taken Felix Felicis?'),</v>
      </c>
      <c r="G5574" t="s">
        <v>12620</v>
      </c>
      <c r="H5574" t="s">
        <v>14326</v>
      </c>
      <c r="I5574">
        <v>180</v>
      </c>
      <c r="J5574">
        <v>73</v>
      </c>
      <c r="K5574">
        <v>1</v>
      </c>
      <c r="L5574" t="s">
        <v>7414</v>
      </c>
    </row>
    <row r="5575" spans="1:12" x14ac:dyDescent="0.3">
      <c r="A5575" t="s">
        <v>5577</v>
      </c>
      <c r="B5575" t="str">
        <f>_xlfn.CONCAT(Table1_3[[#This Row],[Dialogue_ID2]],L5575)</f>
        <v>(5574,</v>
      </c>
      <c r="C5575" t="str">
        <f t="shared" si="261"/>
        <v>180,</v>
      </c>
      <c r="D5575" t="str">
        <f t="shared" si="262"/>
        <v>73,</v>
      </c>
      <c r="E5575" t="str">
        <f t="shared" si="263"/>
        <v>4,</v>
      </c>
      <c r="F5575" t="str">
        <f>_xlfn.CONCAT(Table1_3[[#This Row],[Dialogues2]],Table1_3[[#This Row],[Column1]])</f>
        <v>'Only recreationally.  You see, I believe one creates one's own luck.'),</v>
      </c>
      <c r="G5575" t="s">
        <v>12621</v>
      </c>
      <c r="H5575" t="s">
        <v>14326</v>
      </c>
      <c r="I5575">
        <v>180</v>
      </c>
      <c r="J5575">
        <v>73</v>
      </c>
      <c r="K5575">
        <v>4</v>
      </c>
      <c r="L5575" t="s">
        <v>7414</v>
      </c>
    </row>
    <row r="5576" spans="1:12" x14ac:dyDescent="0.3">
      <c r="A5576" t="s">
        <v>5578</v>
      </c>
      <c r="B5576" t="str">
        <f>_xlfn.CONCAT(Table1_3[[#This Row],[Dialogue_ID2]],L5576)</f>
        <v>(5575,</v>
      </c>
      <c r="C5576" t="str">
        <f t="shared" si="261"/>
        <v>180,</v>
      </c>
      <c r="D5576" t="str">
        <f t="shared" si="262"/>
        <v>73,</v>
      </c>
      <c r="E5576" t="str">
        <f t="shared" si="263"/>
        <v>1,</v>
      </c>
      <c r="F5576" t="str">
        <f>_xlfn.CONCAT(Table1_3[[#This Row],[Dialogues2]],Table1_3[[#This Row],[Column1]])</f>
        <v>'Professor... there are bodies in this lake.'),</v>
      </c>
      <c r="G5576" t="s">
        <v>12622</v>
      </c>
      <c r="H5576" t="s">
        <v>14326</v>
      </c>
      <c r="I5576">
        <v>180</v>
      </c>
      <c r="J5576">
        <v>73</v>
      </c>
      <c r="K5576">
        <v>1</v>
      </c>
      <c r="L5576" t="s">
        <v>7414</v>
      </c>
    </row>
    <row r="5577" spans="1:12" x14ac:dyDescent="0.3">
      <c r="A5577" t="s">
        <v>5579</v>
      </c>
      <c r="B5577" t="str">
        <f>_xlfn.CONCAT(Table1_3[[#This Row],[Dialogue_ID2]],L5577)</f>
        <v>(5576,</v>
      </c>
      <c r="C5577" t="str">
        <f t="shared" si="261"/>
        <v>180,</v>
      </c>
      <c r="D5577" t="str">
        <f t="shared" si="262"/>
        <v>73,</v>
      </c>
      <c r="E5577" t="str">
        <f t="shared" si="263"/>
        <v>4,</v>
      </c>
      <c r="F5577" t="str">
        <f>_xlfn.CONCAT(Table1_3[[#This Row],[Dialogues2]],Table1_3[[#This Row],[Column1]])</f>
        <v>'Yes.'),</v>
      </c>
      <c r="G5577" t="s">
        <v>8648</v>
      </c>
      <c r="H5577" t="s">
        <v>14326</v>
      </c>
      <c r="I5577">
        <v>180</v>
      </c>
      <c r="J5577">
        <v>73</v>
      </c>
      <c r="K5577">
        <v>4</v>
      </c>
      <c r="L5577" t="s">
        <v>7414</v>
      </c>
    </row>
    <row r="5578" spans="1:12" x14ac:dyDescent="0.3">
      <c r="A5578" t="s">
        <v>5580</v>
      </c>
      <c r="B5578" t="str">
        <f>_xlfn.CONCAT(Table1_3[[#This Row],[Dialogue_ID2]],L5578)</f>
        <v>(5577,</v>
      </c>
      <c r="C5578" t="str">
        <f t="shared" si="261"/>
        <v>180,</v>
      </c>
      <c r="D5578" t="str">
        <f t="shared" si="262"/>
        <v>73,</v>
      </c>
      <c r="E5578" t="str">
        <f t="shared" si="263"/>
        <v>4,</v>
      </c>
      <c r="F5578" t="str">
        <f>_xlfn.CONCAT(Table1_3[[#This Row],[Dialogues2]],Table1_3[[#This Row],[Column1]])</f>
        <v>'Remember... the water.'),</v>
      </c>
      <c r="G5578" t="s">
        <v>12623</v>
      </c>
      <c r="H5578" t="s">
        <v>14326</v>
      </c>
      <c r="I5578">
        <v>180</v>
      </c>
      <c r="J5578">
        <v>73</v>
      </c>
      <c r="K5578">
        <v>4</v>
      </c>
      <c r="L5578" t="s">
        <v>7414</v>
      </c>
    </row>
    <row r="5579" spans="1:12" x14ac:dyDescent="0.3">
      <c r="A5579" t="s">
        <v>5581</v>
      </c>
      <c r="B5579" t="str">
        <f>_xlfn.CONCAT(Table1_3[[#This Row],[Dialogue_ID2]],L5579)</f>
        <v>(5578,</v>
      </c>
      <c r="C5579" t="str">
        <f t="shared" si="261"/>
        <v>180,</v>
      </c>
      <c r="D5579" t="str">
        <f t="shared" si="262"/>
        <v>73,</v>
      </c>
      <c r="E5579" t="str">
        <f t="shared" si="263"/>
        <v>1,</v>
      </c>
      <c r="F5579" t="str">
        <f>_xlfn.CONCAT(Table1_3[[#This Row],[Dialogues2]],Table1_3[[#This Row],[Column1]])</f>
        <v>'Do you think the Horcrux is in there, sir?'),</v>
      </c>
      <c r="G5579" t="s">
        <v>12624</v>
      </c>
      <c r="H5579" t="s">
        <v>14326</v>
      </c>
      <c r="I5579">
        <v>180</v>
      </c>
      <c r="J5579">
        <v>73</v>
      </c>
      <c r="K5579">
        <v>1</v>
      </c>
      <c r="L5579" t="s">
        <v>7414</v>
      </c>
    </row>
    <row r="5580" spans="1:12" x14ac:dyDescent="0.3">
      <c r="A5580" t="s">
        <v>5582</v>
      </c>
      <c r="B5580" t="str">
        <f>_xlfn.CONCAT(Table1_3[[#This Row],[Dialogue_ID2]],L5580)</f>
        <v>(5579,</v>
      </c>
      <c r="C5580" t="str">
        <f t="shared" si="261"/>
        <v>180,</v>
      </c>
      <c r="D5580" t="str">
        <f t="shared" si="262"/>
        <v>73,</v>
      </c>
      <c r="E5580" t="str">
        <f t="shared" si="263"/>
        <v>4,</v>
      </c>
      <c r="F5580" t="str">
        <f>_xlfn.CONCAT(Table1_3[[#This Row],[Dialogues2]],Table1_3[[#This Row],[Column1]])</f>
        <v>'Oh yes.'),</v>
      </c>
      <c r="G5580" t="s">
        <v>12625</v>
      </c>
      <c r="H5580" t="s">
        <v>14326</v>
      </c>
      <c r="I5580">
        <v>180</v>
      </c>
      <c r="J5580">
        <v>73</v>
      </c>
      <c r="K5580">
        <v>4</v>
      </c>
      <c r="L5580" t="s">
        <v>7414</v>
      </c>
    </row>
    <row r="5581" spans="1:12" x14ac:dyDescent="0.3">
      <c r="A5581" t="s">
        <v>5583</v>
      </c>
      <c r="B5581" t="str">
        <f>_xlfn.CONCAT(Table1_3[[#This Row],[Dialogue_ID2]],L5581)</f>
        <v>(5580,</v>
      </c>
      <c r="C5581" t="str">
        <f t="shared" si="261"/>
        <v>180,</v>
      </c>
      <c r="D5581" t="str">
        <f t="shared" si="262"/>
        <v>73,</v>
      </c>
      <c r="E5581" t="str">
        <f t="shared" si="263"/>
        <v>4,</v>
      </c>
      <c r="F5581" t="str">
        <f>_xlfn.CONCAT(Table1_3[[#This Row],[Dialogues2]],Table1_3[[#This Row],[Column1]])</f>
        <v>'It has to be drunk.'),</v>
      </c>
      <c r="G5581" t="s">
        <v>12626</v>
      </c>
      <c r="H5581" t="s">
        <v>14326</v>
      </c>
      <c r="I5581">
        <v>180</v>
      </c>
      <c r="J5581">
        <v>73</v>
      </c>
      <c r="K5581">
        <v>4</v>
      </c>
      <c r="L5581" t="s">
        <v>7414</v>
      </c>
    </row>
    <row r="5582" spans="1:12" x14ac:dyDescent="0.3">
      <c r="A5582" t="s">
        <v>5584</v>
      </c>
      <c r="B5582" t="str">
        <f>_xlfn.CONCAT(Table1_3[[#This Row],[Dialogue_ID2]],L5582)</f>
        <v>(5581,</v>
      </c>
      <c r="C5582" t="str">
        <f t="shared" si="261"/>
        <v>180,</v>
      </c>
      <c r="D5582" t="str">
        <f t="shared" si="262"/>
        <v>73,</v>
      </c>
      <c r="E5582" t="str">
        <f t="shared" si="263"/>
        <v>4,</v>
      </c>
      <c r="F5582" t="str">
        <f>_xlfn.CONCAT(Table1_3[[#This Row],[Dialogues2]],Table1_3[[#This Row],[Column1]])</f>
        <v>'You remember the condition on which I brought you with me? This potion might paralyze me.  It might cause me to forget why I'm here.  It might create so much pain I beg for relief.  You are not to indulge these requests, Harry.  It is your job to make sure I keep drinking this potion even if you have to force it down my throat.  Understood?'),</v>
      </c>
      <c r="G5582" t="s">
        <v>12627</v>
      </c>
      <c r="H5582" t="s">
        <v>14326</v>
      </c>
      <c r="I5582">
        <v>180</v>
      </c>
      <c r="J5582">
        <v>73</v>
      </c>
      <c r="K5582">
        <v>4</v>
      </c>
      <c r="L5582" t="s">
        <v>7414</v>
      </c>
    </row>
    <row r="5583" spans="1:12" x14ac:dyDescent="0.3">
      <c r="A5583" t="s">
        <v>5585</v>
      </c>
      <c r="B5583" t="str">
        <f>_xlfn.CONCAT(Table1_3[[#This Row],[Dialogue_ID2]],L5583)</f>
        <v>(5582,</v>
      </c>
      <c r="C5583" t="str">
        <f t="shared" si="261"/>
        <v>180,</v>
      </c>
      <c r="D5583" t="str">
        <f t="shared" si="262"/>
        <v>73,</v>
      </c>
      <c r="E5583" t="str">
        <f t="shared" si="263"/>
        <v>1,</v>
      </c>
      <c r="F5583" t="str">
        <f>_xlfn.CONCAT(Table1_3[[#This Row],[Dialogues2]],Table1_3[[#This Row],[Column1]])</f>
        <v>'Why can't I drink it, sir?'),</v>
      </c>
      <c r="G5583" t="s">
        <v>12628</v>
      </c>
      <c r="H5583" t="s">
        <v>14326</v>
      </c>
      <c r="I5583">
        <v>180</v>
      </c>
      <c r="J5583">
        <v>73</v>
      </c>
      <c r="K5583">
        <v>1</v>
      </c>
      <c r="L5583" t="s">
        <v>7414</v>
      </c>
    </row>
    <row r="5584" spans="1:12" x14ac:dyDescent="0.3">
      <c r="A5584" t="s">
        <v>5586</v>
      </c>
      <c r="B5584" t="str">
        <f>_xlfn.CONCAT(Table1_3[[#This Row],[Dialogue_ID2]],L5584)</f>
        <v>(5583,</v>
      </c>
      <c r="C5584" t="str">
        <f t="shared" si="261"/>
        <v>180,</v>
      </c>
      <c r="D5584" t="str">
        <f t="shared" si="262"/>
        <v>73,</v>
      </c>
      <c r="E5584" t="str">
        <f t="shared" si="263"/>
        <v>4,</v>
      </c>
      <c r="F5584" t="str">
        <f>_xlfn.CONCAT(Table1_3[[#This Row],[Dialogues2]],Table1_3[[#This Row],[Column1]])</f>
        <v>'Because I am much older, much cleverer... and much less valuable. Your good health, Harry.'),</v>
      </c>
      <c r="G5584" t="s">
        <v>12629</v>
      </c>
      <c r="H5584" t="s">
        <v>14326</v>
      </c>
      <c r="I5584">
        <v>180</v>
      </c>
      <c r="J5584">
        <v>73</v>
      </c>
      <c r="K5584">
        <v>4</v>
      </c>
      <c r="L5584" t="s">
        <v>7414</v>
      </c>
    </row>
    <row r="5585" spans="1:12" x14ac:dyDescent="0.3">
      <c r="A5585" t="s">
        <v>5587</v>
      </c>
      <c r="B5585" t="str">
        <f>_xlfn.CONCAT(Table1_3[[#This Row],[Dialogue_ID2]],L5585)</f>
        <v>(5584,</v>
      </c>
      <c r="C5585" t="str">
        <f t="shared" si="261"/>
        <v>180,</v>
      </c>
      <c r="D5585" t="str">
        <f t="shared" si="262"/>
        <v>73,</v>
      </c>
      <c r="E5585" t="str">
        <f t="shared" si="263"/>
        <v>1,</v>
      </c>
      <c r="F5585" t="str">
        <f>_xlfn.CONCAT(Table1_3[[#This Row],[Dialogues2]],Table1_3[[#This Row],[Column1]])</f>
        <v>'Professor?'),</v>
      </c>
      <c r="G5585" t="s">
        <v>10512</v>
      </c>
      <c r="H5585" t="s">
        <v>14326</v>
      </c>
      <c r="I5585">
        <v>180</v>
      </c>
      <c r="J5585">
        <v>73</v>
      </c>
      <c r="K5585">
        <v>1</v>
      </c>
      <c r="L5585" t="s">
        <v>7414</v>
      </c>
    </row>
    <row r="5586" spans="1:12" x14ac:dyDescent="0.3">
      <c r="A5586" t="s">
        <v>5588</v>
      </c>
      <c r="B5586" t="str">
        <f>_xlfn.CONCAT(Table1_3[[#This Row],[Dialogue_ID2]],L5586)</f>
        <v>(5585,</v>
      </c>
      <c r="C5586" t="str">
        <f t="shared" si="261"/>
        <v>180,</v>
      </c>
      <c r="D5586" t="str">
        <f t="shared" si="262"/>
        <v>73,</v>
      </c>
      <c r="E5586" t="str">
        <f t="shared" si="263"/>
        <v>1,</v>
      </c>
      <c r="F5586" t="str">
        <f>_xlfn.CONCAT(Table1_3[[#This Row],[Dialogues2]],Table1_3[[#This Row],[Column1]])</f>
        <v>'Professor?  Can you hear me?'),</v>
      </c>
      <c r="G5586" t="s">
        <v>12630</v>
      </c>
      <c r="H5586" t="s">
        <v>14326</v>
      </c>
      <c r="I5586">
        <v>180</v>
      </c>
      <c r="J5586">
        <v>73</v>
      </c>
      <c r="K5586">
        <v>1</v>
      </c>
      <c r="L5586" t="s">
        <v>7414</v>
      </c>
    </row>
    <row r="5587" spans="1:12" x14ac:dyDescent="0.3">
      <c r="A5587" t="s">
        <v>5589</v>
      </c>
      <c r="B5587" t="str">
        <f>_xlfn.CONCAT(Table1_3[[#This Row],[Dialogue_ID2]],L5587)</f>
        <v>(5586,</v>
      </c>
      <c r="C5587" t="str">
        <f t="shared" si="261"/>
        <v>180,</v>
      </c>
      <c r="D5587" t="str">
        <f t="shared" si="262"/>
        <v>73,</v>
      </c>
      <c r="E5587" t="str">
        <f t="shared" si="263"/>
        <v>4,</v>
      </c>
      <c r="F5587" t="str">
        <f>_xlfn.CONCAT(Table1_3[[#This Row],[Dialogues2]],Table1_3[[#This Row],[Column1]])</f>
        <v>'Don't... don't make me...'),</v>
      </c>
      <c r="G5587" t="s">
        <v>12631</v>
      </c>
      <c r="H5587" t="s">
        <v>14326</v>
      </c>
      <c r="I5587">
        <v>180</v>
      </c>
      <c r="J5587">
        <v>73</v>
      </c>
      <c r="K5587">
        <v>4</v>
      </c>
      <c r="L5587" t="s">
        <v>7414</v>
      </c>
    </row>
    <row r="5588" spans="1:12" x14ac:dyDescent="0.3">
      <c r="A5588" t="s">
        <v>5590</v>
      </c>
      <c r="B5588" t="str">
        <f>_xlfn.CONCAT(Table1_3[[#This Row],[Dialogue_ID2]],L5588)</f>
        <v>(5587,</v>
      </c>
      <c r="C5588" t="str">
        <f t="shared" si="261"/>
        <v>180,</v>
      </c>
      <c r="D5588" t="str">
        <f t="shared" si="262"/>
        <v>73,</v>
      </c>
      <c r="E5588" t="str">
        <f t="shared" si="263"/>
        <v>1,</v>
      </c>
      <c r="F5588" t="str">
        <f>_xlfn.CONCAT(Table1_3[[#This Row],[Dialogues2]],Table1_3[[#This Row],[Column1]])</f>
        <v>'You... you can't stop, Professor. You've got to keep drinking.  Like you said.  Remember.'),</v>
      </c>
      <c r="G5588" t="s">
        <v>12632</v>
      </c>
      <c r="H5588" t="s">
        <v>14326</v>
      </c>
      <c r="I5588">
        <v>180</v>
      </c>
      <c r="J5588">
        <v>73</v>
      </c>
      <c r="K5588">
        <v>1</v>
      </c>
      <c r="L5588" t="s">
        <v>7414</v>
      </c>
    </row>
    <row r="5589" spans="1:12" x14ac:dyDescent="0.3">
      <c r="A5589" t="s">
        <v>5591</v>
      </c>
      <c r="B5589" t="str">
        <f>_xlfn.CONCAT(Table1_3[[#This Row],[Dialogue_ID2]],L5589)</f>
        <v>(5588,</v>
      </c>
      <c r="C5589" t="str">
        <f t="shared" si="261"/>
        <v>180,</v>
      </c>
      <c r="D5589" t="str">
        <f t="shared" si="262"/>
        <v>73,</v>
      </c>
      <c r="E5589" t="str">
        <f t="shared" si="263"/>
        <v>4,</v>
      </c>
      <c r="F5589" t="str">
        <f>_xlfn.CONCAT(Table1_3[[#This Row],[Dialogues2]],Table1_3[[#This Row],[Column1]])</f>
        <v>'Nooooooo!!!'),</v>
      </c>
      <c r="G5589" t="s">
        <v>12633</v>
      </c>
      <c r="H5589" t="s">
        <v>14326</v>
      </c>
      <c r="I5589">
        <v>180</v>
      </c>
      <c r="J5589">
        <v>73</v>
      </c>
      <c r="K5589">
        <v>4</v>
      </c>
      <c r="L5589" t="s">
        <v>7414</v>
      </c>
    </row>
    <row r="5590" spans="1:12" x14ac:dyDescent="0.3">
      <c r="A5590" t="s">
        <v>5592</v>
      </c>
      <c r="B5590" t="str">
        <f>_xlfn.CONCAT(Table1_3[[#This Row],[Dialogue_ID2]],L5590)</f>
        <v>(5589,</v>
      </c>
      <c r="C5590" t="str">
        <f t="shared" si="261"/>
        <v>180,</v>
      </c>
      <c r="D5590" t="str">
        <f t="shared" si="262"/>
        <v>73,</v>
      </c>
      <c r="E5590" t="str">
        <f t="shared" si="263"/>
        <v>4,</v>
      </c>
      <c r="F5590" t="str">
        <f>_xlfn.CONCAT(Table1_3[[#This Row],[Dialogues2]],Table1_3[[#This Row],[Column1]])</f>
        <v>'Make it stop... Please... make it stop...'),</v>
      </c>
      <c r="G5590" t="s">
        <v>12634</v>
      </c>
      <c r="H5590" t="s">
        <v>14326</v>
      </c>
      <c r="I5590">
        <v>180</v>
      </c>
      <c r="J5590">
        <v>73</v>
      </c>
      <c r="K5590">
        <v>4</v>
      </c>
      <c r="L5590" t="s">
        <v>7414</v>
      </c>
    </row>
    <row r="5591" spans="1:12" x14ac:dyDescent="0.3">
      <c r="A5591" t="s">
        <v>5593</v>
      </c>
      <c r="B5591" t="str">
        <f>_xlfn.CONCAT(Table1_3[[#This Row],[Dialogue_ID2]],L5591)</f>
        <v>(5590,</v>
      </c>
      <c r="C5591" t="str">
        <f t="shared" si="261"/>
        <v>180,</v>
      </c>
      <c r="D5591" t="str">
        <f t="shared" si="262"/>
        <v>73,</v>
      </c>
      <c r="E5591" t="str">
        <f t="shared" si="263"/>
        <v>1,</v>
      </c>
      <c r="F5591" t="str">
        <f>_xlfn.CONCAT(Table1_3[[#This Row],[Dialogues2]],Table1_3[[#This Row],[Column1]])</f>
        <v>'It will, sir.  It'll stop.  But only if you drink...'),</v>
      </c>
      <c r="G5591" t="s">
        <v>12635</v>
      </c>
      <c r="H5591" t="s">
        <v>14326</v>
      </c>
      <c r="I5591">
        <v>180</v>
      </c>
      <c r="J5591">
        <v>73</v>
      </c>
      <c r="K5591">
        <v>1</v>
      </c>
      <c r="L5591" t="s">
        <v>7414</v>
      </c>
    </row>
    <row r="5592" spans="1:12" x14ac:dyDescent="0.3">
      <c r="A5592" t="s">
        <v>5594</v>
      </c>
      <c r="B5592" t="str">
        <f>_xlfn.CONCAT(Table1_3[[#This Row],[Dialogue_ID2]],L5592)</f>
        <v>(5591,</v>
      </c>
      <c r="C5592" t="str">
        <f t="shared" si="261"/>
        <v>180,</v>
      </c>
      <c r="D5592" t="str">
        <f t="shared" si="262"/>
        <v>73,</v>
      </c>
      <c r="E5592" t="str">
        <f t="shared" si="263"/>
        <v>4,</v>
      </c>
      <c r="F5592" t="str">
        <f>_xlfn.CONCAT(Table1_3[[#This Row],[Dialogues2]],Table1_3[[#This Row],[Column1]])</f>
        <v>'My fault.  It's all my fault...'),</v>
      </c>
      <c r="G5592" t="s">
        <v>12636</v>
      </c>
      <c r="H5592" t="s">
        <v>14326</v>
      </c>
      <c r="I5592">
        <v>180</v>
      </c>
      <c r="J5592">
        <v>73</v>
      </c>
      <c r="K5592">
        <v>4</v>
      </c>
      <c r="L5592" t="s">
        <v>7414</v>
      </c>
    </row>
    <row r="5593" spans="1:12" x14ac:dyDescent="0.3">
      <c r="A5593" t="s">
        <v>5595</v>
      </c>
      <c r="B5593" t="str">
        <f>_xlfn.CONCAT(Table1_3[[#This Row],[Dialogue_ID2]],L5593)</f>
        <v>(5592,</v>
      </c>
      <c r="C5593" t="str">
        <f t="shared" si="261"/>
        <v>180,</v>
      </c>
      <c r="D5593" t="str">
        <f t="shared" si="262"/>
        <v>73,</v>
      </c>
      <c r="E5593" t="str">
        <f t="shared" si="263"/>
        <v>4,</v>
      </c>
      <c r="F5593" t="str">
        <f>_xlfn.CONCAT(Table1_3[[#This Row],[Dialogues2]],Table1_3[[#This Row],[Column1]])</f>
        <v>'Too much... I can't... take it... I want... to die... kill... kill me... KILL ME, HARRY!'),</v>
      </c>
      <c r="G5593" t="s">
        <v>12637</v>
      </c>
      <c r="H5593" t="s">
        <v>14326</v>
      </c>
      <c r="I5593">
        <v>180</v>
      </c>
      <c r="J5593">
        <v>73</v>
      </c>
      <c r="K5593">
        <v>4</v>
      </c>
      <c r="L5593" t="s">
        <v>7414</v>
      </c>
    </row>
    <row r="5594" spans="1:12" x14ac:dyDescent="0.3">
      <c r="A5594" t="s">
        <v>5596</v>
      </c>
      <c r="B5594" t="str">
        <f>_xlfn.CONCAT(Table1_3[[#This Row],[Dialogue_ID2]],L5594)</f>
        <v>(5593,</v>
      </c>
      <c r="C5594" t="str">
        <f t="shared" si="261"/>
        <v>180,</v>
      </c>
      <c r="D5594" t="str">
        <f t="shared" si="262"/>
        <v>73,</v>
      </c>
      <c r="E5594" t="str">
        <f t="shared" si="263"/>
        <v>1,</v>
      </c>
      <c r="F5594" t="str">
        <f>_xlfn.CONCAT(Table1_3[[#This Row],[Dialogues2]],Table1_3[[#This Row],[Column1]])</f>
        <v>'What?'),</v>
      </c>
      <c r="G5594" t="s">
        <v>7858</v>
      </c>
      <c r="H5594" t="s">
        <v>14326</v>
      </c>
      <c r="I5594">
        <v>180</v>
      </c>
      <c r="J5594">
        <v>73</v>
      </c>
      <c r="K5594">
        <v>1</v>
      </c>
      <c r="L5594" t="s">
        <v>7414</v>
      </c>
    </row>
    <row r="5595" spans="1:12" x14ac:dyDescent="0.3">
      <c r="A5595" t="s">
        <v>5597</v>
      </c>
      <c r="B5595" t="str">
        <f>_xlfn.CONCAT(Table1_3[[#This Row],[Dialogue_ID2]],L5595)</f>
        <v>(5594,</v>
      </c>
      <c r="C5595" t="str">
        <f t="shared" si="261"/>
        <v>180,</v>
      </c>
      <c r="D5595" t="str">
        <f t="shared" si="262"/>
        <v>73,</v>
      </c>
      <c r="E5595" t="str">
        <f t="shared" si="263"/>
        <v>4,</v>
      </c>
      <c r="F5595" t="str">
        <f>_xlfn.CONCAT(Table1_3[[#This Row],[Dialogues2]],Table1_3[[#This Row],[Column1]])</f>
        <v>'Your word, Harry!  Your word!'),</v>
      </c>
      <c r="G5595" t="s">
        <v>12638</v>
      </c>
      <c r="H5595" t="s">
        <v>14326</v>
      </c>
      <c r="I5595">
        <v>180</v>
      </c>
      <c r="J5595">
        <v>73</v>
      </c>
      <c r="K5595">
        <v>4</v>
      </c>
      <c r="L5595" t="s">
        <v>7414</v>
      </c>
    </row>
    <row r="5596" spans="1:12" x14ac:dyDescent="0.3">
      <c r="A5596" t="s">
        <v>5598</v>
      </c>
      <c r="B5596" t="str">
        <f>_xlfn.CONCAT(Table1_3[[#This Row],[Dialogue_ID2]],L5596)</f>
        <v>(5595,</v>
      </c>
      <c r="C5596" t="str">
        <f t="shared" si="261"/>
        <v>180,</v>
      </c>
      <c r="D5596" t="str">
        <f t="shared" si="262"/>
        <v>73,</v>
      </c>
      <c r="E5596" t="str">
        <f t="shared" si="263"/>
        <v>1,</v>
      </c>
      <c r="F5596" t="str">
        <f>_xlfn.CONCAT(Table1_3[[#This Row],[Dialogues2]],Table1_3[[#This Row],[Column1]])</f>
        <v>'No...'),</v>
      </c>
      <c r="G5596" t="s">
        <v>12639</v>
      </c>
      <c r="H5596" t="s">
        <v>14326</v>
      </c>
      <c r="I5596">
        <v>180</v>
      </c>
      <c r="J5596">
        <v>73</v>
      </c>
      <c r="K5596">
        <v>1</v>
      </c>
      <c r="L5596" t="s">
        <v>7414</v>
      </c>
    </row>
    <row r="5597" spans="1:12" x14ac:dyDescent="0.3">
      <c r="A5597" t="s">
        <v>5599</v>
      </c>
      <c r="B5597" t="str">
        <f>_xlfn.CONCAT(Table1_3[[#This Row],[Dialogue_ID2]],L5597)</f>
        <v>(5596,</v>
      </c>
      <c r="C5597" t="str">
        <f t="shared" si="261"/>
        <v>180,</v>
      </c>
      <c r="D5597" t="str">
        <f t="shared" si="262"/>
        <v>73,</v>
      </c>
      <c r="E5597" t="str">
        <f t="shared" si="263"/>
        <v>4,</v>
      </c>
      <c r="F5597" t="str">
        <f>_xlfn.CONCAT(Table1_3[[#This Row],[Dialogues2]],Table1_3[[#This Row],[Column1]])</f>
        <v>'Kill me!  It's the only way!'),</v>
      </c>
      <c r="G5597" t="s">
        <v>12640</v>
      </c>
      <c r="H5597" t="s">
        <v>14326</v>
      </c>
      <c r="I5597">
        <v>180</v>
      </c>
      <c r="J5597">
        <v>73</v>
      </c>
      <c r="K5597">
        <v>4</v>
      </c>
      <c r="L5597" t="s">
        <v>7414</v>
      </c>
    </row>
    <row r="5598" spans="1:12" x14ac:dyDescent="0.3">
      <c r="A5598" t="s">
        <v>5600</v>
      </c>
      <c r="B5598" t="str">
        <f>_xlfn.CONCAT(Table1_3[[#This Row],[Dialogue_ID2]],L5598)</f>
        <v>(5597,</v>
      </c>
      <c r="C5598" t="str">
        <f t="shared" si="261"/>
        <v>180,</v>
      </c>
      <c r="D5598" t="str">
        <f t="shared" si="262"/>
        <v>73,</v>
      </c>
      <c r="E5598" t="str">
        <f t="shared" si="263"/>
        <v>1,</v>
      </c>
      <c r="F5598" t="str">
        <f>_xlfn.CONCAT(Table1_3[[#This Row],[Dialogues2]],Table1_3[[#This Row],[Column1]])</f>
        <v>'One more.  Just one more.  And then -- I promise... I'll do what you say.'),</v>
      </c>
      <c r="G5598" t="s">
        <v>12641</v>
      </c>
      <c r="H5598" t="s">
        <v>14326</v>
      </c>
      <c r="I5598">
        <v>180</v>
      </c>
      <c r="J5598">
        <v>73</v>
      </c>
      <c r="K5598">
        <v>1</v>
      </c>
      <c r="L5598" t="s">
        <v>7414</v>
      </c>
    </row>
    <row r="5599" spans="1:12" x14ac:dyDescent="0.3">
      <c r="A5599" t="s">
        <v>5601</v>
      </c>
      <c r="B5599" t="str">
        <f>_xlfn.CONCAT(Table1_3[[#This Row],[Dialogue_ID2]],L5599)</f>
        <v>(5598,</v>
      </c>
      <c r="C5599" t="str">
        <f t="shared" si="261"/>
        <v>180,</v>
      </c>
      <c r="D5599" t="str">
        <f t="shared" si="262"/>
        <v>73,</v>
      </c>
      <c r="E5599" t="str">
        <f t="shared" si="263"/>
        <v>1,</v>
      </c>
      <c r="F5599" t="str">
        <f>_xlfn.CONCAT(Table1_3[[#This Row],[Dialogues2]],Table1_3[[#This Row],[Column1]])</f>
        <v>'I promise.'),</v>
      </c>
      <c r="G5599" t="s">
        <v>12642</v>
      </c>
      <c r="H5599" t="s">
        <v>14326</v>
      </c>
      <c r="I5599">
        <v>180</v>
      </c>
      <c r="J5599">
        <v>73</v>
      </c>
      <c r="K5599">
        <v>1</v>
      </c>
      <c r="L5599" t="s">
        <v>7414</v>
      </c>
    </row>
    <row r="5600" spans="1:12" x14ac:dyDescent="0.3">
      <c r="A5600" t="s">
        <v>5602</v>
      </c>
      <c r="B5600" t="str">
        <f>_xlfn.CONCAT(Table1_3[[#This Row],[Dialogue_ID2]],L5600)</f>
        <v>(5599,</v>
      </c>
      <c r="C5600" t="str">
        <f t="shared" si="261"/>
        <v>180,</v>
      </c>
      <c r="D5600" t="str">
        <f t="shared" si="262"/>
        <v>73,</v>
      </c>
      <c r="E5600" t="str">
        <f t="shared" si="263"/>
        <v>4,</v>
      </c>
      <c r="F5600" t="str">
        <f>_xlfn.CONCAT(Table1_3[[#This Row],[Dialogues2]],Table1_3[[#This Row],[Column1]])</f>
        <v>'Water. Water...'),</v>
      </c>
      <c r="G5600" t="s">
        <v>12643</v>
      </c>
      <c r="H5600" t="s">
        <v>14326</v>
      </c>
      <c r="I5600">
        <v>180</v>
      </c>
      <c r="J5600">
        <v>73</v>
      </c>
      <c r="K5600">
        <v>4</v>
      </c>
      <c r="L5600" t="s">
        <v>7414</v>
      </c>
    </row>
    <row r="5601" spans="1:12" x14ac:dyDescent="0.3">
      <c r="A5601" t="s">
        <v>5603</v>
      </c>
      <c r="B5601" t="str">
        <f>_xlfn.CONCAT(Table1_3[[#This Row],[Dialogue_ID2]],L5601)</f>
        <v>(5600,</v>
      </c>
      <c r="C5601" t="str">
        <f t="shared" si="261"/>
        <v>180,</v>
      </c>
      <c r="D5601" t="str">
        <f t="shared" si="262"/>
        <v>73,</v>
      </c>
      <c r="E5601" t="str">
        <f t="shared" si="263"/>
        <v>4,</v>
      </c>
      <c r="F5601" t="str">
        <f>_xlfn.CONCAT(Table1_3[[#This Row],[Dialogues2]],Table1_3[[#This Row],[Column1]])</f>
        <v>'Aguamenti.'),</v>
      </c>
      <c r="G5601" t="s">
        <v>12644</v>
      </c>
      <c r="H5601" t="s">
        <v>14326</v>
      </c>
      <c r="I5601">
        <v>180</v>
      </c>
      <c r="J5601">
        <v>73</v>
      </c>
      <c r="K5601">
        <v>4</v>
      </c>
      <c r="L5601" t="s">
        <v>7414</v>
      </c>
    </row>
    <row r="5602" spans="1:12" x14ac:dyDescent="0.3">
      <c r="A5602" t="s">
        <v>5604</v>
      </c>
      <c r="B5602" t="str">
        <f>_xlfn.CONCAT(Table1_3[[#This Row],[Dialogue_ID2]],L5602)</f>
        <v>(5601,</v>
      </c>
      <c r="C5602" t="str">
        <f t="shared" si="261"/>
        <v>180,</v>
      </c>
      <c r="D5602" t="str">
        <f t="shared" si="262"/>
        <v>73,</v>
      </c>
      <c r="E5602" t="str">
        <f t="shared" si="263"/>
        <v>1,</v>
      </c>
      <c r="F5602" t="str">
        <f>_xlfn.CONCAT(Table1_3[[#This Row],[Dialogues2]],Table1_3[[#This Row],[Column1]])</f>
        <v>'You did it, sir.  Look --'),</v>
      </c>
      <c r="G5602" t="s">
        <v>12645</v>
      </c>
      <c r="H5602" t="s">
        <v>14326</v>
      </c>
      <c r="I5602">
        <v>180</v>
      </c>
      <c r="J5602">
        <v>73</v>
      </c>
      <c r="K5602">
        <v>1</v>
      </c>
      <c r="L5602" t="s">
        <v>7414</v>
      </c>
    </row>
    <row r="5603" spans="1:12" x14ac:dyDescent="0.3">
      <c r="A5603" t="s">
        <v>5605</v>
      </c>
      <c r="B5603" t="str">
        <f>_xlfn.CONCAT(Table1_3[[#This Row],[Dialogue_ID2]],L5603)</f>
        <v>(5602,</v>
      </c>
      <c r="C5603" t="str">
        <f t="shared" si="261"/>
        <v>180,</v>
      </c>
      <c r="D5603" t="str">
        <f t="shared" si="262"/>
        <v>73,</v>
      </c>
      <c r="E5603" t="str">
        <f t="shared" si="263"/>
        <v>4,</v>
      </c>
      <c r="F5603" t="str">
        <f>_xlfn.CONCAT(Table1_3[[#This Row],[Dialogues2]],Table1_3[[#This Row],[Column1]])</f>
        <v>'Water!'),</v>
      </c>
      <c r="G5603" t="s">
        <v>12646</v>
      </c>
      <c r="H5603" t="s">
        <v>14326</v>
      </c>
      <c r="I5603">
        <v>180</v>
      </c>
      <c r="J5603">
        <v>73</v>
      </c>
      <c r="K5603">
        <v>4</v>
      </c>
      <c r="L5603" t="s">
        <v>7414</v>
      </c>
    </row>
    <row r="5604" spans="1:12" x14ac:dyDescent="0.3">
      <c r="A5604" t="s">
        <v>5606</v>
      </c>
      <c r="B5604" t="str">
        <f>_xlfn.CONCAT(Table1_3[[#This Row],[Dialogue_ID2]],L5604)</f>
        <v>(5603,</v>
      </c>
      <c r="C5604" t="str">
        <f t="shared" si="261"/>
        <v>180,</v>
      </c>
      <c r="D5604" t="str">
        <f t="shared" si="262"/>
        <v>73,</v>
      </c>
      <c r="E5604" t="str">
        <f t="shared" si="263"/>
        <v>1,</v>
      </c>
      <c r="F5604" t="str">
        <f>_xlfn.CONCAT(Table1_3[[#This Row],[Dialogues2]],Table1_3[[#This Row],[Column1]])</f>
        <v>'I'm trying, sir.  I'm --'),</v>
      </c>
      <c r="G5604" t="s">
        <v>12647</v>
      </c>
      <c r="H5604" t="s">
        <v>14326</v>
      </c>
      <c r="I5604">
        <v>180</v>
      </c>
      <c r="J5604">
        <v>73</v>
      </c>
      <c r="K5604">
        <v>1</v>
      </c>
      <c r="L5604" t="s">
        <v>7414</v>
      </c>
    </row>
    <row r="5605" spans="1:12" x14ac:dyDescent="0.3">
      <c r="A5605" t="s">
        <v>5607</v>
      </c>
      <c r="B5605" t="str">
        <f>_xlfn.CONCAT(Table1_3[[#This Row],[Dialogue_ID2]],L5605)</f>
        <v>(5604,</v>
      </c>
      <c r="C5605" t="str">
        <f t="shared" si="261"/>
        <v>180,</v>
      </c>
      <c r="D5605" t="str">
        <f t="shared" si="262"/>
        <v>73,</v>
      </c>
      <c r="E5605" t="str">
        <f t="shared" si="263"/>
        <v>4,</v>
      </c>
      <c r="F5605" t="str">
        <f>_xlfn.CONCAT(Table1_3[[#This Row],[Dialogues2]],Table1_3[[#This Row],[Column1]])</f>
        <v>'Go...'),</v>
      </c>
      <c r="G5605" t="s">
        <v>12648</v>
      </c>
      <c r="H5605" t="s">
        <v>14326</v>
      </c>
      <c r="I5605">
        <v>180</v>
      </c>
      <c r="J5605">
        <v>73</v>
      </c>
      <c r="K5605">
        <v>4</v>
      </c>
      <c r="L5605" t="s">
        <v>7414</v>
      </c>
    </row>
    <row r="5606" spans="1:12" x14ac:dyDescent="0.3">
      <c r="A5606" t="s">
        <v>5608</v>
      </c>
      <c r="B5606" t="str">
        <f>_xlfn.CONCAT(Table1_3[[#This Row],[Dialogue_ID2]],L5606)</f>
        <v>(5605,</v>
      </c>
      <c r="C5606" t="str">
        <f t="shared" si="261"/>
        <v>180,</v>
      </c>
      <c r="D5606" t="str">
        <f t="shared" si="262"/>
        <v>73,</v>
      </c>
      <c r="E5606" t="str">
        <f t="shared" si="263"/>
        <v>4,</v>
      </c>
      <c r="F5606" t="str">
        <f>_xlfn.CONCAT(Table1_3[[#This Row],[Dialogues2]],Table1_3[[#This Row],[Column1]])</f>
        <v>'We have to... go.'),</v>
      </c>
      <c r="G5606" t="s">
        <v>12649</v>
      </c>
      <c r="H5606" t="s">
        <v>14326</v>
      </c>
      <c r="I5606">
        <v>180</v>
      </c>
      <c r="J5606">
        <v>73</v>
      </c>
      <c r="K5606">
        <v>4</v>
      </c>
      <c r="L5606" t="s">
        <v>7414</v>
      </c>
    </row>
    <row r="5607" spans="1:12" x14ac:dyDescent="0.3">
      <c r="A5607" t="s">
        <v>5609</v>
      </c>
      <c r="B5607" t="str">
        <f>_xlfn.CONCAT(Table1_3[[#This Row],[Dialogue_ID2]],L5607)</f>
        <v>(5606,</v>
      </c>
      <c r="C5607" t="str">
        <f t="shared" si="261"/>
        <v>180,</v>
      </c>
      <c r="D5607" t="str">
        <f t="shared" si="262"/>
        <v>73,</v>
      </c>
      <c r="E5607" t="str">
        <f t="shared" si="263"/>
        <v>1,</v>
      </c>
      <c r="F5607" t="str">
        <f>_xlfn.CONCAT(Table1_3[[#This Row],[Dialogues2]],Table1_3[[#This Row],[Column1]])</f>
        <v>'Don't worry, sir.  We're nearly there.'),</v>
      </c>
      <c r="G5607" t="s">
        <v>12650</v>
      </c>
      <c r="H5607" t="s">
        <v>14326</v>
      </c>
      <c r="I5607">
        <v>180</v>
      </c>
      <c r="J5607">
        <v>73</v>
      </c>
      <c r="K5607">
        <v>1</v>
      </c>
      <c r="L5607" t="s">
        <v>7414</v>
      </c>
    </row>
    <row r="5608" spans="1:12" x14ac:dyDescent="0.3">
      <c r="A5608" t="s">
        <v>5610</v>
      </c>
      <c r="B5608" t="str">
        <f>_xlfn.CONCAT(Table1_3[[#This Row],[Dialogue_ID2]],L5608)</f>
        <v>(5607,</v>
      </c>
      <c r="C5608" t="str">
        <f t="shared" si="261"/>
        <v>180,</v>
      </c>
      <c r="D5608" t="str">
        <f t="shared" si="262"/>
        <v>73,</v>
      </c>
      <c r="E5608" t="str">
        <f t="shared" si="263"/>
        <v>4,</v>
      </c>
      <c r="F5608" t="str">
        <f>_xlfn.CONCAT(Table1_3[[#This Row],[Dialogues2]],Table1_3[[#This Row],[Column1]])</f>
        <v>'I am not worried, Harry.  I am with you.'),</v>
      </c>
      <c r="G5608" t="s">
        <v>12651</v>
      </c>
      <c r="H5608" t="s">
        <v>14326</v>
      </c>
      <c r="I5608">
        <v>180</v>
      </c>
      <c r="J5608">
        <v>73</v>
      </c>
      <c r="K5608">
        <v>4</v>
      </c>
      <c r="L5608" t="s">
        <v>7414</v>
      </c>
    </row>
    <row r="5609" spans="1:12" x14ac:dyDescent="0.3">
      <c r="A5609" t="s">
        <v>5611</v>
      </c>
      <c r="B5609" t="str">
        <f>_xlfn.CONCAT(Table1_3[[#This Row],[Dialogue_ID2]],L5609)</f>
        <v>(5608,</v>
      </c>
      <c r="C5609" t="str">
        <f t="shared" si="261"/>
        <v>181,</v>
      </c>
      <c r="D5609" t="str">
        <f t="shared" si="262"/>
        <v>23,</v>
      </c>
      <c r="E5609" t="str">
        <f t="shared" si="263"/>
        <v>7,</v>
      </c>
      <c r="F5609" t="str">
        <f>_xlfn.CONCAT(Table1_3[[#This Row],[Dialogues2]],Table1_3[[#This Row],[Column1]])</f>
        <v>'To your Houses.  No dawdling.'),</v>
      </c>
      <c r="G5609" t="s">
        <v>12652</v>
      </c>
      <c r="H5609" t="s">
        <v>14326</v>
      </c>
      <c r="I5609">
        <v>181</v>
      </c>
      <c r="J5609">
        <v>23</v>
      </c>
      <c r="K5609">
        <v>7</v>
      </c>
      <c r="L5609" t="s">
        <v>7414</v>
      </c>
    </row>
    <row r="5610" spans="1:12" x14ac:dyDescent="0.3">
      <c r="A5610" t="s">
        <v>5612</v>
      </c>
      <c r="B5610" t="str">
        <f>_xlfn.CONCAT(Table1_3[[#This Row],[Dialogue_ID2]],L5610)</f>
        <v>(5609,</v>
      </c>
      <c r="C5610" t="str">
        <f t="shared" si="261"/>
        <v>181,</v>
      </c>
      <c r="D5610" t="str">
        <f t="shared" si="262"/>
        <v>23,</v>
      </c>
      <c r="E5610" t="str">
        <f t="shared" si="263"/>
        <v>1,</v>
      </c>
      <c r="F5610" t="str">
        <f>_xlfn.CONCAT(Table1_3[[#This Row],[Dialogues2]],Table1_3[[#This Row],[Column1]])</f>
        <v>'We need to get you up to the hospital, sir, to Madam Pomfrey --'),</v>
      </c>
      <c r="G5610" t="s">
        <v>12653</v>
      </c>
      <c r="H5610" t="s">
        <v>14326</v>
      </c>
      <c r="I5610">
        <v>181</v>
      </c>
      <c r="J5610">
        <v>23</v>
      </c>
      <c r="K5610">
        <v>1</v>
      </c>
      <c r="L5610" t="s">
        <v>7414</v>
      </c>
    </row>
    <row r="5611" spans="1:12" x14ac:dyDescent="0.3">
      <c r="A5611" t="s">
        <v>5613</v>
      </c>
      <c r="B5611" t="str">
        <f>_xlfn.CONCAT(Table1_3[[#This Row],[Dialogue_ID2]],L5611)</f>
        <v>(5610,</v>
      </c>
      <c r="C5611" t="str">
        <f t="shared" si="261"/>
        <v>181,</v>
      </c>
      <c r="D5611" t="str">
        <f t="shared" si="262"/>
        <v>23,</v>
      </c>
      <c r="E5611" t="str">
        <f t="shared" si="263"/>
        <v>4,</v>
      </c>
      <c r="F5611" t="str">
        <f>_xlfn.CONCAT(Table1_3[[#This Row],[Dialogues2]],Table1_3[[#This Row],[Column1]])</f>
        <v>'No.  Severus... Severus is who I need... Go and wake him... Tell him what has happened...'),</v>
      </c>
      <c r="G5611" t="s">
        <v>12654</v>
      </c>
      <c r="H5611" t="s">
        <v>14326</v>
      </c>
      <c r="I5611">
        <v>181</v>
      </c>
      <c r="J5611">
        <v>23</v>
      </c>
      <c r="K5611">
        <v>4</v>
      </c>
      <c r="L5611" t="s">
        <v>7414</v>
      </c>
    </row>
    <row r="5612" spans="1:12" x14ac:dyDescent="0.3">
      <c r="A5612" t="s">
        <v>5614</v>
      </c>
      <c r="B5612" t="str">
        <f>_xlfn.CONCAT(Table1_3[[#This Row],[Dialogue_ID2]],L5612)</f>
        <v>(5611,</v>
      </c>
      <c r="C5612" t="str">
        <f t="shared" si="261"/>
        <v>181,</v>
      </c>
      <c r="D5612" t="str">
        <f t="shared" si="262"/>
        <v>23,</v>
      </c>
      <c r="E5612" t="str">
        <f t="shared" si="263"/>
        <v>4,</v>
      </c>
      <c r="F5612" t="str">
        <f>_xlfn.CONCAT(Table1_3[[#This Row],[Dialogues2]],Table1_3[[#This Row],[Column1]])</f>
        <v>'Speak to no one else... I... I shall wait here...'),</v>
      </c>
      <c r="G5612" t="s">
        <v>12655</v>
      </c>
      <c r="H5612" t="s">
        <v>14326</v>
      </c>
      <c r="I5612">
        <v>181</v>
      </c>
      <c r="J5612">
        <v>23</v>
      </c>
      <c r="K5612">
        <v>4</v>
      </c>
      <c r="L5612" t="s">
        <v>7414</v>
      </c>
    </row>
    <row r="5613" spans="1:12" x14ac:dyDescent="0.3">
      <c r="A5613" t="s">
        <v>5615</v>
      </c>
      <c r="B5613" t="str">
        <f>_xlfn.CONCAT(Table1_3[[#This Row],[Dialogue_ID2]],L5613)</f>
        <v>(5612,</v>
      </c>
      <c r="C5613" t="str">
        <f t="shared" si="261"/>
        <v>181,</v>
      </c>
      <c r="D5613" t="str">
        <f t="shared" si="262"/>
        <v>23,</v>
      </c>
      <c r="E5613" t="str">
        <f t="shared" si="263"/>
        <v>1,</v>
      </c>
      <c r="F5613" t="str">
        <f>_xlfn.CONCAT(Table1_3[[#This Row],[Dialogues2]],Table1_3[[#This Row],[Column1]])</f>
        <v>'All right.  Okay.'),</v>
      </c>
      <c r="G5613" t="s">
        <v>12656</v>
      </c>
      <c r="H5613" t="s">
        <v>14326</v>
      </c>
      <c r="I5613">
        <v>181</v>
      </c>
      <c r="J5613">
        <v>23</v>
      </c>
      <c r="K5613">
        <v>1</v>
      </c>
      <c r="L5613" t="s">
        <v>7414</v>
      </c>
    </row>
    <row r="5614" spans="1:12" x14ac:dyDescent="0.3">
      <c r="A5614" t="s">
        <v>5616</v>
      </c>
      <c r="B5614" t="str">
        <f>_xlfn.CONCAT(Table1_3[[#This Row],[Dialogue_ID2]],L5614)</f>
        <v>(5613,</v>
      </c>
      <c r="C5614" t="str">
        <f t="shared" si="261"/>
        <v>181,</v>
      </c>
      <c r="D5614" t="str">
        <f t="shared" si="262"/>
        <v>23,</v>
      </c>
      <c r="E5614" t="str">
        <f t="shared" si="263"/>
        <v>1,</v>
      </c>
      <c r="F5614" t="str">
        <f>_xlfn.CONCAT(Table1_3[[#This Row],[Dialogues2]],Table1_3[[#This Row],[Column1]])</f>
        <v>'Sir, are you... praying?'),</v>
      </c>
      <c r="G5614" t="s">
        <v>12657</v>
      </c>
      <c r="H5614" t="s">
        <v>14326</v>
      </c>
      <c r="I5614">
        <v>181</v>
      </c>
      <c r="J5614">
        <v>23</v>
      </c>
      <c r="K5614">
        <v>1</v>
      </c>
      <c r="L5614" t="s">
        <v>7414</v>
      </c>
    </row>
    <row r="5615" spans="1:12" x14ac:dyDescent="0.3">
      <c r="A5615" t="s">
        <v>5617</v>
      </c>
      <c r="B5615" t="str">
        <f>_xlfn.CONCAT(Table1_3[[#This Row],[Dialogue_ID2]],L5615)</f>
        <v>(5614,</v>
      </c>
      <c r="C5615" t="str">
        <f t="shared" si="261"/>
        <v>181,</v>
      </c>
      <c r="D5615" t="str">
        <f t="shared" si="262"/>
        <v>23,</v>
      </c>
      <c r="E5615" t="str">
        <f t="shared" si="263"/>
        <v>4,</v>
      </c>
      <c r="F5615" t="str">
        <f>_xlfn.CONCAT(Table1_3[[#This Row],[Dialogues2]],Table1_3[[#This Row],[Column1]])</f>
        <v>'No, Harry.  I do not pray.  I was merely closing a window -- the one that had allowed us to Apparate.'),</v>
      </c>
      <c r="G5615" t="s">
        <v>12658</v>
      </c>
      <c r="H5615" t="s">
        <v>14326</v>
      </c>
      <c r="I5615">
        <v>181</v>
      </c>
      <c r="J5615">
        <v>23</v>
      </c>
      <c r="K5615">
        <v>4</v>
      </c>
      <c r="L5615" t="s">
        <v>7414</v>
      </c>
    </row>
    <row r="5616" spans="1:12" x14ac:dyDescent="0.3">
      <c r="A5616" t="s">
        <v>5618</v>
      </c>
      <c r="B5616" t="str">
        <f>_xlfn.CONCAT(Table1_3[[#This Row],[Dialogue_ID2]],L5616)</f>
        <v>(5615,</v>
      </c>
      <c r="C5616" t="str">
        <f t="shared" si="261"/>
        <v>181,</v>
      </c>
      <c r="D5616" t="str">
        <f t="shared" si="262"/>
        <v>23,</v>
      </c>
      <c r="E5616" t="str">
        <f t="shared" si="263"/>
        <v>4,</v>
      </c>
      <c r="F5616" t="str">
        <f>_xlfn.CONCAT(Table1_3[[#This Row],[Dialogues2]],Table1_3[[#This Row],[Column1]])</f>
        <v>'Hide yourself below.  And do not speak or show yourself without my permission.  No matter what.'),</v>
      </c>
      <c r="G5616" t="s">
        <v>12659</v>
      </c>
      <c r="H5616" t="s">
        <v>14326</v>
      </c>
      <c r="I5616">
        <v>181</v>
      </c>
      <c r="J5616">
        <v>23</v>
      </c>
      <c r="K5616">
        <v>4</v>
      </c>
      <c r="L5616" t="s">
        <v>7414</v>
      </c>
    </row>
    <row r="5617" spans="1:12" x14ac:dyDescent="0.3">
      <c r="A5617" t="s">
        <v>5619</v>
      </c>
      <c r="B5617" t="str">
        <f>_xlfn.CONCAT(Table1_3[[#This Row],[Dialogue_ID2]],L5617)</f>
        <v>(5616,</v>
      </c>
      <c r="C5617" t="str">
        <f t="shared" si="261"/>
        <v>181,</v>
      </c>
      <c r="D5617" t="str">
        <f t="shared" si="262"/>
        <v>23,</v>
      </c>
      <c r="E5617" t="str">
        <f t="shared" si="263"/>
        <v>4,</v>
      </c>
      <c r="F5617" t="str">
        <f>_xlfn.CONCAT(Table1_3[[#This Row],[Dialogues2]],Table1_3[[#This Row],[Column1]])</f>
        <v>'Do as I say, Harry.'),</v>
      </c>
      <c r="G5617" t="s">
        <v>12660</v>
      </c>
      <c r="H5617" t="s">
        <v>14326</v>
      </c>
      <c r="I5617">
        <v>181</v>
      </c>
      <c r="J5617">
        <v>23</v>
      </c>
      <c r="K5617">
        <v>4</v>
      </c>
      <c r="L5617" t="s">
        <v>7414</v>
      </c>
    </row>
    <row r="5618" spans="1:12" x14ac:dyDescent="0.3">
      <c r="A5618" t="s">
        <v>5620</v>
      </c>
      <c r="B5618" t="str">
        <f>_xlfn.CONCAT(Table1_3[[#This Row],[Dialogue_ID2]],L5618)</f>
        <v>(5617,</v>
      </c>
      <c r="C5618" t="str">
        <f t="shared" si="261"/>
        <v>181,</v>
      </c>
      <c r="D5618" t="str">
        <f t="shared" si="262"/>
        <v>23,</v>
      </c>
      <c r="E5618" t="str">
        <f t="shared" si="263"/>
        <v>4,</v>
      </c>
      <c r="F5618" t="str">
        <f>_xlfn.CONCAT(Table1_3[[#This Row],[Dialogues2]],Table1_3[[#This Row],[Column1]])</f>
        <v>'Trust me.'),</v>
      </c>
      <c r="G5618" t="s">
        <v>12661</v>
      </c>
      <c r="H5618" t="s">
        <v>14326</v>
      </c>
      <c r="I5618">
        <v>181</v>
      </c>
      <c r="J5618">
        <v>23</v>
      </c>
      <c r="K5618">
        <v>4</v>
      </c>
      <c r="L5618" t="s">
        <v>7414</v>
      </c>
    </row>
    <row r="5619" spans="1:12" x14ac:dyDescent="0.3">
      <c r="A5619" t="s">
        <v>5621</v>
      </c>
      <c r="B5619" t="str">
        <f>_xlfn.CONCAT(Table1_3[[#This Row],[Dialogue_ID2]],L5619)</f>
        <v>(5618,</v>
      </c>
      <c r="C5619" t="str">
        <f t="shared" si="261"/>
        <v>181,</v>
      </c>
      <c r="D5619" t="str">
        <f t="shared" si="262"/>
        <v>23,</v>
      </c>
      <c r="E5619" t="str">
        <f t="shared" si="263"/>
        <v>4,</v>
      </c>
      <c r="F5619" t="str">
        <f>_xlfn.CONCAT(Table1_3[[#This Row],[Dialogues2]],Table1_3[[#This Row],[Column1]])</f>
        <v>'Good evening, Draco.  What brings you out on such a fine Spring evening?  Or is it Summer?'),</v>
      </c>
      <c r="G5619" t="s">
        <v>12662</v>
      </c>
      <c r="H5619" t="s">
        <v>14326</v>
      </c>
      <c r="I5619">
        <v>181</v>
      </c>
      <c r="J5619">
        <v>23</v>
      </c>
      <c r="K5619">
        <v>4</v>
      </c>
      <c r="L5619" t="s">
        <v>7414</v>
      </c>
    </row>
    <row r="5620" spans="1:12" x14ac:dyDescent="0.3">
      <c r="A5620" t="s">
        <v>5622</v>
      </c>
      <c r="B5620" t="str">
        <f>_xlfn.CONCAT(Table1_3[[#This Row],[Dialogue_ID2]],L5620)</f>
        <v>(5619,</v>
      </c>
      <c r="C5620" t="str">
        <f t="shared" si="261"/>
        <v>181,</v>
      </c>
      <c r="D5620" t="str">
        <f t="shared" si="262"/>
        <v>23,</v>
      </c>
      <c r="E5620" t="str">
        <f t="shared" si="263"/>
        <v>12,</v>
      </c>
      <c r="F5620" t="str">
        <f>_xlfn.CONCAT(Table1_3[[#This Row],[Dialogues2]],Table1_3[[#This Row],[Column1]])</f>
        <v>'Who else is here?  I heard you talking.'),</v>
      </c>
      <c r="G5620" t="s">
        <v>12663</v>
      </c>
      <c r="H5620" t="s">
        <v>14326</v>
      </c>
      <c r="I5620">
        <v>181</v>
      </c>
      <c r="J5620">
        <v>23</v>
      </c>
      <c r="K5620">
        <v>12</v>
      </c>
      <c r="L5620" t="s">
        <v>7414</v>
      </c>
    </row>
    <row r="5621" spans="1:12" x14ac:dyDescent="0.3">
      <c r="A5621" t="s">
        <v>5623</v>
      </c>
      <c r="B5621" t="str">
        <f>_xlfn.CONCAT(Table1_3[[#This Row],[Dialogue_ID2]],L5621)</f>
        <v>(5620,</v>
      </c>
      <c r="C5621" t="str">
        <f t="shared" si="261"/>
        <v>181,</v>
      </c>
      <c r="D5621" t="str">
        <f t="shared" si="262"/>
        <v>23,</v>
      </c>
      <c r="E5621" t="str">
        <f t="shared" si="263"/>
        <v>4,</v>
      </c>
      <c r="F5621" t="str">
        <f>_xlfn.CONCAT(Table1_3[[#This Row],[Dialogues2]],Table1_3[[#This Row],[Column1]])</f>
        <v>'I often talk aloud to myself.  I find it extraordinarily useful. That which sounds sane at a whisper can seem utterly mad when said for all the world to hear. Haven't been whispering to yourself, have you, Draco?'),</v>
      </c>
      <c r="G5621" t="s">
        <v>12664</v>
      </c>
      <c r="H5621" t="s">
        <v>14326</v>
      </c>
      <c r="I5621">
        <v>181</v>
      </c>
      <c r="J5621">
        <v>23</v>
      </c>
      <c r="K5621">
        <v>4</v>
      </c>
      <c r="L5621" t="s">
        <v>7414</v>
      </c>
    </row>
    <row r="5622" spans="1:12" x14ac:dyDescent="0.3">
      <c r="A5622" t="s">
        <v>5624</v>
      </c>
      <c r="B5622" t="str">
        <f>_xlfn.CONCAT(Table1_3[[#This Row],[Dialogue_ID2]],L5622)</f>
        <v>(5621,</v>
      </c>
      <c r="C5622" t="str">
        <f t="shared" si="261"/>
        <v>181,</v>
      </c>
      <c r="D5622" t="str">
        <f t="shared" si="262"/>
        <v>23,</v>
      </c>
      <c r="E5622" t="str">
        <f t="shared" si="263"/>
        <v>4,</v>
      </c>
      <c r="F5622" t="str">
        <f>_xlfn.CONCAT(Table1_3[[#This Row],[Dialogues2]],Table1_3[[#This Row],[Column1]])</f>
        <v>'You are not an assassin, Draco.'),</v>
      </c>
      <c r="G5622" t="s">
        <v>12665</v>
      </c>
      <c r="H5622" t="s">
        <v>14326</v>
      </c>
      <c r="I5622">
        <v>181</v>
      </c>
      <c r="J5622">
        <v>23</v>
      </c>
      <c r="K5622">
        <v>4</v>
      </c>
      <c r="L5622" t="s">
        <v>7414</v>
      </c>
    </row>
    <row r="5623" spans="1:12" x14ac:dyDescent="0.3">
      <c r="A5623" t="s">
        <v>5625</v>
      </c>
      <c r="B5623" t="str">
        <f>_xlfn.CONCAT(Table1_3[[#This Row],[Dialogue_ID2]],L5623)</f>
        <v>(5622,</v>
      </c>
      <c r="C5623" t="str">
        <f t="shared" si="261"/>
        <v>181,</v>
      </c>
      <c r="D5623" t="str">
        <f t="shared" si="262"/>
        <v>23,</v>
      </c>
      <c r="E5623" t="str">
        <f t="shared" si="263"/>
        <v>12,</v>
      </c>
      <c r="F5623" t="str">
        <f>_xlfn.CONCAT(Table1_3[[#This Row],[Dialogues2]],Table1_3[[#This Row],[Column1]])</f>
        <v>'How do you know what I am?  I've done things that would shock you.'),</v>
      </c>
      <c r="G5623" t="s">
        <v>12666</v>
      </c>
      <c r="H5623" t="s">
        <v>14326</v>
      </c>
      <c r="I5623">
        <v>181</v>
      </c>
      <c r="J5623">
        <v>23</v>
      </c>
      <c r="K5623">
        <v>12</v>
      </c>
      <c r="L5623" t="s">
        <v>7414</v>
      </c>
    </row>
    <row r="5624" spans="1:12" x14ac:dyDescent="0.3">
      <c r="A5624" t="s">
        <v>5626</v>
      </c>
      <c r="B5624" t="str">
        <f>_xlfn.CONCAT(Table1_3[[#This Row],[Dialogue_ID2]],L5624)</f>
        <v>(5623,</v>
      </c>
      <c r="C5624" t="str">
        <f t="shared" si="261"/>
        <v>181,</v>
      </c>
      <c r="D5624" t="str">
        <f t="shared" si="262"/>
        <v>23,</v>
      </c>
      <c r="E5624" t="str">
        <f t="shared" si="263"/>
        <v>4,</v>
      </c>
      <c r="F5624" t="str">
        <f>_xlfn.CONCAT(Table1_3[[#This Row],[Dialogues2]],Table1_3[[#This Row],[Column1]])</f>
        <v>'Like cursing Katie Bell and hoping she would, in turn, bear a cursed necklace to me?  Like replacing a bottle of mead with one laced with poison.  Forgive me, Draco, but these are attempts so feeble I cannot help but question if your heart has been really in them. I'm curious.  When Voldemort gave you this task, when he asked you to kill me, was it in a whisper?'),</v>
      </c>
      <c r="G5624" t="s">
        <v>12667</v>
      </c>
      <c r="H5624" t="s">
        <v>14326</v>
      </c>
      <c r="I5624">
        <v>181</v>
      </c>
      <c r="J5624">
        <v>23</v>
      </c>
      <c r="K5624">
        <v>4</v>
      </c>
      <c r="L5624" t="s">
        <v>7414</v>
      </c>
    </row>
    <row r="5625" spans="1:12" x14ac:dyDescent="0.3">
      <c r="A5625" t="s">
        <v>5627</v>
      </c>
      <c r="B5625" t="str">
        <f>_xlfn.CONCAT(Table1_3[[#This Row],[Dialogue_ID2]],L5625)</f>
        <v>(5624,</v>
      </c>
      <c r="C5625" t="str">
        <f t="shared" si="261"/>
        <v>181,</v>
      </c>
      <c r="D5625" t="str">
        <f t="shared" si="262"/>
        <v>23,</v>
      </c>
      <c r="E5625" t="str">
        <f t="shared" si="263"/>
        <v>12,</v>
      </c>
      <c r="F5625" t="str">
        <f>_xlfn.CONCAT(Table1_3[[#This Row],[Dialogues2]],Table1_3[[#This Row],[Column1]])</f>
        <v>'He trusts me!  I was chosen!'),</v>
      </c>
      <c r="G5625" t="s">
        <v>12668</v>
      </c>
      <c r="H5625" t="s">
        <v>14326</v>
      </c>
      <c r="I5625">
        <v>181</v>
      </c>
      <c r="J5625">
        <v>23</v>
      </c>
      <c r="K5625">
        <v>12</v>
      </c>
      <c r="L5625" t="s">
        <v>7414</v>
      </c>
    </row>
    <row r="5626" spans="1:12" x14ac:dyDescent="0.3">
      <c r="A5626" t="s">
        <v>5628</v>
      </c>
      <c r="B5626" t="str">
        <f>_xlfn.CONCAT(Table1_3[[#This Row],[Dialogue_ID2]],L5626)</f>
        <v>(5625,</v>
      </c>
      <c r="C5626" t="str">
        <f t="shared" si="261"/>
        <v>181,</v>
      </c>
      <c r="D5626" t="str">
        <f t="shared" si="262"/>
        <v>23,</v>
      </c>
      <c r="E5626" t="str">
        <f t="shared" si="263"/>
        <v>4,</v>
      </c>
      <c r="F5626" t="str">
        <f>_xlfn.CONCAT(Table1_3[[#This Row],[Dialogues2]],Table1_3[[#This Row],[Column1]])</f>
        <v>'Then I shall make it easy for you.'),</v>
      </c>
      <c r="G5626" t="s">
        <v>12669</v>
      </c>
      <c r="H5626" t="s">
        <v>14326</v>
      </c>
      <c r="I5626">
        <v>181</v>
      </c>
      <c r="J5626">
        <v>23</v>
      </c>
      <c r="K5626">
        <v>4</v>
      </c>
      <c r="L5626" t="s">
        <v>7414</v>
      </c>
    </row>
    <row r="5627" spans="1:12" x14ac:dyDescent="0.3">
      <c r="A5627" t="s">
        <v>5629</v>
      </c>
      <c r="B5627" t="str">
        <f>_xlfn.CONCAT(Table1_3[[#This Row],[Dialogue_ID2]],L5627)</f>
        <v>(5626,</v>
      </c>
      <c r="C5627" t="str">
        <f t="shared" si="261"/>
        <v>181,</v>
      </c>
      <c r="D5627" t="str">
        <f t="shared" si="262"/>
        <v>23,</v>
      </c>
      <c r="E5627" t="str">
        <f t="shared" si="263"/>
        <v>12,</v>
      </c>
      <c r="F5627" t="str">
        <f>_xlfn.CONCAT(Table1_3[[#This Row],[Dialogues2]],Table1_3[[#This Row],[Column1]])</f>
        <v>'Expelliarumus!'),</v>
      </c>
      <c r="G5627" t="s">
        <v>12670</v>
      </c>
      <c r="H5627" t="s">
        <v>14326</v>
      </c>
      <c r="I5627">
        <v>181</v>
      </c>
      <c r="J5627">
        <v>23</v>
      </c>
      <c r="K5627">
        <v>12</v>
      </c>
      <c r="L5627" t="s">
        <v>7414</v>
      </c>
    </row>
    <row r="5628" spans="1:12" x14ac:dyDescent="0.3">
      <c r="A5628" t="s">
        <v>5630</v>
      </c>
      <c r="B5628" t="str">
        <f>_xlfn.CONCAT(Table1_3[[#This Row],[Dialogue_ID2]],L5628)</f>
        <v>(5627,</v>
      </c>
      <c r="C5628" t="str">
        <f t="shared" si="261"/>
        <v>181,</v>
      </c>
      <c r="D5628" t="str">
        <f t="shared" si="262"/>
        <v>23,</v>
      </c>
      <c r="E5628" t="str">
        <f t="shared" si="263"/>
        <v>4,</v>
      </c>
      <c r="F5628" t="str">
        <f>_xlfn.CONCAT(Table1_3[[#This Row],[Dialogues2]],Table1_3[[#This Row],[Column1]])</f>
        <v>'Well done, Draco.  But I warn you. Killing is not nearly as easy.'),</v>
      </c>
      <c r="G5628" t="s">
        <v>12671</v>
      </c>
      <c r="H5628" t="s">
        <v>14326</v>
      </c>
      <c r="I5628">
        <v>181</v>
      </c>
      <c r="J5628">
        <v>23</v>
      </c>
      <c r="K5628">
        <v>4</v>
      </c>
      <c r="L5628" t="s">
        <v>7414</v>
      </c>
    </row>
    <row r="5629" spans="1:12" x14ac:dyDescent="0.3">
      <c r="A5629" t="s">
        <v>5631</v>
      </c>
      <c r="B5629" t="str">
        <f>_xlfn.CONCAT(Table1_3[[#This Row],[Dialogue_ID2]],L5629)</f>
        <v>(5628,</v>
      </c>
      <c r="C5629" t="str">
        <f t="shared" si="261"/>
        <v>181,</v>
      </c>
      <c r="D5629" t="str">
        <f t="shared" si="262"/>
        <v>23,</v>
      </c>
      <c r="E5629" t="str">
        <f t="shared" si="263"/>
        <v>4,</v>
      </c>
      <c r="F5629" t="str">
        <f>_xlfn.CONCAT(Table1_3[[#This Row],[Dialogues2]],Table1_3[[#This Row],[Column1]])</f>
        <v>'You're not alone.  Are you.  There are others.  How?'),</v>
      </c>
      <c r="G5629" t="s">
        <v>12672</v>
      </c>
      <c r="H5629" t="s">
        <v>14326</v>
      </c>
      <c r="I5629">
        <v>181</v>
      </c>
      <c r="J5629">
        <v>23</v>
      </c>
      <c r="K5629">
        <v>4</v>
      </c>
      <c r="L5629" t="s">
        <v>7414</v>
      </c>
    </row>
    <row r="5630" spans="1:12" x14ac:dyDescent="0.3">
      <c r="A5630" t="s">
        <v>5632</v>
      </c>
      <c r="B5630" t="str">
        <f>_xlfn.CONCAT(Table1_3[[#This Row],[Dialogue_ID2]],L5630)</f>
        <v>(5629,</v>
      </c>
      <c r="C5630" t="str">
        <f t="shared" si="261"/>
        <v>181,</v>
      </c>
      <c r="D5630" t="str">
        <f t="shared" si="262"/>
        <v>23,</v>
      </c>
      <c r="E5630" t="str">
        <f t="shared" si="263"/>
        <v>12,</v>
      </c>
      <c r="F5630" t="str">
        <f>_xlfn.CONCAT(Table1_3[[#This Row],[Dialogues2]],Table1_3[[#This Row],[Column1]])</f>
        <v>'The Vanishing Cabinet in the Room of Requirement.'),</v>
      </c>
      <c r="G5630" t="s">
        <v>12673</v>
      </c>
      <c r="H5630" t="s">
        <v>14326</v>
      </c>
      <c r="I5630">
        <v>181</v>
      </c>
      <c r="J5630">
        <v>23</v>
      </c>
      <c r="K5630">
        <v>12</v>
      </c>
      <c r="L5630" t="s">
        <v>7414</v>
      </c>
    </row>
    <row r="5631" spans="1:12" x14ac:dyDescent="0.3">
      <c r="A5631" t="s">
        <v>5633</v>
      </c>
      <c r="B5631" t="str">
        <f>_xlfn.CONCAT(Table1_3[[#This Row],[Dialogue_ID2]],L5631)</f>
        <v>(5630,</v>
      </c>
      <c r="C5631" t="str">
        <f t="shared" si="261"/>
        <v>181,</v>
      </c>
      <c r="D5631" t="str">
        <f t="shared" si="262"/>
        <v>23,</v>
      </c>
      <c r="E5631" t="str">
        <f t="shared" si="263"/>
        <v>4,</v>
      </c>
      <c r="F5631" t="str">
        <f>_xlfn.CONCAT(Table1_3[[#This Row],[Dialogues2]],Table1_3[[#This Row],[Column1]])</f>
        <v>'That cabinet has been broken for years.'),</v>
      </c>
      <c r="G5631" t="s">
        <v>12674</v>
      </c>
      <c r="H5631" t="s">
        <v>14326</v>
      </c>
      <c r="I5631">
        <v>181</v>
      </c>
      <c r="J5631">
        <v>23</v>
      </c>
      <c r="K5631">
        <v>4</v>
      </c>
      <c r="L5631" t="s">
        <v>7414</v>
      </c>
    </row>
    <row r="5632" spans="1:12" x14ac:dyDescent="0.3">
      <c r="A5632" t="s">
        <v>5634</v>
      </c>
      <c r="B5632" t="str">
        <f>_xlfn.CONCAT(Table1_3[[#This Row],[Dialogue_ID2]],L5632)</f>
        <v>(5631,</v>
      </c>
      <c r="C5632" t="str">
        <f t="shared" si="261"/>
        <v>181,</v>
      </c>
      <c r="D5632" t="str">
        <f t="shared" si="262"/>
        <v>23,</v>
      </c>
      <c r="E5632" t="str">
        <f t="shared" si="263"/>
        <v>12,</v>
      </c>
      <c r="F5632" t="str">
        <f>_xlfn.CONCAT(Table1_3[[#This Row],[Dialogues2]],Table1_3[[#This Row],[Column1]])</f>
        <v>'I've been mending it.'),</v>
      </c>
      <c r="G5632" t="s">
        <v>12675</v>
      </c>
      <c r="H5632" t="s">
        <v>14326</v>
      </c>
      <c r="I5632">
        <v>181</v>
      </c>
      <c r="J5632">
        <v>23</v>
      </c>
      <c r="K5632">
        <v>12</v>
      </c>
      <c r="L5632" t="s">
        <v>7414</v>
      </c>
    </row>
    <row r="5633" spans="1:12" x14ac:dyDescent="0.3">
      <c r="A5633" t="s">
        <v>5635</v>
      </c>
      <c r="B5633" t="str">
        <f>_xlfn.CONCAT(Table1_3[[#This Row],[Dialogue_ID2]],L5633)</f>
        <v>(5632,</v>
      </c>
      <c r="C5633" t="str">
        <f t="shared" si="261"/>
        <v>181,</v>
      </c>
      <c r="D5633" t="str">
        <f t="shared" si="262"/>
        <v>23,</v>
      </c>
      <c r="E5633" t="str">
        <f t="shared" si="263"/>
        <v>4,</v>
      </c>
      <c r="F5633" t="str">
        <f>_xlfn.CONCAT(Table1_3[[#This Row],[Dialogues2]],Table1_3[[#This Row],[Column1]])</f>
        <v>'Ingenious.  Let me guess.  It has a sister.  A twin.'),</v>
      </c>
      <c r="G5633" t="s">
        <v>12676</v>
      </c>
      <c r="H5633" t="s">
        <v>14326</v>
      </c>
      <c r="I5633">
        <v>181</v>
      </c>
      <c r="J5633">
        <v>23</v>
      </c>
      <c r="K5633">
        <v>4</v>
      </c>
      <c r="L5633" t="s">
        <v>7414</v>
      </c>
    </row>
    <row r="5634" spans="1:12" x14ac:dyDescent="0.3">
      <c r="A5634" t="s">
        <v>5636</v>
      </c>
      <c r="B5634" t="str">
        <f>_xlfn.CONCAT(Table1_3[[#This Row],[Dialogue_ID2]],L5634)</f>
        <v>(5633,</v>
      </c>
      <c r="C5634" t="str">
        <f t="shared" ref="C5634:C5697" si="264">_xlfn.CONCAT(I5634, L5634)</f>
        <v>181,</v>
      </c>
      <c r="D5634" t="str">
        <f t="shared" ref="D5634:D5697" si="265">_xlfn.CONCAT(J5634,L5634)</f>
        <v>23,</v>
      </c>
      <c r="E5634" t="str">
        <f t="shared" ref="E5634:E5697" si="266">_xlfn.CONCAT(K5634,L5634)</f>
        <v>12,</v>
      </c>
      <c r="F5634" t="str">
        <f>_xlfn.CONCAT(Table1_3[[#This Row],[Dialogues2]],Table1_3[[#This Row],[Column1]])</f>
        <v>'In Borgin &amp; Burkes.  They form --'),</v>
      </c>
      <c r="G5634" t="s">
        <v>12677</v>
      </c>
      <c r="H5634" t="s">
        <v>14326</v>
      </c>
      <c r="I5634">
        <v>181</v>
      </c>
      <c r="J5634">
        <v>23</v>
      </c>
      <c r="K5634">
        <v>12</v>
      </c>
      <c r="L5634" t="s">
        <v>7414</v>
      </c>
    </row>
    <row r="5635" spans="1:12" x14ac:dyDescent="0.3">
      <c r="A5635" t="s">
        <v>5637</v>
      </c>
      <c r="B5635" t="str">
        <f>_xlfn.CONCAT(Table1_3[[#This Row],[Dialogue_ID2]],L5635)</f>
        <v>(5634,</v>
      </c>
      <c r="C5635" t="str">
        <f t="shared" si="264"/>
        <v>181,</v>
      </c>
      <c r="D5635" t="str">
        <f t="shared" si="265"/>
        <v>23,</v>
      </c>
      <c r="E5635" t="str">
        <f t="shared" si="266"/>
        <v>4,</v>
      </c>
      <c r="F5635" t="str">
        <f>_xlfn.CONCAT(Table1_3[[#This Row],[Dialogues2]],Table1_3[[#This Row],[Column1]])</f>
        <v>'A passage, yes.  Very good. I once knew a boy years ago who made all the wrong choices.  Let me help you, Draco.'),</v>
      </c>
      <c r="G5635" t="s">
        <v>12678</v>
      </c>
      <c r="H5635" t="s">
        <v>14326</v>
      </c>
      <c r="I5635">
        <v>181</v>
      </c>
      <c r="J5635">
        <v>23</v>
      </c>
      <c r="K5635">
        <v>4</v>
      </c>
      <c r="L5635" t="s">
        <v>7414</v>
      </c>
    </row>
    <row r="5636" spans="1:12" x14ac:dyDescent="0.3">
      <c r="A5636" t="s">
        <v>5638</v>
      </c>
      <c r="B5636" t="str">
        <f>_xlfn.CONCAT(Table1_3[[#This Row],[Dialogue_ID2]],L5636)</f>
        <v>(5635,</v>
      </c>
      <c r="C5636" t="str">
        <f t="shared" si="264"/>
        <v>181,</v>
      </c>
      <c r="D5636" t="str">
        <f t="shared" si="265"/>
        <v>23,</v>
      </c>
      <c r="E5636" t="str">
        <f t="shared" si="266"/>
        <v>12,</v>
      </c>
      <c r="F5636" t="str">
        <f>_xlfn.CONCAT(Table1_3[[#This Row],[Dialogues2]],Table1_3[[#This Row],[Column1]])</f>
        <v>'I don't want your help!  Don't you see!  I have to do it!  I have to! I've got to kill you or he'll kill me.'),</v>
      </c>
      <c r="G5636" t="s">
        <v>12679</v>
      </c>
      <c r="H5636" t="s">
        <v>14326</v>
      </c>
      <c r="I5636">
        <v>181</v>
      </c>
      <c r="J5636">
        <v>23</v>
      </c>
      <c r="K5636">
        <v>12</v>
      </c>
      <c r="L5636" t="s">
        <v>7414</v>
      </c>
    </row>
    <row r="5637" spans="1:12" x14ac:dyDescent="0.3">
      <c r="A5637" t="s">
        <v>5639</v>
      </c>
      <c r="B5637" t="str">
        <f>_xlfn.CONCAT(Table1_3[[#This Row],[Dialogue_ID2]],L5637)</f>
        <v>(5636,</v>
      </c>
      <c r="C5637" t="str">
        <f t="shared" si="264"/>
        <v>181,</v>
      </c>
      <c r="D5637" t="str">
        <f t="shared" si="265"/>
        <v>23,</v>
      </c>
      <c r="E5637" t="str">
        <f t="shared" si="266"/>
        <v>4,</v>
      </c>
      <c r="F5637" t="str">
        <f>_xlfn.CONCAT(Table1_3[[#This Row],[Dialogues2]],Table1_3[[#This Row],[Column1]])</f>
        <v>'Say that again, Draco.  But aloud this time.'),</v>
      </c>
      <c r="G5637" t="s">
        <v>12680</v>
      </c>
      <c r="H5637" t="s">
        <v>14326</v>
      </c>
      <c r="I5637">
        <v>181</v>
      </c>
      <c r="J5637">
        <v>23</v>
      </c>
      <c r="K5637">
        <v>4</v>
      </c>
      <c r="L5637" t="s">
        <v>7414</v>
      </c>
    </row>
    <row r="5638" spans="1:12" x14ac:dyDescent="0.3">
      <c r="A5638" t="s">
        <v>5640</v>
      </c>
      <c r="B5638" t="str">
        <f>_xlfn.CONCAT(Table1_3[[#This Row],[Dialogue_ID2]],L5638)</f>
        <v>(5637,</v>
      </c>
      <c r="C5638" t="str">
        <f t="shared" si="264"/>
        <v>181,</v>
      </c>
      <c r="D5638" t="str">
        <f t="shared" si="265"/>
        <v>23,</v>
      </c>
      <c r="E5638" t="str">
        <f t="shared" si="266"/>
        <v>22,</v>
      </c>
      <c r="F5638" t="str">
        <f>_xlfn.CONCAT(Table1_3[[#This Row],[Dialogues2]],Table1_3[[#This Row],[Column1]])</f>
        <v>'Well now, look what we have here. Dumbledore.  Wandless and alone.'),</v>
      </c>
      <c r="G5638" t="s">
        <v>12681</v>
      </c>
      <c r="H5638" t="s">
        <v>14326</v>
      </c>
      <c r="I5638">
        <v>181</v>
      </c>
      <c r="J5638">
        <v>23</v>
      </c>
      <c r="K5638">
        <v>22</v>
      </c>
      <c r="L5638" t="s">
        <v>7414</v>
      </c>
    </row>
    <row r="5639" spans="1:12" x14ac:dyDescent="0.3">
      <c r="A5639" t="s">
        <v>5641</v>
      </c>
      <c r="B5639" t="str">
        <f>_xlfn.CONCAT(Table1_3[[#This Row],[Dialogue_ID2]],L5639)</f>
        <v>(5638,</v>
      </c>
      <c r="C5639" t="str">
        <f t="shared" si="264"/>
        <v>181,</v>
      </c>
      <c r="D5639" t="str">
        <f t="shared" si="265"/>
        <v>23,</v>
      </c>
      <c r="E5639" t="str">
        <f t="shared" si="266"/>
        <v>22,</v>
      </c>
      <c r="F5639" t="str">
        <f>_xlfn.CONCAT(Table1_3[[#This Row],[Dialogues2]],Table1_3[[#This Row],[Column1]])</f>
        <v>'Cornered in his own castle.  Well done, Draco.'),</v>
      </c>
      <c r="G5639" t="s">
        <v>12682</v>
      </c>
      <c r="H5639" t="s">
        <v>14326</v>
      </c>
      <c r="I5639">
        <v>181</v>
      </c>
      <c r="J5639">
        <v>23</v>
      </c>
      <c r="K5639">
        <v>22</v>
      </c>
      <c r="L5639" t="s">
        <v>7414</v>
      </c>
    </row>
    <row r="5640" spans="1:12" x14ac:dyDescent="0.3">
      <c r="A5640" t="s">
        <v>5642</v>
      </c>
      <c r="B5640" t="str">
        <f>_xlfn.CONCAT(Table1_3[[#This Row],[Dialogue_ID2]],L5640)</f>
        <v>(5639,</v>
      </c>
      <c r="C5640" t="str">
        <f t="shared" si="264"/>
        <v>181,</v>
      </c>
      <c r="D5640" t="str">
        <f t="shared" si="265"/>
        <v>23,</v>
      </c>
      <c r="E5640" t="str">
        <f t="shared" si="266"/>
        <v>4,</v>
      </c>
      <c r="F5640" t="str">
        <f>_xlfn.CONCAT(Table1_3[[#This Row],[Dialogues2]],Table1_3[[#This Row],[Column1]])</f>
        <v>'Good evening, Bellatrix.  I think introductions are in order.'),</v>
      </c>
      <c r="G5640" t="s">
        <v>12683</v>
      </c>
      <c r="H5640" t="s">
        <v>14326</v>
      </c>
      <c r="I5640">
        <v>181</v>
      </c>
      <c r="J5640">
        <v>23</v>
      </c>
      <c r="K5640">
        <v>4</v>
      </c>
      <c r="L5640" t="s">
        <v>7414</v>
      </c>
    </row>
    <row r="5641" spans="1:12" x14ac:dyDescent="0.3">
      <c r="A5641" t="s">
        <v>5643</v>
      </c>
      <c r="B5641" t="str">
        <f>_xlfn.CONCAT(Table1_3[[#This Row],[Dialogue_ID2]],L5641)</f>
        <v>(5640,</v>
      </c>
      <c r="C5641" t="str">
        <f t="shared" si="264"/>
        <v>181,</v>
      </c>
      <c r="D5641" t="str">
        <f t="shared" si="265"/>
        <v>23,</v>
      </c>
      <c r="E5641" t="str">
        <f t="shared" si="266"/>
        <v>22,</v>
      </c>
      <c r="F5641" t="str">
        <f>_xlfn.CONCAT(Table1_3[[#This Row],[Dialogues2]],Table1_3[[#This Row],[Column1]])</f>
        <v>'Love to, Albus.  But I'm afraid we're on a bit of a tight schedule.'),</v>
      </c>
      <c r="G5641" t="s">
        <v>12684</v>
      </c>
      <c r="H5641" t="s">
        <v>14326</v>
      </c>
      <c r="I5641">
        <v>181</v>
      </c>
      <c r="J5641">
        <v>23</v>
      </c>
      <c r="K5641">
        <v>22</v>
      </c>
      <c r="L5641" t="s">
        <v>7414</v>
      </c>
    </row>
    <row r="5642" spans="1:12" x14ac:dyDescent="0.3">
      <c r="A5642" t="s">
        <v>5644</v>
      </c>
      <c r="B5642" t="str">
        <f>_xlfn.CONCAT(Table1_3[[#This Row],[Dialogue_ID2]],L5642)</f>
        <v>(5641,</v>
      </c>
      <c r="C5642" t="str">
        <f t="shared" si="264"/>
        <v>181,</v>
      </c>
      <c r="D5642" t="str">
        <f t="shared" si="265"/>
        <v>23,</v>
      </c>
      <c r="E5642" t="str">
        <f t="shared" si="266"/>
        <v>102,</v>
      </c>
      <c r="F5642" t="str">
        <f>_xlfn.CONCAT(Table1_3[[#This Row],[Dialogues2]],Table1_3[[#This Row],[Column1]])</f>
        <v>'Do it.'),</v>
      </c>
      <c r="G5642" t="s">
        <v>12685</v>
      </c>
      <c r="H5642" t="s">
        <v>14326</v>
      </c>
      <c r="I5642">
        <v>181</v>
      </c>
      <c r="J5642">
        <v>23</v>
      </c>
      <c r="K5642">
        <v>102</v>
      </c>
      <c r="L5642" t="s">
        <v>7414</v>
      </c>
    </row>
    <row r="5643" spans="1:12" x14ac:dyDescent="0.3">
      <c r="A5643" t="s">
        <v>5645</v>
      </c>
      <c r="B5643" t="str">
        <f>_xlfn.CONCAT(Table1_3[[#This Row],[Dialogue_ID2]],L5643)</f>
        <v>(5642,</v>
      </c>
      <c r="C5643" t="str">
        <f t="shared" si="264"/>
        <v>181,</v>
      </c>
      <c r="D5643" t="str">
        <f t="shared" si="265"/>
        <v>23,</v>
      </c>
      <c r="E5643" t="str">
        <f t="shared" si="266"/>
        <v>22,</v>
      </c>
      <c r="F5643" t="str">
        <f>_xlfn.CONCAT(Table1_3[[#This Row],[Dialogues2]],Table1_3[[#This Row],[Column1]])</f>
        <v>'He doesn't have the stomach.  Like his father.  Let me finish him. In my own way.'),</v>
      </c>
      <c r="G5643" t="s">
        <v>12686</v>
      </c>
      <c r="H5643" t="s">
        <v>14326</v>
      </c>
      <c r="I5643">
        <v>181</v>
      </c>
      <c r="J5643">
        <v>23</v>
      </c>
      <c r="K5643">
        <v>22</v>
      </c>
      <c r="L5643" t="s">
        <v>7414</v>
      </c>
    </row>
    <row r="5644" spans="1:12" x14ac:dyDescent="0.3">
      <c r="A5644" t="s">
        <v>5646</v>
      </c>
      <c r="B5644" t="str">
        <f>_xlfn.CONCAT(Table1_3[[#This Row],[Dialogue_ID2]],L5644)</f>
        <v>(5643,</v>
      </c>
      <c r="C5644" t="str">
        <f t="shared" si="264"/>
        <v>181,</v>
      </c>
      <c r="D5644" t="str">
        <f t="shared" si="265"/>
        <v>23,</v>
      </c>
      <c r="E5644" t="str">
        <f t="shared" si="266"/>
        <v>6,</v>
      </c>
      <c r="F5644" t="str">
        <f>_xlfn.CONCAT(Table1_3[[#This Row],[Dialogues2]],Table1_3[[#This Row],[Column1]])</f>
        <v>'No!  The Dark Lord was clear.  The boy's to do it.  Go on, Draco. Now!'),</v>
      </c>
      <c r="G5644" t="s">
        <v>12687</v>
      </c>
      <c r="H5644" t="s">
        <v>14326</v>
      </c>
      <c r="I5644">
        <v>181</v>
      </c>
      <c r="J5644">
        <v>23</v>
      </c>
      <c r="K5644">
        <v>6</v>
      </c>
      <c r="L5644" t="s">
        <v>7414</v>
      </c>
    </row>
    <row r="5645" spans="1:12" x14ac:dyDescent="0.3">
      <c r="A5645" t="s">
        <v>5647</v>
      </c>
      <c r="B5645" t="str">
        <f>_xlfn.CONCAT(Table1_3[[#This Row],[Dialogue_ID2]],L5645)</f>
        <v>(5644,</v>
      </c>
      <c r="C5645" t="str">
        <f t="shared" si="264"/>
        <v>181,</v>
      </c>
      <c r="D5645" t="str">
        <f t="shared" si="265"/>
        <v>23,</v>
      </c>
      <c r="E5645" t="str">
        <f t="shared" si="266"/>
        <v>6,</v>
      </c>
      <c r="F5645" t="str">
        <f>_xlfn.CONCAT(Table1_3[[#This Row],[Dialogues2]],Table1_3[[#This Row],[Column1]])</f>
        <v>'No.'),</v>
      </c>
      <c r="G5645" t="s">
        <v>7639</v>
      </c>
      <c r="H5645" t="s">
        <v>14326</v>
      </c>
      <c r="I5645">
        <v>181</v>
      </c>
      <c r="J5645">
        <v>23</v>
      </c>
      <c r="K5645">
        <v>6</v>
      </c>
      <c r="L5645" t="s">
        <v>7414</v>
      </c>
    </row>
    <row r="5646" spans="1:12" x14ac:dyDescent="0.3">
      <c r="A5646" t="s">
        <v>5648</v>
      </c>
      <c r="B5646" t="str">
        <f>_xlfn.CONCAT(Table1_3[[#This Row],[Dialogue_ID2]],L5646)</f>
        <v>(5645,</v>
      </c>
      <c r="C5646" t="str">
        <f t="shared" si="264"/>
        <v>181,</v>
      </c>
      <c r="D5646" t="str">
        <f t="shared" si="265"/>
        <v>23,</v>
      </c>
      <c r="E5646" t="str">
        <f t="shared" si="266"/>
        <v>4,</v>
      </c>
      <c r="F5646" t="str">
        <f>_xlfn.CONCAT(Table1_3[[#This Row],[Dialogues2]],Table1_3[[#This Row],[Column1]])</f>
        <v>'Severus...'),</v>
      </c>
      <c r="G5646" t="s">
        <v>9761</v>
      </c>
      <c r="H5646" t="s">
        <v>14326</v>
      </c>
      <c r="I5646">
        <v>181</v>
      </c>
      <c r="J5646">
        <v>23</v>
      </c>
      <c r="K5646">
        <v>4</v>
      </c>
      <c r="L5646" t="s">
        <v>7414</v>
      </c>
    </row>
    <row r="5647" spans="1:12" x14ac:dyDescent="0.3">
      <c r="A5647" t="s">
        <v>5649</v>
      </c>
      <c r="B5647" t="str">
        <f>_xlfn.CONCAT(Table1_3[[#This Row],[Dialogue_ID2]],L5647)</f>
        <v>(5646,</v>
      </c>
      <c r="C5647" t="str">
        <f t="shared" si="264"/>
        <v>181,</v>
      </c>
      <c r="D5647" t="str">
        <f t="shared" si="265"/>
        <v>23,</v>
      </c>
      <c r="E5647" t="str">
        <f t="shared" si="266"/>
        <v>22,</v>
      </c>
      <c r="F5647" t="str">
        <f>_xlfn.CONCAT(Table1_3[[#This Row],[Dialogues2]],Table1_3[[#This Row],[Column1]])</f>
        <v>'Well, look who's here.  Hogwarts own Defense Against the Dark Arts teacher.  Come to see the slaughter?'),</v>
      </c>
      <c r="G5647" t="s">
        <v>12688</v>
      </c>
      <c r="H5647" t="s">
        <v>14326</v>
      </c>
      <c r="I5647">
        <v>181</v>
      </c>
      <c r="J5647">
        <v>23</v>
      </c>
      <c r="K5647">
        <v>22</v>
      </c>
      <c r="L5647" t="s">
        <v>7414</v>
      </c>
    </row>
    <row r="5648" spans="1:12" x14ac:dyDescent="0.3">
      <c r="A5648" t="s">
        <v>5650</v>
      </c>
      <c r="B5648" t="str">
        <f>_xlfn.CONCAT(Table1_3[[#This Row],[Dialogue_ID2]],L5648)</f>
        <v>(5647,</v>
      </c>
      <c r="C5648" t="str">
        <f t="shared" si="264"/>
        <v>181,</v>
      </c>
      <c r="D5648" t="str">
        <f t="shared" si="265"/>
        <v>23,</v>
      </c>
      <c r="E5648" t="str">
        <f t="shared" si="266"/>
        <v>4,</v>
      </c>
      <c r="F5648" t="str">
        <f>_xlfn.CONCAT(Table1_3[[#This Row],[Dialogues2]],Table1_3[[#This Row],[Column1]])</f>
        <v>'Severus... please.'),</v>
      </c>
      <c r="G5648" t="s">
        <v>12689</v>
      </c>
      <c r="H5648" t="s">
        <v>14326</v>
      </c>
      <c r="I5648">
        <v>181</v>
      </c>
      <c r="J5648">
        <v>23</v>
      </c>
      <c r="K5648">
        <v>4</v>
      </c>
      <c r="L5648" t="s">
        <v>7414</v>
      </c>
    </row>
    <row r="5649" spans="1:12" x14ac:dyDescent="0.3">
      <c r="A5649" t="s">
        <v>5651</v>
      </c>
      <c r="B5649" t="str">
        <f>_xlfn.CONCAT(Table1_3[[#This Row],[Dialogue_ID2]],L5649)</f>
        <v>(5648,</v>
      </c>
      <c r="C5649" t="str">
        <f t="shared" si="264"/>
        <v>181,</v>
      </c>
      <c r="D5649" t="str">
        <f t="shared" si="265"/>
        <v>23,</v>
      </c>
      <c r="E5649" t="str">
        <f t="shared" si="266"/>
        <v>6,</v>
      </c>
      <c r="F5649" t="str">
        <f>_xlfn.CONCAT(Table1_3[[#This Row],[Dialogues2]],Table1_3[[#This Row],[Column1]])</f>
        <v>'I gave my word.  I made a vow...'),</v>
      </c>
      <c r="G5649" t="s">
        <v>12690</v>
      </c>
      <c r="H5649" t="s">
        <v>14326</v>
      </c>
      <c r="I5649">
        <v>181</v>
      </c>
      <c r="J5649">
        <v>23</v>
      </c>
      <c r="K5649">
        <v>6</v>
      </c>
      <c r="L5649" t="s">
        <v>7414</v>
      </c>
    </row>
    <row r="5650" spans="1:12" x14ac:dyDescent="0.3">
      <c r="A5650" t="s">
        <v>5652</v>
      </c>
      <c r="B5650" t="str">
        <f>_xlfn.CONCAT(Table1_3[[#This Row],[Dialogue_ID2]],L5650)</f>
        <v>(5649,</v>
      </c>
      <c r="C5650" t="str">
        <f t="shared" si="264"/>
        <v>181,</v>
      </c>
      <c r="D5650" t="str">
        <f t="shared" si="265"/>
        <v>23,</v>
      </c>
      <c r="E5650" t="str">
        <f t="shared" si="266"/>
        <v>6,</v>
      </c>
      <c r="F5650" t="str">
        <f>_xlfn.CONCAT(Table1_3[[#This Row],[Dialogues2]],Table1_3[[#This Row],[Column1]])</f>
        <v>'Avada Kedavra!'),</v>
      </c>
      <c r="G5650" t="s">
        <v>11602</v>
      </c>
      <c r="H5650" t="s">
        <v>14326</v>
      </c>
      <c r="I5650">
        <v>181</v>
      </c>
      <c r="J5650">
        <v>23</v>
      </c>
      <c r="K5650">
        <v>6</v>
      </c>
      <c r="L5650" t="s">
        <v>7414</v>
      </c>
    </row>
    <row r="5651" spans="1:12" x14ac:dyDescent="0.3">
      <c r="A5651" t="s">
        <v>5653</v>
      </c>
      <c r="B5651" t="str">
        <f>_xlfn.CONCAT(Table1_3[[#This Row],[Dialogue_ID2]],L5651)</f>
        <v>(5650,</v>
      </c>
      <c r="C5651" t="str">
        <f t="shared" si="264"/>
        <v>182,</v>
      </c>
      <c r="D5651" t="str">
        <f t="shared" si="265"/>
        <v>23,</v>
      </c>
      <c r="E5651" t="str">
        <f t="shared" si="266"/>
        <v>6,</v>
      </c>
      <c r="F5651" t="str">
        <f>_xlfn.CONCAT(Table1_3[[#This Row],[Dialogues2]],Table1_3[[#This Row],[Column1]])</f>
        <v>'You can no longer stay here.'),</v>
      </c>
      <c r="G5651" t="s">
        <v>12691</v>
      </c>
      <c r="H5651" t="s">
        <v>14326</v>
      </c>
      <c r="I5651">
        <v>182</v>
      </c>
      <c r="J5651">
        <v>23</v>
      </c>
      <c r="K5651">
        <v>6</v>
      </c>
      <c r="L5651" t="s">
        <v>7414</v>
      </c>
    </row>
    <row r="5652" spans="1:12" x14ac:dyDescent="0.3">
      <c r="A5652" t="s">
        <v>5654</v>
      </c>
      <c r="B5652" t="str">
        <f>_xlfn.CONCAT(Table1_3[[#This Row],[Dialogue_ID2]],L5652)</f>
        <v>(5651,</v>
      </c>
      <c r="C5652" t="str">
        <f t="shared" si="264"/>
        <v>182,</v>
      </c>
      <c r="D5652" t="str">
        <f t="shared" si="265"/>
        <v>23,</v>
      </c>
      <c r="E5652" t="str">
        <f t="shared" si="266"/>
        <v>22,</v>
      </c>
      <c r="F5652" t="str">
        <f>_xlfn.CONCAT(Table1_3[[#This Row],[Dialogues2]],Table1_3[[#This Row],[Column1]])</f>
        <v>'Boo.'),</v>
      </c>
      <c r="G5652" t="s">
        <v>12692</v>
      </c>
      <c r="H5652" t="s">
        <v>14326</v>
      </c>
      <c r="I5652">
        <v>182</v>
      </c>
      <c r="J5652">
        <v>23</v>
      </c>
      <c r="K5652">
        <v>22</v>
      </c>
      <c r="L5652" t="s">
        <v>7414</v>
      </c>
    </row>
    <row r="5653" spans="1:12" x14ac:dyDescent="0.3">
      <c r="A5653" t="s">
        <v>5655</v>
      </c>
      <c r="B5653" t="str">
        <f>_xlfn.CONCAT(Table1_3[[#This Row],[Dialogue_ID2]],L5653)</f>
        <v>(5652,</v>
      </c>
      <c r="C5653" t="str">
        <f t="shared" si="264"/>
        <v>182,</v>
      </c>
      <c r="D5653" t="str">
        <f t="shared" si="265"/>
        <v>23,</v>
      </c>
      <c r="E5653" t="str">
        <f t="shared" si="266"/>
        <v>22,</v>
      </c>
      <c r="F5653" t="str">
        <f>_xlfn.CONCAT(Table1_3[[#This Row],[Dialogues2]],Table1_3[[#This Row],[Column1]])</f>
        <v>'Draco!  Draco! They'll kill you if you stay.'),</v>
      </c>
      <c r="G5653" t="s">
        <v>12693</v>
      </c>
      <c r="H5653" t="s">
        <v>14326</v>
      </c>
      <c r="I5653">
        <v>182</v>
      </c>
      <c r="J5653">
        <v>23</v>
      </c>
      <c r="K5653">
        <v>22</v>
      </c>
      <c r="L5653" t="s">
        <v>7414</v>
      </c>
    </row>
    <row r="5654" spans="1:12" x14ac:dyDescent="0.3">
      <c r="A5654" t="s">
        <v>5656</v>
      </c>
      <c r="B5654" t="str">
        <f>_xlfn.CONCAT(Table1_3[[#This Row],[Dialogue_ID2]],L5654)</f>
        <v>(5653,</v>
      </c>
      <c r="C5654" t="str">
        <f t="shared" si="264"/>
        <v>182,</v>
      </c>
      <c r="D5654" t="str">
        <f t="shared" si="265"/>
        <v>23,</v>
      </c>
      <c r="E5654" t="str">
        <f t="shared" si="266"/>
        <v>6,</v>
      </c>
      <c r="F5654" t="str">
        <f>_xlfn.CONCAT(Table1_3[[#This Row],[Dialogues2]],Table1_3[[#This Row],[Column1]])</f>
        <v>'Go on!'),</v>
      </c>
      <c r="G5654" t="s">
        <v>12694</v>
      </c>
      <c r="H5654" t="s">
        <v>14326</v>
      </c>
      <c r="I5654">
        <v>182</v>
      </c>
      <c r="J5654">
        <v>23</v>
      </c>
      <c r="K5654">
        <v>6</v>
      </c>
      <c r="L5654" t="s">
        <v>7414</v>
      </c>
    </row>
    <row r="5655" spans="1:12" x14ac:dyDescent="0.3">
      <c r="A5655" t="s">
        <v>5657</v>
      </c>
      <c r="B5655" t="str">
        <f>_xlfn.CONCAT(Table1_3[[#This Row],[Dialogue_ID2]],L5655)</f>
        <v>(5654,</v>
      </c>
      <c r="C5655" t="str">
        <f t="shared" si="264"/>
        <v>182,</v>
      </c>
      <c r="D5655" t="str">
        <f t="shared" si="265"/>
        <v>40,</v>
      </c>
      <c r="E5655" t="str">
        <f t="shared" si="266"/>
        <v>1,</v>
      </c>
      <c r="F5655" t="str">
        <f>_xlfn.CONCAT(Table1_3[[#This Row],[Dialogues2]],Table1_3[[#This Row],[Column1]])</f>
        <v>'Cruciatus!'),</v>
      </c>
      <c r="G5655" t="s">
        <v>12695</v>
      </c>
      <c r="H5655" t="s">
        <v>14326</v>
      </c>
      <c r="I5655">
        <v>182</v>
      </c>
      <c r="J5655">
        <v>40</v>
      </c>
      <c r="K5655">
        <v>1</v>
      </c>
      <c r="L5655" t="s">
        <v>7414</v>
      </c>
    </row>
    <row r="5656" spans="1:12" x14ac:dyDescent="0.3">
      <c r="A5656" t="s">
        <v>5658</v>
      </c>
      <c r="B5656" t="str">
        <f>_xlfn.CONCAT(Table1_3[[#This Row],[Dialogue_ID2]],L5656)</f>
        <v>(5655,</v>
      </c>
      <c r="C5656" t="str">
        <f t="shared" si="264"/>
        <v>182,</v>
      </c>
      <c r="D5656" t="str">
        <f t="shared" si="265"/>
        <v>40,</v>
      </c>
      <c r="E5656" t="str">
        <f t="shared" si="266"/>
        <v>1,</v>
      </c>
      <c r="F5656" t="str">
        <f>_xlfn.CONCAT(Table1_3[[#This Row],[Dialogues2]],Table1_3[[#This Row],[Column1]])</f>
        <v>'Incacerata!'),</v>
      </c>
      <c r="G5656" t="s">
        <v>12696</v>
      </c>
      <c r="H5656" t="s">
        <v>14326</v>
      </c>
      <c r="I5656">
        <v>182</v>
      </c>
      <c r="J5656">
        <v>40</v>
      </c>
      <c r="K5656">
        <v>1</v>
      </c>
      <c r="L5656" t="s">
        <v>7414</v>
      </c>
    </row>
    <row r="5657" spans="1:12" x14ac:dyDescent="0.3">
      <c r="A5657" t="s">
        <v>5659</v>
      </c>
      <c r="B5657" t="str">
        <f>_xlfn.CONCAT(Table1_3[[#This Row],[Dialogue_ID2]],L5657)</f>
        <v>(5656,</v>
      </c>
      <c r="C5657" t="str">
        <f t="shared" si="264"/>
        <v>182,</v>
      </c>
      <c r="D5657" t="str">
        <f t="shared" si="265"/>
        <v>40,</v>
      </c>
      <c r="E5657" t="str">
        <f t="shared" si="266"/>
        <v>1,</v>
      </c>
      <c r="F5657" t="str">
        <f>_xlfn.CONCAT(Table1_3[[#This Row],[Dialogues2]],Table1_3[[#This Row],[Column1]])</f>
        <v>'Impedimenta!'),</v>
      </c>
      <c r="G5657" t="s">
        <v>11118</v>
      </c>
      <c r="H5657" t="s">
        <v>14326</v>
      </c>
      <c r="I5657">
        <v>182</v>
      </c>
      <c r="J5657">
        <v>40</v>
      </c>
      <c r="K5657">
        <v>1</v>
      </c>
      <c r="L5657" t="s">
        <v>7414</v>
      </c>
    </row>
    <row r="5658" spans="1:12" x14ac:dyDescent="0.3">
      <c r="A5658" t="s">
        <v>5660</v>
      </c>
      <c r="B5658" t="str">
        <f>_xlfn.CONCAT(Table1_3[[#This Row],[Dialogue_ID2]],L5658)</f>
        <v>(5657,</v>
      </c>
      <c r="C5658" t="str">
        <f t="shared" si="264"/>
        <v>182,</v>
      </c>
      <c r="D5658" t="str">
        <f t="shared" si="265"/>
        <v>40,</v>
      </c>
      <c r="E5658" t="str">
        <f t="shared" si="266"/>
        <v>1,</v>
      </c>
      <c r="F5658" t="str">
        <f>_xlfn.CONCAT(Table1_3[[#This Row],[Dialogues2]],Table1_3[[#This Row],[Column1]])</f>
        <v>'Fight!  Fight back, you coward!'),</v>
      </c>
      <c r="G5658" t="s">
        <v>12697</v>
      </c>
      <c r="H5658" t="s">
        <v>14326</v>
      </c>
      <c r="I5658">
        <v>182</v>
      </c>
      <c r="J5658">
        <v>40</v>
      </c>
      <c r="K5658">
        <v>1</v>
      </c>
      <c r="L5658" t="s">
        <v>7414</v>
      </c>
    </row>
    <row r="5659" spans="1:12" x14ac:dyDescent="0.3">
      <c r="A5659" t="s">
        <v>5661</v>
      </c>
      <c r="B5659" t="str">
        <f>_xlfn.CONCAT(Table1_3[[#This Row],[Dialogue_ID2]],L5659)</f>
        <v>(5658,</v>
      </c>
      <c r="C5659" t="str">
        <f t="shared" si="264"/>
        <v>182,</v>
      </c>
      <c r="D5659" t="str">
        <f t="shared" si="265"/>
        <v>40,</v>
      </c>
      <c r="E5659" t="str">
        <f t="shared" si="266"/>
        <v>6,</v>
      </c>
      <c r="F5659" t="str">
        <f>_xlfn.CONCAT(Table1_3[[#This Row],[Dialogues2]],Table1_3[[#This Row],[Column1]])</f>
        <v>'Don't ever associate that word and my name again.'),</v>
      </c>
      <c r="G5659" t="s">
        <v>12698</v>
      </c>
      <c r="H5659" t="s">
        <v>14326</v>
      </c>
      <c r="I5659">
        <v>182</v>
      </c>
      <c r="J5659">
        <v>40</v>
      </c>
      <c r="K5659">
        <v>6</v>
      </c>
      <c r="L5659" t="s">
        <v>7414</v>
      </c>
    </row>
    <row r="5660" spans="1:12" x14ac:dyDescent="0.3">
      <c r="A5660" t="s">
        <v>5662</v>
      </c>
      <c r="B5660" t="str">
        <f>_xlfn.CONCAT(Table1_3[[#This Row],[Dialogue_ID2]],L5660)</f>
        <v>(5659,</v>
      </c>
      <c r="C5660" t="str">
        <f t="shared" si="264"/>
        <v>182,</v>
      </c>
      <c r="D5660" t="str">
        <f t="shared" si="265"/>
        <v>40,</v>
      </c>
      <c r="E5660" t="str">
        <f t="shared" si="266"/>
        <v>6,</v>
      </c>
      <c r="F5660" t="str">
        <f>_xlfn.CONCAT(Table1_3[[#This Row],[Dialogues2]],Table1_3[[#This Row],[Column1]])</f>
        <v>'No!  He belongs to the Dark Lord!'),</v>
      </c>
      <c r="G5660" t="s">
        <v>12699</v>
      </c>
      <c r="H5660" t="s">
        <v>14326</v>
      </c>
      <c r="I5660">
        <v>182</v>
      </c>
      <c r="J5660">
        <v>40</v>
      </c>
      <c r="K5660">
        <v>6</v>
      </c>
      <c r="L5660" t="s">
        <v>7414</v>
      </c>
    </row>
    <row r="5661" spans="1:12" x14ac:dyDescent="0.3">
      <c r="A5661" t="s">
        <v>5663</v>
      </c>
      <c r="B5661" t="str">
        <f>_xlfn.CONCAT(Table1_3[[#This Row],[Dialogue_ID2]],L5661)</f>
        <v>(5660,</v>
      </c>
      <c r="C5661" t="str">
        <f t="shared" si="264"/>
        <v>182,</v>
      </c>
      <c r="D5661" t="str">
        <f t="shared" si="265"/>
        <v>40,</v>
      </c>
      <c r="E5661" t="str">
        <f t="shared" si="266"/>
        <v>1,</v>
      </c>
      <c r="F5661" t="str">
        <f>_xlfn.CONCAT(Table1_3[[#This Row],[Dialogues2]],Table1_3[[#This Row],[Column1]])</f>
        <v>'Sectumsempra!'),</v>
      </c>
      <c r="G5661" t="s">
        <v>12460</v>
      </c>
      <c r="H5661" t="s">
        <v>14326</v>
      </c>
      <c r="I5661">
        <v>182</v>
      </c>
      <c r="J5661">
        <v>40</v>
      </c>
      <c r="K5661">
        <v>1</v>
      </c>
      <c r="L5661" t="s">
        <v>7414</v>
      </c>
    </row>
    <row r="5662" spans="1:12" x14ac:dyDescent="0.3">
      <c r="A5662" t="s">
        <v>5664</v>
      </c>
      <c r="B5662" t="str">
        <f>_xlfn.CONCAT(Table1_3[[#This Row],[Dialogue_ID2]],L5662)</f>
        <v>(5661,</v>
      </c>
      <c r="C5662" t="str">
        <f t="shared" si="264"/>
        <v>182,</v>
      </c>
      <c r="D5662" t="str">
        <f t="shared" si="265"/>
        <v>40,</v>
      </c>
      <c r="E5662" t="str">
        <f t="shared" si="266"/>
        <v>6,</v>
      </c>
      <c r="F5662" t="str">
        <f>_xlfn.CONCAT(Table1_3[[#This Row],[Dialogues2]],Table1_3[[#This Row],[Column1]])</f>
        <v>'You dare use my own spells against me, Potter?'),</v>
      </c>
      <c r="G5662" t="s">
        <v>12700</v>
      </c>
      <c r="H5662" t="s">
        <v>14326</v>
      </c>
      <c r="I5662">
        <v>182</v>
      </c>
      <c r="J5662">
        <v>40</v>
      </c>
      <c r="K5662">
        <v>6</v>
      </c>
      <c r="L5662" t="s">
        <v>7414</v>
      </c>
    </row>
    <row r="5663" spans="1:12" x14ac:dyDescent="0.3">
      <c r="A5663" t="s">
        <v>5665</v>
      </c>
      <c r="B5663" t="str">
        <f>_xlfn.CONCAT(Table1_3[[#This Row],[Dialogue_ID2]],L5663)</f>
        <v>(5662,</v>
      </c>
      <c r="C5663" t="str">
        <f t="shared" si="264"/>
        <v>182,</v>
      </c>
      <c r="D5663" t="str">
        <f t="shared" si="265"/>
        <v>40,</v>
      </c>
      <c r="E5663" t="str">
        <f t="shared" si="266"/>
        <v>6,</v>
      </c>
      <c r="F5663" t="str">
        <f>_xlfn.CONCAT(Table1_3[[#This Row],[Dialogues2]],Table1_3[[#This Row],[Column1]])</f>
        <v>'You may have gotten your mother's eyes, but you're as dim as your father.  Yes.  It's me.  I'm the Half-Blood Prince.'),</v>
      </c>
      <c r="G5663" t="s">
        <v>12701</v>
      </c>
      <c r="H5663" t="s">
        <v>14326</v>
      </c>
      <c r="I5663">
        <v>182</v>
      </c>
      <c r="J5663">
        <v>40</v>
      </c>
      <c r="K5663">
        <v>6</v>
      </c>
      <c r="L5663" t="s">
        <v>7414</v>
      </c>
    </row>
    <row r="5664" spans="1:12" x14ac:dyDescent="0.3">
      <c r="A5664" t="s">
        <v>5666</v>
      </c>
      <c r="B5664" t="str">
        <f>_xlfn.CONCAT(Table1_3[[#This Row],[Dialogue_ID2]],L5664)</f>
        <v>(5663,</v>
      </c>
      <c r="C5664" t="str">
        <f t="shared" si="264"/>
        <v>182,</v>
      </c>
      <c r="D5664" t="str">
        <f t="shared" si="265"/>
        <v>40,</v>
      </c>
      <c r="E5664" t="str">
        <f t="shared" si="266"/>
        <v>1,</v>
      </c>
      <c r="F5664" t="str">
        <f>_xlfn.CONCAT(Table1_3[[#This Row],[Dialogues2]],Table1_3[[#This Row],[Column1]])</f>
        <v>'Hagrid... HAGRID!'),</v>
      </c>
      <c r="G5664" t="s">
        <v>12702</v>
      </c>
      <c r="H5664" t="s">
        <v>14326</v>
      </c>
      <c r="I5664">
        <v>182</v>
      </c>
      <c r="J5664">
        <v>40</v>
      </c>
      <c r="K5664">
        <v>1</v>
      </c>
      <c r="L5664" t="s">
        <v>7414</v>
      </c>
    </row>
    <row r="5665" spans="1:12" x14ac:dyDescent="0.3">
      <c r="A5665" t="s">
        <v>5667</v>
      </c>
      <c r="B5665" t="str">
        <f>_xlfn.CONCAT(Table1_3[[#This Row],[Dialogue_ID2]],L5665)</f>
        <v>(5664,</v>
      </c>
      <c r="C5665" t="str">
        <f t="shared" si="264"/>
        <v>182,</v>
      </c>
      <c r="D5665" t="str">
        <f t="shared" si="265"/>
        <v>40,</v>
      </c>
      <c r="E5665" t="str">
        <f t="shared" si="266"/>
        <v>1,</v>
      </c>
      <c r="F5665" t="str">
        <f>_xlfn.CONCAT(Table1_3[[#This Row],[Dialogues2]],Table1_3[[#This Row],[Column1]])</f>
        <v>'Hagrid!  You alright?'),</v>
      </c>
      <c r="G5665" t="s">
        <v>12703</v>
      </c>
      <c r="H5665" t="s">
        <v>14326</v>
      </c>
      <c r="I5665">
        <v>182</v>
      </c>
      <c r="J5665">
        <v>40</v>
      </c>
      <c r="K5665">
        <v>1</v>
      </c>
      <c r="L5665" t="s">
        <v>7414</v>
      </c>
    </row>
    <row r="5666" spans="1:12" x14ac:dyDescent="0.3">
      <c r="A5666" t="s">
        <v>5668</v>
      </c>
      <c r="B5666" t="str">
        <f>_xlfn.CONCAT(Table1_3[[#This Row],[Dialogue_ID2]],L5666)</f>
        <v>(5665,</v>
      </c>
      <c r="C5666" t="str">
        <f t="shared" si="264"/>
        <v>182,</v>
      </c>
      <c r="D5666" t="str">
        <f t="shared" si="265"/>
        <v>40,</v>
      </c>
      <c r="E5666" t="str">
        <f t="shared" si="266"/>
        <v>5,</v>
      </c>
      <c r="F5666" t="str">
        <f>_xlfn.CONCAT(Table1_3[[#This Row],[Dialogues2]],Table1_3[[#This Row],[Column1]])</f>
        <v>'Take more'n tha' ter finish me off.  Not sure about me 'ouse, tho'.  But if anybody can put it righ', Dumbledore can.'),</v>
      </c>
      <c r="G5666" t="s">
        <v>12704</v>
      </c>
      <c r="H5666" t="s">
        <v>14326</v>
      </c>
      <c r="I5666">
        <v>182</v>
      </c>
      <c r="J5666">
        <v>40</v>
      </c>
      <c r="K5666">
        <v>5</v>
      </c>
      <c r="L5666" t="s">
        <v>7414</v>
      </c>
    </row>
    <row r="5667" spans="1:12" x14ac:dyDescent="0.3">
      <c r="A5667" t="s">
        <v>5669</v>
      </c>
      <c r="B5667" t="str">
        <f>_xlfn.CONCAT(Table1_3[[#This Row],[Dialogue_ID2]],L5667)</f>
        <v>(5666,</v>
      </c>
      <c r="C5667" t="str">
        <f t="shared" si="264"/>
        <v>182,</v>
      </c>
      <c r="D5667" t="str">
        <f t="shared" si="265"/>
        <v>40,</v>
      </c>
      <c r="E5667" t="str">
        <f t="shared" si="266"/>
        <v>1,</v>
      </c>
      <c r="F5667" t="str">
        <f>_xlfn.CONCAT(Table1_3[[#This Row],[Dialogues2]],Table1_3[[#This Row],[Column1]])</f>
        <v>'Hagrid, Dumbledore --'),</v>
      </c>
      <c r="G5667" t="s">
        <v>12705</v>
      </c>
      <c r="H5667" t="s">
        <v>14326</v>
      </c>
      <c r="I5667">
        <v>182</v>
      </c>
      <c r="J5667">
        <v>40</v>
      </c>
      <c r="K5667">
        <v>1</v>
      </c>
      <c r="L5667" t="s">
        <v>7414</v>
      </c>
    </row>
    <row r="5668" spans="1:12" x14ac:dyDescent="0.3">
      <c r="A5668" t="s">
        <v>5670</v>
      </c>
      <c r="B5668" t="str">
        <f>_xlfn.CONCAT(Table1_3[[#This Row],[Dialogue_ID2]],L5668)</f>
        <v>(5667,</v>
      </c>
      <c r="C5668" t="str">
        <f t="shared" si="264"/>
        <v>182,</v>
      </c>
      <c r="D5668" t="str">
        <f t="shared" si="265"/>
        <v>40,</v>
      </c>
      <c r="E5668" t="str">
        <f t="shared" si="266"/>
        <v>5,</v>
      </c>
      <c r="F5668" t="str">
        <f>_xlfn.CONCAT(Table1_3[[#This Row],[Dialogues2]],Table1_3[[#This Row],[Column1]])</f>
        <v>'Only thing I can't reckon is wha' Snape was doin' with tha' lot.'),</v>
      </c>
      <c r="G5668" t="s">
        <v>12706</v>
      </c>
      <c r="H5668" t="s">
        <v>14326</v>
      </c>
      <c r="I5668">
        <v>182</v>
      </c>
      <c r="J5668">
        <v>40</v>
      </c>
      <c r="K5668">
        <v>5</v>
      </c>
      <c r="L5668" t="s">
        <v>7414</v>
      </c>
    </row>
    <row r="5669" spans="1:12" x14ac:dyDescent="0.3">
      <c r="A5669" t="s">
        <v>5671</v>
      </c>
      <c r="B5669" t="str">
        <f>_xlfn.CONCAT(Table1_3[[#This Row],[Dialogue_ID2]],L5669)</f>
        <v>(5668,</v>
      </c>
      <c r="C5669" t="str">
        <f t="shared" si="264"/>
        <v>182,</v>
      </c>
      <c r="D5669" t="str">
        <f t="shared" si="265"/>
        <v>40,</v>
      </c>
      <c r="E5669" t="str">
        <f t="shared" si="266"/>
        <v>5,</v>
      </c>
      <c r="F5669" t="str">
        <f>_xlfn.CONCAT(Table1_3[[#This Row],[Dialogues2]],Table1_3[[#This Row],[Column1]])</f>
        <v>'An' wha's this wi' the Dark Mar'? Who's been killed? Where's Dumbledore, 'arry? Where's Dumbledore!!'),</v>
      </c>
      <c r="G5669" t="s">
        <v>12707</v>
      </c>
      <c r="H5669" t="s">
        <v>14326</v>
      </c>
      <c r="I5669">
        <v>182</v>
      </c>
      <c r="J5669">
        <v>40</v>
      </c>
      <c r="K5669">
        <v>5</v>
      </c>
      <c r="L5669" t="s">
        <v>7414</v>
      </c>
    </row>
    <row r="5670" spans="1:12" x14ac:dyDescent="0.3">
      <c r="A5670" t="s">
        <v>5672</v>
      </c>
      <c r="B5670" t="str">
        <f>_xlfn.CONCAT(Table1_3[[#This Row],[Dialogue_ID2]],L5670)</f>
        <v>(5669,</v>
      </c>
      <c r="C5670" t="str">
        <f t="shared" si="264"/>
        <v>183,</v>
      </c>
      <c r="D5670" t="str">
        <f t="shared" si="265"/>
        <v>41,</v>
      </c>
      <c r="E5670" t="str">
        <f t="shared" si="266"/>
        <v>7,</v>
      </c>
      <c r="F5670" t="str">
        <f>_xlfn.CONCAT(Table1_3[[#This Row],[Dialogues2]],Table1_3[[#This Row],[Column1]])</f>
        <v>'Potter.'),</v>
      </c>
      <c r="G5670" t="s">
        <v>12708</v>
      </c>
      <c r="H5670" t="s">
        <v>14326</v>
      </c>
      <c r="I5670">
        <v>183</v>
      </c>
      <c r="J5670">
        <v>41</v>
      </c>
      <c r="K5670">
        <v>7</v>
      </c>
      <c r="L5670" t="s">
        <v>7414</v>
      </c>
    </row>
    <row r="5671" spans="1:12" x14ac:dyDescent="0.3">
      <c r="A5671" t="s">
        <v>5673</v>
      </c>
      <c r="B5671" t="str">
        <f>_xlfn.CONCAT(Table1_3[[#This Row],[Dialogue_ID2]],L5671)</f>
        <v>(5670,</v>
      </c>
      <c r="C5671" t="str">
        <f t="shared" si="264"/>
        <v>183,</v>
      </c>
      <c r="D5671" t="str">
        <f t="shared" si="265"/>
        <v>41,</v>
      </c>
      <c r="E5671" t="str">
        <f t="shared" si="266"/>
        <v>7,</v>
      </c>
      <c r="F5671" t="str">
        <f>_xlfn.CONCAT(Table1_3[[#This Row],[Dialogues2]],Table1_3[[#This Row],[Column1]])</f>
        <v>'Potter, in light of what's happened... should you feel the need to talk to someone...'),</v>
      </c>
      <c r="G5671" t="s">
        <v>12709</v>
      </c>
      <c r="H5671" t="s">
        <v>14326</v>
      </c>
      <c r="I5671">
        <v>183</v>
      </c>
      <c r="J5671">
        <v>41</v>
      </c>
      <c r="K5671">
        <v>7</v>
      </c>
      <c r="L5671" t="s">
        <v>7414</v>
      </c>
    </row>
    <row r="5672" spans="1:12" x14ac:dyDescent="0.3">
      <c r="A5672" t="s">
        <v>5674</v>
      </c>
      <c r="B5672" t="str">
        <f>_xlfn.CONCAT(Table1_3[[#This Row],[Dialogue_ID2]],L5672)</f>
        <v>(5671,</v>
      </c>
      <c r="C5672" t="str">
        <f t="shared" si="264"/>
        <v>183,</v>
      </c>
      <c r="D5672" t="str">
        <f t="shared" si="265"/>
        <v>41,</v>
      </c>
      <c r="E5672" t="str">
        <f t="shared" si="266"/>
        <v>7,</v>
      </c>
      <c r="F5672" t="str">
        <f>_xlfn.CONCAT(Table1_3[[#This Row],[Dialogues2]],Table1_3[[#This Row],[Column1]])</f>
        <v>'You should know... Professor Dumbledore...'),</v>
      </c>
      <c r="G5672" t="s">
        <v>12710</v>
      </c>
      <c r="H5672" t="s">
        <v>14326</v>
      </c>
      <c r="I5672">
        <v>183</v>
      </c>
      <c r="J5672">
        <v>41</v>
      </c>
      <c r="K5672">
        <v>7</v>
      </c>
      <c r="L5672" t="s">
        <v>7414</v>
      </c>
    </row>
    <row r="5673" spans="1:12" x14ac:dyDescent="0.3">
      <c r="A5673" t="s">
        <v>5675</v>
      </c>
      <c r="B5673" t="str">
        <f>_xlfn.CONCAT(Table1_3[[#This Row],[Dialogue_ID2]],L5673)</f>
        <v>(5672,</v>
      </c>
      <c r="C5673" t="str">
        <f t="shared" si="264"/>
        <v>183,</v>
      </c>
      <c r="D5673" t="str">
        <f t="shared" si="265"/>
        <v>41,</v>
      </c>
      <c r="E5673" t="str">
        <f t="shared" si="266"/>
        <v>7,</v>
      </c>
      <c r="F5673" t="str">
        <f>_xlfn.CONCAT(Table1_3[[#This Row],[Dialogues2]],Table1_3[[#This Row],[Column1]])</f>
        <v>'You meant a great deal to him.'),</v>
      </c>
      <c r="G5673" t="s">
        <v>12711</v>
      </c>
      <c r="H5673" t="s">
        <v>14326</v>
      </c>
      <c r="I5673">
        <v>183</v>
      </c>
      <c r="J5673">
        <v>41</v>
      </c>
      <c r="K5673">
        <v>7</v>
      </c>
      <c r="L5673" t="s">
        <v>7414</v>
      </c>
    </row>
    <row r="5674" spans="1:12" x14ac:dyDescent="0.3">
      <c r="A5674" t="s">
        <v>5676</v>
      </c>
      <c r="B5674" t="str">
        <f>_xlfn.CONCAT(Table1_3[[#This Row],[Dialogue_ID2]],L5674)</f>
        <v>(5673,</v>
      </c>
      <c r="C5674" t="str">
        <f t="shared" si="264"/>
        <v>183,</v>
      </c>
      <c r="D5674" t="str">
        <f t="shared" si="265"/>
        <v>23,</v>
      </c>
      <c r="E5674" t="str">
        <f t="shared" si="266"/>
        <v>3,</v>
      </c>
      <c r="F5674" t="str">
        <f>_xlfn.CONCAT(Table1_3[[#This Row],[Dialogues2]],Table1_3[[#This Row],[Column1]])</f>
        <v>'Dumbledore.'),</v>
      </c>
      <c r="G5674" t="s">
        <v>9521</v>
      </c>
      <c r="H5674" t="s">
        <v>14326</v>
      </c>
      <c r="I5674">
        <v>183</v>
      </c>
      <c r="J5674">
        <v>23</v>
      </c>
      <c r="K5674">
        <v>3</v>
      </c>
      <c r="L5674" t="s">
        <v>7414</v>
      </c>
    </row>
    <row r="5675" spans="1:12" x14ac:dyDescent="0.3">
      <c r="A5675" t="s">
        <v>5677</v>
      </c>
      <c r="B5675" t="str">
        <f>_xlfn.CONCAT(Table1_3[[#This Row],[Dialogue_ID2]],L5675)</f>
        <v>(5674,</v>
      </c>
      <c r="C5675" t="str">
        <f t="shared" si="264"/>
        <v>183,</v>
      </c>
      <c r="D5675" t="str">
        <f t="shared" si="265"/>
        <v>23,</v>
      </c>
      <c r="E5675" t="str">
        <f t="shared" si="266"/>
        <v>1,</v>
      </c>
      <c r="F5675" t="str">
        <f>_xlfn.CONCAT(Table1_3[[#This Row],[Dialogues2]],Table1_3[[#This Row],[Column1]])</f>
        <v>'Do you think he would've done it. Draco?'),</v>
      </c>
      <c r="G5675" t="s">
        <v>12712</v>
      </c>
      <c r="H5675" t="s">
        <v>14326</v>
      </c>
      <c r="I5675">
        <v>183</v>
      </c>
      <c r="J5675">
        <v>23</v>
      </c>
      <c r="K5675">
        <v>1</v>
      </c>
      <c r="L5675" t="s">
        <v>7414</v>
      </c>
    </row>
    <row r="5676" spans="1:12" x14ac:dyDescent="0.3">
      <c r="A5676" t="s">
        <v>5678</v>
      </c>
      <c r="B5676" t="str">
        <f>_xlfn.CONCAT(Table1_3[[#This Row],[Dialogue_ID2]],L5676)</f>
        <v>(5675,</v>
      </c>
      <c r="C5676" t="str">
        <f t="shared" si="264"/>
        <v>183,</v>
      </c>
      <c r="D5676" t="str">
        <f t="shared" si="265"/>
        <v>23,</v>
      </c>
      <c r="E5676" t="str">
        <f t="shared" si="266"/>
        <v>1,</v>
      </c>
      <c r="F5676" t="str">
        <f>_xlfn.CONCAT(Table1_3[[#This Row],[Dialogues2]],Table1_3[[#This Row],[Column1]])</f>
        <v>'No.  He was lowering his wand.  In the end, it was Snape.  It was always Snape.  And I did nothing...'),</v>
      </c>
      <c r="G5676" t="s">
        <v>12713</v>
      </c>
      <c r="H5676" t="s">
        <v>14326</v>
      </c>
      <c r="I5676">
        <v>183</v>
      </c>
      <c r="J5676">
        <v>23</v>
      </c>
      <c r="K5676">
        <v>1</v>
      </c>
      <c r="L5676" t="s">
        <v>7414</v>
      </c>
    </row>
    <row r="5677" spans="1:12" x14ac:dyDescent="0.3">
      <c r="A5677" t="s">
        <v>5679</v>
      </c>
      <c r="B5677" t="str">
        <f>_xlfn.CONCAT(Table1_3[[#This Row],[Dialogue_ID2]],L5677)</f>
        <v>(5676,</v>
      </c>
      <c r="C5677" t="str">
        <f t="shared" si="264"/>
        <v>183,</v>
      </c>
      <c r="D5677" t="str">
        <f t="shared" si="265"/>
        <v>23,</v>
      </c>
      <c r="E5677" t="str">
        <f t="shared" si="266"/>
        <v>3,</v>
      </c>
      <c r="F5677" t="str">
        <f>_xlfn.CONCAT(Table1_3[[#This Row],[Dialogues2]],Table1_3[[#This Row],[Column1]])</f>
        <v>'Strange.  Thinking this is a piece of Voldemort's soul...'),</v>
      </c>
      <c r="G5677" t="s">
        <v>12714</v>
      </c>
      <c r="H5677" t="s">
        <v>14326</v>
      </c>
      <c r="I5677">
        <v>183</v>
      </c>
      <c r="J5677">
        <v>23</v>
      </c>
      <c r="K5677">
        <v>3</v>
      </c>
      <c r="L5677" t="s">
        <v>7414</v>
      </c>
    </row>
    <row r="5678" spans="1:12" x14ac:dyDescent="0.3">
      <c r="A5678" t="s">
        <v>5680</v>
      </c>
      <c r="B5678" t="str">
        <f>_xlfn.CONCAT(Table1_3[[#This Row],[Dialogue_ID2]],L5678)</f>
        <v>(5677,</v>
      </c>
      <c r="C5678" t="str">
        <f t="shared" si="264"/>
        <v>183,</v>
      </c>
      <c r="D5678" t="str">
        <f t="shared" si="265"/>
        <v>23,</v>
      </c>
      <c r="E5678" t="str">
        <f t="shared" si="266"/>
        <v>1,</v>
      </c>
      <c r="F5678" t="str">
        <f>_xlfn.CONCAT(Table1_3[[#This Row],[Dialogues2]],Table1_3[[#This Row],[Column1]])</f>
        <v>'Yeah, strange.  Only... it's not. It's a fake.'),</v>
      </c>
      <c r="G5678" t="s">
        <v>12715</v>
      </c>
      <c r="H5678" t="s">
        <v>14326</v>
      </c>
      <c r="I5678">
        <v>183</v>
      </c>
      <c r="J5678">
        <v>23</v>
      </c>
      <c r="K5678">
        <v>1</v>
      </c>
      <c r="L5678" t="s">
        <v>7414</v>
      </c>
    </row>
    <row r="5679" spans="1:12" x14ac:dyDescent="0.3">
      <c r="A5679" t="s">
        <v>5681</v>
      </c>
      <c r="B5679" t="str">
        <f>_xlfn.CONCAT(Table1_3[[#This Row],[Dialogue_ID2]],L5679)</f>
        <v>(5678,</v>
      </c>
      <c r="C5679" t="str">
        <f t="shared" si="264"/>
        <v>183,</v>
      </c>
      <c r="D5679" t="str">
        <f t="shared" si="265"/>
        <v>23,</v>
      </c>
      <c r="E5679" t="str">
        <f t="shared" si="266"/>
        <v>1,</v>
      </c>
      <c r="F5679" t="str">
        <f>_xlfn.CONCAT(Table1_3[[#This Row],[Dialogues2]],Table1_3[[#This Row],[Column1]])</f>
        <v>'Go on.  Open it.'),</v>
      </c>
      <c r="G5679" t="s">
        <v>12716</v>
      </c>
      <c r="H5679" t="s">
        <v>14326</v>
      </c>
      <c r="I5679">
        <v>183</v>
      </c>
      <c r="J5679">
        <v>23</v>
      </c>
      <c r="K5679">
        <v>1</v>
      </c>
      <c r="L5679" t="s">
        <v>7414</v>
      </c>
    </row>
    <row r="5680" spans="1:12" x14ac:dyDescent="0.3">
      <c r="A5680" t="s">
        <v>5682</v>
      </c>
      <c r="B5680" t="str">
        <f>_xlfn.CONCAT(Table1_3[[#This Row],[Dialogue_ID2]],L5680)</f>
        <v>(5679,</v>
      </c>
      <c r="C5680" t="str">
        <f t="shared" si="264"/>
        <v>183,</v>
      </c>
      <c r="D5680" t="str">
        <f t="shared" si="265"/>
        <v>23,</v>
      </c>
      <c r="E5680" t="str">
        <f t="shared" si="266"/>
        <v>3,</v>
      </c>
      <c r="F5680" t="str">
        <f>_xlfn.CONCAT(Table1_3[[#This Row],[Dialogues2]],Table1_3[[#This Row],[Column1]])</f>
        <v>''To the Dark Lord.  I know I will be dead long before you read this but I want you to know that it was I who discovered your secret.  I have stolen the real Horcrux and intend to destroy it as soon as I can.  I face death in the hope that when you meet your match, you will be mortal once more.  R.A.B.''),</v>
      </c>
      <c r="G5680" t="s">
        <v>12717</v>
      </c>
      <c r="H5680" t="s">
        <v>14326</v>
      </c>
      <c r="I5680">
        <v>183</v>
      </c>
      <c r="J5680">
        <v>23</v>
      </c>
      <c r="K5680">
        <v>3</v>
      </c>
      <c r="L5680" t="s">
        <v>7414</v>
      </c>
    </row>
    <row r="5681" spans="1:12" x14ac:dyDescent="0.3">
      <c r="A5681" t="s">
        <v>5683</v>
      </c>
      <c r="B5681" t="str">
        <f>_xlfn.CONCAT(Table1_3[[#This Row],[Dialogue_ID2]],L5681)</f>
        <v>(5680,</v>
      </c>
      <c r="C5681" t="str">
        <f t="shared" si="264"/>
        <v>183,</v>
      </c>
      <c r="D5681" t="str">
        <f t="shared" si="265"/>
        <v>23,</v>
      </c>
      <c r="E5681" t="str">
        <f t="shared" si="266"/>
        <v>1,</v>
      </c>
      <c r="F5681" t="str">
        <f>_xlfn.CONCAT(Table1_3[[#This Row],[Dialogues2]],Table1_3[[#This Row],[Column1]])</f>
        <v>'Dunno.  But whoever they are, they have the real Horcrux.  Which means, it was a waste.  All of it.'),</v>
      </c>
      <c r="G5681" t="s">
        <v>12718</v>
      </c>
      <c r="H5681" t="s">
        <v>14326</v>
      </c>
      <c r="I5681">
        <v>183</v>
      </c>
      <c r="J5681">
        <v>23</v>
      </c>
      <c r="K5681">
        <v>1</v>
      </c>
      <c r="L5681" t="s">
        <v>7414</v>
      </c>
    </row>
    <row r="5682" spans="1:12" x14ac:dyDescent="0.3">
      <c r="A5682" t="s">
        <v>5684</v>
      </c>
      <c r="B5682" t="str">
        <f>_xlfn.CONCAT(Table1_3[[#This Row],[Dialogue_ID2]],L5682)</f>
        <v>(5681,</v>
      </c>
      <c r="C5682" t="str">
        <f t="shared" si="264"/>
        <v>183,</v>
      </c>
      <c r="D5682" t="str">
        <f t="shared" si="265"/>
        <v>23,</v>
      </c>
      <c r="E5682" t="str">
        <f t="shared" si="266"/>
        <v>3,</v>
      </c>
      <c r="F5682" t="str">
        <f>_xlfn.CONCAT(Table1_3[[#This Row],[Dialogues2]],Table1_3[[#This Row],[Column1]])</f>
        <v>'Ron's okay with it, you know.  You and Ginny.  But if I were you, when he's around, I'd keep the snogging to a minimum.'),</v>
      </c>
      <c r="G5682" t="s">
        <v>12719</v>
      </c>
      <c r="H5682" t="s">
        <v>14326</v>
      </c>
      <c r="I5682">
        <v>183</v>
      </c>
      <c r="J5682">
        <v>23</v>
      </c>
      <c r="K5682">
        <v>3</v>
      </c>
      <c r="L5682" t="s">
        <v>7414</v>
      </c>
    </row>
    <row r="5683" spans="1:12" x14ac:dyDescent="0.3">
      <c r="A5683" t="s">
        <v>5685</v>
      </c>
      <c r="B5683" t="str">
        <f>_xlfn.CONCAT(Table1_3[[#This Row],[Dialogue_ID2]],L5683)</f>
        <v>(5682,</v>
      </c>
      <c r="C5683" t="str">
        <f t="shared" si="264"/>
        <v>183,</v>
      </c>
      <c r="D5683" t="str">
        <f t="shared" si="265"/>
        <v>23,</v>
      </c>
      <c r="E5683" t="str">
        <f t="shared" si="266"/>
        <v>1,</v>
      </c>
      <c r="F5683" t="str">
        <f>_xlfn.CONCAT(Table1_3[[#This Row],[Dialogues2]],Table1_3[[#This Row],[Column1]])</f>
        <v>'I'm not coming back, Hermione.'),</v>
      </c>
      <c r="G5683" t="s">
        <v>12720</v>
      </c>
      <c r="H5683" t="s">
        <v>14326</v>
      </c>
      <c r="I5683">
        <v>183</v>
      </c>
      <c r="J5683">
        <v>23</v>
      </c>
      <c r="K5683">
        <v>1</v>
      </c>
      <c r="L5683" t="s">
        <v>7414</v>
      </c>
    </row>
    <row r="5684" spans="1:12" x14ac:dyDescent="0.3">
      <c r="A5684" t="s">
        <v>5686</v>
      </c>
      <c r="B5684" t="str">
        <f>_xlfn.CONCAT(Table1_3[[#This Row],[Dialogue_ID2]],L5684)</f>
        <v>(5683,</v>
      </c>
      <c r="C5684" t="str">
        <f t="shared" si="264"/>
        <v>183,</v>
      </c>
      <c r="D5684" t="str">
        <f t="shared" si="265"/>
        <v>23,</v>
      </c>
      <c r="E5684" t="str">
        <f t="shared" si="266"/>
        <v>3,</v>
      </c>
      <c r="F5684" t="str">
        <f>_xlfn.CONCAT(Table1_3[[#This Row],[Dialogues2]],Table1_3[[#This Row],[Column1]])</f>
        <v>'We reckoned -- Ron and me.'),</v>
      </c>
      <c r="G5684" t="s">
        <v>12721</v>
      </c>
      <c r="H5684" t="s">
        <v>14326</v>
      </c>
      <c r="I5684">
        <v>183</v>
      </c>
      <c r="J5684">
        <v>23</v>
      </c>
      <c r="K5684">
        <v>3</v>
      </c>
      <c r="L5684" t="s">
        <v>7414</v>
      </c>
    </row>
    <row r="5685" spans="1:12" x14ac:dyDescent="0.3">
      <c r="A5685" t="s">
        <v>5687</v>
      </c>
      <c r="B5685" t="str">
        <f>_xlfn.CONCAT(Table1_3[[#This Row],[Dialogue_ID2]],L5685)</f>
        <v>(5684,</v>
      </c>
      <c r="C5685" t="str">
        <f t="shared" si="264"/>
        <v>183,</v>
      </c>
      <c r="D5685" t="str">
        <f t="shared" si="265"/>
        <v>23,</v>
      </c>
      <c r="E5685" t="str">
        <f t="shared" si="266"/>
        <v>1,</v>
      </c>
      <c r="F5685" t="str">
        <f>_xlfn.CONCAT(Table1_3[[#This Row],[Dialogues2]],Table1_3[[#This Row],[Column1]])</f>
        <v>'I have to finish what Dumbledore started. I'm not sure where that will lead me... but I'll let you and Ron konw where I am -- when I can.'),</v>
      </c>
      <c r="G5685" t="s">
        <v>12722</v>
      </c>
      <c r="H5685" t="s">
        <v>14326</v>
      </c>
      <c r="I5685">
        <v>183</v>
      </c>
      <c r="J5685">
        <v>23</v>
      </c>
      <c r="K5685">
        <v>1</v>
      </c>
      <c r="L5685" t="s">
        <v>7414</v>
      </c>
    </row>
    <row r="5686" spans="1:12" x14ac:dyDescent="0.3">
      <c r="A5686" t="s">
        <v>5688</v>
      </c>
      <c r="B5686" t="str">
        <f>_xlfn.CONCAT(Table1_3[[#This Row],[Dialogue_ID2]],L5686)</f>
        <v>(5685,</v>
      </c>
      <c r="C5686" t="str">
        <f t="shared" si="264"/>
        <v>183,</v>
      </c>
      <c r="D5686" t="str">
        <f t="shared" si="265"/>
        <v>23,</v>
      </c>
      <c r="E5686" t="str">
        <f t="shared" si="266"/>
        <v>3,</v>
      </c>
      <c r="F5686" t="str">
        <f>_xlfn.CONCAT(Table1_3[[#This Row],[Dialogues2]],Table1_3[[#This Row],[Column1]])</f>
        <v>'I've always admired your courage, Harry, but sometimes... you're really thick.'),</v>
      </c>
      <c r="G5686" t="s">
        <v>12723</v>
      </c>
      <c r="H5686" t="s">
        <v>14326</v>
      </c>
      <c r="I5686">
        <v>183</v>
      </c>
      <c r="J5686">
        <v>23</v>
      </c>
      <c r="K5686">
        <v>3</v>
      </c>
      <c r="L5686" t="s">
        <v>7414</v>
      </c>
    </row>
    <row r="5687" spans="1:12" x14ac:dyDescent="0.3">
      <c r="A5687" t="s">
        <v>5689</v>
      </c>
      <c r="B5687" t="str">
        <f>_xlfn.CONCAT(Table1_3[[#This Row],[Dialogue_ID2]],L5687)</f>
        <v>(5686,</v>
      </c>
      <c r="C5687" t="str">
        <f t="shared" si="264"/>
        <v>183,</v>
      </c>
      <c r="D5687" t="str">
        <f t="shared" si="265"/>
        <v>23,</v>
      </c>
      <c r="E5687" t="str">
        <f t="shared" si="266"/>
        <v>3,</v>
      </c>
      <c r="F5687" t="str">
        <f>_xlfn.CONCAT(Table1_3[[#This Row],[Dialogues2]],Table1_3[[#This Row],[Column1]])</f>
        <v>'You don't honestly think you can find all those Horcruxes by yourself, do you? You need us, Harry.'),</v>
      </c>
      <c r="G5687" t="s">
        <v>12724</v>
      </c>
      <c r="H5687" t="s">
        <v>14326</v>
      </c>
      <c r="I5687">
        <v>183</v>
      </c>
      <c r="J5687">
        <v>23</v>
      </c>
      <c r="K5687">
        <v>3</v>
      </c>
      <c r="L5687" t="s">
        <v>7414</v>
      </c>
    </row>
    <row r="5688" spans="1:12" x14ac:dyDescent="0.3">
      <c r="A5688" t="s">
        <v>5690</v>
      </c>
      <c r="B5688" t="str">
        <f>_xlfn.CONCAT(Table1_3[[#This Row],[Dialogue_ID2]],L5688)</f>
        <v>(5687,</v>
      </c>
      <c r="C5688" t="str">
        <f t="shared" si="264"/>
        <v>183,</v>
      </c>
      <c r="D5688" t="str">
        <f t="shared" si="265"/>
        <v>23,</v>
      </c>
      <c r="E5688" t="str">
        <f t="shared" si="266"/>
        <v>1,</v>
      </c>
      <c r="F5688" t="str">
        <f>_xlfn.CONCAT(Table1_3[[#This Row],[Dialogues2]],Table1_3[[#This Row],[Column1]])</f>
        <v>'Yeah.  I do.  But do me a favor. When I'm around?  Keep the snogging to a minimum.'),</v>
      </c>
      <c r="G5688" t="s">
        <v>12725</v>
      </c>
      <c r="H5688" t="s">
        <v>14326</v>
      </c>
      <c r="I5688">
        <v>183</v>
      </c>
      <c r="J5688">
        <v>23</v>
      </c>
      <c r="K5688">
        <v>1</v>
      </c>
      <c r="L5688" t="s">
        <v>7414</v>
      </c>
    </row>
    <row r="5689" spans="1:12" x14ac:dyDescent="0.3">
      <c r="A5689" t="s">
        <v>5691</v>
      </c>
      <c r="B5689" t="str">
        <f>_xlfn.CONCAT(Table1_3[[#This Row],[Dialogue_ID2]],L5689)</f>
        <v>(5688,</v>
      </c>
      <c r="C5689" t="str">
        <f t="shared" si="264"/>
        <v>183,</v>
      </c>
      <c r="D5689" t="str">
        <f t="shared" si="265"/>
        <v>23,</v>
      </c>
      <c r="E5689" t="str">
        <f t="shared" si="266"/>
        <v>3,</v>
      </c>
      <c r="F5689" t="str">
        <f>_xlfn.CONCAT(Table1_3[[#This Row],[Dialogues2]],Table1_3[[#This Row],[Column1]])</f>
        <v>'Like that's going to happen.'),</v>
      </c>
      <c r="G5689" t="s">
        <v>12726</v>
      </c>
      <c r="H5689" t="s">
        <v>14326</v>
      </c>
      <c r="I5689">
        <v>183</v>
      </c>
      <c r="J5689">
        <v>23</v>
      </c>
      <c r="K5689">
        <v>3</v>
      </c>
      <c r="L5689" t="s">
        <v>7414</v>
      </c>
    </row>
    <row r="5690" spans="1:12" x14ac:dyDescent="0.3">
      <c r="A5690" t="s">
        <v>5692</v>
      </c>
      <c r="B5690" t="str">
        <f>_xlfn.CONCAT(Table1_3[[#This Row],[Dialogue_ID2]],L5690)</f>
        <v>(5689,</v>
      </c>
      <c r="C5690" t="str">
        <f t="shared" si="264"/>
        <v>183,</v>
      </c>
      <c r="D5690" t="str">
        <f t="shared" si="265"/>
        <v>23,</v>
      </c>
      <c r="E5690" t="str">
        <f t="shared" si="266"/>
        <v>3,</v>
      </c>
      <c r="F5690" t="str">
        <f>_xlfn.CONCAT(Table1_3[[#This Row],[Dialogues2]],Table1_3[[#This Row],[Column1]])</f>
        <v>'Besides, he's barking.'),</v>
      </c>
      <c r="G5690" t="s">
        <v>12727</v>
      </c>
      <c r="H5690" t="s">
        <v>14326</v>
      </c>
      <c r="I5690">
        <v>183</v>
      </c>
      <c r="J5690">
        <v>23</v>
      </c>
      <c r="K5690">
        <v>3</v>
      </c>
      <c r="L5690" t="s">
        <v>7414</v>
      </c>
    </row>
    <row r="5691" spans="1:12" x14ac:dyDescent="0.3">
      <c r="A5691" t="s">
        <v>5693</v>
      </c>
      <c r="B5691" t="str">
        <f>_xlfn.CONCAT(Table1_3[[#This Row],[Dialogue_ID2]],L5691)</f>
        <v>(5690,</v>
      </c>
      <c r="C5691" t="str">
        <f t="shared" si="264"/>
        <v>183,</v>
      </c>
      <c r="D5691" t="str">
        <f t="shared" si="265"/>
        <v>23,</v>
      </c>
      <c r="E5691" t="str">
        <f t="shared" si="266"/>
        <v>1,</v>
      </c>
      <c r="F5691" t="str">
        <f>_xlfn.CONCAT(Table1_3[[#This Row],[Dialogues2]],Table1_3[[#This Row],[Column1]])</f>
        <v>'Funny, he says the same about you.'),</v>
      </c>
      <c r="G5691" t="s">
        <v>12728</v>
      </c>
      <c r="H5691" t="s">
        <v>14326</v>
      </c>
      <c r="I5691">
        <v>183</v>
      </c>
      <c r="J5691">
        <v>23</v>
      </c>
      <c r="K5691">
        <v>1</v>
      </c>
      <c r="L5691" t="s">
        <v>7414</v>
      </c>
    </row>
    <row r="5692" spans="1:12" x14ac:dyDescent="0.3">
      <c r="A5692" t="s">
        <v>5694</v>
      </c>
      <c r="B5692" t="str">
        <f>_xlfn.CONCAT(Table1_3[[#This Row],[Dialogue_ID2]],L5692)</f>
        <v>(5691,</v>
      </c>
      <c r="C5692" t="str">
        <f t="shared" si="264"/>
        <v>183,</v>
      </c>
      <c r="D5692" t="str">
        <f t="shared" si="265"/>
        <v>23,</v>
      </c>
      <c r="E5692" t="str">
        <f t="shared" si="266"/>
        <v>3,</v>
      </c>
      <c r="F5692" t="str">
        <f>_xlfn.CONCAT(Table1_3[[#This Row],[Dialogues2]],Table1_3[[#This Row],[Column1]])</f>
        <v>'Yes, but I'm exceptionally perceptive.'),</v>
      </c>
      <c r="G5692" t="s">
        <v>12729</v>
      </c>
      <c r="H5692" t="s">
        <v>14326</v>
      </c>
      <c r="I5692">
        <v>183</v>
      </c>
      <c r="J5692">
        <v>23</v>
      </c>
      <c r="K5692">
        <v>3</v>
      </c>
      <c r="L5692" t="s">
        <v>7414</v>
      </c>
    </row>
    <row r="5693" spans="1:12" x14ac:dyDescent="0.3">
      <c r="A5693" t="s">
        <v>5695</v>
      </c>
      <c r="B5693" t="str">
        <f>_xlfn.CONCAT(Table1_3[[#This Row],[Dialogue_ID2]],L5693)</f>
        <v>(5692,</v>
      </c>
      <c r="C5693" t="str">
        <f t="shared" si="264"/>
        <v>183,</v>
      </c>
      <c r="D5693" t="str">
        <f t="shared" si="265"/>
        <v>23,</v>
      </c>
      <c r="E5693" t="str">
        <f t="shared" si="266"/>
        <v>1,</v>
      </c>
      <c r="F5693" t="str">
        <f>_xlfn.CONCAT(Table1_3[[#This Row],[Dialogues2]],Table1_3[[#This Row],[Column1]])</f>
        <v>'You're brilliant.  You both are.'),</v>
      </c>
      <c r="G5693" t="s">
        <v>12730</v>
      </c>
      <c r="H5693" t="s">
        <v>14326</v>
      </c>
      <c r="I5693">
        <v>183</v>
      </c>
      <c r="J5693">
        <v>23</v>
      </c>
      <c r="K5693">
        <v>1</v>
      </c>
      <c r="L5693" t="s">
        <v>7414</v>
      </c>
    </row>
    <row r="5694" spans="1:12" x14ac:dyDescent="0.3">
      <c r="A5694" t="s">
        <v>5696</v>
      </c>
      <c r="B5694" t="str">
        <f>_xlfn.CONCAT(Table1_3[[#This Row],[Dialogue_ID2]],L5694)</f>
        <v>(5693,</v>
      </c>
      <c r="C5694" t="str">
        <f t="shared" si="264"/>
        <v>183,</v>
      </c>
      <c r="D5694" t="str">
        <f t="shared" si="265"/>
        <v>23,</v>
      </c>
      <c r="E5694" t="str">
        <f t="shared" si="266"/>
        <v>3,</v>
      </c>
      <c r="F5694" t="str">
        <f>_xlfn.CONCAT(Table1_3[[#This Row],[Dialogues2]],Table1_3[[#This Row],[Column1]])</f>
        <v>'Do you think we'll ever... come back?'),</v>
      </c>
      <c r="G5694" t="s">
        <v>12731</v>
      </c>
      <c r="H5694" t="s">
        <v>14326</v>
      </c>
      <c r="I5694">
        <v>183</v>
      </c>
      <c r="J5694">
        <v>23</v>
      </c>
      <c r="K5694">
        <v>3</v>
      </c>
      <c r="L5694" t="s">
        <v>7414</v>
      </c>
    </row>
    <row r="5695" spans="1:12" x14ac:dyDescent="0.3">
      <c r="A5695" t="s">
        <v>5697</v>
      </c>
      <c r="B5695" t="str">
        <f>_xlfn.CONCAT(Table1_3[[#This Row],[Dialogue_ID2]],L5695)</f>
        <v>(5694,</v>
      </c>
      <c r="C5695" t="str">
        <f t="shared" si="264"/>
        <v>183,</v>
      </c>
      <c r="D5695" t="str">
        <f t="shared" si="265"/>
        <v>23,</v>
      </c>
      <c r="E5695" t="str">
        <f t="shared" si="266"/>
        <v>1,</v>
      </c>
      <c r="F5695" t="str">
        <f>_xlfn.CONCAT(Table1_3[[#This Row],[Dialogues2]],Table1_3[[#This Row],[Column1]])</f>
        <v>'I don't know. I never realised how beautiful this place was.'),</v>
      </c>
      <c r="G5695" t="s">
        <v>12732</v>
      </c>
      <c r="H5695" t="s">
        <v>14326</v>
      </c>
      <c r="I5695">
        <v>183</v>
      </c>
      <c r="J5695">
        <v>23</v>
      </c>
      <c r="K5695">
        <v>1</v>
      </c>
      <c r="L5695" t="s">
        <v>7414</v>
      </c>
    </row>
    <row r="5696" spans="1:12" x14ac:dyDescent="0.3">
      <c r="A5696" t="s">
        <v>5698</v>
      </c>
      <c r="B5696" t="str">
        <f>_xlfn.CONCAT(Table1_3[[#This Row],[Dialogue_ID2]],L5696)</f>
        <v>(5695,</v>
      </c>
      <c r="C5696" t="str">
        <f t="shared" si="264"/>
        <v>184,</v>
      </c>
      <c r="D5696" t="str">
        <f t="shared" si="265"/>
        <v>70,</v>
      </c>
      <c r="E5696" t="str">
        <f t="shared" si="266"/>
        <v>51,</v>
      </c>
      <c r="F5696" t="str">
        <f>_xlfn.CONCAT(Table1_3[[#This Row],[Dialogues2]],Table1_3[[#This Row],[Column1]])</f>
        <v>'These are dark times, there is no denying.  Our world has perhaps faced no greater threat than it does today.  But I say this to our citizenry:  we, ever your servants, continue to defend your liberty and repel the forces that would seek to take it from you. Your Ministry remains strong...'),</v>
      </c>
      <c r="G5696" t="s">
        <v>12733</v>
      </c>
      <c r="H5696" t="s">
        <v>14326</v>
      </c>
      <c r="I5696">
        <v>184</v>
      </c>
      <c r="J5696">
        <v>70</v>
      </c>
      <c r="K5696">
        <v>51</v>
      </c>
      <c r="L5696" t="s">
        <v>7414</v>
      </c>
    </row>
    <row r="5697" spans="1:12" x14ac:dyDescent="0.3">
      <c r="A5697" t="s">
        <v>5699</v>
      </c>
      <c r="B5697" t="str">
        <f>_xlfn.CONCAT(Table1_3[[#This Row],[Dialogue_ID2]],L5697)</f>
        <v>(5696,</v>
      </c>
      <c r="C5697" t="str">
        <f t="shared" si="264"/>
        <v>184,</v>
      </c>
      <c r="D5697" t="str">
        <f t="shared" si="265"/>
        <v>17,</v>
      </c>
      <c r="E5697" t="str">
        <f t="shared" si="266"/>
        <v>95,</v>
      </c>
      <c r="F5697" t="str">
        <f>_xlfn.CONCAT(Table1_3[[#This Row],[Dialogues2]],Table1_3[[#This Row],[Column1]])</f>
        <v>'Hermione.  Your tea is ready, dear.'),</v>
      </c>
      <c r="G5697" t="s">
        <v>12734</v>
      </c>
      <c r="H5697" t="s">
        <v>14326</v>
      </c>
      <c r="I5697">
        <v>184</v>
      </c>
      <c r="J5697">
        <v>17</v>
      </c>
      <c r="K5697">
        <v>95</v>
      </c>
      <c r="L5697" t="s">
        <v>7414</v>
      </c>
    </row>
    <row r="5698" spans="1:12" x14ac:dyDescent="0.3">
      <c r="A5698" t="s">
        <v>5700</v>
      </c>
      <c r="B5698" t="str">
        <f>_xlfn.CONCAT(Table1_3[[#This Row],[Dialogue_ID2]],L5698)</f>
        <v>(5697,</v>
      </c>
      <c r="C5698" t="str">
        <f t="shared" ref="C5698:C5761" si="267">_xlfn.CONCAT(I5698, L5698)</f>
        <v>184,</v>
      </c>
      <c r="D5698" t="str">
        <f t="shared" ref="D5698:D5761" si="268">_xlfn.CONCAT(J5698,L5698)</f>
        <v>17,</v>
      </c>
      <c r="E5698" t="str">
        <f t="shared" ref="E5698:E5761" si="269">_xlfn.CONCAT(K5698,L5698)</f>
        <v>3,</v>
      </c>
      <c r="F5698" t="str">
        <f>_xlfn.CONCAT(Table1_3[[#This Row],[Dialogues2]],Table1_3[[#This Row],[Column1]])</f>
        <v>'Coming, Mum.'),</v>
      </c>
      <c r="G5698" t="s">
        <v>12735</v>
      </c>
      <c r="H5698" t="s">
        <v>14326</v>
      </c>
      <c r="I5698">
        <v>184</v>
      </c>
      <c r="J5698">
        <v>17</v>
      </c>
      <c r="K5698">
        <v>3</v>
      </c>
      <c r="L5698" t="s">
        <v>7414</v>
      </c>
    </row>
    <row r="5699" spans="1:12" x14ac:dyDescent="0.3">
      <c r="A5699" t="s">
        <v>5701</v>
      </c>
      <c r="B5699" t="str">
        <f>_xlfn.CONCAT(Table1_3[[#This Row],[Dialogue_ID2]],L5699)</f>
        <v>(5698,</v>
      </c>
      <c r="C5699" t="str">
        <f t="shared" si="267"/>
        <v>184,</v>
      </c>
      <c r="D5699" t="str">
        <f t="shared" si="268"/>
        <v>17,</v>
      </c>
      <c r="E5699" t="str">
        <f t="shared" si="269"/>
        <v>95,</v>
      </c>
      <c r="F5699" t="str">
        <f>_xlfn.CONCAT(Table1_3[[#This Row],[Dialogues2]],Table1_3[[#This Row],[Column1]])</f>
        <v>'Don't you look lovely.  All packed?'),</v>
      </c>
      <c r="G5699" t="s">
        <v>12736</v>
      </c>
      <c r="H5699" t="s">
        <v>14326</v>
      </c>
      <c r="I5699">
        <v>184</v>
      </c>
      <c r="J5699">
        <v>17</v>
      </c>
      <c r="K5699">
        <v>95</v>
      </c>
      <c r="L5699" t="s">
        <v>7414</v>
      </c>
    </row>
    <row r="5700" spans="1:12" x14ac:dyDescent="0.3">
      <c r="A5700" t="s">
        <v>5702</v>
      </c>
      <c r="B5700" t="str">
        <f>_xlfn.CONCAT(Table1_3[[#This Row],[Dialogue_ID2]],L5700)</f>
        <v>(5699,</v>
      </c>
      <c r="C5700" t="str">
        <f t="shared" si="267"/>
        <v>184,</v>
      </c>
      <c r="D5700" t="str">
        <f t="shared" si="268"/>
        <v>17,</v>
      </c>
      <c r="E5700" t="str">
        <f t="shared" si="269"/>
        <v>110,</v>
      </c>
      <c r="F5700" t="str">
        <f>_xlfn.CONCAT(Table1_3[[#This Row],[Dialogues2]],Table1_3[[#This Row],[Column1]])</f>
        <v>'Are you sure these biscuits are sugar-free?'),</v>
      </c>
      <c r="G5700" t="s">
        <v>12737</v>
      </c>
      <c r="H5700" t="s">
        <v>14326</v>
      </c>
      <c r="I5700">
        <v>184</v>
      </c>
      <c r="J5700">
        <v>17</v>
      </c>
      <c r="K5700">
        <v>110</v>
      </c>
      <c r="L5700" t="s">
        <v>7414</v>
      </c>
    </row>
    <row r="5701" spans="1:12" x14ac:dyDescent="0.3">
      <c r="A5701" t="s">
        <v>5703</v>
      </c>
      <c r="B5701" t="str">
        <f>_xlfn.CONCAT(Table1_3[[#This Row],[Dialogue_ID2]],L5701)</f>
        <v>(5700,</v>
      </c>
      <c r="C5701" t="str">
        <f t="shared" si="267"/>
        <v>184,</v>
      </c>
      <c r="D5701" t="str">
        <f t="shared" si="268"/>
        <v>17,</v>
      </c>
      <c r="E5701" t="str">
        <f t="shared" si="269"/>
        <v>95,</v>
      </c>
      <c r="F5701" t="str">
        <f>_xlfn.CONCAT(Table1_3[[#This Row],[Dialogues2]],Table1_3[[#This Row],[Column1]])</f>
        <v>'Quite sure, dear.  See the big bold letters that say 'Sugar Free'?  Dead giveaway.'),</v>
      </c>
      <c r="G5701" t="s">
        <v>12738</v>
      </c>
      <c r="H5701" t="s">
        <v>14326</v>
      </c>
      <c r="I5701">
        <v>184</v>
      </c>
      <c r="J5701">
        <v>17</v>
      </c>
      <c r="K5701">
        <v>95</v>
      </c>
      <c r="L5701" t="s">
        <v>7414</v>
      </c>
    </row>
    <row r="5702" spans="1:12" x14ac:dyDescent="0.3">
      <c r="A5702" t="s">
        <v>5704</v>
      </c>
      <c r="B5702" t="str">
        <f>_xlfn.CONCAT(Table1_3[[#This Row],[Dialogue_ID2]],L5702)</f>
        <v>(5701,</v>
      </c>
      <c r="C5702" t="str">
        <f t="shared" si="267"/>
        <v>184,</v>
      </c>
      <c r="D5702" t="str">
        <f t="shared" si="268"/>
        <v>17,</v>
      </c>
      <c r="E5702" t="str">
        <f t="shared" si="269"/>
        <v>110,</v>
      </c>
      <c r="F5702" t="str">
        <f>_xlfn.CONCAT(Table1_3[[#This Row],[Dialogues2]],Table1_3[[#This Row],[Column1]])</f>
        <v>'Mm.  Yes. Hello, kitten.  Don't you look lovely.'),</v>
      </c>
      <c r="G5702" t="s">
        <v>12739</v>
      </c>
      <c r="H5702" t="s">
        <v>14326</v>
      </c>
      <c r="I5702">
        <v>184</v>
      </c>
      <c r="J5702">
        <v>17</v>
      </c>
      <c r="K5702">
        <v>110</v>
      </c>
      <c r="L5702" t="s">
        <v>7414</v>
      </c>
    </row>
    <row r="5703" spans="1:12" x14ac:dyDescent="0.3">
      <c r="A5703" t="s">
        <v>5705</v>
      </c>
      <c r="B5703" t="str">
        <f>_xlfn.CONCAT(Table1_3[[#This Row],[Dialogue_ID2]],L5703)</f>
        <v>(5702,</v>
      </c>
      <c r="C5703" t="str">
        <f t="shared" si="267"/>
        <v>184,</v>
      </c>
      <c r="D5703" t="str">
        <f t="shared" si="268"/>
        <v>17,</v>
      </c>
      <c r="E5703" t="str">
        <f t="shared" si="269"/>
        <v>95,</v>
      </c>
      <c r="F5703" t="str">
        <f>_xlfn.CONCAT(Table1_3[[#This Row],[Dialogues2]],Table1_3[[#This Row],[Column1]])</f>
        <v>'Darling, don't be suspicious the biscuits taste so good, be grateful the company's so clever...'),</v>
      </c>
      <c r="G5703" t="s">
        <v>12740</v>
      </c>
      <c r="H5703" t="s">
        <v>14326</v>
      </c>
      <c r="I5703">
        <v>184</v>
      </c>
      <c r="J5703">
        <v>17</v>
      </c>
      <c r="K5703">
        <v>95</v>
      </c>
      <c r="L5703" t="s">
        <v>7414</v>
      </c>
    </row>
    <row r="5704" spans="1:12" x14ac:dyDescent="0.3">
      <c r="A5704" t="s">
        <v>5706</v>
      </c>
      <c r="B5704" t="str">
        <f>_xlfn.CONCAT(Table1_3[[#This Row],[Dialogue_ID2]],L5704)</f>
        <v>(5703,</v>
      </c>
      <c r="C5704" t="str">
        <f t="shared" si="267"/>
        <v>184,</v>
      </c>
      <c r="D5704" t="str">
        <f t="shared" si="268"/>
        <v>17,</v>
      </c>
      <c r="E5704" t="str">
        <f t="shared" si="269"/>
        <v>3,</v>
      </c>
      <c r="F5704" t="str">
        <f>_xlfn.CONCAT(Table1_3[[#This Row],[Dialogues2]],Table1_3[[#This Row],[Column1]])</f>
        <v>'Obliviate.'),</v>
      </c>
      <c r="G5704" t="s">
        <v>12741</v>
      </c>
      <c r="H5704" t="s">
        <v>14326</v>
      </c>
      <c r="I5704">
        <v>184</v>
      </c>
      <c r="J5704">
        <v>17</v>
      </c>
      <c r="K5704">
        <v>3</v>
      </c>
      <c r="L5704" t="s">
        <v>7414</v>
      </c>
    </row>
    <row r="5705" spans="1:12" x14ac:dyDescent="0.3">
      <c r="A5705" t="s">
        <v>5707</v>
      </c>
      <c r="B5705" t="str">
        <f>_xlfn.CONCAT(Table1_3[[#This Row],[Dialogue_ID2]],L5705)</f>
        <v>(5704,</v>
      </c>
      <c r="C5705" t="str">
        <f t="shared" si="267"/>
        <v>184,</v>
      </c>
      <c r="D5705" t="str">
        <f t="shared" si="268"/>
        <v>17,</v>
      </c>
      <c r="E5705" t="str">
        <f t="shared" si="269"/>
        <v>3,</v>
      </c>
      <c r="F5705" t="str">
        <f>_xlfn.CONCAT(Table1_3[[#This Row],[Dialogues2]],Table1_3[[#This Row],[Column1]])</f>
        <v>'Goodbye.'),</v>
      </c>
      <c r="G5705" t="s">
        <v>7554</v>
      </c>
      <c r="H5705" t="s">
        <v>14326</v>
      </c>
      <c r="I5705">
        <v>184</v>
      </c>
      <c r="J5705">
        <v>17</v>
      </c>
      <c r="K5705">
        <v>3</v>
      </c>
      <c r="L5705" t="s">
        <v>7414</v>
      </c>
    </row>
    <row r="5706" spans="1:12" x14ac:dyDescent="0.3">
      <c r="A5706" t="s">
        <v>5708</v>
      </c>
      <c r="B5706" t="str">
        <f>_xlfn.CONCAT(Table1_3[[#This Row],[Dialogue_ID2]],L5706)</f>
        <v>(5705,</v>
      </c>
      <c r="C5706" t="str">
        <f t="shared" si="267"/>
        <v>184,</v>
      </c>
      <c r="D5706" t="str">
        <f t="shared" si="268"/>
        <v>17,</v>
      </c>
      <c r="E5706" t="str">
        <f t="shared" si="269"/>
        <v>2,</v>
      </c>
      <c r="F5706" t="str">
        <f>_xlfn.CONCAT(Table1_3[[#This Row],[Dialogues2]],Table1_3[[#This Row],[Column1]])</f>
        <v>'What are those?'),</v>
      </c>
      <c r="G5706" t="s">
        <v>11469</v>
      </c>
      <c r="H5706" t="s">
        <v>14326</v>
      </c>
      <c r="I5706">
        <v>184</v>
      </c>
      <c r="J5706">
        <v>17</v>
      </c>
      <c r="K5706">
        <v>2</v>
      </c>
      <c r="L5706" t="s">
        <v>7414</v>
      </c>
    </row>
    <row r="5707" spans="1:12" x14ac:dyDescent="0.3">
      <c r="A5707" t="s">
        <v>5709</v>
      </c>
      <c r="B5707" t="str">
        <f>_xlfn.CONCAT(Table1_3[[#This Row],[Dialogue_ID2]],L5707)</f>
        <v>(5706,</v>
      </c>
      <c r="C5707" t="str">
        <f t="shared" si="267"/>
        <v>184,</v>
      </c>
      <c r="D5707" t="str">
        <f t="shared" si="268"/>
        <v>17,</v>
      </c>
      <c r="E5707" t="str">
        <f t="shared" si="269"/>
        <v>16,</v>
      </c>
      <c r="F5707" t="str">
        <f>_xlfn.CONCAT(Table1_3[[#This Row],[Dialogues2]],Table1_3[[#This Row],[Column1]])</f>
        <v>'Close the door.'),</v>
      </c>
      <c r="G5707" t="s">
        <v>12742</v>
      </c>
      <c r="H5707" t="s">
        <v>14326</v>
      </c>
      <c r="I5707">
        <v>184</v>
      </c>
      <c r="J5707">
        <v>17</v>
      </c>
      <c r="K5707">
        <v>16</v>
      </c>
      <c r="L5707" t="s">
        <v>7414</v>
      </c>
    </row>
    <row r="5708" spans="1:12" x14ac:dyDescent="0.3">
      <c r="A5708" t="s">
        <v>5710</v>
      </c>
      <c r="B5708" t="str">
        <f>_xlfn.CONCAT(Table1_3[[#This Row],[Dialogue_ID2]],L5708)</f>
        <v>(5707,</v>
      </c>
      <c r="C5708" t="str">
        <f t="shared" si="267"/>
        <v>184,</v>
      </c>
      <c r="D5708" t="str">
        <f t="shared" si="268"/>
        <v>17,</v>
      </c>
      <c r="E5708" t="str">
        <f t="shared" si="269"/>
        <v>16,</v>
      </c>
      <c r="F5708" t="str">
        <f>_xlfn.CONCAT(Table1_3[[#This Row],[Dialogues2]],Table1_3[[#This Row],[Column1]])</f>
        <v>'These are for the Order.  So many are on the run now, it helps them to stay connected with the rest of us.  Know they're not alone...'),</v>
      </c>
      <c r="G5708" t="s">
        <v>12743</v>
      </c>
      <c r="H5708" t="s">
        <v>14326</v>
      </c>
      <c r="I5708">
        <v>184</v>
      </c>
      <c r="J5708">
        <v>17</v>
      </c>
      <c r="K5708">
        <v>16</v>
      </c>
      <c r="L5708" t="s">
        <v>7414</v>
      </c>
    </row>
    <row r="5709" spans="1:12" x14ac:dyDescent="0.3">
      <c r="A5709" t="s">
        <v>5711</v>
      </c>
      <c r="B5709" t="str">
        <f>_xlfn.CONCAT(Table1_3[[#This Row],[Dialogue_ID2]],L5709)</f>
        <v>(5708,</v>
      </c>
      <c r="C5709" t="str">
        <f t="shared" si="267"/>
        <v>184,</v>
      </c>
      <c r="D5709" t="str">
        <f t="shared" si="268"/>
        <v>17,</v>
      </c>
      <c r="E5709" t="str">
        <f t="shared" si="269"/>
        <v>2,</v>
      </c>
      <c r="F5709" t="str">
        <f>_xlfn.CONCAT(Table1_3[[#This Row],[Dialogues2]],Table1_3[[#This Row],[Column1]])</f>
        <v>'C'mon.  Mum's got dinner ready.'),</v>
      </c>
      <c r="G5709" t="s">
        <v>12744</v>
      </c>
      <c r="H5709" t="s">
        <v>14326</v>
      </c>
      <c r="I5709">
        <v>184</v>
      </c>
      <c r="J5709">
        <v>17</v>
      </c>
      <c r="K5709">
        <v>2</v>
      </c>
      <c r="L5709" t="s">
        <v>7414</v>
      </c>
    </row>
    <row r="5710" spans="1:12" x14ac:dyDescent="0.3">
      <c r="A5710" t="s">
        <v>5712</v>
      </c>
      <c r="B5710" t="str">
        <f>_xlfn.CONCAT(Table1_3[[#This Row],[Dialogue_ID2]],L5710)</f>
        <v>(5709,</v>
      </c>
      <c r="C5710" t="str">
        <f t="shared" si="267"/>
        <v>185,</v>
      </c>
      <c r="D5710" t="str">
        <f t="shared" si="268"/>
        <v>13,</v>
      </c>
      <c r="E5710" t="str">
        <f t="shared" si="269"/>
        <v>9,</v>
      </c>
      <c r="F5710" t="str">
        <f>_xlfn.CONCAT(Table1_3[[#This Row],[Dialogues2]],Table1_3[[#This Row],[Column1]])</f>
        <v>'Severus.  I was beginning to worry you'd lost your way.  Come.  I've saved you a seat.'),</v>
      </c>
      <c r="G5710" t="s">
        <v>12745</v>
      </c>
      <c r="H5710" t="s">
        <v>14326</v>
      </c>
      <c r="I5710">
        <v>185</v>
      </c>
      <c r="J5710">
        <v>13</v>
      </c>
      <c r="K5710">
        <v>9</v>
      </c>
      <c r="L5710" t="s">
        <v>7414</v>
      </c>
    </row>
    <row r="5711" spans="1:12" x14ac:dyDescent="0.3">
      <c r="A5711" t="s">
        <v>5713</v>
      </c>
      <c r="B5711" t="str">
        <f>_xlfn.CONCAT(Table1_3[[#This Row],[Dialogue_ID2]],L5711)</f>
        <v>(5710,</v>
      </c>
      <c r="C5711" t="str">
        <f t="shared" si="267"/>
        <v>185,</v>
      </c>
      <c r="D5711" t="str">
        <f t="shared" si="268"/>
        <v>13,</v>
      </c>
      <c r="E5711" t="str">
        <f t="shared" si="269"/>
        <v>9,</v>
      </c>
      <c r="F5711" t="str">
        <f>_xlfn.CONCAT(Table1_3[[#This Row],[Dialogues2]],Table1_3[[#This Row],[Column1]])</f>
        <v>'You know our hosts, of course, Severus.  Narcissa in particular has been most hospitable.  Lucius, on the other hand, is, I fear, burdened by my presence.  Are you, Lucius?'),</v>
      </c>
      <c r="G5711" t="s">
        <v>12746</v>
      </c>
      <c r="H5711" t="s">
        <v>14326</v>
      </c>
      <c r="I5711">
        <v>185</v>
      </c>
      <c r="J5711">
        <v>13</v>
      </c>
      <c r="K5711">
        <v>9</v>
      </c>
      <c r="L5711" t="s">
        <v>7414</v>
      </c>
    </row>
    <row r="5712" spans="1:12" x14ac:dyDescent="0.3">
      <c r="A5712" t="s">
        <v>5714</v>
      </c>
      <c r="B5712" t="str">
        <f>_xlfn.CONCAT(Table1_3[[#This Row],[Dialogue_ID2]],L5712)</f>
        <v>(5711,</v>
      </c>
      <c r="C5712" t="str">
        <f t="shared" si="267"/>
        <v>185,</v>
      </c>
      <c r="D5712" t="str">
        <f t="shared" si="268"/>
        <v>13,</v>
      </c>
      <c r="E5712" t="str">
        <f t="shared" si="269"/>
        <v>23,</v>
      </c>
      <c r="F5712" t="str">
        <f>_xlfn.CONCAT(Table1_3[[#This Row],[Dialogues2]],Table1_3[[#This Row],[Column1]])</f>
        <v>'My lord?'),</v>
      </c>
      <c r="G5712" t="s">
        <v>12747</v>
      </c>
      <c r="H5712" t="s">
        <v>14326</v>
      </c>
      <c r="I5712">
        <v>185</v>
      </c>
      <c r="J5712">
        <v>13</v>
      </c>
      <c r="K5712">
        <v>23</v>
      </c>
      <c r="L5712" t="s">
        <v>7414</v>
      </c>
    </row>
    <row r="5713" spans="1:12" x14ac:dyDescent="0.3">
      <c r="A5713" t="s">
        <v>5715</v>
      </c>
      <c r="B5713" t="str">
        <f>_xlfn.CONCAT(Table1_3[[#This Row],[Dialogue_ID2]],L5713)</f>
        <v>(5712,</v>
      </c>
      <c r="C5713" t="str">
        <f t="shared" si="267"/>
        <v>185,</v>
      </c>
      <c r="D5713" t="str">
        <f t="shared" si="268"/>
        <v>13,</v>
      </c>
      <c r="E5713" t="str">
        <f t="shared" si="269"/>
        <v>9,</v>
      </c>
      <c r="F5713" t="str">
        <f>_xlfn.CONCAT(Table1_3[[#This Row],[Dialogues2]],Table1_3[[#This Row],[Column1]])</f>
        <v>'Are you burdened?'),</v>
      </c>
      <c r="G5713" t="s">
        <v>12748</v>
      </c>
      <c r="H5713" t="s">
        <v>14326</v>
      </c>
      <c r="I5713">
        <v>185</v>
      </c>
      <c r="J5713">
        <v>13</v>
      </c>
      <c r="K5713">
        <v>9</v>
      </c>
      <c r="L5713" t="s">
        <v>7414</v>
      </c>
    </row>
    <row r="5714" spans="1:12" x14ac:dyDescent="0.3">
      <c r="A5714" t="s">
        <v>5716</v>
      </c>
      <c r="B5714" t="str">
        <f>_xlfn.CONCAT(Table1_3[[#This Row],[Dialogue_ID2]],L5714)</f>
        <v>(5713,</v>
      </c>
      <c r="C5714" t="str">
        <f t="shared" si="267"/>
        <v>185,</v>
      </c>
      <c r="D5714" t="str">
        <f t="shared" si="268"/>
        <v>13,</v>
      </c>
      <c r="E5714" t="str">
        <f t="shared" si="269"/>
        <v>63,</v>
      </c>
      <c r="F5714" t="str">
        <f>_xlfn.CONCAT(Table1_3[[#This Row],[Dialogues2]],Table1_3[[#This Row],[Column1]])</f>
        <v>'My lord is always welcome here.'),</v>
      </c>
      <c r="G5714" t="s">
        <v>12749</v>
      </c>
      <c r="H5714" t="s">
        <v>14326</v>
      </c>
      <c r="I5714">
        <v>185</v>
      </c>
      <c r="J5714">
        <v>13</v>
      </c>
      <c r="K5714">
        <v>63</v>
      </c>
      <c r="L5714" t="s">
        <v>7414</v>
      </c>
    </row>
    <row r="5715" spans="1:12" x14ac:dyDescent="0.3">
      <c r="A5715" t="s">
        <v>5717</v>
      </c>
      <c r="B5715" t="str">
        <f>_xlfn.CONCAT(Table1_3[[#This Row],[Dialogue_ID2]],L5715)</f>
        <v>(5714,</v>
      </c>
      <c r="C5715" t="str">
        <f t="shared" si="267"/>
        <v>185,</v>
      </c>
      <c r="D5715" t="str">
        <f t="shared" si="268"/>
        <v>13,</v>
      </c>
      <c r="E5715" t="str">
        <f t="shared" si="269"/>
        <v>9,</v>
      </c>
      <c r="F5715" t="str">
        <f>_xlfn.CONCAT(Table1_3[[#This Row],[Dialogues2]],Table1_3[[#This Row],[Column1]])</f>
        <v>'You bring news I trust, Severus?'),</v>
      </c>
      <c r="G5715" t="s">
        <v>12750</v>
      </c>
      <c r="H5715" t="s">
        <v>14326</v>
      </c>
      <c r="I5715">
        <v>185</v>
      </c>
      <c r="J5715">
        <v>13</v>
      </c>
      <c r="K5715">
        <v>9</v>
      </c>
      <c r="L5715" t="s">
        <v>7414</v>
      </c>
    </row>
    <row r="5716" spans="1:12" x14ac:dyDescent="0.3">
      <c r="A5716" t="s">
        <v>5718</v>
      </c>
      <c r="B5716" t="str">
        <f>_xlfn.CONCAT(Table1_3[[#This Row],[Dialogue_ID2]],L5716)</f>
        <v>(5715,</v>
      </c>
      <c r="C5716" t="str">
        <f t="shared" si="267"/>
        <v>185,</v>
      </c>
      <c r="D5716" t="str">
        <f t="shared" si="268"/>
        <v>13,</v>
      </c>
      <c r="E5716" t="str">
        <f t="shared" si="269"/>
        <v>6,</v>
      </c>
      <c r="F5716" t="str">
        <f>_xlfn.CONCAT(Table1_3[[#This Row],[Dialogues2]],Table1_3[[#This Row],[Column1]])</f>
        <v>'It will happen Saturday next.  At nightfall.'),</v>
      </c>
      <c r="G5716" t="s">
        <v>12751</v>
      </c>
      <c r="H5716" t="s">
        <v>14326</v>
      </c>
      <c r="I5716">
        <v>185</v>
      </c>
      <c r="J5716">
        <v>13</v>
      </c>
      <c r="K5716">
        <v>6</v>
      </c>
      <c r="L5716" t="s">
        <v>7414</v>
      </c>
    </row>
    <row r="5717" spans="1:12" x14ac:dyDescent="0.3">
      <c r="A5717" t="s">
        <v>5719</v>
      </c>
      <c r="B5717" t="str">
        <f>_xlfn.CONCAT(Table1_3[[#This Row],[Dialogue_ID2]],L5717)</f>
        <v>(5716,</v>
      </c>
      <c r="C5717" t="str">
        <f t="shared" si="267"/>
        <v>185,</v>
      </c>
      <c r="D5717" t="str">
        <f t="shared" si="268"/>
        <v>13,</v>
      </c>
      <c r="E5717" t="str">
        <f t="shared" si="269"/>
        <v>9,</v>
      </c>
      <c r="F5717" t="str">
        <f>_xlfn.CONCAT(Table1_3[[#This Row],[Dialogues2]],Table1_3[[#This Row],[Column1]])</f>
        <v>'And this information comes --'),</v>
      </c>
      <c r="G5717" t="s">
        <v>12752</v>
      </c>
      <c r="H5717" t="s">
        <v>14326</v>
      </c>
      <c r="I5717">
        <v>185</v>
      </c>
      <c r="J5717">
        <v>13</v>
      </c>
      <c r="K5717">
        <v>9</v>
      </c>
      <c r="L5717" t="s">
        <v>7414</v>
      </c>
    </row>
    <row r="5718" spans="1:12" x14ac:dyDescent="0.3">
      <c r="A5718" t="s">
        <v>5720</v>
      </c>
      <c r="B5718" t="str">
        <f>_xlfn.CONCAT(Table1_3[[#This Row],[Dialogue_ID2]],L5718)</f>
        <v>(5717,</v>
      </c>
      <c r="C5718" t="str">
        <f t="shared" si="267"/>
        <v>185,</v>
      </c>
      <c r="D5718" t="str">
        <f t="shared" si="268"/>
        <v>13,</v>
      </c>
      <c r="E5718" t="str">
        <f t="shared" si="269"/>
        <v>6,</v>
      </c>
      <c r="F5718" t="str">
        <f>_xlfn.CONCAT(Table1_3[[#This Row],[Dialogues2]],Table1_3[[#This Row],[Column1]])</f>
        <v>''),</v>
      </c>
      <c r="G5718" t="s">
        <v>12753</v>
      </c>
      <c r="H5718" t="s">
        <v>14326</v>
      </c>
      <c r="I5718">
        <v>185</v>
      </c>
      <c r="J5718">
        <v>13</v>
      </c>
      <c r="K5718">
        <v>6</v>
      </c>
      <c r="L5718" t="s">
        <v>7414</v>
      </c>
    </row>
    <row r="5719" spans="1:12" x14ac:dyDescent="0.3">
      <c r="A5719" t="s">
        <v>5721</v>
      </c>
      <c r="B5719" t="str">
        <f>_xlfn.CONCAT(Table1_3[[#This Row],[Dialogue_ID2]],L5719)</f>
        <v>(5718,</v>
      </c>
      <c r="C5719" t="str">
        <f t="shared" si="267"/>
        <v>185,</v>
      </c>
      <c r="D5719" t="str">
        <f t="shared" si="268"/>
        <v>13,</v>
      </c>
      <c r="E5719" t="str">
        <f t="shared" si="269"/>
        <v>70,</v>
      </c>
      <c r="F5719" t="str">
        <f>_xlfn.CONCAT(Table1_3[[#This Row],[Dialogues2]],Table1_3[[#This Row],[Column1]])</f>
        <v>'I have heard differently, my lord. Dawlish, the Auror, let slip that the Potter boy will not be moved until the thirtieth of this month, the night before he turns seventeen.'),</v>
      </c>
      <c r="G5719" t="s">
        <v>12754</v>
      </c>
      <c r="H5719" t="s">
        <v>14326</v>
      </c>
      <c r="I5719">
        <v>185</v>
      </c>
      <c r="J5719">
        <v>13</v>
      </c>
      <c r="K5719">
        <v>70</v>
      </c>
      <c r="L5719" t="s">
        <v>7414</v>
      </c>
    </row>
    <row r="5720" spans="1:12" x14ac:dyDescent="0.3">
      <c r="A5720" t="s">
        <v>5722</v>
      </c>
      <c r="B5720" t="str">
        <f>_xlfn.CONCAT(Table1_3[[#This Row],[Dialogue_ID2]],L5720)</f>
        <v>(5719,</v>
      </c>
      <c r="C5720" t="str">
        <f t="shared" si="267"/>
        <v>185,</v>
      </c>
      <c r="D5720" t="str">
        <f t="shared" si="268"/>
        <v>13,</v>
      </c>
      <c r="E5720" t="str">
        <f t="shared" si="269"/>
        <v>6,</v>
      </c>
      <c r="F5720" t="str">
        <f>_xlfn.CONCAT(Table1_3[[#This Row],[Dialogues2]],Table1_3[[#This Row],[Column1]])</f>
        <v>'This is a false trail.  The Auror Office no longer plays any part in the protection of Harry Potter. Those closest to him believe we have infiltrated the Ministry.'),</v>
      </c>
      <c r="G5720" t="s">
        <v>12755</v>
      </c>
      <c r="H5720" t="s">
        <v>14326</v>
      </c>
      <c r="I5720">
        <v>185</v>
      </c>
      <c r="J5720">
        <v>13</v>
      </c>
      <c r="K5720">
        <v>6</v>
      </c>
      <c r="L5720" t="s">
        <v>7414</v>
      </c>
    </row>
    <row r="5721" spans="1:12" x14ac:dyDescent="0.3">
      <c r="A5721" t="s">
        <v>5723</v>
      </c>
      <c r="B5721" t="str">
        <f>_xlfn.CONCAT(Table1_3[[#This Row],[Dialogue_ID2]],L5721)</f>
        <v>(5720,</v>
      </c>
      <c r="C5721" t="str">
        <f t="shared" si="267"/>
        <v>185,</v>
      </c>
      <c r="D5721" t="str">
        <f t="shared" si="268"/>
        <v>13,</v>
      </c>
      <c r="E5721" t="str">
        <f t="shared" si="269"/>
        <v>129,</v>
      </c>
      <c r="F5721" t="str">
        <f>_xlfn.CONCAT(Table1_3[[#This Row],[Dialogues2]],Table1_3[[#This Row],[Column1]])</f>
        <v>'Well, they've got that right, then, 'aven't they?'),</v>
      </c>
      <c r="G5721" t="s">
        <v>12756</v>
      </c>
      <c r="H5721" t="s">
        <v>14326</v>
      </c>
      <c r="I5721">
        <v>185</v>
      </c>
      <c r="J5721">
        <v>13</v>
      </c>
      <c r="K5721">
        <v>129</v>
      </c>
      <c r="L5721" t="s">
        <v>7414</v>
      </c>
    </row>
    <row r="5722" spans="1:12" x14ac:dyDescent="0.3">
      <c r="A5722" t="s">
        <v>5724</v>
      </c>
      <c r="B5722" t="str">
        <f>_xlfn.CONCAT(Table1_3[[#This Row],[Dialogue_ID2]],L5722)</f>
        <v>(5721,</v>
      </c>
      <c r="C5722" t="str">
        <f t="shared" si="267"/>
        <v>185,</v>
      </c>
      <c r="D5722" t="str">
        <f t="shared" si="268"/>
        <v>13,</v>
      </c>
      <c r="E5722" t="str">
        <f t="shared" si="269"/>
        <v>9,</v>
      </c>
      <c r="F5722" t="str">
        <f>_xlfn.CONCAT(Table1_3[[#This Row],[Dialogues2]],Table1_3[[#This Row],[Column1]])</f>
        <v>'Pius, what say you?'),</v>
      </c>
      <c r="G5722" t="s">
        <v>12757</v>
      </c>
      <c r="H5722" t="s">
        <v>14326</v>
      </c>
      <c r="I5722">
        <v>185</v>
      </c>
      <c r="J5722">
        <v>13</v>
      </c>
      <c r="K5722">
        <v>9</v>
      </c>
      <c r="L5722" t="s">
        <v>7414</v>
      </c>
    </row>
    <row r="5723" spans="1:12" x14ac:dyDescent="0.3">
      <c r="A5723" t="s">
        <v>5725</v>
      </c>
      <c r="B5723" t="str">
        <f>_xlfn.CONCAT(Table1_3[[#This Row],[Dialogue_ID2]],L5723)</f>
        <v>(5722,</v>
      </c>
      <c r="C5723" t="str">
        <f t="shared" si="267"/>
        <v>185,</v>
      </c>
      <c r="D5723" t="str">
        <f t="shared" si="268"/>
        <v>13,</v>
      </c>
      <c r="E5723" t="str">
        <f t="shared" si="269"/>
        <v>96,</v>
      </c>
      <c r="F5723" t="str">
        <f>_xlfn.CONCAT(Table1_3[[#This Row],[Dialogues2]],Table1_3[[#This Row],[Column1]])</f>
        <v>'One hears many things, my lord. Whether the truth is among them is not clear.'),</v>
      </c>
      <c r="G5723" t="s">
        <v>12758</v>
      </c>
      <c r="H5723" t="s">
        <v>14326</v>
      </c>
      <c r="I5723">
        <v>185</v>
      </c>
      <c r="J5723">
        <v>13</v>
      </c>
      <c r="K5723">
        <v>96</v>
      </c>
      <c r="L5723" t="s">
        <v>7414</v>
      </c>
    </row>
    <row r="5724" spans="1:12" x14ac:dyDescent="0.3">
      <c r="A5724" t="s">
        <v>5726</v>
      </c>
      <c r="B5724" t="str">
        <f>_xlfn.CONCAT(Table1_3[[#This Row],[Dialogue_ID2]],L5724)</f>
        <v>(5723,</v>
      </c>
      <c r="C5724" t="str">
        <f t="shared" si="267"/>
        <v>185,</v>
      </c>
      <c r="D5724" t="str">
        <f t="shared" si="268"/>
        <v>13,</v>
      </c>
      <c r="E5724" t="str">
        <f t="shared" si="269"/>
        <v>9,</v>
      </c>
      <c r="F5724" t="str">
        <f>_xlfn.CONCAT(Table1_3[[#This Row],[Dialogues2]],Table1_3[[#This Row],[Column1]])</f>
        <v>'Spoken like a true politician. You will, I think, prove most useful, Pius.  Where will he be taken?  The boy?'),</v>
      </c>
      <c r="G5724" t="s">
        <v>12759</v>
      </c>
      <c r="H5724" t="s">
        <v>14326</v>
      </c>
      <c r="I5724">
        <v>185</v>
      </c>
      <c r="J5724">
        <v>13</v>
      </c>
      <c r="K5724">
        <v>9</v>
      </c>
      <c r="L5724" t="s">
        <v>7414</v>
      </c>
    </row>
    <row r="5725" spans="1:12" x14ac:dyDescent="0.3">
      <c r="A5725" t="s">
        <v>5727</v>
      </c>
      <c r="B5725" t="str">
        <f>_xlfn.CONCAT(Table1_3[[#This Row],[Dialogue_ID2]],L5725)</f>
        <v>(5724,</v>
      </c>
      <c r="C5725" t="str">
        <f t="shared" si="267"/>
        <v>185,</v>
      </c>
      <c r="D5725" t="str">
        <f t="shared" si="268"/>
        <v>13,</v>
      </c>
      <c r="E5725" t="str">
        <f t="shared" si="269"/>
        <v>6,</v>
      </c>
      <c r="F5725" t="str">
        <f>_xlfn.CONCAT(Table1_3[[#This Row],[Dialogues2]],Table1_3[[#This Row],[Column1]])</f>
        <v>'To a safehouse.  Likely the home of someone in the Order.  I'm told it has been given every manner of protection possible. Once there, it will be impractical to attack him.  We may have compromised the Ministry, but there are those who remain loyal to him.  As long as the Ministry stands, his allies within will have the means at their disposal to insure his safety.'),</v>
      </c>
      <c r="G5725" t="s">
        <v>12760</v>
      </c>
      <c r="H5725" t="s">
        <v>14326</v>
      </c>
      <c r="I5725">
        <v>185</v>
      </c>
      <c r="J5725">
        <v>13</v>
      </c>
      <c r="K5725">
        <v>6</v>
      </c>
      <c r="L5725" t="s">
        <v>7414</v>
      </c>
    </row>
    <row r="5726" spans="1:12" x14ac:dyDescent="0.3">
      <c r="A5726" t="s">
        <v>5728</v>
      </c>
      <c r="B5726" t="str">
        <f>_xlfn.CONCAT(Table1_3[[#This Row],[Dialogue_ID2]],L5726)</f>
        <v>(5725,</v>
      </c>
      <c r="C5726" t="str">
        <f t="shared" si="267"/>
        <v>185,</v>
      </c>
      <c r="D5726" t="str">
        <f t="shared" si="268"/>
        <v>13,</v>
      </c>
      <c r="E5726" t="str">
        <f t="shared" si="269"/>
        <v>22,</v>
      </c>
      <c r="F5726" t="str">
        <f>_xlfn.CONCAT(Table1_3[[#This Row],[Dialogues2]],Table1_3[[#This Row],[Column1]])</f>
        <v>'My lord, if I might, I'd like to volunteer myself for this task. I'd like to kill the boy.'),</v>
      </c>
      <c r="G5726" t="s">
        <v>12761</v>
      </c>
      <c r="H5726" t="s">
        <v>14326</v>
      </c>
      <c r="I5726">
        <v>185</v>
      </c>
      <c r="J5726">
        <v>13</v>
      </c>
      <c r="K5726">
        <v>22</v>
      </c>
      <c r="L5726" t="s">
        <v>7414</v>
      </c>
    </row>
    <row r="5727" spans="1:12" x14ac:dyDescent="0.3">
      <c r="A5727" t="s">
        <v>5729</v>
      </c>
      <c r="B5727" t="str">
        <f>_xlfn.CONCAT(Table1_3[[#This Row],[Dialogue_ID2]],L5727)</f>
        <v>(5726,</v>
      </c>
      <c r="C5727" t="str">
        <f t="shared" si="267"/>
        <v>185,</v>
      </c>
      <c r="D5727" t="str">
        <f t="shared" si="268"/>
        <v>13,</v>
      </c>
      <c r="E5727" t="str">
        <f t="shared" si="269"/>
        <v>9,</v>
      </c>
      <c r="F5727" t="str">
        <f>_xlfn.CONCAT(Table1_3[[#This Row],[Dialogues2]],Table1_3[[#This Row],[Column1]])</f>
        <v>'Wormtail!  Have I not spoken to you about keeping our guest quiet?'),</v>
      </c>
      <c r="G5727" t="s">
        <v>12762</v>
      </c>
      <c r="H5727" t="s">
        <v>14326</v>
      </c>
      <c r="I5727">
        <v>185</v>
      </c>
      <c r="J5727">
        <v>13</v>
      </c>
      <c r="K5727">
        <v>9</v>
      </c>
      <c r="L5727" t="s">
        <v>7414</v>
      </c>
    </row>
    <row r="5728" spans="1:12" x14ac:dyDescent="0.3">
      <c r="A5728" t="s">
        <v>5730</v>
      </c>
      <c r="B5728" t="str">
        <f>_xlfn.CONCAT(Table1_3[[#This Row],[Dialogue_ID2]],L5728)</f>
        <v>(5727,</v>
      </c>
      <c r="C5728" t="str">
        <f t="shared" si="267"/>
        <v>185,</v>
      </c>
      <c r="D5728" t="str">
        <f t="shared" si="268"/>
        <v>13,</v>
      </c>
      <c r="E5728" t="str">
        <f t="shared" si="269"/>
        <v>44,</v>
      </c>
      <c r="F5728" t="str">
        <f>_xlfn.CONCAT(Table1_3[[#This Row],[Dialogues2]],Table1_3[[#This Row],[Column1]])</f>
        <v>'Yes, m-my lord.  Right away, my lord.'),</v>
      </c>
      <c r="G5728" t="s">
        <v>12763</v>
      </c>
      <c r="H5728" t="s">
        <v>14326</v>
      </c>
      <c r="I5728">
        <v>185</v>
      </c>
      <c r="J5728">
        <v>13</v>
      </c>
      <c r="K5728">
        <v>44</v>
      </c>
      <c r="L5728" t="s">
        <v>7414</v>
      </c>
    </row>
    <row r="5729" spans="1:12" x14ac:dyDescent="0.3">
      <c r="A5729" t="s">
        <v>5731</v>
      </c>
      <c r="B5729" t="str">
        <f>_xlfn.CONCAT(Table1_3[[#This Row],[Dialogue_ID2]],L5729)</f>
        <v>(5728,</v>
      </c>
      <c r="C5729" t="str">
        <f t="shared" si="267"/>
        <v>185,</v>
      </c>
      <c r="D5729" t="str">
        <f t="shared" si="268"/>
        <v>13,</v>
      </c>
      <c r="E5729" t="str">
        <f t="shared" si="269"/>
        <v>9,</v>
      </c>
      <c r="F5729" t="str">
        <f>_xlfn.CONCAT(Table1_3[[#This Row],[Dialogues2]],Table1_3[[#This Row],[Column1]])</f>
        <v>'As inspiring as I find your bloodlust, Bellatrix, I must be the one to kill Harry Potter.  But I face an unfortunate complication.  It has recently come to my attention that my wand and Potter's share the same core. They are, in some ways, twins.  We can wound but not fatally harm one another.  Which means, if I am to kill him... I will have to do it with another's wand.'),</v>
      </c>
      <c r="G5729" t="s">
        <v>12764</v>
      </c>
      <c r="H5729" t="s">
        <v>14326</v>
      </c>
      <c r="I5729">
        <v>185</v>
      </c>
      <c r="J5729">
        <v>13</v>
      </c>
      <c r="K5729">
        <v>9</v>
      </c>
      <c r="L5729" t="s">
        <v>7414</v>
      </c>
    </row>
    <row r="5730" spans="1:12" x14ac:dyDescent="0.3">
      <c r="A5730" t="s">
        <v>5732</v>
      </c>
      <c r="B5730" t="str">
        <f>_xlfn.CONCAT(Table1_3[[#This Row],[Dialogue_ID2]],L5730)</f>
        <v>(5729,</v>
      </c>
      <c r="C5730" t="str">
        <f t="shared" si="267"/>
        <v>185,</v>
      </c>
      <c r="D5730" t="str">
        <f t="shared" si="268"/>
        <v>13,</v>
      </c>
      <c r="E5730" t="str">
        <f t="shared" si="269"/>
        <v>9,</v>
      </c>
      <c r="F5730" t="str">
        <f>_xlfn.CONCAT(Table1_3[[#This Row],[Dialogues2]],Table1_3[[#This Row],[Column1]])</f>
        <v>'Come now.  Surely one of you would like the honor?  What about... you, Lucius?'),</v>
      </c>
      <c r="G5730" t="s">
        <v>12765</v>
      </c>
      <c r="H5730" t="s">
        <v>14326</v>
      </c>
      <c r="I5730">
        <v>185</v>
      </c>
      <c r="J5730">
        <v>13</v>
      </c>
      <c r="K5730">
        <v>9</v>
      </c>
      <c r="L5730" t="s">
        <v>7414</v>
      </c>
    </row>
    <row r="5731" spans="1:12" x14ac:dyDescent="0.3">
      <c r="A5731" t="s">
        <v>5733</v>
      </c>
      <c r="B5731" t="str">
        <f>_xlfn.CONCAT(Table1_3[[#This Row],[Dialogue_ID2]],L5731)</f>
        <v>(5730,</v>
      </c>
      <c r="C5731" t="str">
        <f t="shared" si="267"/>
        <v>185,</v>
      </c>
      <c r="D5731" t="str">
        <f t="shared" si="268"/>
        <v>13,</v>
      </c>
      <c r="E5731" t="str">
        <f t="shared" si="269"/>
        <v>9,</v>
      </c>
      <c r="F5731" t="str">
        <f>_xlfn.CONCAT(Table1_3[[#This Row],[Dialogues2]],Table1_3[[#This Row],[Column1]])</f>
        <v>'I require your wand.'),</v>
      </c>
      <c r="G5731" t="s">
        <v>12766</v>
      </c>
      <c r="H5731" t="s">
        <v>14326</v>
      </c>
      <c r="I5731">
        <v>185</v>
      </c>
      <c r="J5731">
        <v>13</v>
      </c>
      <c r="K5731">
        <v>9</v>
      </c>
      <c r="L5731" t="s">
        <v>7414</v>
      </c>
    </row>
    <row r="5732" spans="1:12" x14ac:dyDescent="0.3">
      <c r="A5732" t="s">
        <v>5734</v>
      </c>
      <c r="B5732" t="str">
        <f>_xlfn.CONCAT(Table1_3[[#This Row],[Dialogue_ID2]],L5732)</f>
        <v>(5731,</v>
      </c>
      <c r="C5732" t="str">
        <f t="shared" si="267"/>
        <v>185,</v>
      </c>
      <c r="D5732" t="str">
        <f t="shared" si="268"/>
        <v>13,</v>
      </c>
      <c r="E5732" t="str">
        <f t="shared" si="269"/>
        <v>9,</v>
      </c>
      <c r="F5732" t="str">
        <f>_xlfn.CONCAT(Table1_3[[#This Row],[Dialogues2]],Table1_3[[#This Row],[Column1]])</f>
        <v>'Do I detect elm?'),</v>
      </c>
      <c r="G5732" t="s">
        <v>12767</v>
      </c>
      <c r="H5732" t="s">
        <v>14326</v>
      </c>
      <c r="I5732">
        <v>185</v>
      </c>
      <c r="J5732">
        <v>13</v>
      </c>
      <c r="K5732">
        <v>9</v>
      </c>
      <c r="L5732" t="s">
        <v>7414</v>
      </c>
    </row>
    <row r="5733" spans="1:12" x14ac:dyDescent="0.3">
      <c r="A5733" t="s">
        <v>5735</v>
      </c>
      <c r="B5733" t="str">
        <f>_xlfn.CONCAT(Table1_3[[#This Row],[Dialogue_ID2]],L5733)</f>
        <v>(5732,</v>
      </c>
      <c r="C5733" t="str">
        <f t="shared" si="267"/>
        <v>185,</v>
      </c>
      <c r="D5733" t="str">
        <f t="shared" si="268"/>
        <v>13,</v>
      </c>
      <c r="E5733" t="str">
        <f t="shared" si="269"/>
        <v>23,</v>
      </c>
      <c r="F5733" t="str">
        <f>_xlfn.CONCAT(Table1_3[[#This Row],[Dialogues2]],Table1_3[[#This Row],[Column1]])</f>
        <v>'Yes, my lord.'),</v>
      </c>
      <c r="G5733" t="s">
        <v>12768</v>
      </c>
      <c r="H5733" t="s">
        <v>14326</v>
      </c>
      <c r="I5733">
        <v>185</v>
      </c>
      <c r="J5733">
        <v>13</v>
      </c>
      <c r="K5733">
        <v>23</v>
      </c>
      <c r="L5733" t="s">
        <v>7414</v>
      </c>
    </row>
    <row r="5734" spans="1:12" x14ac:dyDescent="0.3">
      <c r="A5734" t="s">
        <v>5736</v>
      </c>
      <c r="B5734" t="str">
        <f>_xlfn.CONCAT(Table1_3[[#This Row],[Dialogue_ID2]],L5734)</f>
        <v>(5733,</v>
      </c>
      <c r="C5734" t="str">
        <f t="shared" si="267"/>
        <v>185,</v>
      </c>
      <c r="D5734" t="str">
        <f t="shared" si="268"/>
        <v>13,</v>
      </c>
      <c r="E5734" t="str">
        <f t="shared" si="269"/>
        <v>9,</v>
      </c>
      <c r="F5734" t="str">
        <f>_xlfn.CONCAT(Table1_3[[#This Row],[Dialogues2]],Table1_3[[#This Row],[Column1]])</f>
        <v>'And the core?'),</v>
      </c>
      <c r="G5734" t="s">
        <v>12769</v>
      </c>
      <c r="H5734" t="s">
        <v>14326</v>
      </c>
      <c r="I5734">
        <v>185</v>
      </c>
      <c r="J5734">
        <v>13</v>
      </c>
      <c r="K5734">
        <v>9</v>
      </c>
      <c r="L5734" t="s">
        <v>7414</v>
      </c>
    </row>
    <row r="5735" spans="1:12" x14ac:dyDescent="0.3">
      <c r="A5735" t="s">
        <v>5737</v>
      </c>
      <c r="B5735" t="str">
        <f>_xlfn.CONCAT(Table1_3[[#This Row],[Dialogue_ID2]],L5735)</f>
        <v>(5734,</v>
      </c>
      <c r="C5735" t="str">
        <f t="shared" si="267"/>
        <v>185,</v>
      </c>
      <c r="D5735" t="str">
        <f t="shared" si="268"/>
        <v>13,</v>
      </c>
      <c r="E5735" t="str">
        <f t="shared" si="269"/>
        <v>23,</v>
      </c>
      <c r="F5735" t="str">
        <f>_xlfn.CONCAT(Table1_3[[#This Row],[Dialogues2]],Table1_3[[#This Row],[Column1]])</f>
        <v>'Dragon -- dragon heartstring.'),</v>
      </c>
      <c r="G5735" t="s">
        <v>12770</v>
      </c>
      <c r="H5735" t="s">
        <v>14326</v>
      </c>
      <c r="I5735">
        <v>185</v>
      </c>
      <c r="J5735">
        <v>13</v>
      </c>
      <c r="K5735">
        <v>23</v>
      </c>
      <c r="L5735" t="s">
        <v>7414</v>
      </c>
    </row>
    <row r="5736" spans="1:12" x14ac:dyDescent="0.3">
      <c r="A5736" t="s">
        <v>5738</v>
      </c>
      <c r="B5736" t="str">
        <f>_xlfn.CONCAT(Table1_3[[#This Row],[Dialogue_ID2]],L5736)</f>
        <v>(5735,</v>
      </c>
      <c r="C5736" t="str">
        <f t="shared" si="267"/>
        <v>185,</v>
      </c>
      <c r="D5736" t="str">
        <f t="shared" si="268"/>
        <v>13,</v>
      </c>
      <c r="E5736" t="str">
        <f t="shared" si="269"/>
        <v>9,</v>
      </c>
      <c r="F5736" t="str">
        <f>_xlfn.CONCAT(Table1_3[[#This Row],[Dialogues2]],Table1_3[[#This Row],[Column1]])</f>
        <v>'My wand?  You can't possibly think I would give you my wand.'),</v>
      </c>
      <c r="G5736" t="s">
        <v>12771</v>
      </c>
      <c r="H5736" t="s">
        <v>14326</v>
      </c>
      <c r="I5736">
        <v>185</v>
      </c>
      <c r="J5736">
        <v>13</v>
      </c>
      <c r="K5736">
        <v>9</v>
      </c>
      <c r="L5736" t="s">
        <v>7414</v>
      </c>
    </row>
    <row r="5737" spans="1:12" x14ac:dyDescent="0.3">
      <c r="A5737" t="s">
        <v>5739</v>
      </c>
      <c r="B5737" t="str">
        <f>_xlfn.CONCAT(Table1_3[[#This Row],[Dialogue_ID2]],L5737)</f>
        <v>(5736,</v>
      </c>
      <c r="C5737" t="str">
        <f t="shared" si="267"/>
        <v>185,</v>
      </c>
      <c r="D5737" t="str">
        <f t="shared" si="268"/>
        <v>13,</v>
      </c>
      <c r="E5737" t="str">
        <f t="shared" si="269"/>
        <v>23,</v>
      </c>
      <c r="F5737" t="str">
        <f>_xlfn.CONCAT(Table1_3[[#This Row],[Dialogues2]],Table1_3[[#This Row],[Column1]])</f>
        <v>'No, my lord.'),</v>
      </c>
      <c r="G5737" t="s">
        <v>12772</v>
      </c>
      <c r="H5737" t="s">
        <v>14326</v>
      </c>
      <c r="I5737">
        <v>185</v>
      </c>
      <c r="J5737">
        <v>13</v>
      </c>
      <c r="K5737">
        <v>23</v>
      </c>
      <c r="L5737" t="s">
        <v>7414</v>
      </c>
    </row>
    <row r="5738" spans="1:12" x14ac:dyDescent="0.3">
      <c r="A5738" t="s">
        <v>5740</v>
      </c>
      <c r="B5738" t="str">
        <f>_xlfn.CONCAT(Table1_3[[#This Row],[Dialogue_ID2]],L5738)</f>
        <v>(5737,</v>
      </c>
      <c r="C5738" t="str">
        <f t="shared" si="267"/>
        <v>185,</v>
      </c>
      <c r="D5738" t="str">
        <f t="shared" si="268"/>
        <v>13,</v>
      </c>
      <c r="E5738" t="str">
        <f t="shared" si="269"/>
        <v>9,</v>
      </c>
      <c r="F5738" t="str">
        <f>_xlfn.CONCAT(Table1_3[[#This Row],[Dialogues2]],Table1_3[[#This Row],[Column1]])</f>
        <v>'For those of you who do not know, we are joined tonight by Miss Charity Burbage who until recently taught at Hogwarts School of Witchcraft and Wizardry.  Her specialty was Muggle studies. It is Miss Burbage's belief that Muggles are not so different from us.'),</v>
      </c>
      <c r="G5738" t="s">
        <v>12773</v>
      </c>
      <c r="H5738" t="s">
        <v>14326</v>
      </c>
      <c r="I5738">
        <v>185</v>
      </c>
      <c r="J5738">
        <v>13</v>
      </c>
      <c r="K5738">
        <v>9</v>
      </c>
      <c r="L5738" t="s">
        <v>7414</v>
      </c>
    </row>
    <row r="5739" spans="1:12" x14ac:dyDescent="0.3">
      <c r="A5739" t="s">
        <v>5741</v>
      </c>
      <c r="B5739" t="str">
        <f>_xlfn.CONCAT(Table1_3[[#This Row],[Dialogue_ID2]],L5739)</f>
        <v>(5738,</v>
      </c>
      <c r="C5739" t="str">
        <f t="shared" si="267"/>
        <v>185,</v>
      </c>
      <c r="D5739" t="str">
        <f t="shared" si="268"/>
        <v>13,</v>
      </c>
      <c r="E5739" t="str">
        <f t="shared" si="269"/>
        <v>9,</v>
      </c>
      <c r="F5739" t="str">
        <f>_xlfn.CONCAT(Table1_3[[#This Row],[Dialogues2]],Table1_3[[#This Row],[Column1]])</f>
        <v>'She would, given her way, have us mate with them.  To her, the mixture of magical and Muggle blood is not an abomination but something to be encouraged.  I, of course, take a contrary view.  But we're all civilized here.  All adults.  We can agree to disagree.'),</v>
      </c>
      <c r="G5739" t="s">
        <v>12774</v>
      </c>
      <c r="H5739" t="s">
        <v>14326</v>
      </c>
      <c r="I5739">
        <v>185</v>
      </c>
      <c r="J5739">
        <v>13</v>
      </c>
      <c r="K5739">
        <v>9</v>
      </c>
      <c r="L5739" t="s">
        <v>7414</v>
      </c>
    </row>
    <row r="5740" spans="1:12" x14ac:dyDescent="0.3">
      <c r="A5740" t="s">
        <v>5742</v>
      </c>
      <c r="B5740" t="str">
        <f>_xlfn.CONCAT(Table1_3[[#This Row],[Dialogue_ID2]],L5740)</f>
        <v>(5739,</v>
      </c>
      <c r="C5740" t="str">
        <f t="shared" si="267"/>
        <v>185,</v>
      </c>
      <c r="D5740" t="str">
        <f t="shared" si="268"/>
        <v>13,</v>
      </c>
      <c r="E5740" t="str">
        <f t="shared" si="269"/>
        <v>121,</v>
      </c>
      <c r="F5740" t="str">
        <f>_xlfn.CONCAT(Table1_3[[#This Row],[Dialogues2]],Table1_3[[#This Row],[Column1]])</f>
        <v>'Severus, please.  We're friends...'),</v>
      </c>
      <c r="G5740" t="s">
        <v>12775</v>
      </c>
      <c r="H5740" t="s">
        <v>14326</v>
      </c>
      <c r="I5740">
        <v>185</v>
      </c>
      <c r="J5740">
        <v>13</v>
      </c>
      <c r="K5740">
        <v>121</v>
      </c>
      <c r="L5740" t="s">
        <v>7414</v>
      </c>
    </row>
    <row r="5741" spans="1:12" x14ac:dyDescent="0.3">
      <c r="A5741" t="s">
        <v>5743</v>
      </c>
      <c r="B5741" t="str">
        <f>_xlfn.CONCAT(Table1_3[[#This Row],[Dialogue_ID2]],L5741)</f>
        <v>(5740,</v>
      </c>
      <c r="C5741" t="str">
        <f t="shared" si="267"/>
        <v>185,</v>
      </c>
      <c r="D5741" t="str">
        <f t="shared" si="268"/>
        <v>13,</v>
      </c>
      <c r="E5741" t="str">
        <f t="shared" si="269"/>
        <v>9,</v>
      </c>
      <c r="F5741" t="str">
        <f>_xlfn.CONCAT(Table1_3[[#This Row],[Dialogues2]],Table1_3[[#This Row],[Column1]])</f>
        <v>'Avada Kedavra!'),</v>
      </c>
      <c r="G5741" t="s">
        <v>11602</v>
      </c>
      <c r="H5741" t="s">
        <v>14326</v>
      </c>
      <c r="I5741">
        <v>185</v>
      </c>
      <c r="J5741">
        <v>13</v>
      </c>
      <c r="K5741">
        <v>9</v>
      </c>
      <c r="L5741" t="s">
        <v>7414</v>
      </c>
    </row>
    <row r="5742" spans="1:12" x14ac:dyDescent="0.3">
      <c r="A5742" t="s">
        <v>5744</v>
      </c>
      <c r="B5742" t="str">
        <f>_xlfn.CONCAT(Table1_3[[#This Row],[Dialogue_ID2]],L5742)</f>
        <v>(5741,</v>
      </c>
      <c r="C5742" t="str">
        <f t="shared" si="267"/>
        <v>185,</v>
      </c>
      <c r="D5742" t="str">
        <f t="shared" si="268"/>
        <v>13,</v>
      </c>
      <c r="E5742" t="str">
        <f t="shared" si="269"/>
        <v>9,</v>
      </c>
      <c r="F5742" t="str">
        <f>_xlfn.CONCAT(Table1_3[[#This Row],[Dialogues2]],Table1_3[[#This Row],[Column1]])</f>
        <v>'Nagini... Dinner.'),</v>
      </c>
      <c r="G5742" t="s">
        <v>12776</v>
      </c>
      <c r="H5742" t="s">
        <v>14326</v>
      </c>
      <c r="I5742">
        <v>185</v>
      </c>
      <c r="J5742">
        <v>13</v>
      </c>
      <c r="K5742">
        <v>9</v>
      </c>
      <c r="L5742" t="s">
        <v>7414</v>
      </c>
    </row>
    <row r="5743" spans="1:12" x14ac:dyDescent="0.3">
      <c r="A5743" t="s">
        <v>5745</v>
      </c>
      <c r="B5743" t="str">
        <f>_xlfn.CONCAT(Table1_3[[#This Row],[Dialogue_ID2]],L5743)</f>
        <v>(5742,</v>
      </c>
      <c r="C5743" t="str">
        <f t="shared" si="267"/>
        <v>186,</v>
      </c>
      <c r="D5743" t="str">
        <f t="shared" si="268"/>
        <v>8,</v>
      </c>
      <c r="E5743" t="str">
        <f t="shared" si="269"/>
        <v>21,</v>
      </c>
      <c r="F5743" t="str">
        <f>_xlfn.CONCAT(Table1_3[[#This Row],[Dialogues2]],Table1_3[[#This Row],[Column1]])</f>
        <v>'Come now, Dudley.  Hurry up!'),</v>
      </c>
      <c r="G5743" t="s">
        <v>12777</v>
      </c>
      <c r="H5743" t="s">
        <v>14326</v>
      </c>
      <c r="I5743">
        <v>186</v>
      </c>
      <c r="J5743">
        <v>8</v>
      </c>
      <c r="K5743">
        <v>21</v>
      </c>
      <c r="L5743" t="s">
        <v>7414</v>
      </c>
    </row>
    <row r="5744" spans="1:12" x14ac:dyDescent="0.3">
      <c r="A5744" t="s">
        <v>5746</v>
      </c>
      <c r="B5744" t="str">
        <f>_xlfn.CONCAT(Table1_3[[#This Row],[Dialogue_ID2]],L5744)</f>
        <v>(5743,</v>
      </c>
      <c r="C5744" t="str">
        <f t="shared" si="267"/>
        <v>186,</v>
      </c>
      <c r="D5744" t="str">
        <f t="shared" si="268"/>
        <v>8,</v>
      </c>
      <c r="E5744" t="str">
        <f t="shared" si="269"/>
        <v>1,</v>
      </c>
      <c r="F5744" t="str">
        <f>_xlfn.CONCAT(Table1_3[[#This Row],[Dialogues2]],Table1_3[[#This Row],[Column1]])</f>
        <v>'Time for the teary farewell.'),</v>
      </c>
      <c r="G5744" t="s">
        <v>12778</v>
      </c>
      <c r="H5744" t="s">
        <v>14326</v>
      </c>
      <c r="I5744">
        <v>186</v>
      </c>
      <c r="J5744">
        <v>8</v>
      </c>
      <c r="K5744">
        <v>1</v>
      </c>
      <c r="L5744" t="s">
        <v>7414</v>
      </c>
    </row>
    <row r="5745" spans="1:12" x14ac:dyDescent="0.3">
      <c r="A5745" t="s">
        <v>5747</v>
      </c>
      <c r="B5745" t="str">
        <f>_xlfn.CONCAT(Table1_3[[#This Row],[Dialogue_ID2]],L5745)</f>
        <v>(5744,</v>
      </c>
      <c r="C5745" t="str">
        <f t="shared" si="267"/>
        <v>186,</v>
      </c>
      <c r="D5745" t="str">
        <f t="shared" si="268"/>
        <v>8,</v>
      </c>
      <c r="E5745" t="str">
        <f t="shared" si="269"/>
        <v>32,</v>
      </c>
      <c r="F5745" t="str">
        <f>_xlfn.CONCAT(Table1_3[[#This Row],[Dialogues2]],Table1_3[[#This Row],[Column1]])</f>
        <v>'I've lived in this house twenty years.  And now -- in a single night -- I'm expected to leave.'),</v>
      </c>
      <c r="G5745" t="s">
        <v>12779</v>
      </c>
      <c r="H5745" t="s">
        <v>14326</v>
      </c>
      <c r="I5745">
        <v>186</v>
      </c>
      <c r="J5745">
        <v>8</v>
      </c>
      <c r="K5745">
        <v>32</v>
      </c>
      <c r="L5745" t="s">
        <v>7414</v>
      </c>
    </row>
    <row r="5746" spans="1:12" x14ac:dyDescent="0.3">
      <c r="A5746" t="s">
        <v>5748</v>
      </c>
      <c r="B5746" t="str">
        <f>_xlfn.CONCAT(Table1_3[[#This Row],[Dialogue_ID2]],L5746)</f>
        <v>(5745,</v>
      </c>
      <c r="C5746" t="str">
        <f t="shared" si="267"/>
        <v>186,</v>
      </c>
      <c r="D5746" t="str">
        <f t="shared" si="268"/>
        <v>8,</v>
      </c>
      <c r="E5746" t="str">
        <f t="shared" si="269"/>
        <v>1,</v>
      </c>
      <c r="F5746" t="str">
        <f>_xlfn.CONCAT(Table1_3[[#This Row],[Dialogues2]],Table1_3[[#This Row],[Column1]])</f>
        <v>'They'll torture you.  Even Dudley. If they think you know where I'm going, they'll stop at noth--'),</v>
      </c>
      <c r="G5746" t="s">
        <v>12780</v>
      </c>
      <c r="H5746" t="s">
        <v>14326</v>
      </c>
      <c r="I5746">
        <v>186</v>
      </c>
      <c r="J5746">
        <v>8</v>
      </c>
      <c r="K5746">
        <v>1</v>
      </c>
      <c r="L5746" t="s">
        <v>7414</v>
      </c>
    </row>
    <row r="5747" spans="1:12" x14ac:dyDescent="0.3">
      <c r="A5747" t="s">
        <v>5749</v>
      </c>
      <c r="B5747" t="str">
        <f>_xlfn.CONCAT(Table1_3[[#This Row],[Dialogue_ID2]],L5747)</f>
        <v>(5746,</v>
      </c>
      <c r="C5747" t="str">
        <f t="shared" si="267"/>
        <v>186,</v>
      </c>
      <c r="D5747" t="str">
        <f t="shared" si="268"/>
        <v>8,</v>
      </c>
      <c r="E5747" t="str">
        <f t="shared" si="269"/>
        <v>32,</v>
      </c>
      <c r="F5747" t="str">
        <f>_xlfn.CONCAT(Table1_3[[#This Row],[Dialogues2]],Table1_3[[#This Row],[Column1]])</f>
        <v>'You think I don't know that?  You think I don't know what they're capable of?'),</v>
      </c>
      <c r="G5747" t="s">
        <v>12781</v>
      </c>
      <c r="H5747" t="s">
        <v>14326</v>
      </c>
      <c r="I5747">
        <v>186</v>
      </c>
      <c r="J5747">
        <v>8</v>
      </c>
      <c r="K5747">
        <v>32</v>
      </c>
      <c r="L5747" t="s">
        <v>7414</v>
      </c>
    </row>
    <row r="5748" spans="1:12" x14ac:dyDescent="0.3">
      <c r="A5748" t="s">
        <v>5750</v>
      </c>
      <c r="B5748" t="str">
        <f>_xlfn.CONCAT(Table1_3[[#This Row],[Dialogue_ID2]],L5748)</f>
        <v>(5747,</v>
      </c>
      <c r="C5748" t="str">
        <f t="shared" si="267"/>
        <v>186,</v>
      </c>
      <c r="D5748" t="str">
        <f t="shared" si="268"/>
        <v>8,</v>
      </c>
      <c r="E5748" t="str">
        <f t="shared" si="269"/>
        <v>32,</v>
      </c>
      <c r="F5748" t="str">
        <f>_xlfn.CONCAT(Table1_3[[#This Row],[Dialogues2]],Table1_3[[#This Row],[Column1]])</f>
        <v>'You didn't just lose a mother that night in Godric's Hollow, you know.  I lost a sister.'),</v>
      </c>
      <c r="G5748" t="s">
        <v>12782</v>
      </c>
      <c r="H5748" t="s">
        <v>14326</v>
      </c>
      <c r="I5748">
        <v>186</v>
      </c>
      <c r="J5748">
        <v>8</v>
      </c>
      <c r="K5748">
        <v>32</v>
      </c>
      <c r="L5748" t="s">
        <v>7414</v>
      </c>
    </row>
    <row r="5749" spans="1:12" x14ac:dyDescent="0.3">
      <c r="A5749" t="s">
        <v>5751</v>
      </c>
      <c r="B5749" t="str">
        <f>_xlfn.CONCAT(Table1_3[[#This Row],[Dialogue_ID2]],L5749)</f>
        <v>(5748,</v>
      </c>
      <c r="C5749" t="str">
        <f t="shared" si="267"/>
        <v>186,</v>
      </c>
      <c r="D5749" t="str">
        <f t="shared" si="268"/>
        <v>8,</v>
      </c>
      <c r="E5749" t="str">
        <f t="shared" si="269"/>
        <v>1,</v>
      </c>
      <c r="F5749" t="str">
        <f>_xlfn.CONCAT(Table1_3[[#This Row],[Dialogues2]],Table1_3[[#This Row],[Column1]])</f>
        <v>'Do you have any?  Magic?'),</v>
      </c>
      <c r="G5749" t="s">
        <v>12783</v>
      </c>
      <c r="H5749" t="s">
        <v>14326</v>
      </c>
      <c r="I5749">
        <v>186</v>
      </c>
      <c r="J5749">
        <v>8</v>
      </c>
      <c r="K5749">
        <v>1</v>
      </c>
      <c r="L5749" t="s">
        <v>7414</v>
      </c>
    </row>
    <row r="5750" spans="1:12" x14ac:dyDescent="0.3">
      <c r="A5750" t="s">
        <v>5752</v>
      </c>
      <c r="B5750" t="str">
        <f>_xlfn.CONCAT(Table1_3[[#This Row],[Dialogue_ID2]],L5750)</f>
        <v>(5749,</v>
      </c>
      <c r="C5750" t="str">
        <f t="shared" si="267"/>
        <v>186,</v>
      </c>
      <c r="D5750" t="str">
        <f t="shared" si="268"/>
        <v>8,</v>
      </c>
      <c r="E5750" t="str">
        <f t="shared" si="269"/>
        <v>32,</v>
      </c>
      <c r="F5750" t="str">
        <f>_xlfn.CONCAT(Table1_3[[#This Row],[Dialogues2]],Table1_3[[#This Row],[Column1]])</f>
        <v>'What a cruel thing to ask.'),</v>
      </c>
      <c r="G5750" t="s">
        <v>12784</v>
      </c>
      <c r="H5750" t="s">
        <v>14326</v>
      </c>
      <c r="I5750">
        <v>186</v>
      </c>
      <c r="J5750">
        <v>8</v>
      </c>
      <c r="K5750">
        <v>32</v>
      </c>
      <c r="L5750" t="s">
        <v>7414</v>
      </c>
    </row>
    <row r="5751" spans="1:12" x14ac:dyDescent="0.3">
      <c r="A5751" t="s">
        <v>5753</v>
      </c>
      <c r="B5751" t="str">
        <f>_xlfn.CONCAT(Table1_3[[#This Row],[Dialogue_ID2]],L5751)</f>
        <v>(5750,</v>
      </c>
      <c r="C5751" t="str">
        <f t="shared" si="267"/>
        <v>186,</v>
      </c>
      <c r="D5751" t="str">
        <f t="shared" si="268"/>
        <v>8,</v>
      </c>
      <c r="E5751" t="str">
        <f t="shared" si="269"/>
        <v>21,</v>
      </c>
      <c r="F5751" t="str">
        <f>_xlfn.CONCAT(Table1_3[[#This Row],[Dialogues2]],Table1_3[[#This Row],[Column1]])</f>
        <v>'Well, this is goodbye then, boy.'),</v>
      </c>
      <c r="G5751" t="s">
        <v>12785</v>
      </c>
      <c r="H5751" t="s">
        <v>14326</v>
      </c>
      <c r="I5751">
        <v>186</v>
      </c>
      <c r="J5751">
        <v>8</v>
      </c>
      <c r="K5751">
        <v>21</v>
      </c>
      <c r="L5751" t="s">
        <v>7414</v>
      </c>
    </row>
    <row r="5752" spans="1:12" x14ac:dyDescent="0.3">
      <c r="A5752" t="s">
        <v>5754</v>
      </c>
      <c r="B5752" t="str">
        <f>_xlfn.CONCAT(Table1_3[[#This Row],[Dialogue_ID2]],L5752)</f>
        <v>(5751,</v>
      </c>
      <c r="C5752" t="str">
        <f t="shared" si="267"/>
        <v>186,</v>
      </c>
      <c r="D5752" t="str">
        <f t="shared" si="268"/>
        <v>8,</v>
      </c>
      <c r="E5752" t="str">
        <f t="shared" si="269"/>
        <v>31,</v>
      </c>
      <c r="F5752" t="str">
        <f>_xlfn.CONCAT(Table1_3[[#This Row],[Dialogues2]],Table1_3[[#This Row],[Column1]])</f>
        <v>'I don't understand.  Isn't he coming with us?'),</v>
      </c>
      <c r="G5752" t="s">
        <v>12786</v>
      </c>
      <c r="H5752" t="s">
        <v>14326</v>
      </c>
      <c r="I5752">
        <v>186</v>
      </c>
      <c r="J5752">
        <v>8</v>
      </c>
      <c r="K5752">
        <v>31</v>
      </c>
      <c r="L5752" t="s">
        <v>7414</v>
      </c>
    </row>
    <row r="5753" spans="1:12" x14ac:dyDescent="0.3">
      <c r="A5753" t="s">
        <v>5755</v>
      </c>
      <c r="B5753" t="str">
        <f>_xlfn.CONCAT(Table1_3[[#This Row],[Dialogue_ID2]],L5753)</f>
        <v>(5752,</v>
      </c>
      <c r="C5753" t="str">
        <f t="shared" si="267"/>
        <v>186,</v>
      </c>
      <c r="D5753" t="str">
        <f t="shared" si="268"/>
        <v>8,</v>
      </c>
      <c r="E5753" t="str">
        <f t="shared" si="269"/>
        <v>21,</v>
      </c>
      <c r="F5753" t="str">
        <f>_xlfn.CONCAT(Table1_3[[#This Row],[Dialogues2]],Table1_3[[#This Row],[Column1]])</f>
        <v>'Who?'),</v>
      </c>
      <c r="G5753" t="s">
        <v>8721</v>
      </c>
      <c r="H5753" t="s">
        <v>14326</v>
      </c>
      <c r="I5753">
        <v>186</v>
      </c>
      <c r="J5753">
        <v>8</v>
      </c>
      <c r="K5753">
        <v>21</v>
      </c>
      <c r="L5753" t="s">
        <v>7414</v>
      </c>
    </row>
    <row r="5754" spans="1:12" x14ac:dyDescent="0.3">
      <c r="A5754" t="s">
        <v>5756</v>
      </c>
      <c r="B5754" t="str">
        <f>_xlfn.CONCAT(Table1_3[[#This Row],[Dialogue_ID2]],L5754)</f>
        <v>(5753,</v>
      </c>
      <c r="C5754" t="str">
        <f t="shared" si="267"/>
        <v>186,</v>
      </c>
      <c r="D5754" t="str">
        <f t="shared" si="268"/>
        <v>8,</v>
      </c>
      <c r="E5754" t="str">
        <f t="shared" si="269"/>
        <v>31,</v>
      </c>
      <c r="F5754" t="str">
        <f>_xlfn.CONCAT(Table1_3[[#This Row],[Dialogues2]],Table1_3[[#This Row],[Column1]])</f>
        <v>'Harry.'),</v>
      </c>
      <c r="G5754" t="s">
        <v>8967</v>
      </c>
      <c r="H5754" t="s">
        <v>14326</v>
      </c>
      <c r="I5754">
        <v>186</v>
      </c>
      <c r="J5754">
        <v>8</v>
      </c>
      <c r="K5754">
        <v>31</v>
      </c>
      <c r="L5754" t="s">
        <v>7414</v>
      </c>
    </row>
    <row r="5755" spans="1:12" x14ac:dyDescent="0.3">
      <c r="A5755" t="s">
        <v>5757</v>
      </c>
      <c r="B5755" t="str">
        <f>_xlfn.CONCAT(Table1_3[[#This Row],[Dialogue_ID2]],L5755)</f>
        <v>(5754,</v>
      </c>
      <c r="C5755" t="str">
        <f t="shared" si="267"/>
        <v>186,</v>
      </c>
      <c r="D5755" t="str">
        <f t="shared" si="268"/>
        <v>8,</v>
      </c>
      <c r="E5755" t="str">
        <f t="shared" si="269"/>
        <v>21,</v>
      </c>
      <c r="F5755" t="str">
        <f>_xlfn.CONCAT(Table1_3[[#This Row],[Dialogues2]],Table1_3[[#This Row],[Column1]])</f>
        <v>'Absolutely not.'),</v>
      </c>
      <c r="G5755" t="s">
        <v>12787</v>
      </c>
      <c r="H5755" t="s">
        <v>14326</v>
      </c>
      <c r="I5755">
        <v>186</v>
      </c>
      <c r="J5755">
        <v>8</v>
      </c>
      <c r="K5755">
        <v>21</v>
      </c>
      <c r="L5755" t="s">
        <v>7414</v>
      </c>
    </row>
    <row r="5756" spans="1:12" x14ac:dyDescent="0.3">
      <c r="A5756" t="s">
        <v>5758</v>
      </c>
      <c r="B5756" t="str">
        <f>_xlfn.CONCAT(Table1_3[[#This Row],[Dialogue_ID2]],L5756)</f>
        <v>(5755,</v>
      </c>
      <c r="C5756" t="str">
        <f t="shared" si="267"/>
        <v>186,</v>
      </c>
      <c r="D5756" t="str">
        <f t="shared" si="268"/>
        <v>8,</v>
      </c>
      <c r="E5756" t="str">
        <f t="shared" si="269"/>
        <v>31,</v>
      </c>
      <c r="F5756" t="str">
        <f>_xlfn.CONCAT(Table1_3[[#This Row],[Dialogues2]],Table1_3[[#This Row],[Column1]])</f>
        <v>'Why?'),</v>
      </c>
      <c r="G5756" t="s">
        <v>7980</v>
      </c>
      <c r="H5756" t="s">
        <v>14326</v>
      </c>
      <c r="I5756">
        <v>186</v>
      </c>
      <c r="J5756">
        <v>8</v>
      </c>
      <c r="K5756">
        <v>31</v>
      </c>
      <c r="L5756" t="s">
        <v>7414</v>
      </c>
    </row>
    <row r="5757" spans="1:12" x14ac:dyDescent="0.3">
      <c r="A5757" t="s">
        <v>5759</v>
      </c>
      <c r="B5757" t="str">
        <f>_xlfn.CONCAT(Table1_3[[#This Row],[Dialogue_ID2]],L5757)</f>
        <v>(5756,</v>
      </c>
      <c r="C5757" t="str">
        <f t="shared" si="267"/>
        <v>186,</v>
      </c>
      <c r="D5757" t="str">
        <f t="shared" si="268"/>
        <v>8,</v>
      </c>
      <c r="E5757" t="str">
        <f t="shared" si="269"/>
        <v>21,</v>
      </c>
      <c r="F5757" t="str">
        <f>_xlfn.CONCAT(Table1_3[[#This Row],[Dialogues2]],Table1_3[[#This Row],[Column1]])</f>
        <v>'Well, because -- he doesn't want to, do you, boy?'),</v>
      </c>
      <c r="G5757" t="s">
        <v>12788</v>
      </c>
      <c r="H5757" t="s">
        <v>14326</v>
      </c>
      <c r="I5757">
        <v>186</v>
      </c>
      <c r="J5757">
        <v>8</v>
      </c>
      <c r="K5757">
        <v>21</v>
      </c>
      <c r="L5757" t="s">
        <v>7414</v>
      </c>
    </row>
    <row r="5758" spans="1:12" x14ac:dyDescent="0.3">
      <c r="A5758" t="s">
        <v>5760</v>
      </c>
      <c r="B5758" t="str">
        <f>_xlfn.CONCAT(Table1_3[[#This Row],[Dialogue_ID2]],L5758)</f>
        <v>(5757,</v>
      </c>
      <c r="C5758" t="str">
        <f t="shared" si="267"/>
        <v>186,</v>
      </c>
      <c r="D5758" t="str">
        <f t="shared" si="268"/>
        <v>8,</v>
      </c>
      <c r="E5758" t="str">
        <f t="shared" si="269"/>
        <v>1,</v>
      </c>
      <c r="F5758" t="str">
        <f>_xlfn.CONCAT(Table1_3[[#This Row],[Dialogues2]],Table1_3[[#This Row],[Column1]])</f>
        <v>'Absolutely not.  Besides, I'm just a waste of space.  Isn't that right, Vernon?'),</v>
      </c>
      <c r="G5758" t="s">
        <v>12789</v>
      </c>
      <c r="H5758" t="s">
        <v>14326</v>
      </c>
      <c r="I5758">
        <v>186</v>
      </c>
      <c r="J5758">
        <v>8</v>
      </c>
      <c r="K5758">
        <v>1</v>
      </c>
      <c r="L5758" t="s">
        <v>7414</v>
      </c>
    </row>
    <row r="5759" spans="1:12" x14ac:dyDescent="0.3">
      <c r="A5759" t="s">
        <v>5761</v>
      </c>
      <c r="B5759" t="str">
        <f>_xlfn.CONCAT(Table1_3[[#This Row],[Dialogue_ID2]],L5759)</f>
        <v>(5758,</v>
      </c>
      <c r="C5759" t="str">
        <f t="shared" si="267"/>
        <v>186,</v>
      </c>
      <c r="D5759" t="str">
        <f t="shared" si="268"/>
        <v>8,</v>
      </c>
      <c r="E5759" t="str">
        <f t="shared" si="269"/>
        <v>21,</v>
      </c>
      <c r="F5759" t="str">
        <f>_xlfn.CONCAT(Table1_3[[#This Row],[Dialogues2]],Table1_3[[#This Row],[Column1]])</f>
        <v>'Come on, Dudley, we're off.'),</v>
      </c>
      <c r="G5759" t="s">
        <v>12790</v>
      </c>
      <c r="H5759" t="s">
        <v>14326</v>
      </c>
      <c r="I5759">
        <v>186</v>
      </c>
      <c r="J5759">
        <v>8</v>
      </c>
      <c r="K5759">
        <v>21</v>
      </c>
      <c r="L5759" t="s">
        <v>7414</v>
      </c>
    </row>
    <row r="5760" spans="1:12" x14ac:dyDescent="0.3">
      <c r="A5760" t="s">
        <v>5762</v>
      </c>
      <c r="B5760" t="str">
        <f>_xlfn.CONCAT(Table1_3[[#This Row],[Dialogue_ID2]],L5760)</f>
        <v>(5759,</v>
      </c>
      <c r="C5760" t="str">
        <f t="shared" si="267"/>
        <v>186,</v>
      </c>
      <c r="D5760" t="str">
        <f t="shared" si="268"/>
        <v>8,</v>
      </c>
      <c r="E5760" t="str">
        <f t="shared" si="269"/>
        <v>31,</v>
      </c>
      <c r="F5760" t="str">
        <f>_xlfn.CONCAT(Table1_3[[#This Row],[Dialogues2]],Table1_3[[#This Row],[Column1]])</f>
        <v>'I don't think you're a waste of space.'),</v>
      </c>
      <c r="G5760" t="s">
        <v>12791</v>
      </c>
      <c r="H5760" t="s">
        <v>14326</v>
      </c>
      <c r="I5760">
        <v>186</v>
      </c>
      <c r="J5760">
        <v>8</v>
      </c>
      <c r="K5760">
        <v>31</v>
      </c>
      <c r="L5760" t="s">
        <v>7414</v>
      </c>
    </row>
    <row r="5761" spans="1:12" x14ac:dyDescent="0.3">
      <c r="A5761" t="s">
        <v>5763</v>
      </c>
      <c r="B5761" t="str">
        <f>_xlfn.CONCAT(Table1_3[[#This Row],[Dialogue_ID2]],L5761)</f>
        <v>(5760,</v>
      </c>
      <c r="C5761" t="str">
        <f t="shared" si="267"/>
        <v>186,</v>
      </c>
      <c r="D5761" t="str">
        <f t="shared" si="268"/>
        <v>8,</v>
      </c>
      <c r="E5761" t="str">
        <f t="shared" si="269"/>
        <v>1,</v>
      </c>
      <c r="F5761" t="str">
        <f>_xlfn.CONCAT(Table1_3[[#This Row],[Dialogues2]],Table1_3[[#This Row],[Column1]])</f>
        <v>'Well... thanks.'),</v>
      </c>
      <c r="G5761" t="s">
        <v>12792</v>
      </c>
      <c r="H5761" t="s">
        <v>14326</v>
      </c>
      <c r="I5761">
        <v>186</v>
      </c>
      <c r="J5761">
        <v>8</v>
      </c>
      <c r="K5761">
        <v>1</v>
      </c>
      <c r="L5761" t="s">
        <v>7414</v>
      </c>
    </row>
    <row r="5762" spans="1:12" x14ac:dyDescent="0.3">
      <c r="A5762" t="s">
        <v>5764</v>
      </c>
      <c r="B5762" t="str">
        <f>_xlfn.CONCAT(Table1_3[[#This Row],[Dialogue_ID2]],L5762)</f>
        <v>(5761,</v>
      </c>
      <c r="C5762" t="str">
        <f t="shared" ref="C5762:C5825" si="270">_xlfn.CONCAT(I5762, L5762)</f>
        <v>186,</v>
      </c>
      <c r="D5762" t="str">
        <f t="shared" ref="D5762:D5825" si="271">_xlfn.CONCAT(J5762,L5762)</f>
        <v>8,</v>
      </c>
      <c r="E5762" t="str">
        <f t="shared" ref="E5762:E5825" si="272">_xlfn.CONCAT(K5762,L5762)</f>
        <v>1,</v>
      </c>
      <c r="F5762" t="str">
        <f>_xlfn.CONCAT(Table1_3[[#This Row],[Dialogues2]],Table1_3[[#This Row],[Column1]])</f>
        <v>'See you, Big D.'),</v>
      </c>
      <c r="G5762" t="s">
        <v>12793</v>
      </c>
      <c r="H5762" t="s">
        <v>14326</v>
      </c>
      <c r="I5762">
        <v>186</v>
      </c>
      <c r="J5762">
        <v>8</v>
      </c>
      <c r="K5762">
        <v>1</v>
      </c>
      <c r="L5762" t="s">
        <v>7414</v>
      </c>
    </row>
    <row r="5763" spans="1:12" x14ac:dyDescent="0.3">
      <c r="A5763" t="s">
        <v>5765</v>
      </c>
      <c r="B5763" t="str">
        <f>_xlfn.CONCAT(Table1_3[[#This Row],[Dialogue_ID2]],L5763)</f>
        <v>(5762,</v>
      </c>
      <c r="C5763" t="str">
        <f t="shared" si="270"/>
        <v>186,</v>
      </c>
      <c r="D5763" t="str">
        <f t="shared" si="271"/>
        <v>8,</v>
      </c>
      <c r="E5763" t="str">
        <f t="shared" si="272"/>
        <v>1,</v>
      </c>
      <c r="F5763" t="str">
        <f>_xlfn.CONCAT(Table1_3[[#This Row],[Dialogues2]],Table1_3[[#This Row],[Column1]])</f>
        <v>'Good riddance.'),</v>
      </c>
      <c r="G5763" t="s">
        <v>12794</v>
      </c>
      <c r="H5763" t="s">
        <v>14326</v>
      </c>
      <c r="I5763">
        <v>186</v>
      </c>
      <c r="J5763">
        <v>8</v>
      </c>
      <c r="K5763">
        <v>1</v>
      </c>
      <c r="L5763" t="s">
        <v>7414</v>
      </c>
    </row>
    <row r="5764" spans="1:12" x14ac:dyDescent="0.3">
      <c r="A5764" t="s">
        <v>5766</v>
      </c>
      <c r="B5764" t="str">
        <f>_xlfn.CONCAT(Table1_3[[#This Row],[Dialogue_ID2]],L5764)</f>
        <v>(5763,</v>
      </c>
      <c r="C5764" t="str">
        <f t="shared" si="270"/>
        <v>186,</v>
      </c>
      <c r="D5764" t="str">
        <f t="shared" si="271"/>
        <v>8,</v>
      </c>
      <c r="E5764" t="str">
        <f t="shared" si="272"/>
        <v>5,</v>
      </c>
      <c r="F5764" t="str">
        <f>_xlfn.CONCAT(Table1_3[[#This Row],[Dialogues2]],Table1_3[[#This Row],[Column1]])</f>
        <v>'All righ', 'arry?  Yeh look fit.'),</v>
      </c>
      <c r="G5764" t="s">
        <v>12795</v>
      </c>
      <c r="H5764" t="s">
        <v>14326</v>
      </c>
      <c r="I5764">
        <v>186</v>
      </c>
      <c r="J5764">
        <v>8</v>
      </c>
      <c r="K5764">
        <v>5</v>
      </c>
      <c r="L5764" t="s">
        <v>7414</v>
      </c>
    </row>
    <row r="5765" spans="1:12" x14ac:dyDescent="0.3">
      <c r="A5765" t="s">
        <v>5767</v>
      </c>
      <c r="B5765" t="str">
        <f>_xlfn.CONCAT(Table1_3[[#This Row],[Dialogue_ID2]],L5765)</f>
        <v>(5764,</v>
      </c>
      <c r="C5765" t="str">
        <f t="shared" si="270"/>
        <v>186,</v>
      </c>
      <c r="D5765" t="str">
        <f t="shared" si="271"/>
        <v>8,</v>
      </c>
      <c r="E5765" t="str">
        <f t="shared" si="272"/>
        <v>13,</v>
      </c>
      <c r="F5765" t="str">
        <f>_xlfn.CONCAT(Table1_3[[#This Row],[Dialogues2]],Table1_3[[#This Row],[Column1]])</f>
        <v>'Yeah, he's ruddy gorgeous.  What say we get undercover before someone murders him.'),</v>
      </c>
      <c r="G5765" t="s">
        <v>12796</v>
      </c>
      <c r="H5765" t="s">
        <v>14326</v>
      </c>
      <c r="I5765">
        <v>186</v>
      </c>
      <c r="J5765">
        <v>8</v>
      </c>
      <c r="K5765">
        <v>13</v>
      </c>
      <c r="L5765" t="s">
        <v>7414</v>
      </c>
    </row>
    <row r="5766" spans="1:12" x14ac:dyDescent="0.3">
      <c r="A5766" t="s">
        <v>5768</v>
      </c>
      <c r="B5766" t="str">
        <f>_xlfn.CONCAT(Table1_3[[#This Row],[Dialogue_ID2]],L5766)</f>
        <v>(5765,</v>
      </c>
      <c r="C5766" t="str">
        <f t="shared" si="270"/>
        <v>186,</v>
      </c>
      <c r="D5766" t="str">
        <f t="shared" si="271"/>
        <v>8,</v>
      </c>
      <c r="E5766" t="str">
        <f t="shared" si="272"/>
        <v>1,</v>
      </c>
      <c r="F5766" t="str">
        <f>_xlfn.CONCAT(Table1_3[[#This Row],[Dialogues2]],Table1_3[[#This Row],[Column1]])</f>
        <v>'I thought you were looking after the Prime Minister, Kingsley.'),</v>
      </c>
      <c r="G5766" t="s">
        <v>12797</v>
      </c>
      <c r="H5766" t="s">
        <v>14326</v>
      </c>
      <c r="I5766">
        <v>186</v>
      </c>
      <c r="J5766">
        <v>8</v>
      </c>
      <c r="K5766">
        <v>1</v>
      </c>
      <c r="L5766" t="s">
        <v>7414</v>
      </c>
    </row>
    <row r="5767" spans="1:12" x14ac:dyDescent="0.3">
      <c r="A5767" t="s">
        <v>5769</v>
      </c>
      <c r="B5767" t="str">
        <f>_xlfn.CONCAT(Table1_3[[#This Row],[Dialogue_ID2]],L5767)</f>
        <v>(5766,</v>
      </c>
      <c r="C5767" t="str">
        <f t="shared" si="270"/>
        <v>186,</v>
      </c>
      <c r="D5767" t="str">
        <f t="shared" si="271"/>
        <v>8,</v>
      </c>
      <c r="E5767" t="str">
        <f t="shared" si="272"/>
        <v>56,</v>
      </c>
      <c r="F5767" t="str">
        <f>_xlfn.CONCAT(Table1_3[[#This Row],[Dialogues2]],Table1_3[[#This Row],[Column1]])</f>
        <v>'You're more important.'),</v>
      </c>
      <c r="G5767" t="s">
        <v>12798</v>
      </c>
      <c r="H5767" t="s">
        <v>14326</v>
      </c>
      <c r="I5767">
        <v>186</v>
      </c>
      <c r="J5767">
        <v>8</v>
      </c>
      <c r="K5767">
        <v>56</v>
      </c>
      <c r="L5767" t="s">
        <v>7414</v>
      </c>
    </row>
    <row r="5768" spans="1:12" x14ac:dyDescent="0.3">
      <c r="A5768" t="s">
        <v>5770</v>
      </c>
      <c r="B5768" t="str">
        <f>_xlfn.CONCAT(Table1_3[[#This Row],[Dialogue_ID2]],L5768)</f>
        <v>(5767,</v>
      </c>
      <c r="C5768" t="str">
        <f t="shared" si="270"/>
        <v>186,</v>
      </c>
      <c r="D5768" t="str">
        <f t="shared" si="271"/>
        <v>8,</v>
      </c>
      <c r="E5768" t="str">
        <f t="shared" si="272"/>
        <v>73,</v>
      </c>
      <c r="F5768" t="str">
        <f>_xlfn.CONCAT(Table1_3[[#This Row],[Dialogues2]],Table1_3[[#This Row],[Column1]])</f>
        <v>'Hello, Harry.  Bill Weasley.'),</v>
      </c>
      <c r="G5768" t="s">
        <v>12799</v>
      </c>
      <c r="H5768" t="s">
        <v>14326</v>
      </c>
      <c r="I5768">
        <v>186</v>
      </c>
      <c r="J5768">
        <v>8</v>
      </c>
      <c r="K5768">
        <v>73</v>
      </c>
      <c r="L5768" t="s">
        <v>7414</v>
      </c>
    </row>
    <row r="5769" spans="1:12" x14ac:dyDescent="0.3">
      <c r="A5769" t="s">
        <v>5771</v>
      </c>
      <c r="B5769" t="str">
        <f>_xlfn.CONCAT(Table1_3[[#This Row],[Dialogue_ID2]],L5769)</f>
        <v>(5768,</v>
      </c>
      <c r="C5769" t="str">
        <f t="shared" si="270"/>
        <v>186,</v>
      </c>
      <c r="D5769" t="str">
        <f t="shared" si="271"/>
        <v>8,</v>
      </c>
      <c r="E5769" t="str">
        <f t="shared" si="272"/>
        <v>14,</v>
      </c>
      <c r="F5769" t="str">
        <f>_xlfn.CONCAT(Table1_3[[#This Row],[Dialogues2]],Table1_3[[#This Row],[Column1]])</f>
        <v>'Wasn't always this handsome.'),</v>
      </c>
      <c r="G5769" t="s">
        <v>12800</v>
      </c>
      <c r="H5769" t="s">
        <v>14326</v>
      </c>
      <c r="I5769">
        <v>186</v>
      </c>
      <c r="J5769">
        <v>8</v>
      </c>
      <c r="K5769">
        <v>14</v>
      </c>
      <c r="L5769" t="s">
        <v>7414</v>
      </c>
    </row>
    <row r="5770" spans="1:12" x14ac:dyDescent="0.3">
      <c r="A5770" t="s">
        <v>5772</v>
      </c>
      <c r="B5770" t="str">
        <f>_xlfn.CONCAT(Table1_3[[#This Row],[Dialogue_ID2]],L5770)</f>
        <v>(5769,</v>
      </c>
      <c r="C5770" t="str">
        <f t="shared" si="270"/>
        <v>186,</v>
      </c>
      <c r="D5770" t="str">
        <f t="shared" si="271"/>
        <v>8,</v>
      </c>
      <c r="E5770" t="str">
        <f t="shared" si="272"/>
        <v>19,</v>
      </c>
      <c r="F5770" t="str">
        <f>_xlfn.CONCAT(Table1_3[[#This Row],[Dialogues2]],Table1_3[[#This Row],[Column1]])</f>
        <v>'Dead ugly.'),</v>
      </c>
      <c r="G5770" t="s">
        <v>12801</v>
      </c>
      <c r="H5770" t="s">
        <v>14326</v>
      </c>
      <c r="I5770">
        <v>186</v>
      </c>
      <c r="J5770">
        <v>8</v>
      </c>
      <c r="K5770">
        <v>19</v>
      </c>
      <c r="L5770" t="s">
        <v>7414</v>
      </c>
    </row>
    <row r="5771" spans="1:12" x14ac:dyDescent="0.3">
      <c r="A5771" t="s">
        <v>5773</v>
      </c>
      <c r="B5771" t="str">
        <f>_xlfn.CONCAT(Table1_3[[#This Row],[Dialogue_ID2]],L5771)</f>
        <v>(5770,</v>
      </c>
      <c r="C5771" t="str">
        <f t="shared" si="270"/>
        <v>186,</v>
      </c>
      <c r="D5771" t="str">
        <f t="shared" si="271"/>
        <v>8,</v>
      </c>
      <c r="E5771" t="str">
        <f t="shared" si="272"/>
        <v>73,</v>
      </c>
      <c r="F5771" t="str">
        <f>_xlfn.CONCAT(Table1_3[[#This Row],[Dialogues2]],Table1_3[[#This Row],[Column1]])</f>
        <v>'True enough.  Owe it all to a werewolf by name of Greyback. Hope to repay the favor one day.'),</v>
      </c>
      <c r="G5771" t="s">
        <v>12802</v>
      </c>
      <c r="H5771" t="s">
        <v>14326</v>
      </c>
      <c r="I5771">
        <v>186</v>
      </c>
      <c r="J5771">
        <v>8</v>
      </c>
      <c r="K5771">
        <v>73</v>
      </c>
      <c r="L5771" t="s">
        <v>7414</v>
      </c>
    </row>
    <row r="5772" spans="1:12" x14ac:dyDescent="0.3">
      <c r="A5772" t="s">
        <v>5774</v>
      </c>
      <c r="B5772" t="str">
        <f>_xlfn.CONCAT(Table1_3[[#This Row],[Dialogue_ID2]],L5772)</f>
        <v>(5771,</v>
      </c>
      <c r="C5772" t="str">
        <f t="shared" si="270"/>
        <v>186,</v>
      </c>
      <c r="D5772" t="str">
        <f t="shared" si="271"/>
        <v>8,</v>
      </c>
      <c r="E5772" t="str">
        <f t="shared" si="272"/>
        <v>81,</v>
      </c>
      <c r="F5772" t="str">
        <f>_xlfn.CONCAT(Table1_3[[#This Row],[Dialogues2]],Table1_3[[#This Row],[Column1]])</f>
        <v>'You are still beautiful to me, William.'),</v>
      </c>
      <c r="G5772" t="s">
        <v>12803</v>
      </c>
      <c r="H5772" t="s">
        <v>14326</v>
      </c>
      <c r="I5772">
        <v>186</v>
      </c>
      <c r="J5772">
        <v>8</v>
      </c>
      <c r="K5772">
        <v>81</v>
      </c>
      <c r="L5772" t="s">
        <v>7414</v>
      </c>
    </row>
    <row r="5773" spans="1:12" x14ac:dyDescent="0.3">
      <c r="A5773" t="s">
        <v>5775</v>
      </c>
      <c r="B5773" t="str">
        <f>_xlfn.CONCAT(Table1_3[[#This Row],[Dialogue_ID2]],L5773)</f>
        <v>(5772,</v>
      </c>
      <c r="C5773" t="str">
        <f t="shared" si="270"/>
        <v>186,</v>
      </c>
      <c r="D5773" t="str">
        <f t="shared" si="271"/>
        <v>8,</v>
      </c>
      <c r="E5773" t="str">
        <f t="shared" si="272"/>
        <v>11,</v>
      </c>
      <c r="F5773" t="str">
        <f>_xlfn.CONCAT(Table1_3[[#This Row],[Dialogues2]],Table1_3[[#This Row],[Column1]])</f>
        <v>'Just remember, Fleur, once you're married:  Bill takes his steaks on the raw side now.'),</v>
      </c>
      <c r="G5773" t="s">
        <v>12804</v>
      </c>
      <c r="H5773" t="s">
        <v>14326</v>
      </c>
      <c r="I5773">
        <v>186</v>
      </c>
      <c r="J5773">
        <v>8</v>
      </c>
      <c r="K5773">
        <v>11</v>
      </c>
      <c r="L5773" t="s">
        <v>7414</v>
      </c>
    </row>
    <row r="5774" spans="1:12" x14ac:dyDescent="0.3">
      <c r="A5774" t="s">
        <v>5776</v>
      </c>
      <c r="B5774" t="str">
        <f>_xlfn.CONCAT(Table1_3[[#This Row],[Dialogue_ID2]],L5774)</f>
        <v>(5773,</v>
      </c>
      <c r="C5774" t="str">
        <f t="shared" si="270"/>
        <v>186,</v>
      </c>
      <c r="D5774" t="str">
        <f t="shared" si="271"/>
        <v>8,</v>
      </c>
      <c r="E5774" t="str">
        <f t="shared" si="272"/>
        <v>61,</v>
      </c>
      <c r="F5774" t="str">
        <f>_xlfn.CONCAT(Table1_3[[#This Row],[Dialogues2]],Table1_3[[#This Row],[Column1]])</f>
        <v>'My husband, the joker.  By the way, wait until you hear the news! Remus and I are --'),</v>
      </c>
      <c r="G5774" t="s">
        <v>12805</v>
      </c>
      <c r="H5774" t="s">
        <v>14326</v>
      </c>
      <c r="I5774">
        <v>186</v>
      </c>
      <c r="J5774">
        <v>8</v>
      </c>
      <c r="K5774">
        <v>61</v>
      </c>
      <c r="L5774" t="s">
        <v>7414</v>
      </c>
    </row>
    <row r="5775" spans="1:12" x14ac:dyDescent="0.3">
      <c r="A5775" t="s">
        <v>5777</v>
      </c>
      <c r="B5775" t="str">
        <f>_xlfn.CONCAT(Table1_3[[#This Row],[Dialogue_ID2]],L5775)</f>
        <v>(5774,</v>
      </c>
      <c r="C5775" t="str">
        <f t="shared" si="270"/>
        <v>186,</v>
      </c>
      <c r="D5775" t="str">
        <f t="shared" si="271"/>
        <v>8,</v>
      </c>
      <c r="E5775" t="str">
        <f t="shared" si="272"/>
        <v>13,</v>
      </c>
      <c r="F5775" t="str">
        <f>_xlfn.CONCAT(Table1_3[[#This Row],[Dialogues2]],Table1_3[[#This Row],[Column1]])</f>
        <v>'All right, all right!  You'll all have time for a cozy catch-up later!  We've got to get the hell out of here and soon!'),</v>
      </c>
      <c r="G5775" t="s">
        <v>12806</v>
      </c>
      <c r="H5775" t="s">
        <v>14326</v>
      </c>
      <c r="I5775">
        <v>186</v>
      </c>
      <c r="J5775">
        <v>8</v>
      </c>
      <c r="K5775">
        <v>13</v>
      </c>
      <c r="L5775" t="s">
        <v>7414</v>
      </c>
    </row>
    <row r="5776" spans="1:12" x14ac:dyDescent="0.3">
      <c r="A5776" t="s">
        <v>5778</v>
      </c>
      <c r="B5776" t="str">
        <f>_xlfn.CONCAT(Table1_3[[#This Row],[Dialogue_ID2]],L5776)</f>
        <v>(5775,</v>
      </c>
      <c r="C5776" t="str">
        <f t="shared" si="270"/>
        <v>186,</v>
      </c>
      <c r="D5776" t="str">
        <f t="shared" si="271"/>
        <v>8,</v>
      </c>
      <c r="E5776" t="str">
        <f t="shared" si="272"/>
        <v>13,</v>
      </c>
      <c r="F5776" t="str">
        <f>_xlfn.CONCAT(Table1_3[[#This Row],[Dialogues2]],Table1_3[[#This Row],[Column1]])</f>
        <v>'Potter, you're underage, which means you've still got the Trace on you.'),</v>
      </c>
      <c r="G5776" t="s">
        <v>12807</v>
      </c>
      <c r="H5776" t="s">
        <v>14326</v>
      </c>
      <c r="I5776">
        <v>186</v>
      </c>
      <c r="J5776">
        <v>8</v>
      </c>
      <c r="K5776">
        <v>13</v>
      </c>
      <c r="L5776" t="s">
        <v>7414</v>
      </c>
    </row>
    <row r="5777" spans="1:12" x14ac:dyDescent="0.3">
      <c r="A5777" t="s">
        <v>5779</v>
      </c>
      <c r="B5777" t="str">
        <f>_xlfn.CONCAT(Table1_3[[#This Row],[Dialogue_ID2]],L5777)</f>
        <v>(5776,</v>
      </c>
      <c r="C5777" t="str">
        <f t="shared" si="270"/>
        <v>186,</v>
      </c>
      <c r="D5777" t="str">
        <f t="shared" si="271"/>
        <v>8,</v>
      </c>
      <c r="E5777" t="str">
        <f t="shared" si="272"/>
        <v>1,</v>
      </c>
      <c r="F5777" t="str">
        <f>_xlfn.CONCAT(Table1_3[[#This Row],[Dialogues2]],Table1_3[[#This Row],[Column1]])</f>
        <v>'The Trace?'),</v>
      </c>
      <c r="G5777" t="s">
        <v>12808</v>
      </c>
      <c r="H5777" t="s">
        <v>14326</v>
      </c>
      <c r="I5777">
        <v>186</v>
      </c>
      <c r="J5777">
        <v>8</v>
      </c>
      <c r="K5777">
        <v>1</v>
      </c>
      <c r="L5777" t="s">
        <v>7414</v>
      </c>
    </row>
    <row r="5778" spans="1:12" x14ac:dyDescent="0.3">
      <c r="A5778" t="s">
        <v>5780</v>
      </c>
      <c r="B5778" t="str">
        <f>_xlfn.CONCAT(Table1_3[[#This Row],[Dialogue_ID2]],L5778)</f>
        <v>(5777,</v>
      </c>
      <c r="C5778" t="str">
        <f t="shared" si="270"/>
        <v>186,</v>
      </c>
      <c r="D5778" t="str">
        <f t="shared" si="271"/>
        <v>8,</v>
      </c>
      <c r="E5778" t="str">
        <f t="shared" si="272"/>
        <v>13,</v>
      </c>
      <c r="F5778" t="str">
        <f>_xlfn.CONCAT(Table1_3[[#This Row],[Dialogues2]],Table1_3[[#This Row],[Column1]])</f>
        <v>'You sneeze and the Ministry will know who wipes your nose.  Point is, we have to use those means of transport the Trace can't detect: brooms, thestrals and the like. We'll go in pairs.  That way if anyone's out there waiting for us -- and I reckon there will be -- they won't know which Harry Potter is the real one.'),</v>
      </c>
      <c r="G5778" t="s">
        <v>12809</v>
      </c>
      <c r="H5778" t="s">
        <v>14326</v>
      </c>
      <c r="I5778">
        <v>186</v>
      </c>
      <c r="J5778">
        <v>8</v>
      </c>
      <c r="K5778">
        <v>13</v>
      </c>
      <c r="L5778" t="s">
        <v>7414</v>
      </c>
    </row>
    <row r="5779" spans="1:12" x14ac:dyDescent="0.3">
      <c r="A5779" t="s">
        <v>5781</v>
      </c>
      <c r="B5779" t="str">
        <f>_xlfn.CONCAT(Table1_3[[#This Row],[Dialogue_ID2]],L5779)</f>
        <v>(5778,</v>
      </c>
      <c r="C5779" t="str">
        <f t="shared" si="270"/>
        <v>186,</v>
      </c>
      <c r="D5779" t="str">
        <f t="shared" si="271"/>
        <v>8,</v>
      </c>
      <c r="E5779" t="str">
        <f t="shared" si="272"/>
        <v>1,</v>
      </c>
      <c r="F5779" t="str">
        <f>_xlfn.CONCAT(Table1_3[[#This Row],[Dialogues2]],Table1_3[[#This Row],[Column1]])</f>
        <v>'The real one...?'),</v>
      </c>
      <c r="G5779" t="s">
        <v>12810</v>
      </c>
      <c r="H5779" t="s">
        <v>14326</v>
      </c>
      <c r="I5779">
        <v>186</v>
      </c>
      <c r="J5779">
        <v>8</v>
      </c>
      <c r="K5779">
        <v>1</v>
      </c>
      <c r="L5779" t="s">
        <v>7414</v>
      </c>
    </row>
    <row r="5780" spans="1:12" x14ac:dyDescent="0.3">
      <c r="A5780" t="s">
        <v>5782</v>
      </c>
      <c r="B5780" t="str">
        <f>_xlfn.CONCAT(Table1_3[[#This Row],[Dialogue_ID2]],L5780)</f>
        <v>(5779,</v>
      </c>
      <c r="C5780" t="str">
        <f t="shared" si="270"/>
        <v>186,</v>
      </c>
      <c r="D5780" t="str">
        <f t="shared" si="271"/>
        <v>8,</v>
      </c>
      <c r="E5780" t="str">
        <f t="shared" si="272"/>
        <v>13,</v>
      </c>
      <c r="F5780" t="str">
        <f>_xlfn.CONCAT(Table1_3[[#This Row],[Dialogues2]],Table1_3[[#This Row],[Column1]])</f>
        <v>'I believe you're familiar with this particular brew.'),</v>
      </c>
      <c r="G5780" t="s">
        <v>12811</v>
      </c>
      <c r="H5780" t="s">
        <v>14326</v>
      </c>
      <c r="I5780">
        <v>186</v>
      </c>
      <c r="J5780">
        <v>8</v>
      </c>
      <c r="K5780">
        <v>13</v>
      </c>
      <c r="L5780" t="s">
        <v>7414</v>
      </c>
    </row>
    <row r="5781" spans="1:12" x14ac:dyDescent="0.3">
      <c r="A5781" t="s">
        <v>5783</v>
      </c>
      <c r="B5781" t="str">
        <f>_xlfn.CONCAT(Table1_3[[#This Row],[Dialogue_ID2]],L5781)</f>
        <v>(5780,</v>
      </c>
      <c r="C5781" t="str">
        <f t="shared" si="270"/>
        <v>186,</v>
      </c>
      <c r="D5781" t="str">
        <f t="shared" si="271"/>
        <v>8,</v>
      </c>
      <c r="E5781" t="str">
        <f t="shared" si="272"/>
        <v>1,</v>
      </c>
      <c r="F5781" t="str">
        <f>_xlfn.CONCAT(Table1_3[[#This Row],[Dialogues2]],Table1_3[[#This Row],[Column1]])</f>
        <v>'No!  Absolutely not!'),</v>
      </c>
      <c r="G5781" t="s">
        <v>12812</v>
      </c>
      <c r="H5781" t="s">
        <v>14326</v>
      </c>
      <c r="I5781">
        <v>186</v>
      </c>
      <c r="J5781">
        <v>8</v>
      </c>
      <c r="K5781">
        <v>1</v>
      </c>
      <c r="L5781" t="s">
        <v>7414</v>
      </c>
    </row>
    <row r="5782" spans="1:12" x14ac:dyDescent="0.3">
      <c r="A5782" t="s">
        <v>5784</v>
      </c>
      <c r="B5782" t="str">
        <f>_xlfn.CONCAT(Table1_3[[#This Row],[Dialogue_ID2]],L5782)</f>
        <v>(5781,</v>
      </c>
      <c r="C5782" t="str">
        <f t="shared" si="270"/>
        <v>186,</v>
      </c>
      <c r="D5782" t="str">
        <f t="shared" si="271"/>
        <v>8,</v>
      </c>
      <c r="E5782" t="str">
        <f t="shared" si="272"/>
        <v>3,</v>
      </c>
      <c r="F5782" t="str">
        <f>_xlfn.CONCAT(Table1_3[[#This Row],[Dialogues2]],Table1_3[[#This Row],[Column1]])</f>
        <v>'I told you he'd take it well.'),</v>
      </c>
      <c r="G5782" t="s">
        <v>12813</v>
      </c>
      <c r="H5782" t="s">
        <v>14326</v>
      </c>
      <c r="I5782">
        <v>186</v>
      </c>
      <c r="J5782">
        <v>8</v>
      </c>
      <c r="K5782">
        <v>3</v>
      </c>
      <c r="L5782" t="s">
        <v>7414</v>
      </c>
    </row>
    <row r="5783" spans="1:12" x14ac:dyDescent="0.3">
      <c r="A5783" t="s">
        <v>5785</v>
      </c>
      <c r="B5783" t="str">
        <f>_xlfn.CONCAT(Table1_3[[#This Row],[Dialogue_ID2]],L5783)</f>
        <v>(5782,</v>
      </c>
      <c r="C5783" t="str">
        <f t="shared" si="270"/>
        <v>186,</v>
      </c>
      <c r="D5783" t="str">
        <f t="shared" si="271"/>
        <v>8,</v>
      </c>
      <c r="E5783" t="str">
        <f t="shared" si="272"/>
        <v>1,</v>
      </c>
      <c r="F5783" t="str">
        <f>_xlfn.CONCAT(Table1_3[[#This Row],[Dialogues2]],Table1_3[[#This Row],[Column1]])</f>
        <v>'If you think I'm going to let people risk their lives for me --'),</v>
      </c>
      <c r="G5783" t="s">
        <v>12814</v>
      </c>
      <c r="H5783" t="s">
        <v>14326</v>
      </c>
      <c r="I5783">
        <v>186</v>
      </c>
      <c r="J5783">
        <v>8</v>
      </c>
      <c r="K5783">
        <v>1</v>
      </c>
      <c r="L5783" t="s">
        <v>7414</v>
      </c>
    </row>
    <row r="5784" spans="1:12" x14ac:dyDescent="0.3">
      <c r="A5784" t="s">
        <v>5786</v>
      </c>
      <c r="B5784" t="str">
        <f>_xlfn.CONCAT(Table1_3[[#This Row],[Dialogue_ID2]],L5784)</f>
        <v>(5783,</v>
      </c>
      <c r="C5784" t="str">
        <f t="shared" si="270"/>
        <v>186,</v>
      </c>
      <c r="D5784" t="str">
        <f t="shared" si="271"/>
        <v>8,</v>
      </c>
      <c r="E5784" t="str">
        <f t="shared" si="272"/>
        <v>2,</v>
      </c>
      <c r="F5784" t="str">
        <f>_xlfn.CONCAT(Table1_3[[#This Row],[Dialogues2]],Table1_3[[#This Row],[Column1]])</f>
        <v>'Never done that before, have we?'),</v>
      </c>
      <c r="G5784" t="s">
        <v>12815</v>
      </c>
      <c r="H5784" t="s">
        <v>14326</v>
      </c>
      <c r="I5784">
        <v>186</v>
      </c>
      <c r="J5784">
        <v>8</v>
      </c>
      <c r="K5784">
        <v>2</v>
      </c>
      <c r="L5784" t="s">
        <v>7414</v>
      </c>
    </row>
    <row r="5785" spans="1:12" x14ac:dyDescent="0.3">
      <c r="A5785" t="s">
        <v>5787</v>
      </c>
      <c r="B5785" t="str">
        <f>_xlfn.CONCAT(Table1_3[[#This Row],[Dialogue_ID2]],L5785)</f>
        <v>(5784,</v>
      </c>
      <c r="C5785" t="str">
        <f t="shared" si="270"/>
        <v>186,</v>
      </c>
      <c r="D5785" t="str">
        <f t="shared" si="271"/>
        <v>8,</v>
      </c>
      <c r="E5785" t="str">
        <f t="shared" si="272"/>
        <v>1,</v>
      </c>
      <c r="F5785" t="str">
        <f>_xlfn.CONCAT(Table1_3[[#This Row],[Dialogues2]],Table1_3[[#This Row],[Column1]])</f>
        <v>'This is different.  Taking that. Becoming me -- no.'),</v>
      </c>
      <c r="G5785" t="s">
        <v>12816</v>
      </c>
      <c r="H5785" t="s">
        <v>14326</v>
      </c>
      <c r="I5785">
        <v>186</v>
      </c>
      <c r="J5785">
        <v>8</v>
      </c>
      <c r="K5785">
        <v>1</v>
      </c>
      <c r="L5785" t="s">
        <v>7414</v>
      </c>
    </row>
    <row r="5786" spans="1:12" x14ac:dyDescent="0.3">
      <c r="A5786" t="s">
        <v>5788</v>
      </c>
      <c r="B5786" t="str">
        <f>_xlfn.CONCAT(Table1_3[[#This Row],[Dialogue_ID2]],L5786)</f>
        <v>(5785,</v>
      </c>
      <c r="C5786" t="str">
        <f t="shared" si="270"/>
        <v>186,</v>
      </c>
      <c r="D5786" t="str">
        <f t="shared" si="271"/>
        <v>8,</v>
      </c>
      <c r="E5786" t="str">
        <f t="shared" si="272"/>
        <v>14,</v>
      </c>
      <c r="F5786" t="str">
        <f>_xlfn.CONCAT(Table1_3[[#This Row],[Dialogues2]],Table1_3[[#This Row],[Column1]])</f>
        <v>'Well, none of us really fancy it, mate.'),</v>
      </c>
      <c r="G5786" t="s">
        <v>12817</v>
      </c>
      <c r="H5786" t="s">
        <v>14326</v>
      </c>
      <c r="I5786">
        <v>186</v>
      </c>
      <c r="J5786">
        <v>8</v>
      </c>
      <c r="K5786">
        <v>14</v>
      </c>
      <c r="L5786" t="s">
        <v>7414</v>
      </c>
    </row>
    <row r="5787" spans="1:12" x14ac:dyDescent="0.3">
      <c r="A5787" t="s">
        <v>5789</v>
      </c>
      <c r="B5787" t="str">
        <f>_xlfn.CONCAT(Table1_3[[#This Row],[Dialogue_ID2]],L5787)</f>
        <v>(5786,</v>
      </c>
      <c r="C5787" t="str">
        <f t="shared" si="270"/>
        <v>186,</v>
      </c>
      <c r="D5787" t="str">
        <f t="shared" si="271"/>
        <v>8,</v>
      </c>
      <c r="E5787" t="str">
        <f t="shared" si="272"/>
        <v>19,</v>
      </c>
      <c r="F5787" t="str">
        <f>_xlfn.CONCAT(Table1_3[[#This Row],[Dialogues2]],Table1_3[[#This Row],[Column1]])</f>
        <v>'Yeah, imagine if something went wrong and we were stuck as scrawny, specky gits forever.'),</v>
      </c>
      <c r="G5787" t="s">
        <v>12818</v>
      </c>
      <c r="H5787" t="s">
        <v>14326</v>
      </c>
      <c r="I5787">
        <v>186</v>
      </c>
      <c r="J5787">
        <v>8</v>
      </c>
      <c r="K5787">
        <v>19</v>
      </c>
      <c r="L5787" t="s">
        <v>7414</v>
      </c>
    </row>
    <row r="5788" spans="1:12" x14ac:dyDescent="0.3">
      <c r="A5788" t="s">
        <v>5790</v>
      </c>
      <c r="B5788" t="str">
        <f>_xlfn.CONCAT(Table1_3[[#This Row],[Dialogue_ID2]],L5788)</f>
        <v>(5787,</v>
      </c>
      <c r="C5788" t="str">
        <f t="shared" si="270"/>
        <v>186,</v>
      </c>
      <c r="D5788" t="str">
        <f t="shared" si="271"/>
        <v>8,</v>
      </c>
      <c r="E5788" t="str">
        <f t="shared" si="272"/>
        <v>13,</v>
      </c>
      <c r="F5788" t="str">
        <f>_xlfn.CONCAT(Table1_3[[#This Row],[Dialogues2]],Table1_3[[#This Row],[Column1]])</f>
        <v>'Everyone here's of age, Potter, and they've all agreed to take the risk.'),</v>
      </c>
      <c r="G5788" t="s">
        <v>12819</v>
      </c>
      <c r="H5788" t="s">
        <v>14326</v>
      </c>
      <c r="I5788">
        <v>186</v>
      </c>
      <c r="J5788">
        <v>8</v>
      </c>
      <c r="K5788">
        <v>13</v>
      </c>
      <c r="L5788" t="s">
        <v>7414</v>
      </c>
    </row>
    <row r="5789" spans="1:12" x14ac:dyDescent="0.3">
      <c r="A5789" t="s">
        <v>5791</v>
      </c>
      <c r="B5789" t="str">
        <f>_xlfn.CONCAT(Table1_3[[#This Row],[Dialogue_ID2]],L5789)</f>
        <v>(5788,</v>
      </c>
      <c r="C5789" t="str">
        <f t="shared" si="270"/>
        <v>186,</v>
      </c>
      <c r="D5789" t="str">
        <f t="shared" si="271"/>
        <v>8,</v>
      </c>
      <c r="E5789" t="str">
        <f t="shared" si="272"/>
        <v>76,</v>
      </c>
      <c r="F5789" t="str">
        <f>_xlfn.CONCAT(Table1_3[[#This Row],[Dialogues2]],Table1_3[[#This Row],[Column1]])</f>
        <v>'Technically, I've been coerced. Mundungus Fletcher, Mr. Potter. I've always been a huge admirer.'),</v>
      </c>
      <c r="G5789" t="s">
        <v>12820</v>
      </c>
      <c r="H5789" t="s">
        <v>14326</v>
      </c>
      <c r="I5789">
        <v>186</v>
      </c>
      <c r="J5789">
        <v>8</v>
      </c>
      <c r="K5789">
        <v>76</v>
      </c>
      <c r="L5789" t="s">
        <v>7414</v>
      </c>
    </row>
    <row r="5790" spans="1:12" x14ac:dyDescent="0.3">
      <c r="A5790" t="s">
        <v>5792</v>
      </c>
      <c r="B5790" t="str">
        <f>_xlfn.CONCAT(Table1_3[[#This Row],[Dialogue_ID2]],L5790)</f>
        <v>(5789,</v>
      </c>
      <c r="C5790" t="str">
        <f t="shared" si="270"/>
        <v>186,</v>
      </c>
      <c r="D5790" t="str">
        <f t="shared" si="271"/>
        <v>8,</v>
      </c>
      <c r="E5790" t="str">
        <f t="shared" si="272"/>
        <v>13,</v>
      </c>
      <c r="F5790" t="str">
        <f>_xlfn.CONCAT(Table1_3[[#This Row],[Dialogues2]],Table1_3[[#This Row],[Column1]])</f>
        <v>'Nip it, Mundungus!  All right, Granger, as discussed.'),</v>
      </c>
      <c r="G5790" t="s">
        <v>12821</v>
      </c>
      <c r="H5790" t="s">
        <v>14326</v>
      </c>
      <c r="I5790">
        <v>186</v>
      </c>
      <c r="J5790">
        <v>8</v>
      </c>
      <c r="K5790">
        <v>13</v>
      </c>
      <c r="L5790" t="s">
        <v>7414</v>
      </c>
    </row>
    <row r="5791" spans="1:12" x14ac:dyDescent="0.3">
      <c r="A5791" t="s">
        <v>5793</v>
      </c>
      <c r="B5791" t="str">
        <f>_xlfn.CONCAT(Table1_3[[#This Row],[Dialogue_ID2]],L5791)</f>
        <v>(5790,</v>
      </c>
      <c r="C5791" t="str">
        <f t="shared" si="270"/>
        <v>186,</v>
      </c>
      <c r="D5791" t="str">
        <f t="shared" si="271"/>
        <v>8,</v>
      </c>
      <c r="E5791" t="str">
        <f t="shared" si="272"/>
        <v>1,</v>
      </c>
      <c r="F5791" t="str">
        <f>_xlfn.CONCAT(Table1_3[[#This Row],[Dialogues2]],Table1_3[[#This Row],[Column1]])</f>
        <v>'Blimey, Hermione!'),</v>
      </c>
      <c r="G5791" t="s">
        <v>12822</v>
      </c>
      <c r="H5791" t="s">
        <v>14326</v>
      </c>
      <c r="I5791">
        <v>186</v>
      </c>
      <c r="J5791">
        <v>8</v>
      </c>
      <c r="K5791">
        <v>1</v>
      </c>
      <c r="L5791" t="s">
        <v>7414</v>
      </c>
    </row>
    <row r="5792" spans="1:12" x14ac:dyDescent="0.3">
      <c r="A5792" t="s">
        <v>5794</v>
      </c>
      <c r="B5792" t="str">
        <f>_xlfn.CONCAT(Table1_3[[#This Row],[Dialogue_ID2]],L5792)</f>
        <v>(5791,</v>
      </c>
      <c r="C5792" t="str">
        <f t="shared" si="270"/>
        <v>186,</v>
      </c>
      <c r="D5792" t="str">
        <f t="shared" si="271"/>
        <v>8,</v>
      </c>
      <c r="E5792" t="str">
        <f t="shared" si="272"/>
        <v>13,</v>
      </c>
      <c r="F5792" t="str">
        <f>_xlfn.CONCAT(Table1_3[[#This Row],[Dialogues2]],Table1_3[[#This Row],[Column1]])</f>
        <v>'Straight in here, if you please.'),</v>
      </c>
      <c r="G5792" t="s">
        <v>12823</v>
      </c>
      <c r="H5792" t="s">
        <v>14326</v>
      </c>
      <c r="I5792">
        <v>186</v>
      </c>
      <c r="J5792">
        <v>8</v>
      </c>
      <c r="K5792">
        <v>13</v>
      </c>
      <c r="L5792" t="s">
        <v>7414</v>
      </c>
    </row>
    <row r="5793" spans="1:12" x14ac:dyDescent="0.3">
      <c r="A5793" t="s">
        <v>5795</v>
      </c>
      <c r="B5793" t="str">
        <f>_xlfn.CONCAT(Table1_3[[#This Row],[Dialogue_ID2]],L5793)</f>
        <v>(5792,</v>
      </c>
      <c r="C5793" t="str">
        <f t="shared" si="270"/>
        <v>186,</v>
      </c>
      <c r="D5793" t="str">
        <f t="shared" si="271"/>
        <v>8,</v>
      </c>
      <c r="E5793" t="str">
        <f t="shared" si="272"/>
        <v>13,</v>
      </c>
      <c r="F5793" t="str">
        <f>_xlfn.CONCAT(Table1_3[[#This Row],[Dialogues2]],Table1_3[[#This Row],[Column1]])</f>
        <v>'For those of you who haven't taken Polyjuice Potion before, fair warning.  It tastes like goblin piss.'),</v>
      </c>
      <c r="G5793" t="s">
        <v>12824</v>
      </c>
      <c r="H5793" t="s">
        <v>14326</v>
      </c>
      <c r="I5793">
        <v>186</v>
      </c>
      <c r="J5793">
        <v>8</v>
      </c>
      <c r="K5793">
        <v>13</v>
      </c>
      <c r="L5793" t="s">
        <v>7414</v>
      </c>
    </row>
    <row r="5794" spans="1:12" x14ac:dyDescent="0.3">
      <c r="A5794" t="s">
        <v>5796</v>
      </c>
      <c r="B5794" t="str">
        <f>_xlfn.CONCAT(Table1_3[[#This Row],[Dialogue_ID2]],L5794)</f>
        <v>(5793,</v>
      </c>
      <c r="C5794" t="str">
        <f t="shared" si="270"/>
        <v>186,</v>
      </c>
      <c r="D5794" t="str">
        <f t="shared" si="271"/>
        <v>8,</v>
      </c>
      <c r="E5794" t="str">
        <f t="shared" si="272"/>
        <v>14,</v>
      </c>
      <c r="F5794" t="str">
        <f>_xlfn.CONCAT(Table1_3[[#This Row],[Dialogues2]],Table1_3[[#This Row],[Column1]])</f>
        <v>'Have a lot of experience with that, do you, Mad-Eye?'),</v>
      </c>
      <c r="G5794" t="s">
        <v>12825</v>
      </c>
      <c r="H5794" t="s">
        <v>14326</v>
      </c>
      <c r="I5794">
        <v>186</v>
      </c>
      <c r="J5794">
        <v>8</v>
      </c>
      <c r="K5794">
        <v>14</v>
      </c>
      <c r="L5794" t="s">
        <v>7414</v>
      </c>
    </row>
    <row r="5795" spans="1:12" x14ac:dyDescent="0.3">
      <c r="A5795" t="s">
        <v>5797</v>
      </c>
      <c r="B5795" t="str">
        <f>_xlfn.CONCAT(Table1_3[[#This Row],[Dialogue_ID2]],L5795)</f>
        <v>(5794,</v>
      </c>
      <c r="C5795" t="str">
        <f t="shared" si="270"/>
        <v>186,</v>
      </c>
      <c r="D5795" t="str">
        <f t="shared" si="271"/>
        <v>8,</v>
      </c>
      <c r="E5795" t="str">
        <f t="shared" si="272"/>
        <v>14,</v>
      </c>
      <c r="F5795" t="str">
        <f>_xlfn.CONCAT(Table1_3[[#This Row],[Dialogues2]],Table1_3[[#This Row],[Column1]])</f>
        <v>'Just trying to defuse the tension.'),</v>
      </c>
      <c r="G5795" t="s">
        <v>12826</v>
      </c>
      <c r="H5795" t="s">
        <v>14326</v>
      </c>
      <c r="I5795">
        <v>186</v>
      </c>
      <c r="J5795">
        <v>8</v>
      </c>
      <c r="K5795">
        <v>14</v>
      </c>
      <c r="L5795" t="s">
        <v>7414</v>
      </c>
    </row>
    <row r="5796" spans="1:12" x14ac:dyDescent="0.3">
      <c r="A5796" t="s">
        <v>5798</v>
      </c>
      <c r="B5796" t="str">
        <f>_xlfn.CONCAT(Table1_3[[#This Row],[Dialogue_ID2]],L5796)</f>
        <v>(5795,</v>
      </c>
      <c r="C5796" t="str">
        <f t="shared" si="270"/>
        <v>186,</v>
      </c>
      <c r="D5796" t="str">
        <f t="shared" si="271"/>
        <v>8,</v>
      </c>
      <c r="E5796" t="str">
        <f t="shared" si="272"/>
        <v>14,</v>
      </c>
      <c r="F5796" t="str">
        <f>_xlfn.CONCAT(Table1_3[[#This Row],[Dialogues2]],Table1_3[[#This Row],[Column1]])</f>
        <v>'Wow -- we're identical!'),</v>
      </c>
      <c r="G5796" t="s">
        <v>12827</v>
      </c>
      <c r="H5796" t="s">
        <v>14326</v>
      </c>
      <c r="I5796">
        <v>186</v>
      </c>
      <c r="J5796">
        <v>8</v>
      </c>
      <c r="K5796">
        <v>14</v>
      </c>
      <c r="L5796" t="s">
        <v>7414</v>
      </c>
    </row>
    <row r="5797" spans="1:12" x14ac:dyDescent="0.3">
      <c r="A5797" t="s">
        <v>5799</v>
      </c>
      <c r="B5797" t="str">
        <f>_xlfn.CONCAT(Table1_3[[#This Row],[Dialogue_ID2]],L5797)</f>
        <v>(5796,</v>
      </c>
      <c r="C5797" t="str">
        <f t="shared" si="270"/>
        <v>186,</v>
      </c>
      <c r="D5797" t="str">
        <f t="shared" si="271"/>
        <v>8,</v>
      </c>
      <c r="E5797" t="str">
        <f t="shared" si="272"/>
        <v>19,</v>
      </c>
      <c r="F5797" t="str">
        <f>_xlfn.CONCAT(Table1_3[[#This Row],[Dialogues2]],Table1_3[[#This Row],[Column1]])</f>
        <v>'Wow -- we're identical!'),</v>
      </c>
      <c r="G5797" t="s">
        <v>12827</v>
      </c>
      <c r="H5797" t="s">
        <v>14326</v>
      </c>
      <c r="I5797">
        <v>186</v>
      </c>
      <c r="J5797">
        <v>8</v>
      </c>
      <c r="K5797">
        <v>19</v>
      </c>
      <c r="L5797" t="s">
        <v>7414</v>
      </c>
    </row>
    <row r="5798" spans="1:12" x14ac:dyDescent="0.3">
      <c r="A5798" t="s">
        <v>5800</v>
      </c>
      <c r="B5798" t="str">
        <f>_xlfn.CONCAT(Table1_3[[#This Row],[Dialogue_ID2]],L5798)</f>
        <v>(5797,</v>
      </c>
      <c r="C5798" t="str">
        <f t="shared" si="270"/>
        <v>186,</v>
      </c>
      <c r="D5798" t="str">
        <f t="shared" si="271"/>
        <v>8,</v>
      </c>
      <c r="E5798" t="str">
        <f t="shared" si="272"/>
        <v>13,</v>
      </c>
      <c r="F5798" t="str">
        <f>_xlfn.CONCAT(Table1_3[[#This Row],[Dialogues2]],Table1_3[[#This Row],[Column1]])</f>
        <v>'Not yet you aren't.'),</v>
      </c>
      <c r="G5798" t="s">
        <v>12828</v>
      </c>
      <c r="H5798" t="s">
        <v>14326</v>
      </c>
      <c r="I5798">
        <v>186</v>
      </c>
      <c r="J5798">
        <v>8</v>
      </c>
      <c r="K5798">
        <v>13</v>
      </c>
      <c r="L5798" t="s">
        <v>7414</v>
      </c>
    </row>
    <row r="5799" spans="1:12" x14ac:dyDescent="0.3">
      <c r="A5799" t="s">
        <v>5801</v>
      </c>
      <c r="B5799" t="str">
        <f>_xlfn.CONCAT(Table1_3[[#This Row],[Dialogue_ID2]],L5799)</f>
        <v>(5798,</v>
      </c>
      <c r="C5799" t="str">
        <f t="shared" si="270"/>
        <v>186,</v>
      </c>
      <c r="D5799" t="str">
        <f t="shared" si="271"/>
        <v>8,</v>
      </c>
      <c r="E5799" t="str">
        <f t="shared" si="272"/>
        <v>19,</v>
      </c>
      <c r="F5799" t="str">
        <f>_xlfn.CONCAT(Table1_3[[#This Row],[Dialogues2]],Table1_3[[#This Row],[Column1]])</f>
        <v>'Don't have something a bit more sporty, do you?'),</v>
      </c>
      <c r="G5799" t="s">
        <v>12829</v>
      </c>
      <c r="H5799" t="s">
        <v>14326</v>
      </c>
      <c r="I5799">
        <v>186</v>
      </c>
      <c r="J5799">
        <v>8</v>
      </c>
      <c r="K5799">
        <v>19</v>
      </c>
      <c r="L5799" t="s">
        <v>7414</v>
      </c>
    </row>
    <row r="5800" spans="1:12" x14ac:dyDescent="0.3">
      <c r="A5800" t="s">
        <v>5802</v>
      </c>
      <c r="B5800" t="str">
        <f>_xlfn.CONCAT(Table1_3[[#This Row],[Dialogue_ID2]],L5800)</f>
        <v>(5799,</v>
      </c>
      <c r="C5800" t="str">
        <f t="shared" si="270"/>
        <v>186,</v>
      </c>
      <c r="D5800" t="str">
        <f t="shared" si="271"/>
        <v>8,</v>
      </c>
      <c r="E5800" t="str">
        <f t="shared" si="272"/>
        <v>14,</v>
      </c>
      <c r="F5800" t="str">
        <f>_xlfn.CONCAT(Table1_3[[#This Row],[Dialogues2]],Table1_3[[#This Row],[Column1]])</f>
        <v>'Yes, don't fancy this color at all.'),</v>
      </c>
      <c r="G5800" t="s">
        <v>12830</v>
      </c>
      <c r="H5800" t="s">
        <v>14326</v>
      </c>
      <c r="I5800">
        <v>186</v>
      </c>
      <c r="J5800">
        <v>8</v>
      </c>
      <c r="K5800">
        <v>14</v>
      </c>
      <c r="L5800" t="s">
        <v>7414</v>
      </c>
    </row>
    <row r="5801" spans="1:12" x14ac:dyDescent="0.3">
      <c r="A5801" t="s">
        <v>5803</v>
      </c>
      <c r="B5801" t="str">
        <f>_xlfn.CONCAT(Table1_3[[#This Row],[Dialogue_ID2]],L5801)</f>
        <v>(5800,</v>
      </c>
      <c r="C5801" t="str">
        <f t="shared" si="270"/>
        <v>186,</v>
      </c>
      <c r="D5801" t="str">
        <f t="shared" si="271"/>
        <v>8,</v>
      </c>
      <c r="E5801" t="str">
        <f t="shared" si="272"/>
        <v>13,</v>
      </c>
      <c r="F5801" t="str">
        <f>_xlfn.CONCAT(Table1_3[[#This Row],[Dialogues2]],Table1_3[[#This Row],[Column1]])</f>
        <v>'Fancy this:  You're not you, so shut it and strip. You'll need to change too, Potter.'),</v>
      </c>
      <c r="G5801" t="s">
        <v>12831</v>
      </c>
      <c r="H5801" t="s">
        <v>14326</v>
      </c>
      <c r="I5801">
        <v>186</v>
      </c>
      <c r="J5801">
        <v>8</v>
      </c>
      <c r="K5801">
        <v>13</v>
      </c>
      <c r="L5801" t="s">
        <v>7414</v>
      </c>
    </row>
    <row r="5802" spans="1:12" x14ac:dyDescent="0.3">
      <c r="A5802" t="s">
        <v>5804</v>
      </c>
      <c r="B5802" t="str">
        <f>_xlfn.CONCAT(Table1_3[[#This Row],[Dialogue_ID2]],L5802)</f>
        <v>(5801,</v>
      </c>
      <c r="C5802" t="str">
        <f t="shared" si="270"/>
        <v>186,</v>
      </c>
      <c r="D5802" t="str">
        <f t="shared" si="271"/>
        <v>8,</v>
      </c>
      <c r="E5802" t="str">
        <f t="shared" si="272"/>
        <v>81,</v>
      </c>
      <c r="F5802" t="str">
        <f>_xlfn.CONCAT(Table1_3[[#This Row],[Dialogues2]],Table1_3[[#This Row],[Column1]])</f>
        <v>'Bill, look away -- I'm 'ideous.'),</v>
      </c>
      <c r="G5802" t="s">
        <v>12832</v>
      </c>
      <c r="H5802" t="s">
        <v>14326</v>
      </c>
      <c r="I5802">
        <v>186</v>
      </c>
      <c r="J5802">
        <v>8</v>
      </c>
      <c r="K5802">
        <v>81</v>
      </c>
      <c r="L5802" t="s">
        <v>7414</v>
      </c>
    </row>
    <row r="5803" spans="1:12" x14ac:dyDescent="0.3">
      <c r="A5803" t="s">
        <v>5805</v>
      </c>
      <c r="B5803" t="str">
        <f>_xlfn.CONCAT(Table1_3[[#This Row],[Dialogue_ID2]],L5803)</f>
        <v>(5802,</v>
      </c>
      <c r="C5803" t="str">
        <f t="shared" si="270"/>
        <v>186,</v>
      </c>
      <c r="D5803" t="str">
        <f t="shared" si="271"/>
        <v>8,</v>
      </c>
      <c r="E5803" t="str">
        <f t="shared" si="272"/>
        <v>2,</v>
      </c>
      <c r="F5803" t="str">
        <f>_xlfn.CONCAT(Table1_3[[#This Row],[Dialogues2]],Table1_3[[#This Row],[Column1]])</f>
        <v>'I knew Ginny was lying about that tattoo.'),</v>
      </c>
      <c r="G5803" t="s">
        <v>12833</v>
      </c>
      <c r="H5803" t="s">
        <v>14326</v>
      </c>
      <c r="I5803">
        <v>186</v>
      </c>
      <c r="J5803">
        <v>8</v>
      </c>
      <c r="K5803">
        <v>2</v>
      </c>
      <c r="L5803" t="s">
        <v>7414</v>
      </c>
    </row>
    <row r="5804" spans="1:12" x14ac:dyDescent="0.3">
      <c r="A5804" t="s">
        <v>5806</v>
      </c>
      <c r="B5804" t="str">
        <f>_xlfn.CONCAT(Table1_3[[#This Row],[Dialogue_ID2]],L5804)</f>
        <v>(5803,</v>
      </c>
      <c r="C5804" t="str">
        <f t="shared" si="270"/>
        <v>186,</v>
      </c>
      <c r="D5804" t="str">
        <f t="shared" si="271"/>
        <v>8,</v>
      </c>
      <c r="E5804" t="str">
        <f t="shared" si="272"/>
        <v>3,</v>
      </c>
      <c r="F5804" t="str">
        <f>_xlfn.CONCAT(Table1_3[[#This Row],[Dialogues2]],Table1_3[[#This Row],[Column1]])</f>
        <v>'Harry, your eyesight really is awful.'),</v>
      </c>
      <c r="G5804" t="s">
        <v>12834</v>
      </c>
      <c r="H5804" t="s">
        <v>14326</v>
      </c>
      <c r="I5804">
        <v>186</v>
      </c>
      <c r="J5804">
        <v>8</v>
      </c>
      <c r="K5804">
        <v>3</v>
      </c>
      <c r="L5804" t="s">
        <v>7414</v>
      </c>
    </row>
    <row r="5805" spans="1:12" x14ac:dyDescent="0.3">
      <c r="A5805" t="s">
        <v>5807</v>
      </c>
      <c r="B5805" t="str">
        <f>_xlfn.CONCAT(Table1_3[[#This Row],[Dialogue_ID2]],L5805)</f>
        <v>(5804,</v>
      </c>
      <c r="C5805" t="str">
        <f t="shared" si="270"/>
        <v>186,</v>
      </c>
      <c r="D5805" t="str">
        <f t="shared" si="271"/>
        <v>8,</v>
      </c>
      <c r="E5805" t="str">
        <f t="shared" si="272"/>
        <v>13,</v>
      </c>
      <c r="F5805" t="str">
        <f>_xlfn.CONCAT(Table1_3[[#This Row],[Dialogues2]],Table1_3[[#This Row],[Column1]])</f>
        <v>'Blimey.  I almost forgot.'),</v>
      </c>
      <c r="G5805" t="s">
        <v>12835</v>
      </c>
      <c r="H5805" t="s">
        <v>14326</v>
      </c>
      <c r="I5805">
        <v>186</v>
      </c>
      <c r="J5805">
        <v>8</v>
      </c>
      <c r="K5805">
        <v>13</v>
      </c>
      <c r="L5805" t="s">
        <v>7414</v>
      </c>
    </row>
    <row r="5806" spans="1:12" x14ac:dyDescent="0.3">
      <c r="A5806" t="s">
        <v>5808</v>
      </c>
      <c r="B5806" t="str">
        <f>_xlfn.CONCAT(Table1_3[[#This Row],[Dialogue_ID2]],L5806)</f>
        <v>(5805,</v>
      </c>
      <c r="C5806" t="str">
        <f t="shared" si="270"/>
        <v>186,</v>
      </c>
      <c r="D5806" t="str">
        <f t="shared" si="271"/>
        <v>8,</v>
      </c>
      <c r="E5806" t="str">
        <f t="shared" si="272"/>
        <v>13,</v>
      </c>
      <c r="F5806" t="str">
        <f>_xlfn.CONCAT(Table1_3[[#This Row],[Dialogues2]],Table1_3[[#This Row],[Column1]])</f>
        <v>'Right then.  We'll be pairing off. Each Potter will have a protector. As for you, Harry...'),</v>
      </c>
      <c r="G5806" t="s">
        <v>12836</v>
      </c>
      <c r="H5806" t="s">
        <v>14326</v>
      </c>
      <c r="I5806">
        <v>186</v>
      </c>
      <c r="J5806">
        <v>8</v>
      </c>
      <c r="K5806">
        <v>13</v>
      </c>
      <c r="L5806" t="s">
        <v>7414</v>
      </c>
    </row>
    <row r="5807" spans="1:12" x14ac:dyDescent="0.3">
      <c r="A5807" t="s">
        <v>5809</v>
      </c>
      <c r="B5807" t="str">
        <f>_xlfn.CONCAT(Table1_3[[#This Row],[Dialogue_ID2]],L5807)</f>
        <v>(5806,</v>
      </c>
      <c r="C5807" t="str">
        <f t="shared" si="270"/>
        <v>186,</v>
      </c>
      <c r="D5807" t="str">
        <f t="shared" si="271"/>
        <v>8,</v>
      </c>
      <c r="E5807" t="str">
        <f t="shared" si="272"/>
        <v>1,</v>
      </c>
      <c r="F5807" t="str">
        <f>_xlfn.CONCAT(Table1_3[[#This Row],[Dialogues2]],Table1_3[[#This Row],[Column1]])</f>
        <v>'Yes?'),</v>
      </c>
      <c r="G5807" t="s">
        <v>7934</v>
      </c>
      <c r="H5807" t="s">
        <v>14326</v>
      </c>
      <c r="I5807">
        <v>186</v>
      </c>
      <c r="J5807">
        <v>8</v>
      </c>
      <c r="K5807">
        <v>1</v>
      </c>
      <c r="L5807" t="s">
        <v>7414</v>
      </c>
    </row>
    <row r="5808" spans="1:12" x14ac:dyDescent="0.3">
      <c r="A5808" t="s">
        <v>5810</v>
      </c>
      <c r="B5808" t="str">
        <f>_xlfn.CONCAT(Table1_3[[#This Row],[Dialogue_ID2]],L5808)</f>
        <v>(5807,</v>
      </c>
      <c r="C5808" t="str">
        <f t="shared" si="270"/>
        <v>186,</v>
      </c>
      <c r="D5808" t="str">
        <f t="shared" si="271"/>
        <v>8,</v>
      </c>
      <c r="E5808" t="str">
        <f t="shared" si="272"/>
        <v>13,</v>
      </c>
      <c r="F5808" t="str">
        <f>_xlfn.CONCAT(Table1_3[[#This Row],[Dialogues2]],Table1_3[[#This Row],[Column1]])</f>
        <v>'The real Harry!  Where the devil are you, anyway?'),</v>
      </c>
      <c r="G5808" t="s">
        <v>12837</v>
      </c>
      <c r="H5808" t="s">
        <v>14326</v>
      </c>
      <c r="I5808">
        <v>186</v>
      </c>
      <c r="J5808">
        <v>8</v>
      </c>
      <c r="K5808">
        <v>13</v>
      </c>
      <c r="L5808" t="s">
        <v>7414</v>
      </c>
    </row>
    <row r="5809" spans="1:12" x14ac:dyDescent="0.3">
      <c r="A5809" t="s">
        <v>5811</v>
      </c>
      <c r="B5809" t="str">
        <f>_xlfn.CONCAT(Table1_3[[#This Row],[Dialogue_ID2]],L5809)</f>
        <v>(5808,</v>
      </c>
      <c r="C5809" t="str">
        <f t="shared" si="270"/>
        <v>186,</v>
      </c>
      <c r="D5809" t="str">
        <f t="shared" si="271"/>
        <v>8,</v>
      </c>
      <c r="E5809" t="str">
        <f t="shared" si="272"/>
        <v>1,</v>
      </c>
      <c r="F5809" t="str">
        <f>_xlfn.CONCAT(Table1_3[[#This Row],[Dialogues2]],Table1_3[[#This Row],[Column1]])</f>
        <v>'Here.'),</v>
      </c>
      <c r="G5809" t="s">
        <v>12838</v>
      </c>
      <c r="H5809" t="s">
        <v>14326</v>
      </c>
      <c r="I5809">
        <v>186</v>
      </c>
      <c r="J5809">
        <v>8</v>
      </c>
      <c r="K5809">
        <v>1</v>
      </c>
      <c r="L5809" t="s">
        <v>7414</v>
      </c>
    </row>
    <row r="5810" spans="1:12" x14ac:dyDescent="0.3">
      <c r="A5810" t="s">
        <v>5812</v>
      </c>
      <c r="B5810" t="str">
        <f>_xlfn.CONCAT(Table1_3[[#This Row],[Dialogue_ID2]],L5810)</f>
        <v>(5809,</v>
      </c>
      <c r="C5810" t="str">
        <f t="shared" si="270"/>
        <v>186,</v>
      </c>
      <c r="D5810" t="str">
        <f t="shared" si="271"/>
        <v>8,</v>
      </c>
      <c r="E5810" t="str">
        <f t="shared" si="272"/>
        <v>13,</v>
      </c>
      <c r="F5810" t="str">
        <f>_xlfn.CONCAT(Table1_3[[#This Row],[Dialogues2]],Table1_3[[#This Row],[Column1]])</f>
        <v>'You'll ride with Hagrid.'),</v>
      </c>
      <c r="G5810" t="s">
        <v>12839</v>
      </c>
      <c r="H5810" t="s">
        <v>14326</v>
      </c>
      <c r="I5810">
        <v>186</v>
      </c>
      <c r="J5810">
        <v>8</v>
      </c>
      <c r="K5810">
        <v>13</v>
      </c>
      <c r="L5810" t="s">
        <v>7414</v>
      </c>
    </row>
    <row r="5811" spans="1:12" x14ac:dyDescent="0.3">
      <c r="A5811" t="s">
        <v>5813</v>
      </c>
      <c r="B5811" t="str">
        <f>_xlfn.CONCAT(Table1_3[[#This Row],[Dialogue_ID2]],L5811)</f>
        <v>(5810,</v>
      </c>
      <c r="C5811" t="str">
        <f t="shared" si="270"/>
        <v>186,</v>
      </c>
      <c r="D5811" t="str">
        <f t="shared" si="271"/>
        <v>8,</v>
      </c>
      <c r="E5811" t="str">
        <f t="shared" si="272"/>
        <v>5,</v>
      </c>
      <c r="F5811" t="str">
        <f>_xlfn.CONCAT(Table1_3[[#This Row],[Dialogues2]],Table1_3[[#This Row],[Column1]])</f>
        <v>'Brought yeh here sixteen years ago when you were barely bigger than a Bowtruckle. Seems only righ' I should be the one ter take yeh away.'),</v>
      </c>
      <c r="G5811" t="s">
        <v>12840</v>
      </c>
      <c r="H5811" t="s">
        <v>14326</v>
      </c>
      <c r="I5811">
        <v>186</v>
      </c>
      <c r="J5811">
        <v>8</v>
      </c>
      <c r="K5811">
        <v>5</v>
      </c>
      <c r="L5811" t="s">
        <v>7414</v>
      </c>
    </row>
    <row r="5812" spans="1:12" x14ac:dyDescent="0.3">
      <c r="A5812" t="s">
        <v>5814</v>
      </c>
      <c r="B5812" t="str">
        <f>_xlfn.CONCAT(Table1_3[[#This Row],[Dialogue_ID2]],L5812)</f>
        <v>(5811,</v>
      </c>
      <c r="C5812" t="str">
        <f t="shared" si="270"/>
        <v>186,</v>
      </c>
      <c r="D5812" t="str">
        <f t="shared" si="271"/>
        <v>8,</v>
      </c>
      <c r="E5812" t="str">
        <f t="shared" si="272"/>
        <v>13,</v>
      </c>
      <c r="F5812" t="str">
        <f>_xlfn.CONCAT(Table1_3[[#This Row],[Dialogues2]],Table1_3[[#This Row],[Column1]])</f>
        <v>'Yeah, it's all very touching. Let's go.'),</v>
      </c>
      <c r="G5812" t="s">
        <v>12841</v>
      </c>
      <c r="H5812" t="s">
        <v>14326</v>
      </c>
      <c r="I5812">
        <v>186</v>
      </c>
      <c r="J5812">
        <v>8</v>
      </c>
      <c r="K5812">
        <v>13</v>
      </c>
      <c r="L5812" t="s">
        <v>7414</v>
      </c>
    </row>
    <row r="5813" spans="1:12" x14ac:dyDescent="0.3">
      <c r="A5813" t="s">
        <v>5815</v>
      </c>
      <c r="B5813" t="str">
        <f>_xlfn.CONCAT(Table1_3[[#This Row],[Dialogue_ID2]],L5813)</f>
        <v>(5812,</v>
      </c>
      <c r="C5813" t="str">
        <f t="shared" si="270"/>
        <v>187,</v>
      </c>
      <c r="D5813" t="str">
        <f t="shared" si="271"/>
        <v>17,</v>
      </c>
      <c r="E5813" t="str">
        <f t="shared" si="272"/>
        <v>13,</v>
      </c>
      <c r="F5813" t="str">
        <f>_xlfn.CONCAT(Table1_3[[#This Row],[Dialogues2]],Table1_3[[#This Row],[Column1]])</f>
        <v>'Good luck, everyone.  On the count of three.  One... two --'),</v>
      </c>
      <c r="G5813" t="s">
        <v>12842</v>
      </c>
      <c r="H5813" t="s">
        <v>14326</v>
      </c>
      <c r="I5813">
        <v>187</v>
      </c>
      <c r="J5813">
        <v>17</v>
      </c>
      <c r="K5813">
        <v>13</v>
      </c>
      <c r="L5813" t="s">
        <v>7414</v>
      </c>
    </row>
    <row r="5814" spans="1:12" x14ac:dyDescent="0.3">
      <c r="A5814" t="s">
        <v>5816</v>
      </c>
      <c r="B5814" t="str">
        <f>_xlfn.CONCAT(Table1_3[[#This Row],[Dialogue_ID2]],L5814)</f>
        <v>(5813,</v>
      </c>
      <c r="C5814" t="str">
        <f t="shared" si="270"/>
        <v>187,</v>
      </c>
      <c r="D5814" t="str">
        <f t="shared" si="271"/>
        <v>17,</v>
      </c>
      <c r="E5814" t="str">
        <f t="shared" si="272"/>
        <v>1,</v>
      </c>
      <c r="F5814" t="str">
        <f>_xlfn.CONCAT(Table1_3[[#This Row],[Dialogues2]],Table1_3[[#This Row],[Column1]])</f>
        <v>'Hagrid!  We've got to help the others!'),</v>
      </c>
      <c r="G5814" t="s">
        <v>12843</v>
      </c>
      <c r="H5814" t="s">
        <v>14326</v>
      </c>
      <c r="I5814">
        <v>187</v>
      </c>
      <c r="J5814">
        <v>17</v>
      </c>
      <c r="K5814">
        <v>1</v>
      </c>
      <c r="L5814" t="s">
        <v>7414</v>
      </c>
    </row>
    <row r="5815" spans="1:12" x14ac:dyDescent="0.3">
      <c r="A5815" t="s">
        <v>5817</v>
      </c>
      <c r="B5815" t="str">
        <f>_xlfn.CONCAT(Table1_3[[#This Row],[Dialogue_ID2]],L5815)</f>
        <v>(5814,</v>
      </c>
      <c r="C5815" t="str">
        <f t="shared" si="270"/>
        <v>187,</v>
      </c>
      <c r="D5815" t="str">
        <f t="shared" si="271"/>
        <v>17,</v>
      </c>
      <c r="E5815" t="str">
        <f t="shared" si="272"/>
        <v>5,</v>
      </c>
      <c r="F5815" t="str">
        <f>_xlfn.CONCAT(Table1_3[[#This Row],[Dialogues2]],Table1_3[[#This Row],[Column1]])</f>
        <v>'Can't do it, 'arry.  My job's ter get you where we're goin' safe 'n sound -- Mad-Eye's orders!'),</v>
      </c>
      <c r="G5815" t="s">
        <v>12844</v>
      </c>
      <c r="H5815" t="s">
        <v>14326</v>
      </c>
      <c r="I5815">
        <v>187</v>
      </c>
      <c r="J5815">
        <v>17</v>
      </c>
      <c r="K5815">
        <v>5</v>
      </c>
      <c r="L5815" t="s">
        <v>7414</v>
      </c>
    </row>
    <row r="5816" spans="1:12" x14ac:dyDescent="0.3">
      <c r="A5816" t="s">
        <v>5818</v>
      </c>
      <c r="B5816" t="str">
        <f>_xlfn.CONCAT(Table1_3[[#This Row],[Dialogue_ID2]],L5816)</f>
        <v>(5815,</v>
      </c>
      <c r="C5816" t="str">
        <f t="shared" si="270"/>
        <v>187,</v>
      </c>
      <c r="D5816" t="str">
        <f t="shared" si="271"/>
        <v>17,</v>
      </c>
      <c r="E5816" t="str">
        <f t="shared" si="272"/>
        <v>1,</v>
      </c>
      <c r="F5816" t="str">
        <f>_xlfn.CONCAT(Table1_3[[#This Row],[Dialogues2]],Table1_3[[#This Row],[Column1]])</f>
        <v>'What was that?'),</v>
      </c>
      <c r="G5816" t="s">
        <v>10194</v>
      </c>
      <c r="H5816" t="s">
        <v>14326</v>
      </c>
      <c r="I5816">
        <v>187</v>
      </c>
      <c r="J5816">
        <v>17</v>
      </c>
      <c r="K5816">
        <v>1</v>
      </c>
      <c r="L5816" t="s">
        <v>7414</v>
      </c>
    </row>
    <row r="5817" spans="1:12" x14ac:dyDescent="0.3">
      <c r="A5817" t="s">
        <v>5819</v>
      </c>
      <c r="B5817" t="str">
        <f>_xlfn.CONCAT(Table1_3[[#This Row],[Dialogue_ID2]],L5817)</f>
        <v>(5816,</v>
      </c>
      <c r="C5817" t="str">
        <f t="shared" si="270"/>
        <v>187,</v>
      </c>
      <c r="D5817" t="str">
        <f t="shared" si="271"/>
        <v>17,</v>
      </c>
      <c r="E5817" t="str">
        <f t="shared" si="272"/>
        <v>5,</v>
      </c>
      <c r="F5817" t="str">
        <f>_xlfn.CONCAT(Table1_3[[#This Row],[Dialogues2]],Table1_3[[#This Row],[Column1]])</f>
        <v>'Dragon fire!'),</v>
      </c>
      <c r="G5817" t="s">
        <v>12845</v>
      </c>
      <c r="H5817" t="s">
        <v>14326</v>
      </c>
      <c r="I5817">
        <v>187</v>
      </c>
      <c r="J5817">
        <v>17</v>
      </c>
      <c r="K5817">
        <v>5</v>
      </c>
      <c r="L5817" t="s">
        <v>7414</v>
      </c>
    </row>
    <row r="5818" spans="1:12" x14ac:dyDescent="0.3">
      <c r="A5818" t="s">
        <v>5820</v>
      </c>
      <c r="B5818" t="str">
        <f>_xlfn.CONCAT(Table1_3[[#This Row],[Dialogue_ID2]],L5818)</f>
        <v>(5817,</v>
      </c>
      <c r="C5818" t="str">
        <f t="shared" si="270"/>
        <v>187,</v>
      </c>
      <c r="D5818" t="str">
        <f t="shared" si="271"/>
        <v>17,</v>
      </c>
      <c r="E5818" t="str">
        <f t="shared" si="272"/>
        <v>129,</v>
      </c>
      <c r="F5818" t="str">
        <f>_xlfn.CONCAT(Table1_3[[#This Row],[Dialogues2]],Table1_3[[#This Row],[Column1]])</f>
        <v>'That's him!  The real one!'),</v>
      </c>
      <c r="G5818" t="s">
        <v>12846</v>
      </c>
      <c r="H5818" t="s">
        <v>14326</v>
      </c>
      <c r="I5818">
        <v>187</v>
      </c>
      <c r="J5818">
        <v>17</v>
      </c>
      <c r="K5818">
        <v>129</v>
      </c>
      <c r="L5818" t="s">
        <v>7414</v>
      </c>
    </row>
    <row r="5819" spans="1:12" x14ac:dyDescent="0.3">
      <c r="A5819" t="s">
        <v>5821</v>
      </c>
      <c r="B5819" t="str">
        <f>_xlfn.CONCAT(Table1_3[[#This Row],[Dialogue_ID2]],L5819)</f>
        <v>(5818,</v>
      </c>
      <c r="C5819" t="str">
        <f t="shared" si="270"/>
        <v>187,</v>
      </c>
      <c r="D5819" t="str">
        <f t="shared" si="271"/>
        <v>17,</v>
      </c>
      <c r="E5819" t="str">
        <f t="shared" si="272"/>
        <v>5,</v>
      </c>
      <c r="F5819" t="str">
        <f>_xlfn.CONCAT(Table1_3[[#This Row],[Dialogues2]],Table1_3[[#This Row],[Column1]])</f>
        <v>'Hol' tight, 'arry!  We've got ter get yeh out of here!'),</v>
      </c>
      <c r="G5819" t="s">
        <v>12847</v>
      </c>
      <c r="H5819" t="s">
        <v>14326</v>
      </c>
      <c r="I5819">
        <v>187</v>
      </c>
      <c r="J5819">
        <v>17</v>
      </c>
      <c r="K5819">
        <v>5</v>
      </c>
      <c r="L5819" t="s">
        <v>7414</v>
      </c>
    </row>
    <row r="5820" spans="1:12" x14ac:dyDescent="0.3">
      <c r="A5820" t="s">
        <v>5822</v>
      </c>
      <c r="B5820" t="str">
        <f>_xlfn.CONCAT(Table1_3[[#This Row],[Dialogue_ID2]],L5820)</f>
        <v>(5819,</v>
      </c>
      <c r="C5820" t="str">
        <f t="shared" si="270"/>
        <v>187,</v>
      </c>
      <c r="D5820" t="str">
        <f t="shared" si="271"/>
        <v>17,</v>
      </c>
      <c r="E5820" t="str">
        <f t="shared" si="272"/>
        <v>1,</v>
      </c>
      <c r="F5820" t="str">
        <f>_xlfn.CONCAT(Table1_3[[#This Row],[Dialogues2]],Table1_3[[#This Row],[Column1]])</f>
        <v>'Hagrid... HAGRID...!'),</v>
      </c>
      <c r="G5820" t="s">
        <v>12848</v>
      </c>
      <c r="H5820" t="s">
        <v>14326</v>
      </c>
      <c r="I5820">
        <v>187</v>
      </c>
      <c r="J5820">
        <v>17</v>
      </c>
      <c r="K5820">
        <v>1</v>
      </c>
      <c r="L5820" t="s">
        <v>7414</v>
      </c>
    </row>
    <row r="5821" spans="1:12" x14ac:dyDescent="0.3">
      <c r="A5821" t="s">
        <v>5823</v>
      </c>
      <c r="B5821" t="str">
        <f>_xlfn.CONCAT(Table1_3[[#This Row],[Dialogue_ID2]],L5821)</f>
        <v>(5820,</v>
      </c>
      <c r="C5821" t="str">
        <f t="shared" si="270"/>
        <v>187,</v>
      </c>
      <c r="D5821" t="str">
        <f t="shared" si="271"/>
        <v>17,</v>
      </c>
      <c r="E5821" t="str">
        <f t="shared" si="272"/>
        <v>9,</v>
      </c>
      <c r="F5821" t="str">
        <f>_xlfn.CONCAT(Table1_3[[#This Row],[Dialogues2]],Table1_3[[#This Row],[Column1]])</f>
        <v>'Avada...'),</v>
      </c>
      <c r="G5821" t="s">
        <v>12849</v>
      </c>
      <c r="H5821" t="s">
        <v>14326</v>
      </c>
      <c r="I5821">
        <v>187</v>
      </c>
      <c r="J5821">
        <v>17</v>
      </c>
      <c r="K5821">
        <v>9</v>
      </c>
      <c r="L5821" t="s">
        <v>7414</v>
      </c>
    </row>
    <row r="5822" spans="1:12" x14ac:dyDescent="0.3">
      <c r="A5822" t="s">
        <v>5824</v>
      </c>
      <c r="B5822" t="str">
        <f>_xlfn.CONCAT(Table1_3[[#This Row],[Dialogue_ID2]],L5822)</f>
        <v>(5821,</v>
      </c>
      <c r="C5822" t="str">
        <f t="shared" si="270"/>
        <v>188,</v>
      </c>
      <c r="D5822" t="str">
        <f t="shared" si="271"/>
        <v>17,</v>
      </c>
      <c r="E5822" t="str">
        <f t="shared" si="272"/>
        <v>26,</v>
      </c>
      <c r="F5822" t="str">
        <f>_xlfn.CONCAT(Table1_3[[#This Row],[Dialogues2]],Table1_3[[#This Row],[Column1]])</f>
        <v>'Harry!  Hagrid!  What happened?! Have you seen the others?'),</v>
      </c>
      <c r="G5822" t="s">
        <v>12850</v>
      </c>
      <c r="H5822" t="s">
        <v>14326</v>
      </c>
      <c r="I5822">
        <v>188</v>
      </c>
      <c r="J5822">
        <v>17</v>
      </c>
      <c r="K5822">
        <v>26</v>
      </c>
      <c r="L5822" t="s">
        <v>7414</v>
      </c>
    </row>
    <row r="5823" spans="1:12" x14ac:dyDescent="0.3">
      <c r="A5823" t="s">
        <v>5825</v>
      </c>
      <c r="B5823" t="str">
        <f>_xlfn.CONCAT(Table1_3[[#This Row],[Dialogue_ID2]],L5823)</f>
        <v>(5822,</v>
      </c>
      <c r="C5823" t="str">
        <f t="shared" si="270"/>
        <v>188,</v>
      </c>
      <c r="D5823" t="str">
        <f t="shared" si="271"/>
        <v>17,</v>
      </c>
      <c r="E5823" t="str">
        <f t="shared" si="272"/>
        <v>1,</v>
      </c>
      <c r="F5823" t="str">
        <f>_xlfn.CONCAT(Table1_3[[#This Row],[Dialogues2]],Table1_3[[#This Row],[Column1]])</f>
        <v>'Is no one back yet?'),</v>
      </c>
      <c r="G5823" t="s">
        <v>12851</v>
      </c>
      <c r="H5823" t="s">
        <v>14326</v>
      </c>
      <c r="I5823">
        <v>188</v>
      </c>
      <c r="J5823">
        <v>17</v>
      </c>
      <c r="K5823">
        <v>1</v>
      </c>
      <c r="L5823" t="s">
        <v>7414</v>
      </c>
    </row>
    <row r="5824" spans="1:12" x14ac:dyDescent="0.3">
      <c r="A5824" t="s">
        <v>5826</v>
      </c>
      <c r="B5824" t="str">
        <f>_xlfn.CONCAT(Table1_3[[#This Row],[Dialogue_ID2]],L5824)</f>
        <v>(5823,</v>
      </c>
      <c r="C5824" t="str">
        <f t="shared" si="270"/>
        <v>188,</v>
      </c>
      <c r="D5824" t="str">
        <f t="shared" si="271"/>
        <v>17,</v>
      </c>
      <c r="E5824" t="str">
        <f t="shared" si="272"/>
        <v>5,</v>
      </c>
      <c r="F5824" t="str">
        <f>_xlfn.CONCAT(Table1_3[[#This Row],[Dialogues2]],Table1_3[[#This Row],[Column1]])</f>
        <v>'They were on us from the star', Molly -- the Death Eaters.  And You-Know-Who as well.'),</v>
      </c>
      <c r="G5824" t="s">
        <v>12852</v>
      </c>
      <c r="H5824" t="s">
        <v>14326</v>
      </c>
      <c r="I5824">
        <v>188</v>
      </c>
      <c r="J5824">
        <v>17</v>
      </c>
      <c r="K5824">
        <v>5</v>
      </c>
      <c r="L5824" t="s">
        <v>7414</v>
      </c>
    </row>
    <row r="5825" spans="1:12" x14ac:dyDescent="0.3">
      <c r="A5825" t="s">
        <v>5827</v>
      </c>
      <c r="B5825" t="str">
        <f>_xlfn.CONCAT(Table1_3[[#This Row],[Dialogue_ID2]],L5825)</f>
        <v>(5824,</v>
      </c>
      <c r="C5825" t="str">
        <f t="shared" si="270"/>
        <v>188,</v>
      </c>
      <c r="D5825" t="str">
        <f t="shared" si="271"/>
        <v>17,</v>
      </c>
      <c r="E5825" t="str">
        <f t="shared" si="272"/>
        <v>26,</v>
      </c>
      <c r="F5825" t="str">
        <f>_xlfn.CONCAT(Table1_3[[#This Row],[Dialogues2]],Table1_3[[#This Row],[Column1]])</f>
        <v>'Well, thank goodness you two are all right.'),</v>
      </c>
      <c r="G5825" t="s">
        <v>12853</v>
      </c>
      <c r="H5825" t="s">
        <v>14326</v>
      </c>
      <c r="I5825">
        <v>188</v>
      </c>
      <c r="J5825">
        <v>17</v>
      </c>
      <c r="K5825">
        <v>26</v>
      </c>
      <c r="L5825" t="s">
        <v>7414</v>
      </c>
    </row>
    <row r="5826" spans="1:12" x14ac:dyDescent="0.3">
      <c r="A5826" t="s">
        <v>5828</v>
      </c>
      <c r="B5826" t="str">
        <f>_xlfn.CONCAT(Table1_3[[#This Row],[Dialogue_ID2]],L5826)</f>
        <v>(5825,</v>
      </c>
      <c r="C5826" t="str">
        <f t="shared" ref="C5826:C5889" si="273">_xlfn.CONCAT(I5826, L5826)</f>
        <v>188,</v>
      </c>
      <c r="D5826" t="str">
        <f t="shared" ref="D5826:D5889" si="274">_xlfn.CONCAT(J5826,L5826)</f>
        <v>17,</v>
      </c>
      <c r="E5826" t="str">
        <f t="shared" ref="E5826:E5889" si="275">_xlfn.CONCAT(K5826,L5826)</f>
        <v>5,</v>
      </c>
      <c r="F5826" t="str">
        <f>_xlfn.CONCAT(Table1_3[[#This Row],[Dialogues2]],Table1_3[[#This Row],[Column1]])</f>
        <v>'Haven't go' any brandy, have yeh, Molly?  Fer medicinal purposes?'),</v>
      </c>
      <c r="G5826" t="s">
        <v>12854</v>
      </c>
      <c r="H5826" t="s">
        <v>14326</v>
      </c>
      <c r="I5826">
        <v>188</v>
      </c>
      <c r="J5826">
        <v>17</v>
      </c>
      <c r="K5826">
        <v>5</v>
      </c>
      <c r="L5826" t="s">
        <v>7414</v>
      </c>
    </row>
    <row r="5827" spans="1:12" x14ac:dyDescent="0.3">
      <c r="A5827" t="s">
        <v>5829</v>
      </c>
      <c r="B5827" t="str">
        <f>_xlfn.CONCAT(Table1_3[[#This Row],[Dialogue_ID2]],L5827)</f>
        <v>(5826,</v>
      </c>
      <c r="C5827" t="str">
        <f t="shared" si="273"/>
        <v>188,</v>
      </c>
      <c r="D5827" t="str">
        <f t="shared" si="274"/>
        <v>17,</v>
      </c>
      <c r="E5827" t="str">
        <f t="shared" si="275"/>
        <v>20,</v>
      </c>
      <c r="F5827" t="str">
        <f>_xlfn.CONCAT(Table1_3[[#This Row],[Dialogues2]],Table1_3[[#This Row],[Column1]])</f>
        <v>'Ron and Tonks should've already been back.  Dad and Fred as well.'),</v>
      </c>
      <c r="G5827" t="s">
        <v>12855</v>
      </c>
      <c r="H5827" t="s">
        <v>14326</v>
      </c>
      <c r="I5827">
        <v>188</v>
      </c>
      <c r="J5827">
        <v>17</v>
      </c>
      <c r="K5827">
        <v>20</v>
      </c>
      <c r="L5827" t="s">
        <v>7414</v>
      </c>
    </row>
    <row r="5828" spans="1:12" x14ac:dyDescent="0.3">
      <c r="A5828" t="s">
        <v>5830</v>
      </c>
      <c r="B5828" t="str">
        <f>_xlfn.CONCAT(Table1_3[[#This Row],[Dialogue_ID2]],L5828)</f>
        <v>(5827,</v>
      </c>
      <c r="C5828" t="str">
        <f t="shared" si="273"/>
        <v>188,</v>
      </c>
      <c r="D5828" t="str">
        <f t="shared" si="274"/>
        <v>17,</v>
      </c>
      <c r="E5828" t="str">
        <f t="shared" si="275"/>
        <v>20,</v>
      </c>
      <c r="F5828" t="str">
        <f>_xlfn.CONCAT(Table1_3[[#This Row],[Dialogues2]],Table1_3[[#This Row],[Column1]])</f>
        <v>'Oh my God!  George!'),</v>
      </c>
      <c r="G5828" t="s">
        <v>12856</v>
      </c>
      <c r="H5828" t="s">
        <v>14326</v>
      </c>
      <c r="I5828">
        <v>188</v>
      </c>
      <c r="J5828">
        <v>17</v>
      </c>
      <c r="K5828">
        <v>20</v>
      </c>
      <c r="L5828" t="s">
        <v>7414</v>
      </c>
    </row>
    <row r="5829" spans="1:12" x14ac:dyDescent="0.3">
      <c r="A5829" t="s">
        <v>5831</v>
      </c>
      <c r="B5829" t="str">
        <f>_xlfn.CONCAT(Table1_3[[#This Row],[Dialogue_ID2]],L5829)</f>
        <v>(5828,</v>
      </c>
      <c r="C5829" t="str">
        <f t="shared" si="273"/>
        <v>188,</v>
      </c>
      <c r="D5829" t="str">
        <f t="shared" si="274"/>
        <v>17,</v>
      </c>
      <c r="E5829" t="str">
        <f t="shared" si="275"/>
        <v>11,</v>
      </c>
      <c r="F5829" t="str">
        <f>_xlfn.CONCAT(Table1_3[[#This Row],[Dialogues2]],Table1_3[[#This Row],[Column1]])</f>
        <v>'The house!  Quickly!'),</v>
      </c>
      <c r="G5829" t="s">
        <v>12857</v>
      </c>
      <c r="H5829" t="s">
        <v>14326</v>
      </c>
      <c r="I5829">
        <v>188</v>
      </c>
      <c r="J5829">
        <v>17</v>
      </c>
      <c r="K5829">
        <v>11</v>
      </c>
      <c r="L5829" t="s">
        <v>7414</v>
      </c>
    </row>
    <row r="5830" spans="1:12" x14ac:dyDescent="0.3">
      <c r="A5830" t="s">
        <v>5832</v>
      </c>
      <c r="B5830" t="str">
        <f>_xlfn.CONCAT(Table1_3[[#This Row],[Dialogue_ID2]],L5830)</f>
        <v>(5829,</v>
      </c>
      <c r="C5830" t="str">
        <f t="shared" si="273"/>
        <v>188,</v>
      </c>
      <c r="D5830" t="str">
        <f t="shared" si="274"/>
        <v>17,</v>
      </c>
      <c r="E5830" t="str">
        <f t="shared" si="275"/>
        <v>26,</v>
      </c>
      <c r="F5830" t="str">
        <f>_xlfn.CONCAT(Table1_3[[#This Row],[Dialogues2]],Table1_3[[#This Row],[Column1]])</f>
        <v>'My boy!  My darling boy!  What've they done to you?!'),</v>
      </c>
      <c r="G5830" t="s">
        <v>12858</v>
      </c>
      <c r="H5830" t="s">
        <v>14326</v>
      </c>
      <c r="I5830">
        <v>188</v>
      </c>
      <c r="J5830">
        <v>17</v>
      </c>
      <c r="K5830">
        <v>26</v>
      </c>
      <c r="L5830" t="s">
        <v>7414</v>
      </c>
    </row>
    <row r="5831" spans="1:12" x14ac:dyDescent="0.3">
      <c r="A5831" t="s">
        <v>5833</v>
      </c>
      <c r="B5831" t="str">
        <f>_xlfn.CONCAT(Table1_3[[#This Row],[Dialogue_ID2]],L5831)</f>
        <v>(5830,</v>
      </c>
      <c r="C5831" t="str">
        <f t="shared" si="273"/>
        <v>188,</v>
      </c>
      <c r="D5831" t="str">
        <f t="shared" si="274"/>
        <v>17,</v>
      </c>
      <c r="E5831" t="str">
        <f t="shared" si="275"/>
        <v>20,</v>
      </c>
      <c r="F5831" t="str">
        <f>_xlfn.CONCAT(Table1_3[[#This Row],[Dialogues2]],Table1_3[[#This Row],[Column1]])</f>
        <v>'Remus!  What're you doing!'),</v>
      </c>
      <c r="G5831" t="s">
        <v>12859</v>
      </c>
      <c r="H5831" t="s">
        <v>14326</v>
      </c>
      <c r="I5831">
        <v>188</v>
      </c>
      <c r="J5831">
        <v>17</v>
      </c>
      <c r="K5831">
        <v>20</v>
      </c>
      <c r="L5831" t="s">
        <v>7414</v>
      </c>
    </row>
    <row r="5832" spans="1:12" x14ac:dyDescent="0.3">
      <c r="A5832" t="s">
        <v>5834</v>
      </c>
      <c r="B5832" t="str">
        <f>_xlfn.CONCAT(Table1_3[[#This Row],[Dialogue_ID2]],L5832)</f>
        <v>(5831,</v>
      </c>
      <c r="C5832" t="str">
        <f t="shared" si="273"/>
        <v>188,</v>
      </c>
      <c r="D5832" t="str">
        <f t="shared" si="274"/>
        <v>17,</v>
      </c>
      <c r="E5832" t="str">
        <f t="shared" si="275"/>
        <v>11,</v>
      </c>
      <c r="F5832" t="str">
        <f>_xlfn.CONCAT(Table1_3[[#This Row],[Dialogues2]],Table1_3[[#This Row],[Column1]])</f>
        <v>'What creature sat in the corner the first time that Harry Potter visited my office at Hogwarts!'),</v>
      </c>
      <c r="G5832" t="s">
        <v>12860</v>
      </c>
      <c r="H5832" t="s">
        <v>14326</v>
      </c>
      <c r="I5832">
        <v>188</v>
      </c>
      <c r="J5832">
        <v>17</v>
      </c>
      <c r="K5832">
        <v>11</v>
      </c>
      <c r="L5832" t="s">
        <v>7414</v>
      </c>
    </row>
    <row r="5833" spans="1:12" x14ac:dyDescent="0.3">
      <c r="A5833" t="s">
        <v>5835</v>
      </c>
      <c r="B5833" t="str">
        <f>_xlfn.CONCAT(Table1_3[[#This Row],[Dialogue_ID2]],L5833)</f>
        <v>(5832,</v>
      </c>
      <c r="C5833" t="str">
        <f t="shared" si="273"/>
        <v>188,</v>
      </c>
      <c r="D5833" t="str">
        <f t="shared" si="274"/>
        <v>17,</v>
      </c>
      <c r="E5833" t="str">
        <f t="shared" si="275"/>
        <v>1,</v>
      </c>
      <c r="F5833" t="str">
        <f>_xlfn.CONCAT(Table1_3[[#This Row],[Dialogues2]],Table1_3[[#This Row],[Column1]])</f>
        <v>'Are you mad...?'),</v>
      </c>
      <c r="G5833" t="s">
        <v>12861</v>
      </c>
      <c r="H5833" t="s">
        <v>14326</v>
      </c>
      <c r="I5833">
        <v>188</v>
      </c>
      <c r="J5833">
        <v>17</v>
      </c>
      <c r="K5833">
        <v>1</v>
      </c>
      <c r="L5833" t="s">
        <v>7414</v>
      </c>
    </row>
    <row r="5834" spans="1:12" x14ac:dyDescent="0.3">
      <c r="A5834" t="s">
        <v>5836</v>
      </c>
      <c r="B5834" t="str">
        <f>_xlfn.CONCAT(Table1_3[[#This Row],[Dialogue_ID2]],L5834)</f>
        <v>(5833,</v>
      </c>
      <c r="C5834" t="str">
        <f t="shared" si="273"/>
        <v>188,</v>
      </c>
      <c r="D5834" t="str">
        <f t="shared" si="274"/>
        <v>17,</v>
      </c>
      <c r="E5834" t="str">
        <f t="shared" si="275"/>
        <v>11,</v>
      </c>
      <c r="F5834" t="str">
        <f>_xlfn.CONCAT(Table1_3[[#This Row],[Dialogues2]],Table1_3[[#This Row],[Column1]])</f>
        <v>'What Creature!'),</v>
      </c>
      <c r="G5834" t="s">
        <v>12862</v>
      </c>
      <c r="H5834" t="s">
        <v>14326</v>
      </c>
      <c r="I5834">
        <v>188</v>
      </c>
      <c r="J5834">
        <v>17</v>
      </c>
      <c r="K5834">
        <v>11</v>
      </c>
      <c r="L5834" t="s">
        <v>7414</v>
      </c>
    </row>
    <row r="5835" spans="1:12" x14ac:dyDescent="0.3">
      <c r="A5835" t="s">
        <v>5837</v>
      </c>
      <c r="B5835" t="str">
        <f>_xlfn.CONCAT(Table1_3[[#This Row],[Dialogue_ID2]],L5835)</f>
        <v>(5834,</v>
      </c>
      <c r="C5835" t="str">
        <f t="shared" si="273"/>
        <v>188,</v>
      </c>
      <c r="D5835" t="str">
        <f t="shared" si="274"/>
        <v>17,</v>
      </c>
      <c r="E5835" t="str">
        <f t="shared" si="275"/>
        <v>1,</v>
      </c>
      <c r="F5835" t="str">
        <f>_xlfn.CONCAT(Table1_3[[#This Row],[Dialogues2]],Table1_3[[#This Row],[Column1]])</f>
        <v>'A grindylow!'),</v>
      </c>
      <c r="G5835" t="s">
        <v>12863</v>
      </c>
      <c r="H5835" t="s">
        <v>14326</v>
      </c>
      <c r="I5835">
        <v>188</v>
      </c>
      <c r="J5835">
        <v>17</v>
      </c>
      <c r="K5835">
        <v>1</v>
      </c>
      <c r="L5835" t="s">
        <v>7414</v>
      </c>
    </row>
    <row r="5836" spans="1:12" x14ac:dyDescent="0.3">
      <c r="A5836" t="s">
        <v>5838</v>
      </c>
      <c r="B5836" t="str">
        <f>_xlfn.CONCAT(Table1_3[[#This Row],[Dialogue_ID2]],L5836)</f>
        <v>(5835,</v>
      </c>
      <c r="C5836" t="str">
        <f t="shared" si="273"/>
        <v>188,</v>
      </c>
      <c r="D5836" t="str">
        <f t="shared" si="274"/>
        <v>17,</v>
      </c>
      <c r="E5836" t="str">
        <f t="shared" si="275"/>
        <v>11,</v>
      </c>
      <c r="F5836" t="str">
        <f>_xlfn.CONCAT(Table1_3[[#This Row],[Dialogues2]],Table1_3[[#This Row],[Column1]])</f>
        <v>'We've been betrayed.  Voldemort knew you were being moved tonight. I had to make sure you weren't an imposter.'),</v>
      </c>
      <c r="G5836" t="s">
        <v>12864</v>
      </c>
      <c r="H5836" t="s">
        <v>14326</v>
      </c>
      <c r="I5836">
        <v>188</v>
      </c>
      <c r="J5836">
        <v>17</v>
      </c>
      <c r="K5836">
        <v>11</v>
      </c>
      <c r="L5836" t="s">
        <v>7414</v>
      </c>
    </row>
    <row r="5837" spans="1:12" x14ac:dyDescent="0.3">
      <c r="A5837" t="s">
        <v>5839</v>
      </c>
      <c r="B5837" t="str">
        <f>_xlfn.CONCAT(Table1_3[[#This Row],[Dialogue_ID2]],L5837)</f>
        <v>(5836,</v>
      </c>
      <c r="C5837" t="str">
        <f t="shared" si="273"/>
        <v>188,</v>
      </c>
      <c r="D5837" t="str">
        <f t="shared" si="274"/>
        <v>17,</v>
      </c>
      <c r="E5837" t="str">
        <f t="shared" si="275"/>
        <v>1,</v>
      </c>
      <c r="F5837" t="str">
        <f>_xlfn.CONCAT(Table1_3[[#This Row],[Dialogues2]],Table1_3[[#This Row],[Column1]])</f>
        <v>'Who did this to him?'),</v>
      </c>
      <c r="G5837" t="s">
        <v>12865</v>
      </c>
      <c r="H5837" t="s">
        <v>14326</v>
      </c>
      <c r="I5837">
        <v>188</v>
      </c>
      <c r="J5837">
        <v>17</v>
      </c>
      <c r="K5837">
        <v>1</v>
      </c>
      <c r="L5837" t="s">
        <v>7414</v>
      </c>
    </row>
    <row r="5838" spans="1:12" x14ac:dyDescent="0.3">
      <c r="A5838" t="s">
        <v>5840</v>
      </c>
      <c r="B5838" t="str">
        <f>_xlfn.CONCAT(Table1_3[[#This Row],[Dialogue_ID2]],L5838)</f>
        <v>(5837,</v>
      </c>
      <c r="C5838" t="str">
        <f t="shared" si="273"/>
        <v>188,</v>
      </c>
      <c r="D5838" t="str">
        <f t="shared" si="274"/>
        <v>17,</v>
      </c>
      <c r="E5838" t="str">
        <f t="shared" si="275"/>
        <v>11,</v>
      </c>
      <c r="F5838" t="str">
        <f>_xlfn.CONCAT(Table1_3[[#This Row],[Dialogues2]],Table1_3[[#This Row],[Column1]])</f>
        <v>'Snape. He'll be fine, Molly.  But that's Dark Magic.  The damage is done.'),</v>
      </c>
      <c r="G5838" t="s">
        <v>12866</v>
      </c>
      <c r="H5838" t="s">
        <v>14326</v>
      </c>
      <c r="I5838">
        <v>188</v>
      </c>
      <c r="J5838">
        <v>17</v>
      </c>
      <c r="K5838">
        <v>11</v>
      </c>
      <c r="L5838" t="s">
        <v>7414</v>
      </c>
    </row>
    <row r="5839" spans="1:12" x14ac:dyDescent="0.3">
      <c r="A5839" t="s">
        <v>5841</v>
      </c>
      <c r="B5839" t="str">
        <f>_xlfn.CONCAT(Table1_3[[#This Row],[Dialogue_ID2]],L5839)</f>
        <v>(5838,</v>
      </c>
      <c r="C5839" t="str">
        <f t="shared" si="273"/>
        <v>188,</v>
      </c>
      <c r="D5839" t="str">
        <f t="shared" si="274"/>
        <v>17,</v>
      </c>
      <c r="E5839" t="str">
        <f t="shared" si="275"/>
        <v>5,</v>
      </c>
      <c r="F5839" t="str">
        <f>_xlfn.CONCAT(Table1_3[[#This Row],[Dialogues2]],Table1_3[[#This Row],[Column1]])</f>
        <v>'Someone else is back.'),</v>
      </c>
      <c r="G5839" t="s">
        <v>12867</v>
      </c>
      <c r="H5839" t="s">
        <v>14326</v>
      </c>
      <c r="I5839">
        <v>188</v>
      </c>
      <c r="J5839">
        <v>17</v>
      </c>
      <c r="K5839">
        <v>5</v>
      </c>
      <c r="L5839" t="s">
        <v>7414</v>
      </c>
    </row>
    <row r="5840" spans="1:12" x14ac:dyDescent="0.3">
      <c r="A5840" t="s">
        <v>5842</v>
      </c>
      <c r="B5840" t="str">
        <f>_xlfn.CONCAT(Table1_3[[#This Row],[Dialogue_ID2]],L5840)</f>
        <v>(5839,</v>
      </c>
      <c r="C5840" t="str">
        <f t="shared" si="273"/>
        <v>188,</v>
      </c>
      <c r="D5840" t="str">
        <f t="shared" si="274"/>
        <v>17,</v>
      </c>
      <c r="E5840" t="str">
        <f t="shared" si="275"/>
        <v>56,</v>
      </c>
      <c r="F5840" t="str">
        <f>_xlfn.CONCAT(Table1_3[[#This Row],[Dialogues2]],Table1_3[[#This Row],[Column1]])</f>
        <v>'The last words Albus Dumbledore spoke to the pair of us?'),</v>
      </c>
      <c r="G5840" t="s">
        <v>12868</v>
      </c>
      <c r="H5840" t="s">
        <v>14326</v>
      </c>
      <c r="I5840">
        <v>188</v>
      </c>
      <c r="J5840">
        <v>17</v>
      </c>
      <c r="K5840">
        <v>56</v>
      </c>
      <c r="L5840" t="s">
        <v>7414</v>
      </c>
    </row>
    <row r="5841" spans="1:12" x14ac:dyDescent="0.3">
      <c r="A5841" t="s">
        <v>5843</v>
      </c>
      <c r="B5841" t="str">
        <f>_xlfn.CONCAT(Table1_3[[#This Row],[Dialogue_ID2]],L5841)</f>
        <v>(5840,</v>
      </c>
      <c r="C5841" t="str">
        <f t="shared" si="273"/>
        <v>188,</v>
      </c>
      <c r="D5841" t="str">
        <f t="shared" si="274"/>
        <v>17,</v>
      </c>
      <c r="E5841" t="str">
        <f t="shared" si="275"/>
        <v>11,</v>
      </c>
      <c r="F5841" t="str">
        <f>_xlfn.CONCAT(Table1_3[[#This Row],[Dialogues2]],Table1_3[[#This Row],[Column1]])</f>
        <v>''Harry is the best hope we have. Trust him.''),</v>
      </c>
      <c r="G5841" t="s">
        <v>12869</v>
      </c>
      <c r="H5841" t="s">
        <v>14326</v>
      </c>
      <c r="I5841">
        <v>188</v>
      </c>
      <c r="J5841">
        <v>17</v>
      </c>
      <c r="K5841">
        <v>11</v>
      </c>
      <c r="L5841" t="s">
        <v>7414</v>
      </c>
    </row>
    <row r="5842" spans="1:12" x14ac:dyDescent="0.3">
      <c r="A5842" t="s">
        <v>5844</v>
      </c>
      <c r="B5842" t="str">
        <f>_xlfn.CONCAT(Table1_3[[#This Row],[Dialogue_ID2]],L5842)</f>
        <v>(5841,</v>
      </c>
      <c r="C5842" t="str">
        <f t="shared" si="273"/>
        <v>188,</v>
      </c>
      <c r="D5842" t="str">
        <f t="shared" si="274"/>
        <v>17,</v>
      </c>
      <c r="E5842" t="str">
        <f t="shared" si="275"/>
        <v>56,</v>
      </c>
      <c r="F5842" t="str">
        <f>_xlfn.CONCAT(Table1_3[[#This Row],[Dialogues2]],Table1_3[[#This Row],[Column1]])</f>
        <v>'What gave you away?'),</v>
      </c>
      <c r="G5842" t="s">
        <v>12870</v>
      </c>
      <c r="H5842" t="s">
        <v>14326</v>
      </c>
      <c r="I5842">
        <v>188</v>
      </c>
      <c r="J5842">
        <v>17</v>
      </c>
      <c r="K5842">
        <v>56</v>
      </c>
      <c r="L5842" t="s">
        <v>7414</v>
      </c>
    </row>
    <row r="5843" spans="1:12" x14ac:dyDescent="0.3">
      <c r="A5843" t="s">
        <v>5845</v>
      </c>
      <c r="B5843" t="str">
        <f>_xlfn.CONCAT(Table1_3[[#This Row],[Dialogue_ID2]],L5843)</f>
        <v>(5842,</v>
      </c>
      <c r="C5843" t="str">
        <f t="shared" si="273"/>
        <v>188,</v>
      </c>
      <c r="D5843" t="str">
        <f t="shared" si="274"/>
        <v>17,</v>
      </c>
      <c r="E5843" t="str">
        <f t="shared" si="275"/>
        <v>1,</v>
      </c>
      <c r="F5843" t="str">
        <f>_xlfn.CONCAT(Table1_3[[#This Row],[Dialogues2]],Table1_3[[#This Row],[Column1]])</f>
        <v>'Hedwig -- I think.  She was trying to protect me --'),</v>
      </c>
      <c r="G5843" t="s">
        <v>12871</v>
      </c>
      <c r="H5843" t="s">
        <v>14326</v>
      </c>
      <c r="I5843">
        <v>188</v>
      </c>
      <c r="J5843">
        <v>17</v>
      </c>
      <c r="K5843">
        <v>1</v>
      </c>
      <c r="L5843" t="s">
        <v>7414</v>
      </c>
    </row>
    <row r="5844" spans="1:12" x14ac:dyDescent="0.3">
      <c r="A5844" t="s">
        <v>5846</v>
      </c>
      <c r="B5844" t="str">
        <f>_xlfn.CONCAT(Table1_3[[#This Row],[Dialogue_ID2]],L5844)</f>
        <v>(5843,</v>
      </c>
      <c r="C5844" t="str">
        <f t="shared" si="273"/>
        <v>188,</v>
      </c>
      <c r="D5844" t="str">
        <f t="shared" si="274"/>
        <v>17,</v>
      </c>
      <c r="E5844" t="str">
        <f t="shared" si="275"/>
        <v>2,</v>
      </c>
      <c r="F5844" t="str">
        <f>_xlfn.CONCAT(Table1_3[[#This Row],[Dialogues2]],Table1_3[[#This Row],[Column1]])</f>
        <v>'Hey ya -- Well... thanks.'),</v>
      </c>
      <c r="G5844" t="s">
        <v>12872</v>
      </c>
      <c r="H5844" t="s">
        <v>14326</v>
      </c>
      <c r="I5844">
        <v>188</v>
      </c>
      <c r="J5844">
        <v>17</v>
      </c>
      <c r="K5844">
        <v>2</v>
      </c>
      <c r="L5844" t="s">
        <v>7414</v>
      </c>
    </row>
    <row r="5845" spans="1:12" x14ac:dyDescent="0.3">
      <c r="A5845" t="s">
        <v>5847</v>
      </c>
      <c r="B5845" t="str">
        <f>_xlfn.CONCAT(Table1_3[[#This Row],[Dialogue_ID2]],L5845)</f>
        <v>(5844,</v>
      </c>
      <c r="C5845" t="str">
        <f t="shared" si="273"/>
        <v>188,</v>
      </c>
      <c r="D5845" t="str">
        <f t="shared" si="274"/>
        <v>17,</v>
      </c>
      <c r="E5845" t="str">
        <f t="shared" si="275"/>
        <v>61,</v>
      </c>
      <c r="F5845" t="str">
        <f>_xlfn.CONCAT(Table1_3[[#This Row],[Dialogues2]],Table1_3[[#This Row],[Column1]])</f>
        <v>'Deserves that.  Brilliant, he was. Wouldn't be standing here without him.'),</v>
      </c>
      <c r="G5845" t="s">
        <v>12873</v>
      </c>
      <c r="H5845" t="s">
        <v>14326</v>
      </c>
      <c r="I5845">
        <v>188</v>
      </c>
      <c r="J5845">
        <v>17</v>
      </c>
      <c r="K5845">
        <v>61</v>
      </c>
      <c r="L5845" t="s">
        <v>7414</v>
      </c>
    </row>
    <row r="5846" spans="1:12" x14ac:dyDescent="0.3">
      <c r="A5846" t="s">
        <v>5848</v>
      </c>
      <c r="B5846" t="str">
        <f>_xlfn.CONCAT(Table1_3[[#This Row],[Dialogue_ID2]],L5846)</f>
        <v>(5845,</v>
      </c>
      <c r="C5846" t="str">
        <f t="shared" si="273"/>
        <v>188,</v>
      </c>
      <c r="D5846" t="str">
        <f t="shared" si="274"/>
        <v>17,</v>
      </c>
      <c r="E5846" t="str">
        <f t="shared" si="275"/>
        <v>3,</v>
      </c>
      <c r="F5846" t="str">
        <f>_xlfn.CONCAT(Table1_3[[#This Row],[Dialogues2]],Table1_3[[#This Row],[Column1]])</f>
        <v>'Really?'),</v>
      </c>
      <c r="G5846" t="s">
        <v>11828</v>
      </c>
      <c r="H5846" t="s">
        <v>14326</v>
      </c>
      <c r="I5846">
        <v>188</v>
      </c>
      <c r="J5846">
        <v>17</v>
      </c>
      <c r="K5846">
        <v>3</v>
      </c>
      <c r="L5846" t="s">
        <v>7414</v>
      </c>
    </row>
    <row r="5847" spans="1:12" x14ac:dyDescent="0.3">
      <c r="A5847" t="s">
        <v>5849</v>
      </c>
      <c r="B5847" t="str">
        <f>_xlfn.CONCAT(Table1_3[[#This Row],[Dialogue_ID2]],L5847)</f>
        <v>(5846,</v>
      </c>
      <c r="C5847" t="str">
        <f t="shared" si="273"/>
        <v>188,</v>
      </c>
      <c r="D5847" t="str">
        <f t="shared" si="274"/>
        <v>17,</v>
      </c>
      <c r="E5847" t="str">
        <f t="shared" si="275"/>
        <v>2,</v>
      </c>
      <c r="F5847" t="str">
        <f>_xlfn.CONCAT(Table1_3[[#This Row],[Dialogues2]],Table1_3[[#This Row],[Column1]])</f>
        <v>'Always the tone of surprise.'),</v>
      </c>
      <c r="G5847" t="s">
        <v>12874</v>
      </c>
      <c r="H5847" t="s">
        <v>14326</v>
      </c>
      <c r="I5847">
        <v>188</v>
      </c>
      <c r="J5847">
        <v>17</v>
      </c>
      <c r="K5847">
        <v>2</v>
      </c>
      <c r="L5847" t="s">
        <v>7414</v>
      </c>
    </row>
    <row r="5848" spans="1:12" x14ac:dyDescent="0.3">
      <c r="A5848" t="s">
        <v>5850</v>
      </c>
      <c r="B5848" t="str">
        <f>_xlfn.CONCAT(Table1_3[[#This Row],[Dialogue_ID2]],L5848)</f>
        <v>(5847,</v>
      </c>
      <c r="C5848" t="str">
        <f t="shared" si="273"/>
        <v>188,</v>
      </c>
      <c r="D5848" t="str">
        <f t="shared" si="274"/>
        <v>17,</v>
      </c>
      <c r="E5848" t="str">
        <f t="shared" si="275"/>
        <v>16,</v>
      </c>
      <c r="F5848" t="str">
        <f>_xlfn.CONCAT(Table1_3[[#This Row],[Dialogues2]],Table1_3[[#This Row],[Column1]])</f>
        <v>'Are we the last?  Where's George?'),</v>
      </c>
      <c r="G5848" t="s">
        <v>12875</v>
      </c>
      <c r="H5848" t="s">
        <v>14326</v>
      </c>
      <c r="I5848">
        <v>188</v>
      </c>
      <c r="J5848">
        <v>17</v>
      </c>
      <c r="K5848">
        <v>16</v>
      </c>
      <c r="L5848" t="s">
        <v>7414</v>
      </c>
    </row>
    <row r="5849" spans="1:12" x14ac:dyDescent="0.3">
      <c r="A5849" t="s">
        <v>5851</v>
      </c>
      <c r="B5849" t="str">
        <f>_xlfn.CONCAT(Table1_3[[#This Row],[Dialogue_ID2]],L5849)</f>
        <v>(5848,</v>
      </c>
      <c r="C5849" t="str">
        <f t="shared" si="273"/>
        <v>188,</v>
      </c>
      <c r="D5849" t="str">
        <f t="shared" si="274"/>
        <v>17,</v>
      </c>
      <c r="E5849" t="str">
        <f t="shared" si="275"/>
        <v>16,</v>
      </c>
      <c r="F5849" t="str">
        <f>_xlfn.CONCAT(Table1_3[[#This Row],[Dialogues2]],Table1_3[[#This Row],[Column1]])</f>
        <v>'Remus.  Where's my son?'),</v>
      </c>
      <c r="G5849" t="s">
        <v>12876</v>
      </c>
      <c r="H5849" t="s">
        <v>14326</v>
      </c>
      <c r="I5849">
        <v>188</v>
      </c>
      <c r="J5849">
        <v>17</v>
      </c>
      <c r="K5849">
        <v>16</v>
      </c>
      <c r="L5849" t="s">
        <v>7414</v>
      </c>
    </row>
    <row r="5850" spans="1:12" x14ac:dyDescent="0.3">
      <c r="A5850" t="s">
        <v>5852</v>
      </c>
      <c r="B5850" t="str">
        <f>_xlfn.CONCAT(Table1_3[[#This Row],[Dialogue_ID2]],L5850)</f>
        <v>(5849,</v>
      </c>
      <c r="C5850" t="str">
        <f t="shared" si="273"/>
        <v>188,</v>
      </c>
      <c r="D5850" t="str">
        <f t="shared" si="274"/>
        <v>17,</v>
      </c>
      <c r="E5850" t="str">
        <f t="shared" si="275"/>
        <v>14,</v>
      </c>
      <c r="F5850" t="str">
        <f>_xlfn.CONCAT(Table1_3[[#This Row],[Dialogues2]],Table1_3[[#This Row],[Column1]])</f>
        <v>'How do you feel, Georgie?'),</v>
      </c>
      <c r="G5850" t="s">
        <v>12877</v>
      </c>
      <c r="H5850" t="s">
        <v>14326</v>
      </c>
      <c r="I5850">
        <v>188</v>
      </c>
      <c r="J5850">
        <v>17</v>
      </c>
      <c r="K5850">
        <v>14</v>
      </c>
      <c r="L5850" t="s">
        <v>7414</v>
      </c>
    </row>
    <row r="5851" spans="1:12" x14ac:dyDescent="0.3">
      <c r="A5851" t="s">
        <v>5853</v>
      </c>
      <c r="B5851" t="str">
        <f>_xlfn.CONCAT(Table1_3[[#This Row],[Dialogue_ID2]],L5851)</f>
        <v>(5850,</v>
      </c>
      <c r="C5851" t="str">
        <f t="shared" si="273"/>
        <v>188,</v>
      </c>
      <c r="D5851" t="str">
        <f t="shared" si="274"/>
        <v>17,</v>
      </c>
      <c r="E5851" t="str">
        <f t="shared" si="275"/>
        <v>19,</v>
      </c>
      <c r="F5851" t="str">
        <f>_xlfn.CONCAT(Table1_3[[#This Row],[Dialogues2]],Table1_3[[#This Row],[Column1]])</f>
        <v>'Saint-like.'),</v>
      </c>
      <c r="G5851" t="s">
        <v>12878</v>
      </c>
      <c r="H5851" t="s">
        <v>14326</v>
      </c>
      <c r="I5851">
        <v>188</v>
      </c>
      <c r="J5851">
        <v>17</v>
      </c>
      <c r="K5851">
        <v>19</v>
      </c>
      <c r="L5851" t="s">
        <v>7414</v>
      </c>
    </row>
    <row r="5852" spans="1:12" x14ac:dyDescent="0.3">
      <c r="A5852" t="s">
        <v>5854</v>
      </c>
      <c r="B5852" t="str">
        <f>_xlfn.CONCAT(Table1_3[[#This Row],[Dialogue_ID2]],L5852)</f>
        <v>(5851,</v>
      </c>
      <c r="C5852" t="str">
        <f t="shared" si="273"/>
        <v>188,</v>
      </c>
      <c r="D5852" t="str">
        <f t="shared" si="274"/>
        <v>17,</v>
      </c>
      <c r="E5852" t="str">
        <f t="shared" si="275"/>
        <v>14,</v>
      </c>
      <c r="F5852" t="str">
        <f>_xlfn.CONCAT(Table1_3[[#This Row],[Dialogues2]],Table1_3[[#This Row],[Column1]])</f>
        <v>'Come again?'),</v>
      </c>
      <c r="G5852" t="s">
        <v>12879</v>
      </c>
      <c r="H5852" t="s">
        <v>14326</v>
      </c>
      <c r="I5852">
        <v>188</v>
      </c>
      <c r="J5852">
        <v>17</v>
      </c>
      <c r="K5852">
        <v>14</v>
      </c>
      <c r="L5852" t="s">
        <v>7414</v>
      </c>
    </row>
    <row r="5853" spans="1:12" x14ac:dyDescent="0.3">
      <c r="A5853" t="s">
        <v>5855</v>
      </c>
      <c r="B5853" t="str">
        <f>_xlfn.CONCAT(Table1_3[[#This Row],[Dialogue_ID2]],L5853)</f>
        <v>(5852,</v>
      </c>
      <c r="C5853" t="str">
        <f t="shared" si="273"/>
        <v>188,</v>
      </c>
      <c r="D5853" t="str">
        <f t="shared" si="274"/>
        <v>17,</v>
      </c>
      <c r="E5853" t="str">
        <f t="shared" si="275"/>
        <v>19,</v>
      </c>
      <c r="F5853" t="str">
        <f>_xlfn.CONCAT(Table1_3[[#This Row],[Dialogues2]],Table1_3[[#This Row],[Column1]])</f>
        <v>'Saint-like... You see, I'm holy. Holey, Fred, geddit?'),</v>
      </c>
      <c r="G5853" t="s">
        <v>12880</v>
      </c>
      <c r="H5853" t="s">
        <v>14326</v>
      </c>
      <c r="I5853">
        <v>188</v>
      </c>
      <c r="J5853">
        <v>17</v>
      </c>
      <c r="K5853">
        <v>19</v>
      </c>
      <c r="L5853" t="s">
        <v>7414</v>
      </c>
    </row>
    <row r="5854" spans="1:12" x14ac:dyDescent="0.3">
      <c r="A5854" t="s">
        <v>5856</v>
      </c>
      <c r="B5854" t="str">
        <f>_xlfn.CONCAT(Table1_3[[#This Row],[Dialogue_ID2]],L5854)</f>
        <v>(5853,</v>
      </c>
      <c r="C5854" t="str">
        <f t="shared" si="273"/>
        <v>188,</v>
      </c>
      <c r="D5854" t="str">
        <f t="shared" si="274"/>
        <v>17,</v>
      </c>
      <c r="E5854" t="str">
        <f t="shared" si="275"/>
        <v>14,</v>
      </c>
      <c r="F5854" t="str">
        <f>_xlfn.CONCAT(Table1_3[[#This Row],[Dialogues2]],Table1_3[[#This Row],[Column1]])</f>
        <v>'With the whole wide world of ear- related humor at your disposal, you go for holey?  Pathetic.'),</v>
      </c>
      <c r="G5854" t="s">
        <v>12881</v>
      </c>
      <c r="H5854" t="s">
        <v>14326</v>
      </c>
      <c r="I5854">
        <v>188</v>
      </c>
      <c r="J5854">
        <v>17</v>
      </c>
      <c r="K5854">
        <v>14</v>
      </c>
      <c r="L5854" t="s">
        <v>7414</v>
      </c>
    </row>
    <row r="5855" spans="1:12" x14ac:dyDescent="0.3">
      <c r="A5855" t="s">
        <v>5857</v>
      </c>
      <c r="B5855" t="str">
        <f>_xlfn.CONCAT(Table1_3[[#This Row],[Dialogue_ID2]],L5855)</f>
        <v>(5854,</v>
      </c>
      <c r="C5855" t="str">
        <f t="shared" si="273"/>
        <v>188,</v>
      </c>
      <c r="D5855" t="str">
        <f t="shared" si="274"/>
        <v>17,</v>
      </c>
      <c r="E5855" t="str">
        <f t="shared" si="275"/>
        <v>19,</v>
      </c>
      <c r="F5855" t="str">
        <f>_xlfn.CONCAT(Table1_3[[#This Row],[Dialogues2]],Table1_3[[#This Row],[Column1]])</f>
        <v>'Reckon I'm still better-looking than you.  Better-looking than Bill, that's for sure.'),</v>
      </c>
      <c r="G5855" t="s">
        <v>12882</v>
      </c>
      <c r="H5855" t="s">
        <v>14326</v>
      </c>
      <c r="I5855">
        <v>188</v>
      </c>
      <c r="J5855">
        <v>17</v>
      </c>
      <c r="K5855">
        <v>19</v>
      </c>
      <c r="L5855" t="s">
        <v>7414</v>
      </c>
    </row>
    <row r="5856" spans="1:12" x14ac:dyDescent="0.3">
      <c r="A5856" t="s">
        <v>5858</v>
      </c>
      <c r="B5856" t="str">
        <f>_xlfn.CONCAT(Table1_3[[#This Row],[Dialogue_ID2]],L5856)</f>
        <v>(5855,</v>
      </c>
      <c r="C5856" t="str">
        <f t="shared" si="273"/>
        <v>188,</v>
      </c>
      <c r="D5856" t="str">
        <f t="shared" si="274"/>
        <v>17,</v>
      </c>
      <c r="E5856" t="str">
        <f t="shared" si="275"/>
        <v>73,</v>
      </c>
      <c r="F5856" t="str">
        <f>_xlfn.CONCAT(Table1_3[[#This Row],[Dialogues2]],Table1_3[[#This Row],[Column1]])</f>
        <v>'Mad-Eye's dead.'),</v>
      </c>
      <c r="G5856" t="s">
        <v>12883</v>
      </c>
      <c r="H5856" t="s">
        <v>14326</v>
      </c>
      <c r="I5856">
        <v>188</v>
      </c>
      <c r="J5856">
        <v>17</v>
      </c>
      <c r="K5856">
        <v>73</v>
      </c>
      <c r="L5856" t="s">
        <v>7414</v>
      </c>
    </row>
    <row r="5857" spans="1:12" x14ac:dyDescent="0.3">
      <c r="A5857" t="s">
        <v>5859</v>
      </c>
      <c r="B5857" t="str">
        <f>_xlfn.CONCAT(Table1_3[[#This Row],[Dialogue_ID2]],L5857)</f>
        <v>(5856,</v>
      </c>
      <c r="C5857" t="str">
        <f t="shared" si="273"/>
        <v>188,</v>
      </c>
      <c r="D5857" t="str">
        <f t="shared" si="274"/>
        <v>17,</v>
      </c>
      <c r="E5857" t="str">
        <f t="shared" si="275"/>
        <v>73,</v>
      </c>
      <c r="F5857" t="str">
        <f>_xlfn.CONCAT(Table1_3[[#This Row],[Dialogues2]],Table1_3[[#This Row],[Column1]])</f>
        <v>'Mundungus took one look at Voldemort and Disapparated.'),</v>
      </c>
      <c r="G5857" t="s">
        <v>12884</v>
      </c>
      <c r="H5857" t="s">
        <v>14326</v>
      </c>
      <c r="I5857">
        <v>188</v>
      </c>
      <c r="J5857">
        <v>17</v>
      </c>
      <c r="K5857">
        <v>73</v>
      </c>
      <c r="L5857" t="s">
        <v>7414</v>
      </c>
    </row>
    <row r="5858" spans="1:12" x14ac:dyDescent="0.3">
      <c r="A5858" t="s">
        <v>5860</v>
      </c>
      <c r="B5858" t="str">
        <f>_xlfn.CONCAT(Table1_3[[#This Row],[Dialogue_ID2]],L5858)</f>
        <v>(5857,</v>
      </c>
      <c r="C5858" t="str">
        <f t="shared" si="273"/>
        <v>188,</v>
      </c>
      <c r="D5858" t="str">
        <f t="shared" si="274"/>
        <v>17,</v>
      </c>
      <c r="E5858" t="str">
        <f t="shared" si="275"/>
        <v>11,</v>
      </c>
      <c r="F5858" t="str">
        <f>_xlfn.CONCAT(Table1_3[[#This Row],[Dialogues2]],Table1_3[[#This Row],[Column1]])</f>
        <v>'Mad-Eye reckoned You-Know-Who would expect the real Harry to be with the most skilled Auror.  He knew he'd be in the most danger.'),</v>
      </c>
      <c r="G5858" t="s">
        <v>12885</v>
      </c>
      <c r="H5858" t="s">
        <v>14326</v>
      </c>
      <c r="I5858">
        <v>188</v>
      </c>
      <c r="J5858">
        <v>17</v>
      </c>
      <c r="K5858">
        <v>11</v>
      </c>
      <c r="L5858" t="s">
        <v>7414</v>
      </c>
    </row>
    <row r="5859" spans="1:12" x14ac:dyDescent="0.3">
      <c r="A5859" t="s">
        <v>5861</v>
      </c>
      <c r="B5859" t="str">
        <f>_xlfn.CONCAT(Table1_3[[#This Row],[Dialogue_ID2]],L5859)</f>
        <v>(5858,</v>
      </c>
      <c r="C5859" t="str">
        <f t="shared" si="273"/>
        <v>188,</v>
      </c>
      <c r="D5859" t="str">
        <f t="shared" si="274"/>
        <v>17,</v>
      </c>
      <c r="E5859" t="str">
        <f t="shared" si="275"/>
        <v>16,</v>
      </c>
      <c r="F5859" t="str">
        <f>_xlfn.CONCAT(Table1_3[[#This Row],[Dialogues2]],Table1_3[[#This Row],[Column1]])</f>
        <v>'It doesn't explain how they knew we were moving Harry tonight.'),</v>
      </c>
      <c r="G5859" t="s">
        <v>12886</v>
      </c>
      <c r="H5859" t="s">
        <v>14326</v>
      </c>
      <c r="I5859">
        <v>188</v>
      </c>
      <c r="J5859">
        <v>17</v>
      </c>
      <c r="K5859">
        <v>16</v>
      </c>
      <c r="L5859" t="s">
        <v>7414</v>
      </c>
    </row>
    <row r="5860" spans="1:12" x14ac:dyDescent="0.3">
      <c r="A5860" t="s">
        <v>5862</v>
      </c>
      <c r="B5860" t="str">
        <f>_xlfn.CONCAT(Table1_3[[#This Row],[Dialogue_ID2]],L5860)</f>
        <v>(5859,</v>
      </c>
      <c r="C5860" t="str">
        <f t="shared" si="273"/>
        <v>188,</v>
      </c>
      <c r="D5860" t="str">
        <f t="shared" si="274"/>
        <v>17,</v>
      </c>
      <c r="E5860" t="str">
        <f t="shared" si="275"/>
        <v>5,</v>
      </c>
      <c r="F5860" t="str">
        <f>_xlfn.CONCAT(Table1_3[[#This Row],[Dialogues2]],Table1_3[[#This Row],[Column1]])</f>
        <v>'Wha'?  One of us?  Tha's mad.  I'd wager me life it wasn' none of you lot.  An' if it was me I'd kno', wouldn' I?  Talk in me sleep on occasion, I'll admit, but there's only Fang aroun' ter hear an' mostly it's gibberish an' besides I'd cut me tongue out 'fore 'd betray 'arry e'en in me dreams --'),</v>
      </c>
      <c r="G5860" t="s">
        <v>12887</v>
      </c>
      <c r="H5860" t="s">
        <v>14326</v>
      </c>
      <c r="I5860">
        <v>188</v>
      </c>
      <c r="J5860">
        <v>17</v>
      </c>
      <c r="K5860">
        <v>5</v>
      </c>
      <c r="L5860" t="s">
        <v>7414</v>
      </c>
    </row>
    <row r="5861" spans="1:12" x14ac:dyDescent="0.3">
      <c r="A5861" t="s">
        <v>5863</v>
      </c>
      <c r="B5861" t="str">
        <f>_xlfn.CONCAT(Table1_3[[#This Row],[Dialogue_ID2]],L5861)</f>
        <v>(5860,</v>
      </c>
      <c r="C5861" t="str">
        <f t="shared" si="273"/>
        <v>188,</v>
      </c>
      <c r="D5861" t="str">
        <f t="shared" si="274"/>
        <v>17,</v>
      </c>
      <c r="E5861" t="str">
        <f t="shared" si="275"/>
        <v>5,</v>
      </c>
      <c r="F5861" t="str">
        <f>_xlfn.CONCAT(Table1_3[[#This Row],[Dialogues2]],Table1_3[[#This Row],[Column1]])</f>
        <v>'Wha's so funny!'),</v>
      </c>
      <c r="G5861" t="s">
        <v>12888</v>
      </c>
      <c r="H5861" t="s">
        <v>14326</v>
      </c>
      <c r="I5861">
        <v>188</v>
      </c>
      <c r="J5861">
        <v>17</v>
      </c>
      <c r="K5861">
        <v>5</v>
      </c>
      <c r="L5861" t="s">
        <v>7414</v>
      </c>
    </row>
    <row r="5862" spans="1:12" x14ac:dyDescent="0.3">
      <c r="A5862" t="s">
        <v>5864</v>
      </c>
      <c r="B5862" t="str">
        <f>_xlfn.CONCAT(Table1_3[[#This Row],[Dialogue_ID2]],L5862)</f>
        <v>(5861,</v>
      </c>
      <c r="C5862" t="str">
        <f t="shared" si="273"/>
        <v>188,</v>
      </c>
      <c r="D5862" t="str">
        <f t="shared" si="274"/>
        <v>17,</v>
      </c>
      <c r="E5862" t="str">
        <f t="shared" si="275"/>
        <v>1,</v>
      </c>
      <c r="F5862" t="str">
        <f>_xlfn.CONCAT(Table1_3[[#This Row],[Dialogues2]],Table1_3[[#This Row],[Column1]])</f>
        <v>'I trust you with my life, Hagrid. I trust everyone in this room. Understood?'),</v>
      </c>
      <c r="G5862" t="s">
        <v>12889</v>
      </c>
      <c r="H5862" t="s">
        <v>14326</v>
      </c>
      <c r="I5862">
        <v>188</v>
      </c>
      <c r="J5862">
        <v>17</v>
      </c>
      <c r="K5862">
        <v>1</v>
      </c>
      <c r="L5862" t="s">
        <v>7414</v>
      </c>
    </row>
    <row r="5863" spans="1:12" x14ac:dyDescent="0.3">
      <c r="A5863" t="s">
        <v>5865</v>
      </c>
      <c r="B5863" t="str">
        <f>_xlfn.CONCAT(Table1_3[[#This Row],[Dialogue_ID2]],L5863)</f>
        <v>(5862,</v>
      </c>
      <c r="C5863" t="str">
        <f t="shared" si="273"/>
        <v>188,</v>
      </c>
      <c r="D5863" t="str">
        <f t="shared" si="274"/>
        <v>17,</v>
      </c>
      <c r="E5863" t="str">
        <f t="shared" si="275"/>
        <v>5,</v>
      </c>
      <c r="F5863" t="str">
        <f>_xlfn.CONCAT(Table1_3[[#This Row],[Dialogues2]],Table1_3[[#This Row],[Column1]])</f>
        <v>''Ear, 'ear.'),</v>
      </c>
      <c r="G5863" t="s">
        <v>12890</v>
      </c>
      <c r="H5863" t="s">
        <v>14326</v>
      </c>
      <c r="I5863">
        <v>188</v>
      </c>
      <c r="J5863">
        <v>17</v>
      </c>
      <c r="K5863">
        <v>5</v>
      </c>
      <c r="L5863" t="s">
        <v>7414</v>
      </c>
    </row>
    <row r="5864" spans="1:12" x14ac:dyDescent="0.3">
      <c r="A5864" t="s">
        <v>5866</v>
      </c>
      <c r="B5864" t="str">
        <f>_xlfn.CONCAT(Table1_3[[#This Row],[Dialogue_ID2]],L5864)</f>
        <v>(5863,</v>
      </c>
      <c r="C5864" t="str">
        <f t="shared" si="273"/>
        <v>188,</v>
      </c>
      <c r="D5864" t="str">
        <f t="shared" si="274"/>
        <v>17,</v>
      </c>
      <c r="E5864" t="str">
        <f t="shared" si="275"/>
        <v>11,</v>
      </c>
      <c r="F5864" t="str">
        <f>_xlfn.CONCAT(Table1_3[[#This Row],[Dialogues2]],Table1_3[[#This Row],[Column1]])</f>
        <v>'Better.'),</v>
      </c>
      <c r="G5864" t="s">
        <v>11706</v>
      </c>
      <c r="H5864" t="s">
        <v>14326</v>
      </c>
      <c r="I5864">
        <v>188</v>
      </c>
      <c r="J5864">
        <v>17</v>
      </c>
      <c r="K5864">
        <v>11</v>
      </c>
      <c r="L5864" t="s">
        <v>7414</v>
      </c>
    </row>
    <row r="5865" spans="1:12" x14ac:dyDescent="0.3">
      <c r="A5865" t="s">
        <v>5867</v>
      </c>
      <c r="B5865" t="str">
        <f>_xlfn.CONCAT(Table1_3[[#This Row],[Dialogue_ID2]],L5865)</f>
        <v>(5864,</v>
      </c>
      <c r="C5865" t="str">
        <f t="shared" si="273"/>
        <v>188,</v>
      </c>
      <c r="D5865" t="str">
        <f t="shared" si="274"/>
        <v>17,</v>
      </c>
      <c r="E5865" t="str">
        <f t="shared" si="275"/>
        <v>43,</v>
      </c>
      <c r="F5865" t="str">
        <f>_xlfn.CONCAT(Table1_3[[#This Row],[Dialogues2]],Table1_3[[#This Row],[Column1]])</f>
        <v>'No!  No!  I believed a different wand would work, I swear!'),</v>
      </c>
      <c r="G5865" t="s">
        <v>12891</v>
      </c>
      <c r="H5865" t="s">
        <v>14326</v>
      </c>
      <c r="I5865">
        <v>188</v>
      </c>
      <c r="J5865">
        <v>17</v>
      </c>
      <c r="K5865">
        <v>43</v>
      </c>
      <c r="L5865" t="s">
        <v>7414</v>
      </c>
    </row>
    <row r="5866" spans="1:12" x14ac:dyDescent="0.3">
      <c r="A5866" t="s">
        <v>5868</v>
      </c>
      <c r="B5866" t="str">
        <f>_xlfn.CONCAT(Table1_3[[#This Row],[Dialogue_ID2]],L5866)</f>
        <v>(5865,</v>
      </c>
      <c r="C5866" t="str">
        <f t="shared" si="273"/>
        <v>188,</v>
      </c>
      <c r="D5866" t="str">
        <f t="shared" si="274"/>
        <v>17,</v>
      </c>
      <c r="E5866" t="str">
        <f t="shared" si="275"/>
        <v>9,</v>
      </c>
      <c r="F5866" t="str">
        <f>_xlfn.CONCAT(Table1_3[[#This Row],[Dialogues2]],Table1_3[[#This Row],[Column1]])</f>
        <v>'Then explain this!'),</v>
      </c>
      <c r="G5866" t="s">
        <v>12892</v>
      </c>
      <c r="H5866" t="s">
        <v>14326</v>
      </c>
      <c r="I5866">
        <v>188</v>
      </c>
      <c r="J5866">
        <v>17</v>
      </c>
      <c r="K5866">
        <v>9</v>
      </c>
      <c r="L5866" t="s">
        <v>7414</v>
      </c>
    </row>
    <row r="5867" spans="1:12" x14ac:dyDescent="0.3">
      <c r="A5867" t="s">
        <v>5869</v>
      </c>
      <c r="B5867" t="str">
        <f>_xlfn.CONCAT(Table1_3[[#This Row],[Dialogue_ID2]],L5867)</f>
        <v>(5866,</v>
      </c>
      <c r="C5867" t="str">
        <f t="shared" si="273"/>
        <v>188,</v>
      </c>
      <c r="D5867" t="str">
        <f t="shared" si="274"/>
        <v>17,</v>
      </c>
      <c r="E5867" t="str">
        <f t="shared" si="275"/>
        <v>43,</v>
      </c>
      <c r="F5867" t="str">
        <f>_xlfn.CONCAT(Table1_3[[#This Row],[Dialogues2]],Table1_3[[#This Row],[Column1]])</f>
        <v>'But it makes no sense...'),</v>
      </c>
      <c r="G5867" t="s">
        <v>12893</v>
      </c>
      <c r="H5867" t="s">
        <v>14326</v>
      </c>
      <c r="I5867">
        <v>188</v>
      </c>
      <c r="J5867">
        <v>17</v>
      </c>
      <c r="K5867">
        <v>43</v>
      </c>
      <c r="L5867" t="s">
        <v>7414</v>
      </c>
    </row>
    <row r="5868" spans="1:12" x14ac:dyDescent="0.3">
      <c r="A5868" t="s">
        <v>5870</v>
      </c>
      <c r="B5868" t="str">
        <f>_xlfn.CONCAT(Table1_3[[#This Row],[Dialogue_ID2]],L5868)</f>
        <v>(5867,</v>
      </c>
      <c r="C5868" t="str">
        <f t="shared" si="273"/>
        <v>188,</v>
      </c>
      <c r="D5868" t="str">
        <f t="shared" si="274"/>
        <v>17,</v>
      </c>
      <c r="E5868" t="str">
        <f t="shared" si="275"/>
        <v>9,</v>
      </c>
      <c r="F5868" t="str">
        <f>_xlfn.CONCAT(Table1_3[[#This Row],[Dialogues2]],Table1_3[[#This Row],[Column1]])</f>
        <v>'Perhaps our friend's loyalties lie elsewhere, Wormtail.'),</v>
      </c>
      <c r="G5868" t="s">
        <v>12894</v>
      </c>
      <c r="H5868" t="s">
        <v>14326</v>
      </c>
      <c r="I5868">
        <v>188</v>
      </c>
      <c r="J5868">
        <v>17</v>
      </c>
      <c r="K5868">
        <v>9</v>
      </c>
      <c r="L5868" t="s">
        <v>7414</v>
      </c>
    </row>
    <row r="5869" spans="1:12" x14ac:dyDescent="0.3">
      <c r="A5869" t="s">
        <v>5871</v>
      </c>
      <c r="B5869" t="str">
        <f>_xlfn.CONCAT(Table1_3[[#This Row],[Dialogue_ID2]],L5869)</f>
        <v>(5868,</v>
      </c>
      <c r="C5869" t="str">
        <f t="shared" si="273"/>
        <v>188,</v>
      </c>
      <c r="D5869" t="str">
        <f t="shared" si="274"/>
        <v>17,</v>
      </c>
      <c r="E5869" t="str">
        <f t="shared" si="275"/>
        <v>43,</v>
      </c>
      <c r="F5869" t="str">
        <f>_xlfn.CONCAT(Table1_3[[#This Row],[Dialogues2]],Table1_3[[#This Row],[Column1]])</f>
        <v>'No!  There must be a way!  I'll think of something else!'),</v>
      </c>
      <c r="G5869" t="s">
        <v>12895</v>
      </c>
      <c r="H5869" t="s">
        <v>14326</v>
      </c>
      <c r="I5869">
        <v>188</v>
      </c>
      <c r="J5869">
        <v>17</v>
      </c>
      <c r="K5869">
        <v>43</v>
      </c>
      <c r="L5869" t="s">
        <v>7414</v>
      </c>
    </row>
    <row r="5870" spans="1:12" x14ac:dyDescent="0.3">
      <c r="A5870" t="s">
        <v>5872</v>
      </c>
      <c r="B5870" t="str">
        <f>_xlfn.CONCAT(Table1_3[[#This Row],[Dialogue_ID2]],L5870)</f>
        <v>(5869,</v>
      </c>
      <c r="C5870" t="str">
        <f t="shared" si="273"/>
        <v>188,</v>
      </c>
      <c r="D5870" t="str">
        <f t="shared" si="274"/>
        <v>17,</v>
      </c>
      <c r="E5870" t="str">
        <f t="shared" si="275"/>
        <v>9,</v>
      </c>
      <c r="F5870" t="str">
        <f>_xlfn.CONCAT(Table1_3[[#This Row],[Dialogues2]],Table1_3[[#This Row],[Column1]])</f>
        <v>'I hope so, Ollivander, for your sake.  I won't be so forgiving next time...'),</v>
      </c>
      <c r="G5870" t="s">
        <v>12896</v>
      </c>
      <c r="H5870" t="s">
        <v>14326</v>
      </c>
      <c r="I5870">
        <v>188</v>
      </c>
      <c r="J5870">
        <v>17</v>
      </c>
      <c r="K5870">
        <v>9</v>
      </c>
      <c r="L5870" t="s">
        <v>7414</v>
      </c>
    </row>
    <row r="5871" spans="1:12" x14ac:dyDescent="0.3">
      <c r="A5871" t="s">
        <v>5873</v>
      </c>
      <c r="B5871" t="str">
        <f>_xlfn.CONCAT(Table1_3[[#This Row],[Dialogue_ID2]],L5871)</f>
        <v>(5870,</v>
      </c>
      <c r="C5871" t="str">
        <f t="shared" si="273"/>
        <v>188,</v>
      </c>
      <c r="D5871" t="str">
        <f t="shared" si="274"/>
        <v>17,</v>
      </c>
      <c r="E5871" t="str">
        <f t="shared" si="275"/>
        <v>2,</v>
      </c>
      <c r="F5871" t="str">
        <f>_xlfn.CONCAT(Table1_3[[#This Row],[Dialogues2]],Table1_3[[#This Row],[Column1]])</f>
        <v>'Going somewhere?'),</v>
      </c>
      <c r="G5871" t="s">
        <v>12897</v>
      </c>
      <c r="H5871" t="s">
        <v>14326</v>
      </c>
      <c r="I5871">
        <v>188</v>
      </c>
      <c r="J5871">
        <v>17</v>
      </c>
      <c r="K5871">
        <v>2</v>
      </c>
      <c r="L5871" t="s">
        <v>7414</v>
      </c>
    </row>
    <row r="5872" spans="1:12" x14ac:dyDescent="0.3">
      <c r="A5872" t="s">
        <v>5874</v>
      </c>
      <c r="B5872" t="str">
        <f>_xlfn.CONCAT(Table1_3[[#This Row],[Dialogue_ID2]],L5872)</f>
        <v>(5871,</v>
      </c>
      <c r="C5872" t="str">
        <f t="shared" si="273"/>
        <v>188,</v>
      </c>
      <c r="D5872" t="str">
        <f t="shared" si="274"/>
        <v>17,</v>
      </c>
      <c r="E5872" t="str">
        <f t="shared" si="275"/>
        <v>1,</v>
      </c>
      <c r="F5872" t="str">
        <f>_xlfn.CONCAT(Table1_3[[#This Row],[Dialogues2]],Table1_3[[#This Row],[Column1]])</f>
        <v>'No one else is going to die.  Not for me.'),</v>
      </c>
      <c r="G5872" t="s">
        <v>12898</v>
      </c>
      <c r="H5872" t="s">
        <v>14326</v>
      </c>
      <c r="I5872">
        <v>188</v>
      </c>
      <c r="J5872">
        <v>17</v>
      </c>
      <c r="K5872">
        <v>1</v>
      </c>
      <c r="L5872" t="s">
        <v>7414</v>
      </c>
    </row>
    <row r="5873" spans="1:12" x14ac:dyDescent="0.3">
      <c r="A5873" t="s">
        <v>5875</v>
      </c>
      <c r="B5873" t="str">
        <f>_xlfn.CONCAT(Table1_3[[#This Row],[Dialogue_ID2]],L5873)</f>
        <v>(5872,</v>
      </c>
      <c r="C5873" t="str">
        <f t="shared" si="273"/>
        <v>188,</v>
      </c>
      <c r="D5873" t="str">
        <f t="shared" si="274"/>
        <v>17,</v>
      </c>
      <c r="E5873" t="str">
        <f t="shared" si="275"/>
        <v>2,</v>
      </c>
      <c r="F5873" t="str">
        <f>_xlfn.CONCAT(Table1_3[[#This Row],[Dialogues2]],Table1_3[[#This Row],[Column1]])</f>
        <v>'For you?  You think Madeye died for you?  You think George took that curse for you?  You may be the Chosen One, mate, but this is a whole lot bigger than that.'),</v>
      </c>
      <c r="G5873" t="s">
        <v>12899</v>
      </c>
      <c r="H5873" t="s">
        <v>14326</v>
      </c>
      <c r="I5873">
        <v>188</v>
      </c>
      <c r="J5873">
        <v>17</v>
      </c>
      <c r="K5873">
        <v>2</v>
      </c>
      <c r="L5873" t="s">
        <v>7414</v>
      </c>
    </row>
    <row r="5874" spans="1:12" x14ac:dyDescent="0.3">
      <c r="A5874" t="s">
        <v>5876</v>
      </c>
      <c r="B5874" t="str">
        <f>_xlfn.CONCAT(Table1_3[[#This Row],[Dialogue_ID2]],L5874)</f>
        <v>(5873,</v>
      </c>
      <c r="C5874" t="str">
        <f t="shared" si="273"/>
        <v>188,</v>
      </c>
      <c r="D5874" t="str">
        <f t="shared" si="274"/>
        <v>17,</v>
      </c>
      <c r="E5874" t="str">
        <f t="shared" si="275"/>
        <v>1,</v>
      </c>
      <c r="F5874" t="str">
        <f>_xlfn.CONCAT(Table1_3[[#This Row],[Dialogues2]],Table1_3[[#This Row],[Column1]])</f>
        <v>'Come with me.  Now.'),</v>
      </c>
      <c r="G5874" t="s">
        <v>12900</v>
      </c>
      <c r="H5874" t="s">
        <v>14326</v>
      </c>
      <c r="I5874">
        <v>188</v>
      </c>
      <c r="J5874">
        <v>17</v>
      </c>
      <c r="K5874">
        <v>1</v>
      </c>
      <c r="L5874" t="s">
        <v>7414</v>
      </c>
    </row>
    <row r="5875" spans="1:12" x14ac:dyDescent="0.3">
      <c r="A5875" t="s">
        <v>5877</v>
      </c>
      <c r="B5875" t="str">
        <f>_xlfn.CONCAT(Table1_3[[#This Row],[Dialogue_ID2]],L5875)</f>
        <v>(5874,</v>
      </c>
      <c r="C5875" t="str">
        <f t="shared" si="273"/>
        <v>188,</v>
      </c>
      <c r="D5875" t="str">
        <f t="shared" si="274"/>
        <v>17,</v>
      </c>
      <c r="E5875" t="str">
        <f t="shared" si="275"/>
        <v>2,</v>
      </c>
      <c r="F5875" t="str">
        <f>_xlfn.CONCAT(Table1_3[[#This Row],[Dialogues2]],Table1_3[[#This Row],[Column1]])</f>
        <v>'And leave Hermione?  Are you mad? We wouldn't last two days without her.'),</v>
      </c>
      <c r="G5875" t="s">
        <v>12901</v>
      </c>
      <c r="H5875" t="s">
        <v>14326</v>
      </c>
      <c r="I5875">
        <v>188</v>
      </c>
      <c r="J5875">
        <v>17</v>
      </c>
      <c r="K5875">
        <v>2</v>
      </c>
      <c r="L5875" t="s">
        <v>7414</v>
      </c>
    </row>
    <row r="5876" spans="1:12" x14ac:dyDescent="0.3">
      <c r="A5876" t="s">
        <v>5878</v>
      </c>
      <c r="B5876" t="str">
        <f>_xlfn.CONCAT(Table1_3[[#This Row],[Dialogue_ID2]],L5876)</f>
        <v>(5875,</v>
      </c>
      <c r="C5876" t="str">
        <f t="shared" si="273"/>
        <v>188,</v>
      </c>
      <c r="D5876" t="str">
        <f t="shared" si="274"/>
        <v>17,</v>
      </c>
      <c r="E5876" t="str">
        <f t="shared" si="275"/>
        <v>2,</v>
      </c>
      <c r="F5876" t="str">
        <f>_xlfn.CONCAT(Table1_3[[#This Row],[Dialogues2]],Table1_3[[#This Row],[Column1]])</f>
        <v>'Don't tell her I said that. Besides, you've still got the Trace on you.  And there's the wedding...'),</v>
      </c>
      <c r="G5876" t="s">
        <v>12902</v>
      </c>
      <c r="H5876" t="s">
        <v>14326</v>
      </c>
      <c r="I5876">
        <v>188</v>
      </c>
      <c r="J5876">
        <v>17</v>
      </c>
      <c r="K5876">
        <v>2</v>
      </c>
      <c r="L5876" t="s">
        <v>7414</v>
      </c>
    </row>
    <row r="5877" spans="1:12" x14ac:dyDescent="0.3">
      <c r="A5877" t="s">
        <v>5879</v>
      </c>
      <c r="B5877" t="str">
        <f>_xlfn.CONCAT(Table1_3[[#This Row],[Dialogue_ID2]],L5877)</f>
        <v>(5876,</v>
      </c>
      <c r="C5877" t="str">
        <f t="shared" si="273"/>
        <v>188,</v>
      </c>
      <c r="D5877" t="str">
        <f t="shared" si="274"/>
        <v>17,</v>
      </c>
      <c r="E5877" t="str">
        <f t="shared" si="275"/>
        <v>1,</v>
      </c>
      <c r="F5877" t="str">
        <f>_xlfn.CONCAT(Table1_3[[#This Row],[Dialogues2]],Table1_3[[#This Row],[Column1]])</f>
        <v>'Wedding?'),</v>
      </c>
      <c r="G5877" t="s">
        <v>12903</v>
      </c>
      <c r="H5877" t="s">
        <v>14326</v>
      </c>
      <c r="I5877">
        <v>188</v>
      </c>
      <c r="J5877">
        <v>17</v>
      </c>
      <c r="K5877">
        <v>1</v>
      </c>
      <c r="L5877" t="s">
        <v>7414</v>
      </c>
    </row>
    <row r="5878" spans="1:12" x14ac:dyDescent="0.3">
      <c r="A5878" t="s">
        <v>5880</v>
      </c>
      <c r="B5878" t="str">
        <f>_xlfn.CONCAT(Table1_3[[#This Row],[Dialogue_ID2]],L5878)</f>
        <v>(5877,</v>
      </c>
      <c r="C5878" t="str">
        <f t="shared" si="273"/>
        <v>188,</v>
      </c>
      <c r="D5878" t="str">
        <f t="shared" si="274"/>
        <v>17,</v>
      </c>
      <c r="E5878" t="str">
        <f t="shared" si="275"/>
        <v>2,</v>
      </c>
      <c r="F5878" t="str">
        <f>_xlfn.CONCAT(Table1_3[[#This Row],[Dialogues2]],Table1_3[[#This Row],[Column1]])</f>
        <v>'Bill and Fleur.  Mum's been planning it for months.  Only thing that's kept her sane, I reckon.  She'll kill me if I miss it.  Kill you too.  Rather go face to face with You-Know-Who if I'm honest.'),</v>
      </c>
      <c r="G5878" t="s">
        <v>12904</v>
      </c>
      <c r="H5878" t="s">
        <v>14326</v>
      </c>
      <c r="I5878">
        <v>188</v>
      </c>
      <c r="J5878">
        <v>17</v>
      </c>
      <c r="K5878">
        <v>2</v>
      </c>
      <c r="L5878" t="s">
        <v>7414</v>
      </c>
    </row>
    <row r="5879" spans="1:12" x14ac:dyDescent="0.3">
      <c r="A5879" t="s">
        <v>5881</v>
      </c>
      <c r="B5879" t="str">
        <f>_xlfn.CONCAT(Table1_3[[#This Row],[Dialogue_ID2]],L5879)</f>
        <v>(5878,</v>
      </c>
      <c r="C5879" t="str">
        <f t="shared" si="273"/>
        <v>188,</v>
      </c>
      <c r="D5879" t="str">
        <f t="shared" si="274"/>
        <v>17,</v>
      </c>
      <c r="E5879" t="str">
        <f t="shared" si="275"/>
        <v>1,</v>
      </c>
      <c r="F5879" t="str">
        <f>_xlfn.CONCAT(Table1_3[[#This Row],[Dialogues2]],Table1_3[[#This Row],[Column1]])</f>
        <v>'I don't care about a bloody wedding -- no matter whose it is. I have to start searching for the Horcruxes.  It's the only chance we have to beat him.  And the longer we wait the stronger he gets.'),</v>
      </c>
      <c r="G5879" t="s">
        <v>12905</v>
      </c>
      <c r="H5879" t="s">
        <v>14326</v>
      </c>
      <c r="I5879">
        <v>188</v>
      </c>
      <c r="J5879">
        <v>17</v>
      </c>
      <c r="K5879">
        <v>1</v>
      </c>
      <c r="L5879" t="s">
        <v>7414</v>
      </c>
    </row>
    <row r="5880" spans="1:12" x14ac:dyDescent="0.3">
      <c r="A5880" t="s">
        <v>5882</v>
      </c>
      <c r="B5880" t="str">
        <f>_xlfn.CONCAT(Table1_3[[#This Row],[Dialogue_ID2]],L5880)</f>
        <v>(5879,</v>
      </c>
      <c r="C5880" t="str">
        <f t="shared" si="273"/>
        <v>188,</v>
      </c>
      <c r="D5880" t="str">
        <f t="shared" si="274"/>
        <v>17,</v>
      </c>
      <c r="E5880" t="str">
        <f t="shared" si="275"/>
        <v>2,</v>
      </c>
      <c r="F5880" t="str">
        <f>_xlfn.CONCAT(Table1_3[[#This Row],[Dialogues2]],Table1_3[[#This Row],[Column1]])</f>
        <v>'Tonight's not the night, mate. You'd only be doing him a favor.'),</v>
      </c>
      <c r="G5880" t="s">
        <v>12906</v>
      </c>
      <c r="H5880" t="s">
        <v>14326</v>
      </c>
      <c r="I5880">
        <v>188</v>
      </c>
      <c r="J5880">
        <v>17</v>
      </c>
      <c r="K5880">
        <v>2</v>
      </c>
      <c r="L5880" t="s">
        <v>7414</v>
      </c>
    </row>
    <row r="5881" spans="1:12" x14ac:dyDescent="0.3">
      <c r="A5881" t="s">
        <v>5883</v>
      </c>
      <c r="B5881" t="str">
        <f>_xlfn.CONCAT(Table1_3[[#This Row],[Dialogue_ID2]],L5881)</f>
        <v>(5880,</v>
      </c>
      <c r="C5881" t="str">
        <f t="shared" si="273"/>
        <v>188,</v>
      </c>
      <c r="D5881" t="str">
        <f t="shared" si="274"/>
        <v>17,</v>
      </c>
      <c r="E5881" t="str">
        <f t="shared" si="275"/>
        <v>2,</v>
      </c>
      <c r="F5881" t="str">
        <f>_xlfn.CONCAT(Table1_3[[#This Row],[Dialogues2]],Table1_3[[#This Row],[Column1]])</f>
        <v>'Do you think he knows?'),</v>
      </c>
      <c r="G5881" t="s">
        <v>12907</v>
      </c>
      <c r="H5881" t="s">
        <v>14326</v>
      </c>
      <c r="I5881">
        <v>188</v>
      </c>
      <c r="J5881">
        <v>17</v>
      </c>
      <c r="K5881">
        <v>2</v>
      </c>
      <c r="L5881" t="s">
        <v>7414</v>
      </c>
    </row>
    <row r="5882" spans="1:12" x14ac:dyDescent="0.3">
      <c r="A5882" t="s">
        <v>5884</v>
      </c>
      <c r="B5882" t="str">
        <f>_xlfn.CONCAT(Table1_3[[#This Row],[Dialogue_ID2]],L5882)</f>
        <v>(5881,</v>
      </c>
      <c r="C5882" t="str">
        <f t="shared" si="273"/>
        <v>188,</v>
      </c>
      <c r="D5882" t="str">
        <f t="shared" si="274"/>
        <v>17,</v>
      </c>
      <c r="E5882" t="str">
        <f t="shared" si="275"/>
        <v>2,</v>
      </c>
      <c r="F5882" t="str">
        <f>_xlfn.CONCAT(Table1_3[[#This Row],[Dialogues2]],Table1_3[[#This Row],[Column1]])</f>
        <v>'I mean, they're bits of his soul, the Horcruxes.  Bits of him.  When Dumbledore destroyed the ring and you destroyed Tom Riddle's diary all those years ago -- he must've felt something right?'),</v>
      </c>
      <c r="G5882" t="s">
        <v>12908</v>
      </c>
      <c r="H5882" t="s">
        <v>14326</v>
      </c>
      <c r="I5882">
        <v>188</v>
      </c>
      <c r="J5882">
        <v>17</v>
      </c>
      <c r="K5882">
        <v>2</v>
      </c>
      <c r="L5882" t="s">
        <v>7414</v>
      </c>
    </row>
    <row r="5883" spans="1:12" x14ac:dyDescent="0.3">
      <c r="A5883" t="s">
        <v>5885</v>
      </c>
      <c r="B5883" t="str">
        <f>_xlfn.CONCAT(Table1_3[[#This Row],[Dialogue_ID2]],L5883)</f>
        <v>(5882,</v>
      </c>
      <c r="C5883" t="str">
        <f t="shared" si="273"/>
        <v>188,</v>
      </c>
      <c r="D5883" t="str">
        <f t="shared" si="274"/>
        <v>17,</v>
      </c>
      <c r="E5883" t="str">
        <f t="shared" si="275"/>
        <v>2,</v>
      </c>
      <c r="F5883" t="str">
        <f>_xlfn.CONCAT(Table1_3[[#This Row],[Dialogues2]],Table1_3[[#This Row],[Column1]])</f>
        <v>'What I'm saying is, if we do this thing right, if we find the Horcruxes and begin to destroy them one by one...'),</v>
      </c>
      <c r="G5883" t="s">
        <v>12909</v>
      </c>
      <c r="H5883" t="s">
        <v>14326</v>
      </c>
      <c r="I5883">
        <v>188</v>
      </c>
      <c r="J5883">
        <v>17</v>
      </c>
      <c r="K5883">
        <v>2</v>
      </c>
      <c r="L5883" t="s">
        <v>7414</v>
      </c>
    </row>
    <row r="5884" spans="1:12" x14ac:dyDescent="0.3">
      <c r="A5884" t="s">
        <v>5886</v>
      </c>
      <c r="B5884" t="str">
        <f>_xlfn.CONCAT(Table1_3[[#This Row],[Dialogue_ID2]],L5884)</f>
        <v>(5883,</v>
      </c>
      <c r="C5884" t="str">
        <f t="shared" si="273"/>
        <v>188,</v>
      </c>
      <c r="D5884" t="str">
        <f t="shared" si="274"/>
        <v>17,</v>
      </c>
      <c r="E5884" t="str">
        <f t="shared" si="275"/>
        <v>2,</v>
      </c>
      <c r="F5884" t="str">
        <f>_xlfn.CONCAT(Table1_3[[#This Row],[Dialogues2]],Table1_3[[#This Row],[Column1]])</f>
        <v>'Won't he know he's being hunted?'),</v>
      </c>
      <c r="G5884" t="s">
        <v>12910</v>
      </c>
      <c r="H5884" t="s">
        <v>14326</v>
      </c>
      <c r="I5884">
        <v>188</v>
      </c>
      <c r="J5884">
        <v>17</v>
      </c>
      <c r="K5884">
        <v>2</v>
      </c>
      <c r="L5884" t="s">
        <v>7414</v>
      </c>
    </row>
    <row r="5885" spans="1:12" x14ac:dyDescent="0.3">
      <c r="A5885" t="s">
        <v>5887</v>
      </c>
      <c r="B5885" t="str">
        <f>_xlfn.CONCAT(Table1_3[[#This Row],[Dialogue_ID2]],L5885)</f>
        <v>(5884,</v>
      </c>
      <c r="C5885" t="str">
        <f t="shared" si="273"/>
        <v>189,</v>
      </c>
      <c r="D5885" t="str">
        <f t="shared" si="274"/>
        <v>17,</v>
      </c>
      <c r="E5885" t="str">
        <f t="shared" si="275"/>
        <v>16,</v>
      </c>
      <c r="F5885" t="str">
        <f>_xlfn.CONCAT(Table1_3[[#This Row],[Dialogues2]],Table1_3[[#This Row],[Column1]])</f>
        <v>'All together now!'),</v>
      </c>
      <c r="G5885" t="s">
        <v>12911</v>
      </c>
      <c r="H5885" t="s">
        <v>14326</v>
      </c>
      <c r="I5885">
        <v>189</v>
      </c>
      <c r="J5885">
        <v>17</v>
      </c>
      <c r="K5885">
        <v>16</v>
      </c>
      <c r="L5885" t="s">
        <v>7414</v>
      </c>
    </row>
    <row r="5886" spans="1:12" x14ac:dyDescent="0.3">
      <c r="A5886" t="s">
        <v>5888</v>
      </c>
      <c r="B5886" t="str">
        <f>_xlfn.CONCAT(Table1_3[[#This Row],[Dialogue_ID2]],L5886)</f>
        <v>(5885,</v>
      </c>
      <c r="C5886" t="str">
        <f t="shared" si="273"/>
        <v>189,</v>
      </c>
      <c r="D5886" t="str">
        <f t="shared" si="274"/>
        <v>17,</v>
      </c>
      <c r="E5886" t="str">
        <f t="shared" si="275"/>
        <v>16,</v>
      </c>
      <c r="F5886" t="str">
        <f>_xlfn.CONCAT(Table1_3[[#This Row],[Dialogues2]],Table1_3[[#This Row],[Column1]])</f>
        <v>'One.  Two.  Three!'),</v>
      </c>
      <c r="G5886" t="s">
        <v>12912</v>
      </c>
      <c r="H5886" t="s">
        <v>14326</v>
      </c>
      <c r="I5886">
        <v>189</v>
      </c>
      <c r="J5886">
        <v>17</v>
      </c>
      <c r="K5886">
        <v>16</v>
      </c>
      <c r="L5886" t="s">
        <v>7414</v>
      </c>
    </row>
    <row r="5887" spans="1:12" x14ac:dyDescent="0.3">
      <c r="A5887" t="s">
        <v>5889</v>
      </c>
      <c r="B5887" t="str">
        <f>_xlfn.CONCAT(Table1_3[[#This Row],[Dialogue_ID2]],L5887)</f>
        <v>(5886,</v>
      </c>
      <c r="C5887" t="str">
        <f t="shared" si="273"/>
        <v>189,</v>
      </c>
      <c r="D5887" t="str">
        <f t="shared" si="274"/>
        <v>17,</v>
      </c>
      <c r="E5887" t="str">
        <f t="shared" si="275"/>
        <v>20,</v>
      </c>
      <c r="F5887" t="str">
        <f>_xlfn.CONCAT(Table1_3[[#This Row],[Dialogues2]],Table1_3[[#This Row],[Column1]])</f>
        <v>'Were you going to tell me?'),</v>
      </c>
      <c r="G5887" t="s">
        <v>12913</v>
      </c>
      <c r="H5887" t="s">
        <v>14326</v>
      </c>
      <c r="I5887">
        <v>189</v>
      </c>
      <c r="J5887">
        <v>17</v>
      </c>
      <c r="K5887">
        <v>20</v>
      </c>
      <c r="L5887" t="s">
        <v>7414</v>
      </c>
    </row>
    <row r="5888" spans="1:12" x14ac:dyDescent="0.3">
      <c r="A5888" t="s">
        <v>5890</v>
      </c>
      <c r="B5888" t="str">
        <f>_xlfn.CONCAT(Table1_3[[#This Row],[Dialogue_ID2]],L5888)</f>
        <v>(5887,</v>
      </c>
      <c r="C5888" t="str">
        <f t="shared" si="273"/>
        <v>189,</v>
      </c>
      <c r="D5888" t="str">
        <f t="shared" si="274"/>
        <v>17,</v>
      </c>
      <c r="E5888" t="str">
        <f t="shared" si="275"/>
        <v>1,</v>
      </c>
      <c r="F5888" t="str">
        <f>_xlfn.CONCAT(Table1_3[[#This Row],[Dialogues2]],Table1_3[[#This Row],[Column1]])</f>
        <v>'Yes.'),</v>
      </c>
      <c r="G5888" t="s">
        <v>8648</v>
      </c>
      <c r="H5888" t="s">
        <v>14326</v>
      </c>
      <c r="I5888">
        <v>189</v>
      </c>
      <c r="J5888">
        <v>17</v>
      </c>
      <c r="K5888">
        <v>1</v>
      </c>
      <c r="L5888" t="s">
        <v>7414</v>
      </c>
    </row>
    <row r="5889" spans="1:12" x14ac:dyDescent="0.3">
      <c r="A5889" t="s">
        <v>5891</v>
      </c>
      <c r="B5889" t="str">
        <f>_xlfn.CONCAT(Table1_3[[#This Row],[Dialogue_ID2]],L5889)</f>
        <v>(5888,</v>
      </c>
      <c r="C5889" t="str">
        <f t="shared" si="273"/>
        <v>189,</v>
      </c>
      <c r="D5889" t="str">
        <f t="shared" si="274"/>
        <v>17,</v>
      </c>
      <c r="E5889" t="str">
        <f t="shared" si="275"/>
        <v>20,</v>
      </c>
      <c r="F5889" t="str">
        <f>_xlfn.CONCAT(Table1_3[[#This Row],[Dialogues2]],Table1_3[[#This Row],[Column1]])</f>
        <v>'And Ron and Hermione.  They'll not be going back to Hogwarts either?'),</v>
      </c>
      <c r="G5889" t="s">
        <v>12914</v>
      </c>
      <c r="H5889" t="s">
        <v>14326</v>
      </c>
      <c r="I5889">
        <v>189</v>
      </c>
      <c r="J5889">
        <v>17</v>
      </c>
      <c r="K5889">
        <v>20</v>
      </c>
      <c r="L5889" t="s">
        <v>7414</v>
      </c>
    </row>
    <row r="5890" spans="1:12" x14ac:dyDescent="0.3">
      <c r="A5890" t="s">
        <v>5892</v>
      </c>
      <c r="B5890" t="str">
        <f>_xlfn.CONCAT(Table1_3[[#This Row],[Dialogue_ID2]],L5890)</f>
        <v>(5889,</v>
      </c>
      <c r="C5890" t="str">
        <f t="shared" ref="C5890:C5953" si="276">_xlfn.CONCAT(I5890, L5890)</f>
        <v>189,</v>
      </c>
      <c r="D5890" t="str">
        <f t="shared" ref="D5890:D5953" si="277">_xlfn.CONCAT(J5890,L5890)</f>
        <v>17,</v>
      </c>
      <c r="E5890" t="str">
        <f t="shared" ref="E5890:E5953" si="278">_xlfn.CONCAT(K5890,L5890)</f>
        <v>20,</v>
      </c>
      <c r="F5890" t="str">
        <f>_xlfn.CONCAT(Table1_3[[#This Row],[Dialogues2]],Table1_3[[#This Row],[Column1]])</f>
        <v>'I see.'),</v>
      </c>
      <c r="G5890" t="s">
        <v>9136</v>
      </c>
      <c r="H5890" t="s">
        <v>14326</v>
      </c>
      <c r="I5890">
        <v>189</v>
      </c>
      <c r="J5890">
        <v>17</v>
      </c>
      <c r="K5890">
        <v>20</v>
      </c>
      <c r="L5890" t="s">
        <v>7414</v>
      </c>
    </row>
    <row r="5891" spans="1:12" x14ac:dyDescent="0.3">
      <c r="A5891" t="s">
        <v>5893</v>
      </c>
      <c r="B5891" t="str">
        <f>_xlfn.CONCAT(Table1_3[[#This Row],[Dialogue_ID2]],L5891)</f>
        <v>(5890,</v>
      </c>
      <c r="C5891" t="str">
        <f t="shared" si="276"/>
        <v>189,</v>
      </c>
      <c r="D5891" t="str">
        <f t="shared" si="277"/>
        <v>17,</v>
      </c>
      <c r="E5891" t="str">
        <f t="shared" si="278"/>
        <v>1,</v>
      </c>
      <c r="F5891" t="str">
        <f>_xlfn.CONCAT(Table1_3[[#This Row],[Dialogues2]],Table1_3[[#This Row],[Column1]])</f>
        <v>'Dumbledore didn't want anyone to know what it is we're doing.  If I tell you, I'd be betraying him.'),</v>
      </c>
      <c r="G5891" t="s">
        <v>12915</v>
      </c>
      <c r="H5891" t="s">
        <v>14326</v>
      </c>
      <c r="I5891">
        <v>189</v>
      </c>
      <c r="J5891">
        <v>17</v>
      </c>
      <c r="K5891">
        <v>1</v>
      </c>
      <c r="L5891" t="s">
        <v>7414</v>
      </c>
    </row>
    <row r="5892" spans="1:12" x14ac:dyDescent="0.3">
      <c r="A5892" t="s">
        <v>5894</v>
      </c>
      <c r="B5892" t="str">
        <f>_xlfn.CONCAT(Table1_3[[#This Row],[Dialogue_ID2]],L5892)</f>
        <v>(5891,</v>
      </c>
      <c r="C5892" t="str">
        <f t="shared" si="276"/>
        <v>189,</v>
      </c>
      <c r="D5892" t="str">
        <f t="shared" si="277"/>
        <v>17,</v>
      </c>
      <c r="E5892" t="str">
        <f t="shared" si="278"/>
        <v>20,</v>
      </c>
      <c r="F5892" t="str">
        <f>_xlfn.CONCAT(Table1_3[[#This Row],[Dialogues2]],Table1_3[[#This Row],[Column1]])</f>
        <v>'Zip me up, will you.'),</v>
      </c>
      <c r="G5892" t="s">
        <v>12916</v>
      </c>
      <c r="H5892" t="s">
        <v>14326</v>
      </c>
      <c r="I5892">
        <v>189</v>
      </c>
      <c r="J5892">
        <v>17</v>
      </c>
      <c r="K5892">
        <v>20</v>
      </c>
      <c r="L5892" t="s">
        <v>7414</v>
      </c>
    </row>
    <row r="5893" spans="1:12" x14ac:dyDescent="0.3">
      <c r="A5893" t="s">
        <v>5895</v>
      </c>
      <c r="B5893" t="str">
        <f>_xlfn.CONCAT(Table1_3[[#This Row],[Dialogue_ID2]],L5893)</f>
        <v>(5892,</v>
      </c>
      <c r="C5893" t="str">
        <f t="shared" si="276"/>
        <v>189,</v>
      </c>
      <c r="D5893" t="str">
        <f t="shared" si="277"/>
        <v>17,</v>
      </c>
      <c r="E5893" t="str">
        <f t="shared" si="278"/>
        <v>20,</v>
      </c>
      <c r="F5893" t="str">
        <f>_xlfn.CONCAT(Table1_3[[#This Row],[Dialogues2]],Table1_3[[#This Row],[Column1]])</f>
        <v>'Seems silly, doesn't it?  A wedding.  Given everything that's going on.'),</v>
      </c>
      <c r="G5893" t="s">
        <v>12917</v>
      </c>
      <c r="H5893" t="s">
        <v>14326</v>
      </c>
      <c r="I5893">
        <v>189</v>
      </c>
      <c r="J5893">
        <v>17</v>
      </c>
      <c r="K5893">
        <v>20</v>
      </c>
      <c r="L5893" t="s">
        <v>7414</v>
      </c>
    </row>
    <row r="5894" spans="1:12" x14ac:dyDescent="0.3">
      <c r="A5894" t="s">
        <v>5896</v>
      </c>
      <c r="B5894" t="str">
        <f>_xlfn.CONCAT(Table1_3[[#This Row],[Dialogue_ID2]],L5894)</f>
        <v>(5893,</v>
      </c>
      <c r="C5894" t="str">
        <f t="shared" si="276"/>
        <v>189,</v>
      </c>
      <c r="D5894" t="str">
        <f t="shared" si="277"/>
        <v>17,</v>
      </c>
      <c r="E5894" t="str">
        <f t="shared" si="278"/>
        <v>1,</v>
      </c>
      <c r="F5894" t="str">
        <f>_xlfn.CONCAT(Table1_3[[#This Row],[Dialogues2]],Table1_3[[#This Row],[Column1]])</f>
        <v>'Maybe that's the best reason to have it.  Because of everything that's going on.'),</v>
      </c>
      <c r="G5894" t="s">
        <v>12918</v>
      </c>
      <c r="H5894" t="s">
        <v>14326</v>
      </c>
      <c r="I5894">
        <v>189</v>
      </c>
      <c r="J5894">
        <v>17</v>
      </c>
      <c r="K5894">
        <v>1</v>
      </c>
      <c r="L5894" t="s">
        <v>7414</v>
      </c>
    </row>
    <row r="5895" spans="1:12" x14ac:dyDescent="0.3">
      <c r="A5895" t="s">
        <v>5897</v>
      </c>
      <c r="B5895" t="str">
        <f>_xlfn.CONCAT(Table1_3[[#This Row],[Dialogue_ID2]],L5895)</f>
        <v>(5894,</v>
      </c>
      <c r="C5895" t="str">
        <f t="shared" si="276"/>
        <v>189,</v>
      </c>
      <c r="D5895" t="str">
        <f t="shared" si="277"/>
        <v>17,</v>
      </c>
      <c r="E5895" t="str">
        <f t="shared" si="278"/>
        <v>19,</v>
      </c>
      <c r="F5895" t="str">
        <f>_xlfn.CONCAT(Table1_3[[#This Row],[Dialogues2]],Table1_3[[#This Row],[Column1]])</f>
        <v>'Morning.'),</v>
      </c>
      <c r="G5895" t="s">
        <v>12919</v>
      </c>
      <c r="H5895" t="s">
        <v>14326</v>
      </c>
      <c r="I5895">
        <v>189</v>
      </c>
      <c r="J5895">
        <v>17</v>
      </c>
      <c r="K5895">
        <v>19</v>
      </c>
      <c r="L5895" t="s">
        <v>7414</v>
      </c>
    </row>
    <row r="5896" spans="1:12" x14ac:dyDescent="0.3">
      <c r="A5896" t="s">
        <v>5898</v>
      </c>
      <c r="B5896" t="str">
        <f>_xlfn.CONCAT(Table1_3[[#This Row],[Dialogue_ID2]],L5896)</f>
        <v>(5895,</v>
      </c>
      <c r="C5896" t="str">
        <f t="shared" si="276"/>
        <v>189,</v>
      </c>
      <c r="D5896" t="str">
        <f t="shared" si="277"/>
        <v>17,</v>
      </c>
      <c r="E5896" t="str">
        <f t="shared" si="278"/>
        <v>16,</v>
      </c>
      <c r="F5896" t="str">
        <f>_xlfn.CONCAT(Table1_3[[#This Row],[Dialogues2]],Table1_3[[#This Row],[Column1]])</f>
        <v>'How's it look on your end, boys?'),</v>
      </c>
      <c r="G5896" t="s">
        <v>12920</v>
      </c>
      <c r="H5896" t="s">
        <v>14326</v>
      </c>
      <c r="I5896">
        <v>189</v>
      </c>
      <c r="J5896">
        <v>17</v>
      </c>
      <c r="K5896">
        <v>16</v>
      </c>
      <c r="L5896" t="s">
        <v>7414</v>
      </c>
    </row>
    <row r="5897" spans="1:12" x14ac:dyDescent="0.3">
      <c r="A5897" t="s">
        <v>5899</v>
      </c>
      <c r="B5897" t="str">
        <f>_xlfn.CONCAT(Table1_3[[#This Row],[Dialogue_ID2]],L5897)</f>
        <v>(5896,</v>
      </c>
      <c r="C5897" t="str">
        <f t="shared" si="276"/>
        <v>189,</v>
      </c>
      <c r="D5897" t="str">
        <f t="shared" si="277"/>
        <v>17,</v>
      </c>
      <c r="E5897" t="str">
        <f t="shared" si="278"/>
        <v>14,</v>
      </c>
      <c r="F5897" t="str">
        <f>_xlfn.CONCAT(Table1_3[[#This Row],[Dialogues2]],Table1_3[[#This Row],[Column1]])</f>
        <v>'Brilliant!'),</v>
      </c>
      <c r="G5897" t="s">
        <v>12921</v>
      </c>
      <c r="H5897" t="s">
        <v>14326</v>
      </c>
      <c r="I5897">
        <v>189</v>
      </c>
      <c r="J5897">
        <v>17</v>
      </c>
      <c r="K5897">
        <v>14</v>
      </c>
      <c r="L5897" t="s">
        <v>7414</v>
      </c>
    </row>
    <row r="5898" spans="1:12" x14ac:dyDescent="0.3">
      <c r="A5898" t="s">
        <v>5900</v>
      </c>
      <c r="B5898" t="str">
        <f>_xlfn.CONCAT(Table1_3[[#This Row],[Dialogue_ID2]],L5898)</f>
        <v>(5897,</v>
      </c>
      <c r="C5898" t="str">
        <f t="shared" si="276"/>
        <v>189,</v>
      </c>
      <c r="D5898" t="str">
        <f t="shared" si="277"/>
        <v>17,</v>
      </c>
      <c r="E5898" t="str">
        <f t="shared" si="278"/>
        <v>19,</v>
      </c>
      <c r="F5898" t="str">
        <f>_xlfn.CONCAT(Table1_3[[#This Row],[Dialogues2]],Table1_3[[#This Row],[Column1]])</f>
        <v>'Bloody hell, what's the Minister of Magic doing here?'),</v>
      </c>
      <c r="G5898" t="s">
        <v>12922</v>
      </c>
      <c r="H5898" t="s">
        <v>14326</v>
      </c>
      <c r="I5898">
        <v>189</v>
      </c>
      <c r="J5898">
        <v>17</v>
      </c>
      <c r="K5898">
        <v>19</v>
      </c>
      <c r="L5898" t="s">
        <v>7414</v>
      </c>
    </row>
    <row r="5899" spans="1:12" x14ac:dyDescent="0.3">
      <c r="A5899" t="s">
        <v>5901</v>
      </c>
      <c r="B5899" t="str">
        <f>_xlfn.CONCAT(Table1_3[[#This Row],[Dialogue_ID2]],L5899)</f>
        <v>(5898,</v>
      </c>
      <c r="C5899" t="str">
        <f t="shared" si="276"/>
        <v>189,</v>
      </c>
      <c r="D5899" t="str">
        <f t="shared" si="277"/>
        <v>17,</v>
      </c>
      <c r="E5899" t="str">
        <f t="shared" si="278"/>
        <v>2,</v>
      </c>
      <c r="F5899" t="str">
        <f>_xlfn.CONCAT(Table1_3[[#This Row],[Dialogues2]],Table1_3[[#This Row],[Column1]])</f>
        <v>'Dunno.  But something tells me he didn't come to give away the bride.'),</v>
      </c>
      <c r="G5899" t="s">
        <v>12923</v>
      </c>
      <c r="H5899" t="s">
        <v>14326</v>
      </c>
      <c r="I5899">
        <v>189</v>
      </c>
      <c r="J5899">
        <v>17</v>
      </c>
      <c r="K5899">
        <v>2</v>
      </c>
      <c r="L5899" t="s">
        <v>7414</v>
      </c>
    </row>
    <row r="5900" spans="1:12" x14ac:dyDescent="0.3">
      <c r="A5900" t="s">
        <v>5902</v>
      </c>
      <c r="B5900" t="str">
        <f>_xlfn.CONCAT(Table1_3[[#This Row],[Dialogue_ID2]],L5900)</f>
        <v>(5899,</v>
      </c>
      <c r="C5900" t="str">
        <f t="shared" si="276"/>
        <v>189,</v>
      </c>
      <c r="D5900" t="str">
        <f t="shared" si="277"/>
        <v>17,</v>
      </c>
      <c r="E5900" t="str">
        <f t="shared" si="278"/>
        <v>1,</v>
      </c>
      <c r="F5900" t="str">
        <f>_xlfn.CONCAT(Table1_3[[#This Row],[Dialogues2]],Table1_3[[#This Row],[Column1]])</f>
        <v>'To what do we owe the pleasure, Minister?'),</v>
      </c>
      <c r="G5900" t="s">
        <v>12924</v>
      </c>
      <c r="H5900" t="s">
        <v>14326</v>
      </c>
      <c r="I5900">
        <v>189</v>
      </c>
      <c r="J5900">
        <v>17</v>
      </c>
      <c r="K5900">
        <v>1</v>
      </c>
      <c r="L5900" t="s">
        <v>7414</v>
      </c>
    </row>
    <row r="5901" spans="1:12" x14ac:dyDescent="0.3">
      <c r="A5901" t="s">
        <v>5903</v>
      </c>
      <c r="B5901" t="str">
        <f>_xlfn.CONCAT(Table1_3[[#This Row],[Dialogue_ID2]],L5901)</f>
        <v>(5900,</v>
      </c>
      <c r="C5901" t="str">
        <f t="shared" si="276"/>
        <v>189,</v>
      </c>
      <c r="D5901" t="str">
        <f t="shared" si="277"/>
        <v>17,</v>
      </c>
      <c r="E5901" t="str">
        <f t="shared" si="278"/>
        <v>51,</v>
      </c>
      <c r="F5901" t="str">
        <f>_xlfn.CONCAT(Table1_3[[#This Row],[Dialogues2]],Table1_3[[#This Row],[Column1]])</f>
        <v>'I think we both know the answer to that question, Mr. Potter.'),</v>
      </c>
      <c r="G5901" t="s">
        <v>12925</v>
      </c>
      <c r="H5901" t="s">
        <v>14326</v>
      </c>
      <c r="I5901">
        <v>189</v>
      </c>
      <c r="J5901">
        <v>17</v>
      </c>
      <c r="K5901">
        <v>51</v>
      </c>
      <c r="L5901" t="s">
        <v>7414</v>
      </c>
    </row>
    <row r="5902" spans="1:12" x14ac:dyDescent="0.3">
      <c r="A5902" t="s">
        <v>5904</v>
      </c>
      <c r="B5902" t="str">
        <f>_xlfn.CONCAT(Table1_3[[#This Row],[Dialogue_ID2]],L5902)</f>
        <v>(5901,</v>
      </c>
      <c r="C5902" t="str">
        <f t="shared" si="276"/>
        <v>189,</v>
      </c>
      <c r="D5902" t="str">
        <f t="shared" si="277"/>
        <v>17,</v>
      </c>
      <c r="E5902" t="str">
        <f t="shared" si="278"/>
        <v>1,</v>
      </c>
      <c r="F5902" t="str">
        <f>_xlfn.CONCAT(Table1_3[[#This Row],[Dialogues2]],Table1_3[[#This Row],[Column1]])</f>
        <v>'And this would be...?'),</v>
      </c>
      <c r="G5902" t="s">
        <v>12926</v>
      </c>
      <c r="H5902" t="s">
        <v>14326</v>
      </c>
      <c r="I5902">
        <v>189</v>
      </c>
      <c r="J5902">
        <v>17</v>
      </c>
      <c r="K5902">
        <v>1</v>
      </c>
      <c r="L5902" t="s">
        <v>7414</v>
      </c>
    </row>
    <row r="5903" spans="1:12" x14ac:dyDescent="0.3">
      <c r="A5903" t="s">
        <v>5905</v>
      </c>
      <c r="B5903" t="str">
        <f>_xlfn.CONCAT(Table1_3[[#This Row],[Dialogue_ID2]],L5903)</f>
        <v>(5902,</v>
      </c>
      <c r="C5903" t="str">
        <f t="shared" si="276"/>
        <v>189,</v>
      </c>
      <c r="D5903" t="str">
        <f t="shared" si="277"/>
        <v>17,</v>
      </c>
      <c r="E5903" t="str">
        <f t="shared" si="278"/>
        <v>51,</v>
      </c>
      <c r="F5903" t="str">
        <f>_xlfn.CONCAT(Table1_3[[#This Row],[Dialogues2]],Table1_3[[#This Row],[Column1]])</f>
        <v>'Don't be coy, Mr. Potter.  Mr. Weasley.  Would you say you were close to your former Headmaster?'),</v>
      </c>
      <c r="G5903" t="s">
        <v>12927</v>
      </c>
      <c r="H5903" t="s">
        <v>14326</v>
      </c>
      <c r="I5903">
        <v>189</v>
      </c>
      <c r="J5903">
        <v>17</v>
      </c>
      <c r="K5903">
        <v>51</v>
      </c>
      <c r="L5903" t="s">
        <v>7414</v>
      </c>
    </row>
    <row r="5904" spans="1:12" x14ac:dyDescent="0.3">
      <c r="A5904" t="s">
        <v>5906</v>
      </c>
      <c r="B5904" t="str">
        <f>_xlfn.CONCAT(Table1_3[[#This Row],[Dialogue_ID2]],L5904)</f>
        <v>(5903,</v>
      </c>
      <c r="C5904" t="str">
        <f t="shared" si="276"/>
        <v>189,</v>
      </c>
      <c r="D5904" t="str">
        <f t="shared" si="277"/>
        <v>17,</v>
      </c>
      <c r="E5904" t="str">
        <f t="shared" si="278"/>
        <v>2,</v>
      </c>
      <c r="F5904" t="str">
        <f>_xlfn.CONCAT(Table1_3[[#This Row],[Dialogues2]],Table1_3[[#This Row],[Column1]])</f>
        <v>'Dumbledore?  And me?  I dunno. I reckon I was just another Weasley to him.  He was always polite --'),</v>
      </c>
      <c r="G5904" t="s">
        <v>12928</v>
      </c>
      <c r="H5904" t="s">
        <v>14326</v>
      </c>
      <c r="I5904">
        <v>189</v>
      </c>
      <c r="J5904">
        <v>17</v>
      </c>
      <c r="K5904">
        <v>2</v>
      </c>
      <c r="L5904" t="s">
        <v>7414</v>
      </c>
    </row>
    <row r="5905" spans="1:12" x14ac:dyDescent="0.3">
      <c r="A5905" t="s">
        <v>5907</v>
      </c>
      <c r="B5905" t="str">
        <f>_xlfn.CONCAT(Table1_3[[#This Row],[Dialogue_ID2]],L5905)</f>
        <v>(5904,</v>
      </c>
      <c r="C5905" t="str">
        <f t="shared" si="276"/>
        <v>189,</v>
      </c>
      <c r="D5905" t="str">
        <f t="shared" si="277"/>
        <v>17,</v>
      </c>
      <c r="E5905" t="str">
        <f t="shared" si="278"/>
        <v>51,</v>
      </c>
      <c r="F5905" t="str">
        <f>_xlfn.CONCAT(Table1_3[[#This Row],[Dialogues2]],Table1_3[[#This Row],[Column1]])</f>
        <v>'And you, Miss Granger?  How would you characterize your relationship?'),</v>
      </c>
      <c r="G5905" t="s">
        <v>12929</v>
      </c>
      <c r="H5905" t="s">
        <v>14326</v>
      </c>
      <c r="I5905">
        <v>189</v>
      </c>
      <c r="J5905">
        <v>17</v>
      </c>
      <c r="K5905">
        <v>51</v>
      </c>
      <c r="L5905" t="s">
        <v>7414</v>
      </c>
    </row>
    <row r="5906" spans="1:12" x14ac:dyDescent="0.3">
      <c r="A5906" t="s">
        <v>5908</v>
      </c>
      <c r="B5906" t="str">
        <f>_xlfn.CONCAT(Table1_3[[#This Row],[Dialogue_ID2]],L5906)</f>
        <v>(5905,</v>
      </c>
      <c r="C5906" t="str">
        <f t="shared" si="276"/>
        <v>189,</v>
      </c>
      <c r="D5906" t="str">
        <f t="shared" si="277"/>
        <v>17,</v>
      </c>
      <c r="E5906" t="str">
        <f t="shared" si="278"/>
        <v>3,</v>
      </c>
      <c r="F5906" t="str">
        <f>_xlfn.CONCAT(Table1_3[[#This Row],[Dialogues2]],Table1_3[[#This Row],[Column1]])</f>
        <v>'We were friendly, not close like Harry, but --'),</v>
      </c>
      <c r="G5906" t="s">
        <v>12930</v>
      </c>
      <c r="H5906" t="s">
        <v>14326</v>
      </c>
      <c r="I5906">
        <v>189</v>
      </c>
      <c r="J5906">
        <v>17</v>
      </c>
      <c r="K5906">
        <v>3</v>
      </c>
      <c r="L5906" t="s">
        <v>7414</v>
      </c>
    </row>
    <row r="5907" spans="1:12" x14ac:dyDescent="0.3">
      <c r="A5907" t="s">
        <v>5909</v>
      </c>
      <c r="B5907" t="str">
        <f>_xlfn.CONCAT(Table1_3[[#This Row],[Dialogue_ID2]],L5907)</f>
        <v>(5906,</v>
      </c>
      <c r="C5907" t="str">
        <f t="shared" si="276"/>
        <v>189,</v>
      </c>
      <c r="D5907" t="str">
        <f t="shared" si="277"/>
        <v>17,</v>
      </c>
      <c r="E5907" t="str">
        <f t="shared" si="278"/>
        <v>1,</v>
      </c>
      <c r="F5907" t="str">
        <f>_xlfn.CONCAT(Table1_3[[#This Row],[Dialogues2]],Table1_3[[#This Row],[Column1]])</f>
        <v>'What's this all about?'),</v>
      </c>
      <c r="G5907" t="s">
        <v>8167</v>
      </c>
      <c r="H5907" t="s">
        <v>14326</v>
      </c>
      <c r="I5907">
        <v>189</v>
      </c>
      <c r="J5907">
        <v>17</v>
      </c>
      <c r="K5907">
        <v>1</v>
      </c>
      <c r="L5907" t="s">
        <v>7414</v>
      </c>
    </row>
    <row r="5908" spans="1:12" x14ac:dyDescent="0.3">
      <c r="A5908" t="s">
        <v>5910</v>
      </c>
      <c r="B5908" t="str">
        <f>_xlfn.CONCAT(Table1_3[[#This Row],[Dialogue_ID2]],L5908)</f>
        <v>(5907,</v>
      </c>
      <c r="C5908" t="str">
        <f t="shared" si="276"/>
        <v>189,</v>
      </c>
      <c r="D5908" t="str">
        <f t="shared" si="277"/>
        <v>17,</v>
      </c>
      <c r="E5908" t="str">
        <f t="shared" si="278"/>
        <v>51,</v>
      </c>
      <c r="F5908" t="str">
        <f>_xlfn.CONCAT(Table1_3[[#This Row],[Dialogues2]],Table1_3[[#This Row],[Column1]])</f>
        <v>'This.  Despite the fact that neither of your friends appear to have been particularly close to their recently deceased Headmaster, he saw fit to remember them in his will.  Now why do you suppose that would be?'),</v>
      </c>
      <c r="G5908" t="s">
        <v>12931</v>
      </c>
      <c r="H5908" t="s">
        <v>14326</v>
      </c>
      <c r="I5908">
        <v>189</v>
      </c>
      <c r="J5908">
        <v>17</v>
      </c>
      <c r="K5908">
        <v>51</v>
      </c>
      <c r="L5908" t="s">
        <v>7414</v>
      </c>
    </row>
    <row r="5909" spans="1:12" x14ac:dyDescent="0.3">
      <c r="A5909" t="s">
        <v>5911</v>
      </c>
      <c r="B5909" t="str">
        <f>_xlfn.CONCAT(Table1_3[[#This Row],[Dialogue_ID2]],L5909)</f>
        <v>(5908,</v>
      </c>
      <c r="C5909" t="str">
        <f t="shared" si="276"/>
        <v>189,</v>
      </c>
      <c r="D5909" t="str">
        <f t="shared" si="277"/>
        <v>17,</v>
      </c>
      <c r="E5909" t="str">
        <f t="shared" si="278"/>
        <v>1,</v>
      </c>
      <c r="F5909" t="str">
        <f>_xlfn.CONCAT(Table1_3[[#This Row],[Dialogues2]],Table1_3[[#This Row],[Column1]])</f>
        <v>'No idea.'),</v>
      </c>
      <c r="G5909" t="s">
        <v>12497</v>
      </c>
      <c r="H5909" t="s">
        <v>14326</v>
      </c>
      <c r="I5909">
        <v>189</v>
      </c>
      <c r="J5909">
        <v>17</v>
      </c>
      <c r="K5909">
        <v>1</v>
      </c>
      <c r="L5909" t="s">
        <v>7414</v>
      </c>
    </row>
    <row r="5910" spans="1:12" x14ac:dyDescent="0.3">
      <c r="A5910" t="s">
        <v>5912</v>
      </c>
      <c r="B5910" t="str">
        <f>_xlfn.CONCAT(Table1_3[[#This Row],[Dialogue_ID2]],L5910)</f>
        <v>(5909,</v>
      </c>
      <c r="C5910" t="str">
        <f t="shared" si="276"/>
        <v>189,</v>
      </c>
      <c r="D5910" t="str">
        <f t="shared" si="277"/>
        <v>17,</v>
      </c>
      <c r="E5910" t="str">
        <f t="shared" si="278"/>
        <v>51,</v>
      </c>
      <c r="F5910" t="str">
        <f>_xlfn.CONCAT(Table1_3[[#This Row],[Dialogues2]],Table1_3[[#This Row],[Column1]])</f>
        <v>'Come now, you don't expect me to believe...'),</v>
      </c>
      <c r="G5910" t="s">
        <v>12932</v>
      </c>
      <c r="H5910" t="s">
        <v>14326</v>
      </c>
      <c r="I5910">
        <v>189</v>
      </c>
      <c r="J5910">
        <v>17</v>
      </c>
      <c r="K5910">
        <v>51</v>
      </c>
      <c r="L5910" t="s">
        <v>7414</v>
      </c>
    </row>
    <row r="5911" spans="1:12" x14ac:dyDescent="0.3">
      <c r="A5911" t="s">
        <v>5913</v>
      </c>
      <c r="B5911" t="str">
        <f>_xlfn.CONCAT(Table1_3[[#This Row],[Dialogue_ID2]],L5911)</f>
        <v>(5910,</v>
      </c>
      <c r="C5911" t="str">
        <f t="shared" si="276"/>
        <v>189,</v>
      </c>
      <c r="D5911" t="str">
        <f t="shared" si="277"/>
        <v>17,</v>
      </c>
      <c r="E5911" t="str">
        <f t="shared" si="278"/>
        <v>51,</v>
      </c>
      <c r="F5911" t="str">
        <f>_xlfn.CONCAT(Table1_3[[#This Row],[Dialogues2]],Table1_3[[#This Row],[Column1]])</f>
        <v>''Herein is set forth the Last Will and Testament of Albus Percival Wulfric Brian Dumbledore.  First, to Ronald Bilius Weasley, I leave my Deluminator, a device of my own making, in the hope that -- when things seem most dark -- it will show him the light.''),</v>
      </c>
      <c r="G5911" t="s">
        <v>12933</v>
      </c>
      <c r="H5911" t="s">
        <v>14326</v>
      </c>
      <c r="I5911">
        <v>189</v>
      </c>
      <c r="J5911">
        <v>17</v>
      </c>
      <c r="K5911">
        <v>51</v>
      </c>
      <c r="L5911" t="s">
        <v>7414</v>
      </c>
    </row>
    <row r="5912" spans="1:12" x14ac:dyDescent="0.3">
      <c r="A5912" t="s">
        <v>5914</v>
      </c>
      <c r="B5912" t="str">
        <f>_xlfn.CONCAT(Table1_3[[#This Row],[Dialogue_ID2]],L5912)</f>
        <v>(5911,</v>
      </c>
      <c r="C5912" t="str">
        <f t="shared" si="276"/>
        <v>189,</v>
      </c>
      <c r="D5912" t="str">
        <f t="shared" si="277"/>
        <v>17,</v>
      </c>
      <c r="E5912" t="str">
        <f t="shared" si="278"/>
        <v>2,</v>
      </c>
      <c r="F5912" t="str">
        <f>_xlfn.CONCAT(Table1_3[[#This Row],[Dialogues2]],Table1_3[[#This Row],[Column1]])</f>
        <v>'Dumbledore left this?  For me? Brilliant.  Er -- what is it?'),</v>
      </c>
      <c r="G5912" t="s">
        <v>12934</v>
      </c>
      <c r="H5912" t="s">
        <v>14326</v>
      </c>
      <c r="I5912">
        <v>189</v>
      </c>
      <c r="J5912">
        <v>17</v>
      </c>
      <c r="K5912">
        <v>2</v>
      </c>
      <c r="L5912" t="s">
        <v>7414</v>
      </c>
    </row>
    <row r="5913" spans="1:12" x14ac:dyDescent="0.3">
      <c r="A5913" t="s">
        <v>5915</v>
      </c>
      <c r="B5913" t="str">
        <f>_xlfn.CONCAT(Table1_3[[#This Row],[Dialogue_ID2]],L5913)</f>
        <v>(5912,</v>
      </c>
      <c r="C5913" t="str">
        <f t="shared" si="276"/>
        <v>189,</v>
      </c>
      <c r="D5913" t="str">
        <f t="shared" si="277"/>
        <v>17,</v>
      </c>
      <c r="E5913" t="str">
        <f t="shared" si="278"/>
        <v>2,</v>
      </c>
      <c r="F5913" t="str">
        <f>_xlfn.CONCAT(Table1_3[[#This Row],[Dialogues2]],Table1_3[[#This Row],[Column1]])</f>
        <v>'Wicked.'),</v>
      </c>
      <c r="G5913" t="s">
        <v>7621</v>
      </c>
      <c r="H5913" t="s">
        <v>14326</v>
      </c>
      <c r="I5913">
        <v>189</v>
      </c>
      <c r="J5913">
        <v>17</v>
      </c>
      <c r="K5913">
        <v>2</v>
      </c>
      <c r="L5913" t="s">
        <v>7414</v>
      </c>
    </row>
    <row r="5914" spans="1:12" x14ac:dyDescent="0.3">
      <c r="A5914" t="s">
        <v>5916</v>
      </c>
      <c r="B5914" t="str">
        <f>_xlfn.CONCAT(Table1_3[[#This Row],[Dialogue_ID2]],L5914)</f>
        <v>(5913,</v>
      </c>
      <c r="C5914" t="str">
        <f t="shared" si="276"/>
        <v>189,</v>
      </c>
      <c r="D5914" t="str">
        <f t="shared" si="277"/>
        <v>17,</v>
      </c>
      <c r="E5914" t="str">
        <f t="shared" si="278"/>
        <v>51,</v>
      </c>
      <c r="F5914" t="str">
        <f>_xlfn.CONCAT(Table1_3[[#This Row],[Dialogues2]],Table1_3[[#This Row],[Column1]])</f>
        <v>''To Miss Hermione Jean Granger, I leave my copy of The Tales of Beedle the Bard, in the hope that she will find it entertaining and instructive.''),</v>
      </c>
      <c r="G5914" t="s">
        <v>12935</v>
      </c>
      <c r="H5914" t="s">
        <v>14326</v>
      </c>
      <c r="I5914">
        <v>189</v>
      </c>
      <c r="J5914">
        <v>17</v>
      </c>
      <c r="K5914">
        <v>51</v>
      </c>
      <c r="L5914" t="s">
        <v>7414</v>
      </c>
    </row>
    <row r="5915" spans="1:12" x14ac:dyDescent="0.3">
      <c r="A5915" t="s">
        <v>5917</v>
      </c>
      <c r="B5915" t="str">
        <f>_xlfn.CONCAT(Table1_3[[#This Row],[Dialogue_ID2]],L5915)</f>
        <v>(5914,</v>
      </c>
      <c r="C5915" t="str">
        <f t="shared" si="276"/>
        <v>189,</v>
      </c>
      <c r="D5915" t="str">
        <f t="shared" si="277"/>
        <v>17,</v>
      </c>
      <c r="E5915" t="str">
        <f t="shared" si="278"/>
        <v>2,</v>
      </c>
      <c r="F5915" t="str">
        <f>_xlfn.CONCAT(Table1_3[[#This Row],[Dialogues2]],Table1_3[[#This Row],[Column1]])</f>
        <v>'Mum used to read me those!  The Wizard and the Hopping Pot, Babbitty Rabbity and her Cackling Stump...'),</v>
      </c>
      <c r="G5915" t="s">
        <v>12936</v>
      </c>
      <c r="H5915" t="s">
        <v>14326</v>
      </c>
      <c r="I5915">
        <v>189</v>
      </c>
      <c r="J5915">
        <v>17</v>
      </c>
      <c r="K5915">
        <v>2</v>
      </c>
      <c r="L5915" t="s">
        <v>7414</v>
      </c>
    </row>
    <row r="5916" spans="1:12" x14ac:dyDescent="0.3">
      <c r="A5916" t="s">
        <v>5918</v>
      </c>
      <c r="B5916" t="str">
        <f>_xlfn.CONCAT(Table1_3[[#This Row],[Dialogue_ID2]],L5916)</f>
        <v>(5915,</v>
      </c>
      <c r="C5916" t="str">
        <f t="shared" si="276"/>
        <v>189,</v>
      </c>
      <c r="D5916" t="str">
        <f t="shared" si="277"/>
        <v>17,</v>
      </c>
      <c r="E5916" t="str">
        <f t="shared" si="278"/>
        <v>2,</v>
      </c>
      <c r="F5916" t="str">
        <f>_xlfn.CONCAT(Table1_3[[#This Row],[Dialogues2]],Table1_3[[#This Row],[Column1]])</f>
        <v>'Oh, c'mon!  Beedle's stories are famous!  Babbity Rabbitty? No...?'),</v>
      </c>
      <c r="G5916" t="s">
        <v>12937</v>
      </c>
      <c r="H5916" t="s">
        <v>14326</v>
      </c>
      <c r="I5916">
        <v>189</v>
      </c>
      <c r="J5916">
        <v>17</v>
      </c>
      <c r="K5916">
        <v>2</v>
      </c>
      <c r="L5916" t="s">
        <v>7414</v>
      </c>
    </row>
    <row r="5917" spans="1:12" x14ac:dyDescent="0.3">
      <c r="A5917" t="s">
        <v>5919</v>
      </c>
      <c r="B5917" t="str">
        <f>_xlfn.CONCAT(Table1_3[[#This Row],[Dialogue_ID2]],L5917)</f>
        <v>(5916,</v>
      </c>
      <c r="C5917" t="str">
        <f t="shared" si="276"/>
        <v>189,</v>
      </c>
      <c r="D5917" t="str">
        <f t="shared" si="277"/>
        <v>17,</v>
      </c>
      <c r="E5917" t="str">
        <f t="shared" si="278"/>
        <v>51,</v>
      </c>
      <c r="F5917" t="str">
        <f>_xlfn.CONCAT(Table1_3[[#This Row],[Dialogues2]],Table1_3[[#This Row],[Column1]])</f>
        <v>''To Harry James Potter, I leave the Snitch he caught in his first Quidditch match at Hogwarts, as a reminder of the rewards of perseverance and skill.'),</v>
      </c>
      <c r="G5917" t="s">
        <v>12938</v>
      </c>
      <c r="H5917" t="s">
        <v>14326</v>
      </c>
      <c r="I5917">
        <v>189</v>
      </c>
      <c r="J5917">
        <v>17</v>
      </c>
      <c r="K5917">
        <v>51</v>
      </c>
      <c r="L5917" t="s">
        <v>7414</v>
      </c>
    </row>
    <row r="5918" spans="1:12" x14ac:dyDescent="0.3">
      <c r="A5918" t="s">
        <v>5920</v>
      </c>
      <c r="B5918" t="str">
        <f>_xlfn.CONCAT(Table1_3[[#This Row],[Dialogue_ID2]],L5918)</f>
        <v>(5917,</v>
      </c>
      <c r="C5918" t="str">
        <f t="shared" si="276"/>
        <v>189,</v>
      </c>
      <c r="D5918" t="str">
        <f t="shared" si="277"/>
        <v>17,</v>
      </c>
      <c r="E5918" t="str">
        <f t="shared" si="278"/>
        <v>1,</v>
      </c>
      <c r="F5918" t="str">
        <f>_xlfn.CONCAT(Table1_3[[#This Row],[Dialogues2]],Table1_3[[#This Row],[Column1]])</f>
        <v>'That's it then?'),</v>
      </c>
      <c r="G5918" t="s">
        <v>12939</v>
      </c>
      <c r="H5918" t="s">
        <v>14326</v>
      </c>
      <c r="I5918">
        <v>189</v>
      </c>
      <c r="J5918">
        <v>17</v>
      </c>
      <c r="K5918">
        <v>1</v>
      </c>
      <c r="L5918" t="s">
        <v>7414</v>
      </c>
    </row>
    <row r="5919" spans="1:12" x14ac:dyDescent="0.3">
      <c r="A5919" t="s">
        <v>5921</v>
      </c>
      <c r="B5919" t="str">
        <f>_xlfn.CONCAT(Table1_3[[#This Row],[Dialogue_ID2]],L5919)</f>
        <v>(5918,</v>
      </c>
      <c r="C5919" t="str">
        <f t="shared" si="276"/>
        <v>189,</v>
      </c>
      <c r="D5919" t="str">
        <f t="shared" si="277"/>
        <v>17,</v>
      </c>
      <c r="E5919" t="str">
        <f t="shared" si="278"/>
        <v>51,</v>
      </c>
      <c r="F5919" t="str">
        <f>_xlfn.CONCAT(Table1_3[[#This Row],[Dialogues2]],Table1_3[[#This Row],[Column1]])</f>
        <v>'Not quite.  Dumbledore left you a second bequest:  The Sword of Godric Gryffindor.  Unfortunately, the Sword of Gryffindor was not Dumbledore's to give away.  As an important historical artifact, it belongs...'),</v>
      </c>
      <c r="G5919" t="s">
        <v>12940</v>
      </c>
      <c r="H5919" t="s">
        <v>14326</v>
      </c>
      <c r="I5919">
        <v>189</v>
      </c>
      <c r="J5919">
        <v>17</v>
      </c>
      <c r="K5919">
        <v>51</v>
      </c>
      <c r="L5919" t="s">
        <v>7414</v>
      </c>
    </row>
    <row r="5920" spans="1:12" x14ac:dyDescent="0.3">
      <c r="A5920" t="s">
        <v>5922</v>
      </c>
      <c r="B5920" t="str">
        <f>_xlfn.CONCAT(Table1_3[[#This Row],[Dialogue_ID2]],L5920)</f>
        <v>(5919,</v>
      </c>
      <c r="C5920" t="str">
        <f t="shared" si="276"/>
        <v>189,</v>
      </c>
      <c r="D5920" t="str">
        <f t="shared" si="277"/>
        <v>17,</v>
      </c>
      <c r="E5920" t="str">
        <f t="shared" si="278"/>
        <v>3,</v>
      </c>
      <c r="F5920" t="str">
        <f>_xlfn.CONCAT(Table1_3[[#This Row],[Dialogues2]],Table1_3[[#This Row],[Column1]])</f>
        <v>'To Harry!  It belongs to Harry! It chose him!  It came to him in the Chamber of Secrets when he most needed it!'),</v>
      </c>
      <c r="G5920" t="s">
        <v>12941</v>
      </c>
      <c r="H5920" t="s">
        <v>14326</v>
      </c>
      <c r="I5920">
        <v>189</v>
      </c>
      <c r="J5920">
        <v>17</v>
      </c>
      <c r="K5920">
        <v>3</v>
      </c>
      <c r="L5920" t="s">
        <v>7414</v>
      </c>
    </row>
    <row r="5921" spans="1:12" x14ac:dyDescent="0.3">
      <c r="A5921" t="s">
        <v>5923</v>
      </c>
      <c r="B5921" t="str">
        <f>_xlfn.CONCAT(Table1_3[[#This Row],[Dialogue_ID2]],L5921)</f>
        <v>(5920,</v>
      </c>
      <c r="C5921" t="str">
        <f t="shared" si="276"/>
        <v>189,</v>
      </c>
      <c r="D5921" t="str">
        <f t="shared" si="277"/>
        <v>17,</v>
      </c>
      <c r="E5921" t="str">
        <f t="shared" si="278"/>
        <v>51,</v>
      </c>
      <c r="F5921" t="str">
        <f>_xlfn.CONCAT(Table1_3[[#This Row],[Dialogues2]],Table1_3[[#This Row],[Column1]])</f>
        <v>'The sword may present itself to any worthy Gryffindor, Miss Granger.  That does not make it that wizard's property.  And in any event the current whereabouts of the sword are unknown.'),</v>
      </c>
      <c r="G5921" t="s">
        <v>12942</v>
      </c>
      <c r="H5921" t="s">
        <v>14326</v>
      </c>
      <c r="I5921">
        <v>189</v>
      </c>
      <c r="J5921">
        <v>17</v>
      </c>
      <c r="K5921">
        <v>51</v>
      </c>
      <c r="L5921" t="s">
        <v>7414</v>
      </c>
    </row>
    <row r="5922" spans="1:12" x14ac:dyDescent="0.3">
      <c r="A5922" t="s">
        <v>5924</v>
      </c>
      <c r="B5922" t="str">
        <f>_xlfn.CONCAT(Table1_3[[#This Row],[Dialogue_ID2]],L5922)</f>
        <v>(5921,</v>
      </c>
      <c r="C5922" t="str">
        <f t="shared" si="276"/>
        <v>189,</v>
      </c>
      <c r="D5922" t="str">
        <f t="shared" si="277"/>
        <v>17,</v>
      </c>
      <c r="E5922" t="str">
        <f t="shared" si="278"/>
        <v>1,</v>
      </c>
      <c r="F5922" t="str">
        <f>_xlfn.CONCAT(Table1_3[[#This Row],[Dialogues2]],Table1_3[[#This Row],[Column1]])</f>
        <v>'Excuse me?'),</v>
      </c>
      <c r="G5922" t="s">
        <v>12384</v>
      </c>
      <c r="H5922" t="s">
        <v>14326</v>
      </c>
      <c r="I5922">
        <v>189</v>
      </c>
      <c r="J5922">
        <v>17</v>
      </c>
      <c r="K5922">
        <v>1</v>
      </c>
      <c r="L5922" t="s">
        <v>7414</v>
      </c>
    </row>
    <row r="5923" spans="1:12" x14ac:dyDescent="0.3">
      <c r="A5923" t="s">
        <v>5925</v>
      </c>
      <c r="B5923" t="str">
        <f>_xlfn.CONCAT(Table1_3[[#This Row],[Dialogue_ID2]],L5923)</f>
        <v>(5922,</v>
      </c>
      <c r="C5923" t="str">
        <f t="shared" si="276"/>
        <v>189,</v>
      </c>
      <c r="D5923" t="str">
        <f t="shared" si="277"/>
        <v>17,</v>
      </c>
      <c r="E5923" t="str">
        <f t="shared" si="278"/>
        <v>51,</v>
      </c>
      <c r="F5923" t="str">
        <f>_xlfn.CONCAT(Table1_3[[#This Row],[Dialogues2]],Table1_3[[#This Row],[Column1]])</f>
        <v>'The sword is missing. I won't pretend to be your friend, Mr. Potter.  But I assure you I'm not your enemy.'),</v>
      </c>
      <c r="G5923" t="s">
        <v>12943</v>
      </c>
      <c r="H5923" t="s">
        <v>14326</v>
      </c>
      <c r="I5923">
        <v>189</v>
      </c>
      <c r="J5923">
        <v>17</v>
      </c>
      <c r="K5923">
        <v>51</v>
      </c>
      <c r="L5923" t="s">
        <v>7414</v>
      </c>
    </row>
    <row r="5924" spans="1:12" x14ac:dyDescent="0.3">
      <c r="A5924" t="s">
        <v>5926</v>
      </c>
      <c r="B5924" t="str">
        <f>_xlfn.CONCAT(Table1_3[[#This Row],[Dialogue_ID2]],L5924)</f>
        <v>(5923,</v>
      </c>
      <c r="C5924" t="str">
        <f t="shared" si="276"/>
        <v>189,</v>
      </c>
      <c r="D5924" t="str">
        <f t="shared" si="277"/>
        <v>17,</v>
      </c>
      <c r="E5924" t="str">
        <f t="shared" si="278"/>
        <v>1,</v>
      </c>
      <c r="F5924" t="str">
        <f>_xlfn.CONCAT(Table1_3[[#This Row],[Dialogues2]],Table1_3[[#This Row],[Column1]])</f>
        <v>'You'll forgive me, Minister.  But it's a little hard to tell the difference these days.'),</v>
      </c>
      <c r="G5924" t="s">
        <v>12944</v>
      </c>
      <c r="H5924" t="s">
        <v>14326</v>
      </c>
      <c r="I5924">
        <v>189</v>
      </c>
      <c r="J5924">
        <v>17</v>
      </c>
      <c r="K5924">
        <v>1</v>
      </c>
      <c r="L5924" t="s">
        <v>7414</v>
      </c>
    </row>
    <row r="5925" spans="1:12" x14ac:dyDescent="0.3">
      <c r="A5925" t="s">
        <v>5927</v>
      </c>
      <c r="B5925" t="str">
        <f>_xlfn.CONCAT(Table1_3[[#This Row],[Dialogue_ID2]],L5925)</f>
        <v>(5924,</v>
      </c>
      <c r="C5925" t="str">
        <f t="shared" si="276"/>
        <v>189,</v>
      </c>
      <c r="D5925" t="str">
        <f t="shared" si="277"/>
        <v>17,</v>
      </c>
      <c r="E5925" t="str">
        <f t="shared" si="278"/>
        <v>51,</v>
      </c>
      <c r="F5925" t="str">
        <f>_xlfn.CONCAT(Table1_3[[#This Row],[Dialogues2]],Table1_3[[#This Row],[Column1]])</f>
        <v>'Dumbledore said something very similar the last time we spoke.'),</v>
      </c>
      <c r="G5925" t="s">
        <v>12945</v>
      </c>
      <c r="H5925" t="s">
        <v>14326</v>
      </c>
      <c r="I5925">
        <v>189</v>
      </c>
      <c r="J5925">
        <v>17</v>
      </c>
      <c r="K5925">
        <v>51</v>
      </c>
      <c r="L5925" t="s">
        <v>7414</v>
      </c>
    </row>
    <row r="5926" spans="1:12" x14ac:dyDescent="0.3">
      <c r="A5926" t="s">
        <v>5928</v>
      </c>
      <c r="B5926" t="str">
        <f>_xlfn.CONCAT(Table1_3[[#This Row],[Dialogue_ID2]],L5926)</f>
        <v>(5925,</v>
      </c>
      <c r="C5926" t="str">
        <f t="shared" si="276"/>
        <v>189,</v>
      </c>
      <c r="D5926" t="str">
        <f t="shared" si="277"/>
        <v>17,</v>
      </c>
      <c r="E5926" t="str">
        <f t="shared" si="278"/>
        <v>3,</v>
      </c>
      <c r="F5926" t="str">
        <f>_xlfn.CONCAT(Table1_3[[#This Row],[Dialogues2]],Table1_3[[#This Row],[Column1]])</f>
        <v>'Where is your guard, sir?'),</v>
      </c>
      <c r="G5926" t="s">
        <v>12946</v>
      </c>
      <c r="H5926" t="s">
        <v>14326</v>
      </c>
      <c r="I5926">
        <v>189</v>
      </c>
      <c r="J5926">
        <v>17</v>
      </c>
      <c r="K5926">
        <v>3</v>
      </c>
      <c r="L5926" t="s">
        <v>7414</v>
      </c>
    </row>
    <row r="5927" spans="1:12" x14ac:dyDescent="0.3">
      <c r="A5927" t="s">
        <v>5929</v>
      </c>
      <c r="B5927" t="str">
        <f>_xlfn.CONCAT(Table1_3[[#This Row],[Dialogue_ID2]],L5927)</f>
        <v>(5926,</v>
      </c>
      <c r="C5927" t="str">
        <f t="shared" si="276"/>
        <v>189,</v>
      </c>
      <c r="D5927" t="str">
        <f t="shared" si="277"/>
        <v>17,</v>
      </c>
      <c r="E5927" t="str">
        <f t="shared" si="278"/>
        <v>51,</v>
      </c>
      <c r="F5927" t="str">
        <f>_xlfn.CONCAT(Table1_3[[#This Row],[Dialogues2]],Table1_3[[#This Row],[Column1]])</f>
        <v>'I came alone.  I don't really need them anymore...'),</v>
      </c>
      <c r="G5927" t="s">
        <v>12947</v>
      </c>
      <c r="H5927" t="s">
        <v>14326</v>
      </c>
      <c r="I5927">
        <v>189</v>
      </c>
      <c r="J5927">
        <v>17</v>
      </c>
      <c r="K5927">
        <v>51</v>
      </c>
      <c r="L5927" t="s">
        <v>7414</v>
      </c>
    </row>
    <row r="5928" spans="1:12" x14ac:dyDescent="0.3">
      <c r="A5928" t="s">
        <v>5930</v>
      </c>
      <c r="B5928" t="str">
        <f>_xlfn.CONCAT(Table1_3[[#This Row],[Dialogue_ID2]],L5928)</f>
        <v>(5927,</v>
      </c>
      <c r="C5928" t="str">
        <f t="shared" si="276"/>
        <v>190,</v>
      </c>
      <c r="D5928" t="str">
        <f t="shared" si="277"/>
        <v>17,</v>
      </c>
      <c r="E5928" t="str">
        <f t="shared" si="278"/>
        <v>11,</v>
      </c>
      <c r="F5928" t="str">
        <f>_xlfn.CONCAT(Table1_3[[#This Row],[Dialogues2]],Table1_3[[#This Row],[Column1]])</f>
        <v>'We want you to be the godfather.'),</v>
      </c>
      <c r="G5928" t="s">
        <v>12948</v>
      </c>
      <c r="H5928" t="s">
        <v>14326</v>
      </c>
      <c r="I5928">
        <v>190</v>
      </c>
      <c r="J5928">
        <v>17</v>
      </c>
      <c r="K5928">
        <v>11</v>
      </c>
      <c r="L5928" t="s">
        <v>7414</v>
      </c>
    </row>
    <row r="5929" spans="1:12" x14ac:dyDescent="0.3">
      <c r="A5929" t="s">
        <v>5931</v>
      </c>
      <c r="B5929" t="str">
        <f>_xlfn.CONCAT(Table1_3[[#This Row],[Dialogue_ID2]],L5929)</f>
        <v>(5928,</v>
      </c>
      <c r="C5929" t="str">
        <f t="shared" si="276"/>
        <v>190,</v>
      </c>
      <c r="D5929" t="str">
        <f t="shared" si="277"/>
        <v>17,</v>
      </c>
      <c r="E5929" t="str">
        <f t="shared" si="278"/>
        <v>1,</v>
      </c>
      <c r="F5929" t="str">
        <f>_xlfn.CONCAT(Table1_3[[#This Row],[Dialogues2]],Table1_3[[#This Row],[Column1]])</f>
        <v>'You mean -- But that's brilliant -- I... don't know what to say.'),</v>
      </c>
      <c r="G5929" t="s">
        <v>12949</v>
      </c>
      <c r="H5929" t="s">
        <v>14326</v>
      </c>
      <c r="I5929">
        <v>190</v>
      </c>
      <c r="J5929">
        <v>17</v>
      </c>
      <c r="K5929">
        <v>1</v>
      </c>
      <c r="L5929" t="s">
        <v>7414</v>
      </c>
    </row>
    <row r="5930" spans="1:12" x14ac:dyDescent="0.3">
      <c r="A5930" t="s">
        <v>5932</v>
      </c>
      <c r="B5930" t="str">
        <f>_xlfn.CONCAT(Table1_3[[#This Row],[Dialogue_ID2]],L5930)</f>
        <v>(5929,</v>
      </c>
      <c r="C5930" t="str">
        <f t="shared" si="276"/>
        <v>190,</v>
      </c>
      <c r="D5930" t="str">
        <f t="shared" si="277"/>
        <v>17,</v>
      </c>
      <c r="E5930" t="str">
        <f t="shared" si="278"/>
        <v>11,</v>
      </c>
      <c r="F5930" t="str">
        <f>_xlfn.CONCAT(Table1_3[[#This Row],[Dialogues2]],Table1_3[[#This Row],[Column1]])</f>
        <v>'Say yes.'),</v>
      </c>
      <c r="G5930" t="s">
        <v>12950</v>
      </c>
      <c r="H5930" t="s">
        <v>14326</v>
      </c>
      <c r="I5930">
        <v>190</v>
      </c>
      <c r="J5930">
        <v>17</v>
      </c>
      <c r="K5930">
        <v>11</v>
      </c>
      <c r="L5930" t="s">
        <v>7414</v>
      </c>
    </row>
    <row r="5931" spans="1:12" x14ac:dyDescent="0.3">
      <c r="A5931" t="s">
        <v>5933</v>
      </c>
      <c r="B5931" t="str">
        <f>_xlfn.CONCAT(Table1_3[[#This Row],[Dialogue_ID2]],L5931)</f>
        <v>(5930,</v>
      </c>
      <c r="C5931" t="str">
        <f t="shared" si="276"/>
        <v>190,</v>
      </c>
      <c r="D5931" t="str">
        <f t="shared" si="277"/>
        <v>17,</v>
      </c>
      <c r="E5931" t="str">
        <f t="shared" si="278"/>
        <v>25,</v>
      </c>
      <c r="F5931" t="str">
        <f>_xlfn.CONCAT(Table1_3[[#This Row],[Dialogues2]],Table1_3[[#This Row],[Column1]])</f>
        <v>'Hello, Harry!'),</v>
      </c>
      <c r="G5931" t="s">
        <v>12951</v>
      </c>
      <c r="H5931" t="s">
        <v>14326</v>
      </c>
      <c r="I5931">
        <v>190</v>
      </c>
      <c r="J5931">
        <v>17</v>
      </c>
      <c r="K5931">
        <v>25</v>
      </c>
      <c r="L5931" t="s">
        <v>7414</v>
      </c>
    </row>
    <row r="5932" spans="1:12" x14ac:dyDescent="0.3">
      <c r="A5932" t="s">
        <v>5934</v>
      </c>
      <c r="B5932" t="str">
        <f>_xlfn.CONCAT(Table1_3[[#This Row],[Dialogue_ID2]],L5932)</f>
        <v>(5931,</v>
      </c>
      <c r="C5932" t="str">
        <f t="shared" si="276"/>
        <v>190,</v>
      </c>
      <c r="D5932" t="str">
        <f t="shared" si="277"/>
        <v>17,</v>
      </c>
      <c r="E5932" t="str">
        <f t="shared" si="278"/>
        <v>25,</v>
      </c>
      <c r="F5932" t="str">
        <f>_xlfn.CONCAT(Table1_3[[#This Row],[Dialogues2]],Table1_3[[#This Row],[Column1]])</f>
        <v>'Oh, I've interrupted a deep thought, haven't I?  I can see it growing smaller in your eyes.'),</v>
      </c>
      <c r="G5932" t="s">
        <v>12952</v>
      </c>
      <c r="H5932" t="s">
        <v>14326</v>
      </c>
      <c r="I5932">
        <v>190</v>
      </c>
      <c r="J5932">
        <v>17</v>
      </c>
      <c r="K5932">
        <v>25</v>
      </c>
      <c r="L5932" t="s">
        <v>7414</v>
      </c>
    </row>
    <row r="5933" spans="1:12" x14ac:dyDescent="0.3">
      <c r="A5933" t="s">
        <v>5935</v>
      </c>
      <c r="B5933" t="str">
        <f>_xlfn.CONCAT(Table1_3[[#This Row],[Dialogue_ID2]],L5933)</f>
        <v>(5932,</v>
      </c>
      <c r="C5933" t="str">
        <f t="shared" si="276"/>
        <v>190,</v>
      </c>
      <c r="D5933" t="str">
        <f t="shared" si="277"/>
        <v>17,</v>
      </c>
      <c r="E5933" t="str">
        <f t="shared" si="278"/>
        <v>1,</v>
      </c>
      <c r="F5933" t="str">
        <f>_xlfn.CONCAT(Table1_3[[#This Row],[Dialogues2]],Table1_3[[#This Row],[Column1]])</f>
        <v>'No, 'course not.  How are you, Luna?'),</v>
      </c>
      <c r="G5933" t="s">
        <v>12953</v>
      </c>
      <c r="H5933" t="s">
        <v>14326</v>
      </c>
      <c r="I5933">
        <v>190</v>
      </c>
      <c r="J5933">
        <v>17</v>
      </c>
      <c r="K5933">
        <v>1</v>
      </c>
      <c r="L5933" t="s">
        <v>7414</v>
      </c>
    </row>
    <row r="5934" spans="1:12" x14ac:dyDescent="0.3">
      <c r="A5934" t="s">
        <v>5936</v>
      </c>
      <c r="B5934" t="str">
        <f>_xlfn.CONCAT(Table1_3[[#This Row],[Dialogue_ID2]],L5934)</f>
        <v>(5933,</v>
      </c>
      <c r="C5934" t="str">
        <f t="shared" si="276"/>
        <v>190,</v>
      </c>
      <c r="D5934" t="str">
        <f t="shared" si="277"/>
        <v>17,</v>
      </c>
      <c r="E5934" t="str">
        <f t="shared" si="278"/>
        <v>25,</v>
      </c>
      <c r="F5934" t="str">
        <f>_xlfn.CONCAT(Table1_3[[#This Row],[Dialogues2]],Table1_3[[#This Row],[Column1]])</f>
        <v>'Very well.  I was bitten by a garden gnome only moments ago.'),</v>
      </c>
      <c r="G5934" t="s">
        <v>12954</v>
      </c>
      <c r="H5934" t="s">
        <v>14326</v>
      </c>
      <c r="I5934">
        <v>190</v>
      </c>
      <c r="J5934">
        <v>17</v>
      </c>
      <c r="K5934">
        <v>25</v>
      </c>
      <c r="L5934" t="s">
        <v>7414</v>
      </c>
    </row>
    <row r="5935" spans="1:12" x14ac:dyDescent="0.3">
      <c r="A5935" t="s">
        <v>5937</v>
      </c>
      <c r="B5935" t="str">
        <f>_xlfn.CONCAT(Table1_3[[#This Row],[Dialogue_ID2]],L5935)</f>
        <v>(5934,</v>
      </c>
      <c r="C5935" t="str">
        <f t="shared" si="276"/>
        <v>190,</v>
      </c>
      <c r="D5935" t="str">
        <f t="shared" si="277"/>
        <v>17,</v>
      </c>
      <c r="E5935" t="str">
        <f t="shared" si="278"/>
        <v>34,</v>
      </c>
      <c r="F5935" t="str">
        <f>_xlfn.CONCAT(Table1_3[[#This Row],[Dialogues2]],Table1_3[[#This Row],[Column1]])</f>
        <v>'Gnome saliva is enormously beneficial!  Xenophilius Lovegood. We live just over the hill!'),</v>
      </c>
      <c r="G5935" t="s">
        <v>12955</v>
      </c>
      <c r="H5935" t="s">
        <v>14326</v>
      </c>
      <c r="I5935">
        <v>190</v>
      </c>
      <c r="J5935">
        <v>17</v>
      </c>
      <c r="K5935">
        <v>34</v>
      </c>
      <c r="L5935" t="s">
        <v>7414</v>
      </c>
    </row>
    <row r="5936" spans="1:12" x14ac:dyDescent="0.3">
      <c r="A5936" t="s">
        <v>5938</v>
      </c>
      <c r="B5936" t="str">
        <f>_xlfn.CONCAT(Table1_3[[#This Row],[Dialogue_ID2]],L5936)</f>
        <v>(5935,</v>
      </c>
      <c r="C5936" t="str">
        <f t="shared" si="276"/>
        <v>190,</v>
      </c>
      <c r="D5936" t="str">
        <f t="shared" si="277"/>
        <v>17,</v>
      </c>
      <c r="E5936" t="str">
        <f t="shared" si="278"/>
        <v>1,</v>
      </c>
      <c r="F5936" t="str">
        <f>_xlfn.CONCAT(Table1_3[[#This Row],[Dialogues2]],Table1_3[[#This Row],[Column1]])</f>
        <v>'Nice to meet you, sir.'),</v>
      </c>
      <c r="G5936" t="s">
        <v>12956</v>
      </c>
      <c r="H5936" t="s">
        <v>14326</v>
      </c>
      <c r="I5936">
        <v>190</v>
      </c>
      <c r="J5936">
        <v>17</v>
      </c>
      <c r="K5936">
        <v>1</v>
      </c>
      <c r="L5936" t="s">
        <v>7414</v>
      </c>
    </row>
    <row r="5937" spans="1:12" x14ac:dyDescent="0.3">
      <c r="A5937" t="s">
        <v>5939</v>
      </c>
      <c r="B5937" t="str">
        <f>_xlfn.CONCAT(Table1_3[[#This Row],[Dialogue_ID2]],L5937)</f>
        <v>(5936,</v>
      </c>
      <c r="C5937" t="str">
        <f t="shared" si="276"/>
        <v>190,</v>
      </c>
      <c r="D5937" t="str">
        <f t="shared" si="277"/>
        <v>17,</v>
      </c>
      <c r="E5937" t="str">
        <f t="shared" si="278"/>
        <v>34,</v>
      </c>
      <c r="F5937" t="str">
        <f>_xlfn.CONCAT(Table1_3[[#This Row],[Dialogues2]],Table1_3[[#This Row],[Column1]])</f>
        <v>'I trust you know, Mr. Potter, that we at The Quibbler, unlike those toadies at the Daily Prophet, fully supported Dumbledore during his lifetime and in his death support you just as fully.'),</v>
      </c>
      <c r="G5937" t="s">
        <v>12957</v>
      </c>
      <c r="H5937" t="s">
        <v>14326</v>
      </c>
      <c r="I5937">
        <v>190</v>
      </c>
      <c r="J5937">
        <v>17</v>
      </c>
      <c r="K5937">
        <v>34</v>
      </c>
      <c r="L5937" t="s">
        <v>7414</v>
      </c>
    </row>
    <row r="5938" spans="1:12" x14ac:dyDescent="0.3">
      <c r="A5938" t="s">
        <v>5940</v>
      </c>
      <c r="B5938" t="str">
        <f>_xlfn.CONCAT(Table1_3[[#This Row],[Dialogue_ID2]],L5938)</f>
        <v>(5937,</v>
      </c>
      <c r="C5938" t="str">
        <f t="shared" si="276"/>
        <v>190,</v>
      </c>
      <c r="D5938" t="str">
        <f t="shared" si="277"/>
        <v>17,</v>
      </c>
      <c r="E5938" t="str">
        <f t="shared" si="278"/>
        <v>25,</v>
      </c>
      <c r="F5938" t="str">
        <f>_xlfn.CONCAT(Table1_3[[#This Row],[Dialogues2]],Table1_3[[#This Row],[Column1]])</f>
        <v>'Come, Daddy.  Harry doesn't want to talk to us right now.  He's just too nice to say so.'),</v>
      </c>
      <c r="G5938" t="s">
        <v>12958</v>
      </c>
      <c r="H5938" t="s">
        <v>14326</v>
      </c>
      <c r="I5938">
        <v>190</v>
      </c>
      <c r="J5938">
        <v>17</v>
      </c>
      <c r="K5938">
        <v>25</v>
      </c>
      <c r="L5938" t="s">
        <v>7414</v>
      </c>
    </row>
    <row r="5939" spans="1:12" x14ac:dyDescent="0.3">
      <c r="A5939" t="s">
        <v>5941</v>
      </c>
      <c r="B5939" t="str">
        <f>_xlfn.CONCAT(Table1_3[[#This Row],[Dialogue_ID2]],L5939)</f>
        <v>(5938,</v>
      </c>
      <c r="C5939" t="str">
        <f t="shared" si="276"/>
        <v>190,</v>
      </c>
      <c r="D5939" t="str">
        <f t="shared" si="277"/>
        <v>17,</v>
      </c>
      <c r="E5939" t="str">
        <f t="shared" si="278"/>
        <v>1,</v>
      </c>
      <c r="F5939" t="str">
        <f>_xlfn.CONCAT(Table1_3[[#This Row],[Dialogues2]],Table1_3[[#This Row],[Column1]])</f>
        <v>'Sir?  May I sit down?'),</v>
      </c>
      <c r="G5939" t="s">
        <v>12959</v>
      </c>
      <c r="H5939" t="s">
        <v>14326</v>
      </c>
      <c r="I5939">
        <v>190</v>
      </c>
      <c r="J5939">
        <v>17</v>
      </c>
      <c r="K5939">
        <v>1</v>
      </c>
      <c r="L5939" t="s">
        <v>7414</v>
      </c>
    </row>
    <row r="5940" spans="1:12" x14ac:dyDescent="0.3">
      <c r="A5940" t="s">
        <v>5942</v>
      </c>
      <c r="B5940" t="str">
        <f>_xlfn.CONCAT(Table1_3[[#This Row],[Dialogue_ID2]],L5940)</f>
        <v>(5939,</v>
      </c>
      <c r="C5940" t="str">
        <f t="shared" si="276"/>
        <v>190,</v>
      </c>
      <c r="D5940" t="str">
        <f t="shared" si="277"/>
        <v>17,</v>
      </c>
      <c r="E5940" t="str">
        <f t="shared" si="278"/>
        <v>62,</v>
      </c>
      <c r="F5940" t="str">
        <f>_xlfn.CONCAT(Table1_3[[#This Row],[Dialogues2]],Table1_3[[#This Row],[Column1]])</f>
        <v>'Mr. Potter!  By all means!'),</v>
      </c>
      <c r="G5940" t="s">
        <v>12960</v>
      </c>
      <c r="H5940" t="s">
        <v>14326</v>
      </c>
      <c r="I5940">
        <v>190</v>
      </c>
      <c r="J5940">
        <v>17</v>
      </c>
      <c r="K5940">
        <v>62</v>
      </c>
      <c r="L5940" t="s">
        <v>7414</v>
      </c>
    </row>
    <row r="5941" spans="1:12" x14ac:dyDescent="0.3">
      <c r="A5941" t="s">
        <v>5943</v>
      </c>
      <c r="B5941" t="str">
        <f>_xlfn.CONCAT(Table1_3[[#This Row],[Dialogue_ID2]],L5941)</f>
        <v>(5940,</v>
      </c>
      <c r="C5941" t="str">
        <f t="shared" si="276"/>
        <v>190,</v>
      </c>
      <c r="D5941" t="str">
        <f t="shared" si="277"/>
        <v>17,</v>
      </c>
      <c r="E5941" t="str">
        <f t="shared" si="278"/>
        <v>1,</v>
      </c>
      <c r="F5941" t="str">
        <f>_xlfn.CONCAT(Table1_3[[#This Row],[Dialogues2]],Table1_3[[#This Row],[Column1]])</f>
        <v>'I found what you wrote in the Daily Prophet very moving, sir.  I take it you knew Professor Dumbledore well?'),</v>
      </c>
      <c r="G5941" t="s">
        <v>12961</v>
      </c>
      <c r="H5941" t="s">
        <v>14326</v>
      </c>
      <c r="I5941">
        <v>190</v>
      </c>
      <c r="J5941">
        <v>17</v>
      </c>
      <c r="K5941">
        <v>1</v>
      </c>
      <c r="L5941" t="s">
        <v>7414</v>
      </c>
    </row>
    <row r="5942" spans="1:12" x14ac:dyDescent="0.3">
      <c r="A5942" t="s">
        <v>5944</v>
      </c>
      <c r="B5942" t="str">
        <f>_xlfn.CONCAT(Table1_3[[#This Row],[Dialogue_ID2]],L5942)</f>
        <v>(5941,</v>
      </c>
      <c r="C5942" t="str">
        <f t="shared" si="276"/>
        <v>190,</v>
      </c>
      <c r="D5942" t="str">
        <f t="shared" si="277"/>
        <v>17,</v>
      </c>
      <c r="E5942" t="str">
        <f t="shared" si="278"/>
        <v>62,</v>
      </c>
      <c r="F5942" t="str">
        <f>_xlfn.CONCAT(Table1_3[[#This Row],[Dialogues2]],Table1_3[[#This Row],[Column1]])</f>
        <v>'I certainly knew him the longest, if you don't count his brother Aberforth -- and somehow, people never do seem to count Aberforth.'),</v>
      </c>
      <c r="G5942" t="s">
        <v>12962</v>
      </c>
      <c r="H5942" t="s">
        <v>14326</v>
      </c>
      <c r="I5942">
        <v>190</v>
      </c>
      <c r="J5942">
        <v>17</v>
      </c>
      <c r="K5942">
        <v>62</v>
      </c>
      <c r="L5942" t="s">
        <v>7414</v>
      </c>
    </row>
    <row r="5943" spans="1:12" x14ac:dyDescent="0.3">
      <c r="A5943" t="s">
        <v>5945</v>
      </c>
      <c r="B5943" t="str">
        <f>_xlfn.CONCAT(Table1_3[[#This Row],[Dialogue_ID2]],L5943)</f>
        <v>(5942,</v>
      </c>
      <c r="C5943" t="str">
        <f t="shared" si="276"/>
        <v>190,</v>
      </c>
      <c r="D5943" t="str">
        <f t="shared" si="277"/>
        <v>17,</v>
      </c>
      <c r="E5943" t="str">
        <f t="shared" si="278"/>
        <v>1,</v>
      </c>
      <c r="F5943" t="str">
        <f>_xlfn.CONCAT(Table1_3[[#This Row],[Dialogues2]],Table1_3[[#This Row],[Column1]])</f>
        <v>'I never even knew he had a brother, sir.'),</v>
      </c>
      <c r="G5943" t="s">
        <v>12963</v>
      </c>
      <c r="H5943" t="s">
        <v>14326</v>
      </c>
      <c r="I5943">
        <v>190</v>
      </c>
      <c r="J5943">
        <v>17</v>
      </c>
      <c r="K5943">
        <v>1</v>
      </c>
      <c r="L5943" t="s">
        <v>7414</v>
      </c>
    </row>
    <row r="5944" spans="1:12" x14ac:dyDescent="0.3">
      <c r="A5944" t="s">
        <v>5946</v>
      </c>
      <c r="B5944" t="str">
        <f>_xlfn.CONCAT(Table1_3[[#This Row],[Dialogue_ID2]],L5944)</f>
        <v>(5943,</v>
      </c>
      <c r="C5944" t="str">
        <f t="shared" si="276"/>
        <v>190,</v>
      </c>
      <c r="D5944" t="str">
        <f t="shared" si="277"/>
        <v>17,</v>
      </c>
      <c r="E5944" t="str">
        <f t="shared" si="278"/>
        <v>62,</v>
      </c>
      <c r="F5944" t="str">
        <f>_xlfn.CONCAT(Table1_3[[#This Row],[Dialogues2]],Table1_3[[#This Row],[Column1]])</f>
        <v>'Yes, well, Dumbledore was always very private.  Even as a boy.'),</v>
      </c>
      <c r="G5944" t="s">
        <v>12964</v>
      </c>
      <c r="H5944" t="s">
        <v>14326</v>
      </c>
      <c r="I5944">
        <v>190</v>
      </c>
      <c r="J5944">
        <v>17</v>
      </c>
      <c r="K5944">
        <v>62</v>
      </c>
      <c r="L5944" t="s">
        <v>7414</v>
      </c>
    </row>
    <row r="5945" spans="1:12" x14ac:dyDescent="0.3">
      <c r="A5945" t="s">
        <v>5947</v>
      </c>
      <c r="B5945" t="str">
        <f>_xlfn.CONCAT(Table1_3[[#This Row],[Dialogue_ID2]],L5945)</f>
        <v>(5944,</v>
      </c>
      <c r="C5945" t="str">
        <f t="shared" si="276"/>
        <v>190,</v>
      </c>
      <c r="D5945" t="str">
        <f t="shared" si="277"/>
        <v>17,</v>
      </c>
      <c r="E5945" t="str">
        <f t="shared" si="278"/>
        <v>1,</v>
      </c>
      <c r="F5945" t="str">
        <f>_xlfn.CONCAT(Table1_3[[#This Row],[Dialogues2]],Table1_3[[#This Row],[Column1]])</f>
        <v>'Sir, I was wondering if you'd had much contact with him before he died.'),</v>
      </c>
      <c r="G5945" t="s">
        <v>12965</v>
      </c>
      <c r="H5945" t="s">
        <v>14326</v>
      </c>
      <c r="I5945">
        <v>190</v>
      </c>
      <c r="J5945">
        <v>17</v>
      </c>
      <c r="K5945">
        <v>1</v>
      </c>
      <c r="L5945" t="s">
        <v>7414</v>
      </c>
    </row>
    <row r="5946" spans="1:12" x14ac:dyDescent="0.3">
      <c r="A5946" t="s">
        <v>5948</v>
      </c>
      <c r="B5946" t="str">
        <f>_xlfn.CONCAT(Table1_3[[#This Row],[Dialogue_ID2]],L5946)</f>
        <v>(5945,</v>
      </c>
      <c r="C5946" t="str">
        <f t="shared" si="276"/>
        <v>190,</v>
      </c>
      <c r="D5946" t="str">
        <f t="shared" si="277"/>
        <v>17,</v>
      </c>
      <c r="E5946" t="str">
        <f t="shared" si="278"/>
        <v>62,</v>
      </c>
      <c r="F5946" t="str">
        <f>_xlfn.CONCAT(Table1_3[[#This Row],[Dialogues2]],Table1_3[[#This Row],[Column1]])</f>
        <v>'The occasional owl.  Though it was strange...'),</v>
      </c>
      <c r="G5946" t="s">
        <v>12966</v>
      </c>
      <c r="H5946" t="s">
        <v>14326</v>
      </c>
      <c r="I5946">
        <v>190</v>
      </c>
      <c r="J5946">
        <v>17</v>
      </c>
      <c r="K5946">
        <v>62</v>
      </c>
      <c r="L5946" t="s">
        <v>7414</v>
      </c>
    </row>
    <row r="5947" spans="1:12" x14ac:dyDescent="0.3">
      <c r="A5947" t="s">
        <v>5949</v>
      </c>
      <c r="B5947" t="str">
        <f>_xlfn.CONCAT(Table1_3[[#This Row],[Dialogue_ID2]],L5947)</f>
        <v>(5946,</v>
      </c>
      <c r="C5947" t="str">
        <f t="shared" si="276"/>
        <v>190,</v>
      </c>
      <c r="D5947" t="str">
        <f t="shared" si="277"/>
        <v>17,</v>
      </c>
      <c r="E5947" t="str">
        <f t="shared" si="278"/>
        <v>1,</v>
      </c>
      <c r="F5947" t="str">
        <f>_xlfn.CONCAT(Table1_3[[#This Row],[Dialogues2]],Table1_3[[#This Row],[Column1]])</f>
        <v>'Strange, sir?'),</v>
      </c>
      <c r="G5947" t="s">
        <v>12967</v>
      </c>
      <c r="H5947" t="s">
        <v>14326</v>
      </c>
      <c r="I5947">
        <v>190</v>
      </c>
      <c r="J5947">
        <v>17</v>
      </c>
      <c r="K5947">
        <v>1</v>
      </c>
      <c r="L5947" t="s">
        <v>7414</v>
      </c>
    </row>
    <row r="5948" spans="1:12" x14ac:dyDescent="0.3">
      <c r="A5948" t="s">
        <v>5950</v>
      </c>
      <c r="B5948" t="str">
        <f>_xlfn.CONCAT(Table1_3[[#This Row],[Dialogue_ID2]],L5948)</f>
        <v>(5947,</v>
      </c>
      <c r="C5948" t="str">
        <f t="shared" si="276"/>
        <v>190,</v>
      </c>
      <c r="D5948" t="str">
        <f t="shared" si="277"/>
        <v>17,</v>
      </c>
      <c r="E5948" t="str">
        <f t="shared" si="278"/>
        <v>62,</v>
      </c>
      <c r="F5948" t="str">
        <f>_xlfn.CONCAT(Table1_3[[#This Row],[Dialogues2]],Table1_3[[#This Row],[Column1]])</f>
        <v>'It was the owls themselves.  They often arrived in distress.  It was clear they'd traveled great distances in some cases.'),</v>
      </c>
      <c r="G5948" t="s">
        <v>12968</v>
      </c>
      <c r="H5948" t="s">
        <v>14326</v>
      </c>
      <c r="I5948">
        <v>190</v>
      </c>
      <c r="J5948">
        <v>17</v>
      </c>
      <c r="K5948">
        <v>62</v>
      </c>
      <c r="L5948" t="s">
        <v>7414</v>
      </c>
    </row>
    <row r="5949" spans="1:12" x14ac:dyDescent="0.3">
      <c r="A5949" t="s">
        <v>5951</v>
      </c>
      <c r="B5949" t="str">
        <f>_xlfn.CONCAT(Table1_3[[#This Row],[Dialogue_ID2]],L5949)</f>
        <v>(5948,</v>
      </c>
      <c r="C5949" t="str">
        <f t="shared" si="276"/>
        <v>190,</v>
      </c>
      <c r="D5949" t="str">
        <f t="shared" si="277"/>
        <v>17,</v>
      </c>
      <c r="E5949" t="str">
        <f t="shared" si="278"/>
        <v>1,</v>
      </c>
      <c r="F5949" t="str">
        <f>_xlfn.CONCAT(Table1_3[[#This Row],[Dialogues2]],Table1_3[[#This Row],[Column1]])</f>
        <v>'Could you tell me from where they'd come, sir?'),</v>
      </c>
      <c r="G5949" t="s">
        <v>12969</v>
      </c>
      <c r="H5949" t="s">
        <v>14326</v>
      </c>
      <c r="I5949">
        <v>190</v>
      </c>
      <c r="J5949">
        <v>17</v>
      </c>
      <c r="K5949">
        <v>1</v>
      </c>
      <c r="L5949" t="s">
        <v>7414</v>
      </c>
    </row>
    <row r="5950" spans="1:12" x14ac:dyDescent="0.3">
      <c r="A5950" t="s">
        <v>5952</v>
      </c>
      <c r="B5950" t="str">
        <f>_xlfn.CONCAT(Table1_3[[#This Row],[Dialogue_ID2]],L5950)</f>
        <v>(5949,</v>
      </c>
      <c r="C5950" t="str">
        <f t="shared" si="276"/>
        <v>190,</v>
      </c>
      <c r="D5950" t="str">
        <f t="shared" si="277"/>
        <v>17,</v>
      </c>
      <c r="E5950" t="str">
        <f t="shared" si="278"/>
        <v>62,</v>
      </c>
      <c r="F5950" t="str">
        <f>_xlfn.CONCAT(Table1_3[[#This Row],[Dialogues2]],Table1_3[[#This Row],[Column1]])</f>
        <v>'I'm afraid not.  Albus' messages mostly referenced our days together as schoolboys.  They were surprisingly intimate.  When he did speak of his current activities his words would turn elliptical.  Still, I sensed he was under great stress.  Why do you ask?'),</v>
      </c>
      <c r="G5950" t="s">
        <v>12970</v>
      </c>
      <c r="H5950" t="s">
        <v>14326</v>
      </c>
      <c r="I5950">
        <v>190</v>
      </c>
      <c r="J5950">
        <v>17</v>
      </c>
      <c r="K5950">
        <v>62</v>
      </c>
      <c r="L5950" t="s">
        <v>7414</v>
      </c>
    </row>
    <row r="5951" spans="1:12" x14ac:dyDescent="0.3">
      <c r="A5951" t="s">
        <v>5953</v>
      </c>
      <c r="B5951" t="str">
        <f>_xlfn.CONCAT(Table1_3[[#This Row],[Dialogue_ID2]],L5951)</f>
        <v>(5950,</v>
      </c>
      <c r="C5951" t="str">
        <f t="shared" si="276"/>
        <v>190,</v>
      </c>
      <c r="D5951" t="str">
        <f t="shared" si="277"/>
        <v>17,</v>
      </c>
      <c r="E5951" t="str">
        <f t="shared" si="278"/>
        <v>1,</v>
      </c>
      <c r="F5951" t="str">
        <f>_xlfn.CONCAT(Table1_3[[#This Row],[Dialogues2]],Table1_3[[#This Row],[Column1]])</f>
        <v>'Just curious.  I was... close to Professor Dumbledore.'),</v>
      </c>
      <c r="G5951" t="s">
        <v>12971</v>
      </c>
      <c r="H5951" t="s">
        <v>14326</v>
      </c>
      <c r="I5951">
        <v>190</v>
      </c>
      <c r="J5951">
        <v>17</v>
      </c>
      <c r="K5951">
        <v>1</v>
      </c>
      <c r="L5951" t="s">
        <v>7414</v>
      </c>
    </row>
    <row r="5952" spans="1:12" x14ac:dyDescent="0.3">
      <c r="A5952" t="s">
        <v>5954</v>
      </c>
      <c r="B5952" t="str">
        <f>_xlfn.CONCAT(Table1_3[[#This Row],[Dialogue_ID2]],L5952)</f>
        <v>(5951,</v>
      </c>
      <c r="C5952" t="str">
        <f t="shared" si="276"/>
        <v>190,</v>
      </c>
      <c r="D5952" t="str">
        <f t="shared" si="277"/>
        <v>17,</v>
      </c>
      <c r="E5952" t="str">
        <f t="shared" si="278"/>
        <v>62,</v>
      </c>
      <c r="F5952" t="str">
        <f>_xlfn.CONCAT(Table1_3[[#This Row],[Dialogues2]],Table1_3[[#This Row],[Column1]])</f>
        <v>'Well, he treasured you, Mr. Potter, I can attest to that.  I can also tell you that when a person passes, it's only natural to rue the things left unsaid, to regret the question never asked. I knew Albus nigh on 100 years, but in many ways he will always remain a riddle even to me.'),</v>
      </c>
      <c r="G5952" t="s">
        <v>12972</v>
      </c>
      <c r="H5952" t="s">
        <v>14326</v>
      </c>
      <c r="I5952">
        <v>190</v>
      </c>
      <c r="J5952">
        <v>17</v>
      </c>
      <c r="K5952">
        <v>62</v>
      </c>
      <c r="L5952" t="s">
        <v>7414</v>
      </c>
    </row>
    <row r="5953" spans="1:12" x14ac:dyDescent="0.3">
      <c r="A5953" t="s">
        <v>5955</v>
      </c>
      <c r="B5953" t="str">
        <f>_xlfn.CONCAT(Table1_3[[#This Row],[Dialogue_ID2]],L5953)</f>
        <v>(5952,</v>
      </c>
      <c r="C5953" t="str">
        <f t="shared" si="276"/>
        <v>190,</v>
      </c>
      <c r="D5953" t="str">
        <f t="shared" si="277"/>
        <v>17,</v>
      </c>
      <c r="E5953" t="str">
        <f t="shared" si="278"/>
        <v>140,</v>
      </c>
      <c r="F5953" t="str">
        <f>_xlfn.CONCAT(Table1_3[[#This Row],[Dialogues2]],Table1_3[[#This Row],[Column1]])</f>
        <v>'Don't despair, Elphias.  I'm told he's been thoroughly unriddled by Rita Skeeter.  In 800 pages no less.'),</v>
      </c>
      <c r="G5953" t="s">
        <v>12973</v>
      </c>
      <c r="H5953" t="s">
        <v>14326</v>
      </c>
      <c r="I5953">
        <v>190</v>
      </c>
      <c r="J5953">
        <v>17</v>
      </c>
      <c r="K5953">
        <v>140</v>
      </c>
      <c r="L5953" t="s">
        <v>7414</v>
      </c>
    </row>
    <row r="5954" spans="1:12" x14ac:dyDescent="0.3">
      <c r="A5954" t="s">
        <v>5956</v>
      </c>
      <c r="B5954" t="str">
        <f>_xlfn.CONCAT(Table1_3[[#This Row],[Dialogue_ID2]],L5954)</f>
        <v>(5953,</v>
      </c>
      <c r="C5954" t="str">
        <f t="shared" ref="C5954:C6017" si="279">_xlfn.CONCAT(I5954, L5954)</f>
        <v>190,</v>
      </c>
      <c r="D5954" t="str">
        <f t="shared" ref="D5954:D6017" si="280">_xlfn.CONCAT(J5954,L5954)</f>
        <v>17,</v>
      </c>
      <c r="E5954" t="str">
        <f t="shared" ref="E5954:E6017" si="281">_xlfn.CONCAT(K5954,L5954)</f>
        <v>62,</v>
      </c>
      <c r="F5954" t="str">
        <f>_xlfn.CONCAT(Table1_3[[#This Row],[Dialogues2]],Table1_3[[#This Row],[Column1]])</f>
        <v>'That woman is a vulture, Muriel, and you well know it.'),</v>
      </c>
      <c r="G5954" t="s">
        <v>12974</v>
      </c>
      <c r="H5954" t="s">
        <v>14326</v>
      </c>
      <c r="I5954">
        <v>190</v>
      </c>
      <c r="J5954">
        <v>17</v>
      </c>
      <c r="K5954">
        <v>62</v>
      </c>
      <c r="L5954" t="s">
        <v>7414</v>
      </c>
    </row>
    <row r="5955" spans="1:12" x14ac:dyDescent="0.3">
      <c r="A5955" t="s">
        <v>5957</v>
      </c>
      <c r="B5955" t="str">
        <f>_xlfn.CONCAT(Table1_3[[#This Row],[Dialogue_ID2]],L5955)</f>
        <v>(5954,</v>
      </c>
      <c r="C5955" t="str">
        <f t="shared" si="279"/>
        <v>190,</v>
      </c>
      <c r="D5955" t="str">
        <f t="shared" si="280"/>
        <v>17,</v>
      </c>
      <c r="E5955" t="str">
        <f t="shared" si="281"/>
        <v>77,</v>
      </c>
      <c r="F5955" t="str">
        <f>_xlfn.CONCAT(Table1_3[[#This Row],[Dialogues2]],Table1_3[[#This Row],[Column1]])</f>
        <v>'Someone has to pick the bones to get at the truth.  I read your obituary, Elphias.  Lovely.  But you did skate over some of the sticky patches in Dumbledore's life.'),</v>
      </c>
      <c r="G5955" t="s">
        <v>12975</v>
      </c>
      <c r="H5955" t="s">
        <v>14326</v>
      </c>
      <c r="I5955">
        <v>190</v>
      </c>
      <c r="J5955">
        <v>17</v>
      </c>
      <c r="K5955">
        <v>77</v>
      </c>
      <c r="L5955" t="s">
        <v>7414</v>
      </c>
    </row>
    <row r="5956" spans="1:12" x14ac:dyDescent="0.3">
      <c r="A5956" t="s">
        <v>5958</v>
      </c>
      <c r="B5956" t="str">
        <f>_xlfn.CONCAT(Table1_3[[#This Row],[Dialogue_ID2]],L5956)</f>
        <v>(5955,</v>
      </c>
      <c r="C5956" t="str">
        <f t="shared" si="279"/>
        <v>190,</v>
      </c>
      <c r="D5956" t="str">
        <f t="shared" si="280"/>
        <v>17,</v>
      </c>
      <c r="E5956" t="str">
        <f t="shared" si="281"/>
        <v>62,</v>
      </c>
      <c r="F5956" t="str">
        <f>_xlfn.CONCAT(Table1_3[[#This Row],[Dialogues2]],Table1_3[[#This Row],[Column1]])</f>
        <v>'I'm sorry you think so, Muriel.  I assure you I was writing from the heart.'),</v>
      </c>
      <c r="G5956" t="s">
        <v>12976</v>
      </c>
      <c r="H5956" t="s">
        <v>14326</v>
      </c>
      <c r="I5956">
        <v>190</v>
      </c>
      <c r="J5956">
        <v>17</v>
      </c>
      <c r="K5956">
        <v>62</v>
      </c>
      <c r="L5956" t="s">
        <v>7414</v>
      </c>
    </row>
    <row r="5957" spans="1:12" x14ac:dyDescent="0.3">
      <c r="A5957" t="s">
        <v>5959</v>
      </c>
      <c r="B5957" t="str">
        <f>_xlfn.CONCAT(Table1_3[[#This Row],[Dialogue_ID2]],L5957)</f>
        <v>(5956,</v>
      </c>
      <c r="C5957" t="str">
        <f t="shared" si="279"/>
        <v>190,</v>
      </c>
      <c r="D5957" t="str">
        <f t="shared" si="280"/>
        <v>17,</v>
      </c>
      <c r="E5957" t="str">
        <f t="shared" si="281"/>
        <v>77,</v>
      </c>
      <c r="F5957" t="str">
        <f>_xlfn.CONCAT(Table1_3[[#This Row],[Dialogues2]],Table1_3[[#This Row],[Column1]])</f>
        <v>'Yes, well, Rita Skeeter hasn't made that mistake, I'm sure.  Word has it someone talked to her, someone who knew the Dumbledore family well.  You and I both know who that is, Elphias.'),</v>
      </c>
      <c r="G5957" t="s">
        <v>12977</v>
      </c>
      <c r="H5957" t="s">
        <v>14326</v>
      </c>
      <c r="I5957">
        <v>190</v>
      </c>
      <c r="J5957">
        <v>17</v>
      </c>
      <c r="K5957">
        <v>77</v>
      </c>
      <c r="L5957" t="s">
        <v>7414</v>
      </c>
    </row>
    <row r="5958" spans="1:12" x14ac:dyDescent="0.3">
      <c r="A5958" t="s">
        <v>5960</v>
      </c>
      <c r="B5958" t="str">
        <f>_xlfn.CONCAT(Table1_3[[#This Row],[Dialogue_ID2]],L5958)</f>
        <v>(5957,</v>
      </c>
      <c r="C5958" t="str">
        <f t="shared" si="279"/>
        <v>190,</v>
      </c>
      <c r="D5958" t="str">
        <f t="shared" si="280"/>
        <v>17,</v>
      </c>
      <c r="E5958" t="str">
        <f t="shared" si="281"/>
        <v>62,</v>
      </c>
      <c r="F5958" t="str">
        <f>_xlfn.CONCAT(Table1_3[[#This Row],[Dialogues2]],Table1_3[[#This Row],[Column1]])</f>
        <v>'A monstrous betrayal.  I can only conclude the rumors are true and that she has become untethered.'),</v>
      </c>
      <c r="G5958" t="s">
        <v>12978</v>
      </c>
      <c r="H5958" t="s">
        <v>14326</v>
      </c>
      <c r="I5958">
        <v>190</v>
      </c>
      <c r="J5958">
        <v>17</v>
      </c>
      <c r="K5958">
        <v>62</v>
      </c>
      <c r="L5958" t="s">
        <v>7414</v>
      </c>
    </row>
    <row r="5959" spans="1:12" x14ac:dyDescent="0.3">
      <c r="A5959" t="s">
        <v>5961</v>
      </c>
      <c r="B5959" t="str">
        <f>_xlfn.CONCAT(Table1_3[[#This Row],[Dialogue_ID2]],L5959)</f>
        <v>(5958,</v>
      </c>
      <c r="C5959" t="str">
        <f t="shared" si="279"/>
        <v>190,</v>
      </c>
      <c r="D5959" t="str">
        <f t="shared" si="280"/>
        <v>17,</v>
      </c>
      <c r="E5959" t="str">
        <f t="shared" si="281"/>
        <v>1,</v>
      </c>
      <c r="F5959" t="str">
        <f>_xlfn.CONCAT(Table1_3[[#This Row],[Dialogues2]],Table1_3[[#This Row],[Column1]])</f>
        <v>'Who are you talking about?'),</v>
      </c>
      <c r="G5959" t="s">
        <v>12979</v>
      </c>
      <c r="H5959" t="s">
        <v>14326</v>
      </c>
      <c r="I5959">
        <v>190</v>
      </c>
      <c r="J5959">
        <v>17</v>
      </c>
      <c r="K5959">
        <v>1</v>
      </c>
      <c r="L5959" t="s">
        <v>7414</v>
      </c>
    </row>
    <row r="5960" spans="1:12" x14ac:dyDescent="0.3">
      <c r="A5960" t="s">
        <v>5962</v>
      </c>
      <c r="B5960" t="str">
        <f>_xlfn.CONCAT(Table1_3[[#This Row],[Dialogue_ID2]],L5960)</f>
        <v>(5959,</v>
      </c>
      <c r="C5960" t="str">
        <f t="shared" si="279"/>
        <v>190,</v>
      </c>
      <c r="D5960" t="str">
        <f t="shared" si="280"/>
        <v>17,</v>
      </c>
      <c r="E5960" t="str">
        <f t="shared" si="281"/>
        <v>77,</v>
      </c>
      <c r="F5960" t="str">
        <f>_xlfn.CONCAT(Table1_3[[#This Row],[Dialogues2]],Table1_3[[#This Row],[Column1]])</f>
        <v>'Well, I don't suppose it'll be a secret once the book comes out. Bathilda Bagshot.'),</v>
      </c>
      <c r="G5960" t="s">
        <v>12980</v>
      </c>
      <c r="H5960" t="s">
        <v>14326</v>
      </c>
      <c r="I5960">
        <v>190</v>
      </c>
      <c r="J5960">
        <v>17</v>
      </c>
      <c r="K5960">
        <v>77</v>
      </c>
      <c r="L5960" t="s">
        <v>7414</v>
      </c>
    </row>
    <row r="5961" spans="1:12" x14ac:dyDescent="0.3">
      <c r="A5961" t="s">
        <v>5963</v>
      </c>
      <c r="B5961" t="str">
        <f>_xlfn.CONCAT(Table1_3[[#This Row],[Dialogue_ID2]],L5961)</f>
        <v>(5960,</v>
      </c>
      <c r="C5961" t="str">
        <f t="shared" si="279"/>
        <v>190,</v>
      </c>
      <c r="D5961" t="str">
        <f t="shared" si="280"/>
        <v>17,</v>
      </c>
      <c r="E5961" t="str">
        <f t="shared" si="281"/>
        <v>1,</v>
      </c>
      <c r="F5961" t="str">
        <f>_xlfn.CONCAT(Table1_3[[#This Row],[Dialogues2]],Table1_3[[#This Row],[Column1]])</f>
        <v>'Who?'),</v>
      </c>
      <c r="G5961" t="s">
        <v>8721</v>
      </c>
      <c r="H5961" t="s">
        <v>14326</v>
      </c>
      <c r="I5961">
        <v>190</v>
      </c>
      <c r="J5961">
        <v>17</v>
      </c>
      <c r="K5961">
        <v>1</v>
      </c>
      <c r="L5961" t="s">
        <v>7414</v>
      </c>
    </row>
    <row r="5962" spans="1:12" x14ac:dyDescent="0.3">
      <c r="A5962" t="s">
        <v>5964</v>
      </c>
      <c r="B5962" t="str">
        <f>_xlfn.CONCAT(Table1_3[[#This Row],[Dialogue_ID2]],L5962)</f>
        <v>(5961,</v>
      </c>
      <c r="C5962" t="str">
        <f t="shared" si="279"/>
        <v>190,</v>
      </c>
      <c r="D5962" t="str">
        <f t="shared" si="280"/>
        <v>17,</v>
      </c>
      <c r="E5962" t="str">
        <f t="shared" si="281"/>
        <v>77,</v>
      </c>
      <c r="F5962" t="str">
        <f>_xlfn.CONCAT(Table1_3[[#This Row],[Dialogues2]],Table1_3[[#This Row],[Column1]])</f>
        <v>'Who? Bathilda Bagshot!  My god, boy, she's only the most celebrated magical historian of the last century.  Don't they read History of Magic at Hogwarts anymore?'),</v>
      </c>
      <c r="G5962" t="s">
        <v>12981</v>
      </c>
      <c r="H5962" t="s">
        <v>14326</v>
      </c>
      <c r="I5962">
        <v>190</v>
      </c>
      <c r="J5962">
        <v>17</v>
      </c>
      <c r="K5962">
        <v>77</v>
      </c>
      <c r="L5962" t="s">
        <v>7414</v>
      </c>
    </row>
    <row r="5963" spans="1:12" x14ac:dyDescent="0.3">
      <c r="A5963" t="s">
        <v>5965</v>
      </c>
      <c r="B5963" t="str">
        <f>_xlfn.CONCAT(Table1_3[[#This Row],[Dialogue_ID2]],L5963)</f>
        <v>(5962,</v>
      </c>
      <c r="C5963" t="str">
        <f t="shared" si="279"/>
        <v>190,</v>
      </c>
      <c r="D5963" t="str">
        <f t="shared" si="280"/>
        <v>17,</v>
      </c>
      <c r="E5963" t="str">
        <f t="shared" si="281"/>
        <v>1,</v>
      </c>
      <c r="F5963" t="str">
        <f>_xlfn.CONCAT(Table1_3[[#This Row],[Dialogues2]],Table1_3[[#This Row],[Column1]])</f>
        <v>'Oh, right.  Slipped my mind...'),</v>
      </c>
      <c r="G5963" t="s">
        <v>12982</v>
      </c>
      <c r="H5963" t="s">
        <v>14326</v>
      </c>
      <c r="I5963">
        <v>190</v>
      </c>
      <c r="J5963">
        <v>17</v>
      </c>
      <c r="K5963">
        <v>1</v>
      </c>
      <c r="L5963" t="s">
        <v>7414</v>
      </c>
    </row>
    <row r="5964" spans="1:12" x14ac:dyDescent="0.3">
      <c r="A5964" t="s">
        <v>5966</v>
      </c>
      <c r="B5964" t="str">
        <f>_xlfn.CONCAT(Table1_3[[#This Row],[Dialogue_ID2]],L5964)</f>
        <v>(5963,</v>
      </c>
      <c r="C5964" t="str">
        <f t="shared" si="279"/>
        <v>190,</v>
      </c>
      <c r="D5964" t="str">
        <f t="shared" si="280"/>
        <v>17,</v>
      </c>
      <c r="E5964" t="str">
        <f t="shared" si="281"/>
        <v>77,</v>
      </c>
      <c r="F5964" t="str">
        <f>_xlfn.CONCAT(Table1_3[[#This Row],[Dialogues2]],Table1_3[[#This Row],[Column1]])</f>
        <v>'She knew the Dumbledores as well as anyone.  She'd have letters, perhaps an interesting photograph or two.  I'm sure Rita Skeeter would have thought it well worth a trip to Godric's Hollow to take a peek into that old bird's rattled cage.'),</v>
      </c>
      <c r="G5964" t="s">
        <v>12983</v>
      </c>
      <c r="H5964" t="s">
        <v>14326</v>
      </c>
      <c r="I5964">
        <v>190</v>
      </c>
      <c r="J5964">
        <v>17</v>
      </c>
      <c r="K5964">
        <v>77</v>
      </c>
      <c r="L5964" t="s">
        <v>7414</v>
      </c>
    </row>
    <row r="5965" spans="1:12" x14ac:dyDescent="0.3">
      <c r="A5965" t="s">
        <v>5967</v>
      </c>
      <c r="B5965" t="str">
        <f>_xlfn.CONCAT(Table1_3[[#This Row],[Dialogue_ID2]],L5965)</f>
        <v>(5964,</v>
      </c>
      <c r="C5965" t="str">
        <f t="shared" si="279"/>
        <v>190,</v>
      </c>
      <c r="D5965" t="str">
        <f t="shared" si="280"/>
        <v>17,</v>
      </c>
      <c r="E5965" t="str">
        <f t="shared" si="281"/>
        <v>1,</v>
      </c>
      <c r="F5965" t="str">
        <f>_xlfn.CONCAT(Table1_3[[#This Row],[Dialogues2]],Table1_3[[#This Row],[Column1]])</f>
        <v>'Godric's Hollow?  Bathilda Bagshot lives in Godric's Hollow?'),</v>
      </c>
      <c r="G5965" t="s">
        <v>12984</v>
      </c>
      <c r="H5965" t="s">
        <v>14326</v>
      </c>
      <c r="I5965">
        <v>190</v>
      </c>
      <c r="J5965">
        <v>17</v>
      </c>
      <c r="K5965">
        <v>1</v>
      </c>
      <c r="L5965" t="s">
        <v>7414</v>
      </c>
    </row>
    <row r="5966" spans="1:12" x14ac:dyDescent="0.3">
      <c r="A5966" t="s">
        <v>5968</v>
      </c>
      <c r="B5966" t="str">
        <f>_xlfn.CONCAT(Table1_3[[#This Row],[Dialogue_ID2]],L5966)</f>
        <v>(5965,</v>
      </c>
      <c r="C5966" t="str">
        <f t="shared" si="279"/>
        <v>190,</v>
      </c>
      <c r="D5966" t="str">
        <f t="shared" si="280"/>
        <v>17,</v>
      </c>
      <c r="E5966" t="str">
        <f t="shared" si="281"/>
        <v>77,</v>
      </c>
      <c r="F5966" t="str">
        <f>_xlfn.CONCAT(Table1_3[[#This Row],[Dialogues2]],Table1_3[[#This Row],[Column1]])</f>
        <v>'For years now.  That's where she first met Dumbledore.'),</v>
      </c>
      <c r="G5966" t="s">
        <v>12985</v>
      </c>
      <c r="H5966" t="s">
        <v>14326</v>
      </c>
      <c r="I5966">
        <v>190</v>
      </c>
      <c r="J5966">
        <v>17</v>
      </c>
      <c r="K5966">
        <v>77</v>
      </c>
      <c r="L5966" t="s">
        <v>7414</v>
      </c>
    </row>
    <row r="5967" spans="1:12" x14ac:dyDescent="0.3">
      <c r="A5967" t="s">
        <v>5969</v>
      </c>
      <c r="B5967" t="str">
        <f>_xlfn.CONCAT(Table1_3[[#This Row],[Dialogue_ID2]],L5967)</f>
        <v>(5966,</v>
      </c>
      <c r="C5967" t="str">
        <f t="shared" si="279"/>
        <v>190,</v>
      </c>
      <c r="D5967" t="str">
        <f t="shared" si="280"/>
        <v>17,</v>
      </c>
      <c r="E5967" t="str">
        <f t="shared" si="281"/>
        <v>1,</v>
      </c>
      <c r="F5967" t="str">
        <f>_xlfn.CONCAT(Table1_3[[#This Row],[Dialogues2]],Table1_3[[#This Row],[Column1]])</f>
        <v>'Excuse me?  You don't mean to say Dumbledore lived there too?'),</v>
      </c>
      <c r="G5967" t="s">
        <v>12986</v>
      </c>
      <c r="H5967" t="s">
        <v>14326</v>
      </c>
      <c r="I5967">
        <v>190</v>
      </c>
      <c r="J5967">
        <v>17</v>
      </c>
      <c r="K5967">
        <v>1</v>
      </c>
      <c r="L5967" t="s">
        <v>7414</v>
      </c>
    </row>
    <row r="5968" spans="1:12" x14ac:dyDescent="0.3">
      <c r="A5968" t="s">
        <v>5970</v>
      </c>
      <c r="B5968" t="str">
        <f>_xlfn.CONCAT(Table1_3[[#This Row],[Dialogue_ID2]],L5968)</f>
        <v>(5967,</v>
      </c>
      <c r="C5968" t="str">
        <f t="shared" si="279"/>
        <v>190,</v>
      </c>
      <c r="D5968" t="str">
        <f t="shared" si="280"/>
        <v>17,</v>
      </c>
      <c r="E5968" t="str">
        <f t="shared" si="281"/>
        <v>77,</v>
      </c>
      <c r="F5968" t="str">
        <f>_xlfn.CONCAT(Table1_3[[#This Row],[Dialogues2]],Table1_3[[#This Row],[Column1]])</f>
        <v>'Of course.  The family moved there after his father killed those three Muggles.  It was quite the scandal. Honestly, my boy, are you sure you knew him at all?'),</v>
      </c>
      <c r="G5968" t="s">
        <v>12987</v>
      </c>
      <c r="H5968" t="s">
        <v>14326</v>
      </c>
      <c r="I5968">
        <v>190</v>
      </c>
      <c r="J5968">
        <v>17</v>
      </c>
      <c r="K5968">
        <v>77</v>
      </c>
      <c r="L5968" t="s">
        <v>7414</v>
      </c>
    </row>
    <row r="5969" spans="1:12" x14ac:dyDescent="0.3">
      <c r="A5969" t="s">
        <v>5971</v>
      </c>
      <c r="B5969" t="str">
        <f>_xlfn.CONCAT(Table1_3[[#This Row],[Dialogue_ID2]],L5969)</f>
        <v>(5968,</v>
      </c>
      <c r="C5969" t="str">
        <f t="shared" si="279"/>
        <v>190,</v>
      </c>
      <c r="D5969" t="str">
        <f t="shared" si="280"/>
        <v>17,</v>
      </c>
      <c r="E5969" t="str">
        <f t="shared" si="281"/>
        <v>56,</v>
      </c>
      <c r="F5969" t="str">
        <f>_xlfn.CONCAT(Table1_3[[#This Row],[Dialogues2]],Table1_3[[#This Row],[Column1]])</f>
        <v>'The Ministry has fallen.  The Minister of Magic is dead.  They are coming...'),</v>
      </c>
      <c r="G5969" t="s">
        <v>12988</v>
      </c>
      <c r="H5969" t="s">
        <v>14326</v>
      </c>
      <c r="I5969">
        <v>190</v>
      </c>
      <c r="J5969">
        <v>17</v>
      </c>
      <c r="K5969">
        <v>56</v>
      </c>
      <c r="L5969" t="s">
        <v>7414</v>
      </c>
    </row>
    <row r="5970" spans="1:12" x14ac:dyDescent="0.3">
      <c r="A5970" t="s">
        <v>5972</v>
      </c>
      <c r="B5970" t="str">
        <f>_xlfn.CONCAT(Table1_3[[#This Row],[Dialogue_ID2]],L5970)</f>
        <v>(5969,</v>
      </c>
      <c r="C5970" t="str">
        <f t="shared" si="279"/>
        <v>190,</v>
      </c>
      <c r="D5970" t="str">
        <f t="shared" si="280"/>
        <v>17,</v>
      </c>
      <c r="E5970" t="str">
        <f t="shared" si="281"/>
        <v>62,</v>
      </c>
      <c r="F5970" t="str">
        <f>_xlfn.CONCAT(Table1_3[[#This Row],[Dialogues2]],Table1_3[[#This Row],[Column1]])</f>
        <v>'Nice meeting you, Mr. Potter!'),</v>
      </c>
      <c r="G5970" t="s">
        <v>12989</v>
      </c>
      <c r="H5970" t="s">
        <v>14326</v>
      </c>
      <c r="I5970">
        <v>190</v>
      </c>
      <c r="J5970">
        <v>17</v>
      </c>
      <c r="K5970">
        <v>62</v>
      </c>
      <c r="L5970" t="s">
        <v>7414</v>
      </c>
    </row>
    <row r="5971" spans="1:12" x14ac:dyDescent="0.3">
      <c r="A5971" t="s">
        <v>5973</v>
      </c>
      <c r="B5971" t="str">
        <f>_xlfn.CONCAT(Table1_3[[#This Row],[Dialogue_ID2]],L5971)</f>
        <v>(5970,</v>
      </c>
      <c r="C5971" t="str">
        <f t="shared" si="279"/>
        <v>190,</v>
      </c>
      <c r="D5971" t="str">
        <f t="shared" si="280"/>
        <v>17,</v>
      </c>
      <c r="E5971" t="str">
        <f t="shared" si="281"/>
        <v>3,</v>
      </c>
      <c r="F5971" t="str">
        <f>_xlfn.CONCAT(Table1_3[[#This Row],[Dialogues2]],Table1_3[[#This Row],[Column1]])</f>
        <v>'Ron!  Ron!'),</v>
      </c>
      <c r="G5971" t="s">
        <v>12990</v>
      </c>
      <c r="H5971" t="s">
        <v>14326</v>
      </c>
      <c r="I5971">
        <v>190</v>
      </c>
      <c r="J5971">
        <v>17</v>
      </c>
      <c r="K5971">
        <v>3</v>
      </c>
      <c r="L5971" t="s">
        <v>7414</v>
      </c>
    </row>
    <row r="5972" spans="1:12" x14ac:dyDescent="0.3">
      <c r="A5972" t="s">
        <v>5974</v>
      </c>
      <c r="B5972" t="str">
        <f>_xlfn.CONCAT(Table1_3[[#This Row],[Dialogue_ID2]],L5972)</f>
        <v>(5971,</v>
      </c>
      <c r="C5972" t="str">
        <f t="shared" si="279"/>
        <v>190,</v>
      </c>
      <c r="D5972" t="str">
        <f t="shared" si="280"/>
        <v>17,</v>
      </c>
      <c r="E5972" t="str">
        <f t="shared" si="281"/>
        <v>11,</v>
      </c>
      <c r="F5972" t="str">
        <f>_xlfn.CONCAT(Table1_3[[#This Row],[Dialogues2]],Table1_3[[#This Row],[Column1]])</f>
        <v>'Harry!  Go!  Go!'),</v>
      </c>
      <c r="G5972" t="s">
        <v>12991</v>
      </c>
      <c r="H5972" t="s">
        <v>14326</v>
      </c>
      <c r="I5972">
        <v>190</v>
      </c>
      <c r="J5972">
        <v>17</v>
      </c>
      <c r="K5972">
        <v>11</v>
      </c>
      <c r="L5972" t="s">
        <v>7414</v>
      </c>
    </row>
    <row r="5973" spans="1:12" x14ac:dyDescent="0.3">
      <c r="A5973" t="s">
        <v>5975</v>
      </c>
      <c r="B5973" t="str">
        <f>_xlfn.CONCAT(Table1_3[[#This Row],[Dialogue_ID2]],L5973)</f>
        <v>(5972,</v>
      </c>
      <c r="C5973" t="str">
        <f t="shared" si="279"/>
        <v>191,</v>
      </c>
      <c r="D5973" t="str">
        <f t="shared" si="280"/>
        <v>7,</v>
      </c>
      <c r="E5973" t="str">
        <f t="shared" si="281"/>
        <v>2,</v>
      </c>
      <c r="F5973" t="str">
        <f>_xlfn.CONCAT(Table1_3[[#This Row],[Dialogues2]],Table1_3[[#This Row],[Column1]])</f>
        <v>'Where are we?'),</v>
      </c>
      <c r="G5973" t="s">
        <v>10570</v>
      </c>
      <c r="H5973" t="s">
        <v>14326</v>
      </c>
      <c r="I5973">
        <v>191</v>
      </c>
      <c r="J5973">
        <v>7</v>
      </c>
      <c r="K5973">
        <v>2</v>
      </c>
      <c r="L5973" t="s">
        <v>7414</v>
      </c>
    </row>
    <row r="5974" spans="1:12" x14ac:dyDescent="0.3">
      <c r="A5974" t="s">
        <v>5976</v>
      </c>
      <c r="B5974" t="str">
        <f>_xlfn.CONCAT(Table1_3[[#This Row],[Dialogue_ID2]],L5974)</f>
        <v>(5973,</v>
      </c>
      <c r="C5974" t="str">
        <f t="shared" si="279"/>
        <v>191,</v>
      </c>
      <c r="D5974" t="str">
        <f t="shared" si="280"/>
        <v>7,</v>
      </c>
      <c r="E5974" t="str">
        <f t="shared" si="281"/>
        <v>3,</v>
      </c>
      <c r="F5974" t="str">
        <f>_xlfn.CONCAT(Table1_3[[#This Row],[Dialogues2]],Table1_3[[#This Row],[Column1]])</f>
        <v>'Shaftesbury Avenue.  I used to come here to the theater with my mum and dad.  Just popped into my head.  I don't know why...'),</v>
      </c>
      <c r="G5974" t="s">
        <v>12992</v>
      </c>
      <c r="H5974" t="s">
        <v>14326</v>
      </c>
      <c r="I5974">
        <v>191</v>
      </c>
      <c r="J5974">
        <v>7</v>
      </c>
      <c r="K5974">
        <v>3</v>
      </c>
      <c r="L5974" t="s">
        <v>7414</v>
      </c>
    </row>
    <row r="5975" spans="1:12" x14ac:dyDescent="0.3">
      <c r="A5975" t="s">
        <v>5977</v>
      </c>
      <c r="B5975" t="str">
        <f>_xlfn.CONCAT(Table1_3[[#This Row],[Dialogue_ID2]],L5975)</f>
        <v>(5974,</v>
      </c>
      <c r="C5975" t="str">
        <f t="shared" si="279"/>
        <v>191,</v>
      </c>
      <c r="D5975" t="str">
        <f t="shared" si="280"/>
        <v>7,</v>
      </c>
      <c r="E5975" t="str">
        <f t="shared" si="281"/>
        <v>3,</v>
      </c>
      <c r="F5975" t="str">
        <f>_xlfn.CONCAT(Table1_3[[#This Row],[Dialogues2]],Table1_3[[#This Row],[Column1]])</f>
        <v>'This way!'),</v>
      </c>
      <c r="G5975" t="s">
        <v>12993</v>
      </c>
      <c r="H5975" t="s">
        <v>14326</v>
      </c>
      <c r="I5975">
        <v>191</v>
      </c>
      <c r="J5975">
        <v>7</v>
      </c>
      <c r="K5975">
        <v>3</v>
      </c>
      <c r="L5975" t="s">
        <v>7414</v>
      </c>
    </row>
    <row r="5976" spans="1:12" x14ac:dyDescent="0.3">
      <c r="A5976" t="s">
        <v>5978</v>
      </c>
      <c r="B5976" t="str">
        <f>_xlfn.CONCAT(Table1_3[[#This Row],[Dialogue_ID2]],L5976)</f>
        <v>(5975,</v>
      </c>
      <c r="C5976" t="str">
        <f t="shared" si="279"/>
        <v>191,</v>
      </c>
      <c r="D5976" t="str">
        <f t="shared" si="280"/>
        <v>7,</v>
      </c>
      <c r="E5976" t="str">
        <f t="shared" si="281"/>
        <v>3,</v>
      </c>
      <c r="F5976" t="str">
        <f>_xlfn.CONCAT(Table1_3[[#This Row],[Dialogues2]],Table1_3[[#This Row],[Column1]])</f>
        <v>'We need to change.'),</v>
      </c>
      <c r="G5976" t="s">
        <v>12994</v>
      </c>
      <c r="H5976" t="s">
        <v>14326</v>
      </c>
      <c r="I5976">
        <v>191</v>
      </c>
      <c r="J5976">
        <v>7</v>
      </c>
      <c r="K5976">
        <v>3</v>
      </c>
      <c r="L5976" t="s">
        <v>7414</v>
      </c>
    </row>
    <row r="5977" spans="1:12" x14ac:dyDescent="0.3">
      <c r="A5977" t="s">
        <v>5979</v>
      </c>
      <c r="B5977" t="str">
        <f>_xlfn.CONCAT(Table1_3[[#This Row],[Dialogue_ID2]],L5977)</f>
        <v>(5976,</v>
      </c>
      <c r="C5977" t="str">
        <f t="shared" si="279"/>
        <v>191,</v>
      </c>
      <c r="D5977" t="str">
        <f t="shared" si="280"/>
        <v>7,</v>
      </c>
      <c r="E5977" t="str">
        <f t="shared" si="281"/>
        <v>2,</v>
      </c>
      <c r="F5977" t="str">
        <f>_xlfn.CONCAT(Table1_3[[#This Row],[Dialogues2]],Table1_3[[#This Row],[Column1]])</f>
        <v>'How the ruddy --'),</v>
      </c>
      <c r="G5977" t="s">
        <v>12995</v>
      </c>
      <c r="H5977" t="s">
        <v>14326</v>
      </c>
      <c r="I5977">
        <v>191</v>
      </c>
      <c r="J5977">
        <v>7</v>
      </c>
      <c r="K5977">
        <v>2</v>
      </c>
      <c r="L5977" t="s">
        <v>7414</v>
      </c>
    </row>
    <row r="5978" spans="1:12" x14ac:dyDescent="0.3">
      <c r="A5978" t="s">
        <v>5980</v>
      </c>
      <c r="B5978" t="str">
        <f>_xlfn.CONCAT(Table1_3[[#This Row],[Dialogue_ID2]],L5978)</f>
        <v>(5977,</v>
      </c>
      <c r="C5978" t="str">
        <f t="shared" si="279"/>
        <v>191,</v>
      </c>
      <c r="D5978" t="str">
        <f t="shared" si="280"/>
        <v>7,</v>
      </c>
      <c r="E5978" t="str">
        <f t="shared" si="281"/>
        <v>3,</v>
      </c>
      <c r="F5978" t="str">
        <f>_xlfn.CONCAT(Table1_3[[#This Row],[Dialogues2]],Table1_3[[#This Row],[Column1]])</f>
        <v>'Undetectable Extension Charm.'),</v>
      </c>
      <c r="G5978" t="s">
        <v>12996</v>
      </c>
      <c r="H5978" t="s">
        <v>14326</v>
      </c>
      <c r="I5978">
        <v>191</v>
      </c>
      <c r="J5978">
        <v>7</v>
      </c>
      <c r="K5978">
        <v>3</v>
      </c>
      <c r="L5978" t="s">
        <v>7414</v>
      </c>
    </row>
    <row r="5979" spans="1:12" x14ac:dyDescent="0.3">
      <c r="A5979" t="s">
        <v>5981</v>
      </c>
      <c r="B5979" t="str">
        <f>_xlfn.CONCAT(Table1_3[[#This Row],[Dialogue_ID2]],L5979)</f>
        <v>(5978,</v>
      </c>
      <c r="C5979" t="str">
        <f t="shared" si="279"/>
        <v>191,</v>
      </c>
      <c r="D5979" t="str">
        <f t="shared" si="280"/>
        <v>7,</v>
      </c>
      <c r="E5979" t="str">
        <f t="shared" si="281"/>
        <v>2,</v>
      </c>
      <c r="F5979" t="str">
        <f>_xlfn.CONCAT(Table1_3[[#This Row],[Dialogues2]],Table1_3[[#This Row],[Column1]])</f>
        <v>'You're amazing, you are.'),</v>
      </c>
      <c r="G5979" t="s">
        <v>12997</v>
      </c>
      <c r="H5979" t="s">
        <v>14326</v>
      </c>
      <c r="I5979">
        <v>191</v>
      </c>
      <c r="J5979">
        <v>7</v>
      </c>
      <c r="K5979">
        <v>2</v>
      </c>
      <c r="L5979" t="s">
        <v>7414</v>
      </c>
    </row>
    <row r="5980" spans="1:12" x14ac:dyDescent="0.3">
      <c r="A5980" t="s">
        <v>5982</v>
      </c>
      <c r="B5980" t="str">
        <f>_xlfn.CONCAT(Table1_3[[#This Row],[Dialogue_ID2]],L5980)</f>
        <v>(5979,</v>
      </c>
      <c r="C5980" t="str">
        <f t="shared" si="279"/>
        <v>191,</v>
      </c>
      <c r="D5980" t="str">
        <f t="shared" si="280"/>
        <v>7,</v>
      </c>
      <c r="E5980" t="str">
        <f t="shared" si="281"/>
        <v>3,</v>
      </c>
      <c r="F5980" t="str">
        <f>_xlfn.CONCAT(Table1_3[[#This Row],[Dialogues2]],Table1_3[[#This Row],[Column1]])</f>
        <v>'Always the tone of surprise.'),</v>
      </c>
      <c r="G5980" t="s">
        <v>12874</v>
      </c>
      <c r="H5980" t="s">
        <v>14326</v>
      </c>
      <c r="I5980">
        <v>191</v>
      </c>
      <c r="J5980">
        <v>7</v>
      </c>
      <c r="K5980">
        <v>3</v>
      </c>
      <c r="L5980" t="s">
        <v>7414</v>
      </c>
    </row>
    <row r="5981" spans="1:12" x14ac:dyDescent="0.3">
      <c r="A5981" t="s">
        <v>5983</v>
      </c>
      <c r="B5981" t="str">
        <f>_xlfn.CONCAT(Table1_3[[#This Row],[Dialogue_ID2]],L5981)</f>
        <v>(5980,</v>
      </c>
      <c r="C5981" t="str">
        <f t="shared" si="279"/>
        <v>191,</v>
      </c>
      <c r="D5981" t="str">
        <f t="shared" si="280"/>
        <v>7,</v>
      </c>
      <c r="E5981" t="str">
        <f t="shared" si="281"/>
        <v>3,</v>
      </c>
      <c r="F5981" t="str">
        <f>_xlfn.CONCAT(Table1_3[[#This Row],[Dialogues2]],Table1_3[[#This Row],[Column1]])</f>
        <v>'That'll be the books.'),</v>
      </c>
      <c r="G5981" t="s">
        <v>12998</v>
      </c>
      <c r="H5981" t="s">
        <v>14326</v>
      </c>
      <c r="I5981">
        <v>191</v>
      </c>
      <c r="J5981">
        <v>7</v>
      </c>
      <c r="K5981">
        <v>3</v>
      </c>
      <c r="L5981" t="s">
        <v>7414</v>
      </c>
    </row>
    <row r="5982" spans="1:12" x14ac:dyDescent="0.3">
      <c r="A5982" t="s">
        <v>5984</v>
      </c>
      <c r="B5982" t="str">
        <f>_xlfn.CONCAT(Table1_3[[#This Row],[Dialogue_ID2]],L5982)</f>
        <v>(5981,</v>
      </c>
      <c r="C5982" t="str">
        <f t="shared" si="279"/>
        <v>191,</v>
      </c>
      <c r="D5982" t="str">
        <f t="shared" si="280"/>
        <v>7,</v>
      </c>
      <c r="E5982" t="str">
        <f t="shared" si="281"/>
        <v>1,</v>
      </c>
      <c r="F5982" t="str">
        <f>_xlfn.CONCAT(Table1_3[[#This Row],[Dialogues2]],Table1_3[[#This Row],[Column1]])</f>
        <v>'Do you reckon everyone's alright at the wedding?  Maybe we should --'),</v>
      </c>
      <c r="G5982" t="s">
        <v>12999</v>
      </c>
      <c r="H5982" t="s">
        <v>14326</v>
      </c>
      <c r="I5982">
        <v>191</v>
      </c>
      <c r="J5982">
        <v>7</v>
      </c>
      <c r="K5982">
        <v>1</v>
      </c>
      <c r="L5982" t="s">
        <v>7414</v>
      </c>
    </row>
    <row r="5983" spans="1:12" x14ac:dyDescent="0.3">
      <c r="A5983" t="s">
        <v>5985</v>
      </c>
      <c r="B5983" t="str">
        <f>_xlfn.CONCAT(Table1_3[[#This Row],[Dialogue_ID2]],L5983)</f>
        <v>(5982,</v>
      </c>
      <c r="C5983" t="str">
        <f t="shared" si="279"/>
        <v>191,</v>
      </c>
      <c r="D5983" t="str">
        <f t="shared" si="280"/>
        <v>7,</v>
      </c>
      <c r="E5983" t="str">
        <f t="shared" si="281"/>
        <v>2,</v>
      </c>
      <c r="F5983" t="str">
        <f>_xlfn.CONCAT(Table1_3[[#This Row],[Dialogues2]],Table1_3[[#This Row],[Column1]])</f>
        <v>'They were after you, mate.  We'd just put everyone in danger going back.'),</v>
      </c>
      <c r="G5983" t="s">
        <v>13000</v>
      </c>
      <c r="H5983" t="s">
        <v>14326</v>
      </c>
      <c r="I5983">
        <v>191</v>
      </c>
      <c r="J5983">
        <v>7</v>
      </c>
      <c r="K5983">
        <v>2</v>
      </c>
      <c r="L5983" t="s">
        <v>7414</v>
      </c>
    </row>
    <row r="5984" spans="1:12" x14ac:dyDescent="0.3">
      <c r="A5984" t="s">
        <v>5986</v>
      </c>
      <c r="B5984" t="str">
        <f>_xlfn.CONCAT(Table1_3[[#This Row],[Dialogue_ID2]],L5984)</f>
        <v>(5983,</v>
      </c>
      <c r="C5984" t="str">
        <f t="shared" si="279"/>
        <v>191,</v>
      </c>
      <c r="D5984" t="str">
        <f t="shared" si="280"/>
        <v>7,</v>
      </c>
      <c r="E5984" t="str">
        <f t="shared" si="281"/>
        <v>3,</v>
      </c>
      <c r="F5984" t="str">
        <f>_xlfn.CONCAT(Table1_3[[#This Row],[Dialogues2]],Table1_3[[#This Row],[Column1]])</f>
        <v>'Ron's right.  Cappuccino, please.'),</v>
      </c>
      <c r="G5984" t="s">
        <v>13001</v>
      </c>
      <c r="H5984" t="s">
        <v>14326</v>
      </c>
      <c r="I5984">
        <v>191</v>
      </c>
      <c r="J5984">
        <v>7</v>
      </c>
      <c r="K5984">
        <v>3</v>
      </c>
      <c r="L5984" t="s">
        <v>7414</v>
      </c>
    </row>
    <row r="5985" spans="1:12" x14ac:dyDescent="0.3">
      <c r="A5985" t="s">
        <v>5987</v>
      </c>
      <c r="B5985" t="str">
        <f>_xlfn.CONCAT(Table1_3[[#This Row],[Dialogue_ID2]],L5985)</f>
        <v>(5984,</v>
      </c>
      <c r="C5985" t="str">
        <f t="shared" si="279"/>
        <v>191,</v>
      </c>
      <c r="D5985" t="str">
        <f t="shared" si="280"/>
        <v>7,</v>
      </c>
      <c r="E5985" t="str">
        <f t="shared" si="281"/>
        <v>2,</v>
      </c>
      <c r="F5985" t="str">
        <f>_xlfn.CONCAT(Table1_3[[#This Row],[Dialogues2]],Table1_3[[#This Row],[Column1]])</f>
        <v>'What she said.'),</v>
      </c>
      <c r="G5985" t="s">
        <v>13002</v>
      </c>
      <c r="H5985" t="s">
        <v>14326</v>
      </c>
      <c r="I5985">
        <v>191</v>
      </c>
      <c r="J5985">
        <v>7</v>
      </c>
      <c r="K5985">
        <v>2</v>
      </c>
      <c r="L5985" t="s">
        <v>7414</v>
      </c>
    </row>
    <row r="5986" spans="1:12" x14ac:dyDescent="0.3">
      <c r="A5986" t="s">
        <v>5988</v>
      </c>
      <c r="B5986" t="str">
        <f>_xlfn.CONCAT(Table1_3[[#This Row],[Dialogue_ID2]],L5986)</f>
        <v>(5985,</v>
      </c>
      <c r="C5986" t="str">
        <f t="shared" si="279"/>
        <v>191,</v>
      </c>
      <c r="D5986" t="str">
        <f t="shared" si="280"/>
        <v>7,</v>
      </c>
      <c r="E5986" t="str">
        <f t="shared" si="281"/>
        <v>1,</v>
      </c>
      <c r="F5986" t="str">
        <f>_xlfn.CONCAT(Table1_3[[#This Row],[Dialogues2]],Table1_3[[#This Row],[Column1]])</f>
        <v>'Same.'),</v>
      </c>
      <c r="G5986" t="s">
        <v>13003</v>
      </c>
      <c r="H5986" t="s">
        <v>14326</v>
      </c>
      <c r="I5986">
        <v>191</v>
      </c>
      <c r="J5986">
        <v>7</v>
      </c>
      <c r="K5986">
        <v>1</v>
      </c>
      <c r="L5986" t="s">
        <v>7414</v>
      </c>
    </row>
    <row r="5987" spans="1:12" x14ac:dyDescent="0.3">
      <c r="A5987" t="s">
        <v>5989</v>
      </c>
      <c r="B5987" t="str">
        <f>_xlfn.CONCAT(Table1_3[[#This Row],[Dialogue_ID2]],L5987)</f>
        <v>(5986,</v>
      </c>
      <c r="C5987" t="str">
        <f t="shared" si="279"/>
        <v>191,</v>
      </c>
      <c r="D5987" t="str">
        <f t="shared" si="280"/>
        <v>7,</v>
      </c>
      <c r="E5987" t="str">
        <f t="shared" si="281"/>
        <v>140,</v>
      </c>
      <c r="F5987" t="str">
        <f>_xlfn.CONCAT(Table1_3[[#This Row],[Dialogues2]],Table1_3[[#This Row],[Column1]])</f>
        <v>'Wicked scar.'),</v>
      </c>
      <c r="G5987" t="s">
        <v>13004</v>
      </c>
      <c r="H5987" t="s">
        <v>14326</v>
      </c>
      <c r="I5987">
        <v>191</v>
      </c>
      <c r="J5987">
        <v>7</v>
      </c>
      <c r="K5987">
        <v>140</v>
      </c>
      <c r="L5987" t="s">
        <v>7414</v>
      </c>
    </row>
    <row r="5988" spans="1:12" x14ac:dyDescent="0.3">
      <c r="A5988" t="s">
        <v>5990</v>
      </c>
      <c r="B5988" t="str">
        <f>_xlfn.CONCAT(Table1_3[[#This Row],[Dialogue_ID2]],L5988)</f>
        <v>(5987,</v>
      </c>
      <c r="C5988" t="str">
        <f t="shared" si="279"/>
        <v>191,</v>
      </c>
      <c r="D5988" t="str">
        <f t="shared" si="280"/>
        <v>7,</v>
      </c>
      <c r="E5988" t="str">
        <f t="shared" si="281"/>
        <v>2,</v>
      </c>
      <c r="F5988" t="str">
        <f>_xlfn.CONCAT(Table1_3[[#This Row],[Dialogues2]],Table1_3[[#This Row],[Column1]])</f>
        <v>'So where do we go from here?  The Leaky Cauldron?'),</v>
      </c>
      <c r="G5988" t="s">
        <v>13005</v>
      </c>
      <c r="H5988" t="s">
        <v>14326</v>
      </c>
      <c r="I5988">
        <v>191</v>
      </c>
      <c r="J5988">
        <v>7</v>
      </c>
      <c r="K5988">
        <v>2</v>
      </c>
      <c r="L5988" t="s">
        <v>7414</v>
      </c>
    </row>
    <row r="5989" spans="1:12" x14ac:dyDescent="0.3">
      <c r="A5989" t="s">
        <v>5991</v>
      </c>
      <c r="B5989" t="str">
        <f>_xlfn.CONCAT(Table1_3[[#This Row],[Dialogue_ID2]],L5989)</f>
        <v>(5988,</v>
      </c>
      <c r="C5989" t="str">
        <f t="shared" si="279"/>
        <v>191,</v>
      </c>
      <c r="D5989" t="str">
        <f t="shared" si="280"/>
        <v>7,</v>
      </c>
      <c r="E5989" t="str">
        <f t="shared" si="281"/>
        <v>3,</v>
      </c>
      <c r="F5989" t="str">
        <f>_xlfn.CONCAT(Table1_3[[#This Row],[Dialogues2]],Table1_3[[#This Row],[Column1]])</f>
        <v>'Too dangerous.  If Voldemort's taken over the Ministry, none of the old places are safe.'),</v>
      </c>
      <c r="G5989" t="s">
        <v>13006</v>
      </c>
      <c r="H5989" t="s">
        <v>14326</v>
      </c>
      <c r="I5989">
        <v>191</v>
      </c>
      <c r="J5989">
        <v>7</v>
      </c>
      <c r="K5989">
        <v>3</v>
      </c>
      <c r="L5989" t="s">
        <v>7414</v>
      </c>
    </row>
    <row r="5990" spans="1:12" x14ac:dyDescent="0.3">
      <c r="A5990" t="s">
        <v>5992</v>
      </c>
      <c r="B5990" t="str">
        <f>_xlfn.CONCAT(Table1_3[[#This Row],[Dialogue_ID2]],L5990)</f>
        <v>(5989,</v>
      </c>
      <c r="C5990" t="str">
        <f t="shared" si="279"/>
        <v>191,</v>
      </c>
      <c r="D5990" t="str">
        <f t="shared" si="280"/>
        <v>7,</v>
      </c>
      <c r="E5990" t="str">
        <f t="shared" si="281"/>
        <v>1,</v>
      </c>
      <c r="F5990" t="str">
        <f>_xlfn.CONCAT(Table1_3[[#This Row],[Dialogues2]],Table1_3[[#This Row],[Column1]])</f>
        <v>'My rucksack.  With all my things. I left it back at the Burrow --'),</v>
      </c>
      <c r="G5990" t="s">
        <v>13007</v>
      </c>
      <c r="H5990" t="s">
        <v>14326</v>
      </c>
      <c r="I5990">
        <v>191</v>
      </c>
      <c r="J5990">
        <v>7</v>
      </c>
      <c r="K5990">
        <v>1</v>
      </c>
      <c r="L5990" t="s">
        <v>7414</v>
      </c>
    </row>
    <row r="5991" spans="1:12" x14ac:dyDescent="0.3">
      <c r="A5991" t="s">
        <v>5993</v>
      </c>
      <c r="B5991" t="str">
        <f>_xlfn.CONCAT(Table1_3[[#This Row],[Dialogue_ID2]],L5991)</f>
        <v>(5990,</v>
      </c>
      <c r="C5991" t="str">
        <f t="shared" si="279"/>
        <v>191,</v>
      </c>
      <c r="D5991" t="str">
        <f t="shared" si="280"/>
        <v>7,</v>
      </c>
      <c r="E5991" t="str">
        <f t="shared" si="281"/>
        <v>1,</v>
      </c>
      <c r="F5991" t="str">
        <f>_xlfn.CONCAT(Table1_3[[#This Row],[Dialogues2]],Table1_3[[#This Row],[Column1]])</f>
        <v>'You're joking.'),</v>
      </c>
      <c r="G5991" t="s">
        <v>13008</v>
      </c>
      <c r="H5991" t="s">
        <v>14326</v>
      </c>
      <c r="I5991">
        <v>191</v>
      </c>
      <c r="J5991">
        <v>7</v>
      </c>
      <c r="K5991">
        <v>1</v>
      </c>
      <c r="L5991" t="s">
        <v>7414</v>
      </c>
    </row>
    <row r="5992" spans="1:12" x14ac:dyDescent="0.3">
      <c r="A5992" t="s">
        <v>5994</v>
      </c>
      <c r="B5992" t="str">
        <f>_xlfn.CONCAT(Table1_3[[#This Row],[Dialogue_ID2]],L5992)</f>
        <v>(5991,</v>
      </c>
      <c r="C5992" t="str">
        <f t="shared" si="279"/>
        <v>191,</v>
      </c>
      <c r="D5992" t="str">
        <f t="shared" si="280"/>
        <v>7,</v>
      </c>
      <c r="E5992" t="str">
        <f t="shared" si="281"/>
        <v>3,</v>
      </c>
      <c r="F5992" t="str">
        <f>_xlfn.CONCAT(Table1_3[[#This Row],[Dialogues2]],Table1_3[[#This Row],[Column1]])</f>
        <v>'I've had the essentials packed for days.  Just in case.'),</v>
      </c>
      <c r="G5992" t="s">
        <v>13009</v>
      </c>
      <c r="H5992" t="s">
        <v>14326</v>
      </c>
      <c r="I5992">
        <v>191</v>
      </c>
      <c r="J5992">
        <v>7</v>
      </c>
      <c r="K5992">
        <v>3</v>
      </c>
      <c r="L5992" t="s">
        <v>7414</v>
      </c>
    </row>
    <row r="5993" spans="1:12" x14ac:dyDescent="0.3">
      <c r="A5993" t="s">
        <v>5995</v>
      </c>
      <c r="B5993" t="str">
        <f>_xlfn.CONCAT(Table1_3[[#This Row],[Dialogue_ID2]],L5993)</f>
        <v>(5992,</v>
      </c>
      <c r="C5993" t="str">
        <f t="shared" si="279"/>
        <v>191,</v>
      </c>
      <c r="D5993" t="str">
        <f t="shared" si="280"/>
        <v>7,</v>
      </c>
      <c r="E5993" t="str">
        <f t="shared" si="281"/>
        <v>2,</v>
      </c>
      <c r="F5993" t="str">
        <f>_xlfn.CONCAT(Table1_3[[#This Row],[Dialogues2]],Table1_3[[#This Row],[Column1]])</f>
        <v>'By the way -- these jeans?  Not my favorite.  Bit tight.'),</v>
      </c>
      <c r="G5993" t="s">
        <v>13010</v>
      </c>
      <c r="H5993" t="s">
        <v>14326</v>
      </c>
      <c r="I5993">
        <v>191</v>
      </c>
      <c r="J5993">
        <v>7</v>
      </c>
      <c r="K5993">
        <v>2</v>
      </c>
      <c r="L5993" t="s">
        <v>7414</v>
      </c>
    </row>
    <row r="5994" spans="1:12" x14ac:dyDescent="0.3">
      <c r="A5994" t="s">
        <v>5996</v>
      </c>
      <c r="B5994" t="str">
        <f>_xlfn.CONCAT(Table1_3[[#This Row],[Dialogue_ID2]],L5994)</f>
        <v>(5993,</v>
      </c>
      <c r="C5994" t="str">
        <f t="shared" si="279"/>
        <v>191,</v>
      </c>
      <c r="D5994" t="str">
        <f t="shared" si="280"/>
        <v>7,</v>
      </c>
      <c r="E5994" t="str">
        <f t="shared" si="281"/>
        <v>1,</v>
      </c>
      <c r="F5994" t="str">
        <f>_xlfn.CONCAT(Table1_3[[#This Row],[Dialogues2]],Table1_3[[#This Row],[Column1]])</f>
        <v>'Down!'),</v>
      </c>
      <c r="G5994" t="s">
        <v>13011</v>
      </c>
      <c r="H5994" t="s">
        <v>14326</v>
      </c>
      <c r="I5994">
        <v>191</v>
      </c>
      <c r="J5994">
        <v>7</v>
      </c>
      <c r="K5994">
        <v>1</v>
      </c>
      <c r="L5994" t="s">
        <v>7414</v>
      </c>
    </row>
    <row r="5995" spans="1:12" x14ac:dyDescent="0.3">
      <c r="A5995" t="s">
        <v>5997</v>
      </c>
      <c r="B5995" t="str">
        <f>_xlfn.CONCAT(Table1_3[[#This Row],[Dialogue_ID2]],L5995)</f>
        <v>(5994,</v>
      </c>
      <c r="C5995" t="str">
        <f t="shared" si="279"/>
        <v>191,</v>
      </c>
      <c r="D5995" t="str">
        <f t="shared" si="280"/>
        <v>7,</v>
      </c>
      <c r="E5995" t="str">
        <f t="shared" si="281"/>
        <v>1,</v>
      </c>
      <c r="F5995" t="str">
        <f>_xlfn.CONCAT(Table1_3[[#This Row],[Dialogues2]],Table1_3[[#This Row],[Column1]])</f>
        <v>'Stupefy!'),</v>
      </c>
      <c r="G5995" t="s">
        <v>13012</v>
      </c>
      <c r="H5995" t="s">
        <v>14326</v>
      </c>
      <c r="I5995">
        <v>191</v>
      </c>
      <c r="J5995">
        <v>7</v>
      </c>
      <c r="K5995">
        <v>1</v>
      </c>
      <c r="L5995" t="s">
        <v>7414</v>
      </c>
    </row>
    <row r="5996" spans="1:12" x14ac:dyDescent="0.3">
      <c r="A5996" t="s">
        <v>5998</v>
      </c>
      <c r="B5996" t="str">
        <f>_xlfn.CONCAT(Table1_3[[#This Row],[Dialogue_ID2]],L5996)</f>
        <v>(5995,</v>
      </c>
      <c r="C5996" t="str">
        <f t="shared" si="279"/>
        <v>191,</v>
      </c>
      <c r="D5996" t="str">
        <f t="shared" si="280"/>
        <v>7,</v>
      </c>
      <c r="E5996" t="str">
        <f t="shared" si="281"/>
        <v>3,</v>
      </c>
      <c r="F5996" t="str">
        <f>_xlfn.CONCAT(Table1_3[[#This Row],[Dialogues2]],Table1_3[[#This Row],[Column1]])</f>
        <v>'Petrificus Totalus! Go.'),</v>
      </c>
      <c r="G5996" t="s">
        <v>13013</v>
      </c>
      <c r="H5996" t="s">
        <v>14326</v>
      </c>
      <c r="I5996">
        <v>191</v>
      </c>
      <c r="J5996">
        <v>7</v>
      </c>
      <c r="K5996">
        <v>3</v>
      </c>
      <c r="L5996" t="s">
        <v>7414</v>
      </c>
    </row>
    <row r="5997" spans="1:12" x14ac:dyDescent="0.3">
      <c r="A5997" t="s">
        <v>5999</v>
      </c>
      <c r="B5997" t="str">
        <f>_xlfn.CONCAT(Table1_3[[#This Row],[Dialogue_ID2]],L5997)</f>
        <v>(5996,</v>
      </c>
      <c r="C5997" t="str">
        <f t="shared" si="279"/>
        <v>191,</v>
      </c>
      <c r="D5997" t="str">
        <f t="shared" si="280"/>
        <v>7,</v>
      </c>
      <c r="E5997" t="str">
        <f t="shared" si="281"/>
        <v>3,</v>
      </c>
      <c r="F5997" t="str">
        <f>_xlfn.CONCAT(Table1_3[[#This Row],[Dialogues2]],Table1_3[[#This Row],[Column1]])</f>
        <v>'She doesn't argue.'),</v>
      </c>
      <c r="G5997" t="s">
        <v>13014</v>
      </c>
      <c r="H5997" t="s">
        <v>14326</v>
      </c>
      <c r="I5997">
        <v>191</v>
      </c>
      <c r="J5997">
        <v>7</v>
      </c>
      <c r="K5997">
        <v>3</v>
      </c>
      <c r="L5997" t="s">
        <v>7414</v>
      </c>
    </row>
    <row r="5998" spans="1:12" x14ac:dyDescent="0.3">
      <c r="A5998" t="s">
        <v>6000</v>
      </c>
      <c r="B5998" t="str">
        <f>_xlfn.CONCAT(Table1_3[[#This Row],[Dialogue_ID2]],L5998)</f>
        <v>(5997,</v>
      </c>
      <c r="C5998" t="str">
        <f t="shared" si="279"/>
        <v>191,</v>
      </c>
      <c r="D5998" t="str">
        <f t="shared" si="280"/>
        <v>7,</v>
      </c>
      <c r="E5998" t="str">
        <f t="shared" si="281"/>
        <v>1,</v>
      </c>
      <c r="F5998" t="str">
        <f>_xlfn.CONCAT(Table1_3[[#This Row],[Dialogues2]],Table1_3[[#This Row],[Column1]])</f>
        <v>'Lock the door, get the lights.'),</v>
      </c>
      <c r="G5998" t="s">
        <v>13015</v>
      </c>
      <c r="H5998" t="s">
        <v>14326</v>
      </c>
      <c r="I5998">
        <v>191</v>
      </c>
      <c r="J5998">
        <v>7</v>
      </c>
      <c r="K5998">
        <v>1</v>
      </c>
      <c r="L5998" t="s">
        <v>7414</v>
      </c>
    </row>
    <row r="5999" spans="1:12" x14ac:dyDescent="0.3">
      <c r="A5999" t="s">
        <v>6001</v>
      </c>
      <c r="B5999" t="str">
        <f>_xlfn.CONCAT(Table1_3[[#This Row],[Dialogue_ID2]],L5999)</f>
        <v>(5998,</v>
      </c>
      <c r="C5999" t="str">
        <f t="shared" si="279"/>
        <v>191,</v>
      </c>
      <c r="D5999" t="str">
        <f t="shared" si="280"/>
        <v>7,</v>
      </c>
      <c r="E5999" t="str">
        <f t="shared" si="281"/>
        <v>1,</v>
      </c>
      <c r="F5999" t="str">
        <f>_xlfn.CONCAT(Table1_3[[#This Row],[Dialogues2]],Table1_3[[#This Row],[Column1]])</f>
        <v>'This one's name is Rowle.  He was on the Astronomy Tower the night Snape killed Dumbledore.'),</v>
      </c>
      <c r="G5999" t="s">
        <v>13016</v>
      </c>
      <c r="H5999" t="s">
        <v>14326</v>
      </c>
      <c r="I5999">
        <v>191</v>
      </c>
      <c r="J5999">
        <v>7</v>
      </c>
      <c r="K5999">
        <v>1</v>
      </c>
      <c r="L5999" t="s">
        <v>7414</v>
      </c>
    </row>
    <row r="6000" spans="1:12" x14ac:dyDescent="0.3">
      <c r="A6000" t="s">
        <v>6002</v>
      </c>
      <c r="B6000" t="str">
        <f>_xlfn.CONCAT(Table1_3[[#This Row],[Dialogue_ID2]],L6000)</f>
        <v>(5999,</v>
      </c>
      <c r="C6000" t="str">
        <f t="shared" si="279"/>
        <v>191,</v>
      </c>
      <c r="D6000" t="str">
        <f t="shared" si="280"/>
        <v>7,</v>
      </c>
      <c r="E6000" t="str">
        <f t="shared" si="281"/>
        <v>2,</v>
      </c>
      <c r="F6000" t="str">
        <f>_xlfn.CONCAT(Table1_3[[#This Row],[Dialogues2]],Table1_3[[#This Row],[Column1]])</f>
        <v>'This is Dolohov.  I recognize him from the wanted posters.'),</v>
      </c>
      <c r="G6000" t="s">
        <v>13017</v>
      </c>
      <c r="H6000" t="s">
        <v>14326</v>
      </c>
      <c r="I6000">
        <v>191</v>
      </c>
      <c r="J6000">
        <v>7</v>
      </c>
      <c r="K6000">
        <v>2</v>
      </c>
      <c r="L6000" t="s">
        <v>7414</v>
      </c>
    </row>
    <row r="6001" spans="1:12" x14ac:dyDescent="0.3">
      <c r="A6001" t="s">
        <v>6003</v>
      </c>
      <c r="B6001" t="str">
        <f>_xlfn.CONCAT(Table1_3[[#This Row],[Dialogue_ID2]],L6001)</f>
        <v>(6000,</v>
      </c>
      <c r="C6001" t="str">
        <f t="shared" si="279"/>
        <v>191,</v>
      </c>
      <c r="D6001" t="str">
        <f t="shared" si="280"/>
        <v>7,</v>
      </c>
      <c r="E6001" t="str">
        <f t="shared" si="281"/>
        <v>2,</v>
      </c>
      <c r="F6001" t="str">
        <f>_xlfn.CONCAT(Table1_3[[#This Row],[Dialogues2]],Table1_3[[#This Row],[Column1]])</f>
        <v>'So what do we do with you, huh? Kill us if it was turned round, wouldn't you?'),</v>
      </c>
      <c r="G6001" t="s">
        <v>13018</v>
      </c>
      <c r="H6001" t="s">
        <v>14326</v>
      </c>
      <c r="I6001">
        <v>191</v>
      </c>
      <c r="J6001">
        <v>7</v>
      </c>
      <c r="K6001">
        <v>2</v>
      </c>
      <c r="L6001" t="s">
        <v>7414</v>
      </c>
    </row>
    <row r="6002" spans="1:12" x14ac:dyDescent="0.3">
      <c r="A6002" t="s">
        <v>6004</v>
      </c>
      <c r="B6002" t="str">
        <f>_xlfn.CONCAT(Table1_3[[#This Row],[Dialogue_ID2]],L6002)</f>
        <v>(6001,</v>
      </c>
      <c r="C6002" t="str">
        <f t="shared" si="279"/>
        <v>191,</v>
      </c>
      <c r="D6002" t="str">
        <f t="shared" si="280"/>
        <v>7,</v>
      </c>
      <c r="E6002" t="str">
        <f t="shared" si="281"/>
        <v>2,</v>
      </c>
      <c r="F6002" t="str">
        <f>_xlfn.CONCAT(Table1_3[[#This Row],[Dialogues2]],Table1_3[[#This Row],[Column1]])</f>
        <v>'Suppose it's him that did Mad-Eye. How would you feel then?'),</v>
      </c>
      <c r="G6002" t="s">
        <v>13019</v>
      </c>
      <c r="H6002" t="s">
        <v>14326</v>
      </c>
      <c r="I6002">
        <v>191</v>
      </c>
      <c r="J6002">
        <v>7</v>
      </c>
      <c r="K6002">
        <v>2</v>
      </c>
      <c r="L6002" t="s">
        <v>7414</v>
      </c>
    </row>
    <row r="6003" spans="1:12" x14ac:dyDescent="0.3">
      <c r="A6003" t="s">
        <v>6005</v>
      </c>
      <c r="B6003" t="str">
        <f>_xlfn.CONCAT(Table1_3[[#This Row],[Dialogue_ID2]],L6003)</f>
        <v>(6002,</v>
      </c>
      <c r="C6003" t="str">
        <f t="shared" si="279"/>
        <v>191,</v>
      </c>
      <c r="D6003" t="str">
        <f t="shared" si="280"/>
        <v>7,</v>
      </c>
      <c r="E6003" t="str">
        <f t="shared" si="281"/>
        <v>1,</v>
      </c>
      <c r="F6003" t="str">
        <f>_xlfn.CONCAT(Table1_3[[#This Row],[Dialogues2]],Table1_3[[#This Row],[Column1]])</f>
        <v>'It's better we wipe their memories.  We kill them, they'll know we were here.'),</v>
      </c>
      <c r="G6003" t="s">
        <v>13020</v>
      </c>
      <c r="H6003" t="s">
        <v>14326</v>
      </c>
      <c r="I6003">
        <v>191</v>
      </c>
      <c r="J6003">
        <v>7</v>
      </c>
      <c r="K6003">
        <v>1</v>
      </c>
      <c r="L6003" t="s">
        <v>7414</v>
      </c>
    </row>
    <row r="6004" spans="1:12" x14ac:dyDescent="0.3">
      <c r="A6004" t="s">
        <v>6006</v>
      </c>
      <c r="B6004" t="str">
        <f>_xlfn.CONCAT(Table1_3[[#This Row],[Dialogue_ID2]],L6004)</f>
        <v>(6003,</v>
      </c>
      <c r="C6004" t="str">
        <f t="shared" si="279"/>
        <v>191,</v>
      </c>
      <c r="D6004" t="str">
        <f t="shared" si="280"/>
        <v>7,</v>
      </c>
      <c r="E6004" t="str">
        <f t="shared" si="281"/>
        <v>2,</v>
      </c>
      <c r="F6004" t="str">
        <f>_xlfn.CONCAT(Table1_3[[#This Row],[Dialogues2]],Table1_3[[#This Row],[Column1]])</f>
        <v>'You're the boss. Hermione?'),</v>
      </c>
      <c r="G6004" t="s">
        <v>13021</v>
      </c>
      <c r="H6004" t="s">
        <v>14326</v>
      </c>
      <c r="I6004">
        <v>191</v>
      </c>
      <c r="J6004">
        <v>7</v>
      </c>
      <c r="K6004">
        <v>2</v>
      </c>
      <c r="L6004" t="s">
        <v>7414</v>
      </c>
    </row>
    <row r="6005" spans="1:12" x14ac:dyDescent="0.3">
      <c r="A6005" t="s">
        <v>6007</v>
      </c>
      <c r="B6005" t="str">
        <f>_xlfn.CONCAT(Table1_3[[#This Row],[Dialogue_ID2]],L6005)</f>
        <v>(6004,</v>
      </c>
      <c r="C6005" t="str">
        <f t="shared" si="279"/>
        <v>191,</v>
      </c>
      <c r="D6005" t="str">
        <f t="shared" si="280"/>
        <v>7,</v>
      </c>
      <c r="E6005" t="str">
        <f t="shared" si="281"/>
        <v>2,</v>
      </c>
      <c r="F6005" t="str">
        <f>_xlfn.CONCAT(Table1_3[[#This Row],[Dialogues2]],Table1_3[[#This Row],[Column1]])</f>
        <v>'You're the best with spells.'),</v>
      </c>
      <c r="G6005" t="s">
        <v>13022</v>
      </c>
      <c r="H6005" t="s">
        <v>14326</v>
      </c>
      <c r="I6005">
        <v>191</v>
      </c>
      <c r="J6005">
        <v>7</v>
      </c>
      <c r="K6005">
        <v>2</v>
      </c>
      <c r="L6005" t="s">
        <v>7414</v>
      </c>
    </row>
    <row r="6006" spans="1:12" x14ac:dyDescent="0.3">
      <c r="A6006" t="s">
        <v>6008</v>
      </c>
      <c r="B6006" t="str">
        <f>_xlfn.CONCAT(Table1_3[[#This Row],[Dialogue_ID2]],L6006)</f>
        <v>(6005,</v>
      </c>
      <c r="C6006" t="str">
        <f t="shared" si="279"/>
        <v>191,</v>
      </c>
      <c r="D6006" t="str">
        <f t="shared" si="280"/>
        <v>7,</v>
      </c>
      <c r="E6006" t="str">
        <f t="shared" si="281"/>
        <v>3,</v>
      </c>
      <c r="F6006" t="str">
        <f>_xlfn.CONCAT(Table1_3[[#This Row],[Dialogues2]],Table1_3[[#This Row],[Column1]])</f>
        <v>'Obliviate.'),</v>
      </c>
      <c r="G6006" t="s">
        <v>12741</v>
      </c>
      <c r="H6006" t="s">
        <v>14326</v>
      </c>
      <c r="I6006">
        <v>191</v>
      </c>
      <c r="J6006">
        <v>7</v>
      </c>
      <c r="K6006">
        <v>3</v>
      </c>
      <c r="L6006" t="s">
        <v>7414</v>
      </c>
    </row>
    <row r="6007" spans="1:12" x14ac:dyDescent="0.3">
      <c r="A6007" t="s">
        <v>6009</v>
      </c>
      <c r="B6007" t="str">
        <f>_xlfn.CONCAT(Table1_3[[#This Row],[Dialogue_ID2]],L6007)</f>
        <v>(6006,</v>
      </c>
      <c r="C6007" t="str">
        <f t="shared" si="279"/>
        <v>191,</v>
      </c>
      <c r="D6007" t="str">
        <f t="shared" si="280"/>
        <v>7,</v>
      </c>
      <c r="E6007" t="str">
        <f t="shared" si="281"/>
        <v>1,</v>
      </c>
      <c r="F6007" t="str">
        <f>_xlfn.CONCAT(Table1_3[[#This Row],[Dialogues2]],Table1_3[[#This Row],[Column1]])</f>
        <v>'How is it they knew we were there?'),</v>
      </c>
      <c r="G6007" t="s">
        <v>13023</v>
      </c>
      <c r="H6007" t="s">
        <v>14326</v>
      </c>
      <c r="I6007">
        <v>191</v>
      </c>
      <c r="J6007">
        <v>7</v>
      </c>
      <c r="K6007">
        <v>1</v>
      </c>
      <c r="L6007" t="s">
        <v>7414</v>
      </c>
    </row>
    <row r="6008" spans="1:12" x14ac:dyDescent="0.3">
      <c r="A6008" t="s">
        <v>6010</v>
      </c>
      <c r="B6008" t="str">
        <f>_xlfn.CONCAT(Table1_3[[#This Row],[Dialogue_ID2]],L6008)</f>
        <v>(6007,</v>
      </c>
      <c r="C6008" t="str">
        <f t="shared" si="279"/>
        <v>191,</v>
      </c>
      <c r="D6008" t="str">
        <f t="shared" si="280"/>
        <v>7,</v>
      </c>
      <c r="E6008" t="str">
        <f t="shared" si="281"/>
        <v>3,</v>
      </c>
      <c r="F6008" t="str">
        <f>_xlfn.CONCAT(Table1_3[[#This Row],[Dialogues2]],Table1_3[[#This Row],[Column1]])</f>
        <v>'Maybe you still have the Trace on you.'),</v>
      </c>
      <c r="G6008" t="s">
        <v>13024</v>
      </c>
      <c r="H6008" t="s">
        <v>14326</v>
      </c>
      <c r="I6008">
        <v>191</v>
      </c>
      <c r="J6008">
        <v>7</v>
      </c>
      <c r="K6008">
        <v>3</v>
      </c>
      <c r="L6008" t="s">
        <v>7414</v>
      </c>
    </row>
    <row r="6009" spans="1:12" x14ac:dyDescent="0.3">
      <c r="A6009" t="s">
        <v>6011</v>
      </c>
      <c r="B6009" t="str">
        <f>_xlfn.CONCAT(Table1_3[[#This Row],[Dialogue_ID2]],L6009)</f>
        <v>(6008,</v>
      </c>
      <c r="C6009" t="str">
        <f t="shared" si="279"/>
        <v>191,</v>
      </c>
      <c r="D6009" t="str">
        <f t="shared" si="280"/>
        <v>7,</v>
      </c>
      <c r="E6009" t="str">
        <f t="shared" si="281"/>
        <v>2,</v>
      </c>
      <c r="F6009" t="str">
        <f>_xlfn.CONCAT(Table1_3[[#This Row],[Dialogues2]],Table1_3[[#This Row],[Column1]])</f>
        <v>'Can't be. The Trace breaks at seventeen. It's Wizarding law.'),</v>
      </c>
      <c r="G6009" t="s">
        <v>13025</v>
      </c>
      <c r="H6009" t="s">
        <v>14326</v>
      </c>
      <c r="I6009">
        <v>191</v>
      </c>
      <c r="J6009">
        <v>7</v>
      </c>
      <c r="K6009">
        <v>2</v>
      </c>
      <c r="L6009" t="s">
        <v>7414</v>
      </c>
    </row>
    <row r="6010" spans="1:12" x14ac:dyDescent="0.3">
      <c r="A6010" t="s">
        <v>6012</v>
      </c>
      <c r="B6010" t="str">
        <f>_xlfn.CONCAT(Table1_3[[#This Row],[Dialogue_ID2]],L6010)</f>
        <v>(6009,</v>
      </c>
      <c r="C6010" t="str">
        <f t="shared" si="279"/>
        <v>191,</v>
      </c>
      <c r="D6010" t="str">
        <f t="shared" si="280"/>
        <v>7,</v>
      </c>
      <c r="E6010" t="str">
        <f t="shared" si="281"/>
        <v>2,</v>
      </c>
      <c r="F6010" t="str">
        <f>_xlfn.CONCAT(Table1_3[[#This Row],[Dialogues2]],Table1_3[[#This Row],[Column1]])</f>
        <v>'What?'),</v>
      </c>
      <c r="G6010" t="s">
        <v>7858</v>
      </c>
      <c r="H6010" t="s">
        <v>14326</v>
      </c>
      <c r="I6010">
        <v>191</v>
      </c>
      <c r="J6010">
        <v>7</v>
      </c>
      <c r="K6010">
        <v>2</v>
      </c>
      <c r="L6010" t="s">
        <v>7414</v>
      </c>
    </row>
    <row r="6011" spans="1:12" x14ac:dyDescent="0.3">
      <c r="A6011" t="s">
        <v>6013</v>
      </c>
      <c r="B6011" t="str">
        <f>_xlfn.CONCAT(Table1_3[[#This Row],[Dialogue_ID2]],L6011)</f>
        <v>(6010,</v>
      </c>
      <c r="C6011" t="str">
        <f t="shared" si="279"/>
        <v>191,</v>
      </c>
      <c r="D6011" t="str">
        <f t="shared" si="280"/>
        <v>7,</v>
      </c>
      <c r="E6011" t="str">
        <f t="shared" si="281"/>
        <v>3,</v>
      </c>
      <c r="F6011" t="str">
        <f>_xlfn.CONCAT(Table1_3[[#This Row],[Dialogues2]],Table1_3[[#This Row],[Column1]])</f>
        <v>'We didn't celebrate your birthday, Harry.  Ginny and I -- we'd prepared a cake.  We were going to bring it out at the end of the wedding...'),</v>
      </c>
      <c r="G6011" t="s">
        <v>13026</v>
      </c>
      <c r="H6011" t="s">
        <v>14326</v>
      </c>
      <c r="I6011">
        <v>191</v>
      </c>
      <c r="J6011">
        <v>7</v>
      </c>
      <c r="K6011">
        <v>3</v>
      </c>
      <c r="L6011" t="s">
        <v>7414</v>
      </c>
    </row>
    <row r="6012" spans="1:12" x14ac:dyDescent="0.3">
      <c r="A6012" t="s">
        <v>6014</v>
      </c>
      <c r="B6012" t="str">
        <f>_xlfn.CONCAT(Table1_3[[#This Row],[Dialogue_ID2]],L6012)</f>
        <v>(6011,</v>
      </c>
      <c r="C6012" t="str">
        <f t="shared" si="279"/>
        <v>191,</v>
      </c>
      <c r="D6012" t="str">
        <f t="shared" si="280"/>
        <v>7,</v>
      </c>
      <c r="E6012" t="str">
        <f t="shared" si="281"/>
        <v>1,</v>
      </c>
      <c r="F6012" t="str">
        <f>_xlfn.CONCAT(Table1_3[[#This Row],[Dialogues2]],Table1_3[[#This Row],[Column1]])</f>
        <v>'Hermione.  I appreciate the thought -- honestly.  But given that we were almost killed by a couple of Death Eaters a few minutes ago...'),</v>
      </c>
      <c r="G6012" t="s">
        <v>13027</v>
      </c>
      <c r="H6012" t="s">
        <v>14326</v>
      </c>
      <c r="I6012">
        <v>191</v>
      </c>
      <c r="J6012">
        <v>7</v>
      </c>
      <c r="K6012">
        <v>1</v>
      </c>
      <c r="L6012" t="s">
        <v>7414</v>
      </c>
    </row>
    <row r="6013" spans="1:12" x14ac:dyDescent="0.3">
      <c r="A6013" t="s">
        <v>6015</v>
      </c>
      <c r="B6013" t="str">
        <f>_xlfn.CONCAT(Table1_3[[#This Row],[Dialogue_ID2]],L6013)</f>
        <v>(6012,</v>
      </c>
      <c r="C6013" t="str">
        <f t="shared" si="279"/>
        <v>191,</v>
      </c>
      <c r="D6013" t="str">
        <f t="shared" si="280"/>
        <v>7,</v>
      </c>
      <c r="E6013" t="str">
        <f t="shared" si="281"/>
        <v>3,</v>
      </c>
      <c r="F6013" t="str">
        <f>_xlfn.CONCAT(Table1_3[[#This Row],[Dialogues2]],Table1_3[[#This Row],[Column1]])</f>
        <v>'Right.  Perspective.'),</v>
      </c>
      <c r="G6013" t="s">
        <v>13028</v>
      </c>
      <c r="H6013" t="s">
        <v>14326</v>
      </c>
      <c r="I6013">
        <v>191</v>
      </c>
      <c r="J6013">
        <v>7</v>
      </c>
      <c r="K6013">
        <v>3</v>
      </c>
      <c r="L6013" t="s">
        <v>7414</v>
      </c>
    </row>
    <row r="6014" spans="1:12" x14ac:dyDescent="0.3">
      <c r="A6014" t="s">
        <v>6016</v>
      </c>
      <c r="B6014" t="str">
        <f>_xlfn.CONCAT(Table1_3[[#This Row],[Dialogue_ID2]],L6014)</f>
        <v>(6013,</v>
      </c>
      <c r="C6014" t="str">
        <f t="shared" si="279"/>
        <v>191,</v>
      </c>
      <c r="D6014" t="str">
        <f t="shared" si="280"/>
        <v>7,</v>
      </c>
      <c r="E6014" t="str">
        <f t="shared" si="281"/>
        <v>2,</v>
      </c>
      <c r="F6014" t="str">
        <f>_xlfn.CONCAT(Table1_3[[#This Row],[Dialogues2]],Table1_3[[#This Row],[Column1]])</f>
        <v>'We've got to get off the streets, get somewhere safe.'),</v>
      </c>
      <c r="G6014" t="s">
        <v>13029</v>
      </c>
      <c r="H6014" t="s">
        <v>14326</v>
      </c>
      <c r="I6014">
        <v>191</v>
      </c>
      <c r="J6014">
        <v>7</v>
      </c>
      <c r="K6014">
        <v>2</v>
      </c>
      <c r="L6014" t="s">
        <v>7414</v>
      </c>
    </row>
    <row r="6015" spans="1:12" x14ac:dyDescent="0.3">
      <c r="A6015" t="s">
        <v>6017</v>
      </c>
      <c r="B6015" t="str">
        <f>_xlfn.CONCAT(Table1_3[[#This Row],[Dialogue_ID2]],L6015)</f>
        <v>(6014,</v>
      </c>
      <c r="C6015" t="str">
        <f t="shared" si="279"/>
        <v>191,</v>
      </c>
      <c r="D6015" t="str">
        <f t="shared" si="280"/>
        <v>7,</v>
      </c>
      <c r="E6015" t="str">
        <f t="shared" si="281"/>
        <v>1,</v>
      </c>
      <c r="F6015" t="str">
        <f>_xlfn.CONCAT(Table1_3[[#This Row],[Dialogues2]],Table1_3[[#This Row],[Column1]])</f>
        <v>'I have an idea.'),</v>
      </c>
      <c r="G6015" t="s">
        <v>13030</v>
      </c>
      <c r="H6015" t="s">
        <v>14326</v>
      </c>
      <c r="I6015">
        <v>191</v>
      </c>
      <c r="J6015">
        <v>7</v>
      </c>
      <c r="K6015">
        <v>1</v>
      </c>
      <c r="L6015" t="s">
        <v>7414</v>
      </c>
    </row>
    <row r="6016" spans="1:12" x14ac:dyDescent="0.3">
      <c r="A6016" t="s">
        <v>6018</v>
      </c>
      <c r="B6016" t="str">
        <f>_xlfn.CONCAT(Table1_3[[#This Row],[Dialogue_ID2]],L6016)</f>
        <v>(6015,</v>
      </c>
      <c r="C6016" t="str">
        <f t="shared" si="279"/>
        <v>191,</v>
      </c>
      <c r="D6016" t="str">
        <f t="shared" si="280"/>
        <v>7,</v>
      </c>
      <c r="E6016" t="str">
        <f t="shared" si="281"/>
        <v>13,</v>
      </c>
      <c r="F6016" t="str">
        <f>_xlfn.CONCAT(Table1_3[[#This Row],[Dialogues2]],Table1_3[[#This Row],[Column1]])</f>
        <v>'Severus Snape?'),</v>
      </c>
      <c r="G6016" t="s">
        <v>13031</v>
      </c>
      <c r="H6016" t="s">
        <v>14326</v>
      </c>
      <c r="I6016">
        <v>191</v>
      </c>
      <c r="J6016">
        <v>7</v>
      </c>
      <c r="K6016">
        <v>13</v>
      </c>
      <c r="L6016" t="s">
        <v>7414</v>
      </c>
    </row>
    <row r="6017" spans="1:12" x14ac:dyDescent="0.3">
      <c r="A6017" t="s">
        <v>6019</v>
      </c>
      <c r="B6017" t="str">
        <f>_xlfn.CONCAT(Table1_3[[#This Row],[Dialogue_ID2]],L6017)</f>
        <v>(6016,</v>
      </c>
      <c r="C6017" t="str">
        <f t="shared" si="279"/>
        <v>191,</v>
      </c>
      <c r="D6017" t="str">
        <f t="shared" si="280"/>
        <v>7,</v>
      </c>
      <c r="E6017" t="str">
        <f t="shared" si="281"/>
        <v>1,</v>
      </c>
      <c r="F6017" t="str">
        <f>_xlfn.CONCAT(Table1_3[[#This Row],[Dialogues2]],Table1_3[[#This Row],[Column1]])</f>
        <v>'Mad-Eye...?'),</v>
      </c>
      <c r="G6017" t="s">
        <v>13032</v>
      </c>
      <c r="H6017" t="s">
        <v>14326</v>
      </c>
      <c r="I6017">
        <v>191</v>
      </c>
      <c r="J6017">
        <v>7</v>
      </c>
      <c r="K6017">
        <v>1</v>
      </c>
      <c r="L6017" t="s">
        <v>7414</v>
      </c>
    </row>
    <row r="6018" spans="1:12" x14ac:dyDescent="0.3">
      <c r="A6018" t="s">
        <v>6020</v>
      </c>
      <c r="B6018" t="str">
        <f>_xlfn.CONCAT(Table1_3[[#This Row],[Dialogue_ID2]],L6018)</f>
        <v>(6017,</v>
      </c>
      <c r="C6018" t="str">
        <f t="shared" ref="C6018:C6081" si="282">_xlfn.CONCAT(I6018, L6018)</f>
        <v>191,</v>
      </c>
      <c r="D6018" t="str">
        <f t="shared" ref="D6018:D6081" si="283">_xlfn.CONCAT(J6018,L6018)</f>
        <v>7,</v>
      </c>
      <c r="E6018" t="str">
        <f t="shared" ref="E6018:E6081" si="284">_xlfn.CONCAT(K6018,L6018)</f>
        <v>2,</v>
      </c>
      <c r="F6018" t="str">
        <f>_xlfn.CONCAT(Table1_3[[#This Row],[Dialogues2]],Table1_3[[#This Row],[Column1]])</f>
        <v>'What was that about?'),</v>
      </c>
      <c r="G6018" t="s">
        <v>13033</v>
      </c>
      <c r="H6018" t="s">
        <v>14326</v>
      </c>
      <c r="I6018">
        <v>191</v>
      </c>
      <c r="J6018">
        <v>7</v>
      </c>
      <c r="K6018">
        <v>2</v>
      </c>
      <c r="L6018" t="s">
        <v>7414</v>
      </c>
    </row>
    <row r="6019" spans="1:12" x14ac:dyDescent="0.3">
      <c r="A6019" t="s">
        <v>6021</v>
      </c>
      <c r="B6019" t="str">
        <f>_xlfn.CONCAT(Table1_3[[#This Row],[Dialogue_ID2]],L6019)</f>
        <v>(6018,</v>
      </c>
      <c r="C6019" t="str">
        <f t="shared" si="282"/>
        <v>191,</v>
      </c>
      <c r="D6019" t="str">
        <f t="shared" si="283"/>
        <v>7,</v>
      </c>
      <c r="E6019" t="str">
        <f t="shared" si="284"/>
        <v>3,</v>
      </c>
      <c r="F6019" t="str">
        <f>_xlfn.CONCAT(Table1_3[[#This Row],[Dialogues2]],Table1_3[[#This Row],[Column1]])</f>
        <v>'Mad-eye's doing, I'd guess.  In case Snape decided to come snooping.'),</v>
      </c>
      <c r="G6019" t="s">
        <v>13034</v>
      </c>
      <c r="H6019" t="s">
        <v>14326</v>
      </c>
      <c r="I6019">
        <v>191</v>
      </c>
      <c r="J6019">
        <v>7</v>
      </c>
      <c r="K6019">
        <v>3</v>
      </c>
      <c r="L6019" t="s">
        <v>7414</v>
      </c>
    </row>
    <row r="6020" spans="1:12" x14ac:dyDescent="0.3">
      <c r="A6020" t="s">
        <v>6022</v>
      </c>
      <c r="B6020" t="str">
        <f>_xlfn.CONCAT(Table1_3[[#This Row],[Dialogue_ID2]],L6020)</f>
        <v>(6019,</v>
      </c>
      <c r="C6020" t="str">
        <f t="shared" si="282"/>
        <v>191,</v>
      </c>
      <c r="D6020" t="str">
        <f t="shared" si="283"/>
        <v>7,</v>
      </c>
      <c r="E6020" t="str">
        <f t="shared" si="284"/>
        <v>3,</v>
      </c>
      <c r="F6020" t="str">
        <f>_xlfn.CONCAT(Table1_3[[#This Row],[Dialogues2]],Table1_3[[#This Row],[Column1]])</f>
        <v>'Homenum revelio.'),</v>
      </c>
      <c r="G6020" t="s">
        <v>13035</v>
      </c>
      <c r="H6020" t="s">
        <v>14326</v>
      </c>
      <c r="I6020">
        <v>191</v>
      </c>
      <c r="J6020">
        <v>7</v>
      </c>
      <c r="K6020">
        <v>3</v>
      </c>
      <c r="L6020" t="s">
        <v>7414</v>
      </c>
    </row>
    <row r="6021" spans="1:12" x14ac:dyDescent="0.3">
      <c r="A6021" t="s">
        <v>6023</v>
      </c>
      <c r="B6021" t="str">
        <f>_xlfn.CONCAT(Table1_3[[#This Row],[Dialogue_ID2]],L6021)</f>
        <v>(6020,</v>
      </c>
      <c r="C6021" t="str">
        <f t="shared" si="282"/>
        <v>191,</v>
      </c>
      <c r="D6021" t="str">
        <f t="shared" si="283"/>
        <v>7,</v>
      </c>
      <c r="E6021" t="str">
        <f t="shared" si="284"/>
        <v>3,</v>
      </c>
      <c r="F6021" t="str">
        <f>_xlfn.CONCAT(Table1_3[[#This Row],[Dialogues2]],Table1_3[[#This Row],[Column1]])</f>
        <v>'It's a spell to reveal human presence.'),</v>
      </c>
      <c r="G6021" t="s">
        <v>13036</v>
      </c>
      <c r="H6021" t="s">
        <v>14326</v>
      </c>
      <c r="I6021">
        <v>191</v>
      </c>
      <c r="J6021">
        <v>7</v>
      </c>
      <c r="K6021">
        <v>3</v>
      </c>
      <c r="L6021" t="s">
        <v>7414</v>
      </c>
    </row>
    <row r="6022" spans="1:12" x14ac:dyDescent="0.3">
      <c r="A6022" t="s">
        <v>6024</v>
      </c>
      <c r="B6022" t="str">
        <f>_xlfn.CONCAT(Table1_3[[#This Row],[Dialogue_ID2]],L6022)</f>
        <v>(6021,</v>
      </c>
      <c r="C6022" t="str">
        <f t="shared" si="282"/>
        <v>191,</v>
      </c>
      <c r="D6022" t="str">
        <f t="shared" si="283"/>
        <v>7,</v>
      </c>
      <c r="E6022" t="str">
        <f t="shared" si="284"/>
        <v>3,</v>
      </c>
      <c r="F6022" t="str">
        <f>_xlfn.CONCAT(Table1_3[[#This Row],[Dialogues2]],Table1_3[[#This Row],[Column1]])</f>
        <v>'We're alone.'),</v>
      </c>
      <c r="G6022" t="s">
        <v>13037</v>
      </c>
      <c r="H6022" t="s">
        <v>14326</v>
      </c>
      <c r="I6022">
        <v>191</v>
      </c>
      <c r="J6022">
        <v>7</v>
      </c>
      <c r="K6022">
        <v>3</v>
      </c>
      <c r="L6022" t="s">
        <v>7414</v>
      </c>
    </row>
    <row r="6023" spans="1:12" x14ac:dyDescent="0.3">
      <c r="A6023" t="s">
        <v>6025</v>
      </c>
      <c r="B6023" t="str">
        <f>_xlfn.CONCAT(Table1_3[[#This Row],[Dialogue_ID2]],L6023)</f>
        <v>(6022,</v>
      </c>
      <c r="C6023" t="str">
        <f t="shared" si="282"/>
        <v>191,</v>
      </c>
      <c r="D6023" t="str">
        <f t="shared" si="283"/>
        <v>7,</v>
      </c>
      <c r="E6023" t="str">
        <f t="shared" si="284"/>
        <v>1,</v>
      </c>
      <c r="F6023" t="str">
        <f>_xlfn.CONCAT(Table1_3[[#This Row],[Dialogues2]],Table1_3[[#This Row],[Column1]])</f>
        <v>'Lumos.'),</v>
      </c>
      <c r="G6023" t="s">
        <v>13038</v>
      </c>
      <c r="H6023" t="s">
        <v>14326</v>
      </c>
      <c r="I6023">
        <v>191</v>
      </c>
      <c r="J6023">
        <v>7</v>
      </c>
      <c r="K6023">
        <v>1</v>
      </c>
      <c r="L6023" t="s">
        <v>7414</v>
      </c>
    </row>
    <row r="6024" spans="1:12" x14ac:dyDescent="0.3">
      <c r="A6024" t="s">
        <v>6026</v>
      </c>
      <c r="B6024" t="str">
        <f>_xlfn.CONCAT(Table1_3[[#This Row],[Dialogue_ID2]],L6024)</f>
        <v>(6023,</v>
      </c>
      <c r="C6024" t="str">
        <f t="shared" si="282"/>
        <v>191,</v>
      </c>
      <c r="D6024" t="str">
        <f t="shared" si="283"/>
        <v>7,</v>
      </c>
      <c r="E6024" t="str">
        <f t="shared" si="284"/>
        <v>45,</v>
      </c>
      <c r="F6024" t="str">
        <f>_xlfn.CONCAT(Table1_3[[#This Row],[Dialogues2]],Table1_3[[#This Row],[Column1]])</f>
        <v>'Dear Sirius.  Thank you for Harry's birthday present.  You'd think he'd been born on a broom.'),</v>
      </c>
      <c r="G6024" t="s">
        <v>13039</v>
      </c>
      <c r="H6024" t="s">
        <v>14326</v>
      </c>
      <c r="I6024">
        <v>191</v>
      </c>
      <c r="J6024">
        <v>7</v>
      </c>
      <c r="K6024">
        <v>45</v>
      </c>
      <c r="L6024" t="s">
        <v>7414</v>
      </c>
    </row>
    <row r="6025" spans="1:12" x14ac:dyDescent="0.3">
      <c r="A6025" t="s">
        <v>6027</v>
      </c>
      <c r="B6025" t="str">
        <f>_xlfn.CONCAT(Table1_3[[#This Row],[Dialogue_ID2]],L6025)</f>
        <v>(6024,</v>
      </c>
      <c r="C6025" t="str">
        <f t="shared" si="282"/>
        <v>191,</v>
      </c>
      <c r="D6025" t="str">
        <f t="shared" si="283"/>
        <v>7,</v>
      </c>
      <c r="E6025" t="str">
        <f t="shared" si="284"/>
        <v>45,</v>
      </c>
      <c r="F6025" t="str">
        <f>_xlfn.CONCAT(Table1_3[[#This Row],[Dialogues2]],Table1_3[[#This Row],[Column1]])</f>
        <v>'James says he's got the look of a Seeker, but then James would.  We had a very quiet birthday tea, just us and old Bathilda, who dotes on Harry.  Wormy dropped by late in the day, but seemed down and didn't stay long.  James is frustrated being shut up here, but Dumbledore's still got his Invisibility Cloak, so he doesn't have much choice.  By the way, Bathilda tells the most amazing stories about our old Headmaster. I don't know how much to believe. Can it really be true that Dumbledore --'),</v>
      </c>
      <c r="G6025" t="s">
        <v>13040</v>
      </c>
      <c r="H6025" t="s">
        <v>14326</v>
      </c>
      <c r="I6025">
        <v>191</v>
      </c>
      <c r="J6025">
        <v>7</v>
      </c>
      <c r="K6025">
        <v>45</v>
      </c>
      <c r="L6025" t="s">
        <v>7414</v>
      </c>
    </row>
    <row r="6026" spans="1:12" x14ac:dyDescent="0.3">
      <c r="A6026" t="s">
        <v>6028</v>
      </c>
      <c r="B6026" t="str">
        <f>_xlfn.CONCAT(Table1_3[[#This Row],[Dialogue_ID2]],L6026)</f>
        <v>(6025,</v>
      </c>
      <c r="C6026" t="str">
        <f t="shared" si="282"/>
        <v>191,</v>
      </c>
      <c r="D6026" t="str">
        <f t="shared" si="283"/>
        <v>7,</v>
      </c>
      <c r="E6026" t="str">
        <f t="shared" si="284"/>
        <v>3,</v>
      </c>
      <c r="F6026" t="str">
        <f>_xlfn.CONCAT(Table1_3[[#This Row],[Dialogues2]],Table1_3[[#This Row],[Column1]])</f>
        <v>'Harry!  Harry!'),</v>
      </c>
      <c r="G6026" t="s">
        <v>13041</v>
      </c>
      <c r="H6026" t="s">
        <v>14326</v>
      </c>
      <c r="I6026">
        <v>191</v>
      </c>
      <c r="J6026">
        <v>7</v>
      </c>
      <c r="K6026">
        <v>3</v>
      </c>
      <c r="L6026" t="s">
        <v>7414</v>
      </c>
    </row>
    <row r="6027" spans="1:12" x14ac:dyDescent="0.3">
      <c r="A6027" t="s">
        <v>6029</v>
      </c>
      <c r="B6027" t="str">
        <f>_xlfn.CONCAT(Table1_3[[#This Row],[Dialogue_ID2]],L6027)</f>
        <v>(6026,</v>
      </c>
      <c r="C6027" t="str">
        <f t="shared" si="282"/>
        <v>191,</v>
      </c>
      <c r="D6027" t="str">
        <f t="shared" si="283"/>
        <v>7,</v>
      </c>
      <c r="E6027" t="str">
        <f t="shared" si="284"/>
        <v>3,</v>
      </c>
      <c r="F6027" t="str">
        <f>_xlfn.CONCAT(Table1_3[[#This Row],[Dialogues2]],Table1_3[[#This Row],[Column1]])</f>
        <v>'Ron!  I've found him!'),</v>
      </c>
      <c r="G6027" t="s">
        <v>13042</v>
      </c>
      <c r="H6027" t="s">
        <v>14326</v>
      </c>
      <c r="I6027">
        <v>191</v>
      </c>
      <c r="J6027">
        <v>7</v>
      </c>
      <c r="K6027">
        <v>3</v>
      </c>
      <c r="L6027" t="s">
        <v>7414</v>
      </c>
    </row>
    <row r="6028" spans="1:12" x14ac:dyDescent="0.3">
      <c r="A6028" t="s">
        <v>6030</v>
      </c>
      <c r="B6028" t="str">
        <f>_xlfn.CONCAT(Table1_3[[#This Row],[Dialogue_ID2]],L6028)</f>
        <v>(6027,</v>
      </c>
      <c r="C6028" t="str">
        <f t="shared" si="282"/>
        <v>191,</v>
      </c>
      <c r="D6028" t="str">
        <f t="shared" si="283"/>
        <v>7,</v>
      </c>
      <c r="E6028" t="str">
        <f t="shared" si="284"/>
        <v>2,</v>
      </c>
      <c r="F6028" t="str">
        <f>_xlfn.CONCAT(Table1_3[[#This Row],[Dialogues2]],Table1_3[[#This Row],[Column1]])</f>
        <v>'Good!  Tell him from me he's a git!'),</v>
      </c>
      <c r="G6028" t="s">
        <v>13043</v>
      </c>
      <c r="H6028" t="s">
        <v>14326</v>
      </c>
      <c r="I6028">
        <v>191</v>
      </c>
      <c r="J6028">
        <v>7</v>
      </c>
      <c r="K6028">
        <v>2</v>
      </c>
      <c r="L6028" t="s">
        <v>7414</v>
      </c>
    </row>
    <row r="6029" spans="1:12" x14ac:dyDescent="0.3">
      <c r="A6029" t="s">
        <v>6031</v>
      </c>
      <c r="B6029" t="str">
        <f>_xlfn.CONCAT(Table1_3[[#This Row],[Dialogue_ID2]],L6029)</f>
        <v>(6028,</v>
      </c>
      <c r="C6029" t="str">
        <f t="shared" si="282"/>
        <v>191,</v>
      </c>
      <c r="D6029" t="str">
        <f t="shared" si="283"/>
        <v>7,</v>
      </c>
      <c r="E6029" t="str">
        <f t="shared" si="284"/>
        <v>3,</v>
      </c>
      <c r="F6029" t="str">
        <f>_xlfn.CONCAT(Table1_3[[#This Row],[Dialogues2]],Table1_3[[#This Row],[Column1]])</f>
        <v>'Harry, you can't just disappear. We thought --'),</v>
      </c>
      <c r="G6029" t="s">
        <v>13044</v>
      </c>
      <c r="H6029" t="s">
        <v>14326</v>
      </c>
      <c r="I6029">
        <v>191</v>
      </c>
      <c r="J6029">
        <v>7</v>
      </c>
      <c r="K6029">
        <v>3</v>
      </c>
      <c r="L6029" t="s">
        <v>7414</v>
      </c>
    </row>
    <row r="6030" spans="1:12" x14ac:dyDescent="0.3">
      <c r="A6030" t="s">
        <v>6032</v>
      </c>
      <c r="B6030" t="str">
        <f>_xlfn.CONCAT(Table1_3[[#This Row],[Dialogue_ID2]],L6030)</f>
        <v>(6029,</v>
      </c>
      <c r="C6030" t="str">
        <f t="shared" si="282"/>
        <v>191,</v>
      </c>
      <c r="D6030" t="str">
        <f t="shared" si="283"/>
        <v>7,</v>
      </c>
      <c r="E6030" t="str">
        <f t="shared" si="284"/>
        <v>3,</v>
      </c>
      <c r="F6030" t="str">
        <f>_xlfn.CONCAT(Table1_3[[#This Row],[Dialogues2]],Table1_3[[#This Row],[Column1]])</f>
        <v>'It's from your Mum.  To Sirius. Bathilda Bagshot...?'),</v>
      </c>
      <c r="G6030" t="s">
        <v>13045</v>
      </c>
      <c r="H6030" t="s">
        <v>14326</v>
      </c>
      <c r="I6030">
        <v>191</v>
      </c>
      <c r="J6030">
        <v>7</v>
      </c>
      <c r="K6030">
        <v>3</v>
      </c>
      <c r="L6030" t="s">
        <v>7414</v>
      </c>
    </row>
    <row r="6031" spans="1:12" x14ac:dyDescent="0.3">
      <c r="A6031" t="s">
        <v>6033</v>
      </c>
      <c r="B6031" t="str">
        <f>_xlfn.CONCAT(Table1_3[[#This Row],[Dialogue_ID2]],L6031)</f>
        <v>(6030,</v>
      </c>
      <c r="C6031" t="str">
        <f t="shared" si="282"/>
        <v>191,</v>
      </c>
      <c r="D6031" t="str">
        <f t="shared" si="283"/>
        <v>7,</v>
      </c>
      <c r="E6031" t="str">
        <f t="shared" si="284"/>
        <v>1,</v>
      </c>
      <c r="F6031" t="str">
        <f>_xlfn.CONCAT(Table1_3[[#This Row],[Dialogues2]],Table1_3[[#This Row],[Column1]])</f>
        <v>'Yeah.  They knew her.  She wrote A History of Magic, you know.'),</v>
      </c>
      <c r="G6031" t="s">
        <v>13046</v>
      </c>
      <c r="H6031" t="s">
        <v>14326</v>
      </c>
      <c r="I6031">
        <v>191</v>
      </c>
      <c r="J6031">
        <v>7</v>
      </c>
      <c r="K6031">
        <v>1</v>
      </c>
      <c r="L6031" t="s">
        <v>7414</v>
      </c>
    </row>
    <row r="6032" spans="1:12" x14ac:dyDescent="0.3">
      <c r="A6032" t="s">
        <v>6034</v>
      </c>
      <c r="B6032" t="str">
        <f>_xlfn.CONCAT(Table1_3[[#This Row],[Dialogue_ID2]],L6032)</f>
        <v>(6031,</v>
      </c>
      <c r="C6032" t="str">
        <f t="shared" si="282"/>
        <v>191,</v>
      </c>
      <c r="D6032" t="str">
        <f t="shared" si="283"/>
        <v>7,</v>
      </c>
      <c r="E6032" t="str">
        <f t="shared" si="284"/>
        <v>3,</v>
      </c>
      <c r="F6032" t="str">
        <f>_xlfn.CONCAT(Table1_3[[#This Row],[Dialogues2]],Table1_3[[#This Row],[Column1]])</f>
        <v>'Did she now?'),</v>
      </c>
      <c r="G6032" t="s">
        <v>13047</v>
      </c>
      <c r="H6032" t="s">
        <v>14326</v>
      </c>
      <c r="I6032">
        <v>191</v>
      </c>
      <c r="J6032">
        <v>7</v>
      </c>
      <c r="K6032">
        <v>3</v>
      </c>
      <c r="L6032" t="s">
        <v>7414</v>
      </c>
    </row>
    <row r="6033" spans="1:12" x14ac:dyDescent="0.3">
      <c r="A6033" t="s">
        <v>6035</v>
      </c>
      <c r="B6033" t="str">
        <f>_xlfn.CONCAT(Table1_3[[#This Row],[Dialogue_ID2]],L6033)</f>
        <v>(6032,</v>
      </c>
      <c r="C6033" t="str">
        <f t="shared" si="282"/>
        <v>191,</v>
      </c>
      <c r="D6033" t="str">
        <f t="shared" si="283"/>
        <v>7,</v>
      </c>
      <c r="E6033" t="str">
        <f t="shared" si="284"/>
        <v>1,</v>
      </c>
      <c r="F6033" t="str">
        <f>_xlfn.CONCAT(Table1_3[[#This Row],[Dialogues2]],Table1_3[[#This Row],[Column1]])</f>
        <v>'I'm thinking maybe we should go talk to her.  She still lives in Godric's Hollow.  I'm thinking maybe she could help us.'),</v>
      </c>
      <c r="G6033" t="s">
        <v>13048</v>
      </c>
      <c r="H6033" t="s">
        <v>14326</v>
      </c>
      <c r="I6033">
        <v>191</v>
      </c>
      <c r="J6033">
        <v>7</v>
      </c>
      <c r="K6033">
        <v>1</v>
      </c>
      <c r="L6033" t="s">
        <v>7414</v>
      </c>
    </row>
    <row r="6034" spans="1:12" x14ac:dyDescent="0.3">
      <c r="A6034" t="s">
        <v>6036</v>
      </c>
      <c r="B6034" t="str">
        <f>_xlfn.CONCAT(Table1_3[[#This Row],[Dialogue_ID2]],L6034)</f>
        <v>(6033,</v>
      </c>
      <c r="C6034" t="str">
        <f t="shared" si="282"/>
        <v>191,</v>
      </c>
      <c r="D6034" t="str">
        <f t="shared" si="283"/>
        <v>7,</v>
      </c>
      <c r="E6034" t="str">
        <f t="shared" si="284"/>
        <v>3,</v>
      </c>
      <c r="F6034" t="str">
        <f>_xlfn.CONCAT(Table1_3[[#This Row],[Dialogues2]],Table1_3[[#This Row],[Column1]])</f>
        <v>'Harry.  I can imagine why you'd want to go there, but... I don't think Bathilda Bagshot is going to know where Voldemort hid his Horcruxes.'),</v>
      </c>
      <c r="G6034" t="s">
        <v>13049</v>
      </c>
      <c r="H6034" t="s">
        <v>14326</v>
      </c>
      <c r="I6034">
        <v>191</v>
      </c>
      <c r="J6034">
        <v>7</v>
      </c>
      <c r="K6034">
        <v>3</v>
      </c>
      <c r="L6034" t="s">
        <v>7414</v>
      </c>
    </row>
    <row r="6035" spans="1:12" x14ac:dyDescent="0.3">
      <c r="A6035" t="s">
        <v>6037</v>
      </c>
      <c r="B6035" t="str">
        <f>_xlfn.CONCAT(Table1_3[[#This Row],[Dialogue_ID2]],L6035)</f>
        <v>(6034,</v>
      </c>
      <c r="C6035" t="str">
        <f t="shared" si="282"/>
        <v>191,</v>
      </c>
      <c r="D6035" t="str">
        <f t="shared" si="283"/>
        <v>7,</v>
      </c>
      <c r="E6035" t="str">
        <f t="shared" si="284"/>
        <v>2,</v>
      </c>
      <c r="F6035" t="str">
        <f>_xlfn.CONCAT(Table1_3[[#This Row],[Dialogues2]],Table1_3[[#This Row],[Column1]])</f>
        <v>'Hey!  I think you two better come down here.'),</v>
      </c>
      <c r="G6035" t="s">
        <v>13050</v>
      </c>
      <c r="H6035" t="s">
        <v>14326</v>
      </c>
      <c r="I6035">
        <v>191</v>
      </c>
      <c r="J6035">
        <v>7</v>
      </c>
      <c r="K6035">
        <v>2</v>
      </c>
      <c r="L6035" t="s">
        <v>7414</v>
      </c>
    </row>
    <row r="6036" spans="1:12" x14ac:dyDescent="0.3">
      <c r="A6036" t="s">
        <v>6038</v>
      </c>
      <c r="B6036" t="str">
        <f>_xlfn.CONCAT(Table1_3[[#This Row],[Dialogue_ID2]],L6036)</f>
        <v>(6035,</v>
      </c>
      <c r="C6036" t="str">
        <f t="shared" si="282"/>
        <v>191,</v>
      </c>
      <c r="D6036" t="str">
        <f t="shared" si="283"/>
        <v>7,</v>
      </c>
      <c r="E6036" t="str">
        <f t="shared" si="284"/>
        <v>2,</v>
      </c>
      <c r="F6036" t="str">
        <f>_xlfn.CONCAT(Table1_3[[#This Row],[Dialogues2]],Table1_3[[#This Row],[Column1]])</f>
        <v>'The two clinging to the tree are Death Eaters for sure.  Dunno 'bout the bloke on the bench. Can't see us, of course.  But we'll have to be careful coming and going.  C'mon.  There's something else you need to see.'),</v>
      </c>
      <c r="G6036" t="s">
        <v>13051</v>
      </c>
      <c r="H6036" t="s">
        <v>14326</v>
      </c>
      <c r="I6036">
        <v>191</v>
      </c>
      <c r="J6036">
        <v>7</v>
      </c>
      <c r="K6036">
        <v>2</v>
      </c>
      <c r="L6036" t="s">
        <v>7414</v>
      </c>
    </row>
    <row r="6037" spans="1:12" x14ac:dyDescent="0.3">
      <c r="A6037" t="s">
        <v>6039</v>
      </c>
      <c r="B6037" t="str">
        <f>_xlfn.CONCAT(Table1_3[[#This Row],[Dialogue_ID2]],L6037)</f>
        <v>(6036,</v>
      </c>
      <c r="C6037" t="str">
        <f t="shared" si="282"/>
        <v>191,</v>
      </c>
      <c r="D6037" t="str">
        <f t="shared" si="283"/>
        <v>7,</v>
      </c>
      <c r="E6037" t="str">
        <f t="shared" si="284"/>
        <v>3,</v>
      </c>
      <c r="F6037" t="str">
        <f>_xlfn.CONCAT(Table1_3[[#This Row],[Dialogues2]],Table1_3[[#This Row],[Column1]])</f>
        <v>'Lovely.'),</v>
      </c>
      <c r="G6037" t="s">
        <v>12279</v>
      </c>
      <c r="H6037" t="s">
        <v>14326</v>
      </c>
      <c r="I6037">
        <v>191</v>
      </c>
      <c r="J6037">
        <v>7</v>
      </c>
      <c r="K6037">
        <v>3</v>
      </c>
      <c r="L6037" t="s">
        <v>7414</v>
      </c>
    </row>
    <row r="6038" spans="1:12" x14ac:dyDescent="0.3">
      <c r="A6038" t="s">
        <v>6040</v>
      </c>
      <c r="B6038" t="str">
        <f>_xlfn.CONCAT(Table1_3[[#This Row],[Dialogue_ID2]],L6038)</f>
        <v>(6037,</v>
      </c>
      <c r="C6038" t="str">
        <f t="shared" si="282"/>
        <v>191,</v>
      </c>
      <c r="D6038" t="str">
        <f t="shared" si="283"/>
        <v>7,</v>
      </c>
      <c r="E6038" t="str">
        <f t="shared" si="284"/>
        <v>1,</v>
      </c>
      <c r="F6038" t="str">
        <f>_xlfn.CONCAT(Table1_3[[#This Row],[Dialogues2]],Table1_3[[#This Row],[Column1]])</f>
        <v>'To the Dark Lord.  I know I will be dead long before you read this... I have stolen the real Horcrux and intend to destroy it...'),</v>
      </c>
      <c r="G6038" t="s">
        <v>13052</v>
      </c>
      <c r="H6038" t="s">
        <v>14326</v>
      </c>
      <c r="I6038">
        <v>191</v>
      </c>
      <c r="J6038">
        <v>7</v>
      </c>
      <c r="K6038">
        <v>1</v>
      </c>
      <c r="L6038" t="s">
        <v>7414</v>
      </c>
    </row>
    <row r="6039" spans="1:12" x14ac:dyDescent="0.3">
      <c r="A6039" t="s">
        <v>6041</v>
      </c>
      <c r="B6039" t="str">
        <f>_xlfn.CONCAT(Table1_3[[#This Row],[Dialogue_ID2]],L6039)</f>
        <v>(6038,</v>
      </c>
      <c r="C6039" t="str">
        <f t="shared" si="282"/>
        <v>191,</v>
      </c>
      <c r="D6039" t="str">
        <f t="shared" si="283"/>
        <v>7,</v>
      </c>
      <c r="E6039" t="str">
        <f t="shared" si="284"/>
        <v>2,</v>
      </c>
      <c r="F6039" t="str">
        <f>_xlfn.CONCAT(Table1_3[[#This Row],[Dialogues2]],Table1_3[[#This Row],[Column1]])</f>
        <v>'R.A.B. was Sirius' brother?'),</v>
      </c>
      <c r="G6039" t="s">
        <v>13053</v>
      </c>
      <c r="H6039" t="s">
        <v>14326</v>
      </c>
      <c r="I6039">
        <v>191</v>
      </c>
      <c r="J6039">
        <v>7</v>
      </c>
      <c r="K6039">
        <v>2</v>
      </c>
      <c r="L6039" t="s">
        <v>7414</v>
      </c>
    </row>
    <row r="6040" spans="1:12" x14ac:dyDescent="0.3">
      <c r="A6040" t="s">
        <v>6042</v>
      </c>
      <c r="B6040" t="str">
        <f>_xlfn.CONCAT(Table1_3[[#This Row],[Dialogue_ID2]],L6040)</f>
        <v>(6039,</v>
      </c>
      <c r="C6040" t="str">
        <f t="shared" si="282"/>
        <v>191,</v>
      </c>
      <c r="D6040" t="str">
        <f t="shared" si="283"/>
        <v>7,</v>
      </c>
      <c r="E6040" t="str">
        <f t="shared" si="284"/>
        <v>3,</v>
      </c>
      <c r="F6040" t="str">
        <f>_xlfn.CONCAT(Table1_3[[#This Row],[Dialogues2]],Table1_3[[#This Row],[Column1]])</f>
        <v>'Yes.  Question is, did he actually destroy the real Horcrux?'),</v>
      </c>
      <c r="G6040" t="s">
        <v>13054</v>
      </c>
      <c r="H6040" t="s">
        <v>14326</v>
      </c>
      <c r="I6040">
        <v>191</v>
      </c>
      <c r="J6040">
        <v>7</v>
      </c>
      <c r="K6040">
        <v>3</v>
      </c>
      <c r="L6040" t="s">
        <v>7414</v>
      </c>
    </row>
    <row r="6041" spans="1:12" x14ac:dyDescent="0.3">
      <c r="A6041" t="s">
        <v>6043</v>
      </c>
      <c r="B6041" t="str">
        <f>_xlfn.CONCAT(Table1_3[[#This Row],[Dialogue_ID2]],L6041)</f>
        <v>(6040,</v>
      </c>
      <c r="C6041" t="str">
        <f t="shared" si="282"/>
        <v>192,</v>
      </c>
      <c r="D6041" t="str">
        <f t="shared" si="283"/>
        <v>7,</v>
      </c>
      <c r="E6041" t="str">
        <f t="shared" si="284"/>
        <v>1,</v>
      </c>
      <c r="F6041" t="str">
        <f>_xlfn.CONCAT(Table1_3[[#This Row],[Dialogues2]],Table1_3[[#This Row],[Column1]])</f>
        <v>'Stop!  I order you!'),</v>
      </c>
      <c r="G6041" t="s">
        <v>13055</v>
      </c>
      <c r="H6041" t="s">
        <v>14326</v>
      </c>
      <c r="I6041">
        <v>192</v>
      </c>
      <c r="J6041">
        <v>7</v>
      </c>
      <c r="K6041">
        <v>1</v>
      </c>
      <c r="L6041" t="s">
        <v>7414</v>
      </c>
    </row>
    <row r="6042" spans="1:12" x14ac:dyDescent="0.3">
      <c r="A6042" t="s">
        <v>6044</v>
      </c>
      <c r="B6042" t="str">
        <f>_xlfn.CONCAT(Table1_3[[#This Row],[Dialogue_ID2]],L6042)</f>
        <v>(6041,</v>
      </c>
      <c r="C6042" t="str">
        <f t="shared" si="282"/>
        <v>192,</v>
      </c>
      <c r="D6042" t="str">
        <f t="shared" si="283"/>
        <v>7,</v>
      </c>
      <c r="E6042" t="str">
        <f t="shared" si="284"/>
        <v>2,</v>
      </c>
      <c r="F6042" t="str">
        <f>_xlfn.CONCAT(Table1_3[[#This Row],[Dialogues2]],Table1_3[[#This Row],[Column1]])</f>
        <v>'Kreacher...'),</v>
      </c>
      <c r="G6042" t="s">
        <v>13056</v>
      </c>
      <c r="H6042" t="s">
        <v>14326</v>
      </c>
      <c r="I6042">
        <v>192</v>
      </c>
      <c r="J6042">
        <v>7</v>
      </c>
      <c r="K6042">
        <v>2</v>
      </c>
      <c r="L6042" t="s">
        <v>7414</v>
      </c>
    </row>
    <row r="6043" spans="1:12" x14ac:dyDescent="0.3">
      <c r="A6043" t="s">
        <v>6045</v>
      </c>
      <c r="B6043" t="str">
        <f>_xlfn.CONCAT(Table1_3[[#This Row],[Dialogue_ID2]],L6043)</f>
        <v>(6042,</v>
      </c>
      <c r="C6043" t="str">
        <f t="shared" si="282"/>
        <v>192,</v>
      </c>
      <c r="D6043" t="str">
        <f t="shared" si="283"/>
        <v>7,</v>
      </c>
      <c r="E6043" t="str">
        <f t="shared" si="284"/>
        <v>1,</v>
      </c>
      <c r="F6043" t="str">
        <f>_xlfn.CONCAT(Table1_3[[#This Row],[Dialogues2]],Table1_3[[#This Row],[Column1]])</f>
        <v>'Been spying on us, have you?'),</v>
      </c>
      <c r="G6043" t="s">
        <v>13057</v>
      </c>
      <c r="H6043" t="s">
        <v>14326</v>
      </c>
      <c r="I6043">
        <v>192</v>
      </c>
      <c r="J6043">
        <v>7</v>
      </c>
      <c r="K6043">
        <v>1</v>
      </c>
      <c r="L6043" t="s">
        <v>7414</v>
      </c>
    </row>
    <row r="6044" spans="1:12" x14ac:dyDescent="0.3">
      <c r="A6044" t="s">
        <v>6046</v>
      </c>
      <c r="B6044" t="str">
        <f>_xlfn.CONCAT(Table1_3[[#This Row],[Dialogue_ID2]],L6044)</f>
        <v>(6043,</v>
      </c>
      <c r="C6044" t="str">
        <f t="shared" si="282"/>
        <v>192,</v>
      </c>
      <c r="D6044" t="str">
        <f t="shared" si="283"/>
        <v>7,</v>
      </c>
      <c r="E6044" t="str">
        <f t="shared" si="284"/>
        <v>48,</v>
      </c>
      <c r="F6044" t="str">
        <f>_xlfn.CONCAT(Table1_3[[#This Row],[Dialogues2]],Table1_3[[#This Row],[Column1]])</f>
        <v>'Kreacher has been... watching. Kreacher always watches.'),</v>
      </c>
      <c r="G6044" t="s">
        <v>13058</v>
      </c>
      <c r="H6044" t="s">
        <v>14326</v>
      </c>
      <c r="I6044">
        <v>192</v>
      </c>
      <c r="J6044">
        <v>7</v>
      </c>
      <c r="K6044">
        <v>48</v>
      </c>
      <c r="L6044" t="s">
        <v>7414</v>
      </c>
    </row>
    <row r="6045" spans="1:12" x14ac:dyDescent="0.3">
      <c r="A6045" t="s">
        <v>6047</v>
      </c>
      <c r="B6045" t="str">
        <f>_xlfn.CONCAT(Table1_3[[#This Row],[Dialogue_ID2]],L6045)</f>
        <v>(6044,</v>
      </c>
      <c r="C6045" t="str">
        <f t="shared" si="282"/>
        <v>192,</v>
      </c>
      <c r="D6045" t="str">
        <f t="shared" si="283"/>
        <v>7,</v>
      </c>
      <c r="E6045" t="str">
        <f t="shared" si="284"/>
        <v>3,</v>
      </c>
      <c r="F6045" t="str">
        <f>_xlfn.CONCAT(Table1_3[[#This Row],[Dialogues2]],Table1_3[[#This Row],[Column1]])</f>
        <v>'Maybe he knows.'),</v>
      </c>
      <c r="G6045" t="s">
        <v>13059</v>
      </c>
      <c r="H6045" t="s">
        <v>14326</v>
      </c>
      <c r="I6045">
        <v>192</v>
      </c>
      <c r="J6045">
        <v>7</v>
      </c>
      <c r="K6045">
        <v>3</v>
      </c>
      <c r="L6045" t="s">
        <v>7414</v>
      </c>
    </row>
    <row r="6046" spans="1:12" x14ac:dyDescent="0.3">
      <c r="A6046" t="s">
        <v>6048</v>
      </c>
      <c r="B6046" t="str">
        <f>_xlfn.CONCAT(Table1_3[[#This Row],[Dialogue_ID2]],L6046)</f>
        <v>(6045,</v>
      </c>
      <c r="C6046" t="str">
        <f t="shared" si="282"/>
        <v>192,</v>
      </c>
      <c r="D6046" t="str">
        <f t="shared" si="283"/>
        <v>7,</v>
      </c>
      <c r="E6046" t="str">
        <f t="shared" si="284"/>
        <v>1,</v>
      </c>
      <c r="F6046" t="str">
        <f>_xlfn.CONCAT(Table1_3[[#This Row],[Dialogues2]],Table1_3[[#This Row],[Column1]])</f>
        <v>'Ever seen this before?'),</v>
      </c>
      <c r="G6046" t="s">
        <v>13060</v>
      </c>
      <c r="H6046" t="s">
        <v>14326</v>
      </c>
      <c r="I6046">
        <v>192</v>
      </c>
      <c r="J6046">
        <v>7</v>
      </c>
      <c r="K6046">
        <v>1</v>
      </c>
      <c r="L6046" t="s">
        <v>7414</v>
      </c>
    </row>
    <row r="6047" spans="1:12" x14ac:dyDescent="0.3">
      <c r="A6047" t="s">
        <v>6049</v>
      </c>
      <c r="B6047" t="str">
        <f>_xlfn.CONCAT(Table1_3[[#This Row],[Dialogue_ID2]],L6047)</f>
        <v>(6046,</v>
      </c>
      <c r="C6047" t="str">
        <f t="shared" si="282"/>
        <v>192,</v>
      </c>
      <c r="D6047" t="str">
        <f t="shared" si="283"/>
        <v>7,</v>
      </c>
      <c r="E6047" t="str">
        <f t="shared" si="284"/>
        <v>1,</v>
      </c>
      <c r="F6047" t="str">
        <f>_xlfn.CONCAT(Table1_3[[#This Row],[Dialogues2]],Table1_3[[#This Row],[Column1]])</f>
        <v>'Kreacher, I own this place. Sirius left it to me.  Which means I own you too.'),</v>
      </c>
      <c r="G6047" t="s">
        <v>13061</v>
      </c>
      <c r="H6047" t="s">
        <v>14326</v>
      </c>
      <c r="I6047">
        <v>192</v>
      </c>
      <c r="J6047">
        <v>7</v>
      </c>
      <c r="K6047">
        <v>1</v>
      </c>
      <c r="L6047" t="s">
        <v>7414</v>
      </c>
    </row>
    <row r="6048" spans="1:12" x14ac:dyDescent="0.3">
      <c r="A6048" t="s">
        <v>6050</v>
      </c>
      <c r="B6048" t="str">
        <f>_xlfn.CONCAT(Table1_3[[#This Row],[Dialogue_ID2]],L6048)</f>
        <v>(6047,</v>
      </c>
      <c r="C6048" t="str">
        <f t="shared" si="282"/>
        <v>192,</v>
      </c>
      <c r="D6048" t="str">
        <f t="shared" si="283"/>
        <v>7,</v>
      </c>
      <c r="E6048" t="str">
        <f t="shared" si="284"/>
        <v>48,</v>
      </c>
      <c r="F6048" t="str">
        <f>_xlfn.CONCAT(Table1_3[[#This Row],[Dialogues2]],Table1_3[[#This Row],[Column1]])</f>
        <v>'That was Master Regulus' locket.'),</v>
      </c>
      <c r="G6048" t="s">
        <v>13062</v>
      </c>
      <c r="H6048" t="s">
        <v>14326</v>
      </c>
      <c r="I6048">
        <v>192</v>
      </c>
      <c r="J6048">
        <v>7</v>
      </c>
      <c r="K6048">
        <v>48</v>
      </c>
      <c r="L6048" t="s">
        <v>7414</v>
      </c>
    </row>
    <row r="6049" spans="1:12" x14ac:dyDescent="0.3">
      <c r="A6049" t="s">
        <v>6051</v>
      </c>
      <c r="B6049" t="str">
        <f>_xlfn.CONCAT(Table1_3[[#This Row],[Dialogue_ID2]],L6049)</f>
        <v>(6048,</v>
      </c>
      <c r="C6049" t="str">
        <f t="shared" si="282"/>
        <v>192,</v>
      </c>
      <c r="D6049" t="str">
        <f t="shared" si="283"/>
        <v>7,</v>
      </c>
      <c r="E6049" t="str">
        <f t="shared" si="284"/>
        <v>1,</v>
      </c>
      <c r="F6049" t="str">
        <f>_xlfn.CONCAT(Table1_3[[#This Row],[Dialogues2]],Table1_3[[#This Row],[Column1]])</f>
        <v>'That's right.  But there were two, weren't there?'),</v>
      </c>
      <c r="G6049" t="s">
        <v>13063</v>
      </c>
      <c r="H6049" t="s">
        <v>14326</v>
      </c>
      <c r="I6049">
        <v>192</v>
      </c>
      <c r="J6049">
        <v>7</v>
      </c>
      <c r="K6049">
        <v>1</v>
      </c>
      <c r="L6049" t="s">
        <v>7414</v>
      </c>
    </row>
    <row r="6050" spans="1:12" x14ac:dyDescent="0.3">
      <c r="A6050" t="s">
        <v>6052</v>
      </c>
      <c r="B6050" t="str">
        <f>_xlfn.CONCAT(Table1_3[[#This Row],[Dialogue_ID2]],L6050)</f>
        <v>(6049,</v>
      </c>
      <c r="C6050" t="str">
        <f t="shared" si="282"/>
        <v>192,</v>
      </c>
      <c r="D6050" t="str">
        <f t="shared" si="283"/>
        <v>7,</v>
      </c>
      <c r="E6050" t="str">
        <f t="shared" si="284"/>
        <v>1,</v>
      </c>
      <c r="F6050" t="str">
        <f>_xlfn.CONCAT(Table1_3[[#This Row],[Dialogues2]],Table1_3[[#This Row],[Column1]])</f>
        <v>'Where's the other one?'),</v>
      </c>
      <c r="G6050" t="s">
        <v>13064</v>
      </c>
      <c r="H6050" t="s">
        <v>14326</v>
      </c>
      <c r="I6050">
        <v>192</v>
      </c>
      <c r="J6050">
        <v>7</v>
      </c>
      <c r="K6050">
        <v>1</v>
      </c>
      <c r="L6050" t="s">
        <v>7414</v>
      </c>
    </row>
    <row r="6051" spans="1:12" x14ac:dyDescent="0.3">
      <c r="A6051" t="s">
        <v>6053</v>
      </c>
      <c r="B6051" t="str">
        <f>_xlfn.CONCAT(Table1_3[[#This Row],[Dialogue_ID2]],L6051)</f>
        <v>(6050,</v>
      </c>
      <c r="C6051" t="str">
        <f t="shared" si="282"/>
        <v>192,</v>
      </c>
      <c r="D6051" t="str">
        <f t="shared" si="283"/>
        <v>7,</v>
      </c>
      <c r="E6051" t="str">
        <f t="shared" si="284"/>
        <v>48,</v>
      </c>
      <c r="F6051" t="str">
        <f>_xlfn.CONCAT(Table1_3[[#This Row],[Dialogues2]],Table1_3[[#This Row],[Column1]])</f>
        <v>'Kreacher doesn't know where the other locket is.'),</v>
      </c>
      <c r="G6051" t="s">
        <v>13065</v>
      </c>
      <c r="H6051" t="s">
        <v>14326</v>
      </c>
      <c r="I6051">
        <v>192</v>
      </c>
      <c r="J6051">
        <v>7</v>
      </c>
      <c r="K6051">
        <v>48</v>
      </c>
      <c r="L6051" t="s">
        <v>7414</v>
      </c>
    </row>
    <row r="6052" spans="1:12" x14ac:dyDescent="0.3">
      <c r="A6052" t="s">
        <v>6054</v>
      </c>
      <c r="B6052" t="str">
        <f>_xlfn.CONCAT(Table1_3[[#This Row],[Dialogue_ID2]],L6052)</f>
        <v>(6051,</v>
      </c>
      <c r="C6052" t="str">
        <f t="shared" si="282"/>
        <v>192,</v>
      </c>
      <c r="D6052" t="str">
        <f t="shared" si="283"/>
        <v>7,</v>
      </c>
      <c r="E6052" t="str">
        <f t="shared" si="284"/>
        <v>3,</v>
      </c>
      <c r="F6052" t="str">
        <f>_xlfn.CONCAT(Table1_3[[#This Row],[Dialogues2]],Table1_3[[#This Row],[Column1]])</f>
        <v>'But was it here?  Did you ever see it?'),</v>
      </c>
      <c r="G6052" t="s">
        <v>13066</v>
      </c>
      <c r="H6052" t="s">
        <v>14326</v>
      </c>
      <c r="I6052">
        <v>192</v>
      </c>
      <c r="J6052">
        <v>7</v>
      </c>
      <c r="K6052">
        <v>3</v>
      </c>
      <c r="L6052" t="s">
        <v>7414</v>
      </c>
    </row>
    <row r="6053" spans="1:12" x14ac:dyDescent="0.3">
      <c r="A6053" t="s">
        <v>6055</v>
      </c>
      <c r="B6053" t="str">
        <f>_xlfn.CONCAT(Table1_3[[#This Row],[Dialogue_ID2]],L6053)</f>
        <v>(6052,</v>
      </c>
      <c r="C6053" t="str">
        <f t="shared" si="282"/>
        <v>192,</v>
      </c>
      <c r="D6053" t="str">
        <f t="shared" si="283"/>
        <v>7,</v>
      </c>
      <c r="E6053" t="str">
        <f t="shared" si="284"/>
        <v>48,</v>
      </c>
      <c r="F6053" t="str">
        <f>_xlfn.CONCAT(Table1_3[[#This Row],[Dialogues2]],Table1_3[[#This Row],[Column1]])</f>
        <v>'Filthy Mudblood -- The Death Eaters will soon be coming for you!'),</v>
      </c>
      <c r="G6053" t="s">
        <v>13067</v>
      </c>
      <c r="H6053" t="s">
        <v>14326</v>
      </c>
      <c r="I6053">
        <v>192</v>
      </c>
      <c r="J6053">
        <v>7</v>
      </c>
      <c r="K6053">
        <v>48</v>
      </c>
      <c r="L6053" t="s">
        <v>7414</v>
      </c>
    </row>
    <row r="6054" spans="1:12" x14ac:dyDescent="0.3">
      <c r="A6054" t="s">
        <v>6056</v>
      </c>
      <c r="B6054" t="str">
        <f>_xlfn.CONCAT(Table1_3[[#This Row],[Dialogue_ID2]],L6054)</f>
        <v>(6053,</v>
      </c>
      <c r="C6054" t="str">
        <f t="shared" si="282"/>
        <v>192,</v>
      </c>
      <c r="D6054" t="str">
        <f t="shared" si="283"/>
        <v>7,</v>
      </c>
      <c r="E6054" t="str">
        <f t="shared" si="284"/>
        <v>48,</v>
      </c>
      <c r="F6054" t="str">
        <f>_xlfn.CONCAT(Table1_3[[#This Row],[Dialogues2]],Table1_3[[#This Row],[Column1]])</f>
        <v>'Blood-traitor Weasley --'),</v>
      </c>
      <c r="G6054" t="s">
        <v>13068</v>
      </c>
      <c r="H6054" t="s">
        <v>14326</v>
      </c>
      <c r="I6054">
        <v>192</v>
      </c>
      <c r="J6054">
        <v>7</v>
      </c>
      <c r="K6054">
        <v>48</v>
      </c>
      <c r="L6054" t="s">
        <v>7414</v>
      </c>
    </row>
    <row r="6055" spans="1:12" x14ac:dyDescent="0.3">
      <c r="A6055" t="s">
        <v>6057</v>
      </c>
      <c r="B6055" t="str">
        <f>_xlfn.CONCAT(Table1_3[[#This Row],[Dialogue_ID2]],L6055)</f>
        <v>(6054,</v>
      </c>
      <c r="C6055" t="str">
        <f t="shared" si="282"/>
        <v>192,</v>
      </c>
      <c r="D6055" t="str">
        <f t="shared" si="283"/>
        <v>7,</v>
      </c>
      <c r="E6055" t="str">
        <f t="shared" si="284"/>
        <v>3,</v>
      </c>
      <c r="F6055" t="str">
        <f>_xlfn.CONCAT(Table1_3[[#This Row],[Dialogues2]],Table1_3[[#This Row],[Column1]])</f>
        <v>'Ron!  RON!'),</v>
      </c>
      <c r="G6055" t="s">
        <v>13069</v>
      </c>
      <c r="H6055" t="s">
        <v>14326</v>
      </c>
      <c r="I6055">
        <v>192</v>
      </c>
      <c r="J6055">
        <v>7</v>
      </c>
      <c r="K6055">
        <v>3</v>
      </c>
      <c r="L6055" t="s">
        <v>7414</v>
      </c>
    </row>
    <row r="6056" spans="1:12" x14ac:dyDescent="0.3">
      <c r="A6056" t="s">
        <v>6058</v>
      </c>
      <c r="B6056" t="str">
        <f>_xlfn.CONCAT(Table1_3[[#This Row],[Dialogue_ID2]],L6056)</f>
        <v>(6055,</v>
      </c>
      <c r="C6056" t="str">
        <f t="shared" si="282"/>
        <v>192,</v>
      </c>
      <c r="D6056" t="str">
        <f t="shared" si="283"/>
        <v>7,</v>
      </c>
      <c r="E6056" t="str">
        <f t="shared" si="284"/>
        <v>1,</v>
      </c>
      <c r="F6056" t="str">
        <f>_xlfn.CONCAT(Table1_3[[#This Row],[Dialogues2]],Table1_3[[#This Row],[Column1]])</f>
        <v>'Answer her.'),</v>
      </c>
      <c r="G6056" t="s">
        <v>13070</v>
      </c>
      <c r="H6056" t="s">
        <v>14326</v>
      </c>
      <c r="I6056">
        <v>192</v>
      </c>
      <c r="J6056">
        <v>7</v>
      </c>
      <c r="K6056">
        <v>1</v>
      </c>
      <c r="L6056" t="s">
        <v>7414</v>
      </c>
    </row>
    <row r="6057" spans="1:12" x14ac:dyDescent="0.3">
      <c r="A6057" t="s">
        <v>6059</v>
      </c>
      <c r="B6057" t="str">
        <f>_xlfn.CONCAT(Table1_3[[#This Row],[Dialogue_ID2]],L6057)</f>
        <v>(6056,</v>
      </c>
      <c r="C6057" t="str">
        <f t="shared" si="282"/>
        <v>192,</v>
      </c>
      <c r="D6057" t="str">
        <f t="shared" si="283"/>
        <v>7,</v>
      </c>
      <c r="E6057" t="str">
        <f t="shared" si="284"/>
        <v>48,</v>
      </c>
      <c r="F6057" t="str">
        <f>_xlfn.CONCAT(Table1_3[[#This Row],[Dialogues2]],Table1_3[[#This Row],[Column1]])</f>
        <v>'Yes.  It was here, in this house. A most evil object...'),</v>
      </c>
      <c r="G6057" t="s">
        <v>13071</v>
      </c>
      <c r="H6057" t="s">
        <v>14326</v>
      </c>
      <c r="I6057">
        <v>192</v>
      </c>
      <c r="J6057">
        <v>7</v>
      </c>
      <c r="K6057">
        <v>48</v>
      </c>
      <c r="L6057" t="s">
        <v>7414</v>
      </c>
    </row>
    <row r="6058" spans="1:12" x14ac:dyDescent="0.3">
      <c r="A6058" t="s">
        <v>6060</v>
      </c>
      <c r="B6058" t="str">
        <f>_xlfn.CONCAT(Table1_3[[#This Row],[Dialogue_ID2]],L6058)</f>
        <v>(6057,</v>
      </c>
      <c r="C6058" t="str">
        <f t="shared" si="282"/>
        <v>192,</v>
      </c>
      <c r="D6058" t="str">
        <f t="shared" si="283"/>
        <v>7,</v>
      </c>
      <c r="E6058" t="str">
        <f t="shared" si="284"/>
        <v>1,</v>
      </c>
      <c r="F6058" t="str">
        <f>_xlfn.CONCAT(Table1_3[[#This Row],[Dialogues2]],Table1_3[[#This Row],[Column1]])</f>
        <v>'How do you mean?'),</v>
      </c>
      <c r="G6058" t="s">
        <v>13072</v>
      </c>
      <c r="H6058" t="s">
        <v>14326</v>
      </c>
      <c r="I6058">
        <v>192</v>
      </c>
      <c r="J6058">
        <v>7</v>
      </c>
      <c r="K6058">
        <v>1</v>
      </c>
      <c r="L6058" t="s">
        <v>7414</v>
      </c>
    </row>
    <row r="6059" spans="1:12" x14ac:dyDescent="0.3">
      <c r="A6059" t="s">
        <v>6061</v>
      </c>
      <c r="B6059" t="str">
        <f>_xlfn.CONCAT(Table1_3[[#This Row],[Dialogue_ID2]],L6059)</f>
        <v>(6058,</v>
      </c>
      <c r="C6059" t="str">
        <f t="shared" si="282"/>
        <v>192,</v>
      </c>
      <c r="D6059" t="str">
        <f t="shared" si="283"/>
        <v>7,</v>
      </c>
      <c r="E6059" t="str">
        <f t="shared" si="284"/>
        <v>48,</v>
      </c>
      <c r="F6059" t="str">
        <f>_xlfn.CONCAT(Table1_3[[#This Row],[Dialogues2]],Table1_3[[#This Row],[Column1]])</f>
        <v>'Before he died, Master Regulus ordered Kreacher to destroy it. It was the last thing he asked of Kreacher.  But no matter how Kreacher tried, he could not..'),</v>
      </c>
      <c r="G6059" t="s">
        <v>13073</v>
      </c>
      <c r="H6059" t="s">
        <v>14326</v>
      </c>
      <c r="I6059">
        <v>192</v>
      </c>
      <c r="J6059">
        <v>7</v>
      </c>
      <c r="K6059">
        <v>48</v>
      </c>
      <c r="L6059" t="s">
        <v>7414</v>
      </c>
    </row>
    <row r="6060" spans="1:12" x14ac:dyDescent="0.3">
      <c r="A6060" t="s">
        <v>6062</v>
      </c>
      <c r="B6060" t="str">
        <f>_xlfn.CONCAT(Table1_3[[#This Row],[Dialogue_ID2]],L6060)</f>
        <v>(6059,</v>
      </c>
      <c r="C6060" t="str">
        <f t="shared" si="282"/>
        <v>192,</v>
      </c>
      <c r="D6060" t="str">
        <f t="shared" si="283"/>
        <v>7,</v>
      </c>
      <c r="E6060" t="str">
        <f t="shared" si="284"/>
        <v>1,</v>
      </c>
      <c r="F6060" t="str">
        <f>_xlfn.CONCAT(Table1_3[[#This Row],[Dialogues2]],Table1_3[[#This Row],[Column1]])</f>
        <v>'Where is it now?  Did someone take it, Kreacher?'),</v>
      </c>
      <c r="G6060" t="s">
        <v>13074</v>
      </c>
      <c r="H6060" t="s">
        <v>14326</v>
      </c>
      <c r="I6060">
        <v>192</v>
      </c>
      <c r="J6060">
        <v>7</v>
      </c>
      <c r="K6060">
        <v>1</v>
      </c>
      <c r="L6060" t="s">
        <v>7414</v>
      </c>
    </row>
    <row r="6061" spans="1:12" x14ac:dyDescent="0.3">
      <c r="A6061" t="s">
        <v>6063</v>
      </c>
      <c r="B6061" t="str">
        <f>_xlfn.CONCAT(Table1_3[[#This Row],[Dialogue_ID2]],L6061)</f>
        <v>(6060,</v>
      </c>
      <c r="C6061" t="str">
        <f t="shared" si="282"/>
        <v>192,</v>
      </c>
      <c r="D6061" t="str">
        <f t="shared" si="283"/>
        <v>7,</v>
      </c>
      <c r="E6061" t="str">
        <f t="shared" si="284"/>
        <v>48,</v>
      </c>
      <c r="F6061" t="str">
        <f>_xlfn.CONCAT(Table1_3[[#This Row],[Dialogues2]],Table1_3[[#This Row],[Column1]])</f>
        <v>'He came in the night.  He took many things, including the locket.'),</v>
      </c>
      <c r="G6061" t="s">
        <v>13075</v>
      </c>
      <c r="H6061" t="s">
        <v>14326</v>
      </c>
      <c r="I6061">
        <v>192</v>
      </c>
      <c r="J6061">
        <v>7</v>
      </c>
      <c r="K6061">
        <v>48</v>
      </c>
      <c r="L6061" t="s">
        <v>7414</v>
      </c>
    </row>
    <row r="6062" spans="1:12" x14ac:dyDescent="0.3">
      <c r="A6062" t="s">
        <v>6064</v>
      </c>
      <c r="B6062" t="str">
        <f>_xlfn.CONCAT(Table1_3[[#This Row],[Dialogue_ID2]],L6062)</f>
        <v>(6061,</v>
      </c>
      <c r="C6062" t="str">
        <f t="shared" si="282"/>
        <v>192,</v>
      </c>
      <c r="D6062" t="str">
        <f t="shared" si="283"/>
        <v>7,</v>
      </c>
      <c r="E6062" t="str">
        <f t="shared" si="284"/>
        <v>1,</v>
      </c>
      <c r="F6062" t="str">
        <f>_xlfn.CONCAT(Table1_3[[#This Row],[Dialogues2]],Table1_3[[#This Row],[Column1]])</f>
        <v>'Who, Kreacher?  Who was it?'),</v>
      </c>
      <c r="G6062" t="s">
        <v>13076</v>
      </c>
      <c r="H6062" t="s">
        <v>14326</v>
      </c>
      <c r="I6062">
        <v>192</v>
      </c>
      <c r="J6062">
        <v>7</v>
      </c>
      <c r="K6062">
        <v>1</v>
      </c>
      <c r="L6062" t="s">
        <v>7414</v>
      </c>
    </row>
    <row r="6063" spans="1:12" x14ac:dyDescent="0.3">
      <c r="A6063" t="s">
        <v>6065</v>
      </c>
      <c r="B6063" t="str">
        <f>_xlfn.CONCAT(Table1_3[[#This Row],[Dialogue_ID2]],L6063)</f>
        <v>(6062,</v>
      </c>
      <c r="C6063" t="str">
        <f t="shared" si="282"/>
        <v>192,</v>
      </c>
      <c r="D6063" t="str">
        <f t="shared" si="283"/>
        <v>7,</v>
      </c>
      <c r="E6063" t="str">
        <f t="shared" si="284"/>
        <v>48,</v>
      </c>
      <c r="F6063" t="str">
        <f>_xlfn.CONCAT(Table1_3[[#This Row],[Dialogues2]],Table1_3[[#This Row],[Column1]])</f>
        <v>'Mundungus.  Mundungus Fletcher.'),</v>
      </c>
      <c r="G6063" t="s">
        <v>13077</v>
      </c>
      <c r="H6063" t="s">
        <v>14326</v>
      </c>
      <c r="I6063">
        <v>192</v>
      </c>
      <c r="J6063">
        <v>7</v>
      </c>
      <c r="K6063">
        <v>48</v>
      </c>
      <c r="L6063" t="s">
        <v>7414</v>
      </c>
    </row>
    <row r="6064" spans="1:12" x14ac:dyDescent="0.3">
      <c r="A6064" t="s">
        <v>6066</v>
      </c>
      <c r="B6064" t="str">
        <f>_xlfn.CONCAT(Table1_3[[#This Row],[Dialogue_ID2]],L6064)</f>
        <v>(6063,</v>
      </c>
      <c r="C6064" t="str">
        <f t="shared" si="282"/>
        <v>192,</v>
      </c>
      <c r="D6064" t="str">
        <f t="shared" si="283"/>
        <v>7,</v>
      </c>
      <c r="E6064" t="str">
        <f t="shared" si="284"/>
        <v>1,</v>
      </c>
      <c r="F6064" t="str">
        <f>_xlfn.CONCAT(Table1_3[[#This Row],[Dialogues2]],Table1_3[[#This Row],[Column1]])</f>
        <v>'Find him.'),</v>
      </c>
      <c r="G6064" t="s">
        <v>13078</v>
      </c>
      <c r="H6064" t="s">
        <v>14326</v>
      </c>
      <c r="I6064">
        <v>192</v>
      </c>
      <c r="J6064">
        <v>7</v>
      </c>
      <c r="K6064">
        <v>1</v>
      </c>
      <c r="L6064" t="s">
        <v>7414</v>
      </c>
    </row>
    <row r="6065" spans="1:12" x14ac:dyDescent="0.3">
      <c r="A6065" t="s">
        <v>6067</v>
      </c>
      <c r="B6065" t="str">
        <f>_xlfn.CONCAT(Table1_3[[#This Row],[Dialogue_ID2]],L6065)</f>
        <v>(6064,</v>
      </c>
      <c r="C6065" t="str">
        <f t="shared" si="282"/>
        <v>192,</v>
      </c>
      <c r="D6065" t="str">
        <f t="shared" si="283"/>
        <v>7,</v>
      </c>
      <c r="E6065" t="str">
        <f t="shared" si="284"/>
        <v>96,</v>
      </c>
      <c r="F6065" t="str">
        <f>_xlfn.CONCAT(Table1_3[[#This Row],[Dialogues2]],Table1_3[[#This Row],[Column1]])</f>
        <v>'As your new Minister for Magic, I promise to restore this temple of tolerance to its former glory. Therefore, beginning today, each employee will be required to submit themselves for evaluation. But know this:  You have nothing to fear... as long as you have nothing to hide...'),</v>
      </c>
      <c r="G6065" t="s">
        <v>13079</v>
      </c>
      <c r="H6065" t="s">
        <v>14326</v>
      </c>
      <c r="I6065">
        <v>192</v>
      </c>
      <c r="J6065">
        <v>7</v>
      </c>
      <c r="K6065">
        <v>96</v>
      </c>
      <c r="L6065" t="s">
        <v>7414</v>
      </c>
    </row>
    <row r="6066" spans="1:12" x14ac:dyDescent="0.3">
      <c r="A6066" t="s">
        <v>6068</v>
      </c>
      <c r="B6066" t="str">
        <f>_xlfn.CONCAT(Table1_3[[#This Row],[Dialogue_ID2]],L6066)</f>
        <v>(6065,</v>
      </c>
      <c r="C6066" t="str">
        <f t="shared" si="282"/>
        <v>192,</v>
      </c>
      <c r="D6066" t="str">
        <f t="shared" si="283"/>
        <v>7,</v>
      </c>
      <c r="E6066" t="str">
        <f t="shared" si="284"/>
        <v>71,</v>
      </c>
      <c r="F6066" t="str">
        <f>_xlfn.CONCAT(Table1_3[[#This Row],[Dialogues2]],Table1_3[[#This Row],[Column1]])</f>
        <v>'My father will hear about this.'),</v>
      </c>
      <c r="G6066" t="s">
        <v>13080</v>
      </c>
      <c r="H6066" t="s">
        <v>14326</v>
      </c>
      <c r="I6066">
        <v>192</v>
      </c>
      <c r="J6066">
        <v>7</v>
      </c>
      <c r="K6066">
        <v>71</v>
      </c>
      <c r="L6066" t="s">
        <v>7414</v>
      </c>
    </row>
    <row r="6067" spans="1:12" x14ac:dyDescent="0.3">
      <c r="A6067" t="s">
        <v>6069</v>
      </c>
      <c r="B6067" t="str">
        <f>_xlfn.CONCAT(Table1_3[[#This Row],[Dialogue_ID2]],L6067)</f>
        <v>(6066,</v>
      </c>
      <c r="C6067" t="str">
        <f t="shared" si="282"/>
        <v>192,</v>
      </c>
      <c r="D6067" t="str">
        <f t="shared" si="283"/>
        <v>7,</v>
      </c>
      <c r="E6067" t="str">
        <f t="shared" si="284"/>
        <v>10,</v>
      </c>
      <c r="F6067" t="str">
        <f>_xlfn.CONCAT(Table1_3[[#This Row],[Dialogues2]],Table1_3[[#This Row],[Column1]])</f>
        <v>'He's not here, you fools.'),</v>
      </c>
      <c r="G6067" t="s">
        <v>13081</v>
      </c>
      <c r="H6067" t="s">
        <v>14326</v>
      </c>
      <c r="I6067">
        <v>192</v>
      </c>
      <c r="J6067">
        <v>7</v>
      </c>
      <c r="K6067">
        <v>10</v>
      </c>
      <c r="L6067" t="s">
        <v>7414</v>
      </c>
    </row>
    <row r="6068" spans="1:12" x14ac:dyDescent="0.3">
      <c r="A6068" t="s">
        <v>6070</v>
      </c>
      <c r="B6068" t="str">
        <f>_xlfn.CONCAT(Table1_3[[#This Row],[Dialogue_ID2]],L6068)</f>
        <v>(6067,</v>
      </c>
      <c r="C6068" t="str">
        <f t="shared" si="282"/>
        <v>192,</v>
      </c>
      <c r="D6068" t="str">
        <f t="shared" si="283"/>
        <v>7,</v>
      </c>
      <c r="E6068" t="str">
        <f t="shared" si="284"/>
        <v>3,</v>
      </c>
      <c r="F6068" t="str">
        <f>_xlfn.CONCAT(Table1_3[[#This Row],[Dialogues2]],Table1_3[[#This Row],[Column1]])</f>
        <v>'They have flesh memories.'),</v>
      </c>
      <c r="G6068" t="s">
        <v>13082</v>
      </c>
      <c r="H6068" t="s">
        <v>14326</v>
      </c>
      <c r="I6068">
        <v>192</v>
      </c>
      <c r="J6068">
        <v>7</v>
      </c>
      <c r="K6068">
        <v>3</v>
      </c>
      <c r="L6068" t="s">
        <v>7414</v>
      </c>
    </row>
    <row r="6069" spans="1:12" x14ac:dyDescent="0.3">
      <c r="A6069" t="s">
        <v>6071</v>
      </c>
      <c r="B6069" t="str">
        <f>_xlfn.CONCAT(Table1_3[[#This Row],[Dialogue_ID2]],L6069)</f>
        <v>(6068,</v>
      </c>
      <c r="C6069" t="str">
        <f t="shared" si="282"/>
        <v>192,</v>
      </c>
      <c r="D6069" t="str">
        <f t="shared" si="283"/>
        <v>7,</v>
      </c>
      <c r="E6069" t="str">
        <f t="shared" si="284"/>
        <v>3,</v>
      </c>
      <c r="F6069" t="str">
        <f>_xlfn.CONCAT(Table1_3[[#This Row],[Dialogues2]],Table1_3[[#This Row],[Column1]])</f>
        <v>'Snitches.  They're never touched by bare skin until the Seeker captures it.  Even the wizard who fabricates it wears gloves.  That way, if there's a dispute, the Snitch can identify who first touched it.'),</v>
      </c>
      <c r="G6069" t="s">
        <v>13083</v>
      </c>
      <c r="H6069" t="s">
        <v>14326</v>
      </c>
      <c r="I6069">
        <v>192</v>
      </c>
      <c r="J6069">
        <v>7</v>
      </c>
      <c r="K6069">
        <v>3</v>
      </c>
      <c r="L6069" t="s">
        <v>7414</v>
      </c>
    </row>
    <row r="6070" spans="1:12" x14ac:dyDescent="0.3">
      <c r="A6070" t="s">
        <v>6072</v>
      </c>
      <c r="B6070" t="str">
        <f>_xlfn.CONCAT(Table1_3[[#This Row],[Dialogue_ID2]],L6070)</f>
        <v>(6069,</v>
      </c>
      <c r="C6070" t="str">
        <f t="shared" si="282"/>
        <v>192,</v>
      </c>
      <c r="D6070" t="str">
        <f t="shared" si="283"/>
        <v>7,</v>
      </c>
      <c r="E6070" t="str">
        <f t="shared" si="284"/>
        <v>1,</v>
      </c>
      <c r="F6070" t="str">
        <f>_xlfn.CONCAT(Table1_3[[#This Row],[Dialogues2]],Table1_3[[#This Row],[Column1]])</f>
        <v>'You mean... it remembers me?'),</v>
      </c>
      <c r="G6070" t="s">
        <v>13084</v>
      </c>
      <c r="H6070" t="s">
        <v>14326</v>
      </c>
      <c r="I6070">
        <v>192</v>
      </c>
      <c r="J6070">
        <v>7</v>
      </c>
      <c r="K6070">
        <v>1</v>
      </c>
      <c r="L6070" t="s">
        <v>7414</v>
      </c>
    </row>
    <row r="6071" spans="1:12" x14ac:dyDescent="0.3">
      <c r="A6071" t="s">
        <v>6073</v>
      </c>
      <c r="B6071" t="str">
        <f>_xlfn.CONCAT(Table1_3[[#This Row],[Dialogue_ID2]],L6071)</f>
        <v>(6070,</v>
      </c>
      <c r="C6071" t="str">
        <f t="shared" si="282"/>
        <v>192,</v>
      </c>
      <c r="D6071" t="str">
        <f t="shared" si="283"/>
        <v>7,</v>
      </c>
      <c r="E6071" t="str">
        <f t="shared" si="284"/>
        <v>3,</v>
      </c>
      <c r="F6071" t="str">
        <f>_xlfn.CONCAT(Table1_3[[#This Row],[Dialogues2]],Table1_3[[#This Row],[Column1]])</f>
        <v>'When Scrimgeour first gave it to you, I thought it might open at your touch -- that Dumbledore had hidden something in it.'),</v>
      </c>
      <c r="G6071" t="s">
        <v>13085</v>
      </c>
      <c r="H6071" t="s">
        <v>14326</v>
      </c>
      <c r="I6071">
        <v>192</v>
      </c>
      <c r="J6071">
        <v>7</v>
      </c>
      <c r="K6071">
        <v>3</v>
      </c>
      <c r="L6071" t="s">
        <v>7414</v>
      </c>
    </row>
    <row r="6072" spans="1:12" x14ac:dyDescent="0.3">
      <c r="A6072" t="s">
        <v>6074</v>
      </c>
      <c r="B6072" t="str">
        <f>_xlfn.CONCAT(Table1_3[[#This Row],[Dialogue_ID2]],L6072)</f>
        <v>(6071,</v>
      </c>
      <c r="C6072" t="str">
        <f t="shared" si="282"/>
        <v>193,</v>
      </c>
      <c r="D6072" t="str">
        <f t="shared" si="283"/>
        <v>7,</v>
      </c>
      <c r="E6072" t="str">
        <f t="shared" si="284"/>
        <v>27,</v>
      </c>
      <c r="F6072" t="str">
        <f>_xlfn.CONCAT(Table1_3[[#This Row],[Dialogues2]],Table1_3[[#This Row],[Column1]])</f>
        <v>'Harry Potter!  So long it's been --'),</v>
      </c>
      <c r="G6072" t="s">
        <v>13086</v>
      </c>
      <c r="H6072" t="s">
        <v>14326</v>
      </c>
      <c r="I6072">
        <v>193</v>
      </c>
      <c r="J6072">
        <v>7</v>
      </c>
      <c r="K6072">
        <v>27</v>
      </c>
      <c r="L6072" t="s">
        <v>7414</v>
      </c>
    </row>
    <row r="6073" spans="1:12" x14ac:dyDescent="0.3">
      <c r="A6073" t="s">
        <v>6075</v>
      </c>
      <c r="B6073" t="str">
        <f>_xlfn.CONCAT(Table1_3[[#This Row],[Dialogue_ID2]],L6073)</f>
        <v>(6072,</v>
      </c>
      <c r="C6073" t="str">
        <f t="shared" si="282"/>
        <v>193,</v>
      </c>
      <c r="D6073" t="str">
        <f t="shared" si="283"/>
        <v>7,</v>
      </c>
      <c r="E6073" t="str">
        <f t="shared" si="284"/>
        <v>3,</v>
      </c>
      <c r="F6073" t="str">
        <f>_xlfn.CONCAT(Table1_3[[#This Row],[Dialogues2]],Table1_3[[#This Row],[Column1]])</f>
        <v>'Expelliarmus!'),</v>
      </c>
      <c r="G6073" t="s">
        <v>8726</v>
      </c>
      <c r="H6073" t="s">
        <v>14326</v>
      </c>
      <c r="I6073">
        <v>193</v>
      </c>
      <c r="J6073">
        <v>7</v>
      </c>
      <c r="K6073">
        <v>3</v>
      </c>
      <c r="L6073" t="s">
        <v>7414</v>
      </c>
    </row>
    <row r="6074" spans="1:12" x14ac:dyDescent="0.3">
      <c r="A6074" t="s">
        <v>6076</v>
      </c>
      <c r="B6074" t="str">
        <f>_xlfn.CONCAT(Table1_3[[#This Row],[Dialogue_ID2]],L6074)</f>
        <v>(6073,</v>
      </c>
      <c r="C6074" t="str">
        <f t="shared" si="282"/>
        <v>193,</v>
      </c>
      <c r="D6074" t="str">
        <f t="shared" si="283"/>
        <v>7,</v>
      </c>
      <c r="E6074" t="str">
        <f t="shared" si="284"/>
        <v>48,</v>
      </c>
      <c r="F6074" t="str">
        <f>_xlfn.CONCAT(Table1_3[[#This Row],[Dialogues2]],Table1_3[[#This Row],[Column1]])</f>
        <v>'As requested, Kreacher has returned with the thief Mundungus Fletcher!'),</v>
      </c>
      <c r="G6074" t="s">
        <v>13087</v>
      </c>
      <c r="H6074" t="s">
        <v>14326</v>
      </c>
      <c r="I6074">
        <v>193</v>
      </c>
      <c r="J6074">
        <v>7</v>
      </c>
      <c r="K6074">
        <v>48</v>
      </c>
      <c r="L6074" t="s">
        <v>7414</v>
      </c>
    </row>
    <row r="6075" spans="1:12" x14ac:dyDescent="0.3">
      <c r="A6075" t="s">
        <v>6077</v>
      </c>
      <c r="B6075" t="str">
        <f>_xlfn.CONCAT(Table1_3[[#This Row],[Dialogue_ID2]],L6075)</f>
        <v>(6074,</v>
      </c>
      <c r="C6075" t="str">
        <f t="shared" si="282"/>
        <v>193,</v>
      </c>
      <c r="D6075" t="str">
        <f t="shared" si="283"/>
        <v>7,</v>
      </c>
      <c r="E6075" t="str">
        <f t="shared" si="284"/>
        <v>27,</v>
      </c>
      <c r="F6075" t="str">
        <f>_xlfn.CONCAT(Table1_3[[#This Row],[Dialogues2]],Table1_3[[#This Row],[Column1]])</f>
        <v>'Dobby has also returned with the thief Mundungus Fletcher!'),</v>
      </c>
      <c r="G6075" t="s">
        <v>13088</v>
      </c>
      <c r="H6075" t="s">
        <v>14326</v>
      </c>
      <c r="I6075">
        <v>193</v>
      </c>
      <c r="J6075">
        <v>7</v>
      </c>
      <c r="K6075">
        <v>27</v>
      </c>
      <c r="L6075" t="s">
        <v>7414</v>
      </c>
    </row>
    <row r="6076" spans="1:12" x14ac:dyDescent="0.3">
      <c r="A6076" t="s">
        <v>6078</v>
      </c>
      <c r="B6076" t="str">
        <f>_xlfn.CONCAT(Table1_3[[#This Row],[Dialogue_ID2]],L6076)</f>
        <v>(6075,</v>
      </c>
      <c r="C6076" t="str">
        <f t="shared" si="282"/>
        <v>193,</v>
      </c>
      <c r="D6076" t="str">
        <f t="shared" si="283"/>
        <v>7,</v>
      </c>
      <c r="E6076" t="str">
        <f t="shared" si="284"/>
        <v>76,</v>
      </c>
      <c r="F6076" t="str">
        <f>_xlfn.CONCAT(Table1_3[[#This Row],[Dialogues2]],Table1_3[[#This Row],[Column1]])</f>
        <v>'What are you playing at -- setting a pair of bleedin' 'ouse-elves on me!'),</v>
      </c>
      <c r="G6076" t="s">
        <v>13089</v>
      </c>
      <c r="H6076" t="s">
        <v>14326</v>
      </c>
      <c r="I6076">
        <v>193</v>
      </c>
      <c r="J6076">
        <v>7</v>
      </c>
      <c r="K6076">
        <v>76</v>
      </c>
      <c r="L6076" t="s">
        <v>7414</v>
      </c>
    </row>
    <row r="6077" spans="1:12" x14ac:dyDescent="0.3">
      <c r="A6077" t="s">
        <v>6079</v>
      </c>
      <c r="B6077" t="str">
        <f>_xlfn.CONCAT(Table1_3[[#This Row],[Dialogue_ID2]],L6077)</f>
        <v>(6076,</v>
      </c>
      <c r="C6077" t="str">
        <f t="shared" si="282"/>
        <v>193,</v>
      </c>
      <c r="D6077" t="str">
        <f t="shared" si="283"/>
        <v>7,</v>
      </c>
      <c r="E6077" t="str">
        <f t="shared" si="284"/>
        <v>27,</v>
      </c>
      <c r="F6077" t="str">
        <f>_xlfn.CONCAT(Table1_3[[#This Row],[Dialogues2]],Table1_3[[#This Row],[Column1]])</f>
        <v>'Dobby was only trying to help! Dobby saw Kreacher in Diagon Alley, which Dobby thought was curious.  And then Dobby heard Kreacher mention Harry Potter's name, which Dobby thought was very curious.  And then Dobby saw that Kreacher was talking to the thief Mundungus Fletcher, which Dobby thought was very, very --'),</v>
      </c>
      <c r="G6077" t="s">
        <v>13090</v>
      </c>
      <c r="H6077" t="s">
        <v>14326</v>
      </c>
      <c r="I6077">
        <v>193</v>
      </c>
      <c r="J6077">
        <v>7</v>
      </c>
      <c r="K6077">
        <v>27</v>
      </c>
      <c r="L6077" t="s">
        <v>7414</v>
      </c>
    </row>
    <row r="6078" spans="1:12" x14ac:dyDescent="0.3">
      <c r="A6078" t="s">
        <v>6080</v>
      </c>
      <c r="B6078" t="str">
        <f>_xlfn.CONCAT(Table1_3[[#This Row],[Dialogue_ID2]],L6078)</f>
        <v>(6077,</v>
      </c>
      <c r="C6078" t="str">
        <f t="shared" si="282"/>
        <v>193,</v>
      </c>
      <c r="D6078" t="str">
        <f t="shared" si="283"/>
        <v>7,</v>
      </c>
      <c r="E6078" t="str">
        <f t="shared" si="284"/>
        <v>76,</v>
      </c>
      <c r="F6078" t="str">
        <f>_xlfn.CONCAT(Table1_3[[#This Row],[Dialogues2]],Table1_3[[#This Row],[Column1]])</f>
        <v>'I'm no thief, you foul little git. I'm a purveyer of rare and wondrous objects --'),</v>
      </c>
      <c r="G6078" t="s">
        <v>13091</v>
      </c>
      <c r="H6078" t="s">
        <v>14326</v>
      </c>
      <c r="I6078">
        <v>193</v>
      </c>
      <c r="J6078">
        <v>7</v>
      </c>
      <c r="K6078">
        <v>76</v>
      </c>
      <c r="L6078" t="s">
        <v>7414</v>
      </c>
    </row>
    <row r="6079" spans="1:12" x14ac:dyDescent="0.3">
      <c r="A6079" t="s">
        <v>6081</v>
      </c>
      <c r="B6079" t="str">
        <f>_xlfn.CONCAT(Table1_3[[#This Row],[Dialogue_ID2]],L6079)</f>
        <v>(6078,</v>
      </c>
      <c r="C6079" t="str">
        <f t="shared" si="282"/>
        <v>193,</v>
      </c>
      <c r="D6079" t="str">
        <f t="shared" si="283"/>
        <v>7,</v>
      </c>
      <c r="E6079" t="str">
        <f t="shared" si="284"/>
        <v>2,</v>
      </c>
      <c r="F6079" t="str">
        <f>_xlfn.CONCAT(Table1_3[[#This Row],[Dialogues2]],Table1_3[[#This Row],[Column1]])</f>
        <v>'You're a thief, Dung.  Everyone knows it.'),</v>
      </c>
      <c r="G6079" t="s">
        <v>13092</v>
      </c>
      <c r="H6079" t="s">
        <v>14326</v>
      </c>
      <c r="I6079">
        <v>193</v>
      </c>
      <c r="J6079">
        <v>7</v>
      </c>
      <c r="K6079">
        <v>2</v>
      </c>
      <c r="L6079" t="s">
        <v>7414</v>
      </c>
    </row>
    <row r="6080" spans="1:12" x14ac:dyDescent="0.3">
      <c r="A6080" t="s">
        <v>6082</v>
      </c>
      <c r="B6080" t="str">
        <f>_xlfn.CONCAT(Table1_3[[#This Row],[Dialogue_ID2]],L6080)</f>
        <v>(6079,</v>
      </c>
      <c r="C6080" t="str">
        <f t="shared" si="282"/>
        <v>193,</v>
      </c>
      <c r="D6080" t="str">
        <f t="shared" si="283"/>
        <v>7,</v>
      </c>
      <c r="E6080" t="str">
        <f t="shared" si="284"/>
        <v>27,</v>
      </c>
      <c r="F6080" t="str">
        <f>_xlfn.CONCAT(Table1_3[[#This Row],[Dialogues2]],Table1_3[[#This Row],[Column1]])</f>
        <v>'Master Weasley!  So good to see you again!'),</v>
      </c>
      <c r="G6080" t="s">
        <v>13093</v>
      </c>
      <c r="H6080" t="s">
        <v>14326</v>
      </c>
      <c r="I6080">
        <v>193</v>
      </c>
      <c r="J6080">
        <v>7</v>
      </c>
      <c r="K6080">
        <v>27</v>
      </c>
      <c r="L6080" t="s">
        <v>7414</v>
      </c>
    </row>
    <row r="6081" spans="1:12" x14ac:dyDescent="0.3">
      <c r="A6081" t="s">
        <v>6083</v>
      </c>
      <c r="B6081" t="str">
        <f>_xlfn.CONCAT(Table1_3[[#This Row],[Dialogue_ID2]],L6081)</f>
        <v>(6080,</v>
      </c>
      <c r="C6081" t="str">
        <f t="shared" si="282"/>
        <v>193,</v>
      </c>
      <c r="D6081" t="str">
        <f t="shared" si="283"/>
        <v>7,</v>
      </c>
      <c r="E6081" t="str">
        <f t="shared" si="284"/>
        <v>2,</v>
      </c>
      <c r="F6081" t="str">
        <f>_xlfn.CONCAT(Table1_3[[#This Row],[Dialogues2]],Table1_3[[#This Row],[Column1]])</f>
        <v>'Wicked trainers.'),</v>
      </c>
      <c r="G6081" t="s">
        <v>13094</v>
      </c>
      <c r="H6081" t="s">
        <v>14326</v>
      </c>
      <c r="I6081">
        <v>193</v>
      </c>
      <c r="J6081">
        <v>7</v>
      </c>
      <c r="K6081">
        <v>2</v>
      </c>
      <c r="L6081" t="s">
        <v>7414</v>
      </c>
    </row>
    <row r="6082" spans="1:12" x14ac:dyDescent="0.3">
      <c r="A6082" t="s">
        <v>6084</v>
      </c>
      <c r="B6082" t="str">
        <f>_xlfn.CONCAT(Table1_3[[#This Row],[Dialogue_ID2]],L6082)</f>
        <v>(6081,</v>
      </c>
      <c r="C6082" t="str">
        <f t="shared" ref="C6082:C6145" si="285">_xlfn.CONCAT(I6082, L6082)</f>
        <v>193,</v>
      </c>
      <c r="D6082" t="str">
        <f t="shared" ref="D6082:D6145" si="286">_xlfn.CONCAT(J6082,L6082)</f>
        <v>7,</v>
      </c>
      <c r="E6082" t="str">
        <f t="shared" ref="E6082:E6145" si="287">_xlfn.CONCAT(K6082,L6082)</f>
        <v>76,</v>
      </c>
      <c r="F6082" t="str">
        <f>_xlfn.CONCAT(Table1_3[[#This Row],[Dialogues2]],Table1_3[[#This Row],[Column1]])</f>
        <v>'Listen, I panicked that night, all right?  I never volunteered to die for you, mate.  Can I help it if Mad-Eye fell off his broom --'),</v>
      </c>
      <c r="G6082" t="s">
        <v>13095</v>
      </c>
      <c r="H6082" t="s">
        <v>14326</v>
      </c>
      <c r="I6082">
        <v>193</v>
      </c>
      <c r="J6082">
        <v>7</v>
      </c>
      <c r="K6082">
        <v>76</v>
      </c>
      <c r="L6082" t="s">
        <v>7414</v>
      </c>
    </row>
    <row r="6083" spans="1:12" x14ac:dyDescent="0.3">
      <c r="A6083" t="s">
        <v>6085</v>
      </c>
      <c r="B6083" t="str">
        <f>_xlfn.CONCAT(Table1_3[[#This Row],[Dialogue_ID2]],L6083)</f>
        <v>(6082,</v>
      </c>
      <c r="C6083" t="str">
        <f t="shared" si="285"/>
        <v>193,</v>
      </c>
      <c r="D6083" t="str">
        <f t="shared" si="286"/>
        <v>7,</v>
      </c>
      <c r="E6083" t="str">
        <f t="shared" si="287"/>
        <v>3,</v>
      </c>
      <c r="F6083" t="str">
        <f>_xlfn.CONCAT(Table1_3[[#This Row],[Dialogues2]],Table1_3[[#This Row],[Column1]])</f>
        <v>'Stop lying!'),</v>
      </c>
      <c r="G6083" t="s">
        <v>13096</v>
      </c>
      <c r="H6083" t="s">
        <v>14326</v>
      </c>
      <c r="I6083">
        <v>193</v>
      </c>
      <c r="J6083">
        <v>7</v>
      </c>
      <c r="K6083">
        <v>3</v>
      </c>
      <c r="L6083" t="s">
        <v>7414</v>
      </c>
    </row>
    <row r="6084" spans="1:12" x14ac:dyDescent="0.3">
      <c r="A6084" t="s">
        <v>6086</v>
      </c>
      <c r="B6084" t="str">
        <f>_xlfn.CONCAT(Table1_3[[#This Row],[Dialogue_ID2]],L6084)</f>
        <v>(6083,</v>
      </c>
      <c r="C6084" t="str">
        <f t="shared" si="285"/>
        <v>193,</v>
      </c>
      <c r="D6084" t="str">
        <f t="shared" si="286"/>
        <v>7,</v>
      </c>
      <c r="E6084" t="str">
        <f t="shared" si="287"/>
        <v>2,</v>
      </c>
      <c r="F6084" t="str">
        <f>_xlfn.CONCAT(Table1_3[[#This Row],[Dialogues2]],Table1_3[[#This Row],[Column1]])</f>
        <v>'Piece of advice.  Let's not rehash old times.  Got it... mate?'),</v>
      </c>
      <c r="G6084" t="s">
        <v>13097</v>
      </c>
      <c r="H6084" t="s">
        <v>14326</v>
      </c>
      <c r="I6084">
        <v>193</v>
      </c>
      <c r="J6084">
        <v>7</v>
      </c>
      <c r="K6084">
        <v>2</v>
      </c>
      <c r="L6084" t="s">
        <v>7414</v>
      </c>
    </row>
    <row r="6085" spans="1:12" x14ac:dyDescent="0.3">
      <c r="A6085" t="s">
        <v>6087</v>
      </c>
      <c r="B6085" t="str">
        <f>_xlfn.CONCAT(Table1_3[[#This Row],[Dialogue_ID2]],L6085)</f>
        <v>(6084,</v>
      </c>
      <c r="C6085" t="str">
        <f t="shared" si="285"/>
        <v>193,</v>
      </c>
      <c r="D6085" t="str">
        <f t="shared" si="286"/>
        <v>7,</v>
      </c>
      <c r="E6085" t="str">
        <f t="shared" si="287"/>
        <v>1,</v>
      </c>
      <c r="F6085" t="str">
        <f>_xlfn.CONCAT(Table1_3[[#This Row],[Dialogues2]],Table1_3[[#This Row],[Column1]])</f>
        <v>'When you turned this place over -- don't deny it! -- you found a locket, am I right?'),</v>
      </c>
      <c r="G6085" t="s">
        <v>13098</v>
      </c>
      <c r="H6085" t="s">
        <v>14326</v>
      </c>
      <c r="I6085">
        <v>193</v>
      </c>
      <c r="J6085">
        <v>7</v>
      </c>
      <c r="K6085">
        <v>1</v>
      </c>
      <c r="L6085" t="s">
        <v>7414</v>
      </c>
    </row>
    <row r="6086" spans="1:12" x14ac:dyDescent="0.3">
      <c r="A6086" t="s">
        <v>6088</v>
      </c>
      <c r="B6086" t="str">
        <f>_xlfn.CONCAT(Table1_3[[#This Row],[Dialogue_ID2]],L6086)</f>
        <v>(6085,</v>
      </c>
      <c r="C6086" t="str">
        <f t="shared" si="285"/>
        <v>193,</v>
      </c>
      <c r="D6086" t="str">
        <f t="shared" si="286"/>
        <v>7,</v>
      </c>
      <c r="E6086" t="str">
        <f t="shared" si="287"/>
        <v>76,</v>
      </c>
      <c r="F6086" t="str">
        <f>_xlfn.CONCAT(Table1_3[[#This Row],[Dialogues2]],Table1_3[[#This Row],[Column1]])</f>
        <v>'Why?  Was it valuable?'),</v>
      </c>
      <c r="G6086" t="s">
        <v>13099</v>
      </c>
      <c r="H6086" t="s">
        <v>14326</v>
      </c>
      <c r="I6086">
        <v>193</v>
      </c>
      <c r="J6086">
        <v>7</v>
      </c>
      <c r="K6086">
        <v>76</v>
      </c>
      <c r="L6086" t="s">
        <v>7414</v>
      </c>
    </row>
    <row r="6087" spans="1:12" x14ac:dyDescent="0.3">
      <c r="A6087" t="s">
        <v>6089</v>
      </c>
      <c r="B6087" t="str">
        <f>_xlfn.CONCAT(Table1_3[[#This Row],[Dialogue_ID2]],L6087)</f>
        <v>(6086,</v>
      </c>
      <c r="C6087" t="str">
        <f t="shared" si="285"/>
        <v>193,</v>
      </c>
      <c r="D6087" t="str">
        <f t="shared" si="286"/>
        <v>7,</v>
      </c>
      <c r="E6087" t="str">
        <f t="shared" si="287"/>
        <v>3,</v>
      </c>
      <c r="F6087" t="str">
        <f>_xlfn.CONCAT(Table1_3[[#This Row],[Dialogues2]],Table1_3[[#This Row],[Column1]])</f>
        <v>'You've still got it.'),</v>
      </c>
      <c r="G6087" t="s">
        <v>13100</v>
      </c>
      <c r="H6087" t="s">
        <v>14326</v>
      </c>
      <c r="I6087">
        <v>193</v>
      </c>
      <c r="J6087">
        <v>7</v>
      </c>
      <c r="K6087">
        <v>3</v>
      </c>
      <c r="L6087" t="s">
        <v>7414</v>
      </c>
    </row>
    <row r="6088" spans="1:12" x14ac:dyDescent="0.3">
      <c r="A6088" t="s">
        <v>6090</v>
      </c>
      <c r="B6088" t="str">
        <f>_xlfn.CONCAT(Table1_3[[#This Row],[Dialogue_ID2]],L6088)</f>
        <v>(6087,</v>
      </c>
      <c r="C6088" t="str">
        <f t="shared" si="285"/>
        <v>193,</v>
      </c>
      <c r="D6088" t="str">
        <f t="shared" si="286"/>
        <v>7,</v>
      </c>
      <c r="E6088" t="str">
        <f t="shared" si="287"/>
        <v>2,</v>
      </c>
      <c r="F6088" t="str">
        <f>_xlfn.CONCAT(Table1_3[[#This Row],[Dialogues2]],Table1_3[[#This Row],[Column1]])</f>
        <v>'No.  He's worried he should have got more money for it.'),</v>
      </c>
      <c r="G6088" t="s">
        <v>13101</v>
      </c>
      <c r="H6088" t="s">
        <v>14326</v>
      </c>
      <c r="I6088">
        <v>193</v>
      </c>
      <c r="J6088">
        <v>7</v>
      </c>
      <c r="K6088">
        <v>2</v>
      </c>
      <c r="L6088" t="s">
        <v>7414</v>
      </c>
    </row>
    <row r="6089" spans="1:12" x14ac:dyDescent="0.3">
      <c r="A6089" t="s">
        <v>6091</v>
      </c>
      <c r="B6089" t="str">
        <f>_xlfn.CONCAT(Table1_3[[#This Row],[Dialogue_ID2]],L6089)</f>
        <v>(6088,</v>
      </c>
      <c r="C6089" t="str">
        <f t="shared" si="285"/>
        <v>193,</v>
      </c>
      <c r="D6089" t="str">
        <f t="shared" si="286"/>
        <v>7,</v>
      </c>
      <c r="E6089" t="str">
        <f t="shared" si="287"/>
        <v>76,</v>
      </c>
      <c r="F6089" t="str">
        <f>_xlfn.CONCAT(Table1_3[[#This Row],[Dialogues2]],Table1_3[[#This Row],[Column1]])</f>
        <v>'Wouldn't be difficult, would it? Bleedin' gave it away, din' I? There I was, pitching me wares in Diagon Alley when some ministry hag comes up and asks to see my license.  Says she's of a mind to lock me up and would've, too, she hadn' taken a fancy to that locket.'),</v>
      </c>
      <c r="G6089" t="s">
        <v>13102</v>
      </c>
      <c r="H6089" t="s">
        <v>14326</v>
      </c>
      <c r="I6089">
        <v>193</v>
      </c>
      <c r="J6089">
        <v>7</v>
      </c>
      <c r="K6089">
        <v>76</v>
      </c>
      <c r="L6089" t="s">
        <v>7414</v>
      </c>
    </row>
    <row r="6090" spans="1:12" x14ac:dyDescent="0.3">
      <c r="A6090" t="s">
        <v>6092</v>
      </c>
      <c r="B6090" t="str">
        <f>_xlfn.CONCAT(Table1_3[[#This Row],[Dialogue_ID2]],L6090)</f>
        <v>(6089,</v>
      </c>
      <c r="C6090" t="str">
        <f t="shared" si="285"/>
        <v>193,</v>
      </c>
      <c r="D6090" t="str">
        <f t="shared" si="286"/>
        <v>7,</v>
      </c>
      <c r="E6090" t="str">
        <f t="shared" si="287"/>
        <v>1,</v>
      </c>
      <c r="F6090" t="str">
        <f>_xlfn.CONCAT(Table1_3[[#This Row],[Dialogues2]],Table1_3[[#This Row],[Column1]])</f>
        <v>'Who was she?  This witch?'),</v>
      </c>
      <c r="G6090" t="s">
        <v>13103</v>
      </c>
      <c r="H6090" t="s">
        <v>14326</v>
      </c>
      <c r="I6090">
        <v>193</v>
      </c>
      <c r="J6090">
        <v>7</v>
      </c>
      <c r="K6090">
        <v>1</v>
      </c>
      <c r="L6090" t="s">
        <v>7414</v>
      </c>
    </row>
    <row r="6091" spans="1:12" x14ac:dyDescent="0.3">
      <c r="A6091" t="s">
        <v>6093</v>
      </c>
      <c r="B6091" t="str">
        <f>_xlfn.CONCAT(Table1_3[[#This Row],[Dialogue_ID2]],L6091)</f>
        <v>(6090,</v>
      </c>
      <c r="C6091" t="str">
        <f t="shared" si="285"/>
        <v>193,</v>
      </c>
      <c r="D6091" t="str">
        <f t="shared" si="286"/>
        <v>7,</v>
      </c>
      <c r="E6091" t="str">
        <f t="shared" si="287"/>
        <v>76,</v>
      </c>
      <c r="F6091" t="str">
        <f>_xlfn.CONCAT(Table1_3[[#This Row],[Dialogues2]],Table1_3[[#This Row],[Column1]])</f>
        <v>'Well, she's right there, in't she? Bleedin' bow an' all.'),</v>
      </c>
      <c r="G6091" t="s">
        <v>13104</v>
      </c>
      <c r="H6091" t="s">
        <v>14326</v>
      </c>
      <c r="I6091">
        <v>193</v>
      </c>
      <c r="J6091">
        <v>7</v>
      </c>
      <c r="K6091">
        <v>76</v>
      </c>
      <c r="L6091" t="s">
        <v>7414</v>
      </c>
    </row>
    <row r="6092" spans="1:12" x14ac:dyDescent="0.3">
      <c r="A6092" t="s">
        <v>6094</v>
      </c>
      <c r="B6092" t="str">
        <f>_xlfn.CONCAT(Table1_3[[#This Row],[Dialogue_ID2]],L6092)</f>
        <v>(6091,</v>
      </c>
      <c r="C6092" t="str">
        <f t="shared" si="285"/>
        <v>194,</v>
      </c>
      <c r="D6092" t="str">
        <f t="shared" si="286"/>
        <v>70,</v>
      </c>
      <c r="E6092" t="str">
        <f t="shared" si="287"/>
        <v>2,</v>
      </c>
      <c r="F6092" t="str">
        <f>_xlfn.CONCAT(Table1_3[[#This Row],[Dialogues2]],Table1_3[[#This Row],[Column1]])</f>
        <v>'Right. So let's do it.  Who gets who?'),</v>
      </c>
      <c r="G6092" t="s">
        <v>13105</v>
      </c>
      <c r="H6092" t="s">
        <v>14326</v>
      </c>
      <c r="I6092">
        <v>194</v>
      </c>
      <c r="J6092">
        <v>70</v>
      </c>
      <c r="K6092">
        <v>2</v>
      </c>
      <c r="L6092" t="s">
        <v>7414</v>
      </c>
    </row>
    <row r="6093" spans="1:12" x14ac:dyDescent="0.3">
      <c r="A6093" t="s">
        <v>6095</v>
      </c>
      <c r="B6093" t="str">
        <f>_xlfn.CONCAT(Table1_3[[#This Row],[Dialogue_ID2]],L6093)</f>
        <v>(6092,</v>
      </c>
      <c r="C6093" t="str">
        <f t="shared" si="285"/>
        <v>194,</v>
      </c>
      <c r="D6093" t="str">
        <f t="shared" si="286"/>
        <v>70,</v>
      </c>
      <c r="E6093" t="str">
        <f t="shared" si="287"/>
        <v>3,</v>
      </c>
      <c r="F6093" t="str">
        <f>_xlfn.CONCAT(Table1_3[[#This Row],[Dialogues2]],Table1_3[[#This Row],[Column1]])</f>
        <v>'Well, unless one of you fancies wearing a skirt...'),</v>
      </c>
      <c r="G6093" t="s">
        <v>13106</v>
      </c>
      <c r="H6093" t="s">
        <v>14326</v>
      </c>
      <c r="I6093">
        <v>194</v>
      </c>
      <c r="J6093">
        <v>70</v>
      </c>
      <c r="K6093">
        <v>3</v>
      </c>
      <c r="L6093" t="s">
        <v>7414</v>
      </c>
    </row>
    <row r="6094" spans="1:12" x14ac:dyDescent="0.3">
      <c r="A6094" t="s">
        <v>6096</v>
      </c>
      <c r="B6094" t="str">
        <f>_xlfn.CONCAT(Table1_3[[#This Row],[Dialogue_ID2]],L6094)</f>
        <v>(6093,</v>
      </c>
      <c r="C6094" t="str">
        <f t="shared" si="285"/>
        <v>194,</v>
      </c>
      <c r="D6094" t="str">
        <f t="shared" si="286"/>
        <v>70,</v>
      </c>
      <c r="E6094" t="str">
        <f t="shared" si="287"/>
        <v>3,</v>
      </c>
      <c r="F6094" t="str">
        <f>_xlfn.CONCAT(Table1_3[[#This Row],[Dialogues2]],Table1_3[[#This Row],[Column1]])</f>
        <v>'Remember what we said.  Keep your eyes down.  Don't speak to anyone unless absolutely necessary.  Act as normal as possible.  Just do what you see everyone else doing. We do that -- and with a bit of luck -- we get ourselves inside. And then...'),</v>
      </c>
      <c r="G6094" t="s">
        <v>13107</v>
      </c>
      <c r="H6094" t="s">
        <v>14326</v>
      </c>
      <c r="I6094">
        <v>194</v>
      </c>
      <c r="J6094">
        <v>70</v>
      </c>
      <c r="K6094">
        <v>3</v>
      </c>
      <c r="L6094" t="s">
        <v>7414</v>
      </c>
    </row>
    <row r="6095" spans="1:12" x14ac:dyDescent="0.3">
      <c r="A6095" t="s">
        <v>6097</v>
      </c>
      <c r="B6095" t="str">
        <f>_xlfn.CONCAT(Table1_3[[#This Row],[Dialogue_ID2]],L6095)</f>
        <v>(6094,</v>
      </c>
      <c r="C6095" t="str">
        <f t="shared" si="285"/>
        <v>194,</v>
      </c>
      <c r="D6095" t="str">
        <f t="shared" si="286"/>
        <v>70,</v>
      </c>
      <c r="E6095" t="str">
        <f t="shared" si="287"/>
        <v>1,</v>
      </c>
      <c r="F6095" t="str">
        <f>_xlfn.CONCAT(Table1_3[[#This Row],[Dialogues2]],Table1_3[[#This Row],[Column1]])</f>
        <v>'It gets really tricky.'),</v>
      </c>
      <c r="G6095" t="s">
        <v>13108</v>
      </c>
      <c r="H6095" t="s">
        <v>14326</v>
      </c>
      <c r="I6095">
        <v>194</v>
      </c>
      <c r="J6095">
        <v>70</v>
      </c>
      <c r="K6095">
        <v>1</v>
      </c>
      <c r="L6095" t="s">
        <v>7414</v>
      </c>
    </row>
    <row r="6096" spans="1:12" x14ac:dyDescent="0.3">
      <c r="A6096" t="s">
        <v>6098</v>
      </c>
      <c r="B6096" t="str">
        <f>_xlfn.CONCAT(Table1_3[[#This Row],[Dialogue_ID2]],L6096)</f>
        <v>(6095,</v>
      </c>
      <c r="C6096" t="str">
        <f t="shared" si="285"/>
        <v>194,</v>
      </c>
      <c r="D6096" t="str">
        <f t="shared" si="286"/>
        <v>70,</v>
      </c>
      <c r="E6096" t="str">
        <f t="shared" si="287"/>
        <v>3,</v>
      </c>
      <c r="F6096" t="str">
        <f>_xlfn.CONCAT(Table1_3[[#This Row],[Dialogues2]],Table1_3[[#This Row],[Column1]])</f>
        <v>'Correct.'),</v>
      </c>
      <c r="G6096" t="s">
        <v>13109</v>
      </c>
      <c r="H6096" t="s">
        <v>14326</v>
      </c>
      <c r="I6096">
        <v>194</v>
      </c>
      <c r="J6096">
        <v>70</v>
      </c>
      <c r="K6096">
        <v>3</v>
      </c>
      <c r="L6096" t="s">
        <v>7414</v>
      </c>
    </row>
    <row r="6097" spans="1:12" x14ac:dyDescent="0.3">
      <c r="A6097" t="s">
        <v>6099</v>
      </c>
      <c r="B6097" t="str">
        <f>_xlfn.CONCAT(Table1_3[[#This Row],[Dialogue_ID2]],L6097)</f>
        <v>(6096,</v>
      </c>
      <c r="C6097" t="str">
        <f t="shared" si="285"/>
        <v>194,</v>
      </c>
      <c r="D6097" t="str">
        <f t="shared" si="286"/>
        <v>70,</v>
      </c>
      <c r="E6097" t="str">
        <f t="shared" si="287"/>
        <v>1,</v>
      </c>
      <c r="F6097" t="str">
        <f>_xlfn.CONCAT(Table1_3[[#This Row],[Dialogues2]],Table1_3[[#This Row],[Column1]])</f>
        <v>'This is completely mental.'),</v>
      </c>
      <c r="G6097" t="s">
        <v>13110</v>
      </c>
      <c r="H6097" t="s">
        <v>14326</v>
      </c>
      <c r="I6097">
        <v>194</v>
      </c>
      <c r="J6097">
        <v>70</v>
      </c>
      <c r="K6097">
        <v>1</v>
      </c>
      <c r="L6097" t="s">
        <v>7414</v>
      </c>
    </row>
    <row r="6098" spans="1:12" x14ac:dyDescent="0.3">
      <c r="A6098" t="s">
        <v>6100</v>
      </c>
      <c r="B6098" t="str">
        <f>_xlfn.CONCAT(Table1_3[[#This Row],[Dialogue_ID2]],L6098)</f>
        <v>(6097,</v>
      </c>
      <c r="C6098" t="str">
        <f t="shared" si="285"/>
        <v>194,</v>
      </c>
      <c r="D6098" t="str">
        <f t="shared" si="286"/>
        <v>70,</v>
      </c>
      <c r="E6098" t="str">
        <f t="shared" si="287"/>
        <v>3,</v>
      </c>
      <c r="F6098" t="str">
        <f>_xlfn.CONCAT(Table1_3[[#This Row],[Dialogues2]],Table1_3[[#This Row],[Column1]])</f>
        <v>'Completely, utterly, without question.'),</v>
      </c>
      <c r="G6098" t="s">
        <v>13111</v>
      </c>
      <c r="H6098" t="s">
        <v>14326</v>
      </c>
      <c r="I6098">
        <v>194</v>
      </c>
      <c r="J6098">
        <v>70</v>
      </c>
      <c r="K6098">
        <v>3</v>
      </c>
      <c r="L6098" t="s">
        <v>7414</v>
      </c>
    </row>
    <row r="6099" spans="1:12" x14ac:dyDescent="0.3">
      <c r="A6099" t="s">
        <v>6101</v>
      </c>
      <c r="B6099" t="str">
        <f>_xlfn.CONCAT(Table1_3[[#This Row],[Dialogue_ID2]],L6099)</f>
        <v>(6098,</v>
      </c>
      <c r="C6099" t="str">
        <f t="shared" si="285"/>
        <v>194,</v>
      </c>
      <c r="D6099" t="str">
        <f t="shared" si="286"/>
        <v>70,</v>
      </c>
      <c r="E6099" t="str">
        <f t="shared" si="287"/>
        <v>2,</v>
      </c>
      <c r="F6099" t="str">
        <f>_xlfn.CONCAT(Table1_3[[#This Row],[Dialogues2]],Table1_3[[#This Row],[Column1]])</f>
        <v>'The world's mental.  Come on, drink up.  We've got a Horcrux to find.'),</v>
      </c>
      <c r="G6099" t="s">
        <v>13112</v>
      </c>
      <c r="H6099" t="s">
        <v>14326</v>
      </c>
      <c r="I6099">
        <v>194</v>
      </c>
      <c r="J6099">
        <v>70</v>
      </c>
      <c r="K6099">
        <v>2</v>
      </c>
      <c r="L6099" t="s">
        <v>7414</v>
      </c>
    </row>
    <row r="6100" spans="1:12" x14ac:dyDescent="0.3">
      <c r="A6100" t="s">
        <v>6102</v>
      </c>
      <c r="B6100" t="str">
        <f>_xlfn.CONCAT(Table1_3[[#This Row],[Dialogue_ID2]],L6100)</f>
        <v>(6099,</v>
      </c>
      <c r="C6100" t="str">
        <f t="shared" si="285"/>
        <v>194,</v>
      </c>
      <c r="D6100" t="str">
        <f t="shared" si="286"/>
        <v>70,</v>
      </c>
      <c r="E6100" t="str">
        <f t="shared" si="287"/>
        <v>2,</v>
      </c>
      <c r="F6100" t="str">
        <f>_xlfn.CONCAT(Table1_3[[#This Row],[Dialogues2]],Table1_3[[#This Row],[Column1]])</f>
        <v>'In case you're interested, I'm Reg Cattermole, Magical Maintenance Department.'),</v>
      </c>
      <c r="G6100" t="s">
        <v>13113</v>
      </c>
      <c r="H6100" t="s">
        <v>14326</v>
      </c>
      <c r="I6100">
        <v>194</v>
      </c>
      <c r="J6100">
        <v>70</v>
      </c>
      <c r="K6100">
        <v>2</v>
      </c>
      <c r="L6100" t="s">
        <v>7414</v>
      </c>
    </row>
    <row r="6101" spans="1:12" x14ac:dyDescent="0.3">
      <c r="A6101" t="s">
        <v>6103</v>
      </c>
      <c r="B6101" t="str">
        <f>_xlfn.CONCAT(Table1_3[[#This Row],[Dialogue_ID2]],L6101)</f>
        <v>(6100,</v>
      </c>
      <c r="C6101" t="str">
        <f t="shared" si="285"/>
        <v>194,</v>
      </c>
      <c r="D6101" t="str">
        <f t="shared" si="286"/>
        <v>70,</v>
      </c>
      <c r="E6101" t="str">
        <f t="shared" si="287"/>
        <v>3,</v>
      </c>
      <c r="F6101" t="str">
        <f>_xlfn.CONCAT(Table1_3[[#This Row],[Dialogues2]],Table1_3[[#This Row],[Column1]])</f>
        <v>'Mafalda Hopkirk, assistant in the Improper Use of Magic Office.'),</v>
      </c>
      <c r="G6101" t="s">
        <v>13114</v>
      </c>
      <c r="H6101" t="s">
        <v>14326</v>
      </c>
      <c r="I6101">
        <v>194</v>
      </c>
      <c r="J6101">
        <v>70</v>
      </c>
      <c r="K6101">
        <v>3</v>
      </c>
      <c r="L6101" t="s">
        <v>7414</v>
      </c>
    </row>
    <row r="6102" spans="1:12" x14ac:dyDescent="0.3">
      <c r="A6102" t="s">
        <v>6104</v>
      </c>
      <c r="B6102" t="str">
        <f>_xlfn.CONCAT(Table1_3[[#This Row],[Dialogue_ID2]],L6102)</f>
        <v>(6101,</v>
      </c>
      <c r="C6102" t="str">
        <f t="shared" si="285"/>
        <v>194,</v>
      </c>
      <c r="D6102" t="str">
        <f t="shared" si="286"/>
        <v>70,</v>
      </c>
      <c r="E6102" t="str">
        <f t="shared" si="287"/>
        <v>1,</v>
      </c>
      <c r="F6102" t="str">
        <f>_xlfn.CONCAT(Table1_3[[#This Row],[Dialogues2]],Table1_3[[#This Row],[Column1]])</f>
        <v>'I'm nobody.'),</v>
      </c>
      <c r="G6102" t="s">
        <v>13115</v>
      </c>
      <c r="H6102" t="s">
        <v>14326</v>
      </c>
      <c r="I6102">
        <v>194</v>
      </c>
      <c r="J6102">
        <v>70</v>
      </c>
      <c r="K6102">
        <v>1</v>
      </c>
      <c r="L6102" t="s">
        <v>7414</v>
      </c>
    </row>
    <row r="6103" spans="1:12" x14ac:dyDescent="0.3">
      <c r="A6103" t="s">
        <v>6105</v>
      </c>
      <c r="B6103" t="str">
        <f>_xlfn.CONCAT(Table1_3[[#This Row],[Dialogue_ID2]],L6103)</f>
        <v>(6102,</v>
      </c>
      <c r="C6103" t="str">
        <f t="shared" si="285"/>
        <v>194,</v>
      </c>
      <c r="D6103" t="str">
        <f t="shared" si="286"/>
        <v>70,</v>
      </c>
      <c r="E6103" t="str">
        <f t="shared" si="287"/>
        <v>3,</v>
      </c>
      <c r="F6103" t="str">
        <f>_xlfn.CONCAT(Table1_3[[#This Row],[Dialogues2]],Table1_3[[#This Row],[Column1]])</f>
        <v>'You're somebody.  Be careful.'),</v>
      </c>
      <c r="G6103" t="s">
        <v>13116</v>
      </c>
      <c r="H6103" t="s">
        <v>14326</v>
      </c>
      <c r="I6103">
        <v>194</v>
      </c>
      <c r="J6103">
        <v>70</v>
      </c>
      <c r="K6103">
        <v>3</v>
      </c>
      <c r="L6103" t="s">
        <v>7414</v>
      </c>
    </row>
    <row r="6104" spans="1:12" x14ac:dyDescent="0.3">
      <c r="A6104" t="s">
        <v>6106</v>
      </c>
      <c r="B6104" t="str">
        <f>_xlfn.CONCAT(Table1_3[[#This Row],[Dialogue_ID2]],L6104)</f>
        <v>(6103,</v>
      </c>
      <c r="C6104" t="str">
        <f t="shared" si="285"/>
        <v>194,</v>
      </c>
      <c r="D6104" t="str">
        <f t="shared" si="286"/>
        <v>70,</v>
      </c>
      <c r="E6104" t="str">
        <f t="shared" si="287"/>
        <v>135,</v>
      </c>
      <c r="F6104" t="str">
        <f>_xlfn.CONCAT(Table1_3[[#This Row],[Dialogues2]],Table1_3[[#This Row],[Column1]])</f>
        <v>'Morning, Reg!  Good luck today.'),</v>
      </c>
      <c r="G6104" t="s">
        <v>13117</v>
      </c>
      <c r="H6104" t="s">
        <v>14326</v>
      </c>
      <c r="I6104">
        <v>194</v>
      </c>
      <c r="J6104">
        <v>70</v>
      </c>
      <c r="K6104">
        <v>135</v>
      </c>
      <c r="L6104" t="s">
        <v>7414</v>
      </c>
    </row>
    <row r="6105" spans="1:12" x14ac:dyDescent="0.3">
      <c r="A6105" t="s">
        <v>6107</v>
      </c>
      <c r="B6105" t="str">
        <f>_xlfn.CONCAT(Table1_3[[#This Row],[Dialogue_ID2]],L6105)</f>
        <v>(6104,</v>
      </c>
      <c r="C6105" t="str">
        <f t="shared" si="285"/>
        <v>194,</v>
      </c>
      <c r="D6105" t="str">
        <f t="shared" si="286"/>
        <v>70,</v>
      </c>
      <c r="E6105" t="str">
        <f t="shared" si="287"/>
        <v>2,</v>
      </c>
      <c r="F6105" t="str">
        <f>_xlfn.CONCAT(Table1_3[[#This Row],[Dialogues2]],Table1_3[[#This Row],[Column1]])</f>
        <v>'Oh... yeah.  Thanks.'),</v>
      </c>
      <c r="G6105" t="s">
        <v>13118</v>
      </c>
      <c r="H6105" t="s">
        <v>14326</v>
      </c>
      <c r="I6105">
        <v>194</v>
      </c>
      <c r="J6105">
        <v>70</v>
      </c>
      <c r="K6105">
        <v>2</v>
      </c>
      <c r="L6105" t="s">
        <v>7414</v>
      </c>
    </row>
    <row r="6106" spans="1:12" x14ac:dyDescent="0.3">
      <c r="A6106" t="s">
        <v>6108</v>
      </c>
      <c r="B6106" t="str">
        <f>_xlfn.CONCAT(Table1_3[[#This Row],[Dialogue_ID2]],L6106)</f>
        <v>(6105,</v>
      </c>
      <c r="C6106" t="str">
        <f t="shared" si="285"/>
        <v>194,</v>
      </c>
      <c r="D6106" t="str">
        <f t="shared" si="286"/>
        <v>70,</v>
      </c>
      <c r="E6106" t="str">
        <f t="shared" si="287"/>
        <v>2,</v>
      </c>
      <c r="F6106" t="str">
        <f>_xlfn.CONCAT(Table1_3[[#This Row],[Dialogues2]],Table1_3[[#This Row],[Column1]])</f>
        <v>'What do you reckon he meant by 'Good luck.'?'),</v>
      </c>
      <c r="G6106" t="s">
        <v>13119</v>
      </c>
      <c r="H6106" t="s">
        <v>14326</v>
      </c>
      <c r="I6106">
        <v>194</v>
      </c>
      <c r="J6106">
        <v>70</v>
      </c>
      <c r="K6106">
        <v>2</v>
      </c>
      <c r="L6106" t="s">
        <v>7414</v>
      </c>
    </row>
    <row r="6107" spans="1:12" x14ac:dyDescent="0.3">
      <c r="A6107" t="s">
        <v>6109</v>
      </c>
      <c r="B6107" t="str">
        <f>_xlfn.CONCAT(Table1_3[[#This Row],[Dialogue_ID2]],L6107)</f>
        <v>(6106,</v>
      </c>
      <c r="C6107" t="str">
        <f t="shared" si="285"/>
        <v>194,</v>
      </c>
      <c r="D6107" t="str">
        <f t="shared" si="286"/>
        <v>70,</v>
      </c>
      <c r="E6107" t="str">
        <f t="shared" si="287"/>
        <v>1,</v>
      </c>
      <c r="F6107" t="str">
        <f>_xlfn.CONCAT(Table1_3[[#This Row],[Dialogues2]],Table1_3[[#This Row],[Column1]])</f>
        <v>'Apparently so.'),</v>
      </c>
      <c r="G6107" t="s">
        <v>13120</v>
      </c>
      <c r="H6107" t="s">
        <v>14326</v>
      </c>
      <c r="I6107">
        <v>194</v>
      </c>
      <c r="J6107">
        <v>70</v>
      </c>
      <c r="K6107">
        <v>1</v>
      </c>
      <c r="L6107" t="s">
        <v>7414</v>
      </c>
    </row>
    <row r="6108" spans="1:12" x14ac:dyDescent="0.3">
      <c r="A6108" t="s">
        <v>6110</v>
      </c>
      <c r="B6108" t="str">
        <f>_xlfn.CONCAT(Table1_3[[#This Row],[Dialogue_ID2]],L6108)</f>
        <v>(6107,</v>
      </c>
      <c r="C6108" t="str">
        <f t="shared" si="285"/>
        <v>194,</v>
      </c>
      <c r="D6108" t="str">
        <f t="shared" si="286"/>
        <v>70,</v>
      </c>
      <c r="E6108" t="str">
        <f t="shared" si="287"/>
        <v>2,</v>
      </c>
      <c r="F6108" t="str">
        <f>_xlfn.CONCAT(Table1_3[[#This Row],[Dialogues2]],Table1_3[[#This Row],[Column1]])</f>
        <v>'That's bloody disgusting.'),</v>
      </c>
      <c r="G6108" t="s">
        <v>13121</v>
      </c>
      <c r="H6108" t="s">
        <v>14326</v>
      </c>
      <c r="I6108">
        <v>194</v>
      </c>
      <c r="J6108">
        <v>70</v>
      </c>
      <c r="K6108">
        <v>2</v>
      </c>
      <c r="L6108" t="s">
        <v>7414</v>
      </c>
    </row>
    <row r="6109" spans="1:12" x14ac:dyDescent="0.3">
      <c r="A6109" t="s">
        <v>6111</v>
      </c>
      <c r="B6109" t="str">
        <f>_xlfn.CONCAT(Table1_3[[#This Row],[Dialogue_ID2]],L6109)</f>
        <v>(6108,</v>
      </c>
      <c r="C6109" t="str">
        <f t="shared" si="285"/>
        <v>194,</v>
      </c>
      <c r="D6109" t="str">
        <f t="shared" si="286"/>
        <v>70,</v>
      </c>
      <c r="E6109" t="str">
        <f t="shared" si="287"/>
        <v>1,</v>
      </c>
      <c r="F6109" t="str">
        <f>_xlfn.CONCAT(Table1_3[[#This Row],[Dialogues2]],Table1_3[[#This Row],[Column1]])</f>
        <v>'Are those...?'),</v>
      </c>
      <c r="G6109" t="s">
        <v>13122</v>
      </c>
      <c r="H6109" t="s">
        <v>14326</v>
      </c>
      <c r="I6109">
        <v>194</v>
      </c>
      <c r="J6109">
        <v>70</v>
      </c>
      <c r="K6109">
        <v>1</v>
      </c>
      <c r="L6109" t="s">
        <v>7414</v>
      </c>
    </row>
    <row r="6110" spans="1:12" x14ac:dyDescent="0.3">
      <c r="A6110" t="s">
        <v>6112</v>
      </c>
      <c r="B6110" t="str">
        <f>_xlfn.CONCAT(Table1_3[[#This Row],[Dialogue_ID2]],L6110)</f>
        <v>(6109,</v>
      </c>
      <c r="C6110" t="str">
        <f t="shared" si="285"/>
        <v>194,</v>
      </c>
      <c r="D6110" t="str">
        <f t="shared" si="286"/>
        <v>70,</v>
      </c>
      <c r="E6110" t="str">
        <f t="shared" si="287"/>
        <v>3,</v>
      </c>
      <c r="F6110" t="str">
        <f>_xlfn.CONCAT(Table1_3[[#This Row],[Dialogues2]],Table1_3[[#This Row],[Column1]])</f>
        <v>'Muggles.  In their rightful place.'),</v>
      </c>
      <c r="G6110" t="s">
        <v>13123</v>
      </c>
      <c r="H6110" t="s">
        <v>14326</v>
      </c>
      <c r="I6110">
        <v>194</v>
      </c>
      <c r="J6110">
        <v>70</v>
      </c>
      <c r="K6110">
        <v>3</v>
      </c>
      <c r="L6110" t="s">
        <v>7414</v>
      </c>
    </row>
    <row r="6111" spans="1:12" x14ac:dyDescent="0.3">
      <c r="A6111" t="s">
        <v>6113</v>
      </c>
      <c r="B6111" t="str">
        <f>_xlfn.CONCAT(Table1_3[[#This Row],[Dialogue_ID2]],L6111)</f>
        <v>(6110,</v>
      </c>
      <c r="C6111" t="str">
        <f t="shared" si="285"/>
        <v>194,</v>
      </c>
      <c r="D6111" t="str">
        <f t="shared" si="286"/>
        <v>70,</v>
      </c>
      <c r="E6111" t="str">
        <f t="shared" si="287"/>
        <v>135,</v>
      </c>
      <c r="F6111" t="str">
        <f>_xlfn.CONCAT(Table1_3[[#This Row],[Dialogues2]],Table1_3[[#This Row],[Column1]])</f>
        <v>'Move it, will you -- oh, Runcorn! Forgive me...'),</v>
      </c>
      <c r="G6111" t="s">
        <v>13124</v>
      </c>
      <c r="H6111" t="s">
        <v>14326</v>
      </c>
      <c r="I6111">
        <v>194</v>
      </c>
      <c r="J6111">
        <v>70</v>
      </c>
      <c r="K6111">
        <v>135</v>
      </c>
      <c r="L6111" t="s">
        <v>7414</v>
      </c>
    </row>
    <row r="6112" spans="1:12" x14ac:dyDescent="0.3">
      <c r="A6112" t="s">
        <v>6114</v>
      </c>
      <c r="B6112" t="str">
        <f>_xlfn.CONCAT(Table1_3[[#This Row],[Dialogue_ID2]],L6112)</f>
        <v>(6111,</v>
      </c>
      <c r="C6112" t="str">
        <f t="shared" si="285"/>
        <v>194,</v>
      </c>
      <c r="D6112" t="str">
        <f t="shared" si="286"/>
        <v>70,</v>
      </c>
      <c r="E6112" t="str">
        <f t="shared" si="287"/>
        <v>3,</v>
      </c>
      <c r="F6112" t="str">
        <f>_xlfn.CONCAT(Table1_3[[#This Row],[Dialogues2]],Table1_3[[#This Row],[Column1]])</f>
        <v>'You appear to be quite popular.'),</v>
      </c>
      <c r="G6112" t="s">
        <v>13125</v>
      </c>
      <c r="H6112" t="s">
        <v>14326</v>
      </c>
      <c r="I6112">
        <v>194</v>
      </c>
      <c r="J6112">
        <v>70</v>
      </c>
      <c r="K6112">
        <v>3</v>
      </c>
      <c r="L6112" t="s">
        <v>7414</v>
      </c>
    </row>
    <row r="6113" spans="1:12" x14ac:dyDescent="0.3">
      <c r="A6113" t="s">
        <v>6115</v>
      </c>
      <c r="B6113" t="str">
        <f>_xlfn.CONCAT(Table1_3[[#This Row],[Dialogue_ID2]],L6113)</f>
        <v>(6112,</v>
      </c>
      <c r="C6113" t="str">
        <f t="shared" si="285"/>
        <v>194,</v>
      </c>
      <c r="D6113" t="str">
        <f t="shared" si="286"/>
        <v>70,</v>
      </c>
      <c r="E6113" t="str">
        <f t="shared" si="287"/>
        <v>2,</v>
      </c>
      <c r="F6113" t="str">
        <f>_xlfn.CONCAT(Table1_3[[#This Row],[Dialogues2]],Table1_3[[#This Row],[Column1]])</f>
        <v>'I gotta tell you, I'm starting to freak out a bit.'),</v>
      </c>
      <c r="G6113" t="s">
        <v>13126</v>
      </c>
      <c r="H6113" t="s">
        <v>14326</v>
      </c>
      <c r="I6113">
        <v>194</v>
      </c>
      <c r="J6113">
        <v>70</v>
      </c>
      <c r="K6113">
        <v>2</v>
      </c>
      <c r="L6113" t="s">
        <v>7414</v>
      </c>
    </row>
    <row r="6114" spans="1:12" x14ac:dyDescent="0.3">
      <c r="A6114" t="s">
        <v>6116</v>
      </c>
      <c r="B6114" t="str">
        <f>_xlfn.CONCAT(Table1_3[[#This Row],[Dialogue_ID2]],L6114)</f>
        <v>(6113,</v>
      </c>
      <c r="C6114" t="str">
        <f t="shared" si="285"/>
        <v>194,</v>
      </c>
      <c r="D6114" t="str">
        <f t="shared" si="286"/>
        <v>70,</v>
      </c>
      <c r="E6114" t="str">
        <f t="shared" si="287"/>
        <v>1,</v>
      </c>
      <c r="F6114" t="str">
        <f>_xlfn.CONCAT(Table1_3[[#This Row],[Dialogues2]],Table1_3[[#This Row],[Column1]])</f>
        <v>'The Ministry must be hiring young these days.'),</v>
      </c>
      <c r="G6114" t="s">
        <v>13127</v>
      </c>
      <c r="H6114" t="s">
        <v>14326</v>
      </c>
      <c r="I6114">
        <v>194</v>
      </c>
      <c r="J6114">
        <v>70</v>
      </c>
      <c r="K6114">
        <v>1</v>
      </c>
      <c r="L6114" t="s">
        <v>7414</v>
      </c>
    </row>
    <row r="6115" spans="1:12" x14ac:dyDescent="0.3">
      <c r="A6115" t="s">
        <v>6117</v>
      </c>
      <c r="B6115" t="str">
        <f>_xlfn.CONCAT(Table1_3[[#This Row],[Dialogue_ID2]],L6115)</f>
        <v>(6114,</v>
      </c>
      <c r="C6115" t="str">
        <f t="shared" si="285"/>
        <v>194,</v>
      </c>
      <c r="D6115" t="str">
        <f t="shared" si="286"/>
        <v>70,</v>
      </c>
      <c r="E6115" t="str">
        <f t="shared" si="287"/>
        <v>2,</v>
      </c>
      <c r="F6115" t="str">
        <f>_xlfn.CONCAT(Table1_3[[#This Row],[Dialogues2]],Table1_3[[#This Row],[Column1]])</f>
        <v>'They're not Ministry.  They're Snatchers.  They hunt Muggle-borns and blood-traitors for a price.'),</v>
      </c>
      <c r="G6115" t="s">
        <v>13128</v>
      </c>
      <c r="H6115" t="s">
        <v>14326</v>
      </c>
      <c r="I6115">
        <v>194</v>
      </c>
      <c r="J6115">
        <v>70</v>
      </c>
      <c r="K6115">
        <v>2</v>
      </c>
      <c r="L6115" t="s">
        <v>7414</v>
      </c>
    </row>
    <row r="6116" spans="1:12" x14ac:dyDescent="0.3">
      <c r="A6116" t="s">
        <v>6118</v>
      </c>
      <c r="B6116" t="str">
        <f>_xlfn.CONCAT(Table1_3[[#This Row],[Dialogue_ID2]],L6116)</f>
        <v>(6115,</v>
      </c>
      <c r="C6116" t="str">
        <f t="shared" si="285"/>
        <v>194,</v>
      </c>
      <c r="D6116" t="str">
        <f t="shared" si="286"/>
        <v>70,</v>
      </c>
      <c r="E6116" t="str">
        <f t="shared" si="287"/>
        <v>1,</v>
      </c>
      <c r="F6116" t="str">
        <f>_xlfn.CONCAT(Table1_3[[#This Row],[Dialogues2]],Table1_3[[#This Row],[Column1]])</f>
        <v>'How long did you say this batch of Polyjuice Potion would last, Hermione?'),</v>
      </c>
      <c r="G6116" t="s">
        <v>13129</v>
      </c>
      <c r="H6116" t="s">
        <v>14326</v>
      </c>
      <c r="I6116">
        <v>194</v>
      </c>
      <c r="J6116">
        <v>70</v>
      </c>
      <c r="K6116">
        <v>1</v>
      </c>
      <c r="L6116" t="s">
        <v>7414</v>
      </c>
    </row>
    <row r="6117" spans="1:12" x14ac:dyDescent="0.3">
      <c r="A6117" t="s">
        <v>6119</v>
      </c>
      <c r="B6117" t="str">
        <f>_xlfn.CONCAT(Table1_3[[#This Row],[Dialogue_ID2]],L6117)</f>
        <v>(6116,</v>
      </c>
      <c r="C6117" t="str">
        <f t="shared" si="285"/>
        <v>194,</v>
      </c>
      <c r="D6117" t="str">
        <f t="shared" si="286"/>
        <v>70,</v>
      </c>
      <c r="E6117" t="str">
        <f t="shared" si="287"/>
        <v>3,</v>
      </c>
      <c r="F6117" t="str">
        <f>_xlfn.CONCAT(Table1_3[[#This Row],[Dialogues2]],Table1_3[[#This Row],[Column1]])</f>
        <v>'I didn't.'),</v>
      </c>
      <c r="G6117" t="s">
        <v>9220</v>
      </c>
      <c r="H6117" t="s">
        <v>14326</v>
      </c>
      <c r="I6117">
        <v>194</v>
      </c>
      <c r="J6117">
        <v>70</v>
      </c>
      <c r="K6117">
        <v>3</v>
      </c>
      <c r="L6117" t="s">
        <v>7414</v>
      </c>
    </row>
    <row r="6118" spans="1:12" x14ac:dyDescent="0.3">
      <c r="A6118" t="s">
        <v>6120</v>
      </c>
      <c r="B6118" t="str">
        <f>_xlfn.CONCAT(Table1_3[[#This Row],[Dialogue_ID2]],L6118)</f>
        <v>(6117,</v>
      </c>
      <c r="C6118" t="str">
        <f t="shared" si="285"/>
        <v>194,</v>
      </c>
      <c r="D6118" t="str">
        <f t="shared" si="286"/>
        <v>70,</v>
      </c>
      <c r="E6118" t="str">
        <f t="shared" si="287"/>
        <v>70,</v>
      </c>
      <c r="F6118" t="str">
        <f>_xlfn.CONCAT(Table1_3[[#This Row],[Dialogues2]],Table1_3[[#This Row],[Column1]])</f>
        <v>'Cattlemole!'),</v>
      </c>
      <c r="G6118" t="s">
        <v>13130</v>
      </c>
      <c r="H6118" t="s">
        <v>14326</v>
      </c>
      <c r="I6118">
        <v>194</v>
      </c>
      <c r="J6118">
        <v>70</v>
      </c>
      <c r="K6118">
        <v>70</v>
      </c>
      <c r="L6118" t="s">
        <v>7414</v>
      </c>
    </row>
    <row r="6119" spans="1:12" x14ac:dyDescent="0.3">
      <c r="A6119" t="s">
        <v>6121</v>
      </c>
      <c r="B6119" t="str">
        <f>_xlfn.CONCAT(Table1_3[[#This Row],[Dialogue_ID2]],L6119)</f>
        <v>(6118,</v>
      </c>
      <c r="C6119" t="str">
        <f t="shared" si="285"/>
        <v>194,</v>
      </c>
      <c r="D6119" t="str">
        <f t="shared" si="286"/>
        <v>70,</v>
      </c>
      <c r="E6119" t="str">
        <f t="shared" si="287"/>
        <v>70,</v>
      </c>
      <c r="F6119" t="str">
        <f>_xlfn.CONCAT(Table1_3[[#This Row],[Dialogues2]],Table1_3[[#This Row],[Column1]])</f>
        <v>'It's still raining in my office. Two days now.'),</v>
      </c>
      <c r="G6119" t="s">
        <v>13131</v>
      </c>
      <c r="H6119" t="s">
        <v>14326</v>
      </c>
      <c r="I6119">
        <v>194</v>
      </c>
      <c r="J6119">
        <v>70</v>
      </c>
      <c r="K6119">
        <v>70</v>
      </c>
      <c r="L6119" t="s">
        <v>7414</v>
      </c>
    </row>
    <row r="6120" spans="1:12" x14ac:dyDescent="0.3">
      <c r="A6120" t="s">
        <v>6122</v>
      </c>
      <c r="B6120" t="str">
        <f>_xlfn.CONCAT(Table1_3[[#This Row],[Dialogue_ID2]],L6120)</f>
        <v>(6119,</v>
      </c>
      <c r="C6120" t="str">
        <f t="shared" si="285"/>
        <v>194,</v>
      </c>
      <c r="D6120" t="str">
        <f t="shared" si="286"/>
        <v>70,</v>
      </c>
      <c r="E6120" t="str">
        <f t="shared" si="287"/>
        <v>2,</v>
      </c>
      <c r="F6120" t="str">
        <f>_xlfn.CONCAT(Table1_3[[#This Row],[Dialogues2]],Table1_3[[#This Row],[Column1]])</f>
        <v>'Really?  Have you tried an umbrella?'),</v>
      </c>
      <c r="G6120" t="s">
        <v>13132</v>
      </c>
      <c r="H6120" t="s">
        <v>14326</v>
      </c>
      <c r="I6120">
        <v>194</v>
      </c>
      <c r="J6120">
        <v>70</v>
      </c>
      <c r="K6120">
        <v>2</v>
      </c>
      <c r="L6120" t="s">
        <v>7414</v>
      </c>
    </row>
    <row r="6121" spans="1:12" x14ac:dyDescent="0.3">
      <c r="A6121" t="s">
        <v>6123</v>
      </c>
      <c r="B6121" t="str">
        <f>_xlfn.CONCAT(Table1_3[[#This Row],[Dialogue_ID2]],L6121)</f>
        <v>(6120,</v>
      </c>
      <c r="C6121" t="str">
        <f t="shared" si="285"/>
        <v>194,</v>
      </c>
      <c r="D6121" t="str">
        <f t="shared" si="286"/>
        <v>70,</v>
      </c>
      <c r="E6121" t="str">
        <f t="shared" si="287"/>
        <v>70,</v>
      </c>
      <c r="F6121" t="str">
        <f>_xlfn.CONCAT(Table1_3[[#This Row],[Dialogues2]],Table1_3[[#This Row],[Column1]])</f>
        <v>'You do realize I'm on my way downstairs, don't you, Cattermole?'),</v>
      </c>
      <c r="G6121" t="s">
        <v>13133</v>
      </c>
      <c r="H6121" t="s">
        <v>14326</v>
      </c>
      <c r="I6121">
        <v>194</v>
      </c>
      <c r="J6121">
        <v>70</v>
      </c>
      <c r="K6121">
        <v>70</v>
      </c>
      <c r="L6121" t="s">
        <v>7414</v>
      </c>
    </row>
    <row r="6122" spans="1:12" x14ac:dyDescent="0.3">
      <c r="A6122" t="s">
        <v>6124</v>
      </c>
      <c r="B6122" t="str">
        <f>_xlfn.CONCAT(Table1_3[[#This Row],[Dialogue_ID2]],L6122)</f>
        <v>(6121,</v>
      </c>
      <c r="C6122" t="str">
        <f t="shared" si="285"/>
        <v>194,</v>
      </c>
      <c r="D6122" t="str">
        <f t="shared" si="286"/>
        <v>70,</v>
      </c>
      <c r="E6122" t="str">
        <f t="shared" si="287"/>
        <v>2,</v>
      </c>
      <c r="F6122" t="str">
        <f>_xlfn.CONCAT(Table1_3[[#This Row],[Dialogues2]],Table1_3[[#This Row],[Column1]])</f>
        <v>'Downstairs...?'),</v>
      </c>
      <c r="G6122" t="s">
        <v>13134</v>
      </c>
      <c r="H6122" t="s">
        <v>14326</v>
      </c>
      <c r="I6122">
        <v>194</v>
      </c>
      <c r="J6122">
        <v>70</v>
      </c>
      <c r="K6122">
        <v>2</v>
      </c>
      <c r="L6122" t="s">
        <v>7414</v>
      </c>
    </row>
    <row r="6123" spans="1:12" x14ac:dyDescent="0.3">
      <c r="A6123" t="s">
        <v>6125</v>
      </c>
      <c r="B6123" t="str">
        <f>_xlfn.CONCAT(Table1_3[[#This Row],[Dialogue_ID2]],L6123)</f>
        <v>(6122,</v>
      </c>
      <c r="C6123" t="str">
        <f t="shared" si="285"/>
        <v>194,</v>
      </c>
      <c r="D6123" t="str">
        <f t="shared" si="286"/>
        <v>70,</v>
      </c>
      <c r="E6123" t="str">
        <f t="shared" si="287"/>
        <v>70,</v>
      </c>
      <c r="F6123" t="str">
        <f>_xlfn.CONCAT(Table1_3[[#This Row],[Dialogues2]],Table1_3[[#This Row],[Column1]])</f>
        <v>'To interrogate your wife!  If my wife's blood status were in doubt and the Head of the Department of Magical Law Enforcement needed a job doing, I think I'd make it a priority.  You've got one hour.'),</v>
      </c>
      <c r="G6123" t="s">
        <v>13135</v>
      </c>
      <c r="H6123" t="s">
        <v>14326</v>
      </c>
      <c r="I6123">
        <v>194</v>
      </c>
      <c r="J6123">
        <v>70</v>
      </c>
      <c r="K6123">
        <v>70</v>
      </c>
      <c r="L6123" t="s">
        <v>7414</v>
      </c>
    </row>
    <row r="6124" spans="1:12" x14ac:dyDescent="0.3">
      <c r="A6124" t="s">
        <v>6126</v>
      </c>
      <c r="B6124" t="str">
        <f>_xlfn.CONCAT(Table1_3[[#This Row],[Dialogue_ID2]],L6124)</f>
        <v>(6123,</v>
      </c>
      <c r="C6124" t="str">
        <f t="shared" si="285"/>
        <v>194,</v>
      </c>
      <c r="D6124" t="str">
        <f t="shared" si="286"/>
        <v>70,</v>
      </c>
      <c r="E6124" t="str">
        <f t="shared" si="287"/>
        <v>2,</v>
      </c>
      <c r="F6124" t="str">
        <f>_xlfn.CONCAT(Table1_3[[#This Row],[Dialogues2]],Table1_3[[#This Row],[Column1]])</f>
        <v>'Oh my god.  What am I going to do? My wife's all alone downstairs?'),</v>
      </c>
      <c r="G6124" t="s">
        <v>13136</v>
      </c>
      <c r="H6124" t="s">
        <v>14326</v>
      </c>
      <c r="I6124">
        <v>194</v>
      </c>
      <c r="J6124">
        <v>70</v>
      </c>
      <c r="K6124">
        <v>2</v>
      </c>
      <c r="L6124" t="s">
        <v>7414</v>
      </c>
    </row>
    <row r="6125" spans="1:12" x14ac:dyDescent="0.3">
      <c r="A6125" t="s">
        <v>6127</v>
      </c>
      <c r="B6125" t="str">
        <f>_xlfn.CONCAT(Table1_3[[#This Row],[Dialogue_ID2]],L6125)</f>
        <v>(6124,</v>
      </c>
      <c r="C6125" t="str">
        <f t="shared" si="285"/>
        <v>194,</v>
      </c>
      <c r="D6125" t="str">
        <f t="shared" si="286"/>
        <v>70,</v>
      </c>
      <c r="E6125" t="str">
        <f t="shared" si="287"/>
        <v>1,</v>
      </c>
      <c r="F6125" t="str">
        <f>_xlfn.CONCAT(Table1_3[[#This Row],[Dialogues2]],Table1_3[[#This Row],[Column1]])</f>
        <v>'Ron.  You don't have a wife.'),</v>
      </c>
      <c r="G6125" t="s">
        <v>13137</v>
      </c>
      <c r="H6125" t="s">
        <v>14326</v>
      </c>
      <c r="I6125">
        <v>194</v>
      </c>
      <c r="J6125">
        <v>70</v>
      </c>
      <c r="K6125">
        <v>1</v>
      </c>
      <c r="L6125" t="s">
        <v>7414</v>
      </c>
    </row>
    <row r="6126" spans="1:12" x14ac:dyDescent="0.3">
      <c r="A6126" t="s">
        <v>6128</v>
      </c>
      <c r="B6126" t="str">
        <f>_xlfn.CONCAT(Table1_3[[#This Row],[Dialogue_ID2]],L6126)</f>
        <v>(6125,</v>
      </c>
      <c r="C6126" t="str">
        <f t="shared" si="285"/>
        <v>194,</v>
      </c>
      <c r="D6126" t="str">
        <f t="shared" si="286"/>
        <v>70,</v>
      </c>
      <c r="E6126" t="str">
        <f t="shared" si="287"/>
        <v>1,</v>
      </c>
      <c r="F6126" t="str">
        <f>_xlfn.CONCAT(Table1_3[[#This Row],[Dialogues2]],Table1_3[[#This Row],[Column1]])</f>
        <v>'Look, we'll go with you --'),</v>
      </c>
      <c r="G6126" t="s">
        <v>13138</v>
      </c>
      <c r="H6126" t="s">
        <v>14326</v>
      </c>
      <c r="I6126">
        <v>194</v>
      </c>
      <c r="J6126">
        <v>70</v>
      </c>
      <c r="K6126">
        <v>1</v>
      </c>
      <c r="L6126" t="s">
        <v>7414</v>
      </c>
    </row>
    <row r="6127" spans="1:12" x14ac:dyDescent="0.3">
      <c r="A6127" t="s">
        <v>6129</v>
      </c>
      <c r="B6127" t="str">
        <f>_xlfn.CONCAT(Table1_3[[#This Row],[Dialogue_ID2]],L6127)</f>
        <v>(6126,</v>
      </c>
      <c r="C6127" t="str">
        <f t="shared" si="285"/>
        <v>194,</v>
      </c>
      <c r="D6127" t="str">
        <f t="shared" si="286"/>
        <v>70,</v>
      </c>
      <c r="E6127" t="str">
        <f t="shared" si="287"/>
        <v>2,</v>
      </c>
      <c r="F6127" t="str">
        <f>_xlfn.CONCAT(Table1_3[[#This Row],[Dialogues2]],Table1_3[[#This Row],[Column1]])</f>
        <v>'No, that's mad.  You two find Umbridge.  I'll be fine.  But how do I stop it raining?'),</v>
      </c>
      <c r="G6127" t="s">
        <v>13139</v>
      </c>
      <c r="H6127" t="s">
        <v>14326</v>
      </c>
      <c r="I6127">
        <v>194</v>
      </c>
      <c r="J6127">
        <v>70</v>
      </c>
      <c r="K6127">
        <v>2</v>
      </c>
      <c r="L6127" t="s">
        <v>7414</v>
      </c>
    </row>
    <row r="6128" spans="1:12" x14ac:dyDescent="0.3">
      <c r="A6128" t="s">
        <v>6130</v>
      </c>
      <c r="B6128" t="str">
        <f>_xlfn.CONCAT(Table1_3[[#This Row],[Dialogue_ID2]],L6128)</f>
        <v>(6127,</v>
      </c>
      <c r="C6128" t="str">
        <f t="shared" si="285"/>
        <v>194,</v>
      </c>
      <c r="D6128" t="str">
        <f t="shared" si="286"/>
        <v>70,</v>
      </c>
      <c r="E6128" t="str">
        <f t="shared" si="287"/>
        <v>3,</v>
      </c>
      <c r="F6128" t="str">
        <f>_xlfn.CONCAT(Table1_3[[#This Row],[Dialogues2]],Table1_3[[#This Row],[Column1]])</f>
        <v>'Try Finite Incantatem.  Of course if something's gone wrong with an Atmospheric Charm --'),</v>
      </c>
      <c r="G6128" t="s">
        <v>13140</v>
      </c>
      <c r="H6128" t="s">
        <v>14326</v>
      </c>
      <c r="I6128">
        <v>194</v>
      </c>
      <c r="J6128">
        <v>70</v>
      </c>
      <c r="K6128">
        <v>3</v>
      </c>
      <c r="L6128" t="s">
        <v>7414</v>
      </c>
    </row>
    <row r="6129" spans="1:12" x14ac:dyDescent="0.3">
      <c r="A6129" t="s">
        <v>6131</v>
      </c>
      <c r="B6129" t="str">
        <f>_xlfn.CONCAT(Table1_3[[#This Row],[Dialogue_ID2]],L6129)</f>
        <v>(6128,</v>
      </c>
      <c r="C6129" t="str">
        <f t="shared" si="285"/>
        <v>194,</v>
      </c>
      <c r="D6129" t="str">
        <f t="shared" si="286"/>
        <v>70,</v>
      </c>
      <c r="E6129" t="str">
        <f t="shared" si="287"/>
        <v>140,</v>
      </c>
      <c r="F6129" t="str">
        <f>_xlfn.CONCAT(Table1_3[[#This Row],[Dialogues2]],Table1_3[[#This Row],[Column1]])</f>
        <v>'Level Two.  Department of Magical Law Enforcement, including Wizengamot Administration Services, Auror Headquarters and Improper Use of Magic Department.'),</v>
      </c>
      <c r="G6129" t="s">
        <v>13141</v>
      </c>
      <c r="H6129" t="s">
        <v>14326</v>
      </c>
      <c r="I6129">
        <v>194</v>
      </c>
      <c r="J6129">
        <v>70</v>
      </c>
      <c r="K6129">
        <v>140</v>
      </c>
      <c r="L6129" t="s">
        <v>7414</v>
      </c>
    </row>
    <row r="6130" spans="1:12" x14ac:dyDescent="0.3">
      <c r="A6130" t="s">
        <v>6132</v>
      </c>
      <c r="B6130" t="str">
        <f>_xlfn.CONCAT(Table1_3[[#This Row],[Dialogue_ID2]],L6130)</f>
        <v>(6129,</v>
      </c>
      <c r="C6130" t="str">
        <f t="shared" si="285"/>
        <v>194,</v>
      </c>
      <c r="D6130" t="str">
        <f t="shared" si="286"/>
        <v>70,</v>
      </c>
      <c r="E6130" t="str">
        <f t="shared" si="287"/>
        <v>3,</v>
      </c>
      <c r="F6130" t="str">
        <f>_xlfn.CONCAT(Table1_3[[#This Row],[Dialogues2]],Table1_3[[#This Row],[Column1]])</f>
        <v>'This is you.'),</v>
      </c>
      <c r="G6130" t="s">
        <v>13142</v>
      </c>
      <c r="H6130" t="s">
        <v>14326</v>
      </c>
      <c r="I6130">
        <v>194</v>
      </c>
      <c r="J6130">
        <v>70</v>
      </c>
      <c r="K6130">
        <v>3</v>
      </c>
      <c r="L6130" t="s">
        <v>7414</v>
      </c>
    </row>
    <row r="6131" spans="1:12" x14ac:dyDescent="0.3">
      <c r="A6131" t="s">
        <v>6133</v>
      </c>
      <c r="B6131" t="str">
        <f>_xlfn.CONCAT(Table1_3[[#This Row],[Dialogue_ID2]],L6131)</f>
        <v>(6130,</v>
      </c>
      <c r="C6131" t="str">
        <f t="shared" si="285"/>
        <v>194,</v>
      </c>
      <c r="D6131" t="str">
        <f t="shared" si="286"/>
        <v>70,</v>
      </c>
      <c r="E6131" t="str">
        <f t="shared" si="287"/>
        <v>2,</v>
      </c>
      <c r="F6131" t="str">
        <f>_xlfn.CONCAT(Table1_3[[#This Row],[Dialogues2]],Table1_3[[#This Row],[Column1]])</f>
        <v>'Finite Incantatem, okay.  And if that doesn't work...?'),</v>
      </c>
      <c r="G6131" t="s">
        <v>13143</v>
      </c>
      <c r="H6131" t="s">
        <v>14326</v>
      </c>
      <c r="I6131">
        <v>194</v>
      </c>
      <c r="J6131">
        <v>70</v>
      </c>
      <c r="K6131">
        <v>2</v>
      </c>
      <c r="L6131" t="s">
        <v>7414</v>
      </c>
    </row>
    <row r="6132" spans="1:12" x14ac:dyDescent="0.3">
      <c r="A6132" t="s">
        <v>6134</v>
      </c>
      <c r="B6132" t="str">
        <f>_xlfn.CONCAT(Table1_3[[#This Row],[Dialogue_ID2]],L6132)</f>
        <v>(6131,</v>
      </c>
      <c r="C6132" t="str">
        <f t="shared" si="285"/>
        <v>194,</v>
      </c>
      <c r="D6132" t="str">
        <f t="shared" si="286"/>
        <v>70,</v>
      </c>
      <c r="E6132" t="str">
        <f t="shared" si="287"/>
        <v>3,</v>
      </c>
      <c r="F6132" t="str">
        <f>_xlfn.CONCAT(Table1_3[[#This Row],[Dialogues2]],Table1_3[[#This Row],[Column1]])</f>
        <v>'I don't like him being on his own down there.'),</v>
      </c>
      <c r="G6132" t="s">
        <v>13144</v>
      </c>
      <c r="H6132" t="s">
        <v>14326</v>
      </c>
      <c r="I6132">
        <v>194</v>
      </c>
      <c r="J6132">
        <v>70</v>
      </c>
      <c r="K6132">
        <v>3</v>
      </c>
      <c r="L6132" t="s">
        <v>7414</v>
      </c>
    </row>
    <row r="6133" spans="1:12" x14ac:dyDescent="0.3">
      <c r="A6133" t="s">
        <v>6135</v>
      </c>
      <c r="B6133" t="str">
        <f>_xlfn.CONCAT(Table1_3[[#This Row],[Dialogue_ID2]],L6133)</f>
        <v>(6132,</v>
      </c>
      <c r="C6133" t="str">
        <f t="shared" si="285"/>
        <v>194,</v>
      </c>
      <c r="D6133" t="str">
        <f t="shared" si="286"/>
        <v>70,</v>
      </c>
      <c r="E6133" t="str">
        <f t="shared" si="287"/>
        <v>1,</v>
      </c>
      <c r="F6133" t="str">
        <f>_xlfn.CONCAT(Table1_3[[#This Row],[Dialogues2]],Table1_3[[#This Row],[Column1]])</f>
        <v>'Ron's been coming here since he was two years old.  It's us you should be worrying about.'),</v>
      </c>
      <c r="G6133" t="s">
        <v>13145</v>
      </c>
      <c r="H6133" t="s">
        <v>14326</v>
      </c>
      <c r="I6133">
        <v>194</v>
      </c>
      <c r="J6133">
        <v>70</v>
      </c>
      <c r="K6133">
        <v>1</v>
      </c>
      <c r="L6133" t="s">
        <v>7414</v>
      </c>
    </row>
    <row r="6134" spans="1:12" x14ac:dyDescent="0.3">
      <c r="A6134" t="s">
        <v>6136</v>
      </c>
      <c r="B6134" t="str">
        <f>_xlfn.CONCAT(Table1_3[[#This Row],[Dialogue_ID2]],L6134)</f>
        <v>(6133,</v>
      </c>
      <c r="C6134" t="str">
        <f t="shared" si="285"/>
        <v>194,</v>
      </c>
      <c r="D6134" t="str">
        <f t="shared" si="286"/>
        <v>70,</v>
      </c>
      <c r="E6134" t="str">
        <f t="shared" si="287"/>
        <v>3,</v>
      </c>
      <c r="F6134" t="str">
        <f>_xlfn.CONCAT(Table1_3[[#This Row],[Dialogues2]],Table1_3[[#This Row],[Column1]])</f>
        <v>'You really have horrible teeth, you know that.'),</v>
      </c>
      <c r="G6134" t="s">
        <v>13146</v>
      </c>
      <c r="H6134" t="s">
        <v>14326</v>
      </c>
      <c r="I6134">
        <v>194</v>
      </c>
      <c r="J6134">
        <v>70</v>
      </c>
      <c r="K6134">
        <v>3</v>
      </c>
      <c r="L6134" t="s">
        <v>7414</v>
      </c>
    </row>
    <row r="6135" spans="1:12" x14ac:dyDescent="0.3">
      <c r="A6135" t="s">
        <v>6137</v>
      </c>
      <c r="B6135" t="str">
        <f>_xlfn.CONCAT(Table1_3[[#This Row],[Dialogue_ID2]],L6135)</f>
        <v>(6134,</v>
      </c>
      <c r="C6135" t="str">
        <f t="shared" si="285"/>
        <v>194,</v>
      </c>
      <c r="D6135" t="str">
        <f t="shared" si="286"/>
        <v>70,</v>
      </c>
      <c r="E6135" t="str">
        <f t="shared" si="287"/>
        <v>1,</v>
      </c>
      <c r="F6135" t="str">
        <f>_xlfn.CONCAT(Table1_3[[#This Row],[Dialogues2]],Table1_3[[#This Row],[Column1]])</f>
        <v>'I say if we don't locate Umbridge within the hour, we go find Ron and come back another day.  Deal?'),</v>
      </c>
      <c r="G6135" t="s">
        <v>13147</v>
      </c>
      <c r="H6135" t="s">
        <v>14326</v>
      </c>
      <c r="I6135">
        <v>194</v>
      </c>
      <c r="J6135">
        <v>70</v>
      </c>
      <c r="K6135">
        <v>1</v>
      </c>
      <c r="L6135" t="s">
        <v>7414</v>
      </c>
    </row>
    <row r="6136" spans="1:12" x14ac:dyDescent="0.3">
      <c r="A6136" t="s">
        <v>6138</v>
      </c>
      <c r="B6136" t="str">
        <f>_xlfn.CONCAT(Table1_3[[#This Row],[Dialogue_ID2]],L6136)</f>
        <v>(6135,</v>
      </c>
      <c r="C6136" t="str">
        <f t="shared" si="285"/>
        <v>194,</v>
      </c>
      <c r="D6136" t="str">
        <f t="shared" si="286"/>
        <v>70,</v>
      </c>
      <c r="E6136" t="str">
        <f t="shared" si="287"/>
        <v>15,</v>
      </c>
      <c r="F6136" t="str">
        <f>_xlfn.CONCAT(Table1_3[[#This Row],[Dialogues2]],Table1_3[[#This Row],[Column1]])</f>
        <v>'Ah, Mafalda!  Travers sent you, did he?  Good.  We'll go straight down.'),</v>
      </c>
      <c r="G6136" t="s">
        <v>13148</v>
      </c>
      <c r="H6136" t="s">
        <v>14326</v>
      </c>
      <c r="I6136">
        <v>194</v>
      </c>
      <c r="J6136">
        <v>70</v>
      </c>
      <c r="K6136">
        <v>15</v>
      </c>
      <c r="L6136" t="s">
        <v>7414</v>
      </c>
    </row>
    <row r="6137" spans="1:12" x14ac:dyDescent="0.3">
      <c r="A6137" t="s">
        <v>6139</v>
      </c>
      <c r="B6137" t="str">
        <f>_xlfn.CONCAT(Table1_3[[#This Row],[Dialogue_ID2]],L6137)</f>
        <v>(6136,</v>
      </c>
      <c r="C6137" t="str">
        <f t="shared" si="285"/>
        <v>194,</v>
      </c>
      <c r="D6137" t="str">
        <f t="shared" si="286"/>
        <v>70,</v>
      </c>
      <c r="E6137" t="str">
        <f t="shared" si="287"/>
        <v>37,</v>
      </c>
      <c r="F6137" t="str">
        <f>_xlfn.CONCAT(Table1_3[[#This Row],[Dialogues2]],Table1_3[[#This Row],[Column1]])</f>
        <v>'Oh, yes... of course.'),</v>
      </c>
      <c r="G6137" t="s">
        <v>13149</v>
      </c>
      <c r="H6137" t="s">
        <v>14326</v>
      </c>
      <c r="I6137">
        <v>194</v>
      </c>
      <c r="J6137">
        <v>70</v>
      </c>
      <c r="K6137">
        <v>37</v>
      </c>
      <c r="L6137" t="s">
        <v>7414</v>
      </c>
    </row>
    <row r="6138" spans="1:12" x14ac:dyDescent="0.3">
      <c r="A6138" t="s">
        <v>6140</v>
      </c>
      <c r="B6138" t="str">
        <f>_xlfn.CONCAT(Table1_3[[#This Row],[Dialogue_ID2]],L6138)</f>
        <v>(6137,</v>
      </c>
      <c r="C6138" t="str">
        <f t="shared" si="285"/>
        <v>194,</v>
      </c>
      <c r="D6138" t="str">
        <f t="shared" si="286"/>
        <v>70,</v>
      </c>
      <c r="E6138" t="str">
        <f t="shared" si="287"/>
        <v>132,</v>
      </c>
      <c r="F6138" t="str">
        <f>_xlfn.CONCAT(Table1_3[[#This Row],[Dialogues2]],Table1_3[[#This Row],[Column1]])</f>
        <v>'Reckon the old hag will be interrogating Mudbloods all day?'),</v>
      </c>
      <c r="G6138" t="s">
        <v>13150</v>
      </c>
      <c r="H6138" t="s">
        <v>14326</v>
      </c>
      <c r="I6138">
        <v>194</v>
      </c>
      <c r="J6138">
        <v>70</v>
      </c>
      <c r="K6138">
        <v>132</v>
      </c>
      <c r="L6138" t="s">
        <v>7414</v>
      </c>
    </row>
    <row r="6139" spans="1:12" x14ac:dyDescent="0.3">
      <c r="A6139" t="s">
        <v>6141</v>
      </c>
      <c r="B6139" t="str">
        <f>_xlfn.CONCAT(Table1_3[[#This Row],[Dialogue_ID2]],L6139)</f>
        <v>(6138,</v>
      </c>
      <c r="C6139" t="str">
        <f t="shared" si="285"/>
        <v>194,</v>
      </c>
      <c r="D6139" t="str">
        <f t="shared" si="286"/>
        <v>70,</v>
      </c>
      <c r="E6139" t="str">
        <f t="shared" si="287"/>
        <v>96,</v>
      </c>
      <c r="F6139" t="str">
        <f>_xlfn.CONCAT(Table1_3[[#This Row],[Dialogues2]],Table1_3[[#This Row],[Column1]])</f>
        <v>'Sh...careful.'),</v>
      </c>
      <c r="G6139" t="s">
        <v>13151</v>
      </c>
      <c r="H6139" t="s">
        <v>14326</v>
      </c>
      <c r="I6139">
        <v>194</v>
      </c>
      <c r="J6139">
        <v>70</v>
      </c>
      <c r="K6139">
        <v>96</v>
      </c>
      <c r="L6139" t="s">
        <v>7414</v>
      </c>
    </row>
    <row r="6140" spans="1:12" x14ac:dyDescent="0.3">
      <c r="A6140" t="s">
        <v>6142</v>
      </c>
      <c r="B6140" t="str">
        <f>_xlfn.CONCAT(Table1_3[[#This Row],[Dialogue_ID2]],L6140)</f>
        <v>(6139,</v>
      </c>
      <c r="C6140" t="str">
        <f t="shared" si="285"/>
        <v>194,</v>
      </c>
      <c r="D6140" t="str">
        <f t="shared" si="286"/>
        <v>70,</v>
      </c>
      <c r="E6140" t="str">
        <f t="shared" si="287"/>
        <v>15,</v>
      </c>
      <c r="F6140" t="str">
        <f>_xlfn.CONCAT(Table1_3[[#This Row],[Dialogues2]],Table1_3[[#This Row],[Column1]])</f>
        <v>'Runcorn.'),</v>
      </c>
      <c r="G6140" t="s">
        <v>13152</v>
      </c>
      <c r="H6140" t="s">
        <v>14326</v>
      </c>
      <c r="I6140">
        <v>194</v>
      </c>
      <c r="J6140">
        <v>70</v>
      </c>
      <c r="K6140">
        <v>15</v>
      </c>
      <c r="L6140" t="s">
        <v>7414</v>
      </c>
    </row>
    <row r="6141" spans="1:12" x14ac:dyDescent="0.3">
      <c r="A6141" t="s">
        <v>6143</v>
      </c>
      <c r="B6141" t="str">
        <f>_xlfn.CONCAT(Table1_3[[#This Row],[Dialogue_ID2]],L6141)</f>
        <v>(6140,</v>
      </c>
      <c r="C6141" t="str">
        <f t="shared" si="285"/>
        <v>194,</v>
      </c>
      <c r="D6141" t="str">
        <f t="shared" si="286"/>
        <v>70,</v>
      </c>
      <c r="E6141" t="str">
        <f t="shared" si="287"/>
        <v>1,</v>
      </c>
      <c r="F6141" t="str">
        <f>_xlfn.CONCAT(Table1_3[[#This Row],[Dialogues2]],Table1_3[[#This Row],[Column1]])</f>
        <v>'Accio locket.'),</v>
      </c>
      <c r="G6141" t="s">
        <v>13153</v>
      </c>
      <c r="H6141" t="s">
        <v>14326</v>
      </c>
      <c r="I6141">
        <v>194</v>
      </c>
      <c r="J6141">
        <v>70</v>
      </c>
      <c r="K6141">
        <v>1</v>
      </c>
      <c r="L6141" t="s">
        <v>7414</v>
      </c>
    </row>
    <row r="6142" spans="1:12" x14ac:dyDescent="0.3">
      <c r="A6142" t="s">
        <v>6144</v>
      </c>
      <c r="B6142" t="str">
        <f>_xlfn.CONCAT(Table1_3[[#This Row],[Dialogue_ID2]],L6142)</f>
        <v>(6141,</v>
      </c>
      <c r="C6142" t="str">
        <f t="shared" si="285"/>
        <v>194,</v>
      </c>
      <c r="D6142" t="str">
        <f t="shared" si="286"/>
        <v>70,</v>
      </c>
      <c r="E6142" t="str">
        <f t="shared" si="287"/>
        <v>135,</v>
      </c>
      <c r="F6142" t="str">
        <f>_xlfn.CONCAT(Table1_3[[#This Row],[Dialogues2]],Table1_3[[#This Row],[Column1]])</f>
        <v>'All right, all right.  Let's calm down, shall we?'),</v>
      </c>
      <c r="G6142" t="s">
        <v>13154</v>
      </c>
      <c r="H6142" t="s">
        <v>14326</v>
      </c>
      <c r="I6142">
        <v>194</v>
      </c>
      <c r="J6142">
        <v>70</v>
      </c>
      <c r="K6142">
        <v>135</v>
      </c>
      <c r="L6142" t="s">
        <v>7414</v>
      </c>
    </row>
    <row r="6143" spans="1:12" x14ac:dyDescent="0.3">
      <c r="A6143" t="s">
        <v>6145</v>
      </c>
      <c r="B6143" t="str">
        <f>_xlfn.CONCAT(Table1_3[[#This Row],[Dialogue_ID2]],L6143)</f>
        <v>(6142,</v>
      </c>
      <c r="C6143" t="str">
        <f t="shared" si="285"/>
        <v>194,</v>
      </c>
      <c r="D6143" t="str">
        <f t="shared" si="286"/>
        <v>70,</v>
      </c>
      <c r="E6143" t="str">
        <f t="shared" si="287"/>
        <v>135,</v>
      </c>
      <c r="F6143" t="str">
        <f>_xlfn.CONCAT(Table1_3[[#This Row],[Dialogues2]],Table1_3[[#This Row],[Column1]])</f>
        <v>'It probably just snuck up here from Experimental Charms.  I think none of us will soon forget last month's Poisonous Duck...'),</v>
      </c>
      <c r="G6143" t="s">
        <v>13155</v>
      </c>
      <c r="H6143" t="s">
        <v>14326</v>
      </c>
      <c r="I6143">
        <v>194</v>
      </c>
      <c r="J6143">
        <v>70</v>
      </c>
      <c r="K6143">
        <v>135</v>
      </c>
      <c r="L6143" t="s">
        <v>7414</v>
      </c>
    </row>
    <row r="6144" spans="1:12" x14ac:dyDescent="0.3">
      <c r="A6144" t="s">
        <v>6146</v>
      </c>
      <c r="B6144" t="str">
        <f>_xlfn.CONCAT(Table1_3[[#This Row],[Dialogue_ID2]],L6144)</f>
        <v>(6143,</v>
      </c>
      <c r="C6144" t="str">
        <f t="shared" si="285"/>
        <v>194,</v>
      </c>
      <c r="D6144" t="str">
        <f t="shared" si="286"/>
        <v>70,</v>
      </c>
      <c r="E6144" t="str">
        <f t="shared" si="287"/>
        <v>135,</v>
      </c>
      <c r="F6144" t="str">
        <f>_xlfn.CONCAT(Table1_3[[#This Row],[Dialogues2]],Table1_3[[#This Row],[Column1]])</f>
        <v>'R-Runcorn.'),</v>
      </c>
      <c r="G6144" t="s">
        <v>13156</v>
      </c>
      <c r="H6144" t="s">
        <v>14326</v>
      </c>
      <c r="I6144">
        <v>194</v>
      </c>
      <c r="J6144">
        <v>70</v>
      </c>
      <c r="K6144">
        <v>135</v>
      </c>
      <c r="L6144" t="s">
        <v>7414</v>
      </c>
    </row>
    <row r="6145" spans="1:12" x14ac:dyDescent="0.3">
      <c r="A6145" t="s">
        <v>6147</v>
      </c>
      <c r="B6145" t="str">
        <f>_xlfn.CONCAT(Table1_3[[#This Row],[Dialogue_ID2]],L6145)</f>
        <v>(6144,</v>
      </c>
      <c r="C6145" t="str">
        <f t="shared" si="285"/>
        <v>194,</v>
      </c>
      <c r="D6145" t="str">
        <f t="shared" si="286"/>
        <v>70,</v>
      </c>
      <c r="E6145" t="str">
        <f t="shared" si="287"/>
        <v>2,</v>
      </c>
      <c r="F6145" t="str">
        <f>_xlfn.CONCAT(Table1_3[[#This Row],[Dialogues2]],Table1_3[[#This Row],[Column1]])</f>
        <v>'M-morning.'),</v>
      </c>
      <c r="G6145" t="s">
        <v>13157</v>
      </c>
      <c r="H6145" t="s">
        <v>14326</v>
      </c>
      <c r="I6145">
        <v>194</v>
      </c>
      <c r="J6145">
        <v>70</v>
      </c>
      <c r="K6145">
        <v>2</v>
      </c>
      <c r="L6145" t="s">
        <v>7414</v>
      </c>
    </row>
    <row r="6146" spans="1:12" x14ac:dyDescent="0.3">
      <c r="A6146" t="s">
        <v>6148</v>
      </c>
      <c r="B6146" t="str">
        <f>_xlfn.CONCAT(Table1_3[[#This Row],[Dialogue_ID2]],L6146)</f>
        <v>(6145,</v>
      </c>
      <c r="C6146" t="str">
        <f t="shared" ref="C6146:C6209" si="288">_xlfn.CONCAT(I6146, L6146)</f>
        <v>194,</v>
      </c>
      <c r="D6146" t="str">
        <f t="shared" ref="D6146:D6209" si="289">_xlfn.CONCAT(J6146,L6146)</f>
        <v>70,</v>
      </c>
      <c r="E6146" t="str">
        <f t="shared" ref="E6146:E6209" si="290">_xlfn.CONCAT(K6146,L6146)</f>
        <v>1,</v>
      </c>
      <c r="F6146" t="str">
        <f>_xlfn.CONCAT(Table1_3[[#This Row],[Dialogues2]],Table1_3[[#This Row],[Column1]])</f>
        <v>'Ron, it's me.'),</v>
      </c>
      <c r="G6146" t="s">
        <v>13158</v>
      </c>
      <c r="H6146" t="s">
        <v>14326</v>
      </c>
      <c r="I6146">
        <v>194</v>
      </c>
      <c r="J6146">
        <v>70</v>
      </c>
      <c r="K6146">
        <v>1</v>
      </c>
      <c r="L6146" t="s">
        <v>7414</v>
      </c>
    </row>
    <row r="6147" spans="1:12" x14ac:dyDescent="0.3">
      <c r="A6147" t="s">
        <v>6149</v>
      </c>
      <c r="B6147" t="str">
        <f>_xlfn.CONCAT(Table1_3[[#This Row],[Dialogue_ID2]],L6147)</f>
        <v>(6146,</v>
      </c>
      <c r="C6147" t="str">
        <f t="shared" si="288"/>
        <v>194,</v>
      </c>
      <c r="D6147" t="str">
        <f t="shared" si="289"/>
        <v>70,</v>
      </c>
      <c r="E6147" t="str">
        <f t="shared" si="290"/>
        <v>2,</v>
      </c>
      <c r="F6147" t="str">
        <f>_xlfn.CONCAT(Table1_3[[#This Row],[Dialogues2]],Table1_3[[#This Row],[Column1]])</f>
        <v>'Harry!  Blimey, I forgot what you looked like.  Where's Hermione?'),</v>
      </c>
      <c r="G6147" t="s">
        <v>13159</v>
      </c>
      <c r="H6147" t="s">
        <v>14326</v>
      </c>
      <c r="I6147">
        <v>194</v>
      </c>
      <c r="J6147">
        <v>70</v>
      </c>
      <c r="K6147">
        <v>2</v>
      </c>
      <c r="L6147" t="s">
        <v>7414</v>
      </c>
    </row>
    <row r="6148" spans="1:12" x14ac:dyDescent="0.3">
      <c r="A6148" t="s">
        <v>6150</v>
      </c>
      <c r="B6148" t="str">
        <f>_xlfn.CONCAT(Table1_3[[#This Row],[Dialogue_ID2]],L6148)</f>
        <v>(6147,</v>
      </c>
      <c r="C6148" t="str">
        <f t="shared" si="288"/>
        <v>194,</v>
      </c>
      <c r="D6148" t="str">
        <f t="shared" si="289"/>
        <v>70,</v>
      </c>
      <c r="E6148" t="str">
        <f t="shared" si="290"/>
        <v>1,</v>
      </c>
      <c r="F6148" t="str">
        <f>_xlfn.CONCAT(Table1_3[[#This Row],[Dialogues2]],Table1_3[[#This Row],[Column1]])</f>
        <v>'She went down to the courtrooms with Umbridge --'),</v>
      </c>
      <c r="G6148" t="s">
        <v>13160</v>
      </c>
      <c r="H6148" t="s">
        <v>14326</v>
      </c>
      <c r="I6148">
        <v>194</v>
      </c>
      <c r="J6148">
        <v>70</v>
      </c>
      <c r="K6148">
        <v>1</v>
      </c>
      <c r="L6148" t="s">
        <v>7414</v>
      </c>
    </row>
    <row r="6149" spans="1:12" x14ac:dyDescent="0.3">
      <c r="A6149" t="s">
        <v>6151</v>
      </c>
      <c r="B6149" t="str">
        <f>_xlfn.CONCAT(Table1_3[[#This Row],[Dialogue_ID2]],L6149)</f>
        <v>(6148,</v>
      </c>
      <c r="C6149" t="str">
        <f t="shared" si="288"/>
        <v>194,</v>
      </c>
      <c r="D6149" t="str">
        <f t="shared" si="289"/>
        <v>70,</v>
      </c>
      <c r="E6149" t="str">
        <f t="shared" si="290"/>
        <v>16,</v>
      </c>
      <c r="F6149" t="str">
        <f>_xlfn.CONCAT(Table1_3[[#This Row],[Dialogues2]],Table1_3[[#This Row],[Column1]])</f>
        <v>'I understand, Wakinda, but I can't be a party to that.'),</v>
      </c>
      <c r="G6149" t="s">
        <v>13161</v>
      </c>
      <c r="H6149" t="s">
        <v>14326</v>
      </c>
      <c r="I6149">
        <v>194</v>
      </c>
      <c r="J6149">
        <v>70</v>
      </c>
      <c r="K6149">
        <v>16</v>
      </c>
      <c r="L6149" t="s">
        <v>7414</v>
      </c>
    </row>
    <row r="6150" spans="1:12" x14ac:dyDescent="0.3">
      <c r="A6150" t="s">
        <v>6152</v>
      </c>
      <c r="B6150" t="str">
        <f>_xlfn.CONCAT(Table1_3[[#This Row],[Dialogue_ID2]],L6150)</f>
        <v>(6149,</v>
      </c>
      <c r="C6150" t="str">
        <f t="shared" si="288"/>
        <v>194,</v>
      </c>
      <c r="D6150" t="str">
        <f t="shared" si="289"/>
        <v>70,</v>
      </c>
      <c r="E6150" t="str">
        <f t="shared" si="290"/>
        <v>16,</v>
      </c>
      <c r="F6150" t="str">
        <f>_xlfn.CONCAT(Table1_3[[#This Row],[Dialogues2]],Table1_3[[#This Row],[Column1]])</f>
        <v>'Hello, Reg.  Isn't Mary in for questioning today?  Try to have faith.  If there's anything Molly and I can do for you --'),</v>
      </c>
      <c r="G6150" t="s">
        <v>13162</v>
      </c>
      <c r="H6150" t="s">
        <v>14326</v>
      </c>
      <c r="I6150">
        <v>194</v>
      </c>
      <c r="J6150">
        <v>70</v>
      </c>
      <c r="K6150">
        <v>16</v>
      </c>
      <c r="L6150" t="s">
        <v>7414</v>
      </c>
    </row>
    <row r="6151" spans="1:12" x14ac:dyDescent="0.3">
      <c r="A6151" t="s">
        <v>6153</v>
      </c>
      <c r="B6151" t="str">
        <f>_xlfn.CONCAT(Table1_3[[#This Row],[Dialogue_ID2]],L6151)</f>
        <v>(6150,</v>
      </c>
      <c r="C6151" t="str">
        <f t="shared" si="288"/>
        <v>194,</v>
      </c>
      <c r="D6151" t="str">
        <f t="shared" si="289"/>
        <v>70,</v>
      </c>
      <c r="E6151" t="str">
        <f t="shared" si="290"/>
        <v>140,</v>
      </c>
      <c r="F6151" t="str">
        <f>_xlfn.CONCAT(Table1_3[[#This Row],[Dialogues2]],Table1_3[[#This Row],[Column1]])</f>
        <v>'Let me guess.  It's raining in Yaxley's office again?'),</v>
      </c>
      <c r="G6151" t="s">
        <v>13163</v>
      </c>
      <c r="H6151" t="s">
        <v>14326</v>
      </c>
      <c r="I6151">
        <v>194</v>
      </c>
      <c r="J6151">
        <v>70</v>
      </c>
      <c r="K6151">
        <v>140</v>
      </c>
      <c r="L6151" t="s">
        <v>7414</v>
      </c>
    </row>
    <row r="6152" spans="1:12" x14ac:dyDescent="0.3">
      <c r="A6152" t="s">
        <v>6154</v>
      </c>
      <c r="B6152" t="str">
        <f>_xlfn.CONCAT(Table1_3[[#This Row],[Dialogue_ID2]],L6152)</f>
        <v>(6151,</v>
      </c>
      <c r="C6152" t="str">
        <f t="shared" si="288"/>
        <v>194,</v>
      </c>
      <c r="D6152" t="str">
        <f t="shared" si="289"/>
        <v>70,</v>
      </c>
      <c r="E6152" t="str">
        <f t="shared" si="290"/>
        <v>16,</v>
      </c>
      <c r="F6152" t="str">
        <f>_xlfn.CONCAT(Table1_3[[#This Row],[Dialogues2]],Table1_3[[#This Row],[Column1]])</f>
        <v>'Tell him to try an umbrella.'),</v>
      </c>
      <c r="G6152" t="s">
        <v>13164</v>
      </c>
      <c r="H6152" t="s">
        <v>14326</v>
      </c>
      <c r="I6152">
        <v>194</v>
      </c>
      <c r="J6152">
        <v>70</v>
      </c>
      <c r="K6152">
        <v>16</v>
      </c>
      <c r="L6152" t="s">
        <v>7414</v>
      </c>
    </row>
    <row r="6153" spans="1:12" x14ac:dyDescent="0.3">
      <c r="A6153" t="s">
        <v>6155</v>
      </c>
      <c r="B6153" t="str">
        <f>_xlfn.CONCAT(Table1_3[[#This Row],[Dialogue_ID2]],L6153)</f>
        <v>(6152,</v>
      </c>
      <c r="C6153" t="str">
        <f t="shared" si="288"/>
        <v>194,</v>
      </c>
      <c r="D6153" t="str">
        <f t="shared" si="289"/>
        <v>70,</v>
      </c>
      <c r="E6153" t="str">
        <f t="shared" si="290"/>
        <v>1,</v>
      </c>
      <c r="F6153" t="str">
        <f>_xlfn.CONCAT(Table1_3[[#This Row],[Dialogues2]],Table1_3[[#This Row],[Column1]])</f>
        <v>'Arthur!  You know you're being tracked, don't you?'),</v>
      </c>
      <c r="G6153" t="s">
        <v>13165</v>
      </c>
      <c r="H6153" t="s">
        <v>14326</v>
      </c>
      <c r="I6153">
        <v>194</v>
      </c>
      <c r="J6153">
        <v>70</v>
      </c>
      <c r="K6153">
        <v>1</v>
      </c>
      <c r="L6153" t="s">
        <v>7414</v>
      </c>
    </row>
    <row r="6154" spans="1:12" x14ac:dyDescent="0.3">
      <c r="A6154" t="s">
        <v>6156</v>
      </c>
      <c r="B6154" t="str">
        <f>_xlfn.CONCAT(Table1_3[[#This Row],[Dialogue_ID2]],L6154)</f>
        <v>(6153,</v>
      </c>
      <c r="C6154" t="str">
        <f t="shared" si="288"/>
        <v>194,</v>
      </c>
      <c r="D6154" t="str">
        <f t="shared" si="289"/>
        <v>70,</v>
      </c>
      <c r="E6154" t="str">
        <f t="shared" si="290"/>
        <v>16,</v>
      </c>
      <c r="F6154" t="str">
        <f>_xlfn.CONCAT(Table1_3[[#This Row],[Dialogues2]],Table1_3[[#This Row],[Column1]])</f>
        <v>'Is that a threat, Runcorn?'),</v>
      </c>
      <c r="G6154" t="s">
        <v>13166</v>
      </c>
      <c r="H6154" t="s">
        <v>14326</v>
      </c>
      <c r="I6154">
        <v>194</v>
      </c>
      <c r="J6154">
        <v>70</v>
      </c>
      <c r="K6154">
        <v>16</v>
      </c>
      <c r="L6154" t="s">
        <v>7414</v>
      </c>
    </row>
    <row r="6155" spans="1:12" x14ac:dyDescent="0.3">
      <c r="A6155" t="s">
        <v>6157</v>
      </c>
      <c r="B6155" t="str">
        <f>_xlfn.CONCAT(Table1_3[[#This Row],[Dialogue_ID2]],L6155)</f>
        <v>(6154,</v>
      </c>
      <c r="C6155" t="str">
        <f t="shared" si="288"/>
        <v>194,</v>
      </c>
      <c r="D6155" t="str">
        <f t="shared" si="289"/>
        <v>70,</v>
      </c>
      <c r="E6155" t="str">
        <f t="shared" si="290"/>
        <v>1,</v>
      </c>
      <c r="F6155" t="str">
        <f>_xlfn.CONCAT(Table1_3[[#This Row],[Dialogues2]],Table1_3[[#This Row],[Column1]])</f>
        <v>'No, Arthur.  It's a fact.  They're watching you.'),</v>
      </c>
      <c r="G6155" t="s">
        <v>13167</v>
      </c>
      <c r="H6155" t="s">
        <v>14326</v>
      </c>
      <c r="I6155">
        <v>194</v>
      </c>
      <c r="J6155">
        <v>70</v>
      </c>
      <c r="K6155">
        <v>1</v>
      </c>
      <c r="L6155" t="s">
        <v>7414</v>
      </c>
    </row>
    <row r="6156" spans="1:12" x14ac:dyDescent="0.3">
      <c r="A6156" t="s">
        <v>6158</v>
      </c>
      <c r="B6156" t="str">
        <f>_xlfn.CONCAT(Table1_3[[#This Row],[Dialogue_ID2]],L6156)</f>
        <v>(6155,</v>
      </c>
      <c r="C6156" t="str">
        <f t="shared" si="288"/>
        <v>194,</v>
      </c>
      <c r="D6156" t="str">
        <f t="shared" si="289"/>
        <v>70,</v>
      </c>
      <c r="E6156" t="str">
        <f t="shared" si="290"/>
        <v>1,</v>
      </c>
      <c r="F6156" t="str">
        <f>_xlfn.CONCAT(Table1_3[[#This Row],[Dialogues2]],Table1_3[[#This Row],[Column1]])</f>
        <v>'I'll tell you later.  Let's find Hermione.'),</v>
      </c>
      <c r="G6156" t="s">
        <v>13168</v>
      </c>
      <c r="H6156" t="s">
        <v>14326</v>
      </c>
      <c r="I6156">
        <v>194</v>
      </c>
      <c r="J6156">
        <v>70</v>
      </c>
      <c r="K6156">
        <v>1</v>
      </c>
      <c r="L6156" t="s">
        <v>7414</v>
      </c>
    </row>
    <row r="6157" spans="1:12" x14ac:dyDescent="0.3">
      <c r="A6157" t="s">
        <v>6159</v>
      </c>
      <c r="B6157" t="str">
        <f>_xlfn.CONCAT(Table1_3[[#This Row],[Dialogue_ID2]],L6157)</f>
        <v>(6156,</v>
      </c>
      <c r="C6157" t="str">
        <f t="shared" si="288"/>
        <v>194,</v>
      </c>
      <c r="D6157" t="str">
        <f t="shared" si="289"/>
        <v>70,</v>
      </c>
      <c r="E6157" t="str">
        <f t="shared" si="290"/>
        <v>2,</v>
      </c>
      <c r="F6157" t="str">
        <f>_xlfn.CONCAT(Table1_3[[#This Row],[Dialogues2]],Table1_3[[#This Row],[Column1]])</f>
        <v>'Bloody cold down here.'),</v>
      </c>
      <c r="G6157" t="s">
        <v>13169</v>
      </c>
      <c r="H6157" t="s">
        <v>14326</v>
      </c>
      <c r="I6157">
        <v>194</v>
      </c>
      <c r="J6157">
        <v>70</v>
      </c>
      <c r="K6157">
        <v>2</v>
      </c>
      <c r="L6157" t="s">
        <v>7414</v>
      </c>
    </row>
    <row r="6158" spans="1:12" x14ac:dyDescent="0.3">
      <c r="A6158" t="s">
        <v>6160</v>
      </c>
      <c r="B6158" t="str">
        <f>_xlfn.CONCAT(Table1_3[[#This Row],[Dialogue_ID2]],L6158)</f>
        <v>(6157,</v>
      </c>
      <c r="C6158" t="str">
        <f t="shared" si="288"/>
        <v>194,</v>
      </c>
      <c r="D6158" t="str">
        <f t="shared" si="289"/>
        <v>70,</v>
      </c>
      <c r="E6158" t="str">
        <f t="shared" si="290"/>
        <v>139,</v>
      </c>
      <c r="F6158" t="str">
        <f>_xlfn.CONCAT(Table1_3[[#This Row],[Dialogues2]],Table1_3[[#This Row],[Column1]])</f>
        <v>'I'm half-blood, I tell you!  My father was a wizard!  Look him up! William Alderton!  He worked here for thirty years...'),</v>
      </c>
      <c r="G6158" t="s">
        <v>13170</v>
      </c>
      <c r="H6158" t="s">
        <v>14326</v>
      </c>
      <c r="I6158">
        <v>194</v>
      </c>
      <c r="J6158">
        <v>70</v>
      </c>
      <c r="K6158">
        <v>139</v>
      </c>
      <c r="L6158" t="s">
        <v>7414</v>
      </c>
    </row>
    <row r="6159" spans="1:12" x14ac:dyDescent="0.3">
      <c r="A6159" t="s">
        <v>6161</v>
      </c>
      <c r="B6159" t="str">
        <f>_xlfn.CONCAT(Table1_3[[#This Row],[Dialogue_ID2]],L6159)</f>
        <v>(6158,</v>
      </c>
      <c r="C6159" t="str">
        <f t="shared" si="288"/>
        <v>194,</v>
      </c>
      <c r="D6159" t="str">
        <f t="shared" si="289"/>
        <v>70,</v>
      </c>
      <c r="E6159" t="str">
        <f t="shared" si="290"/>
        <v>2,</v>
      </c>
      <c r="F6159" t="str">
        <f>_xlfn.CONCAT(Table1_3[[#This Row],[Dialogues2]],Table1_3[[#This Row],[Column1]])</f>
        <v>'What is it?'),</v>
      </c>
      <c r="G6159" t="s">
        <v>7963</v>
      </c>
      <c r="H6159" t="s">
        <v>14326</v>
      </c>
      <c r="I6159">
        <v>194</v>
      </c>
      <c r="J6159">
        <v>70</v>
      </c>
      <c r="K6159">
        <v>2</v>
      </c>
      <c r="L6159" t="s">
        <v>7414</v>
      </c>
    </row>
    <row r="6160" spans="1:12" x14ac:dyDescent="0.3">
      <c r="A6160" t="s">
        <v>6162</v>
      </c>
      <c r="B6160" t="str">
        <f>_xlfn.CONCAT(Table1_3[[#This Row],[Dialogue_ID2]],L6160)</f>
        <v>(6159,</v>
      </c>
      <c r="C6160" t="str">
        <f t="shared" si="288"/>
        <v>194,</v>
      </c>
      <c r="D6160" t="str">
        <f t="shared" si="289"/>
        <v>70,</v>
      </c>
      <c r="E6160" t="str">
        <f t="shared" si="290"/>
        <v>1,</v>
      </c>
      <c r="F6160" t="str">
        <f>_xlfn.CONCAT(Table1_3[[#This Row],[Dialogues2]],Table1_3[[#This Row],[Column1]])</f>
        <v>'It's here...'),</v>
      </c>
      <c r="G6160" t="s">
        <v>13171</v>
      </c>
      <c r="H6160" t="s">
        <v>14326</v>
      </c>
      <c r="I6160">
        <v>194</v>
      </c>
      <c r="J6160">
        <v>70</v>
      </c>
      <c r="K6160">
        <v>1</v>
      </c>
      <c r="L6160" t="s">
        <v>7414</v>
      </c>
    </row>
    <row r="6161" spans="1:12" x14ac:dyDescent="0.3">
      <c r="A6161" t="s">
        <v>6163</v>
      </c>
      <c r="B6161" t="str">
        <f>_xlfn.CONCAT(Table1_3[[#This Row],[Dialogue_ID2]],L6161)</f>
        <v>(6160,</v>
      </c>
      <c r="C6161" t="str">
        <f t="shared" si="288"/>
        <v>194,</v>
      </c>
      <c r="D6161" t="str">
        <f t="shared" si="289"/>
        <v>70,</v>
      </c>
      <c r="E6161" t="str">
        <f t="shared" si="290"/>
        <v>83,</v>
      </c>
      <c r="F6161" t="str">
        <f>_xlfn.CONCAT(Table1_3[[#This Row],[Dialogues2]],Table1_3[[#This Row],[Column1]])</f>
        <v>'Reg...'),</v>
      </c>
      <c r="G6161" t="s">
        <v>13172</v>
      </c>
      <c r="H6161" t="s">
        <v>14326</v>
      </c>
      <c r="I6161">
        <v>194</v>
      </c>
      <c r="J6161">
        <v>70</v>
      </c>
      <c r="K6161">
        <v>83</v>
      </c>
      <c r="L6161" t="s">
        <v>7414</v>
      </c>
    </row>
    <row r="6162" spans="1:12" x14ac:dyDescent="0.3">
      <c r="A6162" t="s">
        <v>6164</v>
      </c>
      <c r="B6162" t="str">
        <f>_xlfn.CONCAT(Table1_3[[#This Row],[Dialogue_ID2]],L6162)</f>
        <v>(6161,</v>
      </c>
      <c r="C6162" t="str">
        <f t="shared" si="288"/>
        <v>194,</v>
      </c>
      <c r="D6162" t="str">
        <f t="shared" si="289"/>
        <v>70,</v>
      </c>
      <c r="E6162" t="str">
        <f t="shared" si="290"/>
        <v>15,</v>
      </c>
      <c r="F6162" t="str">
        <f>_xlfn.CONCAT(Table1_3[[#This Row],[Dialogues2]],Table1_3[[#This Row],[Column1]])</f>
        <v>'Mary Elizabeth Cattermole?'),</v>
      </c>
      <c r="G6162" t="s">
        <v>13173</v>
      </c>
      <c r="H6162" t="s">
        <v>14326</v>
      </c>
      <c r="I6162">
        <v>194</v>
      </c>
      <c r="J6162">
        <v>70</v>
      </c>
      <c r="K6162">
        <v>15</v>
      </c>
      <c r="L6162" t="s">
        <v>7414</v>
      </c>
    </row>
    <row r="6163" spans="1:12" x14ac:dyDescent="0.3">
      <c r="A6163" t="s">
        <v>6165</v>
      </c>
      <c r="B6163" t="str">
        <f>_xlfn.CONCAT(Table1_3[[#This Row],[Dialogue_ID2]],L6163)</f>
        <v>(6162,</v>
      </c>
      <c r="C6163" t="str">
        <f t="shared" si="288"/>
        <v>194,</v>
      </c>
      <c r="D6163" t="str">
        <f t="shared" si="289"/>
        <v>70,</v>
      </c>
      <c r="E6163" t="str">
        <f t="shared" si="290"/>
        <v>83,</v>
      </c>
      <c r="F6163" t="str">
        <f>_xlfn.CONCAT(Table1_3[[#This Row],[Dialogues2]],Table1_3[[#This Row],[Column1]])</f>
        <v>'Yes.'),</v>
      </c>
      <c r="G6163" t="s">
        <v>8648</v>
      </c>
      <c r="H6163" t="s">
        <v>14326</v>
      </c>
      <c r="I6163">
        <v>194</v>
      </c>
      <c r="J6163">
        <v>70</v>
      </c>
      <c r="K6163">
        <v>83</v>
      </c>
      <c r="L6163" t="s">
        <v>7414</v>
      </c>
    </row>
    <row r="6164" spans="1:12" x14ac:dyDescent="0.3">
      <c r="A6164" t="s">
        <v>6166</v>
      </c>
      <c r="B6164" t="str">
        <f>_xlfn.CONCAT(Table1_3[[#This Row],[Dialogue_ID2]],L6164)</f>
        <v>(6163,</v>
      </c>
      <c r="C6164" t="str">
        <f t="shared" si="288"/>
        <v>194,</v>
      </c>
      <c r="D6164" t="str">
        <f t="shared" si="289"/>
        <v>70,</v>
      </c>
      <c r="E6164" t="str">
        <f t="shared" si="290"/>
        <v>15,</v>
      </c>
      <c r="F6164" t="str">
        <f>_xlfn.CONCAT(Table1_3[[#This Row],[Dialogues2]],Table1_3[[#This Row],[Column1]])</f>
        <v>'Mother to Maisie, Ellie and Alfred?  Wife to Reginald?'),</v>
      </c>
      <c r="G6164" t="s">
        <v>13174</v>
      </c>
      <c r="H6164" t="s">
        <v>14326</v>
      </c>
      <c r="I6164">
        <v>194</v>
      </c>
      <c r="J6164">
        <v>70</v>
      </c>
      <c r="K6164">
        <v>15</v>
      </c>
      <c r="L6164" t="s">
        <v>7414</v>
      </c>
    </row>
    <row r="6165" spans="1:12" x14ac:dyDescent="0.3">
      <c r="A6165" t="s">
        <v>6167</v>
      </c>
      <c r="B6165" t="str">
        <f>_xlfn.CONCAT(Table1_3[[#This Row],[Dialogue_ID2]],L6165)</f>
        <v>(6164,</v>
      </c>
      <c r="C6165" t="str">
        <f t="shared" si="288"/>
        <v>194,</v>
      </c>
      <c r="D6165" t="str">
        <f t="shared" si="289"/>
        <v>70,</v>
      </c>
      <c r="E6165" t="str">
        <f t="shared" si="290"/>
        <v>15,</v>
      </c>
      <c r="F6165" t="str">
        <f>_xlfn.CONCAT(Table1_3[[#This Row],[Dialogues2]],Table1_3[[#This Row],[Column1]])</f>
        <v>'A wand was taken from you upon your arrival at the Ministry today, Mrs. Cattermole.  Is this that wand?'),</v>
      </c>
      <c r="G6165" t="s">
        <v>13175</v>
      </c>
      <c r="H6165" t="s">
        <v>14326</v>
      </c>
      <c r="I6165">
        <v>194</v>
      </c>
      <c r="J6165">
        <v>70</v>
      </c>
      <c r="K6165">
        <v>15</v>
      </c>
      <c r="L6165" t="s">
        <v>7414</v>
      </c>
    </row>
    <row r="6166" spans="1:12" x14ac:dyDescent="0.3">
      <c r="A6166" t="s">
        <v>6168</v>
      </c>
      <c r="B6166" t="str">
        <f>_xlfn.CONCAT(Table1_3[[#This Row],[Dialogue_ID2]],L6166)</f>
        <v>(6165,</v>
      </c>
      <c r="C6166" t="str">
        <f t="shared" si="288"/>
        <v>194,</v>
      </c>
      <c r="D6166" t="str">
        <f t="shared" si="289"/>
        <v>70,</v>
      </c>
      <c r="E6166" t="str">
        <f t="shared" si="290"/>
        <v>15,</v>
      </c>
      <c r="F6166" t="str">
        <f>_xlfn.CONCAT(Table1_3[[#This Row],[Dialogues2]],Table1_3[[#This Row],[Column1]])</f>
        <v>'Would you please tell the court from which witch or wizard you took this wand.'),</v>
      </c>
      <c r="G6166" t="s">
        <v>13176</v>
      </c>
      <c r="H6166" t="s">
        <v>14326</v>
      </c>
      <c r="I6166">
        <v>194</v>
      </c>
      <c r="J6166">
        <v>70</v>
      </c>
      <c r="K6166">
        <v>15</v>
      </c>
      <c r="L6166" t="s">
        <v>7414</v>
      </c>
    </row>
    <row r="6167" spans="1:12" x14ac:dyDescent="0.3">
      <c r="A6167" t="s">
        <v>6169</v>
      </c>
      <c r="B6167" t="str">
        <f>_xlfn.CONCAT(Table1_3[[#This Row],[Dialogue_ID2]],L6167)</f>
        <v>(6166,</v>
      </c>
      <c r="C6167" t="str">
        <f t="shared" si="288"/>
        <v>194,</v>
      </c>
      <c r="D6167" t="str">
        <f t="shared" si="289"/>
        <v>70,</v>
      </c>
      <c r="E6167" t="str">
        <f t="shared" si="290"/>
        <v>83,</v>
      </c>
      <c r="F6167" t="str">
        <f>_xlfn.CONCAT(Table1_3[[#This Row],[Dialogues2]],Table1_3[[#This Row],[Column1]])</f>
        <v>'But I didn't take it.  I got it in Diagon Alley, at Ollivander's, when I was eleven.  It chose me.'),</v>
      </c>
      <c r="G6167" t="s">
        <v>13177</v>
      </c>
      <c r="H6167" t="s">
        <v>14326</v>
      </c>
      <c r="I6167">
        <v>194</v>
      </c>
      <c r="J6167">
        <v>70</v>
      </c>
      <c r="K6167">
        <v>83</v>
      </c>
      <c r="L6167" t="s">
        <v>7414</v>
      </c>
    </row>
    <row r="6168" spans="1:12" x14ac:dyDescent="0.3">
      <c r="A6168" t="s">
        <v>6170</v>
      </c>
      <c r="B6168" t="str">
        <f>_xlfn.CONCAT(Table1_3[[#This Row],[Dialogue_ID2]],L6168)</f>
        <v>(6167,</v>
      </c>
      <c r="C6168" t="str">
        <f t="shared" si="288"/>
        <v>194,</v>
      </c>
      <c r="D6168" t="str">
        <f t="shared" si="289"/>
        <v>70,</v>
      </c>
      <c r="E6168" t="str">
        <f t="shared" si="290"/>
        <v>15,</v>
      </c>
      <c r="F6168" t="str">
        <f>_xlfn.CONCAT(Table1_3[[#This Row],[Dialogues2]],Table1_3[[#This Row],[Column1]])</f>
        <v>'No, no, I don't think so, Mrs. Cattermole.  Wands only choose witches.  And you are not a witch.'),</v>
      </c>
      <c r="G6168" t="s">
        <v>13178</v>
      </c>
      <c r="H6168" t="s">
        <v>14326</v>
      </c>
      <c r="I6168">
        <v>194</v>
      </c>
      <c r="J6168">
        <v>70</v>
      </c>
      <c r="K6168">
        <v>15</v>
      </c>
      <c r="L6168" t="s">
        <v>7414</v>
      </c>
    </row>
    <row r="6169" spans="1:12" x14ac:dyDescent="0.3">
      <c r="A6169" t="s">
        <v>6171</v>
      </c>
      <c r="B6169" t="str">
        <f>_xlfn.CONCAT(Table1_3[[#This Row],[Dialogue_ID2]],L6169)</f>
        <v>(6168,</v>
      </c>
      <c r="C6169" t="str">
        <f t="shared" si="288"/>
        <v>194,</v>
      </c>
      <c r="D6169" t="str">
        <f t="shared" si="289"/>
        <v>70,</v>
      </c>
      <c r="E6169" t="str">
        <f t="shared" si="290"/>
        <v>83,</v>
      </c>
      <c r="F6169" t="str">
        <f>_xlfn.CONCAT(Table1_3[[#This Row],[Dialogues2]],Table1_3[[#This Row],[Column1]])</f>
        <v>'But I am!  Tell them, Reg!  Tell them what I am!'),</v>
      </c>
      <c r="G6169" t="s">
        <v>13179</v>
      </c>
      <c r="H6169" t="s">
        <v>14326</v>
      </c>
      <c r="I6169">
        <v>194</v>
      </c>
      <c r="J6169">
        <v>70</v>
      </c>
      <c r="K6169">
        <v>83</v>
      </c>
      <c r="L6169" t="s">
        <v>7414</v>
      </c>
    </row>
    <row r="6170" spans="1:12" x14ac:dyDescent="0.3">
      <c r="A6170" t="s">
        <v>6172</v>
      </c>
      <c r="B6170" t="str">
        <f>_xlfn.CONCAT(Table1_3[[#This Row],[Dialogue_ID2]],L6170)</f>
        <v>(6169,</v>
      </c>
      <c r="C6170" t="str">
        <f t="shared" si="288"/>
        <v>194,</v>
      </c>
      <c r="D6170" t="str">
        <f t="shared" si="289"/>
        <v>70,</v>
      </c>
      <c r="E6170" t="str">
        <f t="shared" si="290"/>
        <v>15,</v>
      </c>
      <c r="F6170" t="str">
        <f>_xlfn.CONCAT(Table1_3[[#This Row],[Dialogues2]],Table1_3[[#This Row],[Column1]])</f>
        <v>'What the devil are you doing, Albert?'),</v>
      </c>
      <c r="G6170" t="s">
        <v>13180</v>
      </c>
      <c r="H6170" t="s">
        <v>14326</v>
      </c>
      <c r="I6170">
        <v>194</v>
      </c>
      <c r="J6170">
        <v>70</v>
      </c>
      <c r="K6170">
        <v>15</v>
      </c>
      <c r="L6170" t="s">
        <v>7414</v>
      </c>
    </row>
    <row r="6171" spans="1:12" x14ac:dyDescent="0.3">
      <c r="A6171" t="s">
        <v>6173</v>
      </c>
      <c r="B6171" t="str">
        <f>_xlfn.CONCAT(Table1_3[[#This Row],[Dialogue_ID2]],L6171)</f>
        <v>(6170,</v>
      </c>
      <c r="C6171" t="str">
        <f t="shared" si="288"/>
        <v>194,</v>
      </c>
      <c r="D6171" t="str">
        <f t="shared" si="289"/>
        <v>70,</v>
      </c>
      <c r="E6171" t="str">
        <f t="shared" si="290"/>
        <v>1,</v>
      </c>
      <c r="F6171" t="str">
        <f>_xlfn.CONCAT(Table1_3[[#This Row],[Dialogues2]],Table1_3[[#This Row],[Column1]])</f>
        <v>'You're lying.  And one mustn't tell lies, Dolores... Stupefy!'),</v>
      </c>
      <c r="G6171" t="s">
        <v>13181</v>
      </c>
      <c r="H6171" t="s">
        <v>14326</v>
      </c>
      <c r="I6171">
        <v>194</v>
      </c>
      <c r="J6171">
        <v>70</v>
      </c>
      <c r="K6171">
        <v>1</v>
      </c>
      <c r="L6171" t="s">
        <v>7414</v>
      </c>
    </row>
    <row r="6172" spans="1:12" x14ac:dyDescent="0.3">
      <c r="A6172" t="s">
        <v>6174</v>
      </c>
      <c r="B6172" t="str">
        <f>_xlfn.CONCAT(Table1_3[[#This Row],[Dialogue_ID2]],L6172)</f>
        <v>(6171,</v>
      </c>
      <c r="C6172" t="str">
        <f t="shared" si="288"/>
        <v>194,</v>
      </c>
      <c r="D6172" t="str">
        <f t="shared" si="289"/>
        <v>70,</v>
      </c>
      <c r="E6172" t="str">
        <f t="shared" si="290"/>
        <v>1,</v>
      </c>
      <c r="F6172" t="str">
        <f>_xlfn.CONCAT(Table1_3[[#This Row],[Dialogues2]],Table1_3[[#This Row],[Column1]])</f>
        <v>'Expecto PATRONUM!'),</v>
      </c>
      <c r="G6172" t="s">
        <v>13182</v>
      </c>
      <c r="H6172" t="s">
        <v>14326</v>
      </c>
      <c r="I6172">
        <v>194</v>
      </c>
      <c r="J6172">
        <v>70</v>
      </c>
      <c r="K6172">
        <v>1</v>
      </c>
      <c r="L6172" t="s">
        <v>7414</v>
      </c>
    </row>
    <row r="6173" spans="1:12" x14ac:dyDescent="0.3">
      <c r="A6173" t="s">
        <v>6175</v>
      </c>
      <c r="B6173" t="str">
        <f>_xlfn.CONCAT(Table1_3[[#This Row],[Dialogue_ID2]],L6173)</f>
        <v>(6172,</v>
      </c>
      <c r="C6173" t="str">
        <f t="shared" si="288"/>
        <v>194,</v>
      </c>
      <c r="D6173" t="str">
        <f t="shared" si="289"/>
        <v>70,</v>
      </c>
      <c r="E6173" t="str">
        <f t="shared" si="290"/>
        <v>3,</v>
      </c>
      <c r="F6173" t="str">
        <f>_xlfn.CONCAT(Table1_3[[#This Row],[Dialogues2]],Table1_3[[#This Row],[Column1]])</f>
        <v>'Relashio!'),</v>
      </c>
      <c r="G6173" t="s">
        <v>13183</v>
      </c>
      <c r="H6173" t="s">
        <v>14326</v>
      </c>
      <c r="I6173">
        <v>194</v>
      </c>
      <c r="J6173">
        <v>70</v>
      </c>
      <c r="K6173">
        <v>3</v>
      </c>
      <c r="L6173" t="s">
        <v>7414</v>
      </c>
    </row>
    <row r="6174" spans="1:12" x14ac:dyDescent="0.3">
      <c r="A6174" t="s">
        <v>6176</v>
      </c>
      <c r="B6174" t="str">
        <f>_xlfn.CONCAT(Table1_3[[#This Row],[Dialogue_ID2]],L6174)</f>
        <v>(6173,</v>
      </c>
      <c r="C6174" t="str">
        <f t="shared" si="288"/>
        <v>194,</v>
      </c>
      <c r="D6174" t="str">
        <f t="shared" si="289"/>
        <v>70,</v>
      </c>
      <c r="E6174" t="str">
        <f t="shared" si="290"/>
        <v>83,</v>
      </c>
      <c r="F6174" t="str">
        <f>_xlfn.CONCAT(Table1_3[[#This Row],[Dialogues2]],Table1_3[[#This Row],[Column1]])</f>
        <v>'You?  It's you! Reg, it's Harry Potter!'),</v>
      </c>
      <c r="G6174" t="s">
        <v>13184</v>
      </c>
      <c r="H6174" t="s">
        <v>14326</v>
      </c>
      <c r="I6174">
        <v>194</v>
      </c>
      <c r="J6174">
        <v>70</v>
      </c>
      <c r="K6174">
        <v>83</v>
      </c>
      <c r="L6174" t="s">
        <v>7414</v>
      </c>
    </row>
    <row r="6175" spans="1:12" x14ac:dyDescent="0.3">
      <c r="A6175" t="s">
        <v>6177</v>
      </c>
      <c r="B6175" t="str">
        <f>_xlfn.CONCAT(Table1_3[[#This Row],[Dialogue_ID2]],L6175)</f>
        <v>(6174,</v>
      </c>
      <c r="C6175" t="str">
        <f t="shared" si="288"/>
        <v>194,</v>
      </c>
      <c r="D6175" t="str">
        <f t="shared" si="289"/>
        <v>70,</v>
      </c>
      <c r="E6175" t="str">
        <f t="shared" si="290"/>
        <v>2,</v>
      </c>
      <c r="F6175" t="str">
        <f>_xlfn.CONCAT(Table1_3[[#This Row],[Dialogues2]],Table1_3[[#This Row],[Column1]])</f>
        <v>''Tis, isn't it?  This'll be one to tell the kids.'),</v>
      </c>
      <c r="G6175" t="s">
        <v>13185</v>
      </c>
      <c r="H6175" t="s">
        <v>14326</v>
      </c>
      <c r="I6175">
        <v>194</v>
      </c>
      <c r="J6175">
        <v>70</v>
      </c>
      <c r="K6175">
        <v>2</v>
      </c>
      <c r="L6175" t="s">
        <v>7414</v>
      </c>
    </row>
    <row r="6176" spans="1:12" x14ac:dyDescent="0.3">
      <c r="A6176" t="s">
        <v>6178</v>
      </c>
      <c r="B6176" t="str">
        <f>_xlfn.CONCAT(Table1_3[[#This Row],[Dialogue_ID2]],L6176)</f>
        <v>(6175,</v>
      </c>
      <c r="C6176" t="str">
        <f t="shared" si="288"/>
        <v>194,</v>
      </c>
      <c r="D6176" t="str">
        <f t="shared" si="289"/>
        <v>70,</v>
      </c>
      <c r="E6176" t="str">
        <f t="shared" si="290"/>
        <v>135,</v>
      </c>
      <c r="F6176" t="str">
        <f>_xlfn.CONCAT(Table1_3[[#This Row],[Dialogues2]],Table1_3[[#This Row],[Column1]])</f>
        <v>'Harry Potter...?'),</v>
      </c>
      <c r="G6176" t="s">
        <v>13186</v>
      </c>
      <c r="H6176" t="s">
        <v>14326</v>
      </c>
      <c r="I6176">
        <v>194</v>
      </c>
      <c r="J6176">
        <v>70</v>
      </c>
      <c r="K6176">
        <v>135</v>
      </c>
      <c r="L6176" t="s">
        <v>7414</v>
      </c>
    </row>
    <row r="6177" spans="1:12" x14ac:dyDescent="0.3">
      <c r="A6177" t="s">
        <v>6179</v>
      </c>
      <c r="B6177" t="str">
        <f>_xlfn.CONCAT(Table1_3[[#This Row],[Dialogue_ID2]],L6177)</f>
        <v>(6176,</v>
      </c>
      <c r="C6177" t="str">
        <f t="shared" si="288"/>
        <v>194,</v>
      </c>
      <c r="D6177" t="str">
        <f t="shared" si="289"/>
        <v>70,</v>
      </c>
      <c r="E6177" t="str">
        <f t="shared" si="290"/>
        <v>3,</v>
      </c>
      <c r="F6177" t="str">
        <f>_xlfn.CONCAT(Table1_3[[#This Row],[Dialogues2]],Table1_3[[#This Row],[Column1]])</f>
        <v>'Harry... they've seen you.  We've got to get out of here.'),</v>
      </c>
      <c r="G6177" t="s">
        <v>13187</v>
      </c>
      <c r="H6177" t="s">
        <v>14326</v>
      </c>
      <c r="I6177">
        <v>194</v>
      </c>
      <c r="J6177">
        <v>70</v>
      </c>
      <c r="K6177">
        <v>3</v>
      </c>
      <c r="L6177" t="s">
        <v>7414</v>
      </c>
    </row>
    <row r="6178" spans="1:12" x14ac:dyDescent="0.3">
      <c r="A6178" t="s">
        <v>6180</v>
      </c>
      <c r="B6178" t="str">
        <f>_xlfn.CONCAT(Table1_3[[#This Row],[Dialogue_ID2]],L6178)</f>
        <v>(6177,</v>
      </c>
      <c r="C6178" t="str">
        <f t="shared" si="288"/>
        <v>194,</v>
      </c>
      <c r="D6178" t="str">
        <f t="shared" si="289"/>
        <v>70,</v>
      </c>
      <c r="E6178" t="str">
        <f t="shared" si="290"/>
        <v>2,</v>
      </c>
      <c r="F6178" t="str">
        <f>_xlfn.CONCAT(Table1_3[[#This Row],[Dialogues2]],Table1_3[[#This Row],[Column1]])</f>
        <v>'Mary.  Go home.  Get the kids. I'll... I'll meet you there.  We have to get out the country, understand?'),</v>
      </c>
      <c r="G6178" t="s">
        <v>13188</v>
      </c>
      <c r="H6178" t="s">
        <v>14326</v>
      </c>
      <c r="I6178">
        <v>194</v>
      </c>
      <c r="J6178">
        <v>70</v>
      </c>
      <c r="K6178">
        <v>2</v>
      </c>
      <c r="L6178" t="s">
        <v>7414</v>
      </c>
    </row>
    <row r="6179" spans="1:12" x14ac:dyDescent="0.3">
      <c r="A6179" t="s">
        <v>6181</v>
      </c>
      <c r="B6179" t="str">
        <f>_xlfn.CONCAT(Table1_3[[#This Row],[Dialogue_ID2]],L6179)</f>
        <v>(6178,</v>
      </c>
      <c r="C6179" t="str">
        <f t="shared" si="288"/>
        <v>194,</v>
      </c>
      <c r="D6179" t="str">
        <f t="shared" si="289"/>
        <v>70,</v>
      </c>
      <c r="E6179" t="str">
        <f t="shared" si="290"/>
        <v>2,</v>
      </c>
      <c r="F6179" t="str">
        <f>_xlfn.CONCAT(Table1_3[[#This Row],[Dialogues2]],Table1_3[[#This Row],[Column1]])</f>
        <v>'Mary!  Do as I say!'),</v>
      </c>
      <c r="G6179" t="s">
        <v>13189</v>
      </c>
      <c r="H6179" t="s">
        <v>14326</v>
      </c>
      <c r="I6179">
        <v>194</v>
      </c>
      <c r="J6179">
        <v>70</v>
      </c>
      <c r="K6179">
        <v>2</v>
      </c>
      <c r="L6179" t="s">
        <v>7414</v>
      </c>
    </row>
    <row r="6180" spans="1:12" x14ac:dyDescent="0.3">
      <c r="A6180" t="s">
        <v>6182</v>
      </c>
      <c r="B6180" t="str">
        <f>_xlfn.CONCAT(Table1_3[[#This Row],[Dialogue_ID2]],L6180)</f>
        <v>(6179,</v>
      </c>
      <c r="C6180" t="str">
        <f t="shared" si="288"/>
        <v>194,</v>
      </c>
      <c r="D6180" t="str">
        <f t="shared" si="289"/>
        <v>70,</v>
      </c>
      <c r="E6180" t="str">
        <f t="shared" si="290"/>
        <v>2,</v>
      </c>
      <c r="F6180" t="str">
        <f>_xlfn.CONCAT(Table1_3[[#This Row],[Dialogues2]],Table1_3[[#This Row],[Column1]])</f>
        <v>'I'm sorry.  It's just --'),</v>
      </c>
      <c r="G6180" t="s">
        <v>13190</v>
      </c>
      <c r="H6180" t="s">
        <v>14326</v>
      </c>
      <c r="I6180">
        <v>194</v>
      </c>
      <c r="J6180">
        <v>70</v>
      </c>
      <c r="K6180">
        <v>2</v>
      </c>
      <c r="L6180" t="s">
        <v>7414</v>
      </c>
    </row>
    <row r="6181" spans="1:12" x14ac:dyDescent="0.3">
      <c r="A6181" t="s">
        <v>6183</v>
      </c>
      <c r="B6181" t="str">
        <f>_xlfn.CONCAT(Table1_3[[#This Row],[Dialogue_ID2]],L6181)</f>
        <v>(6180,</v>
      </c>
      <c r="C6181" t="str">
        <f t="shared" si="288"/>
        <v>194,</v>
      </c>
      <c r="D6181" t="str">
        <f t="shared" si="289"/>
        <v>70,</v>
      </c>
      <c r="E6181" t="str">
        <f t="shared" si="290"/>
        <v>2,</v>
      </c>
      <c r="F6181" t="str">
        <f>_xlfn.CONCAT(Table1_3[[#This Row],[Dialogues2]],Table1_3[[#This Row],[Column1]])</f>
        <v>'Long story.  Nice meeting you.'),</v>
      </c>
      <c r="G6181" t="s">
        <v>13191</v>
      </c>
      <c r="H6181" t="s">
        <v>14326</v>
      </c>
      <c r="I6181">
        <v>194</v>
      </c>
      <c r="J6181">
        <v>70</v>
      </c>
      <c r="K6181">
        <v>2</v>
      </c>
      <c r="L6181" t="s">
        <v>7414</v>
      </c>
    </row>
    <row r="6182" spans="1:12" x14ac:dyDescent="0.3">
      <c r="A6182" t="s">
        <v>6184</v>
      </c>
      <c r="B6182" t="str">
        <f>_xlfn.CONCAT(Table1_3[[#This Row],[Dialogue_ID2]],L6182)</f>
        <v>(6181,</v>
      </c>
      <c r="C6182" t="str">
        <f t="shared" si="288"/>
        <v>194,</v>
      </c>
      <c r="D6182" t="str">
        <f t="shared" si="289"/>
        <v>70,</v>
      </c>
      <c r="E6182" t="str">
        <f t="shared" si="290"/>
        <v>2,</v>
      </c>
      <c r="F6182" t="str">
        <f>_xlfn.CONCAT(Table1_3[[#This Row],[Dialogues2]],Table1_3[[#This Row],[Column1]])</f>
        <v>'Piss off.'),</v>
      </c>
      <c r="G6182" t="s">
        <v>10168</v>
      </c>
      <c r="H6182" t="s">
        <v>14326</v>
      </c>
      <c r="I6182">
        <v>194</v>
      </c>
      <c r="J6182">
        <v>70</v>
      </c>
      <c r="K6182">
        <v>2</v>
      </c>
      <c r="L6182" t="s">
        <v>7414</v>
      </c>
    </row>
    <row r="6183" spans="1:12" x14ac:dyDescent="0.3">
      <c r="A6183" t="s">
        <v>6185</v>
      </c>
      <c r="B6183" t="str">
        <f>_xlfn.CONCAT(Table1_3[[#This Row],[Dialogue_ID2]],L6183)</f>
        <v>(6182,</v>
      </c>
      <c r="C6183" t="str">
        <f t="shared" si="288"/>
        <v>194,</v>
      </c>
      <c r="D6183" t="str">
        <f t="shared" si="289"/>
        <v>70,</v>
      </c>
      <c r="E6183" t="str">
        <f t="shared" si="290"/>
        <v>70,</v>
      </c>
      <c r="F6183" t="str">
        <f>_xlfn.CONCAT(Table1_3[[#This Row],[Dialogues2]],Table1_3[[#This Row],[Column1]])</f>
        <v>'Seal the exits!  Now!'),</v>
      </c>
      <c r="G6183" t="s">
        <v>13192</v>
      </c>
      <c r="H6183" t="s">
        <v>14326</v>
      </c>
      <c r="I6183">
        <v>194</v>
      </c>
      <c r="J6183">
        <v>70</v>
      </c>
      <c r="K6183">
        <v>70</v>
      </c>
      <c r="L6183" t="s">
        <v>7414</v>
      </c>
    </row>
    <row r="6184" spans="1:12" x14ac:dyDescent="0.3">
      <c r="A6184" t="s">
        <v>6186</v>
      </c>
      <c r="B6184" t="str">
        <f>_xlfn.CONCAT(Table1_3[[#This Row],[Dialogue_ID2]],L6184)</f>
        <v>(6183,</v>
      </c>
      <c r="C6184" t="str">
        <f t="shared" si="288"/>
        <v>195,</v>
      </c>
      <c r="D6184" t="str">
        <f t="shared" si="289"/>
        <v>74,</v>
      </c>
      <c r="E6184" t="str">
        <f t="shared" si="290"/>
        <v>3,</v>
      </c>
      <c r="F6184" t="str">
        <f>_xlfn.CONCAT(Table1_3[[#This Row],[Dialogues2]],Table1_3[[#This Row],[Column1]])</f>
        <v>'Harry, quickly, in my bag, there's a small bottle labeled 'Essence of Dittany.''),</v>
      </c>
      <c r="G6184" t="s">
        <v>13193</v>
      </c>
      <c r="H6184" t="s">
        <v>14326</v>
      </c>
      <c r="I6184">
        <v>195</v>
      </c>
      <c r="J6184">
        <v>74</v>
      </c>
      <c r="K6184">
        <v>3</v>
      </c>
      <c r="L6184" t="s">
        <v>7414</v>
      </c>
    </row>
    <row r="6185" spans="1:12" x14ac:dyDescent="0.3">
      <c r="A6185" t="s">
        <v>6187</v>
      </c>
      <c r="B6185" t="str">
        <f>_xlfn.CONCAT(Table1_3[[#This Row],[Dialogue_ID2]],L6185)</f>
        <v>(6184,</v>
      </c>
      <c r="C6185" t="str">
        <f t="shared" si="288"/>
        <v>195,</v>
      </c>
      <c r="D6185" t="str">
        <f t="shared" si="289"/>
        <v>74,</v>
      </c>
      <c r="E6185" t="str">
        <f t="shared" si="290"/>
        <v>3,</v>
      </c>
      <c r="F6185" t="str">
        <f>_xlfn.CONCAT(Table1_3[[#This Row],[Dialogues2]],Table1_3[[#This Row],[Column1]])</f>
        <v>'Quickly!'),</v>
      </c>
      <c r="G6185" t="s">
        <v>13194</v>
      </c>
      <c r="H6185" t="s">
        <v>14326</v>
      </c>
      <c r="I6185">
        <v>195</v>
      </c>
      <c r="J6185">
        <v>74</v>
      </c>
      <c r="K6185">
        <v>3</v>
      </c>
      <c r="L6185" t="s">
        <v>7414</v>
      </c>
    </row>
    <row r="6186" spans="1:12" x14ac:dyDescent="0.3">
      <c r="A6186" t="s">
        <v>6188</v>
      </c>
      <c r="B6186" t="str">
        <f>_xlfn.CONCAT(Table1_3[[#This Row],[Dialogue_ID2]],L6186)</f>
        <v>(6185,</v>
      </c>
      <c r="C6186" t="str">
        <f t="shared" si="288"/>
        <v>195,</v>
      </c>
      <c r="D6186" t="str">
        <f t="shared" si="289"/>
        <v>74,</v>
      </c>
      <c r="E6186" t="str">
        <f t="shared" si="290"/>
        <v>1,</v>
      </c>
      <c r="F6186" t="str">
        <f>_xlfn.CONCAT(Table1_3[[#This Row],[Dialogues2]],Table1_3[[#This Row],[Column1]])</f>
        <v>'Accio Dittany.'),</v>
      </c>
      <c r="G6186" t="s">
        <v>13195</v>
      </c>
      <c r="H6186" t="s">
        <v>14326</v>
      </c>
      <c r="I6186">
        <v>195</v>
      </c>
      <c r="J6186">
        <v>74</v>
      </c>
      <c r="K6186">
        <v>1</v>
      </c>
      <c r="L6186" t="s">
        <v>7414</v>
      </c>
    </row>
    <row r="6187" spans="1:12" x14ac:dyDescent="0.3">
      <c r="A6187" t="s">
        <v>6189</v>
      </c>
      <c r="B6187" t="str">
        <f>_xlfn.CONCAT(Table1_3[[#This Row],[Dialogue_ID2]],L6187)</f>
        <v>(6186,</v>
      </c>
      <c r="C6187" t="str">
        <f t="shared" si="288"/>
        <v>195,</v>
      </c>
      <c r="D6187" t="str">
        <f t="shared" si="289"/>
        <v>74,</v>
      </c>
      <c r="E6187" t="str">
        <f t="shared" si="290"/>
        <v>3,</v>
      </c>
      <c r="F6187" t="str">
        <f>_xlfn.CONCAT(Table1_3[[#This Row],[Dialogues2]],Table1_3[[#This Row],[Column1]])</f>
        <v>'Unstopper it.'),</v>
      </c>
      <c r="G6187" t="s">
        <v>13196</v>
      </c>
      <c r="H6187" t="s">
        <v>14326</v>
      </c>
      <c r="I6187">
        <v>195</v>
      </c>
      <c r="J6187">
        <v>74</v>
      </c>
      <c r="K6187">
        <v>3</v>
      </c>
      <c r="L6187" t="s">
        <v>7414</v>
      </c>
    </row>
    <row r="6188" spans="1:12" x14ac:dyDescent="0.3">
      <c r="A6188" t="s">
        <v>6190</v>
      </c>
      <c r="B6188" t="str">
        <f>_xlfn.CONCAT(Table1_3[[#This Row],[Dialogue_ID2]],L6188)</f>
        <v>(6187,</v>
      </c>
      <c r="C6188" t="str">
        <f t="shared" si="288"/>
        <v>195,</v>
      </c>
      <c r="D6188" t="str">
        <f t="shared" si="289"/>
        <v>74,</v>
      </c>
      <c r="E6188" t="str">
        <f t="shared" si="290"/>
        <v>1,</v>
      </c>
      <c r="F6188" t="str">
        <f>_xlfn.CONCAT(Table1_3[[#This Row],[Dialogues2]],Table1_3[[#This Row],[Column1]])</f>
        <v>'Hermione.  His arm --'),</v>
      </c>
      <c r="G6188" t="s">
        <v>13197</v>
      </c>
      <c r="H6188" t="s">
        <v>14326</v>
      </c>
      <c r="I6188">
        <v>195</v>
      </c>
      <c r="J6188">
        <v>74</v>
      </c>
      <c r="K6188">
        <v>1</v>
      </c>
      <c r="L6188" t="s">
        <v>7414</v>
      </c>
    </row>
    <row r="6189" spans="1:12" x14ac:dyDescent="0.3">
      <c r="A6189" t="s">
        <v>6191</v>
      </c>
      <c r="B6189" t="str">
        <f>_xlfn.CONCAT(Table1_3[[#This Row],[Dialogue_ID2]],L6189)</f>
        <v>(6188,</v>
      </c>
      <c r="C6189" t="str">
        <f t="shared" si="288"/>
        <v>195,</v>
      </c>
      <c r="D6189" t="str">
        <f t="shared" si="289"/>
        <v>74,</v>
      </c>
      <c r="E6189" t="str">
        <f t="shared" si="290"/>
        <v>3,</v>
      </c>
      <c r="F6189" t="str">
        <f>_xlfn.CONCAT(Table1_3[[#This Row],[Dialogues2]],Table1_3[[#This Row],[Column1]])</f>
        <v>'Just do it!'),</v>
      </c>
      <c r="G6189" t="s">
        <v>13198</v>
      </c>
      <c r="H6189" t="s">
        <v>14326</v>
      </c>
      <c r="I6189">
        <v>195</v>
      </c>
      <c r="J6189">
        <v>74</v>
      </c>
      <c r="K6189">
        <v>3</v>
      </c>
      <c r="L6189" t="s">
        <v>7414</v>
      </c>
    </row>
    <row r="6190" spans="1:12" x14ac:dyDescent="0.3">
      <c r="A6190" t="s">
        <v>6192</v>
      </c>
      <c r="B6190" t="str">
        <f>_xlfn.CONCAT(Table1_3[[#This Row],[Dialogue_ID2]],L6190)</f>
        <v>(6189,</v>
      </c>
      <c r="C6190" t="str">
        <f t="shared" si="288"/>
        <v>195,</v>
      </c>
      <c r="D6190" t="str">
        <f t="shared" si="289"/>
        <v>74,</v>
      </c>
      <c r="E6190" t="str">
        <f t="shared" si="290"/>
        <v>1,</v>
      </c>
      <c r="F6190" t="str">
        <f>_xlfn.CONCAT(Table1_3[[#This Row],[Dialogues2]],Table1_3[[#This Row],[Column1]])</f>
        <v>'What happened?  I thought we were going back to Grimmauld Place.'),</v>
      </c>
      <c r="G6190" t="s">
        <v>13199</v>
      </c>
      <c r="H6190" t="s">
        <v>14326</v>
      </c>
      <c r="I6190">
        <v>195</v>
      </c>
      <c r="J6190">
        <v>74</v>
      </c>
      <c r="K6190">
        <v>1</v>
      </c>
      <c r="L6190" t="s">
        <v>7414</v>
      </c>
    </row>
    <row r="6191" spans="1:12" x14ac:dyDescent="0.3">
      <c r="A6191" t="s">
        <v>6193</v>
      </c>
      <c r="B6191" t="str">
        <f>_xlfn.CONCAT(Table1_3[[#This Row],[Dialogue_ID2]],L6191)</f>
        <v>(6190,</v>
      </c>
      <c r="C6191" t="str">
        <f t="shared" si="288"/>
        <v>195,</v>
      </c>
      <c r="D6191" t="str">
        <f t="shared" si="289"/>
        <v>74,</v>
      </c>
      <c r="E6191" t="str">
        <f t="shared" si="290"/>
        <v>3,</v>
      </c>
      <c r="F6191" t="str">
        <f>_xlfn.CONCAT(Table1_3[[#This Row],[Dialogues2]],Table1_3[[#This Row],[Column1]])</f>
        <v>'We were.  We were there.  But Yaxley had hold of me.  I knew we couldn't stay once he'd seen, so when he let go I brought us here. Ron got Splinched.  I'm... sorry.'),</v>
      </c>
      <c r="G6191" t="s">
        <v>13200</v>
      </c>
      <c r="H6191" t="s">
        <v>14326</v>
      </c>
      <c r="I6191">
        <v>195</v>
      </c>
      <c r="J6191">
        <v>74</v>
      </c>
      <c r="K6191">
        <v>3</v>
      </c>
      <c r="L6191" t="s">
        <v>7414</v>
      </c>
    </row>
    <row r="6192" spans="1:12" x14ac:dyDescent="0.3">
      <c r="A6192" t="s">
        <v>6194</v>
      </c>
      <c r="B6192" t="str">
        <f>_xlfn.CONCAT(Table1_3[[#This Row],[Dialogue_ID2]],L6192)</f>
        <v>(6191,</v>
      </c>
      <c r="C6192" t="str">
        <f t="shared" si="288"/>
        <v>195,</v>
      </c>
      <c r="D6192" t="str">
        <f t="shared" si="289"/>
        <v>74,</v>
      </c>
      <c r="E6192" t="str">
        <f t="shared" si="290"/>
        <v>1,</v>
      </c>
      <c r="F6192" t="str">
        <f>_xlfn.CONCAT(Table1_3[[#This Row],[Dialogues2]],Table1_3[[#This Row],[Column1]])</f>
        <v>'Don't be stupid.'),</v>
      </c>
      <c r="G6192" t="s">
        <v>13201</v>
      </c>
      <c r="H6192" t="s">
        <v>14326</v>
      </c>
      <c r="I6192">
        <v>195</v>
      </c>
      <c r="J6192">
        <v>74</v>
      </c>
      <c r="K6192">
        <v>1</v>
      </c>
      <c r="L6192" t="s">
        <v>7414</v>
      </c>
    </row>
    <row r="6193" spans="1:12" x14ac:dyDescent="0.3">
      <c r="A6193" t="s">
        <v>6195</v>
      </c>
      <c r="B6193" t="str">
        <f>_xlfn.CONCAT(Table1_3[[#This Row],[Dialogue_ID2]],L6193)</f>
        <v>(6192,</v>
      </c>
      <c r="C6193" t="str">
        <f t="shared" si="288"/>
        <v>195,</v>
      </c>
      <c r="D6193" t="str">
        <f t="shared" si="289"/>
        <v>74,</v>
      </c>
      <c r="E6193" t="str">
        <f t="shared" si="290"/>
        <v>3,</v>
      </c>
      <c r="F6193" t="str">
        <f>_xlfn.CONCAT(Table1_3[[#This Row],[Dialogues2]],Table1_3[[#This Row],[Column1]])</f>
        <v>'It's all I feel safe doing.'),</v>
      </c>
      <c r="G6193" t="s">
        <v>13202</v>
      </c>
      <c r="H6193" t="s">
        <v>14326</v>
      </c>
      <c r="I6193">
        <v>195</v>
      </c>
      <c r="J6193">
        <v>74</v>
      </c>
      <c r="K6193">
        <v>3</v>
      </c>
      <c r="L6193" t="s">
        <v>7414</v>
      </c>
    </row>
    <row r="6194" spans="1:12" x14ac:dyDescent="0.3">
      <c r="A6194" t="s">
        <v>6196</v>
      </c>
      <c r="B6194" t="str">
        <f>_xlfn.CONCAT(Table1_3[[#This Row],[Dialogue_ID2]],L6194)</f>
        <v>(6193,</v>
      </c>
      <c r="C6194" t="str">
        <f t="shared" si="288"/>
        <v>195,</v>
      </c>
      <c r="D6194" t="str">
        <f t="shared" si="289"/>
        <v>74,</v>
      </c>
      <c r="E6194" t="str">
        <f t="shared" si="290"/>
        <v>3,</v>
      </c>
      <c r="F6194" t="str">
        <f>_xlfn.CONCAT(Table1_3[[#This Row],[Dialogues2]],Table1_3[[#This Row],[Column1]])</f>
        <v>'Salvio Hexia... Protego Totalum...'),</v>
      </c>
      <c r="G6194" t="s">
        <v>13203</v>
      </c>
      <c r="H6194" t="s">
        <v>14326</v>
      </c>
      <c r="I6194">
        <v>195</v>
      </c>
      <c r="J6194">
        <v>74</v>
      </c>
      <c r="K6194">
        <v>3</v>
      </c>
      <c r="L6194" t="s">
        <v>7414</v>
      </c>
    </row>
    <row r="6195" spans="1:12" x14ac:dyDescent="0.3">
      <c r="A6195" t="s">
        <v>6197</v>
      </c>
      <c r="B6195" t="str">
        <f>_xlfn.CONCAT(Table1_3[[#This Row],[Dialogue_ID2]],L6195)</f>
        <v>(6194,</v>
      </c>
      <c r="C6195" t="str">
        <f t="shared" si="288"/>
        <v>195,</v>
      </c>
      <c r="D6195" t="str">
        <f t="shared" si="289"/>
        <v>74,</v>
      </c>
      <c r="E6195" t="str">
        <f t="shared" si="290"/>
        <v>1,</v>
      </c>
      <c r="F6195" t="str">
        <f>_xlfn.CONCAT(Table1_3[[#This Row],[Dialogues2]],Table1_3[[#This Row],[Column1]])</f>
        <v>'What're you doing?'),</v>
      </c>
      <c r="G6195" t="s">
        <v>12243</v>
      </c>
      <c r="H6195" t="s">
        <v>14326</v>
      </c>
      <c r="I6195">
        <v>195</v>
      </c>
      <c r="J6195">
        <v>74</v>
      </c>
      <c r="K6195">
        <v>1</v>
      </c>
      <c r="L6195" t="s">
        <v>7414</v>
      </c>
    </row>
    <row r="6196" spans="1:12" x14ac:dyDescent="0.3">
      <c r="A6196" t="s">
        <v>6198</v>
      </c>
      <c r="B6196" t="str">
        <f>_xlfn.CONCAT(Table1_3[[#This Row],[Dialogue_ID2]],L6196)</f>
        <v>(6195,</v>
      </c>
      <c r="C6196" t="str">
        <f t="shared" si="288"/>
        <v>195,</v>
      </c>
      <c r="D6196" t="str">
        <f t="shared" si="289"/>
        <v>74,</v>
      </c>
      <c r="E6196" t="str">
        <f t="shared" si="290"/>
        <v>3,</v>
      </c>
      <c r="F6196" t="str">
        <f>_xlfn.CONCAT(Table1_3[[#This Row],[Dialogues2]],Table1_3[[#This Row],[Column1]])</f>
        <v>'Protective enchantments.  I don't fancy another visit like we had on Shaftesbury Avenue, do you? Especially with Ron like this. You can get going on the tent...'),</v>
      </c>
      <c r="G6196" t="s">
        <v>13204</v>
      </c>
      <c r="H6196" t="s">
        <v>14326</v>
      </c>
      <c r="I6196">
        <v>195</v>
      </c>
      <c r="J6196">
        <v>74</v>
      </c>
      <c r="K6196">
        <v>3</v>
      </c>
      <c r="L6196" t="s">
        <v>7414</v>
      </c>
    </row>
    <row r="6197" spans="1:12" x14ac:dyDescent="0.3">
      <c r="A6197" t="s">
        <v>6199</v>
      </c>
      <c r="B6197" t="str">
        <f>_xlfn.CONCAT(Table1_3[[#This Row],[Dialogue_ID2]],L6197)</f>
        <v>(6196,</v>
      </c>
      <c r="C6197" t="str">
        <f t="shared" si="288"/>
        <v>195,</v>
      </c>
      <c r="D6197" t="str">
        <f t="shared" si="289"/>
        <v>74,</v>
      </c>
      <c r="E6197" t="str">
        <f t="shared" si="290"/>
        <v>1,</v>
      </c>
      <c r="F6197" t="str">
        <f>_xlfn.CONCAT(Table1_3[[#This Row],[Dialogues2]],Table1_3[[#This Row],[Column1]])</f>
        <v>'Tent?  Where am I supposed to find --'),</v>
      </c>
      <c r="G6197" t="s">
        <v>13205</v>
      </c>
      <c r="H6197" t="s">
        <v>14326</v>
      </c>
      <c r="I6197">
        <v>195</v>
      </c>
      <c r="J6197">
        <v>74</v>
      </c>
      <c r="K6197">
        <v>1</v>
      </c>
      <c r="L6197" t="s">
        <v>7414</v>
      </c>
    </row>
    <row r="6198" spans="1:12" x14ac:dyDescent="0.3">
      <c r="A6198" t="s">
        <v>6200</v>
      </c>
      <c r="B6198" t="str">
        <f>_xlfn.CONCAT(Table1_3[[#This Row],[Dialogue_ID2]],L6198)</f>
        <v>(6197,</v>
      </c>
      <c r="C6198" t="str">
        <f t="shared" si="288"/>
        <v>195,</v>
      </c>
      <c r="D6198" t="str">
        <f t="shared" si="289"/>
        <v>74,</v>
      </c>
      <c r="E6198" t="str">
        <f t="shared" si="290"/>
        <v>3,</v>
      </c>
      <c r="F6198" t="str">
        <f>_xlfn.CONCAT(Table1_3[[#This Row],[Dialogues2]],Table1_3[[#This Row],[Column1]])</f>
        <v>'Repello Muggletum... Muffliato...'),</v>
      </c>
      <c r="G6198" t="s">
        <v>13206</v>
      </c>
      <c r="H6198" t="s">
        <v>14326</v>
      </c>
      <c r="I6198">
        <v>195</v>
      </c>
      <c r="J6198">
        <v>74</v>
      </c>
      <c r="K6198">
        <v>3</v>
      </c>
      <c r="L6198" t="s">
        <v>7414</v>
      </c>
    </row>
    <row r="6199" spans="1:12" x14ac:dyDescent="0.3">
      <c r="A6199" t="s">
        <v>6201</v>
      </c>
      <c r="B6199" t="str">
        <f>_xlfn.CONCAT(Table1_3[[#This Row],[Dialogue_ID2]],L6199)</f>
        <v>(6198,</v>
      </c>
      <c r="C6199" t="str">
        <f t="shared" si="288"/>
        <v>195,</v>
      </c>
      <c r="D6199" t="str">
        <f t="shared" si="289"/>
        <v>74,</v>
      </c>
      <c r="E6199" t="str">
        <f t="shared" si="290"/>
        <v>3,</v>
      </c>
      <c r="F6199" t="str">
        <f>_xlfn.CONCAT(Table1_3[[#This Row],[Dialogues2]],Table1_3[[#This Row],[Column1]])</f>
        <v>'How're the mushrooms?  Seem to be the only edible things growing round here.'),</v>
      </c>
      <c r="G6199" t="s">
        <v>13207</v>
      </c>
      <c r="H6199" t="s">
        <v>14326</v>
      </c>
      <c r="I6199">
        <v>195</v>
      </c>
      <c r="J6199">
        <v>74</v>
      </c>
      <c r="K6199">
        <v>3</v>
      </c>
      <c r="L6199" t="s">
        <v>7414</v>
      </c>
    </row>
    <row r="6200" spans="1:12" x14ac:dyDescent="0.3">
      <c r="A6200" t="s">
        <v>6202</v>
      </c>
      <c r="B6200" t="str">
        <f>_xlfn.CONCAT(Table1_3[[#This Row],[Dialogue_ID2]],L6200)</f>
        <v>(6199,</v>
      </c>
      <c r="C6200" t="str">
        <f t="shared" si="288"/>
        <v>195,</v>
      </c>
      <c r="D6200" t="str">
        <f t="shared" si="289"/>
        <v>74,</v>
      </c>
      <c r="E6200" t="str">
        <f t="shared" si="290"/>
        <v>1,</v>
      </c>
      <c r="F6200" t="str">
        <f>_xlfn.CONCAT(Table1_3[[#This Row],[Dialogues2]],Table1_3[[#This Row],[Column1]])</f>
        <v>'They're great.'),</v>
      </c>
      <c r="G6200" t="s">
        <v>13208</v>
      </c>
      <c r="H6200" t="s">
        <v>14326</v>
      </c>
      <c r="I6200">
        <v>195</v>
      </c>
      <c r="J6200">
        <v>74</v>
      </c>
      <c r="K6200">
        <v>1</v>
      </c>
      <c r="L6200" t="s">
        <v>7414</v>
      </c>
    </row>
    <row r="6201" spans="1:12" x14ac:dyDescent="0.3">
      <c r="A6201" t="s">
        <v>6203</v>
      </c>
      <c r="B6201" t="str">
        <f>_xlfn.CONCAT(Table1_3[[#This Row],[Dialogue_ID2]],L6201)</f>
        <v>(6200,</v>
      </c>
      <c r="C6201" t="str">
        <f t="shared" si="288"/>
        <v>195,</v>
      </c>
      <c r="D6201" t="str">
        <f t="shared" si="289"/>
        <v>74,</v>
      </c>
      <c r="E6201" t="str">
        <f t="shared" si="290"/>
        <v>3,</v>
      </c>
      <c r="F6201" t="str">
        <f>_xlfn.CONCAT(Table1_3[[#This Row],[Dialogues2]],Table1_3[[#This Row],[Column1]])</f>
        <v>'Make sure to leave some for Ron.'),</v>
      </c>
      <c r="G6201" t="s">
        <v>13209</v>
      </c>
      <c r="H6201" t="s">
        <v>14326</v>
      </c>
      <c r="I6201">
        <v>195</v>
      </c>
      <c r="J6201">
        <v>74</v>
      </c>
      <c r="K6201">
        <v>3</v>
      </c>
      <c r="L6201" t="s">
        <v>7414</v>
      </c>
    </row>
    <row r="6202" spans="1:12" x14ac:dyDescent="0.3">
      <c r="A6202" t="s">
        <v>6204</v>
      </c>
      <c r="B6202" t="str">
        <f>_xlfn.CONCAT(Table1_3[[#This Row],[Dialogue_ID2]],L6202)</f>
        <v>(6201,</v>
      </c>
      <c r="C6202" t="str">
        <f t="shared" si="288"/>
        <v>195,</v>
      </c>
      <c r="D6202" t="str">
        <f t="shared" si="289"/>
        <v>74,</v>
      </c>
      <c r="E6202" t="str">
        <f t="shared" si="290"/>
        <v>1,</v>
      </c>
      <c r="F6202" t="str">
        <f>_xlfn.CONCAT(Table1_3[[#This Row],[Dialogues2]],Table1_3[[#This Row],[Column1]])</f>
        <v>'No problem.'),</v>
      </c>
      <c r="G6202" t="s">
        <v>13210</v>
      </c>
      <c r="H6202" t="s">
        <v>14326</v>
      </c>
      <c r="I6202">
        <v>195</v>
      </c>
      <c r="J6202">
        <v>74</v>
      </c>
      <c r="K6202">
        <v>1</v>
      </c>
      <c r="L6202" t="s">
        <v>7414</v>
      </c>
    </row>
    <row r="6203" spans="1:12" x14ac:dyDescent="0.3">
      <c r="A6203" t="s">
        <v>6205</v>
      </c>
      <c r="B6203" t="str">
        <f>_xlfn.CONCAT(Table1_3[[#This Row],[Dialogue_ID2]],L6203)</f>
        <v>(6202,</v>
      </c>
      <c r="C6203" t="str">
        <f t="shared" si="288"/>
        <v>195,</v>
      </c>
      <c r="D6203" t="str">
        <f t="shared" si="289"/>
        <v>74,</v>
      </c>
      <c r="E6203" t="str">
        <f t="shared" si="290"/>
        <v>1,</v>
      </c>
      <c r="F6203" t="str">
        <f>_xlfn.CONCAT(Table1_3[[#This Row],[Dialogues2]],Table1_3[[#This Row],[Column1]])</f>
        <v>'How bad is he?'),</v>
      </c>
      <c r="G6203" t="s">
        <v>13211</v>
      </c>
      <c r="H6203" t="s">
        <v>14326</v>
      </c>
      <c r="I6203">
        <v>195</v>
      </c>
      <c r="J6203">
        <v>74</v>
      </c>
      <c r="K6203">
        <v>1</v>
      </c>
      <c r="L6203" t="s">
        <v>7414</v>
      </c>
    </row>
    <row r="6204" spans="1:12" x14ac:dyDescent="0.3">
      <c r="A6204" t="s">
        <v>6206</v>
      </c>
      <c r="B6204" t="str">
        <f>_xlfn.CONCAT(Table1_3[[#This Row],[Dialogue_ID2]],L6204)</f>
        <v>(6203,</v>
      </c>
      <c r="C6204" t="str">
        <f t="shared" si="288"/>
        <v>195,</v>
      </c>
      <c r="D6204" t="str">
        <f t="shared" si="289"/>
        <v>74,</v>
      </c>
      <c r="E6204" t="str">
        <f t="shared" si="290"/>
        <v>3,</v>
      </c>
      <c r="F6204" t="str">
        <f>_xlfn.CONCAT(Table1_3[[#This Row],[Dialogues2]],Table1_3[[#This Row],[Column1]])</f>
        <v>'He'll be alright in a few days. Hopefully.  If we could take him to Hogwarts, to Madam Pomfrey --'),</v>
      </c>
      <c r="G6204" t="s">
        <v>13212</v>
      </c>
      <c r="H6204" t="s">
        <v>14326</v>
      </c>
      <c r="I6204">
        <v>195</v>
      </c>
      <c r="J6204">
        <v>74</v>
      </c>
      <c r="K6204">
        <v>3</v>
      </c>
      <c r="L6204" t="s">
        <v>7414</v>
      </c>
    </row>
    <row r="6205" spans="1:12" x14ac:dyDescent="0.3">
      <c r="A6205" t="s">
        <v>6207</v>
      </c>
      <c r="B6205" t="str">
        <f>_xlfn.CONCAT(Table1_3[[#This Row],[Dialogue_ID2]],L6205)</f>
        <v>(6204,</v>
      </c>
      <c r="C6205" t="str">
        <f t="shared" si="288"/>
        <v>195,</v>
      </c>
      <c r="D6205" t="str">
        <f t="shared" si="289"/>
        <v>74,</v>
      </c>
      <c r="E6205" t="str">
        <f t="shared" si="290"/>
        <v>3,</v>
      </c>
      <c r="F6205" t="str">
        <f>_xlfn.CONCAT(Table1_3[[#This Row],[Dialogues2]],Table1_3[[#This Row],[Column1]])</f>
        <v>'So where do we go next?'),</v>
      </c>
      <c r="G6205" t="s">
        <v>13213</v>
      </c>
      <c r="H6205" t="s">
        <v>14326</v>
      </c>
      <c r="I6205">
        <v>195</v>
      </c>
      <c r="J6205">
        <v>74</v>
      </c>
      <c r="K6205">
        <v>3</v>
      </c>
      <c r="L6205" t="s">
        <v>7414</v>
      </c>
    </row>
    <row r="6206" spans="1:12" x14ac:dyDescent="0.3">
      <c r="A6206" t="s">
        <v>6208</v>
      </c>
      <c r="B6206" t="str">
        <f>_xlfn.CONCAT(Table1_3[[#This Row],[Dialogue_ID2]],L6206)</f>
        <v>(6205,</v>
      </c>
      <c r="C6206" t="str">
        <f t="shared" si="288"/>
        <v>195,</v>
      </c>
      <c r="D6206" t="str">
        <f t="shared" si="289"/>
        <v>74,</v>
      </c>
      <c r="E6206" t="str">
        <f t="shared" si="290"/>
        <v>1,</v>
      </c>
      <c r="F6206" t="str">
        <f>_xlfn.CONCAT(Table1_3[[#This Row],[Dialogues2]],Table1_3[[#This Row],[Column1]])</f>
        <v>'Dumbledore had a theory.  He felt that the Horcruxes would not be made out of random objects.  And he felt they wouldn't be hidden randomly either.  We know of three so far.  The ring, which according to Dumbledore belonged to Tom Riddle's grandfather.  The diary, which belonged to Tom himself. And this, which -- again, according to Dumbledore -- belonged to his mother.'),</v>
      </c>
      <c r="G6206" t="s">
        <v>13214</v>
      </c>
      <c r="H6206" t="s">
        <v>14326</v>
      </c>
      <c r="I6206">
        <v>195</v>
      </c>
      <c r="J6206">
        <v>74</v>
      </c>
      <c r="K6206">
        <v>1</v>
      </c>
      <c r="L6206" t="s">
        <v>7414</v>
      </c>
    </row>
    <row r="6207" spans="1:12" x14ac:dyDescent="0.3">
      <c r="A6207" t="s">
        <v>6209</v>
      </c>
      <c r="B6207" t="str">
        <f>_xlfn.CONCAT(Table1_3[[#This Row],[Dialogue_ID2]],L6207)</f>
        <v>(6206,</v>
      </c>
      <c r="C6207" t="str">
        <f t="shared" si="288"/>
        <v>195,</v>
      </c>
      <c r="D6207" t="str">
        <f t="shared" si="289"/>
        <v>74,</v>
      </c>
      <c r="E6207" t="str">
        <f t="shared" si="290"/>
        <v>3,</v>
      </c>
      <c r="F6207" t="str">
        <f>_xlfn.CONCAT(Table1_3[[#This Row],[Dialogues2]],Table1_3[[#This Row],[Column1]])</f>
        <v>'It scares me a bit, that, thinking it's a piece of Vol--'),</v>
      </c>
      <c r="G6207" t="s">
        <v>13215</v>
      </c>
      <c r="H6207" t="s">
        <v>14326</v>
      </c>
      <c r="I6207">
        <v>195</v>
      </c>
      <c r="J6207">
        <v>74</v>
      </c>
      <c r="K6207">
        <v>3</v>
      </c>
      <c r="L6207" t="s">
        <v>7414</v>
      </c>
    </row>
    <row r="6208" spans="1:12" x14ac:dyDescent="0.3">
      <c r="A6208" t="s">
        <v>6210</v>
      </c>
      <c r="B6208" t="str">
        <f>_xlfn.CONCAT(Table1_3[[#This Row],[Dialogue_ID2]],L6208)</f>
        <v>(6207,</v>
      </c>
      <c r="C6208" t="str">
        <f t="shared" si="288"/>
        <v>195,</v>
      </c>
      <c r="D6208" t="str">
        <f t="shared" si="289"/>
        <v>74,</v>
      </c>
      <c r="E6208" t="str">
        <f t="shared" si="290"/>
        <v>2,</v>
      </c>
      <c r="F6208" t="str">
        <f>_xlfn.CONCAT(Table1_3[[#This Row],[Dialogues2]],Table1_3[[#This Row],[Column1]])</f>
        <v>'No, don't!  Don't say it!'),</v>
      </c>
      <c r="G6208" t="s">
        <v>13216</v>
      </c>
      <c r="H6208" t="s">
        <v>14326</v>
      </c>
      <c r="I6208">
        <v>195</v>
      </c>
      <c r="J6208">
        <v>74</v>
      </c>
      <c r="K6208">
        <v>2</v>
      </c>
      <c r="L6208" t="s">
        <v>7414</v>
      </c>
    </row>
    <row r="6209" spans="1:12" x14ac:dyDescent="0.3">
      <c r="A6209" t="s">
        <v>6211</v>
      </c>
      <c r="B6209" t="str">
        <f>_xlfn.CONCAT(Table1_3[[#This Row],[Dialogue_ID2]],L6209)</f>
        <v>(6208,</v>
      </c>
      <c r="C6209" t="str">
        <f t="shared" si="288"/>
        <v>195,</v>
      </c>
      <c r="D6209" t="str">
        <f t="shared" si="289"/>
        <v>74,</v>
      </c>
      <c r="E6209" t="str">
        <f t="shared" si="290"/>
        <v>2,</v>
      </c>
      <c r="F6209" t="str">
        <f>_xlfn.CONCAT(Table1_3[[#This Row],[Dialogues2]],Table1_3[[#This Row],[Column1]])</f>
        <v>'It's taboo -- You-Know-Who's name. That's how they track people now. It's how they found us in the cafe that night.'),</v>
      </c>
      <c r="G6209" t="s">
        <v>13217</v>
      </c>
      <c r="H6209" t="s">
        <v>14326</v>
      </c>
      <c r="I6209">
        <v>195</v>
      </c>
      <c r="J6209">
        <v>74</v>
      </c>
      <c r="K6209">
        <v>2</v>
      </c>
      <c r="L6209" t="s">
        <v>7414</v>
      </c>
    </row>
    <row r="6210" spans="1:12" x14ac:dyDescent="0.3">
      <c r="A6210" t="s">
        <v>6212</v>
      </c>
      <c r="B6210" t="str">
        <f>_xlfn.CONCAT(Table1_3[[#This Row],[Dialogue_ID2]],L6210)</f>
        <v>(6209,</v>
      </c>
      <c r="C6210" t="str">
        <f t="shared" ref="C6210:C6273" si="291">_xlfn.CONCAT(I6210, L6210)</f>
        <v>195,</v>
      </c>
      <c r="D6210" t="str">
        <f t="shared" ref="D6210:D6273" si="292">_xlfn.CONCAT(J6210,L6210)</f>
        <v>74,</v>
      </c>
      <c r="E6210" t="str">
        <f t="shared" ref="E6210:E6273" si="293">_xlfn.CONCAT(K6210,L6210)</f>
        <v>1,</v>
      </c>
      <c r="F6210" t="str">
        <f>_xlfn.CONCAT(Table1_3[[#This Row],[Dialogues2]],Table1_3[[#This Row],[Column1]])</f>
        <v>'How d'you know?'),</v>
      </c>
      <c r="G6210" t="s">
        <v>13218</v>
      </c>
      <c r="H6210" t="s">
        <v>14326</v>
      </c>
      <c r="I6210">
        <v>195</v>
      </c>
      <c r="J6210">
        <v>74</v>
      </c>
      <c r="K6210">
        <v>1</v>
      </c>
      <c r="L6210" t="s">
        <v>7414</v>
      </c>
    </row>
    <row r="6211" spans="1:12" x14ac:dyDescent="0.3">
      <c r="A6211" t="s">
        <v>6213</v>
      </c>
      <c r="B6211" t="str">
        <f>_xlfn.CONCAT(Table1_3[[#This Row],[Dialogue_ID2]],L6211)</f>
        <v>(6210,</v>
      </c>
      <c r="C6211" t="str">
        <f t="shared" si="291"/>
        <v>195,</v>
      </c>
      <c r="D6211" t="str">
        <f t="shared" si="292"/>
        <v>74,</v>
      </c>
      <c r="E6211" t="str">
        <f t="shared" si="293"/>
        <v>2,</v>
      </c>
      <c r="F6211" t="str">
        <f>_xlfn.CONCAT(Table1_3[[#This Row],[Dialogues2]],Table1_3[[#This Row],[Column1]])</f>
        <v>'I overheard a bloke from the Enforcement office talking about it at the Ministry.  Blimey, what's that smell?'),</v>
      </c>
      <c r="G6211" t="s">
        <v>13219</v>
      </c>
      <c r="H6211" t="s">
        <v>14326</v>
      </c>
      <c r="I6211">
        <v>195</v>
      </c>
      <c r="J6211">
        <v>74</v>
      </c>
      <c r="K6211">
        <v>2</v>
      </c>
      <c r="L6211" t="s">
        <v>7414</v>
      </c>
    </row>
    <row r="6212" spans="1:12" x14ac:dyDescent="0.3">
      <c r="A6212" t="s">
        <v>6214</v>
      </c>
      <c r="B6212" t="str">
        <f>_xlfn.CONCAT(Table1_3[[#This Row],[Dialogue_ID2]],L6212)</f>
        <v>(6211,</v>
      </c>
      <c r="C6212" t="str">
        <f t="shared" si="291"/>
        <v>195,</v>
      </c>
      <c r="D6212" t="str">
        <f t="shared" si="292"/>
        <v>74,</v>
      </c>
      <c r="E6212" t="str">
        <f t="shared" si="293"/>
        <v>3,</v>
      </c>
      <c r="F6212" t="str">
        <f>_xlfn.CONCAT(Table1_3[[#This Row],[Dialogues2]],Table1_3[[#This Row],[Column1]])</f>
        <v>'Dinner?'),</v>
      </c>
      <c r="G6212" t="s">
        <v>13220</v>
      </c>
      <c r="H6212" t="s">
        <v>14326</v>
      </c>
      <c r="I6212">
        <v>195</v>
      </c>
      <c r="J6212">
        <v>74</v>
      </c>
      <c r="K6212">
        <v>3</v>
      </c>
      <c r="L6212" t="s">
        <v>7414</v>
      </c>
    </row>
    <row r="6213" spans="1:12" x14ac:dyDescent="0.3">
      <c r="A6213" t="s">
        <v>6215</v>
      </c>
      <c r="B6213" t="str">
        <f>_xlfn.CONCAT(Table1_3[[#This Row],[Dialogue_ID2]],L6213)</f>
        <v>(6212,</v>
      </c>
      <c r="C6213" t="str">
        <f t="shared" si="291"/>
        <v>195,</v>
      </c>
      <c r="D6213" t="str">
        <f t="shared" si="292"/>
        <v>74,</v>
      </c>
      <c r="E6213" t="str">
        <f t="shared" si="293"/>
        <v>2,</v>
      </c>
      <c r="F6213" t="str">
        <f>_xlfn.CONCAT(Table1_3[[#This Row],[Dialogues2]],Table1_3[[#This Row],[Column1]])</f>
        <v>'Not bloody likely.  Smells like something Ginny would cook.'),</v>
      </c>
      <c r="G6213" t="s">
        <v>13221</v>
      </c>
      <c r="H6213" t="s">
        <v>14326</v>
      </c>
      <c r="I6213">
        <v>195</v>
      </c>
      <c r="J6213">
        <v>74</v>
      </c>
      <c r="K6213">
        <v>2</v>
      </c>
      <c r="L6213" t="s">
        <v>7414</v>
      </c>
    </row>
    <row r="6214" spans="1:12" x14ac:dyDescent="0.3">
      <c r="A6214" t="s">
        <v>6216</v>
      </c>
      <c r="B6214" t="str">
        <f>_xlfn.CONCAT(Table1_3[[#This Row],[Dialogue_ID2]],L6214)</f>
        <v>(6213,</v>
      </c>
      <c r="C6214" t="str">
        <f t="shared" si="291"/>
        <v>195,</v>
      </c>
      <c r="D6214" t="str">
        <f t="shared" si="292"/>
        <v>74,</v>
      </c>
      <c r="E6214" t="str">
        <f t="shared" si="293"/>
        <v>3,</v>
      </c>
      <c r="F6214" t="str">
        <f>_xlfn.CONCAT(Table1_3[[#This Row],[Dialogues2]],Table1_3[[#This Row],[Column1]])</f>
        <v>'Tea?'),</v>
      </c>
      <c r="G6214" t="s">
        <v>13222</v>
      </c>
      <c r="H6214" t="s">
        <v>14326</v>
      </c>
      <c r="I6214">
        <v>195</v>
      </c>
      <c r="J6214">
        <v>74</v>
      </c>
      <c r="K6214">
        <v>3</v>
      </c>
      <c r="L6214" t="s">
        <v>7414</v>
      </c>
    </row>
    <row r="6215" spans="1:12" x14ac:dyDescent="0.3">
      <c r="A6215" t="s">
        <v>6217</v>
      </c>
      <c r="B6215" t="str">
        <f>_xlfn.CONCAT(Table1_3[[#This Row],[Dialogue_ID2]],L6215)</f>
        <v>(6214,</v>
      </c>
      <c r="C6215" t="str">
        <f t="shared" si="291"/>
        <v>195,</v>
      </c>
      <c r="D6215" t="str">
        <f t="shared" si="292"/>
        <v>74,</v>
      </c>
      <c r="E6215" t="str">
        <f t="shared" si="293"/>
        <v>2,</v>
      </c>
      <c r="F6215" t="str">
        <f>_xlfn.CONCAT(Table1_3[[#This Row],[Dialogues2]],Table1_3[[#This Row],[Column1]])</f>
        <v>'Is that it?'),</v>
      </c>
      <c r="G6215" t="s">
        <v>13223</v>
      </c>
      <c r="H6215" t="s">
        <v>14326</v>
      </c>
      <c r="I6215">
        <v>195</v>
      </c>
      <c r="J6215">
        <v>74</v>
      </c>
      <c r="K6215">
        <v>2</v>
      </c>
      <c r="L6215" t="s">
        <v>7414</v>
      </c>
    </row>
    <row r="6216" spans="1:12" x14ac:dyDescent="0.3">
      <c r="A6216" t="s">
        <v>6218</v>
      </c>
      <c r="B6216" t="str">
        <f>_xlfn.CONCAT(Table1_3[[#This Row],[Dialogue_ID2]],L6216)</f>
        <v>(6215,</v>
      </c>
      <c r="C6216" t="str">
        <f t="shared" si="291"/>
        <v>195,</v>
      </c>
      <c r="D6216" t="str">
        <f t="shared" si="292"/>
        <v>74,</v>
      </c>
      <c r="E6216" t="str">
        <f t="shared" si="293"/>
        <v>1,</v>
      </c>
      <c r="F6216" t="str">
        <f>_xlfn.CONCAT(Table1_3[[#This Row],[Dialogues2]],Table1_3[[#This Row],[Column1]])</f>
        <v>'I know.  I felt it too. It's... it's like it's ticking or something, like it has a tiny metal heart, like it's --'),</v>
      </c>
      <c r="G6216" t="s">
        <v>13224</v>
      </c>
      <c r="H6216" t="s">
        <v>14326</v>
      </c>
      <c r="I6216">
        <v>195</v>
      </c>
      <c r="J6216">
        <v>74</v>
      </c>
      <c r="K6216">
        <v>1</v>
      </c>
      <c r="L6216" t="s">
        <v>7414</v>
      </c>
    </row>
    <row r="6217" spans="1:12" x14ac:dyDescent="0.3">
      <c r="A6217" t="s">
        <v>6219</v>
      </c>
      <c r="B6217" t="str">
        <f>_xlfn.CONCAT(Table1_3[[#This Row],[Dialogue_ID2]],L6217)</f>
        <v>(6216,</v>
      </c>
      <c r="C6217" t="str">
        <f t="shared" si="291"/>
        <v>195,</v>
      </c>
      <c r="D6217" t="str">
        <f t="shared" si="292"/>
        <v>74,</v>
      </c>
      <c r="E6217" t="str">
        <f t="shared" si="293"/>
        <v>2,</v>
      </c>
      <c r="F6217" t="str">
        <f>_xlfn.CONCAT(Table1_3[[#This Row],[Dialogues2]],Table1_3[[#This Row],[Column1]])</f>
        <v>'... alive.'),</v>
      </c>
      <c r="G6217" t="s">
        <v>13225</v>
      </c>
      <c r="H6217" t="s">
        <v>14326</v>
      </c>
      <c r="I6217">
        <v>195</v>
      </c>
      <c r="J6217">
        <v>74</v>
      </c>
      <c r="K6217">
        <v>2</v>
      </c>
      <c r="L6217" t="s">
        <v>7414</v>
      </c>
    </row>
    <row r="6218" spans="1:12" x14ac:dyDescent="0.3">
      <c r="A6218" t="s">
        <v>6220</v>
      </c>
      <c r="B6218" t="str">
        <f>_xlfn.CONCAT(Table1_3[[#This Row],[Dialogue_ID2]],L6218)</f>
        <v>(6217,</v>
      </c>
      <c r="C6218" t="str">
        <f t="shared" si="291"/>
        <v>195,</v>
      </c>
      <c r="D6218" t="str">
        <f t="shared" si="292"/>
        <v>74,</v>
      </c>
      <c r="E6218" t="str">
        <f t="shared" si="293"/>
        <v>3,</v>
      </c>
      <c r="F6218" t="str">
        <f>_xlfn.CONCAT(Table1_3[[#This Row],[Dialogues2]],Table1_3[[#This Row],[Column1]])</f>
        <v>'I hate it.  It's like he's here with us.'),</v>
      </c>
      <c r="G6218" t="s">
        <v>13226</v>
      </c>
      <c r="H6218" t="s">
        <v>14326</v>
      </c>
      <c r="I6218">
        <v>195</v>
      </c>
      <c r="J6218">
        <v>74</v>
      </c>
      <c r="K6218">
        <v>3</v>
      </c>
      <c r="L6218" t="s">
        <v>7414</v>
      </c>
    </row>
    <row r="6219" spans="1:12" x14ac:dyDescent="0.3">
      <c r="A6219" t="s">
        <v>6221</v>
      </c>
      <c r="B6219" t="str">
        <f>_xlfn.CONCAT(Table1_3[[#This Row],[Dialogue_ID2]],L6219)</f>
        <v>(6218,</v>
      </c>
      <c r="C6219" t="str">
        <f t="shared" si="291"/>
        <v>195,</v>
      </c>
      <c r="D6219" t="str">
        <f t="shared" si="292"/>
        <v>74,</v>
      </c>
      <c r="E6219" t="str">
        <f t="shared" si="293"/>
        <v>1,</v>
      </c>
      <c r="F6219" t="str">
        <f>_xlfn.CONCAT(Table1_3[[#This Row],[Dialogues2]],Table1_3[[#This Row],[Column1]])</f>
        <v>'That's why we're going to kill it.'),</v>
      </c>
      <c r="G6219" t="s">
        <v>13227</v>
      </c>
      <c r="H6219" t="s">
        <v>14326</v>
      </c>
      <c r="I6219">
        <v>195</v>
      </c>
      <c r="J6219">
        <v>74</v>
      </c>
      <c r="K6219">
        <v>1</v>
      </c>
      <c r="L6219" t="s">
        <v>7414</v>
      </c>
    </row>
    <row r="6220" spans="1:12" x14ac:dyDescent="0.3">
      <c r="A6220" t="s">
        <v>6222</v>
      </c>
      <c r="B6220" t="str">
        <f>_xlfn.CONCAT(Table1_3[[#This Row],[Dialogue_ID2]],L6220)</f>
        <v>(6219,</v>
      </c>
      <c r="C6220" t="str">
        <f t="shared" si="291"/>
        <v>195,</v>
      </c>
      <c r="D6220" t="str">
        <f t="shared" si="292"/>
        <v>74,</v>
      </c>
      <c r="E6220" t="str">
        <f t="shared" si="293"/>
        <v>1,</v>
      </c>
      <c r="F6220" t="str">
        <f>_xlfn.CONCAT(Table1_3[[#This Row],[Dialogues2]],Table1_3[[#This Row],[Column1]])</f>
        <v>'Dissendium!'),</v>
      </c>
      <c r="G6220" t="s">
        <v>13228</v>
      </c>
      <c r="H6220" t="s">
        <v>14326</v>
      </c>
      <c r="I6220">
        <v>195</v>
      </c>
      <c r="J6220">
        <v>74</v>
      </c>
      <c r="K6220">
        <v>1</v>
      </c>
      <c r="L6220" t="s">
        <v>7414</v>
      </c>
    </row>
    <row r="6221" spans="1:12" x14ac:dyDescent="0.3">
      <c r="A6221" t="s">
        <v>6223</v>
      </c>
      <c r="B6221" t="str">
        <f>_xlfn.CONCAT(Table1_3[[#This Row],[Dialogue_ID2]],L6221)</f>
        <v>(6220,</v>
      </c>
      <c r="C6221" t="str">
        <f t="shared" si="291"/>
        <v>195,</v>
      </c>
      <c r="D6221" t="str">
        <f t="shared" si="292"/>
        <v>74,</v>
      </c>
      <c r="E6221" t="str">
        <f t="shared" si="293"/>
        <v>3,</v>
      </c>
      <c r="F6221" t="str">
        <f>_xlfn.CONCAT(Table1_3[[#This Row],[Dialogues2]],Table1_3[[#This Row],[Column1]])</f>
        <v>'Incendio!'),</v>
      </c>
      <c r="G6221" t="s">
        <v>13229</v>
      </c>
      <c r="H6221" t="s">
        <v>14326</v>
      </c>
      <c r="I6221">
        <v>195</v>
      </c>
      <c r="J6221">
        <v>74</v>
      </c>
      <c r="K6221">
        <v>3</v>
      </c>
      <c r="L6221" t="s">
        <v>7414</v>
      </c>
    </row>
    <row r="6222" spans="1:12" x14ac:dyDescent="0.3">
      <c r="A6222" t="s">
        <v>6224</v>
      </c>
      <c r="B6222" t="str">
        <f>_xlfn.CONCAT(Table1_3[[#This Row],[Dialogue_ID2]],L6222)</f>
        <v>(6221,</v>
      </c>
      <c r="C6222" t="str">
        <f t="shared" si="291"/>
        <v>195,</v>
      </c>
      <c r="D6222" t="str">
        <f t="shared" si="292"/>
        <v>74,</v>
      </c>
      <c r="E6222" t="str">
        <f t="shared" si="293"/>
        <v>1,</v>
      </c>
      <c r="F6222" t="str">
        <f>_xlfn.CONCAT(Table1_3[[#This Row],[Dialogues2]],Table1_3[[#This Row],[Column1]])</f>
        <v>'Expulso!'),</v>
      </c>
      <c r="G6222" t="s">
        <v>13230</v>
      </c>
      <c r="H6222" t="s">
        <v>14326</v>
      </c>
      <c r="I6222">
        <v>195</v>
      </c>
      <c r="J6222">
        <v>74</v>
      </c>
      <c r="K6222">
        <v>1</v>
      </c>
      <c r="L6222" t="s">
        <v>7414</v>
      </c>
    </row>
    <row r="6223" spans="1:12" x14ac:dyDescent="0.3">
      <c r="A6223" t="s">
        <v>6225</v>
      </c>
      <c r="B6223" t="str">
        <f>_xlfn.CONCAT(Table1_3[[#This Row],[Dialogue_ID2]],L6223)</f>
        <v>(6222,</v>
      </c>
      <c r="C6223" t="str">
        <f t="shared" si="291"/>
        <v>195,</v>
      </c>
      <c r="D6223" t="str">
        <f t="shared" si="292"/>
        <v>74,</v>
      </c>
      <c r="E6223" t="str">
        <f t="shared" si="293"/>
        <v>3,</v>
      </c>
      <c r="F6223" t="str">
        <f>_xlfn.CONCAT(Table1_3[[#This Row],[Dialogues2]],Table1_3[[#This Row],[Column1]])</f>
        <v>'Confringo!'),</v>
      </c>
      <c r="G6223" t="s">
        <v>13231</v>
      </c>
      <c r="H6223" t="s">
        <v>14326</v>
      </c>
      <c r="I6223">
        <v>195</v>
      </c>
      <c r="J6223">
        <v>74</v>
      </c>
      <c r="K6223">
        <v>3</v>
      </c>
      <c r="L6223" t="s">
        <v>7414</v>
      </c>
    </row>
    <row r="6224" spans="1:12" x14ac:dyDescent="0.3">
      <c r="A6224" t="s">
        <v>6226</v>
      </c>
      <c r="B6224" t="str">
        <f>_xlfn.CONCAT(Table1_3[[#This Row],[Dialogue_ID2]],L6224)</f>
        <v>(6223,</v>
      </c>
      <c r="C6224" t="str">
        <f t="shared" si="291"/>
        <v>195,</v>
      </c>
      <c r="D6224" t="str">
        <f t="shared" si="292"/>
        <v>74,</v>
      </c>
      <c r="E6224" t="str">
        <f t="shared" si="293"/>
        <v>2,</v>
      </c>
      <c r="F6224" t="str">
        <f>_xlfn.CONCAT(Table1_3[[#This Row],[Dialogues2]],Table1_3[[#This Row],[Column1]])</f>
        <v>'It's angry.'),</v>
      </c>
      <c r="G6224" t="s">
        <v>13232</v>
      </c>
      <c r="H6224" t="s">
        <v>14326</v>
      </c>
      <c r="I6224">
        <v>195</v>
      </c>
      <c r="J6224">
        <v>74</v>
      </c>
      <c r="K6224">
        <v>2</v>
      </c>
      <c r="L6224" t="s">
        <v>7414</v>
      </c>
    </row>
    <row r="6225" spans="1:12" x14ac:dyDescent="0.3">
      <c r="A6225" t="s">
        <v>6227</v>
      </c>
      <c r="B6225" t="str">
        <f>_xlfn.CONCAT(Table1_3[[#This Row],[Dialogue_ID2]],L6225)</f>
        <v>(6224,</v>
      </c>
      <c r="C6225" t="str">
        <f t="shared" si="291"/>
        <v>195,</v>
      </c>
      <c r="D6225" t="str">
        <f t="shared" si="292"/>
        <v>74,</v>
      </c>
      <c r="E6225" t="str">
        <f t="shared" si="293"/>
        <v>3,</v>
      </c>
      <c r="F6225" t="str">
        <f>_xlfn.CONCAT(Table1_3[[#This Row],[Dialogues2]],Table1_3[[#This Row],[Column1]])</f>
        <v>'What're you doing?'),</v>
      </c>
      <c r="G6225" t="s">
        <v>12243</v>
      </c>
      <c r="H6225" t="s">
        <v>14326</v>
      </c>
      <c r="I6225">
        <v>195</v>
      </c>
      <c r="J6225">
        <v>74</v>
      </c>
      <c r="K6225">
        <v>3</v>
      </c>
      <c r="L6225" t="s">
        <v>7414</v>
      </c>
    </row>
    <row r="6226" spans="1:12" x14ac:dyDescent="0.3">
      <c r="A6226" t="s">
        <v>6228</v>
      </c>
      <c r="B6226" t="str">
        <f>_xlfn.CONCAT(Table1_3[[#This Row],[Dialogue_ID2]],L6226)</f>
        <v>(6225,</v>
      </c>
      <c r="C6226" t="str">
        <f t="shared" si="291"/>
        <v>195,</v>
      </c>
      <c r="D6226" t="str">
        <f t="shared" si="292"/>
        <v>74,</v>
      </c>
      <c r="E6226" t="str">
        <f t="shared" si="293"/>
        <v>1,</v>
      </c>
      <c r="F6226" t="str">
        <f>_xlfn.CONCAT(Table1_3[[#This Row],[Dialogues2]],Table1_3[[#This Row],[Column1]])</f>
        <v>'We have to keep it safe until we can figure out how to destroy it.'),</v>
      </c>
      <c r="G6226" t="s">
        <v>13233</v>
      </c>
      <c r="H6226" t="s">
        <v>14326</v>
      </c>
      <c r="I6226">
        <v>195</v>
      </c>
      <c r="J6226">
        <v>74</v>
      </c>
      <c r="K6226">
        <v>1</v>
      </c>
      <c r="L6226" t="s">
        <v>7414</v>
      </c>
    </row>
    <row r="6227" spans="1:12" x14ac:dyDescent="0.3">
      <c r="A6227" t="s">
        <v>6229</v>
      </c>
      <c r="B6227" t="str">
        <f>_xlfn.CONCAT(Table1_3[[#This Row],[Dialogue_ID2]],L6227)</f>
        <v>(6226,</v>
      </c>
      <c r="C6227" t="str">
        <f t="shared" si="291"/>
        <v>195,</v>
      </c>
      <c r="D6227" t="str">
        <f t="shared" si="292"/>
        <v>74,</v>
      </c>
      <c r="E6227" t="str">
        <f t="shared" si="293"/>
        <v>3,</v>
      </c>
      <c r="F6227" t="str">
        <f>_xlfn.CONCAT(Table1_3[[#This Row],[Dialogues2]],Table1_3[[#This Row],[Column1]])</f>
        <v>'I can put it in my bag --'),</v>
      </c>
      <c r="G6227" t="s">
        <v>13234</v>
      </c>
      <c r="H6227" t="s">
        <v>14326</v>
      </c>
      <c r="I6227">
        <v>195</v>
      </c>
      <c r="J6227">
        <v>74</v>
      </c>
      <c r="K6227">
        <v>3</v>
      </c>
      <c r="L6227" t="s">
        <v>7414</v>
      </c>
    </row>
    <row r="6228" spans="1:12" x14ac:dyDescent="0.3">
      <c r="A6228" t="s">
        <v>6230</v>
      </c>
      <c r="B6228" t="str">
        <f>_xlfn.CONCAT(Table1_3[[#This Row],[Dialogue_ID2]],L6228)</f>
        <v>(6227,</v>
      </c>
      <c r="C6228" t="str">
        <f t="shared" si="291"/>
        <v>195,</v>
      </c>
      <c r="D6228" t="str">
        <f t="shared" si="292"/>
        <v>74,</v>
      </c>
      <c r="E6228" t="str">
        <f t="shared" si="293"/>
        <v>1,</v>
      </c>
      <c r="F6228" t="str">
        <f>_xlfn.CONCAT(Table1_3[[#This Row],[Dialogues2]],Table1_3[[#This Row],[Column1]])</f>
        <v>'No.'),</v>
      </c>
      <c r="G6228" t="s">
        <v>7639</v>
      </c>
      <c r="H6228" t="s">
        <v>14326</v>
      </c>
      <c r="I6228">
        <v>195</v>
      </c>
      <c r="J6228">
        <v>74</v>
      </c>
      <c r="K6228">
        <v>1</v>
      </c>
      <c r="L6228" t="s">
        <v>7414</v>
      </c>
    </row>
    <row r="6229" spans="1:12" x14ac:dyDescent="0.3">
      <c r="A6229" t="s">
        <v>6231</v>
      </c>
      <c r="B6229" t="str">
        <f>_xlfn.CONCAT(Table1_3[[#This Row],[Dialogue_ID2]],L6229)</f>
        <v>(6228,</v>
      </c>
      <c r="C6229" t="str">
        <f t="shared" si="291"/>
        <v>195,</v>
      </c>
      <c r="D6229" t="str">
        <f t="shared" si="292"/>
        <v>74,</v>
      </c>
      <c r="E6229" t="str">
        <f t="shared" si="293"/>
        <v>2,</v>
      </c>
      <c r="F6229" t="str">
        <f>_xlfn.CONCAT(Table1_3[[#This Row],[Dialogues2]],Table1_3[[#This Row],[Column1]])</f>
        <v>'Seems strange, mate.  Dumbledore sends you off to find a load of Horcruxes, but doesn't bother to tell you how to destroy them. Doesn't that bother you?'),</v>
      </c>
      <c r="G6229" t="s">
        <v>13235</v>
      </c>
      <c r="H6229" t="s">
        <v>14326</v>
      </c>
      <c r="I6229">
        <v>195</v>
      </c>
      <c r="J6229">
        <v>74</v>
      </c>
      <c r="K6229">
        <v>2</v>
      </c>
      <c r="L6229" t="s">
        <v>7414</v>
      </c>
    </row>
    <row r="6230" spans="1:12" x14ac:dyDescent="0.3">
      <c r="A6230" t="s">
        <v>6232</v>
      </c>
      <c r="B6230" t="str">
        <f>_xlfn.CONCAT(Table1_3[[#This Row],[Dialogue_ID2]],L6230)</f>
        <v>(6229,</v>
      </c>
      <c r="C6230" t="str">
        <f t="shared" si="291"/>
        <v>195,</v>
      </c>
      <c r="D6230" t="str">
        <f t="shared" si="292"/>
        <v>74,</v>
      </c>
      <c r="E6230" t="str">
        <f t="shared" si="293"/>
        <v>9,</v>
      </c>
      <c r="F6230" t="str">
        <f>_xlfn.CONCAT(Table1_3[[#This Row],[Dialogues2]],Table1_3[[#This Row],[Column1]])</f>
        <v>'You wouldn't be lying to me, would you, Gregorovitch?  Because, I must tell you... that will only make it worse for you...'),</v>
      </c>
      <c r="G6230" t="s">
        <v>13236</v>
      </c>
      <c r="H6230" t="s">
        <v>14326</v>
      </c>
      <c r="I6230">
        <v>195</v>
      </c>
      <c r="J6230">
        <v>74</v>
      </c>
      <c r="K6230">
        <v>9</v>
      </c>
      <c r="L6230" t="s">
        <v>7414</v>
      </c>
    </row>
    <row r="6231" spans="1:12" x14ac:dyDescent="0.3">
      <c r="A6231" t="s">
        <v>6233</v>
      </c>
      <c r="B6231" t="str">
        <f>_xlfn.CONCAT(Table1_3[[#This Row],[Dialogue_ID2]],L6231)</f>
        <v>(6230,</v>
      </c>
      <c r="C6231" t="str">
        <f t="shared" si="291"/>
        <v>195,</v>
      </c>
      <c r="D6231" t="str">
        <f t="shared" si="292"/>
        <v>74,</v>
      </c>
      <c r="E6231" t="str">
        <f t="shared" si="293"/>
        <v>9,</v>
      </c>
      <c r="F6231" t="str">
        <f>_xlfn.CONCAT(Table1_3[[#This Row],[Dialogues2]],Table1_3[[#This Row],[Column1]])</f>
        <v>'Who was he?  The thief?'),</v>
      </c>
      <c r="G6231" t="s">
        <v>13237</v>
      </c>
      <c r="H6231" t="s">
        <v>14326</v>
      </c>
      <c r="I6231">
        <v>195</v>
      </c>
      <c r="J6231">
        <v>74</v>
      </c>
      <c r="K6231">
        <v>9</v>
      </c>
      <c r="L6231" t="s">
        <v>7414</v>
      </c>
    </row>
    <row r="6232" spans="1:12" x14ac:dyDescent="0.3">
      <c r="A6232" t="s">
        <v>6234</v>
      </c>
      <c r="B6232" t="str">
        <f>_xlfn.CONCAT(Table1_3[[#This Row],[Dialogue_ID2]],L6232)</f>
        <v>(6231,</v>
      </c>
      <c r="C6232" t="str">
        <f t="shared" si="291"/>
        <v>195,</v>
      </c>
      <c r="D6232" t="str">
        <f t="shared" si="292"/>
        <v>74,</v>
      </c>
      <c r="E6232" t="str">
        <f t="shared" si="293"/>
        <v>125,</v>
      </c>
      <c r="F6232" t="str">
        <f>_xlfn.CONCAT(Table1_3[[#This Row],[Dialogues2]],Table1_3[[#This Row],[Column1]])</f>
        <v>'Just a boy!  Not of the village. It was he who took it.  I never saw it again.  I swear on my life.'),</v>
      </c>
      <c r="G6232" t="s">
        <v>13238</v>
      </c>
      <c r="H6232" t="s">
        <v>14326</v>
      </c>
      <c r="I6232">
        <v>195</v>
      </c>
      <c r="J6232">
        <v>74</v>
      </c>
      <c r="K6232">
        <v>125</v>
      </c>
      <c r="L6232" t="s">
        <v>7414</v>
      </c>
    </row>
    <row r="6233" spans="1:12" x14ac:dyDescent="0.3">
      <c r="A6233" t="s">
        <v>6235</v>
      </c>
      <c r="B6233" t="str">
        <f>_xlfn.CONCAT(Table1_3[[#This Row],[Dialogue_ID2]],L6233)</f>
        <v>(6232,</v>
      </c>
      <c r="C6233" t="str">
        <f t="shared" si="291"/>
        <v>195,</v>
      </c>
      <c r="D6233" t="str">
        <f t="shared" si="292"/>
        <v>74,</v>
      </c>
      <c r="E6233" t="str">
        <f t="shared" si="293"/>
        <v>9,</v>
      </c>
      <c r="F6233" t="str">
        <f>_xlfn.CONCAT(Table1_3[[#This Row],[Dialogues2]],Table1_3[[#This Row],[Column1]])</f>
        <v>'I believe you...'),</v>
      </c>
      <c r="G6233" t="s">
        <v>13239</v>
      </c>
      <c r="H6233" t="s">
        <v>14326</v>
      </c>
      <c r="I6233">
        <v>195</v>
      </c>
      <c r="J6233">
        <v>74</v>
      </c>
      <c r="K6233">
        <v>9</v>
      </c>
      <c r="L6233" t="s">
        <v>7414</v>
      </c>
    </row>
    <row r="6234" spans="1:12" x14ac:dyDescent="0.3">
      <c r="A6234" t="s">
        <v>6236</v>
      </c>
      <c r="B6234" t="str">
        <f>_xlfn.CONCAT(Table1_3[[#This Row],[Dialogue_ID2]],L6234)</f>
        <v>(6233,</v>
      </c>
      <c r="C6234" t="str">
        <f t="shared" si="291"/>
        <v>195,</v>
      </c>
      <c r="D6234" t="str">
        <f t="shared" si="292"/>
        <v>74,</v>
      </c>
      <c r="E6234" t="str">
        <f t="shared" si="293"/>
        <v>3,</v>
      </c>
      <c r="F6234" t="str">
        <f>_xlfn.CONCAT(Table1_3[[#This Row],[Dialogues2]],Table1_3[[#This Row],[Column1]])</f>
        <v>'I thought it had stopped.'),</v>
      </c>
      <c r="G6234" t="s">
        <v>13240</v>
      </c>
      <c r="H6234" t="s">
        <v>14326</v>
      </c>
      <c r="I6234">
        <v>195</v>
      </c>
      <c r="J6234">
        <v>74</v>
      </c>
      <c r="K6234">
        <v>3</v>
      </c>
      <c r="L6234" t="s">
        <v>7414</v>
      </c>
    </row>
    <row r="6235" spans="1:12" x14ac:dyDescent="0.3">
      <c r="A6235" t="s">
        <v>6237</v>
      </c>
      <c r="B6235" t="str">
        <f>_xlfn.CONCAT(Table1_3[[#This Row],[Dialogue_ID2]],L6235)</f>
        <v>(6234,</v>
      </c>
      <c r="C6235" t="str">
        <f t="shared" si="291"/>
        <v>195,</v>
      </c>
      <c r="D6235" t="str">
        <f t="shared" si="292"/>
        <v>74,</v>
      </c>
      <c r="E6235" t="str">
        <f t="shared" si="293"/>
        <v>3,</v>
      </c>
      <c r="F6235" t="str">
        <f>_xlfn.CONCAT(Table1_3[[#This Row],[Dialogues2]],Table1_3[[#This Row],[Column1]])</f>
        <v>'You can't let him in, Harry. Dumbledore himself said it.  You have to close your mind.  It's too dangerous --'),</v>
      </c>
      <c r="G6235" t="s">
        <v>13241</v>
      </c>
      <c r="H6235" t="s">
        <v>14326</v>
      </c>
      <c r="I6235">
        <v>195</v>
      </c>
      <c r="J6235">
        <v>74</v>
      </c>
      <c r="K6235">
        <v>3</v>
      </c>
      <c r="L6235" t="s">
        <v>7414</v>
      </c>
    </row>
    <row r="6236" spans="1:12" x14ac:dyDescent="0.3">
      <c r="A6236" t="s">
        <v>6238</v>
      </c>
      <c r="B6236" t="str">
        <f>_xlfn.CONCAT(Table1_3[[#This Row],[Dialogue_ID2]],L6236)</f>
        <v>(6235,</v>
      </c>
      <c r="C6236" t="str">
        <f t="shared" si="291"/>
        <v>195,</v>
      </c>
      <c r="D6236" t="str">
        <f t="shared" si="292"/>
        <v>74,</v>
      </c>
      <c r="E6236" t="str">
        <f t="shared" si="293"/>
        <v>1,</v>
      </c>
      <c r="F6236" t="str">
        <f>_xlfn.CONCAT(Table1_3[[#This Row],[Dialogues2]],Table1_3[[#This Row],[Column1]])</f>
        <v>'It's not a candle I can blow out, Hermione.  It always burns, even if it's just a flicker.  Can you understand that?'),</v>
      </c>
      <c r="G6236" t="s">
        <v>13242</v>
      </c>
      <c r="H6236" t="s">
        <v>14326</v>
      </c>
      <c r="I6236">
        <v>195</v>
      </c>
      <c r="J6236">
        <v>74</v>
      </c>
      <c r="K6236">
        <v>1</v>
      </c>
      <c r="L6236" t="s">
        <v>7414</v>
      </c>
    </row>
    <row r="6237" spans="1:12" x14ac:dyDescent="0.3">
      <c r="A6237" t="s">
        <v>6239</v>
      </c>
      <c r="B6237" t="str">
        <f>_xlfn.CONCAT(Table1_3[[#This Row],[Dialogue_ID2]],L6237)</f>
        <v>(6236,</v>
      </c>
      <c r="C6237" t="str">
        <f t="shared" si="291"/>
        <v>195,</v>
      </c>
      <c r="D6237" t="str">
        <f t="shared" si="292"/>
        <v>74,</v>
      </c>
      <c r="E6237" t="str">
        <f t="shared" si="293"/>
        <v>3,</v>
      </c>
      <c r="F6237" t="str">
        <f>_xlfn.CONCAT(Table1_3[[#This Row],[Dialogues2]],Table1_3[[#This Row],[Column1]])</f>
        <v>'Tell me. What you saw.'),</v>
      </c>
      <c r="G6237" t="s">
        <v>13243</v>
      </c>
      <c r="H6237" t="s">
        <v>14326</v>
      </c>
      <c r="I6237">
        <v>195</v>
      </c>
      <c r="J6237">
        <v>74</v>
      </c>
      <c r="K6237">
        <v>3</v>
      </c>
      <c r="L6237" t="s">
        <v>7414</v>
      </c>
    </row>
    <row r="6238" spans="1:12" x14ac:dyDescent="0.3">
      <c r="A6238" t="s">
        <v>6240</v>
      </c>
      <c r="B6238" t="str">
        <f>_xlfn.CONCAT(Table1_3[[#This Row],[Dialogue_ID2]],L6238)</f>
        <v>(6237,</v>
      </c>
      <c r="C6238" t="str">
        <f t="shared" si="291"/>
        <v>195,</v>
      </c>
      <c r="D6238" t="str">
        <f t="shared" si="292"/>
        <v>74,</v>
      </c>
      <c r="E6238" t="str">
        <f t="shared" si="293"/>
        <v>1,</v>
      </c>
      <c r="F6238" t="str">
        <f>_xlfn.CONCAT(Table1_3[[#This Row],[Dialogues2]],Table1_3[[#This Row],[Column1]])</f>
        <v>'He's found him.  Vol--'),</v>
      </c>
      <c r="G6238" t="s">
        <v>13244</v>
      </c>
      <c r="H6238" t="s">
        <v>14326</v>
      </c>
      <c r="I6238">
        <v>195</v>
      </c>
      <c r="J6238">
        <v>74</v>
      </c>
      <c r="K6238">
        <v>1</v>
      </c>
      <c r="L6238" t="s">
        <v>7414</v>
      </c>
    </row>
    <row r="6239" spans="1:12" x14ac:dyDescent="0.3">
      <c r="A6239" t="s">
        <v>6241</v>
      </c>
      <c r="B6239" t="str">
        <f>_xlfn.CONCAT(Table1_3[[#This Row],[Dialogue_ID2]],L6239)</f>
        <v>(6238,</v>
      </c>
      <c r="C6239" t="str">
        <f t="shared" si="291"/>
        <v>195,</v>
      </c>
      <c r="D6239" t="str">
        <f t="shared" si="292"/>
        <v>74,</v>
      </c>
      <c r="E6239" t="str">
        <f t="shared" si="293"/>
        <v>1,</v>
      </c>
      <c r="F6239" t="str">
        <f>_xlfn.CONCAT(Table1_3[[#This Row],[Dialogues2]],Table1_3[[#This Row],[Column1]])</f>
        <v>'You-Know-Who.  He's found Gregorovitch --'),</v>
      </c>
      <c r="G6239" t="s">
        <v>13245</v>
      </c>
      <c r="H6239" t="s">
        <v>14326</v>
      </c>
      <c r="I6239">
        <v>195</v>
      </c>
      <c r="J6239">
        <v>74</v>
      </c>
      <c r="K6239">
        <v>1</v>
      </c>
      <c r="L6239" t="s">
        <v>7414</v>
      </c>
    </row>
    <row r="6240" spans="1:12" x14ac:dyDescent="0.3">
      <c r="A6240" t="s">
        <v>6242</v>
      </c>
      <c r="B6240" t="str">
        <f>_xlfn.CONCAT(Table1_3[[#This Row],[Dialogue_ID2]],L6240)</f>
        <v>(6239,</v>
      </c>
      <c r="C6240" t="str">
        <f t="shared" si="291"/>
        <v>195,</v>
      </c>
      <c r="D6240" t="str">
        <f t="shared" si="292"/>
        <v>74,</v>
      </c>
      <c r="E6240" t="str">
        <f t="shared" si="293"/>
        <v>3,</v>
      </c>
      <c r="F6240" t="str">
        <f>_xlfn.CONCAT(Table1_3[[#This Row],[Dialogues2]],Table1_3[[#This Row],[Column1]])</f>
        <v>'The wandmaker?'),</v>
      </c>
      <c r="G6240" t="s">
        <v>13246</v>
      </c>
      <c r="H6240" t="s">
        <v>14326</v>
      </c>
      <c r="I6240">
        <v>195</v>
      </c>
      <c r="J6240">
        <v>74</v>
      </c>
      <c r="K6240">
        <v>3</v>
      </c>
      <c r="L6240" t="s">
        <v>7414</v>
      </c>
    </row>
    <row r="6241" spans="1:12" x14ac:dyDescent="0.3">
      <c r="A6241" t="s">
        <v>6243</v>
      </c>
      <c r="B6241" t="str">
        <f>_xlfn.CONCAT(Table1_3[[#This Row],[Dialogue_ID2]],L6241)</f>
        <v>(6240,</v>
      </c>
      <c r="C6241" t="str">
        <f t="shared" si="291"/>
        <v>195,</v>
      </c>
      <c r="D6241" t="str">
        <f t="shared" si="292"/>
        <v>74,</v>
      </c>
      <c r="E6241" t="str">
        <f t="shared" si="293"/>
        <v>1,</v>
      </c>
      <c r="F6241" t="str">
        <f>_xlfn.CONCAT(Table1_3[[#This Row],[Dialogues2]],Table1_3[[#This Row],[Column1]])</f>
        <v>'Yes.  How'd you know?'),</v>
      </c>
      <c r="G6241" t="s">
        <v>13247</v>
      </c>
      <c r="H6241" t="s">
        <v>14326</v>
      </c>
      <c r="I6241">
        <v>195</v>
      </c>
      <c r="J6241">
        <v>74</v>
      </c>
      <c r="K6241">
        <v>1</v>
      </c>
      <c r="L6241" t="s">
        <v>7414</v>
      </c>
    </row>
    <row r="6242" spans="1:12" x14ac:dyDescent="0.3">
      <c r="A6242" t="s">
        <v>6244</v>
      </c>
      <c r="B6242" t="str">
        <f>_xlfn.CONCAT(Table1_3[[#This Row],[Dialogue_ID2]],L6242)</f>
        <v>(6241,</v>
      </c>
      <c r="C6242" t="str">
        <f t="shared" si="291"/>
        <v>195,</v>
      </c>
      <c r="D6242" t="str">
        <f t="shared" si="292"/>
        <v>74,</v>
      </c>
      <c r="E6242" t="str">
        <f t="shared" si="293"/>
        <v>3,</v>
      </c>
      <c r="F6242" t="str">
        <f>_xlfn.CONCAT(Table1_3[[#This Row],[Dialogues2]],Table1_3[[#This Row],[Column1]])</f>
        <v>'Viktor got his wand from Gregorovitch.  Most Durmstrang students did at one time.  What's he got to do with You-Know-Who?'),</v>
      </c>
      <c r="G6242" t="s">
        <v>13248</v>
      </c>
      <c r="H6242" t="s">
        <v>14326</v>
      </c>
      <c r="I6242">
        <v>195</v>
      </c>
      <c r="J6242">
        <v>74</v>
      </c>
      <c r="K6242">
        <v>3</v>
      </c>
      <c r="L6242" t="s">
        <v>7414</v>
      </c>
    </row>
    <row r="6243" spans="1:12" x14ac:dyDescent="0.3">
      <c r="A6243" t="s">
        <v>6245</v>
      </c>
      <c r="B6243" t="str">
        <f>_xlfn.CONCAT(Table1_3[[#This Row],[Dialogue_ID2]],L6243)</f>
        <v>(6242,</v>
      </c>
      <c r="C6243" t="str">
        <f t="shared" si="291"/>
        <v>195,</v>
      </c>
      <c r="D6243" t="str">
        <f t="shared" si="292"/>
        <v>74,</v>
      </c>
      <c r="E6243" t="str">
        <f t="shared" si="293"/>
        <v>1,</v>
      </c>
      <c r="F6243" t="str">
        <f>_xlfn.CONCAT(Table1_3[[#This Row],[Dialogues2]],Table1_3[[#This Row],[Column1]])</f>
        <v>'You-Know-Who wants something Gregorovitch once had -- dunno what.  But he's desperate to have it.  It's as if his life depends on it.'),</v>
      </c>
      <c r="G6243" t="s">
        <v>13249</v>
      </c>
      <c r="H6243" t="s">
        <v>14326</v>
      </c>
      <c r="I6243">
        <v>195</v>
      </c>
      <c r="J6243">
        <v>74</v>
      </c>
      <c r="K6243">
        <v>1</v>
      </c>
      <c r="L6243" t="s">
        <v>7414</v>
      </c>
    </row>
    <row r="6244" spans="1:12" x14ac:dyDescent="0.3">
      <c r="A6244" t="s">
        <v>6246</v>
      </c>
      <c r="B6244" t="str">
        <f>_xlfn.CONCAT(Table1_3[[#This Row],[Dialogue_ID2]],L6244)</f>
        <v>(6243,</v>
      </c>
      <c r="C6244" t="str">
        <f t="shared" si="291"/>
        <v>195,</v>
      </c>
      <c r="D6244" t="str">
        <f t="shared" si="292"/>
        <v>74,</v>
      </c>
      <c r="E6244" t="str">
        <f t="shared" si="293"/>
        <v>3,</v>
      </c>
      <c r="F6244" t="str">
        <f>_xlfn.CONCAT(Table1_3[[#This Row],[Dialogues2]],Table1_3[[#This Row],[Column1]])</f>
        <v>'Don't -- It... comforts him.'),</v>
      </c>
      <c r="G6244" t="s">
        <v>13250</v>
      </c>
      <c r="H6244" t="s">
        <v>14326</v>
      </c>
      <c r="I6244">
        <v>195</v>
      </c>
      <c r="J6244">
        <v>74</v>
      </c>
      <c r="K6244">
        <v>3</v>
      </c>
      <c r="L6244" t="s">
        <v>7414</v>
      </c>
    </row>
    <row r="6245" spans="1:12" x14ac:dyDescent="0.3">
      <c r="A6245" t="s">
        <v>6247</v>
      </c>
      <c r="B6245" t="str">
        <f>_xlfn.CONCAT(Table1_3[[#This Row],[Dialogue_ID2]],L6245)</f>
        <v>(6244,</v>
      </c>
      <c r="C6245" t="str">
        <f t="shared" si="291"/>
        <v>195,</v>
      </c>
      <c r="D6245" t="str">
        <f t="shared" si="292"/>
        <v>74,</v>
      </c>
      <c r="E6245" t="str">
        <f t="shared" si="293"/>
        <v>1,</v>
      </c>
      <c r="F6245" t="str">
        <f>_xlfn.CONCAT(Table1_3[[#This Row],[Dialogues2]],Table1_3[[#This Row],[Column1]])</f>
        <v>'Well it sets my teeth on edge. What's he expecting to hear?  Good news?'),</v>
      </c>
      <c r="G6245" t="s">
        <v>13251</v>
      </c>
      <c r="H6245" t="s">
        <v>14326</v>
      </c>
      <c r="I6245">
        <v>195</v>
      </c>
      <c r="J6245">
        <v>74</v>
      </c>
      <c r="K6245">
        <v>1</v>
      </c>
      <c r="L6245" t="s">
        <v>7414</v>
      </c>
    </row>
    <row r="6246" spans="1:12" x14ac:dyDescent="0.3">
      <c r="A6246" t="s">
        <v>6248</v>
      </c>
      <c r="B6246" t="str">
        <f>_xlfn.CONCAT(Table1_3[[#This Row],[Dialogue_ID2]],L6246)</f>
        <v>(6245,</v>
      </c>
      <c r="C6246" t="str">
        <f t="shared" si="291"/>
        <v>195,</v>
      </c>
      <c r="D6246" t="str">
        <f t="shared" si="292"/>
        <v>74,</v>
      </c>
      <c r="E6246" t="str">
        <f t="shared" si="293"/>
        <v>3,</v>
      </c>
      <c r="F6246" t="str">
        <f>_xlfn.CONCAT(Table1_3[[#This Row],[Dialogues2]],Table1_3[[#This Row],[Column1]])</f>
        <v>'I think he just hopes he doesn't hear bad news.  It gets him through the day.'),</v>
      </c>
      <c r="G6246" t="s">
        <v>13252</v>
      </c>
      <c r="H6246" t="s">
        <v>14326</v>
      </c>
      <c r="I6246">
        <v>195</v>
      </c>
      <c r="J6246">
        <v>74</v>
      </c>
      <c r="K6246">
        <v>3</v>
      </c>
      <c r="L6246" t="s">
        <v>7414</v>
      </c>
    </row>
    <row r="6247" spans="1:12" x14ac:dyDescent="0.3">
      <c r="A6247" t="s">
        <v>6249</v>
      </c>
      <c r="B6247" t="str">
        <f>_xlfn.CONCAT(Table1_3[[#This Row],[Dialogue_ID2]],L6247)</f>
        <v>(6246,</v>
      </c>
      <c r="C6247" t="str">
        <f t="shared" si="291"/>
        <v>195,</v>
      </c>
      <c r="D6247" t="str">
        <f t="shared" si="292"/>
        <v>74,</v>
      </c>
      <c r="E6247" t="str">
        <f t="shared" si="293"/>
        <v>1,</v>
      </c>
      <c r="F6247" t="str">
        <f>_xlfn.CONCAT(Table1_3[[#This Row],[Dialogues2]],Table1_3[[#This Row],[Column1]])</f>
        <v>'And what gets you through the day?'),</v>
      </c>
      <c r="G6247" t="s">
        <v>13253</v>
      </c>
      <c r="H6247" t="s">
        <v>14326</v>
      </c>
      <c r="I6247">
        <v>195</v>
      </c>
      <c r="J6247">
        <v>74</v>
      </c>
      <c r="K6247">
        <v>1</v>
      </c>
      <c r="L6247" t="s">
        <v>7414</v>
      </c>
    </row>
    <row r="6248" spans="1:12" x14ac:dyDescent="0.3">
      <c r="A6248" t="s">
        <v>6250</v>
      </c>
      <c r="B6248" t="str">
        <f>_xlfn.CONCAT(Table1_3[[#This Row],[Dialogue_ID2]],L6248)</f>
        <v>(6247,</v>
      </c>
      <c r="C6248" t="str">
        <f t="shared" si="291"/>
        <v>195,</v>
      </c>
      <c r="D6248" t="str">
        <f t="shared" si="292"/>
        <v>74,</v>
      </c>
      <c r="E6248" t="str">
        <f t="shared" si="293"/>
        <v>3,</v>
      </c>
      <c r="F6248" t="str">
        <f>_xlfn.CONCAT(Table1_3[[#This Row],[Dialogues2]],Table1_3[[#This Row],[Column1]])</f>
        <v>'We've all made sacrifices, Harry.'),</v>
      </c>
      <c r="G6248" t="s">
        <v>13254</v>
      </c>
      <c r="H6248" t="s">
        <v>14326</v>
      </c>
      <c r="I6248">
        <v>195</v>
      </c>
      <c r="J6248">
        <v>74</v>
      </c>
      <c r="K6248">
        <v>3</v>
      </c>
      <c r="L6248" t="s">
        <v>7414</v>
      </c>
    </row>
    <row r="6249" spans="1:12" x14ac:dyDescent="0.3">
      <c r="A6249" t="s">
        <v>6251</v>
      </c>
      <c r="B6249" t="str">
        <f>_xlfn.CONCAT(Table1_3[[#This Row],[Dialogue_ID2]],L6249)</f>
        <v>(6248,</v>
      </c>
      <c r="C6249" t="str">
        <f t="shared" si="291"/>
        <v>195,</v>
      </c>
      <c r="D6249" t="str">
        <f t="shared" si="292"/>
        <v>74,</v>
      </c>
      <c r="E6249" t="str">
        <f t="shared" si="293"/>
        <v>1,</v>
      </c>
      <c r="F6249" t="str">
        <f>_xlfn.CONCAT(Table1_3[[#This Row],[Dialogues2]],Table1_3[[#This Row],[Column1]])</f>
        <v>'How long before he can travel?'),</v>
      </c>
      <c r="G6249" t="s">
        <v>13255</v>
      </c>
      <c r="H6249" t="s">
        <v>14326</v>
      </c>
      <c r="I6249">
        <v>195</v>
      </c>
      <c r="J6249">
        <v>74</v>
      </c>
      <c r="K6249">
        <v>1</v>
      </c>
      <c r="L6249" t="s">
        <v>7414</v>
      </c>
    </row>
    <row r="6250" spans="1:12" x14ac:dyDescent="0.3">
      <c r="A6250" t="s">
        <v>6252</v>
      </c>
      <c r="B6250" t="str">
        <f>_xlfn.CONCAT(Table1_3[[#This Row],[Dialogue_ID2]],L6250)</f>
        <v>(6249,</v>
      </c>
      <c r="C6250" t="str">
        <f t="shared" si="291"/>
        <v>195,</v>
      </c>
      <c r="D6250" t="str">
        <f t="shared" si="292"/>
        <v>74,</v>
      </c>
      <c r="E6250" t="str">
        <f t="shared" si="293"/>
        <v>3,</v>
      </c>
      <c r="F6250" t="str">
        <f>_xlfn.CONCAT(Table1_3[[#This Row],[Dialogues2]],Table1_3[[#This Row],[Column1]])</f>
        <v>'I don't know.  It takes time.  I'm doing all I can.'),</v>
      </c>
      <c r="G6250" t="s">
        <v>13256</v>
      </c>
      <c r="H6250" t="s">
        <v>14326</v>
      </c>
      <c r="I6250">
        <v>195</v>
      </c>
      <c r="J6250">
        <v>74</v>
      </c>
      <c r="K6250">
        <v>3</v>
      </c>
      <c r="L6250" t="s">
        <v>7414</v>
      </c>
    </row>
    <row r="6251" spans="1:12" x14ac:dyDescent="0.3">
      <c r="A6251" t="s">
        <v>6253</v>
      </c>
      <c r="B6251" t="str">
        <f>_xlfn.CONCAT(Table1_3[[#This Row],[Dialogue_ID2]],L6251)</f>
        <v>(6250,</v>
      </c>
      <c r="C6251" t="str">
        <f t="shared" si="291"/>
        <v>195,</v>
      </c>
      <c r="D6251" t="str">
        <f t="shared" si="292"/>
        <v>74,</v>
      </c>
      <c r="E6251" t="str">
        <f t="shared" si="293"/>
        <v>1,</v>
      </c>
      <c r="F6251" t="str">
        <f>_xlfn.CONCAT(Table1_3[[#This Row],[Dialogues2]],Table1_3[[#This Row],[Column1]])</f>
        <v>'You're not doing enough.'),</v>
      </c>
      <c r="G6251" t="s">
        <v>13257</v>
      </c>
      <c r="H6251" t="s">
        <v>14326</v>
      </c>
      <c r="I6251">
        <v>195</v>
      </c>
      <c r="J6251">
        <v>74</v>
      </c>
      <c r="K6251">
        <v>1</v>
      </c>
      <c r="L6251" t="s">
        <v>7414</v>
      </c>
    </row>
    <row r="6252" spans="1:12" x14ac:dyDescent="0.3">
      <c r="A6252" t="s">
        <v>6254</v>
      </c>
      <c r="B6252" t="str">
        <f>_xlfn.CONCAT(Table1_3[[#This Row],[Dialogue_ID2]],L6252)</f>
        <v>(6251,</v>
      </c>
      <c r="C6252" t="str">
        <f t="shared" si="291"/>
        <v>195,</v>
      </c>
      <c r="D6252" t="str">
        <f t="shared" si="292"/>
        <v>74,</v>
      </c>
      <c r="E6252" t="str">
        <f t="shared" si="293"/>
        <v>3,</v>
      </c>
      <c r="F6252" t="str">
        <f>_xlfn.CONCAT(Table1_3[[#This Row],[Dialogues2]],Table1_3[[#This Row],[Column1]])</f>
        <v>'Take it off.'),</v>
      </c>
      <c r="G6252" t="s">
        <v>13258</v>
      </c>
      <c r="H6252" t="s">
        <v>14326</v>
      </c>
      <c r="I6252">
        <v>195</v>
      </c>
      <c r="J6252">
        <v>74</v>
      </c>
      <c r="K6252">
        <v>3</v>
      </c>
      <c r="L6252" t="s">
        <v>7414</v>
      </c>
    </row>
    <row r="6253" spans="1:12" x14ac:dyDescent="0.3">
      <c r="A6253" t="s">
        <v>6255</v>
      </c>
      <c r="B6253" t="str">
        <f>_xlfn.CONCAT(Table1_3[[#This Row],[Dialogue_ID2]],L6253)</f>
        <v>(6252,</v>
      </c>
      <c r="C6253" t="str">
        <f t="shared" si="291"/>
        <v>195,</v>
      </c>
      <c r="D6253" t="str">
        <f t="shared" si="292"/>
        <v>74,</v>
      </c>
      <c r="E6253" t="str">
        <f t="shared" si="293"/>
        <v>3,</v>
      </c>
      <c r="F6253" t="str">
        <f>_xlfn.CONCAT(Table1_3[[#This Row],[Dialogues2]],Table1_3[[#This Row],[Column1]])</f>
        <v>'Take it off.  Now.'),</v>
      </c>
      <c r="G6253" t="s">
        <v>13259</v>
      </c>
      <c r="H6253" t="s">
        <v>14326</v>
      </c>
      <c r="I6253">
        <v>195</v>
      </c>
      <c r="J6253">
        <v>74</v>
      </c>
      <c r="K6253">
        <v>3</v>
      </c>
      <c r="L6253" t="s">
        <v>7414</v>
      </c>
    </row>
    <row r="6254" spans="1:12" x14ac:dyDescent="0.3">
      <c r="A6254" t="s">
        <v>6256</v>
      </c>
      <c r="B6254" t="str">
        <f>_xlfn.CONCAT(Table1_3[[#This Row],[Dialogue_ID2]],L6254)</f>
        <v>(6253,</v>
      </c>
      <c r="C6254" t="str">
        <f t="shared" si="291"/>
        <v>195,</v>
      </c>
      <c r="D6254" t="str">
        <f t="shared" si="292"/>
        <v>74,</v>
      </c>
      <c r="E6254" t="str">
        <f t="shared" si="293"/>
        <v>3,</v>
      </c>
      <c r="F6254" t="str">
        <f>_xlfn.CONCAT(Table1_3[[#This Row],[Dialogues2]],Table1_3[[#This Row],[Column1]])</f>
        <v>'Better?'),</v>
      </c>
      <c r="G6254" t="s">
        <v>13260</v>
      </c>
      <c r="H6254" t="s">
        <v>14326</v>
      </c>
      <c r="I6254">
        <v>195</v>
      </c>
      <c r="J6254">
        <v>74</v>
      </c>
      <c r="K6254">
        <v>3</v>
      </c>
      <c r="L6254" t="s">
        <v>7414</v>
      </c>
    </row>
    <row r="6255" spans="1:12" x14ac:dyDescent="0.3">
      <c r="A6255" t="s">
        <v>6257</v>
      </c>
      <c r="B6255" t="str">
        <f>_xlfn.CONCAT(Table1_3[[#This Row],[Dialogue_ID2]],L6255)</f>
        <v>(6254,</v>
      </c>
      <c r="C6255" t="str">
        <f t="shared" si="291"/>
        <v>195,</v>
      </c>
      <c r="D6255" t="str">
        <f t="shared" si="292"/>
        <v>74,</v>
      </c>
      <c r="E6255" t="str">
        <f t="shared" si="293"/>
        <v>1,</v>
      </c>
      <c r="F6255" t="str">
        <f>_xlfn.CONCAT(Table1_3[[#This Row],[Dialogues2]],Table1_3[[#This Row],[Column1]])</f>
        <v>'Loads.'),</v>
      </c>
      <c r="G6255" t="s">
        <v>13261</v>
      </c>
      <c r="H6255" t="s">
        <v>14326</v>
      </c>
      <c r="I6255">
        <v>195</v>
      </c>
      <c r="J6255">
        <v>74</v>
      </c>
      <c r="K6255">
        <v>1</v>
      </c>
      <c r="L6255" t="s">
        <v>7414</v>
      </c>
    </row>
    <row r="6256" spans="1:12" x14ac:dyDescent="0.3">
      <c r="A6256" t="s">
        <v>6258</v>
      </c>
      <c r="B6256" t="str">
        <f>_xlfn.CONCAT(Table1_3[[#This Row],[Dialogue_ID2]],L6256)</f>
        <v>(6255,</v>
      </c>
      <c r="C6256" t="str">
        <f t="shared" si="291"/>
        <v>195,</v>
      </c>
      <c r="D6256" t="str">
        <f t="shared" si="292"/>
        <v>74,</v>
      </c>
      <c r="E6256" t="str">
        <f t="shared" si="293"/>
        <v>3,</v>
      </c>
      <c r="F6256" t="str">
        <f>_xlfn.CONCAT(Table1_3[[#This Row],[Dialogues2]],Table1_3[[#This Row],[Column1]])</f>
        <v>'It's cold.  Even though it's been lying against your skin for days.'),</v>
      </c>
      <c r="G6256" t="s">
        <v>13262</v>
      </c>
      <c r="H6256" t="s">
        <v>14326</v>
      </c>
      <c r="I6256">
        <v>195</v>
      </c>
      <c r="J6256">
        <v>74</v>
      </c>
      <c r="K6256">
        <v>3</v>
      </c>
      <c r="L6256" t="s">
        <v>7414</v>
      </c>
    </row>
    <row r="6257" spans="1:12" x14ac:dyDescent="0.3">
      <c r="A6257" t="s">
        <v>6259</v>
      </c>
      <c r="B6257" t="str">
        <f>_xlfn.CONCAT(Table1_3[[#This Row],[Dialogue_ID2]],L6257)</f>
        <v>(6256,</v>
      </c>
      <c r="C6257" t="str">
        <f t="shared" si="291"/>
        <v>195,</v>
      </c>
      <c r="D6257" t="str">
        <f t="shared" si="292"/>
        <v>74,</v>
      </c>
      <c r="E6257" t="str">
        <f t="shared" si="293"/>
        <v>3,</v>
      </c>
      <c r="F6257" t="str">
        <f>_xlfn.CONCAT(Table1_3[[#This Row],[Dialogues2]],Table1_3[[#This Row],[Column1]])</f>
        <v>'We'll take turns.  Okay?'),</v>
      </c>
      <c r="G6257" t="s">
        <v>13263</v>
      </c>
      <c r="H6257" t="s">
        <v>14326</v>
      </c>
      <c r="I6257">
        <v>195</v>
      </c>
      <c r="J6257">
        <v>74</v>
      </c>
      <c r="K6257">
        <v>3</v>
      </c>
      <c r="L6257" t="s">
        <v>7414</v>
      </c>
    </row>
    <row r="6258" spans="1:12" x14ac:dyDescent="0.3">
      <c r="A6258" t="s">
        <v>6260</v>
      </c>
      <c r="B6258" t="str">
        <f>_xlfn.CONCAT(Table1_3[[#This Row],[Dialogue_ID2]],L6258)</f>
        <v>(6257,</v>
      </c>
      <c r="C6258" t="str">
        <f t="shared" si="291"/>
        <v>196,</v>
      </c>
      <c r="D6258" t="str">
        <f t="shared" si="292"/>
        <v>74,</v>
      </c>
      <c r="E6258" t="str">
        <f t="shared" si="293"/>
        <v>53,</v>
      </c>
      <c r="F6258" t="str">
        <f>_xlfn.CONCAT(Table1_3[[#This Row],[Dialogues2]],Table1_3[[#This Row],[Column1]])</f>
        <v>'What's that?  That... smell?'),</v>
      </c>
      <c r="G6258" t="s">
        <v>13264</v>
      </c>
      <c r="H6258" t="s">
        <v>14326</v>
      </c>
      <c r="I6258">
        <v>196</v>
      </c>
      <c r="J6258">
        <v>74</v>
      </c>
      <c r="K6258">
        <v>53</v>
      </c>
      <c r="L6258" t="s">
        <v>7414</v>
      </c>
    </row>
    <row r="6259" spans="1:12" x14ac:dyDescent="0.3">
      <c r="A6259" t="s">
        <v>6261</v>
      </c>
      <c r="B6259" t="str">
        <f>_xlfn.CONCAT(Table1_3[[#This Row],[Dialogue_ID2]],L6259)</f>
        <v>(6258,</v>
      </c>
      <c r="C6259" t="str">
        <f t="shared" si="291"/>
        <v>196,</v>
      </c>
      <c r="D6259" t="str">
        <f t="shared" si="292"/>
        <v>74,</v>
      </c>
      <c r="E6259" t="str">
        <f t="shared" si="293"/>
        <v>1,</v>
      </c>
      <c r="F6259" t="str">
        <f>_xlfn.CONCAT(Table1_3[[#This Row],[Dialogues2]],Table1_3[[#This Row],[Column1]])</f>
        <v>'Snatchers.'),</v>
      </c>
      <c r="G6259" t="s">
        <v>13265</v>
      </c>
      <c r="H6259" t="s">
        <v>14326</v>
      </c>
      <c r="I6259">
        <v>196</v>
      </c>
      <c r="J6259">
        <v>74</v>
      </c>
      <c r="K6259">
        <v>1</v>
      </c>
      <c r="L6259" t="s">
        <v>7414</v>
      </c>
    </row>
    <row r="6260" spans="1:12" x14ac:dyDescent="0.3">
      <c r="A6260" t="s">
        <v>6262</v>
      </c>
      <c r="B6260" t="str">
        <f>_xlfn.CONCAT(Table1_3[[#This Row],[Dialogue_ID2]],L6260)</f>
        <v>(6259,</v>
      </c>
      <c r="C6260" t="str">
        <f t="shared" si="291"/>
        <v>196,</v>
      </c>
      <c r="D6260" t="str">
        <f t="shared" si="292"/>
        <v>74,</v>
      </c>
      <c r="E6260" t="str">
        <f t="shared" si="293"/>
        <v>1,</v>
      </c>
      <c r="F6260" t="str">
        <f>_xlfn.CONCAT(Table1_3[[#This Row],[Dialogues2]],Table1_3[[#This Row],[Column1]])</f>
        <v>'Good to know your enchantments work.'),</v>
      </c>
      <c r="G6260" t="s">
        <v>13266</v>
      </c>
      <c r="H6260" t="s">
        <v>14326</v>
      </c>
      <c r="I6260">
        <v>196</v>
      </c>
      <c r="J6260">
        <v>74</v>
      </c>
      <c r="K6260">
        <v>1</v>
      </c>
      <c r="L6260" t="s">
        <v>7414</v>
      </c>
    </row>
    <row r="6261" spans="1:12" x14ac:dyDescent="0.3">
      <c r="A6261" t="s">
        <v>6263</v>
      </c>
      <c r="B6261" t="str">
        <f>_xlfn.CONCAT(Table1_3[[#This Row],[Dialogue_ID2]],L6261)</f>
        <v>(6260,</v>
      </c>
      <c r="C6261" t="str">
        <f t="shared" si="291"/>
        <v>196,</v>
      </c>
      <c r="D6261" t="str">
        <f t="shared" si="292"/>
        <v>74,</v>
      </c>
      <c r="E6261" t="str">
        <f t="shared" si="293"/>
        <v>3,</v>
      </c>
      <c r="F6261" t="str">
        <f>_xlfn.CONCAT(Table1_3[[#This Row],[Dialogues2]],Table1_3[[#This Row],[Column1]])</f>
        <v>'He could smell it.  My perfume.'),</v>
      </c>
      <c r="G6261" t="s">
        <v>13267</v>
      </c>
      <c r="H6261" t="s">
        <v>14326</v>
      </c>
      <c r="I6261">
        <v>196</v>
      </c>
      <c r="J6261">
        <v>74</v>
      </c>
      <c r="K6261">
        <v>3</v>
      </c>
      <c r="L6261" t="s">
        <v>7414</v>
      </c>
    </row>
    <row r="6262" spans="1:12" x14ac:dyDescent="0.3">
      <c r="A6262" t="s">
        <v>6264</v>
      </c>
      <c r="B6262" t="str">
        <f>_xlfn.CONCAT(Table1_3[[#This Row],[Dialogue_ID2]],L6262)</f>
        <v>(6261,</v>
      </c>
      <c r="C6262" t="str">
        <f t="shared" si="291"/>
        <v>197,</v>
      </c>
      <c r="D6262" t="str">
        <f t="shared" si="292"/>
        <v>74,</v>
      </c>
      <c r="E6262" t="str">
        <f t="shared" si="293"/>
        <v>1,</v>
      </c>
      <c r="F6262" t="str">
        <f>_xlfn.CONCAT(Table1_3[[#This Row],[Dialogues2]],Table1_3[[#This Row],[Column1]])</f>
        <v>'We have to leave.  We're not safe here.'),</v>
      </c>
      <c r="G6262" t="s">
        <v>13268</v>
      </c>
      <c r="H6262" t="s">
        <v>14326</v>
      </c>
      <c r="I6262">
        <v>197</v>
      </c>
      <c r="J6262">
        <v>74</v>
      </c>
      <c r="K6262">
        <v>1</v>
      </c>
      <c r="L6262" t="s">
        <v>7414</v>
      </c>
    </row>
    <row r="6263" spans="1:12" x14ac:dyDescent="0.3">
      <c r="A6263" t="s">
        <v>6265</v>
      </c>
      <c r="B6263" t="str">
        <f>_xlfn.CONCAT(Table1_3[[#This Row],[Dialogue_ID2]],L6263)</f>
        <v>(6262,</v>
      </c>
      <c r="C6263" t="str">
        <f t="shared" si="291"/>
        <v>197,</v>
      </c>
      <c r="D6263" t="str">
        <f t="shared" si="292"/>
        <v>74,</v>
      </c>
      <c r="E6263" t="str">
        <f t="shared" si="293"/>
        <v>3,</v>
      </c>
      <c r="F6263" t="str">
        <f>_xlfn.CONCAT(Table1_3[[#This Row],[Dialogues2]],Table1_3[[#This Row],[Column1]])</f>
        <v>'I told you.  Ron's not strong enough to Apparate.'),</v>
      </c>
      <c r="G6263" t="s">
        <v>13269</v>
      </c>
      <c r="H6263" t="s">
        <v>14326</v>
      </c>
      <c r="I6263">
        <v>197</v>
      </c>
      <c r="J6263">
        <v>74</v>
      </c>
      <c r="K6263">
        <v>3</v>
      </c>
      <c r="L6263" t="s">
        <v>7414</v>
      </c>
    </row>
    <row r="6264" spans="1:12" x14ac:dyDescent="0.3">
      <c r="A6264" t="s">
        <v>6266</v>
      </c>
      <c r="B6264" t="str">
        <f>_xlfn.CONCAT(Table1_3[[#This Row],[Dialogue_ID2]],L6264)</f>
        <v>(6263,</v>
      </c>
      <c r="C6264" t="str">
        <f t="shared" si="291"/>
        <v>197,</v>
      </c>
      <c r="D6264" t="str">
        <f t="shared" si="292"/>
        <v>74,</v>
      </c>
      <c r="E6264" t="str">
        <f t="shared" si="293"/>
        <v>1,</v>
      </c>
      <c r="F6264" t="str">
        <f>_xlfn.CONCAT(Table1_3[[#This Row],[Dialogues2]],Table1_3[[#This Row],[Column1]])</f>
        <v>'Then we'll go by foot.'),</v>
      </c>
      <c r="G6264" t="s">
        <v>13270</v>
      </c>
      <c r="H6264" t="s">
        <v>14326</v>
      </c>
      <c r="I6264">
        <v>197</v>
      </c>
      <c r="J6264">
        <v>74</v>
      </c>
      <c r="K6264">
        <v>1</v>
      </c>
      <c r="L6264" t="s">
        <v>7414</v>
      </c>
    </row>
    <row r="6265" spans="1:12" x14ac:dyDescent="0.3">
      <c r="A6265" t="s">
        <v>6267</v>
      </c>
      <c r="B6265" t="str">
        <f>_xlfn.CONCAT(Table1_3[[#This Row],[Dialogue_ID2]],L6265)</f>
        <v>(6264,</v>
      </c>
      <c r="C6265" t="str">
        <f t="shared" si="291"/>
        <v>197,</v>
      </c>
      <c r="D6265" t="str">
        <f t="shared" si="292"/>
        <v>74,</v>
      </c>
      <c r="E6265" t="str">
        <f t="shared" si="293"/>
        <v>2,</v>
      </c>
      <c r="F6265" t="str">
        <f>_xlfn.CONCAT(Table1_3[[#This Row],[Dialogues2]],Table1_3[[#This Row],[Column1]])</f>
        <v>'I'm hungry.'),</v>
      </c>
      <c r="G6265" t="s">
        <v>13271</v>
      </c>
      <c r="H6265" t="s">
        <v>14326</v>
      </c>
      <c r="I6265">
        <v>197</v>
      </c>
      <c r="J6265">
        <v>74</v>
      </c>
      <c r="K6265">
        <v>2</v>
      </c>
      <c r="L6265" t="s">
        <v>7414</v>
      </c>
    </row>
    <row r="6266" spans="1:12" x14ac:dyDescent="0.3">
      <c r="A6266" t="s">
        <v>6268</v>
      </c>
      <c r="B6266" t="str">
        <f>_xlfn.CONCAT(Table1_3[[#This Row],[Dialogue_ID2]],L6266)</f>
        <v>(6265,</v>
      </c>
      <c r="C6266" t="str">
        <f t="shared" si="291"/>
        <v>197,</v>
      </c>
      <c r="D6266" t="str">
        <f t="shared" si="292"/>
        <v>74,</v>
      </c>
      <c r="E6266" t="str">
        <f t="shared" si="293"/>
        <v>1,</v>
      </c>
      <c r="F6266" t="str">
        <f>_xlfn.CONCAT(Table1_3[[#This Row],[Dialogues2]],Table1_3[[#This Row],[Column1]])</f>
        <v>'We're all hungry.'),</v>
      </c>
      <c r="G6266" t="s">
        <v>13272</v>
      </c>
      <c r="H6266" t="s">
        <v>14326</v>
      </c>
      <c r="I6266">
        <v>197</v>
      </c>
      <c r="J6266">
        <v>74</v>
      </c>
      <c r="K6266">
        <v>1</v>
      </c>
      <c r="L6266" t="s">
        <v>7414</v>
      </c>
    </row>
    <row r="6267" spans="1:12" x14ac:dyDescent="0.3">
      <c r="A6267" t="s">
        <v>6269</v>
      </c>
      <c r="B6267" t="str">
        <f>_xlfn.CONCAT(Table1_3[[#This Row],[Dialogue_ID2]],L6267)</f>
        <v>(6266,</v>
      </c>
      <c r="C6267" t="str">
        <f t="shared" si="291"/>
        <v>197,</v>
      </c>
      <c r="D6267" t="str">
        <f t="shared" si="292"/>
        <v>74,</v>
      </c>
      <c r="E6267" t="str">
        <f t="shared" si="293"/>
        <v>2,</v>
      </c>
      <c r="F6267" t="str">
        <f>_xlfn.CONCAT(Table1_3[[#This Row],[Dialogues2]],Table1_3[[#This Row],[Column1]])</f>
        <v>'Leave it.'),</v>
      </c>
      <c r="G6267" t="s">
        <v>13273</v>
      </c>
      <c r="H6267" t="s">
        <v>14326</v>
      </c>
      <c r="I6267">
        <v>197</v>
      </c>
      <c r="J6267">
        <v>74</v>
      </c>
      <c r="K6267">
        <v>2</v>
      </c>
      <c r="L6267" t="s">
        <v>7414</v>
      </c>
    </row>
    <row r="6268" spans="1:12" x14ac:dyDescent="0.3">
      <c r="A6268" t="s">
        <v>6270</v>
      </c>
      <c r="B6268" t="str">
        <f>_xlfn.CONCAT(Table1_3[[#This Row],[Dialogue_ID2]],L6268)</f>
        <v>(6267,</v>
      </c>
      <c r="C6268" t="str">
        <f t="shared" si="291"/>
        <v>197,</v>
      </c>
      <c r="D6268" t="str">
        <f t="shared" si="292"/>
        <v>74,</v>
      </c>
      <c r="E6268" t="str">
        <f t="shared" si="293"/>
        <v>2,</v>
      </c>
      <c r="F6268" t="str">
        <f>_xlfn.CONCAT(Table1_3[[#This Row],[Dialogues2]],Table1_3[[#This Row],[Column1]])</f>
        <v>'Mum can make food appear out of thin air.'),</v>
      </c>
      <c r="G6268" t="s">
        <v>13274</v>
      </c>
      <c r="H6268" t="s">
        <v>14326</v>
      </c>
      <c r="I6268">
        <v>197</v>
      </c>
      <c r="J6268">
        <v>74</v>
      </c>
      <c r="K6268">
        <v>2</v>
      </c>
      <c r="L6268" t="s">
        <v>7414</v>
      </c>
    </row>
    <row r="6269" spans="1:12" x14ac:dyDescent="0.3">
      <c r="A6269" t="s">
        <v>6271</v>
      </c>
      <c r="B6269" t="str">
        <f>_xlfn.CONCAT(Table1_3[[#This Row],[Dialogue_ID2]],L6269)</f>
        <v>(6268,</v>
      </c>
      <c r="C6269" t="str">
        <f t="shared" si="291"/>
        <v>197,</v>
      </c>
      <c r="D6269" t="str">
        <f t="shared" si="292"/>
        <v>74,</v>
      </c>
      <c r="E6269" t="str">
        <f t="shared" si="293"/>
        <v>3,</v>
      </c>
      <c r="F6269" t="str">
        <f>_xlfn.CONCAT(Table1_3[[#This Row],[Dialogues2]],Table1_3[[#This Row],[Column1]])</f>
        <v>'No one can conjure food out of thin air.  Food is the first of the five Principal Exceptions to Gamp's Law.  The other four are --'),</v>
      </c>
      <c r="G6269" t="s">
        <v>13275</v>
      </c>
      <c r="H6269" t="s">
        <v>14326</v>
      </c>
      <c r="I6269">
        <v>197</v>
      </c>
      <c r="J6269">
        <v>74</v>
      </c>
      <c r="K6269">
        <v>3</v>
      </c>
      <c r="L6269" t="s">
        <v>7414</v>
      </c>
    </row>
    <row r="6270" spans="1:12" x14ac:dyDescent="0.3">
      <c r="A6270" t="s">
        <v>6272</v>
      </c>
      <c r="B6270" t="str">
        <f>_xlfn.CONCAT(Table1_3[[#This Row],[Dialogue_ID2]],L6270)</f>
        <v>(6269,</v>
      </c>
      <c r="C6270" t="str">
        <f t="shared" si="291"/>
        <v>197,</v>
      </c>
      <c r="D6270" t="str">
        <f t="shared" si="292"/>
        <v>74,</v>
      </c>
      <c r="E6270" t="str">
        <f t="shared" si="293"/>
        <v>2,</v>
      </c>
      <c r="F6270" t="str">
        <f>_xlfn.CONCAT(Table1_3[[#This Row],[Dialogues2]],Table1_3[[#This Row],[Column1]])</f>
        <v>'Oh, speak English, can't you?'),</v>
      </c>
      <c r="G6270" t="s">
        <v>13276</v>
      </c>
      <c r="H6270" t="s">
        <v>14326</v>
      </c>
      <c r="I6270">
        <v>197</v>
      </c>
      <c r="J6270">
        <v>74</v>
      </c>
      <c r="K6270">
        <v>2</v>
      </c>
      <c r="L6270" t="s">
        <v>7414</v>
      </c>
    </row>
    <row r="6271" spans="1:12" x14ac:dyDescent="0.3">
      <c r="A6271" t="s">
        <v>6273</v>
      </c>
      <c r="B6271" t="str">
        <f>_xlfn.CONCAT(Table1_3[[#This Row],[Dialogue_ID2]],L6271)</f>
        <v>(6270,</v>
      </c>
      <c r="C6271" t="str">
        <f t="shared" si="291"/>
        <v>197,</v>
      </c>
      <c r="D6271" t="str">
        <f t="shared" si="292"/>
        <v>74,</v>
      </c>
      <c r="E6271" t="str">
        <f t="shared" si="293"/>
        <v>2,</v>
      </c>
      <c r="F6271" t="str">
        <f>_xlfn.CONCAT(Table1_3[[#This Row],[Dialogues2]],Table1_3[[#This Row],[Column1]])</f>
        <v>'I said leave it.'),</v>
      </c>
      <c r="G6271" t="s">
        <v>13277</v>
      </c>
      <c r="H6271" t="s">
        <v>14326</v>
      </c>
      <c r="I6271">
        <v>197</v>
      </c>
      <c r="J6271">
        <v>74</v>
      </c>
      <c r="K6271">
        <v>2</v>
      </c>
      <c r="L6271" t="s">
        <v>7414</v>
      </c>
    </row>
    <row r="6272" spans="1:12" x14ac:dyDescent="0.3">
      <c r="A6272" t="s">
        <v>6274</v>
      </c>
      <c r="B6272" t="str">
        <f>_xlfn.CONCAT(Table1_3[[#This Row],[Dialogue_ID2]],L6272)</f>
        <v>(6271,</v>
      </c>
      <c r="C6272" t="str">
        <f t="shared" si="291"/>
        <v>197,</v>
      </c>
      <c r="D6272" t="str">
        <f t="shared" si="292"/>
        <v>74,</v>
      </c>
      <c r="E6272" t="str">
        <f t="shared" si="293"/>
        <v>1,</v>
      </c>
      <c r="F6272" t="str">
        <f>_xlfn.CONCAT(Table1_3[[#This Row],[Dialogues2]],Table1_3[[#This Row],[Column1]])</f>
        <v>'It'll be dark soon.  We need to find a place to sleep.'),</v>
      </c>
      <c r="G6272" t="s">
        <v>13278</v>
      </c>
      <c r="H6272" t="s">
        <v>14326</v>
      </c>
      <c r="I6272">
        <v>197</v>
      </c>
      <c r="J6272">
        <v>74</v>
      </c>
      <c r="K6272">
        <v>1</v>
      </c>
      <c r="L6272" t="s">
        <v>7414</v>
      </c>
    </row>
    <row r="6273" spans="1:12" x14ac:dyDescent="0.3">
      <c r="A6273" t="s">
        <v>6275</v>
      </c>
      <c r="B6273" t="str">
        <f>_xlfn.CONCAT(Table1_3[[#This Row],[Dialogue_ID2]],L6273)</f>
        <v>(6272,</v>
      </c>
      <c r="C6273" t="str">
        <f t="shared" si="291"/>
        <v>197,</v>
      </c>
      <c r="D6273" t="str">
        <f t="shared" si="292"/>
        <v>74,</v>
      </c>
      <c r="E6273" t="str">
        <f t="shared" si="293"/>
        <v>3,</v>
      </c>
      <c r="F6273" t="str">
        <f>_xlfn.CONCAT(Table1_3[[#This Row],[Dialogues2]],Table1_3[[#This Row],[Column1]])</f>
        <v>'Good plan.'),</v>
      </c>
      <c r="G6273" t="s">
        <v>13279</v>
      </c>
      <c r="H6273" t="s">
        <v>14326</v>
      </c>
      <c r="I6273">
        <v>197</v>
      </c>
      <c r="J6273">
        <v>74</v>
      </c>
      <c r="K6273">
        <v>3</v>
      </c>
      <c r="L6273" t="s">
        <v>7414</v>
      </c>
    </row>
    <row r="6274" spans="1:12" x14ac:dyDescent="0.3">
      <c r="A6274" t="s">
        <v>6276</v>
      </c>
      <c r="B6274" t="str">
        <f>_xlfn.CONCAT(Table1_3[[#This Row],[Dialogue_ID2]],L6274)</f>
        <v>(6273,</v>
      </c>
      <c r="C6274" t="str">
        <f t="shared" ref="C6274:C6337" si="294">_xlfn.CONCAT(I6274, L6274)</f>
        <v>197,</v>
      </c>
      <c r="D6274" t="str">
        <f t="shared" ref="D6274:D6337" si="295">_xlfn.CONCAT(J6274,L6274)</f>
        <v>74,</v>
      </c>
      <c r="E6274" t="str">
        <f t="shared" ref="E6274:E6337" si="296">_xlfn.CONCAT(K6274,L6274)</f>
        <v>2,</v>
      </c>
      <c r="F6274" t="str">
        <f>_xlfn.CONCAT(Table1_3[[#This Row],[Dialogues2]],Table1_3[[#This Row],[Column1]])</f>
        <v>'Yeah.  Brilliant.  Only, correct me if I'm wrong... wasn't that yesterday's plan?  And the day before that?  And the day before that?  Walk.  Sleep.  Walk. Sleep.'),</v>
      </c>
      <c r="G6274" t="s">
        <v>13280</v>
      </c>
      <c r="H6274" t="s">
        <v>14326</v>
      </c>
      <c r="I6274">
        <v>197</v>
      </c>
      <c r="J6274">
        <v>74</v>
      </c>
      <c r="K6274">
        <v>2</v>
      </c>
      <c r="L6274" t="s">
        <v>7414</v>
      </c>
    </row>
    <row r="6275" spans="1:12" x14ac:dyDescent="0.3">
      <c r="A6275" t="s">
        <v>6277</v>
      </c>
      <c r="B6275" t="str">
        <f>_xlfn.CONCAT(Table1_3[[#This Row],[Dialogue_ID2]],L6275)</f>
        <v>(6274,</v>
      </c>
      <c r="C6275" t="str">
        <f t="shared" si="294"/>
        <v>197,</v>
      </c>
      <c r="D6275" t="str">
        <f t="shared" si="295"/>
        <v>74,</v>
      </c>
      <c r="E6275" t="str">
        <f t="shared" si="296"/>
        <v>1,</v>
      </c>
      <c r="F6275" t="str">
        <f>_xlfn.CONCAT(Table1_3[[#This Row],[Dialogues2]],Table1_3[[#This Row],[Column1]])</f>
        <v>'My turn.'),</v>
      </c>
      <c r="G6275" t="s">
        <v>13281</v>
      </c>
      <c r="H6275" t="s">
        <v>14326</v>
      </c>
      <c r="I6275">
        <v>197</v>
      </c>
      <c r="J6275">
        <v>74</v>
      </c>
      <c r="K6275">
        <v>1</v>
      </c>
      <c r="L6275" t="s">
        <v>7414</v>
      </c>
    </row>
    <row r="6276" spans="1:12" x14ac:dyDescent="0.3">
      <c r="A6276" t="s">
        <v>6278</v>
      </c>
      <c r="B6276" t="str">
        <f>_xlfn.CONCAT(Table1_3[[#This Row],[Dialogue_ID2]],L6276)</f>
        <v>(6275,</v>
      </c>
      <c r="C6276" t="str">
        <f t="shared" si="294"/>
        <v>197,</v>
      </c>
      <c r="D6276" t="str">
        <f t="shared" si="295"/>
        <v>74,</v>
      </c>
      <c r="E6276" t="str">
        <f t="shared" si="296"/>
        <v>2,</v>
      </c>
      <c r="F6276" t="str">
        <f>_xlfn.CONCAT(Table1_3[[#This Row],[Dialogues2]],Table1_3[[#This Row],[Column1]])</f>
        <v>'He doesn't know what he's doing, does he?'),</v>
      </c>
      <c r="G6276" t="s">
        <v>13282</v>
      </c>
      <c r="H6276" t="s">
        <v>14326</v>
      </c>
      <c r="I6276">
        <v>197</v>
      </c>
      <c r="J6276">
        <v>74</v>
      </c>
      <c r="K6276">
        <v>2</v>
      </c>
      <c r="L6276" t="s">
        <v>7414</v>
      </c>
    </row>
    <row r="6277" spans="1:12" x14ac:dyDescent="0.3">
      <c r="A6277" t="s">
        <v>6279</v>
      </c>
      <c r="B6277" t="str">
        <f>_xlfn.CONCAT(Table1_3[[#This Row],[Dialogue_ID2]],L6277)</f>
        <v>(6276,</v>
      </c>
      <c r="C6277" t="str">
        <f t="shared" si="294"/>
        <v>197,</v>
      </c>
      <c r="D6277" t="str">
        <f t="shared" si="295"/>
        <v>74,</v>
      </c>
      <c r="E6277" t="str">
        <f t="shared" si="296"/>
        <v>3,</v>
      </c>
      <c r="F6277" t="str">
        <f>_xlfn.CONCAT(Table1_3[[#This Row],[Dialogues2]],Table1_3[[#This Row],[Column1]])</f>
        <v>'None of us do.'),</v>
      </c>
      <c r="G6277" t="s">
        <v>13283</v>
      </c>
      <c r="H6277" t="s">
        <v>14326</v>
      </c>
      <c r="I6277">
        <v>197</v>
      </c>
      <c r="J6277">
        <v>74</v>
      </c>
      <c r="K6277">
        <v>3</v>
      </c>
      <c r="L6277" t="s">
        <v>7414</v>
      </c>
    </row>
    <row r="6278" spans="1:12" x14ac:dyDescent="0.3">
      <c r="A6278" t="s">
        <v>6280</v>
      </c>
      <c r="B6278" t="str">
        <f>_xlfn.CONCAT(Table1_3[[#This Row],[Dialogue_ID2]],L6278)</f>
        <v>(6277,</v>
      </c>
      <c r="C6278" t="str">
        <f t="shared" si="294"/>
        <v>197,</v>
      </c>
      <c r="D6278" t="str">
        <f t="shared" si="295"/>
        <v>74,</v>
      </c>
      <c r="E6278" t="str">
        <f t="shared" si="296"/>
        <v>2,</v>
      </c>
      <c r="F6278" t="str">
        <f>_xlfn.CONCAT(Table1_3[[#This Row],[Dialogues2]],Table1_3[[#This Row],[Column1]])</f>
        <v>'Wizards were here.'),</v>
      </c>
      <c r="G6278" t="s">
        <v>13284</v>
      </c>
      <c r="H6278" t="s">
        <v>14326</v>
      </c>
      <c r="I6278">
        <v>197</v>
      </c>
      <c r="J6278">
        <v>74</v>
      </c>
      <c r="K6278">
        <v>2</v>
      </c>
      <c r="L6278" t="s">
        <v>7414</v>
      </c>
    </row>
    <row r="6279" spans="1:12" x14ac:dyDescent="0.3">
      <c r="A6279" t="s">
        <v>6281</v>
      </c>
      <c r="B6279" t="str">
        <f>_xlfn.CONCAT(Table1_3[[#This Row],[Dialogue_ID2]],L6279)</f>
        <v>(6278,</v>
      </c>
      <c r="C6279" t="str">
        <f t="shared" si="294"/>
        <v>197,</v>
      </c>
      <c r="D6279" t="str">
        <f t="shared" si="295"/>
        <v>74,</v>
      </c>
      <c r="E6279" t="str">
        <f t="shared" si="296"/>
        <v>3,</v>
      </c>
      <c r="F6279" t="str">
        <f>_xlfn.CONCAT(Table1_3[[#This Row],[Dialogues2]],Table1_3[[#This Row],[Column1]])</f>
        <v>'I don't like this place.'),</v>
      </c>
      <c r="G6279" t="s">
        <v>13285</v>
      </c>
      <c r="H6279" t="s">
        <v>14326</v>
      </c>
      <c r="I6279">
        <v>197</v>
      </c>
      <c r="J6279">
        <v>74</v>
      </c>
      <c r="K6279">
        <v>3</v>
      </c>
      <c r="L6279" t="s">
        <v>7414</v>
      </c>
    </row>
    <row r="6280" spans="1:12" x14ac:dyDescent="0.3">
      <c r="A6280" t="s">
        <v>6282</v>
      </c>
      <c r="B6280" t="str">
        <f>_xlfn.CONCAT(Table1_3[[#This Row],[Dialogue_ID2]],L6280)</f>
        <v>(6279,</v>
      </c>
      <c r="C6280" t="str">
        <f t="shared" si="294"/>
        <v>197,</v>
      </c>
      <c r="D6280" t="str">
        <f t="shared" si="295"/>
        <v>74,</v>
      </c>
      <c r="E6280" t="str">
        <f t="shared" si="296"/>
        <v>3,</v>
      </c>
      <c r="F6280" t="str">
        <f>_xlfn.CONCAT(Table1_3[[#This Row],[Dialogues2]],Table1_3[[#This Row],[Column1]])</f>
        <v>'I want to go.'),</v>
      </c>
      <c r="G6280" t="s">
        <v>13286</v>
      </c>
      <c r="H6280" t="s">
        <v>14326</v>
      </c>
      <c r="I6280">
        <v>197</v>
      </c>
      <c r="J6280">
        <v>74</v>
      </c>
      <c r="K6280">
        <v>3</v>
      </c>
      <c r="L6280" t="s">
        <v>7414</v>
      </c>
    </row>
    <row r="6281" spans="1:12" x14ac:dyDescent="0.3">
      <c r="A6281" t="s">
        <v>6283</v>
      </c>
      <c r="B6281" t="str">
        <f>_xlfn.CONCAT(Table1_3[[#This Row],[Dialogue_ID2]],L6281)</f>
        <v>(6280,</v>
      </c>
      <c r="C6281" t="str">
        <f t="shared" si="294"/>
        <v>197,</v>
      </c>
      <c r="D6281" t="str">
        <f t="shared" si="295"/>
        <v>74,</v>
      </c>
      <c r="E6281" t="str">
        <f t="shared" si="296"/>
        <v>3,</v>
      </c>
      <c r="F6281" t="str">
        <f>_xlfn.CONCAT(Table1_3[[#This Row],[Dialogues2]],Table1_3[[#This Row],[Column1]])</f>
        <v>'I'll tell you in a minute.'),</v>
      </c>
      <c r="G6281" t="s">
        <v>13287</v>
      </c>
      <c r="H6281" t="s">
        <v>14326</v>
      </c>
      <c r="I6281">
        <v>197</v>
      </c>
      <c r="J6281">
        <v>74</v>
      </c>
      <c r="K6281">
        <v>3</v>
      </c>
      <c r="L6281" t="s">
        <v>7414</v>
      </c>
    </row>
    <row r="6282" spans="1:12" x14ac:dyDescent="0.3">
      <c r="A6282" t="s">
        <v>6284</v>
      </c>
      <c r="B6282" t="str">
        <f>_xlfn.CONCAT(Table1_3[[#This Row],[Dialogue_ID2]],L6282)</f>
        <v>(6281,</v>
      </c>
      <c r="C6282" t="str">
        <f t="shared" si="294"/>
        <v>197,</v>
      </c>
      <c r="D6282" t="str">
        <f t="shared" si="295"/>
        <v>74,</v>
      </c>
      <c r="E6282" t="str">
        <f t="shared" si="296"/>
        <v>1,</v>
      </c>
      <c r="F6282" t="str">
        <f>_xlfn.CONCAT(Table1_3[[#This Row],[Dialogues2]],Table1_3[[#This Row],[Column1]])</f>
        <v>'Maybe you could tell me now.'),</v>
      </c>
      <c r="G6282" t="s">
        <v>13288</v>
      </c>
      <c r="H6282" t="s">
        <v>14326</v>
      </c>
      <c r="I6282">
        <v>197</v>
      </c>
      <c r="J6282">
        <v>74</v>
      </c>
      <c r="K6282">
        <v>1</v>
      </c>
      <c r="L6282" t="s">
        <v>7414</v>
      </c>
    </row>
    <row r="6283" spans="1:12" x14ac:dyDescent="0.3">
      <c r="A6283" t="s">
        <v>6285</v>
      </c>
      <c r="B6283" t="str">
        <f>_xlfn.CONCAT(Table1_3[[#This Row],[Dialogue_ID2]],L6283)</f>
        <v>(6282,</v>
      </c>
      <c r="C6283" t="str">
        <f t="shared" si="294"/>
        <v>197,</v>
      </c>
      <c r="D6283" t="str">
        <f t="shared" si="295"/>
        <v>74,</v>
      </c>
      <c r="E6283" t="str">
        <f t="shared" si="296"/>
        <v>3,</v>
      </c>
      <c r="F6283" t="str">
        <f>_xlfn.CONCAT(Table1_3[[#This Row],[Dialogues2]],Table1_3[[#This Row],[Column1]])</f>
        <v>'Alright.  The Sword of Gryffindor? It's Goblin made.'),</v>
      </c>
      <c r="G6283" t="s">
        <v>13289</v>
      </c>
      <c r="H6283" t="s">
        <v>14326</v>
      </c>
      <c r="I6283">
        <v>197</v>
      </c>
      <c r="J6283">
        <v>74</v>
      </c>
      <c r="K6283">
        <v>3</v>
      </c>
      <c r="L6283" t="s">
        <v>7414</v>
      </c>
    </row>
    <row r="6284" spans="1:12" x14ac:dyDescent="0.3">
      <c r="A6284" t="s">
        <v>6286</v>
      </c>
      <c r="B6284" t="str">
        <f>_xlfn.CONCAT(Table1_3[[#This Row],[Dialogue_ID2]],L6284)</f>
        <v>(6283,</v>
      </c>
      <c r="C6284" t="str">
        <f t="shared" si="294"/>
        <v>197,</v>
      </c>
      <c r="D6284" t="str">
        <f t="shared" si="295"/>
        <v>74,</v>
      </c>
      <c r="E6284" t="str">
        <f t="shared" si="296"/>
        <v>1,</v>
      </c>
      <c r="F6284" t="str">
        <f>_xlfn.CONCAT(Table1_3[[#This Row],[Dialogues2]],Table1_3[[#This Row],[Column1]])</f>
        <v>'Brilliant.'),</v>
      </c>
      <c r="G6284" t="s">
        <v>9291</v>
      </c>
      <c r="H6284" t="s">
        <v>14326</v>
      </c>
      <c r="I6284">
        <v>197</v>
      </c>
      <c r="J6284">
        <v>74</v>
      </c>
      <c r="K6284">
        <v>1</v>
      </c>
      <c r="L6284" t="s">
        <v>7414</v>
      </c>
    </row>
    <row r="6285" spans="1:12" x14ac:dyDescent="0.3">
      <c r="A6285" t="s">
        <v>6287</v>
      </c>
      <c r="B6285" t="str">
        <f>_xlfn.CONCAT(Table1_3[[#This Row],[Dialogue_ID2]],L6285)</f>
        <v>(6284,</v>
      </c>
      <c r="C6285" t="str">
        <f t="shared" si="294"/>
        <v>197,</v>
      </c>
      <c r="D6285" t="str">
        <f t="shared" si="295"/>
        <v>74,</v>
      </c>
      <c r="E6285" t="str">
        <f t="shared" si="296"/>
        <v>3,</v>
      </c>
      <c r="F6285" t="str">
        <f>_xlfn.CONCAT(Table1_3[[#This Row],[Dialogues2]],Table1_3[[#This Row],[Column1]])</f>
        <v>'You don't understand.  Dirt and rust have no effect on the blade. It only takes in that which makes it stronger.'),</v>
      </c>
      <c r="G6285" t="s">
        <v>13290</v>
      </c>
      <c r="H6285" t="s">
        <v>14326</v>
      </c>
      <c r="I6285">
        <v>197</v>
      </c>
      <c r="J6285">
        <v>74</v>
      </c>
      <c r="K6285">
        <v>3</v>
      </c>
      <c r="L6285" t="s">
        <v>7414</v>
      </c>
    </row>
    <row r="6286" spans="1:12" x14ac:dyDescent="0.3">
      <c r="A6286" t="s">
        <v>6288</v>
      </c>
      <c r="B6286" t="str">
        <f>_xlfn.CONCAT(Table1_3[[#This Row],[Dialogue_ID2]],L6286)</f>
        <v>(6285,</v>
      </c>
      <c r="C6286" t="str">
        <f t="shared" si="294"/>
        <v>197,</v>
      </c>
      <c r="D6286" t="str">
        <f t="shared" si="295"/>
        <v>74,</v>
      </c>
      <c r="E6286" t="str">
        <f t="shared" si="296"/>
        <v>1,</v>
      </c>
      <c r="F6286" t="str">
        <f>_xlfn.CONCAT(Table1_3[[#This Row],[Dialogues2]],Table1_3[[#This Row],[Column1]])</f>
        <v>'O-kay.'),</v>
      </c>
      <c r="G6286" t="s">
        <v>12092</v>
      </c>
      <c r="H6286" t="s">
        <v>14326</v>
      </c>
      <c r="I6286">
        <v>197</v>
      </c>
      <c r="J6286">
        <v>74</v>
      </c>
      <c r="K6286">
        <v>1</v>
      </c>
      <c r="L6286" t="s">
        <v>7414</v>
      </c>
    </row>
    <row r="6287" spans="1:12" x14ac:dyDescent="0.3">
      <c r="A6287" t="s">
        <v>6289</v>
      </c>
      <c r="B6287" t="str">
        <f>_xlfn.CONCAT(Table1_3[[#This Row],[Dialogue_ID2]],L6287)</f>
        <v>(6286,</v>
      </c>
      <c r="C6287" t="str">
        <f t="shared" si="294"/>
        <v>197,</v>
      </c>
      <c r="D6287" t="str">
        <f t="shared" si="295"/>
        <v>74,</v>
      </c>
      <c r="E6287" t="str">
        <f t="shared" si="296"/>
        <v>3,</v>
      </c>
      <c r="F6287" t="str">
        <f>_xlfn.CONCAT(Table1_3[[#This Row],[Dialogues2]],Table1_3[[#This Row],[Column1]])</f>
        <v>'Harry.  You already destroyed one Horcrux, right?  Tom Riddle's diary -- in the Chamber of Secrets.'),</v>
      </c>
      <c r="G6287" t="s">
        <v>13291</v>
      </c>
      <c r="H6287" t="s">
        <v>14326</v>
      </c>
      <c r="I6287">
        <v>197</v>
      </c>
      <c r="J6287">
        <v>74</v>
      </c>
      <c r="K6287">
        <v>3</v>
      </c>
      <c r="L6287" t="s">
        <v>7414</v>
      </c>
    </row>
    <row r="6288" spans="1:12" x14ac:dyDescent="0.3">
      <c r="A6288" t="s">
        <v>6290</v>
      </c>
      <c r="B6288" t="str">
        <f>_xlfn.CONCAT(Table1_3[[#This Row],[Dialogue_ID2]],L6288)</f>
        <v>(6287,</v>
      </c>
      <c r="C6288" t="str">
        <f t="shared" si="294"/>
        <v>197,</v>
      </c>
      <c r="D6288" t="str">
        <f t="shared" si="295"/>
        <v>74,</v>
      </c>
      <c r="E6288" t="str">
        <f t="shared" si="296"/>
        <v>1,</v>
      </c>
      <c r="F6288" t="str">
        <f>_xlfn.CONCAT(Table1_3[[#This Row],[Dialogues2]],Table1_3[[#This Row],[Column1]])</f>
        <v>'With a basilisk fang.  If you tell me you've got one of those in that bloody beaded bag of yours --'),</v>
      </c>
      <c r="G6288" t="s">
        <v>13292</v>
      </c>
      <c r="H6288" t="s">
        <v>14326</v>
      </c>
      <c r="I6288">
        <v>197</v>
      </c>
      <c r="J6288">
        <v>74</v>
      </c>
      <c r="K6288">
        <v>1</v>
      </c>
      <c r="L6288" t="s">
        <v>7414</v>
      </c>
    </row>
    <row r="6289" spans="1:12" x14ac:dyDescent="0.3">
      <c r="A6289" t="s">
        <v>6291</v>
      </c>
      <c r="B6289" t="str">
        <f>_xlfn.CONCAT(Table1_3[[#This Row],[Dialogue_ID2]],L6289)</f>
        <v>(6288,</v>
      </c>
      <c r="C6289" t="str">
        <f t="shared" si="294"/>
        <v>197,</v>
      </c>
      <c r="D6289" t="str">
        <f t="shared" si="295"/>
        <v>74,</v>
      </c>
      <c r="E6289" t="str">
        <f t="shared" si="296"/>
        <v>3,</v>
      </c>
      <c r="F6289" t="str">
        <f>_xlfn.CONCAT(Table1_3[[#This Row],[Dialogues2]],Table1_3[[#This Row],[Column1]])</f>
        <v>'Don't you see!  In the Chamber of Secrets, you stabbed the basilisk with the Sword of Gryffindor.'),</v>
      </c>
      <c r="G6289" t="s">
        <v>13293</v>
      </c>
      <c r="H6289" t="s">
        <v>14326</v>
      </c>
      <c r="I6289">
        <v>197</v>
      </c>
      <c r="J6289">
        <v>74</v>
      </c>
      <c r="K6289">
        <v>3</v>
      </c>
      <c r="L6289" t="s">
        <v>7414</v>
      </c>
    </row>
    <row r="6290" spans="1:12" x14ac:dyDescent="0.3">
      <c r="A6290" t="s">
        <v>6292</v>
      </c>
      <c r="B6290" t="str">
        <f>_xlfn.CONCAT(Table1_3[[#This Row],[Dialogue_ID2]],L6290)</f>
        <v>(6289,</v>
      </c>
      <c r="C6290" t="str">
        <f t="shared" si="294"/>
        <v>197,</v>
      </c>
      <c r="D6290" t="str">
        <f t="shared" si="295"/>
        <v>74,</v>
      </c>
      <c r="E6290" t="str">
        <f t="shared" si="296"/>
        <v>3,</v>
      </c>
      <c r="F6290" t="str">
        <f>_xlfn.CONCAT(Table1_3[[#This Row],[Dialogues2]],Table1_3[[#This Row],[Column1]])</f>
        <v>'Its blade is impregnated with basilisk venom.'),</v>
      </c>
      <c r="G6290" t="s">
        <v>13294</v>
      </c>
      <c r="H6290" t="s">
        <v>14326</v>
      </c>
      <c r="I6290">
        <v>197</v>
      </c>
      <c r="J6290">
        <v>74</v>
      </c>
      <c r="K6290">
        <v>3</v>
      </c>
      <c r="L6290" t="s">
        <v>7414</v>
      </c>
    </row>
    <row r="6291" spans="1:12" x14ac:dyDescent="0.3">
      <c r="A6291" t="s">
        <v>6293</v>
      </c>
      <c r="B6291" t="str">
        <f>_xlfn.CONCAT(Table1_3[[#This Row],[Dialogue_ID2]],L6291)</f>
        <v>(6290,</v>
      </c>
      <c r="C6291" t="str">
        <f t="shared" si="294"/>
        <v>197,</v>
      </c>
      <c r="D6291" t="str">
        <f t="shared" si="295"/>
        <v>74,</v>
      </c>
      <c r="E6291" t="str">
        <f t="shared" si="296"/>
        <v>1,</v>
      </c>
      <c r="F6291" t="str">
        <f>_xlfn.CONCAT(Table1_3[[#This Row],[Dialogues2]],Table1_3[[#This Row],[Column1]])</f>
        <v>'It only takes in that which makes it stronger...'),</v>
      </c>
      <c r="G6291" t="s">
        <v>13295</v>
      </c>
      <c r="H6291" t="s">
        <v>14326</v>
      </c>
      <c r="I6291">
        <v>197</v>
      </c>
      <c r="J6291">
        <v>74</v>
      </c>
      <c r="K6291">
        <v>1</v>
      </c>
      <c r="L6291" t="s">
        <v>7414</v>
      </c>
    </row>
    <row r="6292" spans="1:12" x14ac:dyDescent="0.3">
      <c r="A6292" t="s">
        <v>6294</v>
      </c>
      <c r="B6292" t="str">
        <f>_xlfn.CONCAT(Table1_3[[#This Row],[Dialogue_ID2]],L6292)</f>
        <v>(6291,</v>
      </c>
      <c r="C6292" t="str">
        <f t="shared" si="294"/>
        <v>197,</v>
      </c>
      <c r="D6292" t="str">
        <f t="shared" si="295"/>
        <v>74,</v>
      </c>
      <c r="E6292" t="str">
        <f t="shared" si="296"/>
        <v>3,</v>
      </c>
      <c r="F6292" t="str">
        <f>_xlfn.CONCAT(Table1_3[[#This Row],[Dialogues2]],Table1_3[[#This Row],[Column1]])</f>
        <v>'Exactly!  Which means...'),</v>
      </c>
      <c r="G6292" t="s">
        <v>13296</v>
      </c>
      <c r="H6292" t="s">
        <v>14326</v>
      </c>
      <c r="I6292">
        <v>197</v>
      </c>
      <c r="J6292">
        <v>74</v>
      </c>
      <c r="K6292">
        <v>3</v>
      </c>
      <c r="L6292" t="s">
        <v>7414</v>
      </c>
    </row>
    <row r="6293" spans="1:12" x14ac:dyDescent="0.3">
      <c r="A6293" t="s">
        <v>6295</v>
      </c>
      <c r="B6293" t="str">
        <f>_xlfn.CONCAT(Table1_3[[#This Row],[Dialogue_ID2]],L6293)</f>
        <v>(6292,</v>
      </c>
      <c r="C6293" t="str">
        <f t="shared" si="294"/>
        <v>197,</v>
      </c>
      <c r="D6293" t="str">
        <f t="shared" si="295"/>
        <v>74,</v>
      </c>
      <c r="E6293" t="str">
        <f t="shared" si="296"/>
        <v>1,</v>
      </c>
      <c r="F6293" t="str">
        <f>_xlfn.CONCAT(Table1_3[[#This Row],[Dialogues2]],Table1_3[[#This Row],[Column1]])</f>
        <v>'... it can destroy Horcruxes.'),</v>
      </c>
      <c r="G6293" t="s">
        <v>13297</v>
      </c>
      <c r="H6293" t="s">
        <v>14326</v>
      </c>
      <c r="I6293">
        <v>197</v>
      </c>
      <c r="J6293">
        <v>74</v>
      </c>
      <c r="K6293">
        <v>1</v>
      </c>
      <c r="L6293" t="s">
        <v>7414</v>
      </c>
    </row>
    <row r="6294" spans="1:12" x14ac:dyDescent="0.3">
      <c r="A6294" t="s">
        <v>6296</v>
      </c>
      <c r="B6294" t="str">
        <f>_xlfn.CONCAT(Table1_3[[#This Row],[Dialogue_ID2]],L6294)</f>
        <v>(6293,</v>
      </c>
      <c r="C6294" t="str">
        <f t="shared" si="294"/>
        <v>197,</v>
      </c>
      <c r="D6294" t="str">
        <f t="shared" si="295"/>
        <v>74,</v>
      </c>
      <c r="E6294" t="str">
        <f t="shared" si="296"/>
        <v>3,</v>
      </c>
      <c r="F6294" t="str">
        <f>_xlfn.CONCAT(Table1_3[[#This Row],[Dialogues2]],Table1_3[[#This Row],[Column1]])</f>
        <v>'Which is why Dumbledore left it to you in his will.'),</v>
      </c>
      <c r="G6294" t="s">
        <v>13298</v>
      </c>
      <c r="H6294" t="s">
        <v>14326</v>
      </c>
      <c r="I6294">
        <v>197</v>
      </c>
      <c r="J6294">
        <v>74</v>
      </c>
      <c r="K6294">
        <v>3</v>
      </c>
      <c r="L6294" t="s">
        <v>7414</v>
      </c>
    </row>
    <row r="6295" spans="1:12" x14ac:dyDescent="0.3">
      <c r="A6295" t="s">
        <v>6297</v>
      </c>
      <c r="B6295" t="str">
        <f>_xlfn.CONCAT(Table1_3[[#This Row],[Dialogue_ID2]],L6295)</f>
        <v>(6294,</v>
      </c>
      <c r="C6295" t="str">
        <f t="shared" si="294"/>
        <v>197,</v>
      </c>
      <c r="D6295" t="str">
        <f t="shared" si="295"/>
        <v>74,</v>
      </c>
      <c r="E6295" t="str">
        <f t="shared" si="296"/>
        <v>1,</v>
      </c>
      <c r="F6295" t="str">
        <f>_xlfn.CONCAT(Table1_3[[#This Row],[Dialogues2]],Table1_3[[#This Row],[Column1]])</f>
        <v>'You're brilliant, Hermione. Truly.'),</v>
      </c>
      <c r="G6295" t="s">
        <v>13299</v>
      </c>
      <c r="H6295" t="s">
        <v>14326</v>
      </c>
      <c r="I6295">
        <v>197</v>
      </c>
      <c r="J6295">
        <v>74</v>
      </c>
      <c r="K6295">
        <v>1</v>
      </c>
      <c r="L6295" t="s">
        <v>7414</v>
      </c>
    </row>
    <row r="6296" spans="1:12" x14ac:dyDescent="0.3">
      <c r="A6296" t="s">
        <v>6298</v>
      </c>
      <c r="B6296" t="str">
        <f>_xlfn.CONCAT(Table1_3[[#This Row],[Dialogue_ID2]],L6296)</f>
        <v>(6295,</v>
      </c>
      <c r="C6296" t="str">
        <f t="shared" si="294"/>
        <v>197,</v>
      </c>
      <c r="D6296" t="str">
        <f t="shared" si="295"/>
        <v>74,</v>
      </c>
      <c r="E6296" t="str">
        <f t="shared" si="296"/>
        <v>3,</v>
      </c>
      <c r="F6296" t="str">
        <f>_xlfn.CONCAT(Table1_3[[#This Row],[Dialogues2]],Table1_3[[#This Row],[Column1]])</f>
        <v>'Actually, I'm highly logical, which allows me to look past the extraneous detail and perceive clearly that which others overlook.'),</v>
      </c>
      <c r="G6296" t="s">
        <v>13300</v>
      </c>
      <c r="H6296" t="s">
        <v>14326</v>
      </c>
      <c r="I6296">
        <v>197</v>
      </c>
      <c r="J6296">
        <v>74</v>
      </c>
      <c r="K6296">
        <v>3</v>
      </c>
      <c r="L6296" t="s">
        <v>7414</v>
      </c>
    </row>
    <row r="6297" spans="1:12" x14ac:dyDescent="0.3">
      <c r="A6297" t="s">
        <v>6299</v>
      </c>
      <c r="B6297" t="str">
        <f>_xlfn.CONCAT(Table1_3[[#This Row],[Dialogue_ID2]],L6297)</f>
        <v>(6296,</v>
      </c>
      <c r="C6297" t="str">
        <f t="shared" si="294"/>
        <v>197,</v>
      </c>
      <c r="D6297" t="str">
        <f t="shared" si="295"/>
        <v>74,</v>
      </c>
      <c r="E6297" t="str">
        <f t="shared" si="296"/>
        <v>1,</v>
      </c>
      <c r="F6297" t="str">
        <f>_xlfn.CONCAT(Table1_3[[#This Row],[Dialogues2]],Table1_3[[#This Row],[Column1]])</f>
        <v>'There's only one problem...'),</v>
      </c>
      <c r="G6297" t="s">
        <v>13301</v>
      </c>
      <c r="H6297" t="s">
        <v>14326</v>
      </c>
      <c r="I6297">
        <v>197</v>
      </c>
      <c r="J6297">
        <v>74</v>
      </c>
      <c r="K6297">
        <v>1</v>
      </c>
      <c r="L6297" t="s">
        <v>7414</v>
      </c>
    </row>
    <row r="6298" spans="1:12" x14ac:dyDescent="0.3">
      <c r="A6298" t="s">
        <v>6300</v>
      </c>
      <c r="B6298" t="str">
        <f>_xlfn.CONCAT(Table1_3[[#This Row],[Dialogue_ID2]],L6298)</f>
        <v>(6297,</v>
      </c>
      <c r="C6298" t="str">
        <f t="shared" si="294"/>
        <v>197,</v>
      </c>
      <c r="D6298" t="str">
        <f t="shared" si="295"/>
        <v>74,</v>
      </c>
      <c r="E6298" t="str">
        <f t="shared" si="296"/>
        <v>2,</v>
      </c>
      <c r="F6298" t="str">
        <f>_xlfn.CONCAT(Table1_3[[#This Row],[Dialogues2]],Table1_3[[#This Row],[Column1]])</f>
        <v>'The sword was stolen.'),</v>
      </c>
      <c r="G6298" t="s">
        <v>13302</v>
      </c>
      <c r="H6298" t="s">
        <v>14326</v>
      </c>
      <c r="I6298">
        <v>197</v>
      </c>
      <c r="J6298">
        <v>74</v>
      </c>
      <c r="K6298">
        <v>2</v>
      </c>
      <c r="L6298" t="s">
        <v>7414</v>
      </c>
    </row>
    <row r="6299" spans="1:12" x14ac:dyDescent="0.3">
      <c r="A6299" t="s">
        <v>6301</v>
      </c>
      <c r="B6299" t="str">
        <f>_xlfn.CONCAT(Table1_3[[#This Row],[Dialogue_ID2]],L6299)</f>
        <v>(6298,</v>
      </c>
      <c r="C6299" t="str">
        <f t="shared" si="294"/>
        <v>197,</v>
      </c>
      <c r="D6299" t="str">
        <f t="shared" si="295"/>
        <v>74,</v>
      </c>
      <c r="E6299" t="str">
        <f t="shared" si="296"/>
        <v>2,</v>
      </c>
      <c r="F6299" t="str">
        <f>_xlfn.CONCAT(Table1_3[[#This Row],[Dialogues2]],Table1_3[[#This Row],[Column1]])</f>
        <v>'Yeah, I'm still here.  But you two carry on.  Don't let me spoil your fun.'),</v>
      </c>
      <c r="G6299" t="s">
        <v>13303</v>
      </c>
      <c r="H6299" t="s">
        <v>14326</v>
      </c>
      <c r="I6299">
        <v>197</v>
      </c>
      <c r="J6299">
        <v>74</v>
      </c>
      <c r="K6299">
        <v>2</v>
      </c>
      <c r="L6299" t="s">
        <v>7414</v>
      </c>
    </row>
    <row r="6300" spans="1:12" x14ac:dyDescent="0.3">
      <c r="A6300" t="s">
        <v>6302</v>
      </c>
      <c r="B6300" t="str">
        <f>_xlfn.CONCAT(Table1_3[[#This Row],[Dialogue_ID2]],L6300)</f>
        <v>(6299,</v>
      </c>
      <c r="C6300" t="str">
        <f t="shared" si="294"/>
        <v>197,</v>
      </c>
      <c r="D6300" t="str">
        <f t="shared" si="295"/>
        <v>74,</v>
      </c>
      <c r="E6300" t="str">
        <f t="shared" si="296"/>
        <v>1,</v>
      </c>
      <c r="F6300" t="str">
        <f>_xlfn.CONCAT(Table1_3[[#This Row],[Dialogues2]],Table1_3[[#This Row],[Column1]])</f>
        <v>'What's the problem?'),</v>
      </c>
      <c r="G6300" t="s">
        <v>13304</v>
      </c>
      <c r="H6300" t="s">
        <v>14326</v>
      </c>
      <c r="I6300">
        <v>197</v>
      </c>
      <c r="J6300">
        <v>74</v>
      </c>
      <c r="K6300">
        <v>1</v>
      </c>
      <c r="L6300" t="s">
        <v>7414</v>
      </c>
    </row>
    <row r="6301" spans="1:12" x14ac:dyDescent="0.3">
      <c r="A6301" t="s">
        <v>6303</v>
      </c>
      <c r="B6301" t="str">
        <f>_xlfn.CONCAT(Table1_3[[#This Row],[Dialogue_ID2]],L6301)</f>
        <v>(6300,</v>
      </c>
      <c r="C6301" t="str">
        <f t="shared" si="294"/>
        <v>197,</v>
      </c>
      <c r="D6301" t="str">
        <f t="shared" si="295"/>
        <v>74,</v>
      </c>
      <c r="E6301" t="str">
        <f t="shared" si="296"/>
        <v>2,</v>
      </c>
      <c r="F6301" t="str">
        <f>_xlfn.CONCAT(Table1_3[[#This Row],[Dialogues2]],Table1_3[[#This Row],[Column1]])</f>
        <v>'Problem?  There's no problem.  Not according to you, anyway.'),</v>
      </c>
      <c r="G6301" t="s">
        <v>13305</v>
      </c>
      <c r="H6301" t="s">
        <v>14326</v>
      </c>
      <c r="I6301">
        <v>197</v>
      </c>
      <c r="J6301">
        <v>74</v>
      </c>
      <c r="K6301">
        <v>2</v>
      </c>
      <c r="L6301" t="s">
        <v>7414</v>
      </c>
    </row>
    <row r="6302" spans="1:12" x14ac:dyDescent="0.3">
      <c r="A6302" t="s">
        <v>6304</v>
      </c>
      <c r="B6302" t="str">
        <f>_xlfn.CONCAT(Table1_3[[#This Row],[Dialogue_ID2]],L6302)</f>
        <v>(6301,</v>
      </c>
      <c r="C6302" t="str">
        <f t="shared" si="294"/>
        <v>197,</v>
      </c>
      <c r="D6302" t="str">
        <f t="shared" si="295"/>
        <v>74,</v>
      </c>
      <c r="E6302" t="str">
        <f t="shared" si="296"/>
        <v>1,</v>
      </c>
      <c r="F6302" t="str">
        <f>_xlfn.CONCAT(Table1_3[[#This Row],[Dialogues2]],Table1_3[[#This Row],[Column1]])</f>
        <v>'Look, don't be shy.  If you've got something to say, spit it out.'),</v>
      </c>
      <c r="G6302" t="s">
        <v>13306</v>
      </c>
      <c r="H6302" t="s">
        <v>14326</v>
      </c>
      <c r="I6302">
        <v>197</v>
      </c>
      <c r="J6302">
        <v>74</v>
      </c>
      <c r="K6302">
        <v>1</v>
      </c>
      <c r="L6302" t="s">
        <v>7414</v>
      </c>
    </row>
    <row r="6303" spans="1:12" x14ac:dyDescent="0.3">
      <c r="A6303" t="s">
        <v>6305</v>
      </c>
      <c r="B6303" t="str">
        <f>_xlfn.CONCAT(Table1_3[[#This Row],[Dialogue_ID2]],L6303)</f>
        <v>(6302,</v>
      </c>
      <c r="C6303" t="str">
        <f t="shared" si="294"/>
        <v>197,</v>
      </c>
      <c r="D6303" t="str">
        <f t="shared" si="295"/>
        <v>74,</v>
      </c>
      <c r="E6303" t="str">
        <f t="shared" si="296"/>
        <v>2,</v>
      </c>
      <c r="F6303" t="str">
        <f>_xlfn.CONCAT(Table1_3[[#This Row],[Dialogues2]],Table1_3[[#This Row],[Column1]])</f>
        <v>'All right, I'll spit it out. Don't expect me to skip up and down because now there's some other damn thing we've got to find.'),</v>
      </c>
      <c r="G6303" t="s">
        <v>13307</v>
      </c>
      <c r="H6303" t="s">
        <v>14326</v>
      </c>
      <c r="I6303">
        <v>197</v>
      </c>
      <c r="J6303">
        <v>74</v>
      </c>
      <c r="K6303">
        <v>2</v>
      </c>
      <c r="L6303" t="s">
        <v>7414</v>
      </c>
    </row>
    <row r="6304" spans="1:12" x14ac:dyDescent="0.3">
      <c r="A6304" t="s">
        <v>6306</v>
      </c>
      <c r="B6304" t="str">
        <f>_xlfn.CONCAT(Table1_3[[#This Row],[Dialogue_ID2]],L6304)</f>
        <v>(6303,</v>
      </c>
      <c r="C6304" t="str">
        <f t="shared" si="294"/>
        <v>197,</v>
      </c>
      <c r="D6304" t="str">
        <f t="shared" si="295"/>
        <v>74,</v>
      </c>
      <c r="E6304" t="str">
        <f t="shared" si="296"/>
        <v>3,</v>
      </c>
      <c r="F6304" t="str">
        <f>_xlfn.CONCAT(Table1_3[[#This Row],[Dialogues2]],Table1_3[[#This Row],[Column1]])</f>
        <v>'Ron...'),</v>
      </c>
      <c r="G6304" t="s">
        <v>13308</v>
      </c>
      <c r="H6304" t="s">
        <v>14326</v>
      </c>
      <c r="I6304">
        <v>197</v>
      </c>
      <c r="J6304">
        <v>74</v>
      </c>
      <c r="K6304">
        <v>3</v>
      </c>
      <c r="L6304" t="s">
        <v>7414</v>
      </c>
    </row>
    <row r="6305" spans="1:12" x14ac:dyDescent="0.3">
      <c r="A6305" t="s">
        <v>6307</v>
      </c>
      <c r="B6305" t="str">
        <f>_xlfn.CONCAT(Table1_3[[#This Row],[Dialogue_ID2]],L6305)</f>
        <v>(6304,</v>
      </c>
      <c r="C6305" t="str">
        <f t="shared" si="294"/>
        <v>197,</v>
      </c>
      <c r="D6305" t="str">
        <f t="shared" si="295"/>
        <v>74,</v>
      </c>
      <c r="E6305" t="str">
        <f t="shared" si="296"/>
        <v>1,</v>
      </c>
      <c r="F6305" t="str">
        <f>_xlfn.CONCAT(Table1_3[[#This Row],[Dialogues2]],Table1_3[[#This Row],[Column1]])</f>
        <v>'I thought you knew what you signed up for.'),</v>
      </c>
      <c r="G6305" t="s">
        <v>13309</v>
      </c>
      <c r="H6305" t="s">
        <v>14326</v>
      </c>
      <c r="I6305">
        <v>197</v>
      </c>
      <c r="J6305">
        <v>74</v>
      </c>
      <c r="K6305">
        <v>1</v>
      </c>
      <c r="L6305" t="s">
        <v>7414</v>
      </c>
    </row>
    <row r="6306" spans="1:12" x14ac:dyDescent="0.3">
      <c r="A6306" t="s">
        <v>6308</v>
      </c>
      <c r="B6306" t="str">
        <f>_xlfn.CONCAT(Table1_3[[#This Row],[Dialogue_ID2]],L6306)</f>
        <v>(6305,</v>
      </c>
      <c r="C6306" t="str">
        <f t="shared" si="294"/>
        <v>197,</v>
      </c>
      <c r="D6306" t="str">
        <f t="shared" si="295"/>
        <v>74,</v>
      </c>
      <c r="E6306" t="str">
        <f t="shared" si="296"/>
        <v>2,</v>
      </c>
      <c r="F6306" t="str">
        <f>_xlfn.CONCAT(Table1_3[[#This Row],[Dialogues2]],Table1_3[[#This Row],[Column1]])</f>
        <v>'Yeah, I thought I did too.'),</v>
      </c>
      <c r="G6306" t="s">
        <v>13310</v>
      </c>
      <c r="H6306" t="s">
        <v>14326</v>
      </c>
      <c r="I6306">
        <v>197</v>
      </c>
      <c r="J6306">
        <v>74</v>
      </c>
      <c r="K6306">
        <v>2</v>
      </c>
      <c r="L6306" t="s">
        <v>7414</v>
      </c>
    </row>
    <row r="6307" spans="1:12" x14ac:dyDescent="0.3">
      <c r="A6307" t="s">
        <v>6309</v>
      </c>
      <c r="B6307" t="str">
        <f>_xlfn.CONCAT(Table1_3[[#This Row],[Dialogue_ID2]],L6307)</f>
        <v>(6306,</v>
      </c>
      <c r="C6307" t="str">
        <f t="shared" si="294"/>
        <v>197,</v>
      </c>
      <c r="D6307" t="str">
        <f t="shared" si="295"/>
        <v>74,</v>
      </c>
      <c r="E6307" t="str">
        <f t="shared" si="296"/>
        <v>1,</v>
      </c>
      <c r="F6307" t="str">
        <f>_xlfn.CONCAT(Table1_3[[#This Row],[Dialogues2]],Table1_3[[#This Row],[Column1]])</f>
        <v>'I don't understand.  What part of this isn't living up to your expectations?  Did you think we'd be staying in five-star hotels? Finding a Horcrux every other day? Did you think you'd be back to Mummy by Christmas?'),</v>
      </c>
      <c r="G6307" t="s">
        <v>13311</v>
      </c>
      <c r="H6307" t="s">
        <v>14326</v>
      </c>
      <c r="I6307">
        <v>197</v>
      </c>
      <c r="J6307">
        <v>74</v>
      </c>
      <c r="K6307">
        <v>1</v>
      </c>
      <c r="L6307" t="s">
        <v>7414</v>
      </c>
    </row>
    <row r="6308" spans="1:12" x14ac:dyDescent="0.3">
      <c r="A6308" t="s">
        <v>6310</v>
      </c>
      <c r="B6308" t="str">
        <f>_xlfn.CONCAT(Table1_3[[#This Row],[Dialogue_ID2]],L6308)</f>
        <v>(6307,</v>
      </c>
      <c r="C6308" t="str">
        <f t="shared" si="294"/>
        <v>197,</v>
      </c>
      <c r="D6308" t="str">
        <f t="shared" si="295"/>
        <v>74,</v>
      </c>
      <c r="E6308" t="str">
        <f t="shared" si="296"/>
        <v>2,</v>
      </c>
      <c r="F6308" t="str">
        <f>_xlfn.CONCAT(Table1_3[[#This Row],[Dialogues2]],Table1_3[[#This Row],[Column1]])</f>
        <v>'No, I just reckoned after all this time, we'd have actually achieved something.  I reckoned you knew what you were doing.  I reckoned Dumbledore had told you something worthwhile! I reckoned you had a plan!'),</v>
      </c>
      <c r="G6308" t="s">
        <v>13312</v>
      </c>
      <c r="H6308" t="s">
        <v>14326</v>
      </c>
      <c r="I6308">
        <v>197</v>
      </c>
      <c r="J6308">
        <v>74</v>
      </c>
      <c r="K6308">
        <v>2</v>
      </c>
      <c r="L6308" t="s">
        <v>7414</v>
      </c>
    </row>
    <row r="6309" spans="1:12" x14ac:dyDescent="0.3">
      <c r="A6309" t="s">
        <v>6311</v>
      </c>
      <c r="B6309" t="str">
        <f>_xlfn.CONCAT(Table1_3[[#This Row],[Dialogue_ID2]],L6309)</f>
        <v>(6308,</v>
      </c>
      <c r="C6309" t="str">
        <f t="shared" si="294"/>
        <v>197,</v>
      </c>
      <c r="D6309" t="str">
        <f t="shared" si="295"/>
        <v>74,</v>
      </c>
      <c r="E6309" t="str">
        <f t="shared" si="296"/>
        <v>1,</v>
      </c>
      <c r="F6309" t="str">
        <f>_xlfn.CONCAT(Table1_3[[#This Row],[Dialogues2]],Table1_3[[#This Row],[Column1]])</f>
        <v>'I've told you everything Dumbledore told me! And in case you haven't noticed, we've found a Horcrux!'),</v>
      </c>
      <c r="G6309" t="s">
        <v>13313</v>
      </c>
      <c r="H6309" t="s">
        <v>14326</v>
      </c>
      <c r="I6309">
        <v>197</v>
      </c>
      <c r="J6309">
        <v>74</v>
      </c>
      <c r="K6309">
        <v>1</v>
      </c>
      <c r="L6309" t="s">
        <v>7414</v>
      </c>
    </row>
    <row r="6310" spans="1:12" x14ac:dyDescent="0.3">
      <c r="A6310" t="s">
        <v>6312</v>
      </c>
      <c r="B6310" t="str">
        <f>_xlfn.CONCAT(Table1_3[[#This Row],[Dialogue_ID2]],L6310)</f>
        <v>(6309,</v>
      </c>
      <c r="C6310" t="str">
        <f t="shared" si="294"/>
        <v>197,</v>
      </c>
      <c r="D6310" t="str">
        <f t="shared" si="295"/>
        <v>74,</v>
      </c>
      <c r="E6310" t="str">
        <f t="shared" si="296"/>
        <v>2,</v>
      </c>
      <c r="F6310" t="str">
        <f>_xlfn.CONCAT(Table1_3[[#This Row],[Dialogues2]],Table1_3[[#This Row],[Column1]])</f>
        <v>'Yeah, and we're about as near getting rid of it as we are to finding the rest of them, aren't we!'),</v>
      </c>
      <c r="G6310" t="s">
        <v>13314</v>
      </c>
      <c r="H6310" t="s">
        <v>14326</v>
      </c>
      <c r="I6310">
        <v>197</v>
      </c>
      <c r="J6310">
        <v>74</v>
      </c>
      <c r="K6310">
        <v>2</v>
      </c>
      <c r="L6310" t="s">
        <v>7414</v>
      </c>
    </row>
    <row r="6311" spans="1:12" x14ac:dyDescent="0.3">
      <c r="A6311" t="s">
        <v>6313</v>
      </c>
      <c r="B6311" t="str">
        <f>_xlfn.CONCAT(Table1_3[[#This Row],[Dialogue_ID2]],L6311)</f>
        <v>(6310,</v>
      </c>
      <c r="C6311" t="str">
        <f t="shared" si="294"/>
        <v>197,</v>
      </c>
      <c r="D6311" t="str">
        <f t="shared" si="295"/>
        <v>74,</v>
      </c>
      <c r="E6311" t="str">
        <f t="shared" si="296"/>
        <v>3,</v>
      </c>
      <c r="F6311" t="str">
        <f>_xlfn.CONCAT(Table1_3[[#This Row],[Dialogues2]],Table1_3[[#This Row],[Column1]])</f>
        <v>'Take it off, Ron.  Please take it off.  You wouldn't be talking like this if you hadn't been wearing it all day --'),</v>
      </c>
      <c r="G6311" t="s">
        <v>13315</v>
      </c>
      <c r="H6311" t="s">
        <v>14326</v>
      </c>
      <c r="I6311">
        <v>197</v>
      </c>
      <c r="J6311">
        <v>74</v>
      </c>
      <c r="K6311">
        <v>3</v>
      </c>
      <c r="L6311" t="s">
        <v>7414</v>
      </c>
    </row>
    <row r="6312" spans="1:12" x14ac:dyDescent="0.3">
      <c r="A6312" t="s">
        <v>6314</v>
      </c>
      <c r="B6312" t="str">
        <f>_xlfn.CONCAT(Table1_3[[#This Row],[Dialogue_ID2]],L6312)</f>
        <v>(6311,</v>
      </c>
      <c r="C6312" t="str">
        <f t="shared" si="294"/>
        <v>197,</v>
      </c>
      <c r="D6312" t="str">
        <f t="shared" si="295"/>
        <v>74,</v>
      </c>
      <c r="E6312" t="str">
        <f t="shared" si="296"/>
        <v>1,</v>
      </c>
      <c r="F6312" t="str">
        <f>_xlfn.CONCAT(Table1_3[[#This Row],[Dialogues2]],Table1_3[[#This Row],[Column1]])</f>
        <v>'Yeah, he would.  D'you think I haven't noticed the two of you whispering behind my back?  D'you think I haven't guessed what you were thinking?'),</v>
      </c>
      <c r="G6312" t="s">
        <v>13316</v>
      </c>
      <c r="H6312" t="s">
        <v>14326</v>
      </c>
      <c r="I6312">
        <v>197</v>
      </c>
      <c r="J6312">
        <v>74</v>
      </c>
      <c r="K6312">
        <v>1</v>
      </c>
      <c r="L6312" t="s">
        <v>7414</v>
      </c>
    </row>
    <row r="6313" spans="1:12" x14ac:dyDescent="0.3">
      <c r="A6313" t="s">
        <v>6315</v>
      </c>
      <c r="B6313" t="str">
        <f>_xlfn.CONCAT(Table1_3[[#This Row],[Dialogue_ID2]],L6313)</f>
        <v>(6312,</v>
      </c>
      <c r="C6313" t="str">
        <f t="shared" si="294"/>
        <v>197,</v>
      </c>
      <c r="D6313" t="str">
        <f t="shared" si="295"/>
        <v>74,</v>
      </c>
      <c r="E6313" t="str">
        <f t="shared" si="296"/>
        <v>3,</v>
      </c>
      <c r="F6313" t="str">
        <f>_xlfn.CONCAT(Table1_3[[#This Row],[Dialogues2]],Table1_3[[#This Row],[Column1]])</f>
        <v>'Harry, we weren't --'),</v>
      </c>
      <c r="G6313" t="s">
        <v>13317</v>
      </c>
      <c r="H6313" t="s">
        <v>14326</v>
      </c>
      <c r="I6313">
        <v>197</v>
      </c>
      <c r="J6313">
        <v>74</v>
      </c>
      <c r="K6313">
        <v>3</v>
      </c>
      <c r="L6313" t="s">
        <v>7414</v>
      </c>
    </row>
    <row r="6314" spans="1:12" x14ac:dyDescent="0.3">
      <c r="A6314" t="s">
        <v>6316</v>
      </c>
      <c r="B6314" t="str">
        <f>_xlfn.CONCAT(Table1_3[[#This Row],[Dialogue_ID2]],L6314)</f>
        <v>(6313,</v>
      </c>
      <c r="C6314" t="str">
        <f t="shared" si="294"/>
        <v>197,</v>
      </c>
      <c r="D6314" t="str">
        <f t="shared" si="295"/>
        <v>74,</v>
      </c>
      <c r="E6314" t="str">
        <f t="shared" si="296"/>
        <v>2,</v>
      </c>
      <c r="F6314" t="str">
        <f>_xlfn.CONCAT(Table1_3[[#This Row],[Dialogues2]],Table1_3[[#This Row],[Column1]])</f>
        <v>'Don't lie!  You said it, too, you said you were disappointed --'),</v>
      </c>
      <c r="G6314" t="s">
        <v>13318</v>
      </c>
      <c r="H6314" t="s">
        <v>14326</v>
      </c>
      <c r="I6314">
        <v>197</v>
      </c>
      <c r="J6314">
        <v>74</v>
      </c>
      <c r="K6314">
        <v>2</v>
      </c>
      <c r="L6314" t="s">
        <v>7414</v>
      </c>
    </row>
    <row r="6315" spans="1:12" x14ac:dyDescent="0.3">
      <c r="A6315" t="s">
        <v>6317</v>
      </c>
      <c r="B6315" t="str">
        <f>_xlfn.CONCAT(Table1_3[[#This Row],[Dialogue_ID2]],L6315)</f>
        <v>(6314,</v>
      </c>
      <c r="C6315" t="str">
        <f t="shared" si="294"/>
        <v>197,</v>
      </c>
      <c r="D6315" t="str">
        <f t="shared" si="295"/>
        <v>74,</v>
      </c>
      <c r="E6315" t="str">
        <f t="shared" si="296"/>
        <v>3,</v>
      </c>
      <c r="F6315" t="str">
        <f>_xlfn.CONCAT(Table1_3[[#This Row],[Dialogues2]],Table1_3[[#This Row],[Column1]])</f>
        <v>'I didn't!  Not like that!  Harry -- I didn't!'),</v>
      </c>
      <c r="G6315" t="s">
        <v>13319</v>
      </c>
      <c r="H6315" t="s">
        <v>14326</v>
      </c>
      <c r="I6315">
        <v>197</v>
      </c>
      <c r="J6315">
        <v>74</v>
      </c>
      <c r="K6315">
        <v>3</v>
      </c>
      <c r="L6315" t="s">
        <v>7414</v>
      </c>
    </row>
    <row r="6316" spans="1:12" x14ac:dyDescent="0.3">
      <c r="A6316" t="s">
        <v>6318</v>
      </c>
      <c r="B6316" t="str">
        <f>_xlfn.CONCAT(Table1_3[[#This Row],[Dialogue_ID2]],L6316)</f>
        <v>(6315,</v>
      </c>
      <c r="C6316" t="str">
        <f t="shared" si="294"/>
        <v>197,</v>
      </c>
      <c r="D6316" t="str">
        <f t="shared" si="295"/>
        <v>74,</v>
      </c>
      <c r="E6316" t="str">
        <f t="shared" si="296"/>
        <v>2,</v>
      </c>
      <c r="F6316" t="str">
        <f>_xlfn.CONCAT(Table1_3[[#This Row],[Dialogues2]],Table1_3[[#This Row],[Column1]])</f>
        <v>'Do you know why I listen to that radio, every night?  Do you!  To make sure I don't hear Ginny's name or Fred or George or Mum or --'),</v>
      </c>
      <c r="G6316" t="s">
        <v>13320</v>
      </c>
      <c r="H6316" t="s">
        <v>14326</v>
      </c>
      <c r="I6316">
        <v>197</v>
      </c>
      <c r="J6316">
        <v>74</v>
      </c>
      <c r="K6316">
        <v>2</v>
      </c>
      <c r="L6316" t="s">
        <v>7414</v>
      </c>
    </row>
    <row r="6317" spans="1:12" x14ac:dyDescent="0.3">
      <c r="A6317" t="s">
        <v>6319</v>
      </c>
      <c r="B6317" t="str">
        <f>_xlfn.CONCAT(Table1_3[[#This Row],[Dialogue_ID2]],L6317)</f>
        <v>(6316,</v>
      </c>
      <c r="C6317" t="str">
        <f t="shared" si="294"/>
        <v>197,</v>
      </c>
      <c r="D6317" t="str">
        <f t="shared" si="295"/>
        <v>74,</v>
      </c>
      <c r="E6317" t="str">
        <f t="shared" si="296"/>
        <v>1,</v>
      </c>
      <c r="F6317" t="str">
        <f>_xlfn.CONCAT(Table1_3[[#This Row],[Dialogues2]],Table1_3[[#This Row],[Column1]])</f>
        <v>'You think I don't listen!  You think I don't know what it's like --'),</v>
      </c>
      <c r="G6317" t="s">
        <v>13321</v>
      </c>
      <c r="H6317" t="s">
        <v>14326</v>
      </c>
      <c r="I6317">
        <v>197</v>
      </c>
      <c r="J6317">
        <v>74</v>
      </c>
      <c r="K6317">
        <v>1</v>
      </c>
      <c r="L6317" t="s">
        <v>7414</v>
      </c>
    </row>
    <row r="6318" spans="1:12" x14ac:dyDescent="0.3">
      <c r="A6318" t="s">
        <v>6320</v>
      </c>
      <c r="B6318" t="str">
        <f>_xlfn.CONCAT(Table1_3[[#This Row],[Dialogue_ID2]],L6318)</f>
        <v>(6317,</v>
      </c>
      <c r="C6318" t="str">
        <f t="shared" si="294"/>
        <v>197,</v>
      </c>
      <c r="D6318" t="str">
        <f t="shared" si="295"/>
        <v>74,</v>
      </c>
      <c r="E6318" t="str">
        <f t="shared" si="296"/>
        <v>3,</v>
      </c>
      <c r="F6318" t="str">
        <f>_xlfn.CONCAT(Table1_3[[#This Row],[Dialogues2]],Table1_3[[#This Row],[Column1]])</f>
        <v>'Stop!  Stop!'),</v>
      </c>
      <c r="G6318" t="s">
        <v>13322</v>
      </c>
      <c r="H6318" t="s">
        <v>14326</v>
      </c>
      <c r="I6318">
        <v>197</v>
      </c>
      <c r="J6318">
        <v>74</v>
      </c>
      <c r="K6318">
        <v>3</v>
      </c>
      <c r="L6318" t="s">
        <v>7414</v>
      </c>
    </row>
    <row r="6319" spans="1:12" x14ac:dyDescent="0.3">
      <c r="A6319" t="s">
        <v>6321</v>
      </c>
      <c r="B6319" t="str">
        <f>_xlfn.CONCAT(Table1_3[[#This Row],[Dialogue_ID2]],L6319)</f>
        <v>(6318,</v>
      </c>
      <c r="C6319" t="str">
        <f t="shared" si="294"/>
        <v>197,</v>
      </c>
      <c r="D6319" t="str">
        <f t="shared" si="295"/>
        <v>74,</v>
      </c>
      <c r="E6319" t="str">
        <f t="shared" si="296"/>
        <v>1,</v>
      </c>
      <c r="F6319" t="str">
        <f>_xlfn.CONCAT(Table1_3[[#This Row],[Dialogues2]],Table1_3[[#This Row],[Column1]])</f>
        <v>'Go then.  But leave that.'),</v>
      </c>
      <c r="G6319" t="s">
        <v>13323</v>
      </c>
      <c r="H6319" t="s">
        <v>14326</v>
      </c>
      <c r="I6319">
        <v>197</v>
      </c>
      <c r="J6319">
        <v>74</v>
      </c>
      <c r="K6319">
        <v>1</v>
      </c>
      <c r="L6319" t="s">
        <v>7414</v>
      </c>
    </row>
    <row r="6320" spans="1:12" x14ac:dyDescent="0.3">
      <c r="A6320" t="s">
        <v>6322</v>
      </c>
      <c r="B6320" t="str">
        <f>_xlfn.CONCAT(Table1_3[[#This Row],[Dialogue_ID2]],L6320)</f>
        <v>(6319,</v>
      </c>
      <c r="C6320" t="str">
        <f t="shared" si="294"/>
        <v>197,</v>
      </c>
      <c r="D6320" t="str">
        <f t="shared" si="295"/>
        <v>74,</v>
      </c>
      <c r="E6320" t="str">
        <f t="shared" si="296"/>
        <v>2,</v>
      </c>
      <c r="F6320" t="str">
        <f>_xlfn.CONCAT(Table1_3[[#This Row],[Dialogues2]],Table1_3[[#This Row],[Column1]])</f>
        <v>'And you?'),</v>
      </c>
      <c r="G6320" t="s">
        <v>13324</v>
      </c>
      <c r="H6320" t="s">
        <v>14326</v>
      </c>
      <c r="I6320">
        <v>197</v>
      </c>
      <c r="J6320">
        <v>74</v>
      </c>
      <c r="K6320">
        <v>2</v>
      </c>
      <c r="L6320" t="s">
        <v>7414</v>
      </c>
    </row>
    <row r="6321" spans="1:12" x14ac:dyDescent="0.3">
      <c r="A6321" t="s">
        <v>6323</v>
      </c>
      <c r="B6321" t="str">
        <f>_xlfn.CONCAT(Table1_3[[#This Row],[Dialogue_ID2]],L6321)</f>
        <v>(6320,</v>
      </c>
      <c r="C6321" t="str">
        <f t="shared" si="294"/>
        <v>197,</v>
      </c>
      <c r="D6321" t="str">
        <f t="shared" si="295"/>
        <v>74,</v>
      </c>
      <c r="E6321" t="str">
        <f t="shared" si="296"/>
        <v>3,</v>
      </c>
      <c r="F6321" t="str">
        <f>_xlfn.CONCAT(Table1_3[[#This Row],[Dialogues2]],Table1_3[[#This Row],[Column1]])</f>
        <v>'Me?'),</v>
      </c>
      <c r="G6321" t="s">
        <v>11047</v>
      </c>
      <c r="H6321" t="s">
        <v>14326</v>
      </c>
      <c r="I6321">
        <v>197</v>
      </c>
      <c r="J6321">
        <v>74</v>
      </c>
      <c r="K6321">
        <v>3</v>
      </c>
      <c r="L6321" t="s">
        <v>7414</v>
      </c>
    </row>
    <row r="6322" spans="1:12" x14ac:dyDescent="0.3">
      <c r="A6322" t="s">
        <v>6324</v>
      </c>
      <c r="B6322" t="str">
        <f>_xlfn.CONCAT(Table1_3[[#This Row],[Dialogue_ID2]],L6322)</f>
        <v>(6321,</v>
      </c>
      <c r="C6322" t="str">
        <f t="shared" si="294"/>
        <v>197,</v>
      </c>
      <c r="D6322" t="str">
        <f t="shared" si="295"/>
        <v>74,</v>
      </c>
      <c r="E6322" t="str">
        <f t="shared" si="296"/>
        <v>2,</v>
      </c>
      <c r="F6322" t="str">
        <f>_xlfn.CONCAT(Table1_3[[#This Row],[Dialogues2]],Table1_3[[#This Row],[Column1]])</f>
        <v>'Are you staying?  Or coming?'),</v>
      </c>
      <c r="G6322" t="s">
        <v>13325</v>
      </c>
      <c r="H6322" t="s">
        <v>14326</v>
      </c>
      <c r="I6322">
        <v>197</v>
      </c>
      <c r="J6322">
        <v>74</v>
      </c>
      <c r="K6322">
        <v>2</v>
      </c>
      <c r="L6322" t="s">
        <v>7414</v>
      </c>
    </row>
    <row r="6323" spans="1:12" x14ac:dyDescent="0.3">
      <c r="A6323" t="s">
        <v>6325</v>
      </c>
      <c r="B6323" t="str">
        <f>_xlfn.CONCAT(Table1_3[[#This Row],[Dialogue_ID2]],L6323)</f>
        <v>(6322,</v>
      </c>
      <c r="C6323" t="str">
        <f t="shared" si="294"/>
        <v>197,</v>
      </c>
      <c r="D6323" t="str">
        <f t="shared" si="295"/>
        <v>74,</v>
      </c>
      <c r="E6323" t="str">
        <f t="shared" si="296"/>
        <v>2,</v>
      </c>
      <c r="F6323" t="str">
        <f>_xlfn.CONCAT(Table1_3[[#This Row],[Dialogues2]],Table1_3[[#This Row],[Column1]])</f>
        <v>'Fine.  I get it.  I saw you two the other night.  Yeah, that's right.  Didn't know I knew, did you?'),</v>
      </c>
      <c r="G6323" t="s">
        <v>13326</v>
      </c>
      <c r="H6323" t="s">
        <v>14326</v>
      </c>
      <c r="I6323">
        <v>197</v>
      </c>
      <c r="J6323">
        <v>74</v>
      </c>
      <c r="K6323">
        <v>2</v>
      </c>
      <c r="L6323" t="s">
        <v>7414</v>
      </c>
    </row>
    <row r="6324" spans="1:12" x14ac:dyDescent="0.3">
      <c r="A6324" t="s">
        <v>6326</v>
      </c>
      <c r="B6324" t="str">
        <f>_xlfn.CONCAT(Table1_3[[#This Row],[Dialogue_ID2]],L6324)</f>
        <v>(6323,</v>
      </c>
      <c r="C6324" t="str">
        <f t="shared" si="294"/>
        <v>197,</v>
      </c>
      <c r="D6324" t="str">
        <f t="shared" si="295"/>
        <v>74,</v>
      </c>
      <c r="E6324" t="str">
        <f t="shared" si="296"/>
        <v>3,</v>
      </c>
      <c r="F6324" t="str">
        <f>_xlfn.CONCAT(Table1_3[[#This Row],[Dialogues2]],Table1_3[[#This Row],[Column1]])</f>
        <v>'What?  Ron, no -- please --'),</v>
      </c>
      <c r="G6324" t="s">
        <v>13327</v>
      </c>
      <c r="H6324" t="s">
        <v>14326</v>
      </c>
      <c r="I6324">
        <v>197</v>
      </c>
      <c r="J6324">
        <v>74</v>
      </c>
      <c r="K6324">
        <v>3</v>
      </c>
      <c r="L6324" t="s">
        <v>7414</v>
      </c>
    </row>
    <row r="6325" spans="1:12" x14ac:dyDescent="0.3">
      <c r="A6325" t="s">
        <v>6327</v>
      </c>
      <c r="B6325" t="str">
        <f>_xlfn.CONCAT(Table1_3[[#This Row],[Dialogue_ID2]],L6325)</f>
        <v>(6324,</v>
      </c>
      <c r="C6325" t="str">
        <f t="shared" si="294"/>
        <v>197,</v>
      </c>
      <c r="D6325" t="str">
        <f t="shared" si="295"/>
        <v>74,</v>
      </c>
      <c r="E6325" t="str">
        <f t="shared" si="296"/>
        <v>3,</v>
      </c>
      <c r="F6325" t="str">
        <f>_xlfn.CONCAT(Table1_3[[#This Row],[Dialogues2]],Table1_3[[#This Row],[Column1]])</f>
        <v>'He's gone.'),</v>
      </c>
      <c r="G6325" t="s">
        <v>13328</v>
      </c>
      <c r="H6325" t="s">
        <v>14326</v>
      </c>
      <c r="I6325">
        <v>197</v>
      </c>
      <c r="J6325">
        <v>74</v>
      </c>
      <c r="K6325">
        <v>3</v>
      </c>
      <c r="L6325" t="s">
        <v>7414</v>
      </c>
    </row>
    <row r="6326" spans="1:12" x14ac:dyDescent="0.3">
      <c r="A6326" t="s">
        <v>6328</v>
      </c>
      <c r="B6326" t="str">
        <f>_xlfn.CONCAT(Table1_3[[#This Row],[Dialogue_ID2]],L6326)</f>
        <v>(6325,</v>
      </c>
      <c r="C6326" t="str">
        <f t="shared" si="294"/>
        <v>198,</v>
      </c>
      <c r="D6326" t="str">
        <f t="shared" si="295"/>
        <v>74,</v>
      </c>
      <c r="E6326" t="str">
        <f t="shared" si="296"/>
        <v>1,</v>
      </c>
      <c r="F6326" t="str">
        <f>_xlfn.CONCAT(Table1_3[[#This Row],[Dialogues2]],Table1_3[[#This Row],[Column1]])</f>
        <v>'Salvio Hexia... Protego Totalum...'),</v>
      </c>
      <c r="G6326" t="s">
        <v>13203</v>
      </c>
      <c r="H6326" t="s">
        <v>14326</v>
      </c>
      <c r="I6326">
        <v>198</v>
      </c>
      <c r="J6326">
        <v>74</v>
      </c>
      <c r="K6326">
        <v>1</v>
      </c>
      <c r="L6326" t="s">
        <v>7414</v>
      </c>
    </row>
    <row r="6327" spans="1:12" x14ac:dyDescent="0.3">
      <c r="A6327" t="s">
        <v>6329</v>
      </c>
      <c r="B6327" t="str">
        <f>_xlfn.CONCAT(Table1_3[[#This Row],[Dialogue_ID2]],L6327)</f>
        <v>(6326,</v>
      </c>
      <c r="C6327" t="str">
        <f t="shared" si="294"/>
        <v>198,</v>
      </c>
      <c r="D6327" t="str">
        <f t="shared" si="295"/>
        <v>74,</v>
      </c>
      <c r="E6327" t="str">
        <f t="shared" si="296"/>
        <v>3,</v>
      </c>
      <c r="F6327" t="str">
        <f>_xlfn.CONCAT(Table1_3[[#This Row],[Dialogues2]],Table1_3[[#This Row],[Column1]])</f>
        <v>'It's a Muggle station.'),</v>
      </c>
      <c r="G6327" t="s">
        <v>13329</v>
      </c>
      <c r="H6327" t="s">
        <v>14326</v>
      </c>
      <c r="I6327">
        <v>198</v>
      </c>
      <c r="J6327">
        <v>74</v>
      </c>
      <c r="K6327">
        <v>3</v>
      </c>
      <c r="L6327" t="s">
        <v>7414</v>
      </c>
    </row>
    <row r="6328" spans="1:12" x14ac:dyDescent="0.3">
      <c r="A6328" t="s">
        <v>6330</v>
      </c>
      <c r="B6328" t="str">
        <f>_xlfn.CONCAT(Table1_3[[#This Row],[Dialogue_ID2]],L6328)</f>
        <v>(6327,</v>
      </c>
      <c r="C6328" t="str">
        <f t="shared" si="294"/>
        <v>198,</v>
      </c>
      <c r="D6328" t="str">
        <f t="shared" si="295"/>
        <v>74,</v>
      </c>
      <c r="E6328" t="str">
        <f t="shared" si="296"/>
        <v>1,</v>
      </c>
      <c r="F6328" t="str">
        <f>_xlfn.CONCAT(Table1_3[[#This Row],[Dialogues2]],Table1_3[[#This Row],[Column1]])</f>
        <v>'You were right.  It's like you said.  Snitches have flesh memories.  But I didn't catch my first Snitch with my hand.  I almost swallowed it.'),</v>
      </c>
      <c r="G6328" t="s">
        <v>13330</v>
      </c>
      <c r="H6328" t="s">
        <v>14326</v>
      </c>
      <c r="I6328">
        <v>198</v>
      </c>
      <c r="J6328">
        <v>74</v>
      </c>
      <c r="K6328">
        <v>1</v>
      </c>
      <c r="L6328" t="s">
        <v>7414</v>
      </c>
    </row>
    <row r="6329" spans="1:12" x14ac:dyDescent="0.3">
      <c r="A6329" t="s">
        <v>6331</v>
      </c>
      <c r="B6329" t="str">
        <f>_xlfn.CONCAT(Table1_3[[#This Row],[Dialogue_ID2]],L6329)</f>
        <v>(6328,</v>
      </c>
      <c r="C6329" t="str">
        <f t="shared" si="294"/>
        <v>198,</v>
      </c>
      <c r="D6329" t="str">
        <f t="shared" si="295"/>
        <v>74,</v>
      </c>
      <c r="E6329" t="str">
        <f t="shared" si="296"/>
        <v>3,</v>
      </c>
      <c r="F6329" t="str">
        <f>_xlfn.CONCAT(Table1_3[[#This Row],[Dialogues2]],Table1_3[[#This Row],[Column1]])</f>
        <v>''I open at the close?''),</v>
      </c>
      <c r="G6329" t="s">
        <v>13331</v>
      </c>
      <c r="H6329" t="s">
        <v>14326</v>
      </c>
      <c r="I6329">
        <v>198</v>
      </c>
      <c r="J6329">
        <v>74</v>
      </c>
      <c r="K6329">
        <v>3</v>
      </c>
      <c r="L6329" t="s">
        <v>7414</v>
      </c>
    </row>
    <row r="6330" spans="1:12" x14ac:dyDescent="0.3">
      <c r="A6330" t="s">
        <v>6332</v>
      </c>
      <c r="B6330" t="str">
        <f>_xlfn.CONCAT(Table1_3[[#This Row],[Dialogue_ID2]],L6330)</f>
        <v>(6329,</v>
      </c>
      <c r="C6330" t="str">
        <f t="shared" si="294"/>
        <v>198,</v>
      </c>
      <c r="D6330" t="str">
        <f t="shared" si="295"/>
        <v>74,</v>
      </c>
      <c r="E6330" t="str">
        <f t="shared" si="296"/>
        <v>1,</v>
      </c>
      <c r="F6330" t="str">
        <f>_xlfn.CONCAT(Table1_3[[#This Row],[Dialogues2]],Table1_3[[#This Row],[Column1]])</f>
        <v>'What do you reckon it means?'),</v>
      </c>
      <c r="G6330" t="s">
        <v>13332</v>
      </c>
      <c r="H6330" t="s">
        <v>14326</v>
      </c>
      <c r="I6330">
        <v>198</v>
      </c>
      <c r="J6330">
        <v>74</v>
      </c>
      <c r="K6330">
        <v>1</v>
      </c>
      <c r="L6330" t="s">
        <v>7414</v>
      </c>
    </row>
    <row r="6331" spans="1:12" x14ac:dyDescent="0.3">
      <c r="A6331" t="s">
        <v>6333</v>
      </c>
      <c r="B6331" t="str">
        <f>_xlfn.CONCAT(Table1_3[[#This Row],[Dialogue_ID2]],L6331)</f>
        <v>(6330,</v>
      </c>
      <c r="C6331" t="str">
        <f t="shared" si="294"/>
        <v>198,</v>
      </c>
      <c r="D6331" t="str">
        <f t="shared" si="295"/>
        <v>74,</v>
      </c>
      <c r="E6331" t="str">
        <f t="shared" si="296"/>
        <v>3,</v>
      </c>
      <c r="F6331" t="str">
        <f>_xlfn.CONCAT(Table1_3[[#This Row],[Dialogues2]],Table1_3[[#This Row],[Column1]])</f>
        <v>'I don't know.  But look, I've found something as well...'),</v>
      </c>
      <c r="G6331" t="s">
        <v>13333</v>
      </c>
      <c r="H6331" t="s">
        <v>14326</v>
      </c>
      <c r="I6331">
        <v>198</v>
      </c>
      <c r="J6331">
        <v>74</v>
      </c>
      <c r="K6331">
        <v>3</v>
      </c>
      <c r="L6331" t="s">
        <v>7414</v>
      </c>
    </row>
    <row r="6332" spans="1:12" x14ac:dyDescent="0.3">
      <c r="A6332" t="s">
        <v>6334</v>
      </c>
      <c r="B6332" t="str">
        <f>_xlfn.CONCAT(Table1_3[[#This Row],[Dialogue_ID2]],L6332)</f>
        <v>(6331,</v>
      </c>
      <c r="C6332" t="str">
        <f t="shared" si="294"/>
        <v>198,</v>
      </c>
      <c r="D6332" t="str">
        <f t="shared" si="295"/>
        <v>74,</v>
      </c>
      <c r="E6332" t="str">
        <f t="shared" si="296"/>
        <v>3,</v>
      </c>
      <c r="F6332" t="str">
        <f>_xlfn.CONCAT(Table1_3[[#This Row],[Dialogues2]],Table1_3[[#This Row],[Column1]])</f>
        <v>'I thought it was a picture of an eye, but now I don't think it is. It isn't a rune and it's not in Spellman's Syllabary either.  And it's been inked in -- somebody drew it -- it isn't part of the book.'),</v>
      </c>
      <c r="G6332" t="s">
        <v>13334</v>
      </c>
      <c r="H6332" t="s">
        <v>14326</v>
      </c>
      <c r="I6332">
        <v>198</v>
      </c>
      <c r="J6332">
        <v>74</v>
      </c>
      <c r="K6332">
        <v>3</v>
      </c>
      <c r="L6332" t="s">
        <v>7414</v>
      </c>
    </row>
    <row r="6333" spans="1:12" x14ac:dyDescent="0.3">
      <c r="A6333" t="s">
        <v>6335</v>
      </c>
      <c r="B6333" t="str">
        <f>_xlfn.CONCAT(Table1_3[[#This Row],[Dialogue_ID2]],L6333)</f>
        <v>(6332,</v>
      </c>
      <c r="C6333" t="str">
        <f t="shared" si="294"/>
        <v>198,</v>
      </c>
      <c r="D6333" t="str">
        <f t="shared" si="295"/>
        <v>74,</v>
      </c>
      <c r="E6333" t="str">
        <f t="shared" si="296"/>
        <v>1,</v>
      </c>
      <c r="F6333" t="str">
        <f>_xlfn.CONCAT(Table1_3[[#This Row],[Dialogues2]],Table1_3[[#This Row],[Column1]])</f>
        <v>'Luna's dad was wearing that, at Ron- At Bill and Fleur's wedding.'),</v>
      </c>
      <c r="G6333" t="s">
        <v>13335</v>
      </c>
      <c r="H6333" t="s">
        <v>14326</v>
      </c>
      <c r="I6333">
        <v>198</v>
      </c>
      <c r="J6333">
        <v>74</v>
      </c>
      <c r="K6333">
        <v>1</v>
      </c>
      <c r="L6333" t="s">
        <v>7414</v>
      </c>
    </row>
    <row r="6334" spans="1:12" x14ac:dyDescent="0.3">
      <c r="A6334" t="s">
        <v>6336</v>
      </c>
      <c r="B6334" t="str">
        <f>_xlfn.CONCAT(Table1_3[[#This Row],[Dialogue_ID2]],L6334)</f>
        <v>(6333,</v>
      </c>
      <c r="C6334" t="str">
        <f t="shared" si="294"/>
        <v>198,</v>
      </c>
      <c r="D6334" t="str">
        <f t="shared" si="295"/>
        <v>74,</v>
      </c>
      <c r="E6334" t="str">
        <f t="shared" si="296"/>
        <v>3,</v>
      </c>
      <c r="F6334" t="str">
        <f>_xlfn.CONCAT(Table1_3[[#This Row],[Dialogues2]],Table1_3[[#This Row],[Column1]])</f>
        <v>'What d'you mean -- wearing it?'),</v>
      </c>
      <c r="G6334" t="s">
        <v>13336</v>
      </c>
      <c r="H6334" t="s">
        <v>14326</v>
      </c>
      <c r="I6334">
        <v>198</v>
      </c>
      <c r="J6334">
        <v>74</v>
      </c>
      <c r="K6334">
        <v>3</v>
      </c>
      <c r="L6334" t="s">
        <v>7414</v>
      </c>
    </row>
    <row r="6335" spans="1:12" x14ac:dyDescent="0.3">
      <c r="A6335" t="s">
        <v>6337</v>
      </c>
      <c r="B6335" t="str">
        <f>_xlfn.CONCAT(Table1_3[[#This Row],[Dialogue_ID2]],L6335)</f>
        <v>(6334,</v>
      </c>
      <c r="C6335" t="str">
        <f t="shared" si="294"/>
        <v>198,</v>
      </c>
      <c r="D6335" t="str">
        <f t="shared" si="295"/>
        <v>74,</v>
      </c>
      <c r="E6335" t="str">
        <f t="shared" si="296"/>
        <v>1,</v>
      </c>
      <c r="F6335" t="str">
        <f>_xlfn.CONCAT(Table1_3[[#This Row],[Dialogues2]],Table1_3[[#This Row],[Column1]])</f>
        <v>'Around his neck.  Like an amulet. I didn't think much of it at the time.  You know Luna -- she's always got some mad thing or the other she's carrying around.  I just figured it ran in the family.'),</v>
      </c>
      <c r="G6335" t="s">
        <v>13337</v>
      </c>
      <c r="H6335" t="s">
        <v>14326</v>
      </c>
      <c r="I6335">
        <v>198</v>
      </c>
      <c r="J6335">
        <v>74</v>
      </c>
      <c r="K6335">
        <v>1</v>
      </c>
      <c r="L6335" t="s">
        <v>7414</v>
      </c>
    </row>
    <row r="6336" spans="1:12" x14ac:dyDescent="0.3">
      <c r="A6336" t="s">
        <v>6338</v>
      </c>
      <c r="B6336" t="str">
        <f>_xlfn.CONCAT(Table1_3[[#This Row],[Dialogue_ID2]],L6336)</f>
        <v>(6335,</v>
      </c>
      <c r="C6336" t="str">
        <f t="shared" si="294"/>
        <v>198,</v>
      </c>
      <c r="D6336" t="str">
        <f t="shared" si="295"/>
        <v>74,</v>
      </c>
      <c r="E6336" t="str">
        <f t="shared" si="296"/>
        <v>3,</v>
      </c>
      <c r="F6336" t="str">
        <f>_xlfn.CONCAT(Table1_3[[#This Row],[Dialogues2]],Table1_3[[#This Row],[Column1]])</f>
        <v>'Why would someone have drawn it in a children's book?'),</v>
      </c>
      <c r="G6336" t="s">
        <v>13338</v>
      </c>
      <c r="H6336" t="s">
        <v>14326</v>
      </c>
      <c r="I6336">
        <v>198</v>
      </c>
      <c r="J6336">
        <v>74</v>
      </c>
      <c r="K6336">
        <v>3</v>
      </c>
      <c r="L6336" t="s">
        <v>7414</v>
      </c>
    </row>
    <row r="6337" spans="1:12" x14ac:dyDescent="0.3">
      <c r="A6337" t="s">
        <v>6339</v>
      </c>
      <c r="B6337" t="str">
        <f>_xlfn.CONCAT(Table1_3[[#This Row],[Dialogue_ID2]],L6337)</f>
        <v>(6336,</v>
      </c>
      <c r="C6337" t="str">
        <f t="shared" si="294"/>
        <v>198,</v>
      </c>
      <c r="D6337" t="str">
        <f t="shared" si="295"/>
        <v>74,</v>
      </c>
      <c r="E6337" t="str">
        <f t="shared" si="296"/>
        <v>1,</v>
      </c>
      <c r="F6337" t="str">
        <f>_xlfn.CONCAT(Table1_3[[#This Row],[Dialogues2]],Table1_3[[#This Row],[Column1]])</f>
        <v>'Hermione, I've been thinking.  I -- I want to go to Godric's Hollow. It's where I was born, it's where my parents died --'),</v>
      </c>
      <c r="G6337" t="s">
        <v>13339</v>
      </c>
      <c r="H6337" t="s">
        <v>14326</v>
      </c>
      <c r="I6337">
        <v>198</v>
      </c>
      <c r="J6337">
        <v>74</v>
      </c>
      <c r="K6337">
        <v>1</v>
      </c>
      <c r="L6337" t="s">
        <v>7414</v>
      </c>
    </row>
    <row r="6338" spans="1:12" x14ac:dyDescent="0.3">
      <c r="A6338" t="s">
        <v>6340</v>
      </c>
      <c r="B6338" t="str">
        <f>_xlfn.CONCAT(Table1_3[[#This Row],[Dialogue_ID2]],L6338)</f>
        <v>(6337,</v>
      </c>
      <c r="C6338" t="str">
        <f t="shared" ref="C6338:C6401" si="297">_xlfn.CONCAT(I6338, L6338)</f>
        <v>198,</v>
      </c>
      <c r="D6338" t="str">
        <f t="shared" ref="D6338:D6401" si="298">_xlfn.CONCAT(J6338,L6338)</f>
        <v>74,</v>
      </c>
      <c r="E6338" t="str">
        <f t="shared" ref="E6338:E6401" si="299">_xlfn.CONCAT(K6338,L6338)</f>
        <v>3,</v>
      </c>
      <c r="F6338" t="str">
        <f>_xlfn.CONCAT(Table1_3[[#This Row],[Dialogues2]],Table1_3[[#This Row],[Column1]])</f>
        <v>'And it's exactly where You-Know- Who will expect you to go. Because it means something to you.'),</v>
      </c>
      <c r="G6338" t="s">
        <v>13340</v>
      </c>
      <c r="H6338" t="s">
        <v>14326</v>
      </c>
      <c r="I6338">
        <v>198</v>
      </c>
      <c r="J6338">
        <v>74</v>
      </c>
      <c r="K6338">
        <v>3</v>
      </c>
      <c r="L6338" t="s">
        <v>7414</v>
      </c>
    </row>
    <row r="6339" spans="1:12" x14ac:dyDescent="0.3">
      <c r="A6339" t="s">
        <v>6341</v>
      </c>
      <c r="B6339" t="str">
        <f>_xlfn.CONCAT(Table1_3[[#This Row],[Dialogue_ID2]],L6339)</f>
        <v>(6338,</v>
      </c>
      <c r="C6339" t="str">
        <f t="shared" si="297"/>
        <v>198,</v>
      </c>
      <c r="D6339" t="str">
        <f t="shared" si="298"/>
        <v>74,</v>
      </c>
      <c r="E6339" t="str">
        <f t="shared" si="299"/>
        <v>1,</v>
      </c>
      <c r="F6339" t="str">
        <f>_xlfn.CONCAT(Table1_3[[#This Row],[Dialogues2]],Table1_3[[#This Row],[Column1]])</f>
        <v>'But it means something to him too, Hermione.  You-Know-Who nearly died there.  Wouldn't that be just the kind of place he'd hide a Horcrux?'),</v>
      </c>
      <c r="G6339" t="s">
        <v>13341</v>
      </c>
      <c r="H6339" t="s">
        <v>14326</v>
      </c>
      <c r="I6339">
        <v>198</v>
      </c>
      <c r="J6339">
        <v>74</v>
      </c>
      <c r="K6339">
        <v>1</v>
      </c>
      <c r="L6339" t="s">
        <v>7414</v>
      </c>
    </row>
    <row r="6340" spans="1:12" x14ac:dyDescent="0.3">
      <c r="A6340" t="s">
        <v>6342</v>
      </c>
      <c r="B6340" t="str">
        <f>_xlfn.CONCAT(Table1_3[[#This Row],[Dialogue_ID2]],L6340)</f>
        <v>(6339,</v>
      </c>
      <c r="C6340" t="str">
        <f t="shared" si="297"/>
        <v>198,</v>
      </c>
      <c r="D6340" t="str">
        <f t="shared" si="298"/>
        <v>74,</v>
      </c>
      <c r="E6340" t="str">
        <f t="shared" si="299"/>
        <v>3,</v>
      </c>
      <c r="F6340" t="str">
        <f>_xlfn.CONCAT(Table1_3[[#This Row],[Dialogues2]],Table1_3[[#This Row],[Column1]])</f>
        <v>'It's dangerous, Harry.  But I have to admit, recently even I've been thinking we might have to go.  I think it's possible something else is hidden there. The sword.  If Dumbledore didn't want it falling into the Ministry's hands, but wanted you to find it, what better place to hide it than the birthplace of the founder of Gryffindor himself?'),</v>
      </c>
      <c r="G6340" t="s">
        <v>13342</v>
      </c>
      <c r="H6340" t="s">
        <v>14326</v>
      </c>
      <c r="I6340">
        <v>198</v>
      </c>
      <c r="J6340">
        <v>74</v>
      </c>
      <c r="K6340">
        <v>3</v>
      </c>
      <c r="L6340" t="s">
        <v>7414</v>
      </c>
    </row>
    <row r="6341" spans="1:12" x14ac:dyDescent="0.3">
      <c r="A6341" t="s">
        <v>6343</v>
      </c>
      <c r="B6341" t="str">
        <f>_xlfn.CONCAT(Table1_3[[#This Row],[Dialogue_ID2]],L6341)</f>
        <v>(6340,</v>
      </c>
      <c r="C6341" t="str">
        <f t="shared" si="297"/>
        <v>198,</v>
      </c>
      <c r="D6341" t="str">
        <f t="shared" si="298"/>
        <v>74,</v>
      </c>
      <c r="E6341" t="str">
        <f t="shared" si="299"/>
        <v>1,</v>
      </c>
      <c r="F6341" t="str">
        <f>_xlfn.CONCAT(Table1_3[[#This Row],[Dialogues2]],Table1_3[[#This Row],[Column1]])</f>
        <v>'Godric's Hollow is the birthplace of Godric Gryffindor -- I mean, 'course it is.  Obvious, isn't it?'),</v>
      </c>
      <c r="G6341" t="s">
        <v>13343</v>
      </c>
      <c r="H6341" t="s">
        <v>14326</v>
      </c>
      <c r="I6341">
        <v>198</v>
      </c>
      <c r="J6341">
        <v>74</v>
      </c>
      <c r="K6341">
        <v>1</v>
      </c>
      <c r="L6341" t="s">
        <v>7414</v>
      </c>
    </row>
    <row r="6342" spans="1:12" x14ac:dyDescent="0.3">
      <c r="A6342" t="s">
        <v>6344</v>
      </c>
      <c r="B6342" t="str">
        <f>_xlfn.CONCAT(Table1_3[[#This Row],[Dialogue_ID2]],L6342)</f>
        <v>(6341,</v>
      </c>
      <c r="C6342" t="str">
        <f t="shared" si="297"/>
        <v>198,</v>
      </c>
      <c r="D6342" t="str">
        <f t="shared" si="298"/>
        <v>74,</v>
      </c>
      <c r="E6342" t="str">
        <f t="shared" si="299"/>
        <v>3,</v>
      </c>
      <c r="F6342" t="str">
        <f>_xlfn.CONCAT(Table1_3[[#This Row],[Dialogues2]],Table1_3[[#This Row],[Column1]])</f>
        <v>'Harry, did you ever even open A History of Magic?'),</v>
      </c>
      <c r="G6342" t="s">
        <v>13344</v>
      </c>
      <c r="H6342" t="s">
        <v>14326</v>
      </c>
      <c r="I6342">
        <v>198</v>
      </c>
      <c r="J6342">
        <v>74</v>
      </c>
      <c r="K6342">
        <v>3</v>
      </c>
      <c r="L6342" t="s">
        <v>7414</v>
      </c>
    </row>
    <row r="6343" spans="1:12" x14ac:dyDescent="0.3">
      <c r="A6343" t="s">
        <v>6345</v>
      </c>
      <c r="B6343" t="str">
        <f>_xlfn.CONCAT(Table1_3[[#This Row],[Dialogue_ID2]],L6343)</f>
        <v>(6342,</v>
      </c>
      <c r="C6343" t="str">
        <f t="shared" si="297"/>
        <v>198,</v>
      </c>
      <c r="D6343" t="str">
        <f t="shared" si="298"/>
        <v>74,</v>
      </c>
      <c r="E6343" t="str">
        <f t="shared" si="299"/>
        <v>1,</v>
      </c>
      <c r="F6343" t="str">
        <f>_xlfn.CONCAT(Table1_3[[#This Row],[Dialogues2]],Table1_3[[#This Row],[Column1]])</f>
        <v>'Tossed it at Neville once when he was snoring -- might've popped open.'),</v>
      </c>
      <c r="G6343" t="s">
        <v>13345</v>
      </c>
      <c r="H6343" t="s">
        <v>14326</v>
      </c>
      <c r="I6343">
        <v>198</v>
      </c>
      <c r="J6343">
        <v>74</v>
      </c>
      <c r="K6343">
        <v>1</v>
      </c>
      <c r="L6343" t="s">
        <v>7414</v>
      </c>
    </row>
    <row r="6344" spans="1:12" x14ac:dyDescent="0.3">
      <c r="A6344" t="s">
        <v>6346</v>
      </c>
      <c r="B6344" t="str">
        <f>_xlfn.CONCAT(Table1_3[[#This Row],[Dialogue_ID2]],L6344)</f>
        <v>(6343,</v>
      </c>
      <c r="C6344" t="str">
        <f t="shared" si="297"/>
        <v>198,</v>
      </c>
      <c r="D6344" t="str">
        <f t="shared" si="298"/>
        <v>74,</v>
      </c>
      <c r="E6344" t="str">
        <f t="shared" si="299"/>
        <v>1,</v>
      </c>
      <c r="F6344" t="str">
        <f>_xlfn.CONCAT(Table1_3[[#This Row],[Dialogues2]],Table1_3[[#This Row],[Column1]])</f>
        <v>'Hermione...'),</v>
      </c>
      <c r="G6344" t="s">
        <v>13346</v>
      </c>
      <c r="H6344" t="s">
        <v>14326</v>
      </c>
      <c r="I6344">
        <v>198</v>
      </c>
      <c r="J6344">
        <v>74</v>
      </c>
      <c r="K6344">
        <v>1</v>
      </c>
      <c r="L6344" t="s">
        <v>7414</v>
      </c>
    </row>
    <row r="6345" spans="1:12" x14ac:dyDescent="0.3">
      <c r="A6345" t="s">
        <v>6347</v>
      </c>
      <c r="B6345" t="str">
        <f>_xlfn.CONCAT(Table1_3[[#This Row],[Dialogue_ID2]],L6345)</f>
        <v>(6344,</v>
      </c>
      <c r="C6345" t="str">
        <f t="shared" si="297"/>
        <v>198,</v>
      </c>
      <c r="D6345" t="str">
        <f t="shared" si="298"/>
        <v>74,</v>
      </c>
      <c r="E6345" t="str">
        <f t="shared" si="299"/>
        <v>3,</v>
      </c>
      <c r="F6345" t="str">
        <f>_xlfn.CONCAT(Table1_3[[#This Row],[Dialogues2]],Table1_3[[#This Row],[Column1]])</f>
        <v>'Don't ever let me give you a haircut again.'),</v>
      </c>
      <c r="G6345" t="s">
        <v>13347</v>
      </c>
      <c r="H6345" t="s">
        <v>14326</v>
      </c>
      <c r="I6345">
        <v>198</v>
      </c>
      <c r="J6345">
        <v>74</v>
      </c>
      <c r="K6345">
        <v>3</v>
      </c>
      <c r="L6345" t="s">
        <v>7414</v>
      </c>
    </row>
    <row r="6346" spans="1:12" x14ac:dyDescent="0.3">
      <c r="A6346" t="s">
        <v>6348</v>
      </c>
      <c r="B6346" t="str">
        <f>_xlfn.CONCAT(Table1_3[[#This Row],[Dialogue_ID2]],L6346)</f>
        <v>(6345,</v>
      </c>
      <c r="C6346" t="str">
        <f t="shared" si="297"/>
        <v>199,</v>
      </c>
      <c r="D6346" t="str">
        <f t="shared" si="298"/>
        <v>9,</v>
      </c>
      <c r="E6346" t="str">
        <f t="shared" si="299"/>
        <v>3,</v>
      </c>
      <c r="F6346" t="str">
        <f>_xlfn.CONCAT(Table1_3[[#This Row],[Dialogues2]],Table1_3[[#This Row],[Column1]])</f>
        <v>'I still think we should've used Polyjuice Potion.'),</v>
      </c>
      <c r="G6346" t="s">
        <v>13348</v>
      </c>
      <c r="H6346" t="s">
        <v>14326</v>
      </c>
      <c r="I6346">
        <v>199</v>
      </c>
      <c r="J6346">
        <v>9</v>
      </c>
      <c r="K6346">
        <v>3</v>
      </c>
      <c r="L6346" t="s">
        <v>7414</v>
      </c>
    </row>
    <row r="6347" spans="1:12" x14ac:dyDescent="0.3">
      <c r="A6347" t="s">
        <v>6349</v>
      </c>
      <c r="B6347" t="str">
        <f>_xlfn.CONCAT(Table1_3[[#This Row],[Dialogue_ID2]],L6347)</f>
        <v>(6346,</v>
      </c>
      <c r="C6347" t="str">
        <f t="shared" si="297"/>
        <v>199,</v>
      </c>
      <c r="D6347" t="str">
        <f t="shared" si="298"/>
        <v>9,</v>
      </c>
      <c r="E6347" t="str">
        <f t="shared" si="299"/>
        <v>1,</v>
      </c>
      <c r="F6347" t="str">
        <f>_xlfn.CONCAT(Table1_3[[#This Row],[Dialogues2]],Table1_3[[#This Row],[Column1]])</f>
        <v>'No.  This is where I was born. I'm not returning as someone else.'),</v>
      </c>
      <c r="G6347" t="s">
        <v>13349</v>
      </c>
      <c r="H6347" t="s">
        <v>14326</v>
      </c>
      <c r="I6347">
        <v>199</v>
      </c>
      <c r="J6347">
        <v>9</v>
      </c>
      <c r="K6347">
        <v>1</v>
      </c>
      <c r="L6347" t="s">
        <v>7414</v>
      </c>
    </row>
    <row r="6348" spans="1:12" x14ac:dyDescent="0.3">
      <c r="A6348" t="s">
        <v>6350</v>
      </c>
      <c r="B6348" t="str">
        <f>_xlfn.CONCAT(Table1_3[[#This Row],[Dialogue_ID2]],L6348)</f>
        <v>(6347,</v>
      </c>
      <c r="C6348" t="str">
        <f t="shared" si="297"/>
        <v>199,</v>
      </c>
      <c r="D6348" t="str">
        <f t="shared" si="298"/>
        <v>9,</v>
      </c>
      <c r="E6348" t="str">
        <f t="shared" si="299"/>
        <v>3,</v>
      </c>
      <c r="F6348" t="str">
        <f>_xlfn.CONCAT(Table1_3[[#This Row],[Dialogues2]],Table1_3[[#This Row],[Column1]])</f>
        <v>'Harry, I think it's Christmas Eve! Listen...'),</v>
      </c>
      <c r="G6348" t="s">
        <v>13350</v>
      </c>
      <c r="H6348" t="s">
        <v>14326</v>
      </c>
      <c r="I6348">
        <v>199</v>
      </c>
      <c r="J6348">
        <v>9</v>
      </c>
      <c r="K6348">
        <v>3</v>
      </c>
      <c r="L6348" t="s">
        <v>7414</v>
      </c>
    </row>
    <row r="6349" spans="1:12" x14ac:dyDescent="0.3">
      <c r="A6349" t="s">
        <v>6351</v>
      </c>
      <c r="B6349" t="str">
        <f>_xlfn.CONCAT(Table1_3[[#This Row],[Dialogue_ID2]],L6349)</f>
        <v>(6348,</v>
      </c>
      <c r="C6349" t="str">
        <f t="shared" si="297"/>
        <v>199,</v>
      </c>
      <c r="D6349" t="str">
        <f t="shared" si="298"/>
        <v>9,</v>
      </c>
      <c r="E6349" t="str">
        <f t="shared" si="299"/>
        <v>1,</v>
      </c>
      <c r="F6349" t="str">
        <f>_xlfn.CONCAT(Table1_3[[#This Row],[Dialogues2]],Table1_3[[#This Row],[Column1]])</f>
        <v>'Do you think they'd be in there? My mum and dad?'),</v>
      </c>
      <c r="G6349" t="s">
        <v>13351</v>
      </c>
      <c r="H6349" t="s">
        <v>14326</v>
      </c>
      <c r="I6349">
        <v>199</v>
      </c>
      <c r="J6349">
        <v>9</v>
      </c>
      <c r="K6349">
        <v>1</v>
      </c>
      <c r="L6349" t="s">
        <v>7414</v>
      </c>
    </row>
    <row r="6350" spans="1:12" x14ac:dyDescent="0.3">
      <c r="A6350" t="s">
        <v>6352</v>
      </c>
      <c r="B6350" t="str">
        <f>_xlfn.CONCAT(Table1_3[[#This Row],[Dialogue_ID2]],L6350)</f>
        <v>(6349,</v>
      </c>
      <c r="C6350" t="str">
        <f t="shared" si="297"/>
        <v>199,</v>
      </c>
      <c r="D6350" t="str">
        <f t="shared" si="298"/>
        <v>9,</v>
      </c>
      <c r="E6350" t="str">
        <f t="shared" si="299"/>
        <v>3,</v>
      </c>
      <c r="F6350" t="str">
        <f>_xlfn.CONCAT(Table1_3[[#This Row],[Dialogues2]],Table1_3[[#This Row],[Column1]])</f>
        <v>'Yeah. I think they would.'),</v>
      </c>
      <c r="G6350" t="s">
        <v>13352</v>
      </c>
      <c r="H6350" t="s">
        <v>14326</v>
      </c>
      <c r="I6350">
        <v>199</v>
      </c>
      <c r="J6350">
        <v>9</v>
      </c>
      <c r="K6350">
        <v>3</v>
      </c>
      <c r="L6350" t="s">
        <v>7414</v>
      </c>
    </row>
    <row r="6351" spans="1:12" x14ac:dyDescent="0.3">
      <c r="A6351" t="s">
        <v>6353</v>
      </c>
      <c r="B6351" t="str">
        <f>_xlfn.CONCAT(Table1_3[[#This Row],[Dialogue_ID2]],L6351)</f>
        <v>(6350,</v>
      </c>
      <c r="C6351" t="str">
        <f t="shared" si="297"/>
        <v>199,</v>
      </c>
      <c r="D6351" t="str">
        <f t="shared" si="298"/>
        <v>9,</v>
      </c>
      <c r="E6351" t="str">
        <f t="shared" si="299"/>
        <v>3,</v>
      </c>
      <c r="F6351" t="str">
        <f>_xlfn.CONCAT(Table1_3[[#This Row],[Dialogues2]],Table1_3[[#This Row],[Column1]])</f>
        <v>'Harry.'),</v>
      </c>
      <c r="G6351" t="s">
        <v>8967</v>
      </c>
      <c r="H6351" t="s">
        <v>14326</v>
      </c>
      <c r="I6351">
        <v>199</v>
      </c>
      <c r="J6351">
        <v>9</v>
      </c>
      <c r="K6351">
        <v>3</v>
      </c>
      <c r="L6351" t="s">
        <v>7414</v>
      </c>
    </row>
    <row r="6352" spans="1:12" x14ac:dyDescent="0.3">
      <c r="A6352" t="s">
        <v>6354</v>
      </c>
      <c r="B6352" t="str">
        <f>_xlfn.CONCAT(Table1_3[[#This Row],[Dialogue_ID2]],L6352)</f>
        <v>(6351,</v>
      </c>
      <c r="C6352" t="str">
        <f t="shared" si="297"/>
        <v>199,</v>
      </c>
      <c r="D6352" t="str">
        <f t="shared" si="298"/>
        <v>9,</v>
      </c>
      <c r="E6352" t="str">
        <f t="shared" si="299"/>
        <v>1,</v>
      </c>
      <c r="F6352" t="str">
        <f>_xlfn.CONCAT(Table1_3[[#This Row],[Dialogues2]],Table1_3[[#This Row],[Column1]])</f>
        <v>'Is it -- ?'),</v>
      </c>
      <c r="G6352" t="s">
        <v>13353</v>
      </c>
      <c r="H6352" t="s">
        <v>14326</v>
      </c>
      <c r="I6352">
        <v>199</v>
      </c>
      <c r="J6352">
        <v>9</v>
      </c>
      <c r="K6352">
        <v>1</v>
      </c>
      <c r="L6352" t="s">
        <v>7414</v>
      </c>
    </row>
    <row r="6353" spans="1:12" x14ac:dyDescent="0.3">
      <c r="A6353" t="s">
        <v>6355</v>
      </c>
      <c r="B6353" t="str">
        <f>_xlfn.CONCAT(Table1_3[[#This Row],[Dialogue_ID2]],L6353)</f>
        <v>(6352,</v>
      </c>
      <c r="C6353" t="str">
        <f t="shared" si="297"/>
        <v>199,</v>
      </c>
      <c r="D6353" t="str">
        <f t="shared" si="298"/>
        <v>9,</v>
      </c>
      <c r="E6353" t="str">
        <f t="shared" si="299"/>
        <v>3,</v>
      </c>
      <c r="F6353" t="str">
        <f>_xlfn.CONCAT(Table1_3[[#This Row],[Dialogues2]],Table1_3[[#This Row],[Column1]])</f>
        <v>'No.  But look.'),</v>
      </c>
      <c r="G6353" t="s">
        <v>13354</v>
      </c>
      <c r="H6353" t="s">
        <v>14326</v>
      </c>
      <c r="I6353">
        <v>199</v>
      </c>
      <c r="J6353">
        <v>9</v>
      </c>
      <c r="K6353">
        <v>3</v>
      </c>
      <c r="L6353" t="s">
        <v>7414</v>
      </c>
    </row>
    <row r="6354" spans="1:12" x14ac:dyDescent="0.3">
      <c r="A6354" t="s">
        <v>6356</v>
      </c>
      <c r="B6354" t="str">
        <f>_xlfn.CONCAT(Table1_3[[#This Row],[Dialogue_ID2]],L6354)</f>
        <v>(6353,</v>
      </c>
      <c r="C6354" t="str">
        <f t="shared" si="297"/>
        <v>199,</v>
      </c>
      <c r="D6354" t="str">
        <f t="shared" si="298"/>
        <v>9,</v>
      </c>
      <c r="E6354" t="str">
        <f t="shared" si="299"/>
        <v>3,</v>
      </c>
      <c r="F6354" t="str">
        <f>_xlfn.CONCAT(Table1_3[[#This Row],[Dialogues2]],Table1_3[[#This Row],[Column1]])</f>
        <v>'Did you know he had a sister?'),</v>
      </c>
      <c r="G6354" t="s">
        <v>13355</v>
      </c>
      <c r="H6354" t="s">
        <v>14326</v>
      </c>
      <c r="I6354">
        <v>199</v>
      </c>
      <c r="J6354">
        <v>9</v>
      </c>
      <c r="K6354">
        <v>3</v>
      </c>
      <c r="L6354" t="s">
        <v>7414</v>
      </c>
    </row>
    <row r="6355" spans="1:12" x14ac:dyDescent="0.3">
      <c r="A6355" t="s">
        <v>6357</v>
      </c>
      <c r="B6355" t="str">
        <f>_xlfn.CONCAT(Table1_3[[#This Row],[Dialogue_ID2]],L6355)</f>
        <v>(6354,</v>
      </c>
      <c r="C6355" t="str">
        <f t="shared" si="297"/>
        <v>199,</v>
      </c>
      <c r="D6355" t="str">
        <f t="shared" si="298"/>
        <v>9,</v>
      </c>
      <c r="E6355" t="str">
        <f t="shared" si="299"/>
        <v>1,</v>
      </c>
      <c r="F6355" t="str">
        <f>_xlfn.CONCAT(Table1_3[[#This Row],[Dialogues2]],Table1_3[[#This Row],[Column1]])</f>
        <v>'No.'),</v>
      </c>
      <c r="G6355" t="s">
        <v>7639</v>
      </c>
      <c r="H6355" t="s">
        <v>14326</v>
      </c>
      <c r="I6355">
        <v>199</v>
      </c>
      <c r="J6355">
        <v>9</v>
      </c>
      <c r="K6355">
        <v>1</v>
      </c>
      <c r="L6355" t="s">
        <v>7414</v>
      </c>
    </row>
    <row r="6356" spans="1:12" x14ac:dyDescent="0.3">
      <c r="A6356" t="s">
        <v>6358</v>
      </c>
      <c r="B6356" t="str">
        <f>_xlfn.CONCAT(Table1_3[[#This Row],[Dialogue_ID2]],L6356)</f>
        <v>(6355,</v>
      </c>
      <c r="C6356" t="str">
        <f t="shared" si="297"/>
        <v>199,</v>
      </c>
      <c r="D6356" t="str">
        <f t="shared" si="298"/>
        <v>9,</v>
      </c>
      <c r="E6356" t="str">
        <f t="shared" si="299"/>
        <v>3,</v>
      </c>
      <c r="F6356" t="str">
        <f>_xlfn.CONCAT(Table1_3[[#This Row],[Dialogues2]],Table1_3[[#This Row],[Column1]])</f>
        <v>'Lumos.'),</v>
      </c>
      <c r="G6356" t="s">
        <v>13038</v>
      </c>
      <c r="H6356" t="s">
        <v>14326</v>
      </c>
      <c r="I6356">
        <v>199</v>
      </c>
      <c r="J6356">
        <v>9</v>
      </c>
      <c r="K6356">
        <v>3</v>
      </c>
      <c r="L6356" t="s">
        <v>7414</v>
      </c>
    </row>
    <row r="6357" spans="1:12" x14ac:dyDescent="0.3">
      <c r="A6357" t="s">
        <v>6359</v>
      </c>
      <c r="B6357" t="str">
        <f>_xlfn.CONCAT(Table1_3[[#This Row],[Dialogue_ID2]],L6357)</f>
        <v>(6356,</v>
      </c>
      <c r="C6357" t="str">
        <f t="shared" si="297"/>
        <v>199,</v>
      </c>
      <c r="D6357" t="str">
        <f t="shared" si="298"/>
        <v>9,</v>
      </c>
      <c r="E6357" t="str">
        <f t="shared" si="299"/>
        <v>3,</v>
      </c>
      <c r="F6357" t="str">
        <f>_xlfn.CONCAT(Table1_3[[#This Row],[Dialogues2]],Table1_3[[#This Row],[Column1]])</f>
        <v>'Ignotus... Hey, Har --'),</v>
      </c>
      <c r="G6357" t="s">
        <v>13356</v>
      </c>
      <c r="H6357" t="s">
        <v>14326</v>
      </c>
      <c r="I6357">
        <v>199</v>
      </c>
      <c r="J6357">
        <v>9</v>
      </c>
      <c r="K6357">
        <v>3</v>
      </c>
      <c r="L6357" t="s">
        <v>7414</v>
      </c>
    </row>
    <row r="6358" spans="1:12" x14ac:dyDescent="0.3">
      <c r="A6358" t="s">
        <v>6360</v>
      </c>
      <c r="B6358" t="str">
        <f>_xlfn.CONCAT(Table1_3[[#This Row],[Dialogue_ID2]],L6358)</f>
        <v>(6357,</v>
      </c>
      <c r="C6358" t="str">
        <f t="shared" si="297"/>
        <v>199,</v>
      </c>
      <c r="D6358" t="str">
        <f t="shared" si="298"/>
        <v>9,</v>
      </c>
      <c r="E6358" t="str">
        <f t="shared" si="299"/>
        <v>1,</v>
      </c>
      <c r="F6358" t="str">
        <f>_xlfn.CONCAT(Table1_3[[#This Row],[Dialogues2]],Table1_3[[#This Row],[Column1]])</f>
        <v>'Happy Christmas, Hermione.'),</v>
      </c>
      <c r="G6358" t="s">
        <v>13357</v>
      </c>
      <c r="H6358" t="s">
        <v>14326</v>
      </c>
      <c r="I6358">
        <v>199</v>
      </c>
      <c r="J6358">
        <v>9</v>
      </c>
      <c r="K6358">
        <v>1</v>
      </c>
      <c r="L6358" t="s">
        <v>7414</v>
      </c>
    </row>
    <row r="6359" spans="1:12" x14ac:dyDescent="0.3">
      <c r="A6359" t="s">
        <v>6361</v>
      </c>
      <c r="B6359" t="str">
        <f>_xlfn.CONCAT(Table1_3[[#This Row],[Dialogue_ID2]],L6359)</f>
        <v>(6358,</v>
      </c>
      <c r="C6359" t="str">
        <f t="shared" si="297"/>
        <v>199,</v>
      </c>
      <c r="D6359" t="str">
        <f t="shared" si="298"/>
        <v>9,</v>
      </c>
      <c r="E6359" t="str">
        <f t="shared" si="299"/>
        <v>3,</v>
      </c>
      <c r="F6359" t="str">
        <f>_xlfn.CONCAT(Table1_3[[#This Row],[Dialogues2]],Table1_3[[#This Row],[Column1]])</f>
        <v>'Happy Christmas, Harry.'),</v>
      </c>
      <c r="G6359" t="s">
        <v>7957</v>
      </c>
      <c r="H6359" t="s">
        <v>14326</v>
      </c>
      <c r="I6359">
        <v>199</v>
      </c>
      <c r="J6359">
        <v>9</v>
      </c>
      <c r="K6359">
        <v>3</v>
      </c>
      <c r="L6359" t="s">
        <v>7414</v>
      </c>
    </row>
    <row r="6360" spans="1:12" x14ac:dyDescent="0.3">
      <c r="A6360" t="s">
        <v>6362</v>
      </c>
      <c r="B6360" t="str">
        <f>_xlfn.CONCAT(Table1_3[[#This Row],[Dialogue_ID2]],L6360)</f>
        <v>(6359,</v>
      </c>
      <c r="C6360" t="str">
        <f t="shared" si="297"/>
        <v>199,</v>
      </c>
      <c r="D6360" t="str">
        <f t="shared" si="298"/>
        <v>9,</v>
      </c>
      <c r="E6360" t="str">
        <f t="shared" si="299"/>
        <v>3,</v>
      </c>
      <c r="F6360" t="str">
        <f>_xlfn.CONCAT(Table1_3[[#This Row],[Dialogues2]],Table1_3[[#This Row],[Column1]])</f>
        <v>'Harry...'),</v>
      </c>
      <c r="G6360" t="s">
        <v>13358</v>
      </c>
      <c r="H6360" t="s">
        <v>14326</v>
      </c>
      <c r="I6360">
        <v>199</v>
      </c>
      <c r="J6360">
        <v>9</v>
      </c>
      <c r="K6360">
        <v>3</v>
      </c>
      <c r="L6360" t="s">
        <v>7414</v>
      </c>
    </row>
    <row r="6361" spans="1:12" x14ac:dyDescent="0.3">
      <c r="A6361" t="s">
        <v>6363</v>
      </c>
      <c r="B6361" t="str">
        <f>_xlfn.CONCAT(Table1_3[[#This Row],[Dialogue_ID2]],L6361)</f>
        <v>(6360,</v>
      </c>
      <c r="C6361" t="str">
        <f t="shared" si="297"/>
        <v>199,</v>
      </c>
      <c r="D6361" t="str">
        <f t="shared" si="298"/>
        <v>9,</v>
      </c>
      <c r="E6361" t="str">
        <f t="shared" si="299"/>
        <v>1,</v>
      </c>
      <c r="F6361" t="str">
        <f>_xlfn.CONCAT(Table1_3[[#This Row],[Dialogues2]],Table1_3[[#This Row],[Column1]])</f>
        <v>'Yeah.'),</v>
      </c>
      <c r="G6361" t="s">
        <v>8161</v>
      </c>
      <c r="H6361" t="s">
        <v>14326</v>
      </c>
      <c r="I6361">
        <v>199</v>
      </c>
      <c r="J6361">
        <v>9</v>
      </c>
      <c r="K6361">
        <v>1</v>
      </c>
      <c r="L6361" t="s">
        <v>7414</v>
      </c>
    </row>
    <row r="6362" spans="1:12" x14ac:dyDescent="0.3">
      <c r="A6362" t="s">
        <v>6364</v>
      </c>
      <c r="B6362" t="str">
        <f>_xlfn.CONCAT(Table1_3[[#This Row],[Dialogue_ID2]],L6362)</f>
        <v>(6361,</v>
      </c>
      <c r="C6362" t="str">
        <f t="shared" si="297"/>
        <v>199,</v>
      </c>
      <c r="D6362" t="str">
        <f t="shared" si="298"/>
        <v>9,</v>
      </c>
      <c r="E6362" t="str">
        <f t="shared" si="299"/>
        <v>3,</v>
      </c>
      <c r="F6362" t="str">
        <f>_xlfn.CONCAT(Table1_3[[#This Row],[Dialogues2]],Table1_3[[#This Row],[Column1]])</f>
        <v>'Someone's watching us.  By the gate.'),</v>
      </c>
      <c r="G6362" t="s">
        <v>13359</v>
      </c>
      <c r="H6362" t="s">
        <v>14326</v>
      </c>
      <c r="I6362">
        <v>199</v>
      </c>
      <c r="J6362">
        <v>9</v>
      </c>
      <c r="K6362">
        <v>3</v>
      </c>
      <c r="L6362" t="s">
        <v>7414</v>
      </c>
    </row>
    <row r="6363" spans="1:12" x14ac:dyDescent="0.3">
      <c r="A6363" t="s">
        <v>6365</v>
      </c>
      <c r="B6363" t="str">
        <f>_xlfn.CONCAT(Table1_3[[#This Row],[Dialogue_ID2]],L6363)</f>
        <v>(6362,</v>
      </c>
      <c r="C6363" t="str">
        <f t="shared" si="297"/>
        <v>199,</v>
      </c>
      <c r="D6363" t="str">
        <f t="shared" si="298"/>
        <v>9,</v>
      </c>
      <c r="E6363" t="str">
        <f t="shared" si="299"/>
        <v>1,</v>
      </c>
      <c r="F6363" t="str">
        <f>_xlfn.CONCAT(Table1_3[[#This Row],[Dialogues2]],Table1_3[[#This Row],[Column1]])</f>
        <v>'C'mon.'),</v>
      </c>
      <c r="G6363" t="s">
        <v>13360</v>
      </c>
      <c r="H6363" t="s">
        <v>14326</v>
      </c>
      <c r="I6363">
        <v>199</v>
      </c>
      <c r="J6363">
        <v>9</v>
      </c>
      <c r="K6363">
        <v>1</v>
      </c>
      <c r="L6363" t="s">
        <v>7414</v>
      </c>
    </row>
    <row r="6364" spans="1:12" x14ac:dyDescent="0.3">
      <c r="A6364" t="s">
        <v>6366</v>
      </c>
      <c r="B6364" t="str">
        <f>_xlfn.CONCAT(Table1_3[[#This Row],[Dialogue_ID2]],L6364)</f>
        <v>(6363,</v>
      </c>
      <c r="C6364" t="str">
        <f t="shared" si="297"/>
        <v>199,</v>
      </c>
      <c r="D6364" t="str">
        <f t="shared" si="298"/>
        <v>9,</v>
      </c>
      <c r="E6364" t="str">
        <f t="shared" si="299"/>
        <v>3,</v>
      </c>
      <c r="F6364" t="str">
        <f>_xlfn.CONCAT(Table1_3[[#This Row],[Dialogues2]],Table1_3[[#This Row],[Column1]])</f>
        <v>'I don't think this is a good idea.'),</v>
      </c>
      <c r="G6364" t="s">
        <v>13361</v>
      </c>
      <c r="H6364" t="s">
        <v>14326</v>
      </c>
      <c r="I6364">
        <v>199</v>
      </c>
      <c r="J6364">
        <v>9</v>
      </c>
      <c r="K6364">
        <v>3</v>
      </c>
      <c r="L6364" t="s">
        <v>7414</v>
      </c>
    </row>
    <row r="6365" spans="1:12" x14ac:dyDescent="0.3">
      <c r="A6365" t="s">
        <v>6367</v>
      </c>
      <c r="B6365" t="str">
        <f>_xlfn.CONCAT(Table1_3[[#This Row],[Dialogue_ID2]],L6365)</f>
        <v>(6364,</v>
      </c>
      <c r="C6365" t="str">
        <f t="shared" si="297"/>
        <v>199,</v>
      </c>
      <c r="D6365" t="str">
        <f t="shared" si="298"/>
        <v>9,</v>
      </c>
      <c r="E6365" t="str">
        <f t="shared" si="299"/>
        <v>1,</v>
      </c>
      <c r="F6365" t="str">
        <f>_xlfn.CONCAT(Table1_3[[#This Row],[Dialogues2]],Table1_3[[#This Row],[Column1]])</f>
        <v>'We look like ordinary Muggles.'),</v>
      </c>
      <c r="G6365" t="s">
        <v>13362</v>
      </c>
      <c r="H6365" t="s">
        <v>14326</v>
      </c>
      <c r="I6365">
        <v>199</v>
      </c>
      <c r="J6365">
        <v>9</v>
      </c>
      <c r="K6365">
        <v>1</v>
      </c>
      <c r="L6365" t="s">
        <v>7414</v>
      </c>
    </row>
    <row r="6366" spans="1:12" x14ac:dyDescent="0.3">
      <c r="A6366" t="s">
        <v>6368</v>
      </c>
      <c r="B6366" t="str">
        <f>_xlfn.CONCAT(Table1_3[[#This Row],[Dialogue_ID2]],L6366)</f>
        <v>(6365,</v>
      </c>
      <c r="C6366" t="str">
        <f t="shared" si="297"/>
        <v>199,</v>
      </c>
      <c r="D6366" t="str">
        <f t="shared" si="298"/>
        <v>9,</v>
      </c>
      <c r="E6366" t="str">
        <f t="shared" si="299"/>
        <v>3,</v>
      </c>
      <c r="F6366" t="str">
        <f>_xlfn.CONCAT(Table1_3[[#This Row],[Dialogues2]],Table1_3[[#This Row],[Column1]])</f>
        <v>'Muggles who've just been laying flowers on your parents' grave.'),</v>
      </c>
      <c r="G6366" t="s">
        <v>13363</v>
      </c>
      <c r="H6366" t="s">
        <v>14326</v>
      </c>
      <c r="I6366">
        <v>199</v>
      </c>
      <c r="J6366">
        <v>9</v>
      </c>
      <c r="K6366">
        <v>3</v>
      </c>
      <c r="L6366" t="s">
        <v>7414</v>
      </c>
    </row>
    <row r="6367" spans="1:12" x14ac:dyDescent="0.3">
      <c r="A6367" t="s">
        <v>6369</v>
      </c>
      <c r="B6367" t="str">
        <f>_xlfn.CONCAT(Table1_3[[#This Row],[Dialogue_ID2]],L6367)</f>
        <v>(6366,</v>
      </c>
      <c r="C6367" t="str">
        <f t="shared" si="297"/>
        <v>199,</v>
      </c>
      <c r="D6367" t="str">
        <f t="shared" si="298"/>
        <v>9,</v>
      </c>
      <c r="E6367" t="str">
        <f t="shared" si="299"/>
        <v>1,</v>
      </c>
      <c r="F6367" t="str">
        <f>_xlfn.CONCAT(Table1_3[[#This Row],[Dialogues2]],Table1_3[[#This Row],[Column1]])</f>
        <v>'Relax.  This is right.  I know it.'),</v>
      </c>
      <c r="G6367" t="s">
        <v>13364</v>
      </c>
      <c r="H6367" t="s">
        <v>14326</v>
      </c>
      <c r="I6367">
        <v>199</v>
      </c>
      <c r="J6367">
        <v>9</v>
      </c>
      <c r="K6367">
        <v>1</v>
      </c>
      <c r="L6367" t="s">
        <v>7414</v>
      </c>
    </row>
    <row r="6368" spans="1:12" x14ac:dyDescent="0.3">
      <c r="A6368" t="s">
        <v>6370</v>
      </c>
      <c r="B6368" t="str">
        <f>_xlfn.CONCAT(Table1_3[[#This Row],[Dialogue_ID2]],L6368)</f>
        <v>(6367,</v>
      </c>
      <c r="C6368" t="str">
        <f t="shared" si="297"/>
        <v>199,</v>
      </c>
      <c r="D6368" t="str">
        <f t="shared" si="298"/>
        <v>9,</v>
      </c>
      <c r="E6368" t="str">
        <f t="shared" si="299"/>
        <v>3,</v>
      </c>
      <c r="F6368" t="str">
        <f>_xlfn.CONCAT(Table1_3[[#This Row],[Dialogues2]],Table1_3[[#This Row],[Column1]])</f>
        <v>'Omigod.  Harry...'),</v>
      </c>
      <c r="G6368" t="s">
        <v>13365</v>
      </c>
      <c r="H6368" t="s">
        <v>14326</v>
      </c>
      <c r="I6368">
        <v>199</v>
      </c>
      <c r="J6368">
        <v>9</v>
      </c>
      <c r="K6368">
        <v>3</v>
      </c>
      <c r="L6368" t="s">
        <v>7414</v>
      </c>
    </row>
    <row r="6369" spans="1:12" x14ac:dyDescent="0.3">
      <c r="A6369" t="s">
        <v>6371</v>
      </c>
      <c r="B6369" t="str">
        <f>_xlfn.CONCAT(Table1_3[[#This Row],[Dialogue_ID2]],L6369)</f>
        <v>(6368,</v>
      </c>
      <c r="C6369" t="str">
        <f t="shared" si="297"/>
        <v>199,</v>
      </c>
      <c r="D6369" t="str">
        <f t="shared" si="298"/>
        <v>9,</v>
      </c>
      <c r="E6369" t="str">
        <f t="shared" si="299"/>
        <v>1,</v>
      </c>
      <c r="F6369" t="str">
        <f>_xlfn.CONCAT(Table1_3[[#This Row],[Dialogues2]],Table1_3[[#This Row],[Column1]])</f>
        <v>'This is where they died, Hermione. This is where he murdered them.'),</v>
      </c>
      <c r="G6369" t="s">
        <v>13366</v>
      </c>
      <c r="H6369" t="s">
        <v>14326</v>
      </c>
      <c r="I6369">
        <v>199</v>
      </c>
      <c r="J6369">
        <v>9</v>
      </c>
      <c r="K6369">
        <v>1</v>
      </c>
      <c r="L6369" t="s">
        <v>7414</v>
      </c>
    </row>
    <row r="6370" spans="1:12" x14ac:dyDescent="0.3">
      <c r="A6370" t="s">
        <v>6372</v>
      </c>
      <c r="B6370" t="str">
        <f>_xlfn.CONCAT(Table1_3[[#This Row],[Dialogue_ID2]],L6370)</f>
        <v>(6369,</v>
      </c>
      <c r="C6370" t="str">
        <f t="shared" si="297"/>
        <v>200,</v>
      </c>
      <c r="D6370" t="str">
        <f t="shared" si="298"/>
        <v>9,</v>
      </c>
      <c r="E6370" t="str">
        <f t="shared" si="299"/>
        <v>1,</v>
      </c>
      <c r="F6370" t="str">
        <f>_xlfn.CONCAT(Table1_3[[#This Row],[Dialogues2]],Table1_3[[#This Row],[Column1]])</f>
        <v>'You're Bathilda, aren't you?'),</v>
      </c>
      <c r="G6370" t="s">
        <v>13367</v>
      </c>
      <c r="H6370" t="s">
        <v>14326</v>
      </c>
      <c r="I6370">
        <v>200</v>
      </c>
      <c r="J6370">
        <v>9</v>
      </c>
      <c r="K6370">
        <v>1</v>
      </c>
      <c r="L6370" t="s">
        <v>7414</v>
      </c>
    </row>
    <row r="6371" spans="1:12" x14ac:dyDescent="0.3">
      <c r="A6371" t="s">
        <v>6373</v>
      </c>
      <c r="B6371" t="str">
        <f>_xlfn.CONCAT(Table1_3[[#This Row],[Dialogue_ID2]],L6371)</f>
        <v>(6370,</v>
      </c>
      <c r="C6371" t="str">
        <f t="shared" si="297"/>
        <v>200,</v>
      </c>
      <c r="D6371" t="str">
        <f t="shared" si="298"/>
        <v>9,</v>
      </c>
      <c r="E6371" t="str">
        <f t="shared" si="299"/>
        <v>3,</v>
      </c>
      <c r="F6371" t="str">
        <f>_xlfn.CONCAT(Table1_3[[#This Row],[Dialogues2]],Table1_3[[#This Row],[Column1]])</f>
        <v>'Harry, I'm not sure about this.'),</v>
      </c>
      <c r="G6371" t="s">
        <v>13368</v>
      </c>
      <c r="H6371" t="s">
        <v>14326</v>
      </c>
      <c r="I6371">
        <v>200</v>
      </c>
      <c r="J6371">
        <v>9</v>
      </c>
      <c r="K6371">
        <v>3</v>
      </c>
      <c r="L6371" t="s">
        <v>7414</v>
      </c>
    </row>
    <row r="6372" spans="1:12" x14ac:dyDescent="0.3">
      <c r="A6372" t="s">
        <v>6374</v>
      </c>
      <c r="B6372" t="str">
        <f>_xlfn.CONCAT(Table1_3[[#This Row],[Dialogue_ID2]],L6372)</f>
        <v>(6371,</v>
      </c>
      <c r="C6372" t="str">
        <f t="shared" si="297"/>
        <v>200,</v>
      </c>
      <c r="D6372" t="str">
        <f t="shared" si="298"/>
        <v>9,</v>
      </c>
      <c r="E6372" t="str">
        <f t="shared" si="299"/>
        <v>1,</v>
      </c>
      <c r="F6372" t="str">
        <f>_xlfn.CONCAT(Table1_3[[#This Row],[Dialogues2]],Table1_3[[#This Row],[Column1]])</f>
        <v>'Hermione, she knew Dumbledore. She might have the sword. Besides, she's barely knee-high to a house-elf.  I think we can overpower her if it turns ugly.'),</v>
      </c>
      <c r="G6372" t="s">
        <v>13369</v>
      </c>
      <c r="H6372" t="s">
        <v>14326</v>
      </c>
      <c r="I6372">
        <v>200</v>
      </c>
      <c r="J6372">
        <v>9</v>
      </c>
      <c r="K6372">
        <v>1</v>
      </c>
      <c r="L6372" t="s">
        <v>7414</v>
      </c>
    </row>
    <row r="6373" spans="1:12" x14ac:dyDescent="0.3">
      <c r="A6373" t="s">
        <v>6375</v>
      </c>
      <c r="B6373" t="str">
        <f>_xlfn.CONCAT(Table1_3[[#This Row],[Dialogue_ID2]],L6373)</f>
        <v>(6372,</v>
      </c>
      <c r="C6373" t="str">
        <f t="shared" si="297"/>
        <v>200,</v>
      </c>
      <c r="D6373" t="str">
        <f t="shared" si="298"/>
        <v>9,</v>
      </c>
      <c r="E6373" t="str">
        <f t="shared" si="299"/>
        <v>3,</v>
      </c>
      <c r="F6373" t="str">
        <f>_xlfn.CONCAT(Table1_3[[#This Row],[Dialogues2]],Table1_3[[#This Row],[Column1]])</f>
        <v>'There's something odd about her. And what's that smell?'),</v>
      </c>
      <c r="G6373" t="s">
        <v>13370</v>
      </c>
      <c r="H6373" t="s">
        <v>14326</v>
      </c>
      <c r="I6373">
        <v>200</v>
      </c>
      <c r="J6373">
        <v>9</v>
      </c>
      <c r="K6373">
        <v>3</v>
      </c>
      <c r="L6373" t="s">
        <v>7414</v>
      </c>
    </row>
    <row r="6374" spans="1:12" x14ac:dyDescent="0.3">
      <c r="A6374" t="s">
        <v>6376</v>
      </c>
      <c r="B6374" t="str">
        <f>_xlfn.CONCAT(Table1_3[[#This Row],[Dialogue_ID2]],L6374)</f>
        <v>(6373,</v>
      </c>
      <c r="C6374" t="str">
        <f t="shared" si="297"/>
        <v>200,</v>
      </c>
      <c r="D6374" t="str">
        <f t="shared" si="298"/>
        <v>9,</v>
      </c>
      <c r="E6374" t="str">
        <f t="shared" si="299"/>
        <v>1,</v>
      </c>
      <c r="F6374" t="str">
        <f>_xlfn.CONCAT(Table1_3[[#This Row],[Dialogues2]],Table1_3[[#This Row],[Column1]])</f>
        <v>'She's gaga, remember?'),</v>
      </c>
      <c r="G6374" t="s">
        <v>13371</v>
      </c>
      <c r="H6374" t="s">
        <v>14326</v>
      </c>
      <c r="I6374">
        <v>200</v>
      </c>
      <c r="J6374">
        <v>9</v>
      </c>
      <c r="K6374">
        <v>1</v>
      </c>
      <c r="L6374" t="s">
        <v>7414</v>
      </c>
    </row>
    <row r="6375" spans="1:12" x14ac:dyDescent="0.3">
      <c r="A6375" t="s">
        <v>6377</v>
      </c>
      <c r="B6375" t="str">
        <f>_xlfn.CONCAT(Table1_3[[#This Row],[Dialogue_ID2]],L6375)</f>
        <v>(6374,</v>
      </c>
      <c r="C6375" t="str">
        <f t="shared" si="297"/>
        <v>200,</v>
      </c>
      <c r="D6375" t="str">
        <f t="shared" si="298"/>
        <v>9,</v>
      </c>
      <c r="E6375" t="str">
        <f t="shared" si="299"/>
        <v>1,</v>
      </c>
      <c r="F6375" t="str">
        <f>_xlfn.CONCAT(Table1_3[[#This Row],[Dialogues2]],Table1_3[[#This Row],[Column1]])</f>
        <v>'Here.  Let me do that.'),</v>
      </c>
      <c r="G6375" t="s">
        <v>13372</v>
      </c>
      <c r="H6375" t="s">
        <v>14326</v>
      </c>
      <c r="I6375">
        <v>200</v>
      </c>
      <c r="J6375">
        <v>9</v>
      </c>
      <c r="K6375">
        <v>1</v>
      </c>
      <c r="L6375" t="s">
        <v>7414</v>
      </c>
    </row>
    <row r="6376" spans="1:12" x14ac:dyDescent="0.3">
      <c r="A6376" t="s">
        <v>6378</v>
      </c>
      <c r="B6376" t="str">
        <f>_xlfn.CONCAT(Table1_3[[#This Row],[Dialogue_ID2]],L6376)</f>
        <v>(6375,</v>
      </c>
      <c r="C6376" t="str">
        <f t="shared" si="297"/>
        <v>200,</v>
      </c>
      <c r="D6376" t="str">
        <f t="shared" si="298"/>
        <v>9,</v>
      </c>
      <c r="E6376" t="str">
        <f t="shared" si="299"/>
        <v>3,</v>
      </c>
      <c r="F6376" t="str">
        <f>_xlfn.CONCAT(Table1_3[[#This Row],[Dialogues2]],Table1_3[[#This Row],[Column1]])</f>
        <v>'You have a lovely house, Miss Bagshot.'),</v>
      </c>
      <c r="G6376" t="s">
        <v>13373</v>
      </c>
      <c r="H6376" t="s">
        <v>14326</v>
      </c>
      <c r="I6376">
        <v>200</v>
      </c>
      <c r="J6376">
        <v>9</v>
      </c>
      <c r="K6376">
        <v>3</v>
      </c>
      <c r="L6376" t="s">
        <v>7414</v>
      </c>
    </row>
    <row r="6377" spans="1:12" x14ac:dyDescent="0.3">
      <c r="A6377" t="s">
        <v>6379</v>
      </c>
      <c r="B6377" t="str">
        <f>_xlfn.CONCAT(Table1_3[[#This Row],[Dialogue_ID2]],L6377)</f>
        <v>(6376,</v>
      </c>
      <c r="C6377" t="str">
        <f t="shared" si="297"/>
        <v>200,</v>
      </c>
      <c r="D6377" t="str">
        <f t="shared" si="298"/>
        <v>9,</v>
      </c>
      <c r="E6377" t="str">
        <f t="shared" si="299"/>
        <v>1,</v>
      </c>
      <c r="F6377" t="str">
        <f>_xlfn.CONCAT(Table1_3[[#This Row],[Dialogues2]],Table1_3[[#This Row],[Column1]])</f>
        <v>'Miss Bagshot?  Who is this man?'),</v>
      </c>
      <c r="G6377" t="s">
        <v>13374</v>
      </c>
      <c r="H6377" t="s">
        <v>14326</v>
      </c>
      <c r="I6377">
        <v>200</v>
      </c>
      <c r="J6377">
        <v>9</v>
      </c>
      <c r="K6377">
        <v>1</v>
      </c>
      <c r="L6377" t="s">
        <v>7414</v>
      </c>
    </row>
    <row r="6378" spans="1:12" x14ac:dyDescent="0.3">
      <c r="A6378" t="s">
        <v>6380</v>
      </c>
      <c r="B6378" t="str">
        <f>_xlfn.CONCAT(Table1_3[[#This Row],[Dialogue_ID2]],L6378)</f>
        <v>(6377,</v>
      </c>
      <c r="C6378" t="str">
        <f t="shared" si="297"/>
        <v>200,</v>
      </c>
      <c r="D6378" t="str">
        <f t="shared" si="298"/>
        <v>9,</v>
      </c>
      <c r="E6378" t="str">
        <f t="shared" si="299"/>
        <v>1,</v>
      </c>
      <c r="F6378" t="str">
        <f>_xlfn.CONCAT(Table1_3[[#This Row],[Dialogues2]],Table1_3[[#This Row],[Column1]])</f>
        <v>'His name.  Can you tell me his name?'),</v>
      </c>
      <c r="G6378" t="s">
        <v>13375</v>
      </c>
      <c r="H6378" t="s">
        <v>14326</v>
      </c>
      <c r="I6378">
        <v>200</v>
      </c>
      <c r="J6378">
        <v>9</v>
      </c>
      <c r="K6378">
        <v>1</v>
      </c>
      <c r="L6378" t="s">
        <v>7414</v>
      </c>
    </row>
    <row r="6379" spans="1:12" x14ac:dyDescent="0.3">
      <c r="A6379" t="s">
        <v>6381</v>
      </c>
      <c r="B6379" t="str">
        <f>_xlfn.CONCAT(Table1_3[[#This Row],[Dialogue_ID2]],L6379)</f>
        <v>(6378,</v>
      </c>
      <c r="C6379" t="str">
        <f t="shared" si="297"/>
        <v>200,</v>
      </c>
      <c r="D6379" t="str">
        <f t="shared" si="298"/>
        <v>9,</v>
      </c>
      <c r="E6379" t="str">
        <f t="shared" si="299"/>
        <v>1,</v>
      </c>
      <c r="F6379" t="str">
        <f>_xlfn.CONCAT(Table1_3[[#This Row],[Dialogues2]],Table1_3[[#This Row],[Column1]])</f>
        <v>'This is him, Hermione.  The one I saw in Gregorovitch's wandshop. The thief.  Miss Bagshot, who is he?'),</v>
      </c>
      <c r="G6379" t="s">
        <v>13376</v>
      </c>
      <c r="H6379" t="s">
        <v>14326</v>
      </c>
      <c r="I6379">
        <v>200</v>
      </c>
      <c r="J6379">
        <v>9</v>
      </c>
      <c r="K6379">
        <v>1</v>
      </c>
      <c r="L6379" t="s">
        <v>7414</v>
      </c>
    </row>
    <row r="6380" spans="1:12" x14ac:dyDescent="0.3">
      <c r="A6380" t="s">
        <v>6382</v>
      </c>
      <c r="B6380" t="str">
        <f>_xlfn.CONCAT(Table1_3[[#This Row],[Dialogue_ID2]],L6380)</f>
        <v>(6379,</v>
      </c>
      <c r="C6380" t="str">
        <f t="shared" si="297"/>
        <v>200,</v>
      </c>
      <c r="D6380" t="str">
        <f t="shared" si="298"/>
        <v>9,</v>
      </c>
      <c r="E6380" t="str">
        <f t="shared" si="299"/>
        <v>1,</v>
      </c>
      <c r="F6380" t="str">
        <f>_xlfn.CONCAT(Table1_3[[#This Row],[Dialogues2]],Table1_3[[#This Row],[Column1]])</f>
        <v>'She wants us to go upstairs.'),</v>
      </c>
      <c r="G6380" t="s">
        <v>13377</v>
      </c>
      <c r="H6380" t="s">
        <v>14326</v>
      </c>
      <c r="I6380">
        <v>200</v>
      </c>
      <c r="J6380">
        <v>9</v>
      </c>
      <c r="K6380">
        <v>1</v>
      </c>
      <c r="L6380" t="s">
        <v>7414</v>
      </c>
    </row>
    <row r="6381" spans="1:12" x14ac:dyDescent="0.3">
      <c r="A6381" t="s">
        <v>6383</v>
      </c>
      <c r="B6381" t="str">
        <f>_xlfn.CONCAT(Table1_3[[#This Row],[Dialogue_ID2]],L6381)</f>
        <v>(6380,</v>
      </c>
      <c r="C6381" t="str">
        <f t="shared" si="297"/>
        <v>200,</v>
      </c>
      <c r="D6381" t="str">
        <f t="shared" si="298"/>
        <v>9,</v>
      </c>
      <c r="E6381" t="str">
        <f t="shared" si="299"/>
        <v>3,</v>
      </c>
      <c r="F6381" t="str">
        <f>_xlfn.CONCAT(Table1_3[[#This Row],[Dialogues2]],Table1_3[[#This Row],[Column1]])</f>
        <v>'All right...'),</v>
      </c>
      <c r="G6381" t="s">
        <v>13378</v>
      </c>
      <c r="H6381" t="s">
        <v>14326</v>
      </c>
      <c r="I6381">
        <v>200</v>
      </c>
      <c r="J6381">
        <v>9</v>
      </c>
      <c r="K6381">
        <v>3</v>
      </c>
      <c r="L6381" t="s">
        <v>7414</v>
      </c>
    </row>
    <row r="6382" spans="1:12" x14ac:dyDescent="0.3">
      <c r="A6382" t="s">
        <v>6384</v>
      </c>
      <c r="B6382" t="str">
        <f>_xlfn.CONCAT(Table1_3[[#This Row],[Dialogue_ID2]],L6382)</f>
        <v>(6381,</v>
      </c>
      <c r="C6382" t="str">
        <f t="shared" si="297"/>
        <v>200,</v>
      </c>
      <c r="D6382" t="str">
        <f t="shared" si="298"/>
        <v>9,</v>
      </c>
      <c r="E6382" t="str">
        <f t="shared" si="299"/>
        <v>1,</v>
      </c>
      <c r="F6382" t="str">
        <f>_xlfn.CONCAT(Table1_3[[#This Row],[Dialogues2]],Table1_3[[#This Row],[Column1]])</f>
        <v>'She wants me to go.  Alone.'),</v>
      </c>
      <c r="G6382" t="s">
        <v>13379</v>
      </c>
      <c r="H6382" t="s">
        <v>14326</v>
      </c>
      <c r="I6382">
        <v>200</v>
      </c>
      <c r="J6382">
        <v>9</v>
      </c>
      <c r="K6382">
        <v>1</v>
      </c>
      <c r="L6382" t="s">
        <v>7414</v>
      </c>
    </row>
    <row r="6383" spans="1:12" x14ac:dyDescent="0.3">
      <c r="A6383" t="s">
        <v>6385</v>
      </c>
      <c r="B6383" t="str">
        <f>_xlfn.CONCAT(Table1_3[[#This Row],[Dialogue_ID2]],L6383)</f>
        <v>(6382,</v>
      </c>
      <c r="C6383" t="str">
        <f t="shared" si="297"/>
        <v>200,</v>
      </c>
      <c r="D6383" t="str">
        <f t="shared" si="298"/>
        <v>9,</v>
      </c>
      <c r="E6383" t="str">
        <f t="shared" si="299"/>
        <v>3,</v>
      </c>
      <c r="F6383" t="str">
        <f>_xlfn.CONCAT(Table1_3[[#This Row],[Dialogues2]],Table1_3[[#This Row],[Column1]])</f>
        <v>'Why?'),</v>
      </c>
      <c r="G6383" t="s">
        <v>7980</v>
      </c>
      <c r="H6383" t="s">
        <v>14326</v>
      </c>
      <c r="I6383">
        <v>200</v>
      </c>
      <c r="J6383">
        <v>9</v>
      </c>
      <c r="K6383">
        <v>3</v>
      </c>
      <c r="L6383" t="s">
        <v>7414</v>
      </c>
    </row>
    <row r="6384" spans="1:12" x14ac:dyDescent="0.3">
      <c r="A6384" t="s">
        <v>6386</v>
      </c>
      <c r="B6384" t="str">
        <f>_xlfn.CONCAT(Table1_3[[#This Row],[Dialogue_ID2]],L6384)</f>
        <v>(6383,</v>
      </c>
      <c r="C6384" t="str">
        <f t="shared" si="297"/>
        <v>200,</v>
      </c>
      <c r="D6384" t="str">
        <f t="shared" si="298"/>
        <v>9,</v>
      </c>
      <c r="E6384" t="str">
        <f t="shared" si="299"/>
        <v>1,</v>
      </c>
      <c r="F6384" t="str">
        <f>_xlfn.CONCAT(Table1_3[[#This Row],[Dialogues2]],Table1_3[[#This Row],[Column1]])</f>
        <v>'It's all right.  You stay here.'),</v>
      </c>
      <c r="G6384" t="s">
        <v>13380</v>
      </c>
      <c r="H6384" t="s">
        <v>14326</v>
      </c>
      <c r="I6384">
        <v>200</v>
      </c>
      <c r="J6384">
        <v>9</v>
      </c>
      <c r="K6384">
        <v>1</v>
      </c>
      <c r="L6384" t="s">
        <v>7414</v>
      </c>
    </row>
    <row r="6385" spans="1:12" x14ac:dyDescent="0.3">
      <c r="A6385" t="s">
        <v>6387</v>
      </c>
      <c r="B6385" t="str">
        <f>_xlfn.CONCAT(Table1_3[[#This Row],[Dialogue_ID2]],L6385)</f>
        <v>(6384,</v>
      </c>
      <c r="C6385" t="str">
        <f t="shared" si="297"/>
        <v>200,</v>
      </c>
      <c r="D6385" t="str">
        <f t="shared" si="298"/>
        <v>9,</v>
      </c>
      <c r="E6385" t="str">
        <f t="shared" si="299"/>
        <v>3,</v>
      </c>
      <c r="F6385" t="str">
        <f>_xlfn.CONCAT(Table1_3[[#This Row],[Dialogues2]],Table1_3[[#This Row],[Column1]])</f>
        <v>'Harry...'),</v>
      </c>
      <c r="G6385" t="s">
        <v>13358</v>
      </c>
      <c r="H6385" t="s">
        <v>14326</v>
      </c>
      <c r="I6385">
        <v>200</v>
      </c>
      <c r="J6385">
        <v>9</v>
      </c>
      <c r="K6385">
        <v>3</v>
      </c>
      <c r="L6385" t="s">
        <v>7414</v>
      </c>
    </row>
    <row r="6386" spans="1:12" x14ac:dyDescent="0.3">
      <c r="A6386" t="s">
        <v>6388</v>
      </c>
      <c r="B6386" t="str">
        <f>_xlfn.CONCAT(Table1_3[[#This Row],[Dialogue_ID2]],L6386)</f>
        <v>(6385,</v>
      </c>
      <c r="C6386" t="str">
        <f t="shared" si="297"/>
        <v>200,</v>
      </c>
      <c r="D6386" t="str">
        <f t="shared" si="298"/>
        <v>9,</v>
      </c>
      <c r="E6386" t="str">
        <f t="shared" si="299"/>
        <v>1,</v>
      </c>
      <c r="F6386" t="str">
        <f>_xlfn.CONCAT(Table1_3[[#This Row],[Dialogues2]],Table1_3[[#This Row],[Column1]])</f>
        <v>'Lumos.'),</v>
      </c>
      <c r="G6386" t="s">
        <v>13038</v>
      </c>
      <c r="H6386" t="s">
        <v>14326</v>
      </c>
      <c r="I6386">
        <v>200</v>
      </c>
      <c r="J6386">
        <v>9</v>
      </c>
      <c r="K6386">
        <v>1</v>
      </c>
      <c r="L6386" t="s">
        <v>7414</v>
      </c>
    </row>
    <row r="6387" spans="1:12" x14ac:dyDescent="0.3">
      <c r="A6387" t="s">
        <v>6389</v>
      </c>
      <c r="B6387" t="str">
        <f>_xlfn.CONCAT(Table1_3[[#This Row],[Dialogue_ID2]],L6387)</f>
        <v>(6386,</v>
      </c>
      <c r="C6387" t="str">
        <f t="shared" si="297"/>
        <v>200,</v>
      </c>
      <c r="D6387" t="str">
        <f t="shared" si="298"/>
        <v>9,</v>
      </c>
      <c r="E6387" t="str">
        <f t="shared" si="299"/>
        <v>104,</v>
      </c>
      <c r="F6387" t="str">
        <f>_xlfn.CONCAT(Table1_3[[#This Row],[Dialogues2]],Table1_3[[#This Row],[Column1]])</f>
        <v>'You are Potter?'),</v>
      </c>
      <c r="G6387" t="s">
        <v>13381</v>
      </c>
      <c r="H6387" t="s">
        <v>14326</v>
      </c>
      <c r="I6387">
        <v>200</v>
      </c>
      <c r="J6387">
        <v>9</v>
      </c>
      <c r="K6387">
        <v>104</v>
      </c>
      <c r="L6387" t="s">
        <v>7414</v>
      </c>
    </row>
    <row r="6388" spans="1:12" x14ac:dyDescent="0.3">
      <c r="A6388" t="s">
        <v>6390</v>
      </c>
      <c r="B6388" t="str">
        <f>_xlfn.CONCAT(Table1_3[[#This Row],[Dialogue_ID2]],L6388)</f>
        <v>(6387,</v>
      </c>
      <c r="C6388" t="str">
        <f t="shared" si="297"/>
        <v>200,</v>
      </c>
      <c r="D6388" t="str">
        <f t="shared" si="298"/>
        <v>9,</v>
      </c>
      <c r="E6388" t="str">
        <f t="shared" si="299"/>
        <v>1,</v>
      </c>
      <c r="F6388" t="str">
        <f>_xlfn.CONCAT(Table1_3[[#This Row],[Dialogues2]],Table1_3[[#This Row],[Column1]])</f>
        <v>'Yes.'),</v>
      </c>
      <c r="G6388" t="s">
        <v>8648</v>
      </c>
      <c r="H6388" t="s">
        <v>14326</v>
      </c>
      <c r="I6388">
        <v>200</v>
      </c>
      <c r="J6388">
        <v>9</v>
      </c>
      <c r="K6388">
        <v>1</v>
      </c>
      <c r="L6388" t="s">
        <v>7414</v>
      </c>
    </row>
    <row r="6389" spans="1:12" x14ac:dyDescent="0.3">
      <c r="A6389" t="s">
        <v>6391</v>
      </c>
      <c r="B6389" t="str">
        <f>_xlfn.CONCAT(Table1_3[[#This Row],[Dialogue_ID2]],L6389)</f>
        <v>(6388,</v>
      </c>
      <c r="C6389" t="str">
        <f t="shared" si="297"/>
        <v>200,</v>
      </c>
      <c r="D6389" t="str">
        <f t="shared" si="298"/>
        <v>9,</v>
      </c>
      <c r="E6389" t="str">
        <f t="shared" si="299"/>
        <v>104,</v>
      </c>
      <c r="F6389" t="str">
        <f>_xlfn.CONCAT(Table1_3[[#This Row],[Dialogues2]],Table1_3[[#This Row],[Column1]])</f>
        <v>'I have something for you...'),</v>
      </c>
      <c r="G6389" t="s">
        <v>13382</v>
      </c>
      <c r="H6389" t="s">
        <v>14326</v>
      </c>
      <c r="I6389">
        <v>200</v>
      </c>
      <c r="J6389">
        <v>9</v>
      </c>
      <c r="K6389">
        <v>104</v>
      </c>
      <c r="L6389" t="s">
        <v>7414</v>
      </c>
    </row>
    <row r="6390" spans="1:12" x14ac:dyDescent="0.3">
      <c r="A6390" t="s">
        <v>6392</v>
      </c>
      <c r="B6390" t="str">
        <f>_xlfn.CONCAT(Table1_3[[#This Row],[Dialogue_ID2]],L6390)</f>
        <v>(6389,</v>
      </c>
      <c r="C6390" t="str">
        <f t="shared" si="297"/>
        <v>200,</v>
      </c>
      <c r="D6390" t="str">
        <f t="shared" si="298"/>
        <v>9,</v>
      </c>
      <c r="E6390" t="str">
        <f t="shared" si="299"/>
        <v>3,</v>
      </c>
      <c r="F6390" t="str">
        <f>_xlfn.CONCAT(Table1_3[[#This Row],[Dialogues2]],Table1_3[[#This Row],[Column1]])</f>
        <v>'Harry!'),</v>
      </c>
      <c r="G6390" t="s">
        <v>8085</v>
      </c>
      <c r="H6390" t="s">
        <v>14326</v>
      </c>
      <c r="I6390">
        <v>200</v>
      </c>
      <c r="J6390">
        <v>9</v>
      </c>
      <c r="K6390">
        <v>3</v>
      </c>
      <c r="L6390" t="s">
        <v>7414</v>
      </c>
    </row>
    <row r="6391" spans="1:12" x14ac:dyDescent="0.3">
      <c r="A6391" t="s">
        <v>6393</v>
      </c>
      <c r="B6391" t="str">
        <f>_xlfn.CONCAT(Table1_3[[#This Row],[Dialogue_ID2]],L6391)</f>
        <v>(6390,</v>
      </c>
      <c r="C6391" t="str">
        <f t="shared" si="297"/>
        <v>200,</v>
      </c>
      <c r="D6391" t="str">
        <f t="shared" si="298"/>
        <v>9,</v>
      </c>
      <c r="E6391" t="str">
        <f t="shared" si="299"/>
        <v>3,</v>
      </c>
      <c r="F6391" t="str">
        <f>_xlfn.CONCAT(Table1_3[[#This Row],[Dialogues2]],Table1_3[[#This Row],[Column1]])</f>
        <v>'Confringo!'),</v>
      </c>
      <c r="G6391" t="s">
        <v>13231</v>
      </c>
      <c r="H6391" t="s">
        <v>14326</v>
      </c>
      <c r="I6391">
        <v>200</v>
      </c>
      <c r="J6391">
        <v>9</v>
      </c>
      <c r="K6391">
        <v>3</v>
      </c>
      <c r="L6391" t="s">
        <v>7414</v>
      </c>
    </row>
    <row r="6392" spans="1:12" x14ac:dyDescent="0.3">
      <c r="A6392" t="s">
        <v>6394</v>
      </c>
      <c r="B6392" t="str">
        <f>_xlfn.CONCAT(Table1_3[[#This Row],[Dialogue_ID2]],L6392)</f>
        <v>(6391,</v>
      </c>
      <c r="C6392" t="str">
        <f t="shared" si="297"/>
        <v>200,</v>
      </c>
      <c r="D6392" t="str">
        <f t="shared" si="298"/>
        <v>68,</v>
      </c>
      <c r="E6392" t="str">
        <f t="shared" si="299"/>
        <v>3,</v>
      </c>
      <c r="F6392" t="str">
        <f>_xlfn.CONCAT(Table1_3[[#This Row],[Dialogues2]],Table1_3[[#This Row],[Column1]])</f>
        <v>'Harry... Harry, can you hear me...?'),</v>
      </c>
      <c r="G6392" t="s">
        <v>13383</v>
      </c>
      <c r="H6392" t="s">
        <v>14326</v>
      </c>
      <c r="I6392">
        <v>200</v>
      </c>
      <c r="J6392">
        <v>68</v>
      </c>
      <c r="K6392">
        <v>3</v>
      </c>
      <c r="L6392" t="s">
        <v>7414</v>
      </c>
    </row>
    <row r="6393" spans="1:12" x14ac:dyDescent="0.3">
      <c r="A6393" t="s">
        <v>6395</v>
      </c>
      <c r="B6393" t="str">
        <f>_xlfn.CONCAT(Table1_3[[#This Row],[Dialogue_ID2]],L6393)</f>
        <v>(6392,</v>
      </c>
      <c r="C6393" t="str">
        <f t="shared" si="297"/>
        <v>200,</v>
      </c>
      <c r="D6393" t="str">
        <f t="shared" si="298"/>
        <v>68,</v>
      </c>
      <c r="E6393" t="str">
        <f t="shared" si="299"/>
        <v>1,</v>
      </c>
      <c r="F6393" t="str">
        <f>_xlfn.CONCAT(Table1_3[[#This Row],[Dialogues2]],Table1_3[[#This Row],[Column1]])</f>
        <v>'Yes.'),</v>
      </c>
      <c r="G6393" t="s">
        <v>8648</v>
      </c>
      <c r="H6393" t="s">
        <v>14326</v>
      </c>
      <c r="I6393">
        <v>200</v>
      </c>
      <c r="J6393">
        <v>68</v>
      </c>
      <c r="K6393">
        <v>1</v>
      </c>
      <c r="L6393" t="s">
        <v>7414</v>
      </c>
    </row>
    <row r="6394" spans="1:12" x14ac:dyDescent="0.3">
      <c r="A6394" t="s">
        <v>6396</v>
      </c>
      <c r="B6394" t="str">
        <f>_xlfn.CONCAT(Table1_3[[#This Row],[Dialogue_ID2]],L6394)</f>
        <v>(6393,</v>
      </c>
      <c r="C6394" t="str">
        <f t="shared" si="297"/>
        <v>200,</v>
      </c>
      <c r="D6394" t="str">
        <f t="shared" si="298"/>
        <v>68,</v>
      </c>
      <c r="E6394" t="str">
        <f t="shared" si="299"/>
        <v>3,</v>
      </c>
      <c r="F6394" t="str">
        <f>_xlfn.CONCAT(Table1_3[[#This Row],[Dialogues2]],Table1_3[[#This Row],[Column1]])</f>
        <v>'Good.  That's good...'),</v>
      </c>
      <c r="G6394" t="s">
        <v>13384</v>
      </c>
      <c r="H6394" t="s">
        <v>14326</v>
      </c>
      <c r="I6394">
        <v>200</v>
      </c>
      <c r="J6394">
        <v>68</v>
      </c>
      <c r="K6394">
        <v>3</v>
      </c>
      <c r="L6394" t="s">
        <v>7414</v>
      </c>
    </row>
    <row r="6395" spans="1:12" x14ac:dyDescent="0.3">
      <c r="A6395" t="s">
        <v>6397</v>
      </c>
      <c r="B6395" t="str">
        <f>_xlfn.CONCAT(Table1_3[[#This Row],[Dialogue_ID2]],L6395)</f>
        <v>(6394,</v>
      </c>
      <c r="C6395" t="str">
        <f t="shared" si="297"/>
        <v>200,</v>
      </c>
      <c r="D6395" t="str">
        <f t="shared" si="298"/>
        <v>68,</v>
      </c>
      <c r="E6395" t="str">
        <f t="shared" si="299"/>
        <v>1,</v>
      </c>
      <c r="F6395" t="str">
        <f>_xlfn.CONCAT(Table1_3[[#This Row],[Dialogues2]],Table1_3[[#This Row],[Column1]])</f>
        <v>'We got away.'),</v>
      </c>
      <c r="G6395" t="s">
        <v>13385</v>
      </c>
      <c r="H6395" t="s">
        <v>14326</v>
      </c>
      <c r="I6395">
        <v>200</v>
      </c>
      <c r="J6395">
        <v>68</v>
      </c>
      <c r="K6395">
        <v>1</v>
      </c>
      <c r="L6395" t="s">
        <v>7414</v>
      </c>
    </row>
    <row r="6396" spans="1:12" x14ac:dyDescent="0.3">
      <c r="A6396" t="s">
        <v>6398</v>
      </c>
      <c r="B6396" t="str">
        <f>_xlfn.CONCAT(Table1_3[[#This Row],[Dialogue_ID2]],L6396)</f>
        <v>(6395,</v>
      </c>
      <c r="C6396" t="str">
        <f t="shared" si="297"/>
        <v>200,</v>
      </c>
      <c r="D6396" t="str">
        <f t="shared" si="298"/>
        <v>68,</v>
      </c>
      <c r="E6396" t="str">
        <f t="shared" si="299"/>
        <v>3,</v>
      </c>
      <c r="F6396" t="str">
        <f>_xlfn.CONCAT(Table1_3[[#This Row],[Dialogues2]],Table1_3[[#This Row],[Column1]])</f>
        <v>'Yes.'),</v>
      </c>
      <c r="G6396" t="s">
        <v>8648</v>
      </c>
      <c r="H6396" t="s">
        <v>14326</v>
      </c>
      <c r="I6396">
        <v>200</v>
      </c>
      <c r="J6396">
        <v>68</v>
      </c>
      <c r="K6396">
        <v>3</v>
      </c>
      <c r="L6396" t="s">
        <v>7414</v>
      </c>
    </row>
    <row r="6397" spans="1:12" x14ac:dyDescent="0.3">
      <c r="A6397" t="s">
        <v>6399</v>
      </c>
      <c r="B6397" t="str">
        <f>_xlfn.CONCAT(Table1_3[[#This Row],[Dialogue_ID2]],L6397)</f>
        <v>(6396,</v>
      </c>
      <c r="C6397" t="str">
        <f t="shared" si="297"/>
        <v>200,</v>
      </c>
      <c r="D6397" t="str">
        <f t="shared" si="298"/>
        <v>68,</v>
      </c>
      <c r="E6397" t="str">
        <f t="shared" si="299"/>
        <v>1,</v>
      </c>
      <c r="F6397" t="str">
        <f>_xlfn.CONCAT(Table1_3[[#This Row],[Dialogues2]],Table1_3[[#This Row],[Column1]])</f>
        <v>'Are you alright?'),</v>
      </c>
      <c r="G6397" t="s">
        <v>9980</v>
      </c>
      <c r="H6397" t="s">
        <v>14326</v>
      </c>
      <c r="I6397">
        <v>200</v>
      </c>
      <c r="J6397">
        <v>68</v>
      </c>
      <c r="K6397">
        <v>1</v>
      </c>
      <c r="L6397" t="s">
        <v>7414</v>
      </c>
    </row>
    <row r="6398" spans="1:12" x14ac:dyDescent="0.3">
      <c r="A6398" t="s">
        <v>6400</v>
      </c>
      <c r="B6398" t="str">
        <f>_xlfn.CONCAT(Table1_3[[#This Row],[Dialogue_ID2]],L6398)</f>
        <v>(6397,</v>
      </c>
      <c r="C6398" t="str">
        <f t="shared" si="297"/>
        <v>200,</v>
      </c>
      <c r="D6398" t="str">
        <f t="shared" si="298"/>
        <v>68,</v>
      </c>
      <c r="E6398" t="str">
        <f t="shared" si="299"/>
        <v>3,</v>
      </c>
      <c r="F6398" t="str">
        <f>_xlfn.CONCAT(Table1_3[[#This Row],[Dialogues2]],Table1_3[[#This Row],[Column1]])</f>
        <v>'I'm fine.  But you've been sick. Rest... Rest a bit more...'),</v>
      </c>
      <c r="G6398" t="s">
        <v>13386</v>
      </c>
      <c r="H6398" t="s">
        <v>14326</v>
      </c>
      <c r="I6398">
        <v>200</v>
      </c>
      <c r="J6398">
        <v>68</v>
      </c>
      <c r="K6398">
        <v>3</v>
      </c>
      <c r="L6398" t="s">
        <v>7414</v>
      </c>
    </row>
    <row r="6399" spans="1:12" x14ac:dyDescent="0.3">
      <c r="A6399" t="s">
        <v>6401</v>
      </c>
      <c r="B6399" t="str">
        <f>_xlfn.CONCAT(Table1_3[[#This Row],[Dialogue_ID2]],L6399)</f>
        <v>(6398,</v>
      </c>
      <c r="C6399" t="str">
        <f t="shared" si="297"/>
        <v>200,</v>
      </c>
      <c r="D6399" t="str">
        <f t="shared" si="298"/>
        <v>68,</v>
      </c>
      <c r="E6399" t="str">
        <f t="shared" si="299"/>
        <v>1,</v>
      </c>
      <c r="F6399" t="str">
        <f>_xlfn.CONCAT(Table1_3[[#This Row],[Dialogues2]],Table1_3[[#This Row],[Column1]])</f>
        <v>'You've outdone yourself this time.'),</v>
      </c>
      <c r="G6399" t="s">
        <v>13387</v>
      </c>
      <c r="H6399" t="s">
        <v>14326</v>
      </c>
      <c r="I6399">
        <v>200</v>
      </c>
      <c r="J6399">
        <v>68</v>
      </c>
      <c r="K6399">
        <v>1</v>
      </c>
      <c r="L6399" t="s">
        <v>7414</v>
      </c>
    </row>
    <row r="6400" spans="1:12" x14ac:dyDescent="0.3">
      <c r="A6400" t="s">
        <v>6402</v>
      </c>
      <c r="B6400" t="str">
        <f>_xlfn.CONCAT(Table1_3[[#This Row],[Dialogue_ID2]],L6400)</f>
        <v>(6399,</v>
      </c>
      <c r="C6400" t="str">
        <f t="shared" si="297"/>
        <v>200,</v>
      </c>
      <c r="D6400" t="str">
        <f t="shared" si="298"/>
        <v>68,</v>
      </c>
      <c r="E6400" t="str">
        <f t="shared" si="299"/>
        <v>3,</v>
      </c>
      <c r="F6400" t="str">
        <f>_xlfn.CONCAT(Table1_3[[#This Row],[Dialogues2]],Table1_3[[#This Row],[Column1]])</f>
        <v>'The Forest of Dean.  I came here once with my mum and dad, years ago.  It's just how I remember it. The trees.  The river.  It's like nothing's changed.  Not true, of course.  Everything's changed.  If I brought my parents here, they wouldn't recognize any of it.  Not the trees.  Not the river.  Not... me.'),</v>
      </c>
      <c r="G6400" t="s">
        <v>13388</v>
      </c>
      <c r="H6400" t="s">
        <v>14326</v>
      </c>
      <c r="I6400">
        <v>200</v>
      </c>
      <c r="J6400">
        <v>68</v>
      </c>
      <c r="K6400">
        <v>3</v>
      </c>
      <c r="L6400" t="s">
        <v>7414</v>
      </c>
    </row>
    <row r="6401" spans="1:12" x14ac:dyDescent="0.3">
      <c r="A6401" t="s">
        <v>6403</v>
      </c>
      <c r="B6401" t="str">
        <f>_xlfn.CONCAT(Table1_3[[#This Row],[Dialogue_ID2]],L6401)</f>
        <v>(6400,</v>
      </c>
      <c r="C6401" t="str">
        <f t="shared" si="297"/>
        <v>200,</v>
      </c>
      <c r="D6401" t="str">
        <f t="shared" si="298"/>
        <v>68,</v>
      </c>
      <c r="E6401" t="str">
        <f t="shared" si="299"/>
        <v>1,</v>
      </c>
      <c r="F6401" t="str">
        <f>_xlfn.CONCAT(Table1_3[[#This Row],[Dialogues2]],Table1_3[[#This Row],[Column1]])</f>
        <v>'Where are they?'),</v>
      </c>
      <c r="G6401" t="s">
        <v>13389</v>
      </c>
      <c r="H6401" t="s">
        <v>14326</v>
      </c>
      <c r="I6401">
        <v>200</v>
      </c>
      <c r="J6401">
        <v>68</v>
      </c>
      <c r="K6401">
        <v>1</v>
      </c>
      <c r="L6401" t="s">
        <v>7414</v>
      </c>
    </row>
    <row r="6402" spans="1:12" x14ac:dyDescent="0.3">
      <c r="A6402" t="s">
        <v>6404</v>
      </c>
      <c r="B6402" t="str">
        <f>_xlfn.CONCAT(Table1_3[[#This Row],[Dialogue_ID2]],L6402)</f>
        <v>(6401,</v>
      </c>
      <c r="C6402" t="str">
        <f t="shared" ref="C6402:C6465" si="300">_xlfn.CONCAT(I6402, L6402)</f>
        <v>200,</v>
      </c>
      <c r="D6402" t="str">
        <f t="shared" ref="D6402:D6465" si="301">_xlfn.CONCAT(J6402,L6402)</f>
        <v>68,</v>
      </c>
      <c r="E6402" t="str">
        <f t="shared" ref="E6402:E6465" si="302">_xlfn.CONCAT(K6402,L6402)</f>
        <v>3,</v>
      </c>
      <c r="F6402" t="str">
        <f>_xlfn.CONCAT(Table1_3[[#This Row],[Dialogues2]],Table1_3[[#This Row],[Column1]])</f>
        <v>'Wendell and Monica Wilkens now reside happily in Sydney, Australia.  They have two dogs, run a small sweet shop, but floss daily.  No children.'),</v>
      </c>
      <c r="G6402" t="s">
        <v>13390</v>
      </c>
      <c r="H6402" t="s">
        <v>14326</v>
      </c>
      <c r="I6402">
        <v>200</v>
      </c>
      <c r="J6402">
        <v>68</v>
      </c>
      <c r="K6402">
        <v>3</v>
      </c>
      <c r="L6402" t="s">
        <v>7414</v>
      </c>
    </row>
    <row r="6403" spans="1:12" x14ac:dyDescent="0.3">
      <c r="A6403" t="s">
        <v>6405</v>
      </c>
      <c r="B6403" t="str">
        <f>_xlfn.CONCAT(Table1_3[[#This Row],[Dialogue_ID2]],L6403)</f>
        <v>(6402,</v>
      </c>
      <c r="C6403" t="str">
        <f t="shared" si="300"/>
        <v>200,</v>
      </c>
      <c r="D6403" t="str">
        <f t="shared" si="301"/>
        <v>68,</v>
      </c>
      <c r="E6403" t="str">
        <f t="shared" si="302"/>
        <v>3,</v>
      </c>
      <c r="F6403" t="str">
        <f>_xlfn.CONCAT(Table1_3[[#This Row],[Dialogues2]],Table1_3[[#This Row],[Column1]])</f>
        <v>'Maybe we should just stay here, Harry.  Grow old.'),</v>
      </c>
      <c r="G6403" t="s">
        <v>13391</v>
      </c>
      <c r="H6403" t="s">
        <v>14326</v>
      </c>
      <c r="I6403">
        <v>200</v>
      </c>
      <c r="J6403">
        <v>68</v>
      </c>
      <c r="K6403">
        <v>3</v>
      </c>
      <c r="L6403" t="s">
        <v>7414</v>
      </c>
    </row>
    <row r="6404" spans="1:12" x14ac:dyDescent="0.3">
      <c r="A6404" t="s">
        <v>6406</v>
      </c>
      <c r="B6404" t="str">
        <f>_xlfn.CONCAT(Table1_3[[#This Row],[Dialogue_ID2]],L6404)</f>
        <v>(6403,</v>
      </c>
      <c r="C6404" t="str">
        <f t="shared" si="300"/>
        <v>200,</v>
      </c>
      <c r="D6404" t="str">
        <f t="shared" si="301"/>
        <v>68,</v>
      </c>
      <c r="E6404" t="str">
        <f t="shared" si="302"/>
        <v>3,</v>
      </c>
      <c r="F6404" t="str">
        <f>_xlfn.CONCAT(Table1_3[[#This Row],[Dialogues2]],Table1_3[[#This Row],[Column1]])</f>
        <v>'You wanted to know who the boy in the photograph was.  Well, I know.'),</v>
      </c>
      <c r="G6404" t="s">
        <v>13392</v>
      </c>
      <c r="H6404" t="s">
        <v>14326</v>
      </c>
      <c r="I6404">
        <v>200</v>
      </c>
      <c r="J6404">
        <v>68</v>
      </c>
      <c r="K6404">
        <v>3</v>
      </c>
      <c r="L6404" t="s">
        <v>7414</v>
      </c>
    </row>
    <row r="6405" spans="1:12" x14ac:dyDescent="0.3">
      <c r="A6405" t="s">
        <v>6407</v>
      </c>
      <c r="B6405" t="str">
        <f>_xlfn.CONCAT(Table1_3[[#This Row],[Dialogue_ID2]],L6405)</f>
        <v>(6404,</v>
      </c>
      <c r="C6405" t="str">
        <f t="shared" si="300"/>
        <v>200,</v>
      </c>
      <c r="D6405" t="str">
        <f t="shared" si="301"/>
        <v>68,</v>
      </c>
      <c r="E6405" t="str">
        <f t="shared" si="302"/>
        <v>3,</v>
      </c>
      <c r="F6405" t="str">
        <f>_xlfn.CONCAT(Table1_3[[#This Row],[Dialogues2]],Table1_3[[#This Row],[Column1]])</f>
        <v>'It was in Bathilda's sitting room. Rita Skeeter had sent it to her. Harry, it doesn't make for very nice reading --'),</v>
      </c>
      <c r="G6405" t="s">
        <v>13393</v>
      </c>
      <c r="H6405" t="s">
        <v>14326</v>
      </c>
      <c r="I6405">
        <v>200</v>
      </c>
      <c r="J6405">
        <v>68</v>
      </c>
      <c r="K6405">
        <v>3</v>
      </c>
      <c r="L6405" t="s">
        <v>7414</v>
      </c>
    </row>
    <row r="6406" spans="1:12" x14ac:dyDescent="0.3">
      <c r="A6406" t="s">
        <v>6408</v>
      </c>
      <c r="B6406" t="str">
        <f>_xlfn.CONCAT(Table1_3[[#This Row],[Dialogue_ID2]],L6406)</f>
        <v>(6405,</v>
      </c>
      <c r="C6406" t="str">
        <f t="shared" si="300"/>
        <v>200,</v>
      </c>
      <c r="D6406" t="str">
        <f t="shared" si="301"/>
        <v>68,</v>
      </c>
      <c r="E6406" t="str">
        <f t="shared" si="302"/>
        <v>1,</v>
      </c>
      <c r="F6406" t="str">
        <f>_xlfn.CONCAT(Table1_3[[#This Row],[Dialogues2]],Table1_3[[#This Row],[Column1]])</f>
        <v>'Who is he, Hermione?  The thief? Did Dumbledore know him?'),</v>
      </c>
      <c r="G6406" t="s">
        <v>13394</v>
      </c>
      <c r="H6406" t="s">
        <v>14326</v>
      </c>
      <c r="I6406">
        <v>200</v>
      </c>
      <c r="J6406">
        <v>68</v>
      </c>
      <c r="K6406">
        <v>1</v>
      </c>
      <c r="L6406" t="s">
        <v>7414</v>
      </c>
    </row>
    <row r="6407" spans="1:12" x14ac:dyDescent="0.3">
      <c r="A6407" t="s">
        <v>6409</v>
      </c>
      <c r="B6407" t="str">
        <f>_xlfn.CONCAT(Table1_3[[#This Row],[Dialogue_ID2]],L6407)</f>
        <v>(6406,</v>
      </c>
      <c r="C6407" t="str">
        <f t="shared" si="300"/>
        <v>200,</v>
      </c>
      <c r="D6407" t="str">
        <f t="shared" si="301"/>
        <v>68,</v>
      </c>
      <c r="E6407" t="str">
        <f t="shared" si="302"/>
        <v>1,</v>
      </c>
      <c r="F6407" t="str">
        <f>_xlfn.CONCAT(Table1_3[[#This Row],[Dialogues2]],Table1_3[[#This Row],[Column1]])</f>
        <v>'Well?'),</v>
      </c>
      <c r="G6407" t="s">
        <v>9946</v>
      </c>
      <c r="H6407" t="s">
        <v>14326</v>
      </c>
      <c r="I6407">
        <v>200</v>
      </c>
      <c r="J6407">
        <v>68</v>
      </c>
      <c r="K6407">
        <v>1</v>
      </c>
      <c r="L6407" t="s">
        <v>7414</v>
      </c>
    </row>
    <row r="6408" spans="1:12" x14ac:dyDescent="0.3">
      <c r="A6408" t="s">
        <v>6410</v>
      </c>
      <c r="B6408" t="str">
        <f>_xlfn.CONCAT(Table1_3[[#This Row],[Dialogue_ID2]],L6408)</f>
        <v>(6407,</v>
      </c>
      <c r="C6408" t="str">
        <f t="shared" si="300"/>
        <v>200,</v>
      </c>
      <c r="D6408" t="str">
        <f t="shared" si="301"/>
        <v>68,</v>
      </c>
      <c r="E6408" t="str">
        <f t="shared" si="302"/>
        <v>3,</v>
      </c>
      <c r="F6408" t="str">
        <f>_xlfn.CONCAT(Table1_3[[#This Row],[Dialogues2]],Table1_3[[#This Row],[Column1]])</f>
        <v>'For a time.'),</v>
      </c>
      <c r="G6408" t="s">
        <v>13395</v>
      </c>
      <c r="H6408" t="s">
        <v>14326</v>
      </c>
      <c r="I6408">
        <v>200</v>
      </c>
      <c r="J6408">
        <v>68</v>
      </c>
      <c r="K6408">
        <v>3</v>
      </c>
      <c r="L6408" t="s">
        <v>7414</v>
      </c>
    </row>
    <row r="6409" spans="1:12" x14ac:dyDescent="0.3">
      <c r="A6409" t="s">
        <v>6411</v>
      </c>
      <c r="B6409" t="str">
        <f>_xlfn.CONCAT(Table1_3[[#This Row],[Dialogue_ID2]],L6409)</f>
        <v>(6408,</v>
      </c>
      <c r="C6409" t="str">
        <f t="shared" si="300"/>
        <v>200,</v>
      </c>
      <c r="D6409" t="str">
        <f t="shared" si="301"/>
        <v>68,</v>
      </c>
      <c r="E6409" t="str">
        <f t="shared" si="302"/>
        <v>1,</v>
      </c>
      <c r="F6409" t="str">
        <f>_xlfn.CONCAT(Table1_3[[#This Row],[Dialogues2]],Table1_3[[#This Row],[Column1]])</f>
        <v>'Tell me, Hermione.  Who is he?'),</v>
      </c>
      <c r="G6409" t="s">
        <v>13396</v>
      </c>
      <c r="H6409" t="s">
        <v>14326</v>
      </c>
      <c r="I6409">
        <v>200</v>
      </c>
      <c r="J6409">
        <v>68</v>
      </c>
      <c r="K6409">
        <v>1</v>
      </c>
      <c r="L6409" t="s">
        <v>7414</v>
      </c>
    </row>
    <row r="6410" spans="1:12" x14ac:dyDescent="0.3">
      <c r="A6410" t="s">
        <v>6412</v>
      </c>
      <c r="B6410" t="str">
        <f>_xlfn.CONCAT(Table1_3[[#This Row],[Dialogue_ID2]],L6410)</f>
        <v>(6409,</v>
      </c>
      <c r="C6410" t="str">
        <f t="shared" si="300"/>
        <v>200,</v>
      </c>
      <c r="D6410" t="str">
        <f t="shared" si="301"/>
        <v>68,</v>
      </c>
      <c r="E6410" t="str">
        <f t="shared" si="302"/>
        <v>3,</v>
      </c>
      <c r="F6410" t="str">
        <f>_xlfn.CONCAT(Table1_3[[#This Row],[Dialogues2]],Table1_3[[#This Row],[Column1]])</f>
        <v>'Gellert Grindelwald.  He's not very well known in Britain, but there was a time, before You-Know- Who...'),</v>
      </c>
      <c r="G6410" t="s">
        <v>13397</v>
      </c>
      <c r="H6410" t="s">
        <v>14326</v>
      </c>
      <c r="I6410">
        <v>200</v>
      </c>
      <c r="J6410">
        <v>68</v>
      </c>
      <c r="K6410">
        <v>3</v>
      </c>
      <c r="L6410" t="s">
        <v>7414</v>
      </c>
    </row>
    <row r="6411" spans="1:12" x14ac:dyDescent="0.3">
      <c r="A6411" t="s">
        <v>6413</v>
      </c>
      <c r="B6411" t="str">
        <f>_xlfn.CONCAT(Table1_3[[#This Row],[Dialogue_ID2]],L6411)</f>
        <v>(6410,</v>
      </c>
      <c r="C6411" t="str">
        <f t="shared" si="300"/>
        <v>200,</v>
      </c>
      <c r="D6411" t="str">
        <f t="shared" si="301"/>
        <v>68,</v>
      </c>
      <c r="E6411" t="str">
        <f t="shared" si="302"/>
        <v>1,</v>
      </c>
      <c r="F6411" t="str">
        <f>_xlfn.CONCAT(Table1_3[[#This Row],[Dialogues2]],Table1_3[[#This Row],[Column1]])</f>
        <v>'Hermione, I don't need to have read A History of Magic to know who Gellert Grindelwald is.'),</v>
      </c>
      <c r="G6411" t="s">
        <v>13398</v>
      </c>
      <c r="H6411" t="s">
        <v>14326</v>
      </c>
      <c r="I6411">
        <v>200</v>
      </c>
      <c r="J6411">
        <v>68</v>
      </c>
      <c r="K6411">
        <v>1</v>
      </c>
      <c r="L6411" t="s">
        <v>7414</v>
      </c>
    </row>
    <row r="6412" spans="1:12" x14ac:dyDescent="0.3">
      <c r="A6412" t="s">
        <v>6414</v>
      </c>
      <c r="B6412" t="str">
        <f>_xlfn.CONCAT(Table1_3[[#This Row],[Dialogue_ID2]],L6412)</f>
        <v>(6411,</v>
      </c>
      <c r="C6412" t="str">
        <f t="shared" si="300"/>
        <v>200,</v>
      </c>
      <c r="D6412" t="str">
        <f t="shared" si="301"/>
        <v>68,</v>
      </c>
      <c r="E6412" t="str">
        <f t="shared" si="302"/>
        <v>3,</v>
      </c>
      <c r="F6412" t="str">
        <f>_xlfn.CONCAT(Table1_3[[#This Row],[Dialogues2]],Table1_3[[#This Row],[Column1]])</f>
        <v>'When Grindelwald was seventeen, he was expelled from Durmstrang. He'd started doing some twisted things at school -- experiments. A few teachers had always protected him, but they couldn't anymore.  After he left, he traveled for awhile, then ended up in Godric's Hollow where his great aunt lived, Bathilda Bagshot.'),</v>
      </c>
      <c r="G6412" t="s">
        <v>13399</v>
      </c>
      <c r="H6412" t="s">
        <v>14326</v>
      </c>
      <c r="I6412">
        <v>200</v>
      </c>
      <c r="J6412">
        <v>68</v>
      </c>
      <c r="K6412">
        <v>3</v>
      </c>
      <c r="L6412" t="s">
        <v>7414</v>
      </c>
    </row>
    <row r="6413" spans="1:12" x14ac:dyDescent="0.3">
      <c r="A6413" t="s">
        <v>6415</v>
      </c>
      <c r="B6413" t="str">
        <f>_xlfn.CONCAT(Table1_3[[#This Row],[Dialogue_ID2]],L6413)</f>
        <v>(6412,</v>
      </c>
      <c r="C6413" t="str">
        <f t="shared" si="300"/>
        <v>200,</v>
      </c>
      <c r="D6413" t="str">
        <f t="shared" si="301"/>
        <v>68,</v>
      </c>
      <c r="E6413" t="str">
        <f t="shared" si="302"/>
        <v>1,</v>
      </c>
      <c r="F6413" t="str">
        <f>_xlfn.CONCAT(Table1_3[[#This Row],[Dialogues2]],Table1_3[[#This Row],[Column1]])</f>
        <v>'Get to the hard part, Hermione.'),</v>
      </c>
      <c r="G6413" t="s">
        <v>13400</v>
      </c>
      <c r="H6413" t="s">
        <v>14326</v>
      </c>
      <c r="I6413">
        <v>200</v>
      </c>
      <c r="J6413">
        <v>68</v>
      </c>
      <c r="K6413">
        <v>1</v>
      </c>
      <c r="L6413" t="s">
        <v>7414</v>
      </c>
    </row>
    <row r="6414" spans="1:12" x14ac:dyDescent="0.3">
      <c r="A6414" t="s">
        <v>6416</v>
      </c>
      <c r="B6414" t="str">
        <f>_xlfn.CONCAT(Table1_3[[#This Row],[Dialogue_ID2]],L6414)</f>
        <v>(6413,</v>
      </c>
      <c r="C6414" t="str">
        <f t="shared" si="300"/>
        <v>200,</v>
      </c>
      <c r="D6414" t="str">
        <f t="shared" si="301"/>
        <v>68,</v>
      </c>
      <c r="E6414" t="str">
        <f t="shared" si="302"/>
        <v>3,</v>
      </c>
      <c r="F6414" t="str">
        <f>_xlfn.CONCAT(Table1_3[[#This Row],[Dialogues2]],Table1_3[[#This Row],[Column1]])</f>
        <v>'She introduced him to Dumbledore. It made sense.  Dumbledore's mother had just died, Grindelwald was troubled and they were both brilliant -- they'd never really had anyone they could talk to on the same level.  They did a lot of talking that summer.  But they always returned to one particular subject.'),</v>
      </c>
      <c r="G6414" t="s">
        <v>13401</v>
      </c>
      <c r="H6414" t="s">
        <v>14326</v>
      </c>
      <c r="I6414">
        <v>200</v>
      </c>
      <c r="J6414">
        <v>68</v>
      </c>
      <c r="K6414">
        <v>3</v>
      </c>
      <c r="L6414" t="s">
        <v>7414</v>
      </c>
    </row>
    <row r="6415" spans="1:12" x14ac:dyDescent="0.3">
      <c r="A6415" t="s">
        <v>6417</v>
      </c>
      <c r="B6415" t="str">
        <f>_xlfn.CONCAT(Table1_3[[#This Row],[Dialogue_ID2]],L6415)</f>
        <v>(6414,</v>
      </c>
      <c r="C6415" t="str">
        <f t="shared" si="300"/>
        <v>200,</v>
      </c>
      <c r="D6415" t="str">
        <f t="shared" si="301"/>
        <v>68,</v>
      </c>
      <c r="E6415" t="str">
        <f t="shared" si="302"/>
        <v>3,</v>
      </c>
      <c r="F6415" t="str">
        <f>_xlfn.CONCAT(Table1_3[[#This Row],[Dialogues2]],Table1_3[[#This Row],[Column1]])</f>
        <v>'Wizard rule over Muggles.'),</v>
      </c>
      <c r="G6415" t="s">
        <v>13402</v>
      </c>
      <c r="H6415" t="s">
        <v>14326</v>
      </c>
      <c r="I6415">
        <v>200</v>
      </c>
      <c r="J6415">
        <v>68</v>
      </c>
      <c r="K6415">
        <v>3</v>
      </c>
      <c r="L6415" t="s">
        <v>7414</v>
      </c>
    </row>
    <row r="6416" spans="1:12" x14ac:dyDescent="0.3">
      <c r="A6416" t="s">
        <v>6418</v>
      </c>
      <c r="B6416" t="str">
        <f>_xlfn.CONCAT(Table1_3[[#This Row],[Dialogue_ID2]],L6416)</f>
        <v>(6415,</v>
      </c>
      <c r="C6416" t="str">
        <f t="shared" si="300"/>
        <v>200,</v>
      </c>
      <c r="D6416" t="str">
        <f t="shared" si="301"/>
        <v>68,</v>
      </c>
      <c r="E6416" t="str">
        <f t="shared" si="302"/>
        <v>1,</v>
      </c>
      <c r="F6416" t="str">
        <f>_xlfn.CONCAT(Table1_3[[#This Row],[Dialogues2]],Table1_3[[#This Row],[Column1]])</f>
        <v>'And Dumbledore believed in it?'),</v>
      </c>
      <c r="G6416" t="s">
        <v>13403</v>
      </c>
      <c r="H6416" t="s">
        <v>14326</v>
      </c>
      <c r="I6416">
        <v>200</v>
      </c>
      <c r="J6416">
        <v>68</v>
      </c>
      <c r="K6416">
        <v>1</v>
      </c>
      <c r="L6416" t="s">
        <v>7414</v>
      </c>
    </row>
    <row r="6417" spans="1:12" x14ac:dyDescent="0.3">
      <c r="A6417" t="s">
        <v>6419</v>
      </c>
      <c r="B6417" t="str">
        <f>_xlfn.CONCAT(Table1_3[[#This Row],[Dialogue_ID2]],L6417)</f>
        <v>(6416,</v>
      </c>
      <c r="C6417" t="str">
        <f t="shared" si="300"/>
        <v>200,</v>
      </c>
      <c r="D6417" t="str">
        <f t="shared" si="301"/>
        <v>68,</v>
      </c>
      <c r="E6417" t="str">
        <f t="shared" si="302"/>
        <v>1,</v>
      </c>
      <c r="F6417" t="str">
        <f>_xlfn.CONCAT(Table1_3[[#This Row],[Dialogues2]],Table1_3[[#This Row],[Column1]])</f>
        <v>''For the Greater Good.'  What does that mean?'),</v>
      </c>
      <c r="G6417" t="s">
        <v>13404</v>
      </c>
      <c r="H6417" t="s">
        <v>14326</v>
      </c>
      <c r="I6417">
        <v>200</v>
      </c>
      <c r="J6417">
        <v>68</v>
      </c>
      <c r="K6417">
        <v>1</v>
      </c>
      <c r="L6417" t="s">
        <v>7414</v>
      </c>
    </row>
    <row r="6418" spans="1:12" x14ac:dyDescent="0.3">
      <c r="A6418" t="s">
        <v>6420</v>
      </c>
      <c r="B6418" t="str">
        <f>_xlfn.CONCAT(Table1_3[[#This Row],[Dialogue_ID2]],L6418)</f>
        <v>(6417,</v>
      </c>
      <c r="C6418" t="str">
        <f t="shared" si="300"/>
        <v>200,</v>
      </c>
      <c r="D6418" t="str">
        <f t="shared" si="301"/>
        <v>68,</v>
      </c>
      <c r="E6418" t="str">
        <f t="shared" si="302"/>
        <v>3,</v>
      </c>
      <c r="F6418" t="str">
        <f>_xlfn.CONCAT(Table1_3[[#This Row],[Dialogues2]],Table1_3[[#This Row],[Column1]])</f>
        <v>'It was something Dumbledore came up with.  He believed wizards were superior and should rule over Muggles, but gently, for their own good.  Grindelwald took a more violent position.'),</v>
      </c>
      <c r="G6418" t="s">
        <v>13405</v>
      </c>
      <c r="H6418" t="s">
        <v>14326</v>
      </c>
      <c r="I6418">
        <v>200</v>
      </c>
      <c r="J6418">
        <v>68</v>
      </c>
      <c r="K6418">
        <v>3</v>
      </c>
      <c r="L6418" t="s">
        <v>7414</v>
      </c>
    </row>
    <row r="6419" spans="1:12" x14ac:dyDescent="0.3">
      <c r="A6419" t="s">
        <v>6421</v>
      </c>
      <c r="B6419" t="str">
        <f>_xlfn.CONCAT(Table1_3[[#This Row],[Dialogue_ID2]],L6419)</f>
        <v>(6418,</v>
      </c>
      <c r="C6419" t="str">
        <f t="shared" si="300"/>
        <v>200,</v>
      </c>
      <c r="D6419" t="str">
        <f t="shared" si="301"/>
        <v>68,</v>
      </c>
      <c r="E6419" t="str">
        <f t="shared" si="302"/>
        <v>3,</v>
      </c>
      <c r="F6419" t="str">
        <f>_xlfn.CONCAT(Table1_3[[#This Row],[Dialogues2]],Table1_3[[#This Row],[Column1]])</f>
        <v>'It was a different time, Harry. It was one summer.  Dumbledore was young --'),</v>
      </c>
      <c r="G6419" t="s">
        <v>13406</v>
      </c>
      <c r="H6419" t="s">
        <v>14326</v>
      </c>
      <c r="I6419">
        <v>200</v>
      </c>
      <c r="J6419">
        <v>68</v>
      </c>
      <c r="K6419">
        <v>3</v>
      </c>
      <c r="L6419" t="s">
        <v>7414</v>
      </c>
    </row>
    <row r="6420" spans="1:12" x14ac:dyDescent="0.3">
      <c r="A6420" t="s">
        <v>6422</v>
      </c>
      <c r="B6420" t="str">
        <f>_xlfn.CONCAT(Table1_3[[#This Row],[Dialogue_ID2]],L6420)</f>
        <v>(6419,</v>
      </c>
      <c r="C6420" t="str">
        <f t="shared" si="300"/>
        <v>200,</v>
      </c>
      <c r="D6420" t="str">
        <f t="shared" si="301"/>
        <v>68,</v>
      </c>
      <c r="E6420" t="str">
        <f t="shared" si="302"/>
        <v>1,</v>
      </c>
      <c r="F6420" t="str">
        <f>_xlfn.CONCAT(Table1_3[[#This Row],[Dialogues2]],Table1_3[[#This Row],[Column1]])</f>
        <v>'We're young, Hermione.  And here we are, risking our lives to fight against the very thing Dumbledore supported.'),</v>
      </c>
      <c r="G6420" t="s">
        <v>13407</v>
      </c>
      <c r="H6420" t="s">
        <v>14326</v>
      </c>
      <c r="I6420">
        <v>200</v>
      </c>
      <c r="J6420">
        <v>68</v>
      </c>
      <c r="K6420">
        <v>1</v>
      </c>
      <c r="L6420" t="s">
        <v>7414</v>
      </c>
    </row>
    <row r="6421" spans="1:12" x14ac:dyDescent="0.3">
      <c r="A6421" t="s">
        <v>6423</v>
      </c>
      <c r="B6421" t="str">
        <f>_xlfn.CONCAT(Table1_3[[#This Row],[Dialogue_ID2]],L6421)</f>
        <v>(6420,</v>
      </c>
      <c r="C6421" t="str">
        <f t="shared" si="300"/>
        <v>200,</v>
      </c>
      <c r="D6421" t="str">
        <f t="shared" si="301"/>
        <v>68,</v>
      </c>
      <c r="E6421" t="str">
        <f t="shared" si="302"/>
        <v>3,</v>
      </c>
      <c r="F6421" t="str">
        <f>_xlfn.CONCAT(Table1_3[[#This Row],[Dialogues2]],Table1_3[[#This Row],[Column1]])</f>
        <v>'He changed, Harry.  Years later, it was Dumbledore who put Grindelwald in prison.'),</v>
      </c>
      <c r="G6421" t="s">
        <v>13408</v>
      </c>
      <c r="H6421" t="s">
        <v>14326</v>
      </c>
      <c r="I6421">
        <v>200</v>
      </c>
      <c r="J6421">
        <v>68</v>
      </c>
      <c r="K6421">
        <v>3</v>
      </c>
      <c r="L6421" t="s">
        <v>7414</v>
      </c>
    </row>
    <row r="6422" spans="1:12" x14ac:dyDescent="0.3">
      <c r="A6422" t="s">
        <v>6424</v>
      </c>
      <c r="B6422" t="str">
        <f>_xlfn.CONCAT(Table1_3[[#This Row],[Dialogue_ID2]],L6422)</f>
        <v>(6421,</v>
      </c>
      <c r="C6422" t="str">
        <f t="shared" si="300"/>
        <v>200,</v>
      </c>
      <c r="D6422" t="str">
        <f t="shared" si="301"/>
        <v>68,</v>
      </c>
      <c r="E6422" t="str">
        <f t="shared" si="302"/>
        <v>1,</v>
      </c>
      <c r="F6422" t="str">
        <f>_xlfn.CONCAT(Table1_3[[#This Row],[Dialogues2]],Table1_3[[#This Row],[Column1]])</f>
        <v>'Where's my wand?  I'll take the watch.'),</v>
      </c>
      <c r="G6422" t="s">
        <v>13409</v>
      </c>
      <c r="H6422" t="s">
        <v>14326</v>
      </c>
      <c r="I6422">
        <v>200</v>
      </c>
      <c r="J6422">
        <v>68</v>
      </c>
      <c r="K6422">
        <v>1</v>
      </c>
      <c r="L6422" t="s">
        <v>7414</v>
      </c>
    </row>
    <row r="6423" spans="1:12" x14ac:dyDescent="0.3">
      <c r="A6423" t="s">
        <v>6425</v>
      </c>
      <c r="B6423" t="str">
        <f>_xlfn.CONCAT(Table1_3[[#This Row],[Dialogue_ID2]],L6423)</f>
        <v>(6422,</v>
      </c>
      <c r="C6423" t="str">
        <f t="shared" si="300"/>
        <v>200,</v>
      </c>
      <c r="D6423" t="str">
        <f t="shared" si="301"/>
        <v>68,</v>
      </c>
      <c r="E6423" t="str">
        <f t="shared" si="302"/>
        <v>1,</v>
      </c>
      <c r="F6423" t="str">
        <f>_xlfn.CONCAT(Table1_3[[#This Row],[Dialogues2]],Table1_3[[#This Row],[Column1]])</f>
        <v>'Hermione.  Where's my wand?'),</v>
      </c>
      <c r="G6423" t="s">
        <v>13410</v>
      </c>
      <c r="H6423" t="s">
        <v>14326</v>
      </c>
      <c r="I6423">
        <v>200</v>
      </c>
      <c r="J6423">
        <v>68</v>
      </c>
      <c r="K6423">
        <v>1</v>
      </c>
      <c r="L6423" t="s">
        <v>7414</v>
      </c>
    </row>
    <row r="6424" spans="1:12" x14ac:dyDescent="0.3">
      <c r="A6424" t="s">
        <v>6426</v>
      </c>
      <c r="B6424" t="str">
        <f>_xlfn.CONCAT(Table1_3[[#This Row],[Dialogue_ID2]],L6424)</f>
        <v>(6423,</v>
      </c>
      <c r="C6424" t="str">
        <f t="shared" si="300"/>
        <v>200,</v>
      </c>
      <c r="D6424" t="str">
        <f t="shared" si="301"/>
        <v>68,</v>
      </c>
      <c r="E6424" t="str">
        <f t="shared" si="302"/>
        <v>3,</v>
      </c>
      <c r="F6424" t="str">
        <f>_xlfn.CONCAT(Table1_3[[#This Row],[Dialogues2]],Table1_3[[#This Row],[Column1]])</f>
        <v>'It's my fault.  As we were leaving Godric's Hollow, I cast a curse and it rebounded... I'm sorry, Harry, I tried to mend it but wands are different --'),</v>
      </c>
      <c r="G6424" t="s">
        <v>13411</v>
      </c>
      <c r="H6424" t="s">
        <v>14326</v>
      </c>
      <c r="I6424">
        <v>200</v>
      </c>
      <c r="J6424">
        <v>68</v>
      </c>
      <c r="K6424">
        <v>3</v>
      </c>
      <c r="L6424" t="s">
        <v>7414</v>
      </c>
    </row>
    <row r="6425" spans="1:12" x14ac:dyDescent="0.3">
      <c r="A6425" t="s">
        <v>6427</v>
      </c>
      <c r="B6425" t="str">
        <f>_xlfn.CONCAT(Table1_3[[#This Row],[Dialogue_ID2]],L6425)</f>
        <v>(6424,</v>
      </c>
      <c r="C6425" t="str">
        <f t="shared" si="300"/>
        <v>200,</v>
      </c>
      <c r="D6425" t="str">
        <f t="shared" si="301"/>
        <v>68,</v>
      </c>
      <c r="E6425" t="str">
        <f t="shared" si="302"/>
        <v>1,</v>
      </c>
      <c r="F6425" t="str">
        <f>_xlfn.CONCAT(Table1_3[[#This Row],[Dialogues2]],Table1_3[[#This Row],[Column1]])</f>
        <v>'It's done.'),</v>
      </c>
      <c r="G6425" t="s">
        <v>13412</v>
      </c>
      <c r="H6425" t="s">
        <v>14326</v>
      </c>
      <c r="I6425">
        <v>200</v>
      </c>
      <c r="J6425">
        <v>68</v>
      </c>
      <c r="K6425">
        <v>1</v>
      </c>
      <c r="L6425" t="s">
        <v>7414</v>
      </c>
    </row>
    <row r="6426" spans="1:12" x14ac:dyDescent="0.3">
      <c r="A6426" t="s">
        <v>6428</v>
      </c>
      <c r="B6426" t="str">
        <f>_xlfn.CONCAT(Table1_3[[#This Row],[Dialogue_ID2]],L6426)</f>
        <v>(6425,</v>
      </c>
      <c r="C6426" t="str">
        <f t="shared" si="300"/>
        <v>200,</v>
      </c>
      <c r="D6426" t="str">
        <f t="shared" si="301"/>
        <v>68,</v>
      </c>
      <c r="E6426" t="str">
        <f t="shared" si="302"/>
        <v>3,</v>
      </c>
      <c r="F6426" t="str">
        <f>_xlfn.CONCAT(Table1_3[[#This Row],[Dialogues2]],Table1_3[[#This Row],[Column1]])</f>
        <v>'Maybe we can --'),</v>
      </c>
      <c r="G6426" t="s">
        <v>13413</v>
      </c>
      <c r="H6426" t="s">
        <v>14326</v>
      </c>
      <c r="I6426">
        <v>200</v>
      </c>
      <c r="J6426">
        <v>68</v>
      </c>
      <c r="K6426">
        <v>3</v>
      </c>
      <c r="L6426" t="s">
        <v>7414</v>
      </c>
    </row>
    <row r="6427" spans="1:12" x14ac:dyDescent="0.3">
      <c r="A6427" t="s">
        <v>6429</v>
      </c>
      <c r="B6427" t="str">
        <f>_xlfn.CONCAT(Table1_3[[#This Row],[Dialogue_ID2]],L6427)</f>
        <v>(6426,</v>
      </c>
      <c r="C6427" t="str">
        <f t="shared" si="300"/>
        <v>201,</v>
      </c>
      <c r="D6427" t="str">
        <f t="shared" si="301"/>
        <v>68,</v>
      </c>
      <c r="E6427" t="str">
        <f t="shared" si="302"/>
        <v>1,</v>
      </c>
      <c r="F6427" t="str">
        <f>_xlfn.CONCAT(Table1_3[[#This Row],[Dialogues2]],Table1_3[[#This Row],[Column1]])</f>
        <v>'Leave me yours.  You get back in the warm.  And give me that.'),</v>
      </c>
      <c r="G6427" t="s">
        <v>13414</v>
      </c>
      <c r="H6427" t="s">
        <v>14326</v>
      </c>
      <c r="I6427">
        <v>201</v>
      </c>
      <c r="J6427">
        <v>68</v>
      </c>
      <c r="K6427">
        <v>1</v>
      </c>
      <c r="L6427" t="s">
        <v>7414</v>
      </c>
    </row>
    <row r="6428" spans="1:12" x14ac:dyDescent="0.3">
      <c r="A6428" t="s">
        <v>6430</v>
      </c>
      <c r="B6428" t="str">
        <f>_xlfn.CONCAT(Table1_3[[#This Row],[Dialogue_ID2]],L6428)</f>
        <v>(6427,</v>
      </c>
      <c r="C6428" t="str">
        <f t="shared" si="300"/>
        <v>201,</v>
      </c>
      <c r="D6428" t="str">
        <f t="shared" si="301"/>
        <v>68,</v>
      </c>
      <c r="E6428" t="str">
        <f t="shared" si="302"/>
        <v>3,</v>
      </c>
      <c r="F6428" t="str">
        <f>_xlfn.CONCAT(Table1_3[[#This Row],[Dialogues2]],Table1_3[[#This Row],[Column1]])</f>
        <v>'He loved you, Harry.  I know he loved you.'),</v>
      </c>
      <c r="G6428" t="s">
        <v>13415</v>
      </c>
      <c r="H6428" t="s">
        <v>14326</v>
      </c>
      <c r="I6428">
        <v>201</v>
      </c>
      <c r="J6428">
        <v>68</v>
      </c>
      <c r="K6428">
        <v>3</v>
      </c>
      <c r="L6428" t="s">
        <v>7414</v>
      </c>
    </row>
    <row r="6429" spans="1:12" x14ac:dyDescent="0.3">
      <c r="A6429" t="s">
        <v>6431</v>
      </c>
      <c r="B6429" t="str">
        <f>_xlfn.CONCAT(Table1_3[[#This Row],[Dialogue_ID2]],L6429)</f>
        <v>(6428,</v>
      </c>
      <c r="C6429" t="str">
        <f t="shared" si="300"/>
        <v>201,</v>
      </c>
      <c r="D6429" t="str">
        <f t="shared" si="301"/>
        <v>68,</v>
      </c>
      <c r="E6429" t="str">
        <f t="shared" si="302"/>
        <v>1,</v>
      </c>
      <c r="F6429" t="str">
        <f>_xlfn.CONCAT(Table1_3[[#This Row],[Dialogues2]],Table1_3[[#This Row],[Column1]])</f>
        <v>'No...'),</v>
      </c>
      <c r="G6429" t="s">
        <v>12639</v>
      </c>
      <c r="H6429" t="s">
        <v>14326</v>
      </c>
      <c r="I6429">
        <v>201</v>
      </c>
      <c r="J6429">
        <v>68</v>
      </c>
      <c r="K6429">
        <v>1</v>
      </c>
      <c r="L6429" t="s">
        <v>7414</v>
      </c>
    </row>
    <row r="6430" spans="1:12" x14ac:dyDescent="0.3">
      <c r="A6430" t="s">
        <v>6432</v>
      </c>
      <c r="B6430" t="str">
        <f>_xlfn.CONCAT(Table1_3[[#This Row],[Dialogue_ID2]],L6430)</f>
        <v>(6429,</v>
      </c>
      <c r="C6430" t="str">
        <f t="shared" si="300"/>
        <v>201,</v>
      </c>
      <c r="D6430" t="str">
        <f t="shared" si="301"/>
        <v>68,</v>
      </c>
      <c r="E6430" t="str">
        <f t="shared" si="302"/>
        <v>1,</v>
      </c>
      <c r="F6430" t="str">
        <f>_xlfn.CONCAT(Table1_3[[#This Row],[Dialogues2]],Table1_3[[#This Row],[Column1]])</f>
        <v>'Lumos! Accio Sword.'),</v>
      </c>
      <c r="G6430" t="s">
        <v>13416</v>
      </c>
      <c r="H6430" t="s">
        <v>14326</v>
      </c>
      <c r="I6430">
        <v>201</v>
      </c>
      <c r="J6430">
        <v>68</v>
      </c>
      <c r="K6430">
        <v>1</v>
      </c>
      <c r="L6430" t="s">
        <v>7414</v>
      </c>
    </row>
    <row r="6431" spans="1:12" x14ac:dyDescent="0.3">
      <c r="A6431" t="s">
        <v>6433</v>
      </c>
      <c r="B6431" t="str">
        <f>_xlfn.CONCAT(Table1_3[[#This Row],[Dialogue_ID2]],L6431)</f>
        <v>(6430,</v>
      </c>
      <c r="C6431" t="str">
        <f t="shared" si="300"/>
        <v>201,</v>
      </c>
      <c r="D6431" t="str">
        <f t="shared" si="301"/>
        <v>68,</v>
      </c>
      <c r="E6431" t="str">
        <f t="shared" si="302"/>
        <v>1,</v>
      </c>
      <c r="F6431" t="str">
        <f>_xlfn.CONCAT(Table1_3[[#This Row],[Dialogues2]],Table1_3[[#This Row],[Column1]])</f>
        <v>'Diffindo.'),</v>
      </c>
      <c r="G6431" t="s">
        <v>13417</v>
      </c>
      <c r="H6431" t="s">
        <v>14326</v>
      </c>
      <c r="I6431">
        <v>201</v>
      </c>
      <c r="J6431">
        <v>68</v>
      </c>
      <c r="K6431">
        <v>1</v>
      </c>
      <c r="L6431" t="s">
        <v>7414</v>
      </c>
    </row>
    <row r="6432" spans="1:12" x14ac:dyDescent="0.3">
      <c r="A6432" t="s">
        <v>6434</v>
      </c>
      <c r="B6432" t="str">
        <f>_xlfn.CONCAT(Table1_3[[#This Row],[Dialogue_ID2]],L6432)</f>
        <v>(6431,</v>
      </c>
      <c r="C6432" t="str">
        <f t="shared" si="300"/>
        <v>201,</v>
      </c>
      <c r="D6432" t="str">
        <f t="shared" si="301"/>
        <v>68,</v>
      </c>
      <c r="E6432" t="str">
        <f t="shared" si="302"/>
        <v>1,</v>
      </c>
      <c r="F6432" t="str">
        <f>_xlfn.CONCAT(Table1_3[[#This Row],[Dialogues2]],Table1_3[[#This Row],[Column1]])</f>
        <v>'Hermione...'),</v>
      </c>
      <c r="G6432" t="s">
        <v>13346</v>
      </c>
      <c r="H6432" t="s">
        <v>14326</v>
      </c>
      <c r="I6432">
        <v>201</v>
      </c>
      <c r="J6432">
        <v>68</v>
      </c>
      <c r="K6432">
        <v>1</v>
      </c>
      <c r="L6432" t="s">
        <v>7414</v>
      </c>
    </row>
    <row r="6433" spans="1:12" x14ac:dyDescent="0.3">
      <c r="A6433" t="s">
        <v>6435</v>
      </c>
      <c r="B6433" t="str">
        <f>_xlfn.CONCAT(Table1_3[[#This Row],[Dialogue_ID2]],L6433)</f>
        <v>(6432,</v>
      </c>
      <c r="C6433" t="str">
        <f t="shared" si="300"/>
        <v>201,</v>
      </c>
      <c r="D6433" t="str">
        <f t="shared" si="301"/>
        <v>68,</v>
      </c>
      <c r="E6433" t="str">
        <f t="shared" si="302"/>
        <v>2,</v>
      </c>
      <c r="F6433" t="str">
        <f>_xlfn.CONCAT(Table1_3[[#This Row],[Dialogues2]],Table1_3[[#This Row],[Column1]])</f>
        <v>'Are -- you -- mental?'),</v>
      </c>
      <c r="G6433" t="s">
        <v>13418</v>
      </c>
      <c r="H6433" t="s">
        <v>14326</v>
      </c>
      <c r="I6433">
        <v>201</v>
      </c>
      <c r="J6433">
        <v>68</v>
      </c>
      <c r="K6433">
        <v>2</v>
      </c>
      <c r="L6433" t="s">
        <v>7414</v>
      </c>
    </row>
    <row r="6434" spans="1:12" x14ac:dyDescent="0.3">
      <c r="A6434" t="s">
        <v>6436</v>
      </c>
      <c r="B6434" t="str">
        <f>_xlfn.CONCAT(Table1_3[[#This Row],[Dialogue_ID2]],L6434)</f>
        <v>(6433,</v>
      </c>
      <c r="C6434" t="str">
        <f t="shared" si="300"/>
        <v>201,</v>
      </c>
      <c r="D6434" t="str">
        <f t="shared" si="301"/>
        <v>68,</v>
      </c>
      <c r="E6434" t="str">
        <f t="shared" si="302"/>
        <v>1,</v>
      </c>
      <c r="F6434" t="str">
        <f>_xlfn.CONCAT(Table1_3[[#This Row],[Dialogues2]],Table1_3[[#This Row],[Column1]])</f>
        <v>'It was you!'),</v>
      </c>
      <c r="G6434" t="s">
        <v>13419</v>
      </c>
      <c r="H6434" t="s">
        <v>14326</v>
      </c>
      <c r="I6434">
        <v>201</v>
      </c>
      <c r="J6434">
        <v>68</v>
      </c>
      <c r="K6434">
        <v>1</v>
      </c>
      <c r="L6434" t="s">
        <v>7414</v>
      </c>
    </row>
    <row r="6435" spans="1:12" x14ac:dyDescent="0.3">
      <c r="A6435" t="s">
        <v>6437</v>
      </c>
      <c r="B6435" t="str">
        <f>_xlfn.CONCAT(Table1_3[[#This Row],[Dialogue_ID2]],L6435)</f>
        <v>(6434,</v>
      </c>
      <c r="C6435" t="str">
        <f t="shared" si="300"/>
        <v>201,</v>
      </c>
      <c r="D6435" t="str">
        <f t="shared" si="301"/>
        <v>68,</v>
      </c>
      <c r="E6435" t="str">
        <f t="shared" si="302"/>
        <v>2,</v>
      </c>
      <c r="F6435" t="str">
        <f>_xlfn.CONCAT(Table1_3[[#This Row],[Dialogues2]],Table1_3[[#This Row],[Column1]])</f>
        <v>'Well, yeah.  Bit obvious, I'd think.'),</v>
      </c>
      <c r="G6435" t="s">
        <v>13420</v>
      </c>
      <c r="H6435" t="s">
        <v>14326</v>
      </c>
      <c r="I6435">
        <v>201</v>
      </c>
      <c r="J6435">
        <v>68</v>
      </c>
      <c r="K6435">
        <v>2</v>
      </c>
      <c r="L6435" t="s">
        <v>7414</v>
      </c>
    </row>
    <row r="6436" spans="1:12" x14ac:dyDescent="0.3">
      <c r="A6436" t="s">
        <v>6438</v>
      </c>
      <c r="B6436" t="str">
        <f>_xlfn.CONCAT(Table1_3[[#This Row],[Dialogue_ID2]],L6436)</f>
        <v>(6435,</v>
      </c>
      <c r="C6436" t="str">
        <f t="shared" si="300"/>
        <v>201,</v>
      </c>
      <c r="D6436" t="str">
        <f t="shared" si="301"/>
        <v>68,</v>
      </c>
      <c r="E6436" t="str">
        <f t="shared" si="302"/>
        <v>1,</v>
      </c>
      <c r="F6436" t="str">
        <f>_xlfn.CONCAT(Table1_3[[#This Row],[Dialogues2]],Table1_3[[#This Row],[Column1]])</f>
        <v>'And the doe.  That was you as well.'),</v>
      </c>
      <c r="G6436" t="s">
        <v>13421</v>
      </c>
      <c r="H6436" t="s">
        <v>14326</v>
      </c>
      <c r="I6436">
        <v>201</v>
      </c>
      <c r="J6436">
        <v>68</v>
      </c>
      <c r="K6436">
        <v>1</v>
      </c>
      <c r="L6436" t="s">
        <v>7414</v>
      </c>
    </row>
    <row r="6437" spans="1:12" x14ac:dyDescent="0.3">
      <c r="A6437" t="s">
        <v>6439</v>
      </c>
      <c r="B6437" t="str">
        <f>_xlfn.CONCAT(Table1_3[[#This Row],[Dialogue_ID2]],L6437)</f>
        <v>(6436,</v>
      </c>
      <c r="C6437" t="str">
        <f t="shared" si="300"/>
        <v>201,</v>
      </c>
      <c r="D6437" t="str">
        <f t="shared" si="301"/>
        <v>68,</v>
      </c>
      <c r="E6437" t="str">
        <f t="shared" si="302"/>
        <v>2,</v>
      </c>
      <c r="F6437" t="str">
        <f>_xlfn.CONCAT(Table1_3[[#This Row],[Dialogues2]],Table1_3[[#This Row],[Column1]])</f>
        <v>'No.  I reckoned it was you.'),</v>
      </c>
      <c r="G6437" t="s">
        <v>13422</v>
      </c>
      <c r="H6437" t="s">
        <v>14326</v>
      </c>
      <c r="I6437">
        <v>201</v>
      </c>
      <c r="J6437">
        <v>68</v>
      </c>
      <c r="K6437">
        <v>2</v>
      </c>
      <c r="L6437" t="s">
        <v>7414</v>
      </c>
    </row>
    <row r="6438" spans="1:12" x14ac:dyDescent="0.3">
      <c r="A6438" t="s">
        <v>6440</v>
      </c>
      <c r="B6438" t="str">
        <f>_xlfn.CONCAT(Table1_3[[#This Row],[Dialogue_ID2]],L6438)</f>
        <v>(6437,</v>
      </c>
      <c r="C6438" t="str">
        <f t="shared" si="300"/>
        <v>201,</v>
      </c>
      <c r="D6438" t="str">
        <f t="shared" si="301"/>
        <v>68,</v>
      </c>
      <c r="E6438" t="str">
        <f t="shared" si="302"/>
        <v>1,</v>
      </c>
      <c r="F6438" t="str">
        <f>_xlfn.CONCAT(Table1_3[[#This Row],[Dialogues2]],Table1_3[[#This Row],[Column1]])</f>
        <v>'My Patronus is a stag.'),</v>
      </c>
      <c r="G6438" t="s">
        <v>13423</v>
      </c>
      <c r="H6438" t="s">
        <v>14326</v>
      </c>
      <c r="I6438">
        <v>201</v>
      </c>
      <c r="J6438">
        <v>68</v>
      </c>
      <c r="K6438">
        <v>1</v>
      </c>
      <c r="L6438" t="s">
        <v>7414</v>
      </c>
    </row>
    <row r="6439" spans="1:12" x14ac:dyDescent="0.3">
      <c r="A6439" t="s">
        <v>6441</v>
      </c>
      <c r="B6439" t="str">
        <f>_xlfn.CONCAT(Table1_3[[#This Row],[Dialogue_ID2]],L6439)</f>
        <v>(6438,</v>
      </c>
      <c r="C6439" t="str">
        <f t="shared" si="300"/>
        <v>201,</v>
      </c>
      <c r="D6439" t="str">
        <f t="shared" si="301"/>
        <v>68,</v>
      </c>
      <c r="E6439" t="str">
        <f t="shared" si="302"/>
        <v>2,</v>
      </c>
      <c r="F6439" t="str">
        <f>_xlfn.CONCAT(Table1_3[[#This Row],[Dialogues2]],Table1_3[[#This Row],[Column1]])</f>
        <v>'Right.  Antlers.'),</v>
      </c>
      <c r="G6439" t="s">
        <v>13424</v>
      </c>
      <c r="H6439" t="s">
        <v>14326</v>
      </c>
      <c r="I6439">
        <v>201</v>
      </c>
      <c r="J6439">
        <v>68</v>
      </c>
      <c r="K6439">
        <v>2</v>
      </c>
      <c r="L6439" t="s">
        <v>7414</v>
      </c>
    </row>
    <row r="6440" spans="1:12" x14ac:dyDescent="0.3">
      <c r="A6440" t="s">
        <v>6442</v>
      </c>
      <c r="B6440" t="str">
        <f>_xlfn.CONCAT(Table1_3[[#This Row],[Dialogue_ID2]],L6440)</f>
        <v>(6439,</v>
      </c>
      <c r="C6440" t="str">
        <f t="shared" si="300"/>
        <v>201,</v>
      </c>
      <c r="D6440" t="str">
        <f t="shared" si="301"/>
        <v>68,</v>
      </c>
      <c r="E6440" t="str">
        <f t="shared" si="302"/>
        <v>1,</v>
      </c>
      <c r="F6440" t="str">
        <f>_xlfn.CONCAT(Table1_3[[#This Row],[Dialogues2]],Table1_3[[#This Row],[Column1]])</f>
        <v>'You didn't see anyone else?'),</v>
      </c>
      <c r="G6440" t="s">
        <v>13425</v>
      </c>
      <c r="H6440" t="s">
        <v>14326</v>
      </c>
      <c r="I6440">
        <v>201</v>
      </c>
      <c r="J6440">
        <v>68</v>
      </c>
      <c r="K6440">
        <v>1</v>
      </c>
      <c r="L6440" t="s">
        <v>7414</v>
      </c>
    </row>
    <row r="6441" spans="1:12" x14ac:dyDescent="0.3">
      <c r="A6441" t="s">
        <v>6443</v>
      </c>
      <c r="B6441" t="str">
        <f>_xlfn.CONCAT(Table1_3[[#This Row],[Dialogue_ID2]],L6441)</f>
        <v>(6440,</v>
      </c>
      <c r="C6441" t="str">
        <f t="shared" si="300"/>
        <v>201,</v>
      </c>
      <c r="D6441" t="str">
        <f t="shared" si="301"/>
        <v>68,</v>
      </c>
      <c r="E6441" t="str">
        <f t="shared" si="302"/>
        <v>2,</v>
      </c>
      <c r="F6441" t="str">
        <f>_xlfn.CONCAT(Table1_3[[#This Row],[Dialogues2]],Table1_3[[#This Row],[Column1]])</f>
        <v>'No, I... I did think maybe I saw something -- when I was running -- over there --'),</v>
      </c>
      <c r="G6441" t="s">
        <v>13426</v>
      </c>
      <c r="H6441" t="s">
        <v>14326</v>
      </c>
      <c r="I6441">
        <v>201</v>
      </c>
      <c r="J6441">
        <v>68</v>
      </c>
      <c r="K6441">
        <v>2</v>
      </c>
      <c r="L6441" t="s">
        <v>7414</v>
      </c>
    </row>
    <row r="6442" spans="1:12" x14ac:dyDescent="0.3">
      <c r="A6442" t="s">
        <v>6444</v>
      </c>
      <c r="B6442" t="str">
        <f>_xlfn.CONCAT(Table1_3[[#This Row],[Dialogue_ID2]],L6442)</f>
        <v>(6441,</v>
      </c>
      <c r="C6442" t="str">
        <f t="shared" si="300"/>
        <v>201,</v>
      </c>
      <c r="D6442" t="str">
        <f t="shared" si="301"/>
        <v>68,</v>
      </c>
      <c r="E6442" t="str">
        <f t="shared" si="302"/>
        <v>2,</v>
      </c>
      <c r="F6442" t="str">
        <f>_xlfn.CONCAT(Table1_3[[#This Row],[Dialogues2]],Table1_3[[#This Row],[Column1]])</f>
        <v>'Anything?'),</v>
      </c>
      <c r="G6442" t="s">
        <v>13427</v>
      </c>
      <c r="H6442" t="s">
        <v>14326</v>
      </c>
      <c r="I6442">
        <v>201</v>
      </c>
      <c r="J6442">
        <v>68</v>
      </c>
      <c r="K6442">
        <v>2</v>
      </c>
      <c r="L6442" t="s">
        <v>7414</v>
      </c>
    </row>
    <row r="6443" spans="1:12" x14ac:dyDescent="0.3">
      <c r="A6443" t="s">
        <v>6445</v>
      </c>
      <c r="B6443" t="str">
        <f>_xlfn.CONCAT(Table1_3[[#This Row],[Dialogue_ID2]],L6443)</f>
        <v>(6442,</v>
      </c>
      <c r="C6443" t="str">
        <f t="shared" si="300"/>
        <v>201,</v>
      </c>
      <c r="D6443" t="str">
        <f t="shared" si="301"/>
        <v>68,</v>
      </c>
      <c r="E6443" t="str">
        <f t="shared" si="302"/>
        <v>1,</v>
      </c>
      <c r="F6443" t="str">
        <f>_xlfn.CONCAT(Table1_3[[#This Row],[Dialogues2]],Table1_3[[#This Row],[Column1]])</f>
        <v>'But I reckon whoever cast the doe, put the sword in that pool hoping we'd find it.'),</v>
      </c>
      <c r="G6443" t="s">
        <v>13428</v>
      </c>
      <c r="H6443" t="s">
        <v>14326</v>
      </c>
      <c r="I6443">
        <v>201</v>
      </c>
      <c r="J6443">
        <v>68</v>
      </c>
      <c r="K6443">
        <v>1</v>
      </c>
      <c r="L6443" t="s">
        <v>7414</v>
      </c>
    </row>
    <row r="6444" spans="1:12" x14ac:dyDescent="0.3">
      <c r="A6444" t="s">
        <v>6446</v>
      </c>
      <c r="B6444" t="str">
        <f>_xlfn.CONCAT(Table1_3[[#This Row],[Dialogue_ID2]],L6444)</f>
        <v>(6443,</v>
      </c>
      <c r="C6444" t="str">
        <f t="shared" si="300"/>
        <v>201,</v>
      </c>
      <c r="D6444" t="str">
        <f t="shared" si="301"/>
        <v>68,</v>
      </c>
      <c r="E6444" t="str">
        <f t="shared" si="302"/>
        <v>2,</v>
      </c>
      <c r="F6444" t="str">
        <f>_xlfn.CONCAT(Table1_3[[#This Row],[Dialogues2]],Table1_3[[#This Row],[Column1]])</f>
        <v>'And we did, didn't we?'),</v>
      </c>
      <c r="G6444" t="s">
        <v>13429</v>
      </c>
      <c r="H6444" t="s">
        <v>14326</v>
      </c>
      <c r="I6444">
        <v>201</v>
      </c>
      <c r="J6444">
        <v>68</v>
      </c>
      <c r="K6444">
        <v>2</v>
      </c>
      <c r="L6444" t="s">
        <v>7414</v>
      </c>
    </row>
    <row r="6445" spans="1:12" x14ac:dyDescent="0.3">
      <c r="A6445" t="s">
        <v>6447</v>
      </c>
      <c r="B6445" t="str">
        <f>_xlfn.CONCAT(Table1_3[[#This Row],[Dialogue_ID2]],L6445)</f>
        <v>(6444,</v>
      </c>
      <c r="C6445" t="str">
        <f t="shared" si="300"/>
        <v>201,</v>
      </c>
      <c r="D6445" t="str">
        <f t="shared" si="301"/>
        <v>68,</v>
      </c>
      <c r="E6445" t="str">
        <f t="shared" si="302"/>
        <v>1,</v>
      </c>
      <c r="F6445" t="str">
        <f>_xlfn.CONCAT(Table1_3[[#This Row],[Dialogues2]],Table1_3[[#This Row],[Column1]])</f>
        <v>'See that?  It knows.  It's afraid. Do it.'),</v>
      </c>
      <c r="G6445" t="s">
        <v>13430</v>
      </c>
      <c r="H6445" t="s">
        <v>14326</v>
      </c>
      <c r="I6445">
        <v>201</v>
      </c>
      <c r="J6445">
        <v>68</v>
      </c>
      <c r="K6445">
        <v>1</v>
      </c>
      <c r="L6445" t="s">
        <v>7414</v>
      </c>
    </row>
    <row r="6446" spans="1:12" x14ac:dyDescent="0.3">
      <c r="A6446" t="s">
        <v>6448</v>
      </c>
      <c r="B6446" t="str">
        <f>_xlfn.CONCAT(Table1_3[[#This Row],[Dialogue_ID2]],L6446)</f>
        <v>(6445,</v>
      </c>
      <c r="C6446" t="str">
        <f t="shared" si="300"/>
        <v>201,</v>
      </c>
      <c r="D6446" t="str">
        <f t="shared" si="301"/>
        <v>68,</v>
      </c>
      <c r="E6446" t="str">
        <f t="shared" si="302"/>
        <v>2,</v>
      </c>
      <c r="F6446" t="str">
        <f>_xlfn.CONCAT(Table1_3[[#This Row],[Dialogues2]],Table1_3[[#This Row],[Column1]])</f>
        <v>'What?  No.  Harry.  That thing's bad for me.  I can't handle it. I'm not making excuses for how I acted, but that thing affects me more than it affects you and Hermione.  It made me think stuff -- stuff I was thinking anyway, but it made everything worse.'),</v>
      </c>
      <c r="G6446" t="s">
        <v>13431</v>
      </c>
      <c r="H6446" t="s">
        <v>14326</v>
      </c>
      <c r="I6446">
        <v>201</v>
      </c>
      <c r="J6446">
        <v>68</v>
      </c>
      <c r="K6446">
        <v>2</v>
      </c>
      <c r="L6446" t="s">
        <v>7414</v>
      </c>
    </row>
    <row r="6447" spans="1:12" x14ac:dyDescent="0.3">
      <c r="A6447" t="s">
        <v>6449</v>
      </c>
      <c r="B6447" t="str">
        <f>_xlfn.CONCAT(Table1_3[[#This Row],[Dialogue_ID2]],L6447)</f>
        <v>(6446,</v>
      </c>
      <c r="C6447" t="str">
        <f t="shared" si="300"/>
        <v>201,</v>
      </c>
      <c r="D6447" t="str">
        <f t="shared" si="301"/>
        <v>68,</v>
      </c>
      <c r="E6447" t="str">
        <f t="shared" si="302"/>
        <v>1,</v>
      </c>
      <c r="F6447" t="str">
        <f>_xlfn.CONCAT(Table1_3[[#This Row],[Dialogues2]],Table1_3[[#This Row],[Column1]])</f>
        <v>'All the more reason.'),</v>
      </c>
      <c r="G6447" t="s">
        <v>13432</v>
      </c>
      <c r="H6447" t="s">
        <v>14326</v>
      </c>
      <c r="I6447">
        <v>201</v>
      </c>
      <c r="J6447">
        <v>68</v>
      </c>
      <c r="K6447">
        <v>1</v>
      </c>
      <c r="L6447" t="s">
        <v>7414</v>
      </c>
    </row>
    <row r="6448" spans="1:12" x14ac:dyDescent="0.3">
      <c r="A6448" t="s">
        <v>6450</v>
      </c>
      <c r="B6448" t="str">
        <f>_xlfn.CONCAT(Table1_3[[#This Row],[Dialogue_ID2]],L6448)</f>
        <v>(6447,</v>
      </c>
      <c r="C6448" t="str">
        <f t="shared" si="300"/>
        <v>201,</v>
      </c>
      <c r="D6448" t="str">
        <f t="shared" si="301"/>
        <v>68,</v>
      </c>
      <c r="E6448" t="str">
        <f t="shared" si="302"/>
        <v>2,</v>
      </c>
      <c r="F6448" t="str">
        <f>_xlfn.CONCAT(Table1_3[[#This Row],[Dialogues2]],Table1_3[[#This Row],[Column1]])</f>
        <v>'No.  I can't --'),</v>
      </c>
      <c r="G6448" t="s">
        <v>13433</v>
      </c>
      <c r="H6448" t="s">
        <v>14326</v>
      </c>
      <c r="I6448">
        <v>201</v>
      </c>
      <c r="J6448">
        <v>68</v>
      </c>
      <c r="K6448">
        <v>2</v>
      </c>
      <c r="L6448" t="s">
        <v>7414</v>
      </c>
    </row>
    <row r="6449" spans="1:12" x14ac:dyDescent="0.3">
      <c r="A6449" t="s">
        <v>6451</v>
      </c>
      <c r="B6449" t="str">
        <f>_xlfn.CONCAT(Table1_3[[#This Row],[Dialogue_ID2]],L6449)</f>
        <v>(6448,</v>
      </c>
      <c r="C6449" t="str">
        <f t="shared" si="300"/>
        <v>201,</v>
      </c>
      <c r="D6449" t="str">
        <f t="shared" si="301"/>
        <v>68,</v>
      </c>
      <c r="E6449" t="str">
        <f t="shared" si="302"/>
        <v>1,</v>
      </c>
      <c r="F6449" t="str">
        <f>_xlfn.CONCAT(Table1_3[[#This Row],[Dialogues2]],Table1_3[[#This Row],[Column1]])</f>
        <v>'Then why are you here?  Why did you come back?'),</v>
      </c>
      <c r="G6449" t="s">
        <v>13434</v>
      </c>
      <c r="H6449" t="s">
        <v>14326</v>
      </c>
      <c r="I6449">
        <v>201</v>
      </c>
      <c r="J6449">
        <v>68</v>
      </c>
      <c r="K6449">
        <v>1</v>
      </c>
      <c r="L6449" t="s">
        <v>7414</v>
      </c>
    </row>
    <row r="6450" spans="1:12" x14ac:dyDescent="0.3">
      <c r="A6450" t="s">
        <v>6452</v>
      </c>
      <c r="B6450" t="str">
        <f>_xlfn.CONCAT(Table1_3[[#This Row],[Dialogue_ID2]],L6450)</f>
        <v>(6449,</v>
      </c>
      <c r="C6450" t="str">
        <f t="shared" si="300"/>
        <v>201,</v>
      </c>
      <c r="D6450" t="str">
        <f t="shared" si="301"/>
        <v>68,</v>
      </c>
      <c r="E6450" t="str">
        <f t="shared" si="302"/>
        <v>1,</v>
      </c>
      <c r="F6450" t="str">
        <f>_xlfn.CONCAT(Table1_3[[#This Row],[Dialogues2]],Table1_3[[#This Row],[Column1]])</f>
        <v>'I'll have to speak to it in order for it to open.  When it does, don't hesitate.  I don't know what's in here, but it'll put up a fight.  The bit of Riddle that was in his diary tried to kill me.'),</v>
      </c>
      <c r="G6450" t="s">
        <v>13435</v>
      </c>
      <c r="H6450" t="s">
        <v>14326</v>
      </c>
      <c r="I6450">
        <v>201</v>
      </c>
      <c r="J6450">
        <v>68</v>
      </c>
      <c r="K6450">
        <v>1</v>
      </c>
      <c r="L6450" t="s">
        <v>7414</v>
      </c>
    </row>
    <row r="6451" spans="1:12" x14ac:dyDescent="0.3">
      <c r="A6451" t="s">
        <v>6453</v>
      </c>
      <c r="B6451" t="str">
        <f>_xlfn.CONCAT(Table1_3[[#This Row],[Dialogue_ID2]],L6451)</f>
        <v>(6450,</v>
      </c>
      <c r="C6451" t="str">
        <f t="shared" si="300"/>
        <v>201,</v>
      </c>
      <c r="D6451" t="str">
        <f t="shared" si="301"/>
        <v>68,</v>
      </c>
      <c r="E6451" t="str">
        <f t="shared" si="302"/>
        <v>1,</v>
      </c>
      <c r="F6451" t="str">
        <f>_xlfn.CONCAT(Table1_3[[#This Row],[Dialogues2]],Table1_3[[#This Row],[Column1]])</f>
        <v>'On three.  One.  Two.  Three. Take me inside...'),</v>
      </c>
      <c r="G6451" t="s">
        <v>13436</v>
      </c>
      <c r="H6451" t="s">
        <v>14326</v>
      </c>
      <c r="I6451">
        <v>201</v>
      </c>
      <c r="J6451">
        <v>68</v>
      </c>
      <c r="K6451">
        <v>1</v>
      </c>
      <c r="L6451" t="s">
        <v>7414</v>
      </c>
    </row>
    <row r="6452" spans="1:12" x14ac:dyDescent="0.3">
      <c r="A6452" t="s">
        <v>6454</v>
      </c>
      <c r="B6452" t="str">
        <f>_xlfn.CONCAT(Table1_3[[#This Row],[Dialogue_ID2]],L6452)</f>
        <v>(6451,</v>
      </c>
      <c r="C6452" t="str">
        <f t="shared" si="300"/>
        <v>201,</v>
      </c>
      <c r="D6452" t="str">
        <f t="shared" si="301"/>
        <v>68,</v>
      </c>
      <c r="E6452" t="str">
        <f t="shared" si="302"/>
        <v>1,</v>
      </c>
      <c r="F6452" t="str">
        <f>_xlfn.CONCAT(Table1_3[[#This Row],[Dialogues2]],Table1_3[[#This Row],[Column1]])</f>
        <v>'Stab it, Ron.  Now.'),</v>
      </c>
      <c r="G6452" t="s">
        <v>13437</v>
      </c>
      <c r="H6452" t="s">
        <v>14326</v>
      </c>
      <c r="I6452">
        <v>201</v>
      </c>
      <c r="J6452">
        <v>68</v>
      </c>
      <c r="K6452">
        <v>1</v>
      </c>
      <c r="L6452" t="s">
        <v>7414</v>
      </c>
    </row>
    <row r="6453" spans="1:12" x14ac:dyDescent="0.3">
      <c r="A6453" t="s">
        <v>6455</v>
      </c>
      <c r="B6453" t="str">
        <f>_xlfn.CONCAT(Table1_3[[#This Row],[Dialogue_ID2]],L6453)</f>
        <v>(6452,</v>
      </c>
      <c r="C6453" t="str">
        <f t="shared" si="300"/>
        <v>201,</v>
      </c>
      <c r="D6453" t="str">
        <f t="shared" si="301"/>
        <v>68,</v>
      </c>
      <c r="E6453" t="str">
        <f t="shared" si="302"/>
        <v>9,</v>
      </c>
      <c r="F6453" t="str">
        <f>_xlfn.CONCAT(Table1_3[[#This Row],[Dialogues2]],Table1_3[[#This Row],[Column1]])</f>
        <v>'I have seen your heart and it is mine...'),</v>
      </c>
      <c r="G6453" t="s">
        <v>13438</v>
      </c>
      <c r="H6453" t="s">
        <v>14326</v>
      </c>
      <c r="I6453">
        <v>201</v>
      </c>
      <c r="J6453">
        <v>68</v>
      </c>
      <c r="K6453">
        <v>9</v>
      </c>
      <c r="L6453" t="s">
        <v>7414</v>
      </c>
    </row>
    <row r="6454" spans="1:12" x14ac:dyDescent="0.3">
      <c r="A6454" t="s">
        <v>6456</v>
      </c>
      <c r="B6454" t="str">
        <f>_xlfn.CONCAT(Table1_3[[#This Row],[Dialogue_ID2]],L6454)</f>
        <v>(6453,</v>
      </c>
      <c r="C6454" t="str">
        <f t="shared" si="300"/>
        <v>201,</v>
      </c>
      <c r="D6454" t="str">
        <f t="shared" si="301"/>
        <v>68,</v>
      </c>
      <c r="E6454" t="str">
        <f t="shared" si="302"/>
        <v>1,</v>
      </c>
      <c r="F6454" t="str">
        <f>_xlfn.CONCAT(Table1_3[[#This Row],[Dialogues2]],Table1_3[[#This Row],[Column1]])</f>
        <v>'Don't listen to it.'),</v>
      </c>
      <c r="G6454" t="s">
        <v>13439</v>
      </c>
      <c r="H6454" t="s">
        <v>14326</v>
      </c>
      <c r="I6454">
        <v>201</v>
      </c>
      <c r="J6454">
        <v>68</v>
      </c>
      <c r="K6454">
        <v>1</v>
      </c>
      <c r="L6454" t="s">
        <v>7414</v>
      </c>
    </row>
    <row r="6455" spans="1:12" x14ac:dyDescent="0.3">
      <c r="A6455" t="s">
        <v>6457</v>
      </c>
      <c r="B6455" t="str">
        <f>_xlfn.CONCAT(Table1_3[[#This Row],[Dialogue_ID2]],L6455)</f>
        <v>(6454,</v>
      </c>
      <c r="C6455" t="str">
        <f t="shared" si="300"/>
        <v>201,</v>
      </c>
      <c r="D6455" t="str">
        <f t="shared" si="301"/>
        <v>68,</v>
      </c>
      <c r="E6455" t="str">
        <f t="shared" si="302"/>
        <v>1,</v>
      </c>
      <c r="F6455" t="str">
        <f>_xlfn.CONCAT(Table1_3[[#This Row],[Dialogues2]],Table1_3[[#This Row],[Column1]])</f>
        <v>'Ron.  Don't listen to it!'),</v>
      </c>
      <c r="G6455" t="s">
        <v>13440</v>
      </c>
      <c r="H6455" t="s">
        <v>14326</v>
      </c>
      <c r="I6455">
        <v>201</v>
      </c>
      <c r="J6455">
        <v>68</v>
      </c>
      <c r="K6455">
        <v>1</v>
      </c>
      <c r="L6455" t="s">
        <v>7414</v>
      </c>
    </row>
    <row r="6456" spans="1:12" x14ac:dyDescent="0.3">
      <c r="A6456" t="s">
        <v>6458</v>
      </c>
      <c r="B6456" t="str">
        <f>_xlfn.CONCAT(Table1_3[[#This Row],[Dialogue_ID2]],L6456)</f>
        <v>(6455,</v>
      </c>
      <c r="C6456" t="str">
        <f t="shared" si="300"/>
        <v>201,</v>
      </c>
      <c r="D6456" t="str">
        <f t="shared" si="301"/>
        <v>68,</v>
      </c>
      <c r="E6456" t="str">
        <f t="shared" si="302"/>
        <v>1,</v>
      </c>
      <c r="F6456" t="str">
        <f>_xlfn.CONCAT(Table1_3[[#This Row],[Dialogues2]],Table1_3[[#This Row],[Column1]])</f>
        <v>'Ron.  Stab it!'),</v>
      </c>
      <c r="G6456" t="s">
        <v>13441</v>
      </c>
      <c r="H6456" t="s">
        <v>14326</v>
      </c>
      <c r="I6456">
        <v>201</v>
      </c>
      <c r="J6456">
        <v>68</v>
      </c>
      <c r="K6456">
        <v>1</v>
      </c>
      <c r="L6456" t="s">
        <v>7414</v>
      </c>
    </row>
    <row r="6457" spans="1:12" x14ac:dyDescent="0.3">
      <c r="A6457" t="s">
        <v>6459</v>
      </c>
      <c r="B6457" t="str">
        <f>_xlfn.CONCAT(Table1_3[[#This Row],[Dialogue_ID2]],L6457)</f>
        <v>(6456,</v>
      </c>
      <c r="C6457" t="str">
        <f t="shared" si="300"/>
        <v>201,</v>
      </c>
      <c r="D6457" t="str">
        <f t="shared" si="301"/>
        <v>68,</v>
      </c>
      <c r="E6457" t="str">
        <f t="shared" si="302"/>
        <v>1,</v>
      </c>
      <c r="F6457" t="str">
        <f>_xlfn.CONCAT(Table1_3[[#This Row],[Dialogues2]],Table1_3[[#This Row],[Column1]])</f>
        <v>'We were better without you, happier without you.'),</v>
      </c>
      <c r="G6457" t="s">
        <v>13442</v>
      </c>
      <c r="H6457" t="s">
        <v>14326</v>
      </c>
      <c r="I6457">
        <v>201</v>
      </c>
      <c r="J6457">
        <v>68</v>
      </c>
      <c r="K6457">
        <v>1</v>
      </c>
      <c r="L6457" t="s">
        <v>7414</v>
      </c>
    </row>
    <row r="6458" spans="1:12" x14ac:dyDescent="0.3">
      <c r="A6458" t="s">
        <v>6460</v>
      </c>
      <c r="B6458" t="str">
        <f>_xlfn.CONCAT(Table1_3[[#This Row],[Dialogue_ID2]],L6458)</f>
        <v>(6457,</v>
      </c>
      <c r="C6458" t="str">
        <f t="shared" si="300"/>
        <v>201,</v>
      </c>
      <c r="D6458" t="str">
        <f t="shared" si="301"/>
        <v>68,</v>
      </c>
      <c r="E6458" t="str">
        <f t="shared" si="302"/>
        <v>3,</v>
      </c>
      <c r="F6458" t="str">
        <f>_xlfn.CONCAT(Table1_3[[#This Row],[Dialogues2]],Table1_3[[#This Row],[Column1]])</f>
        <v>'Who could look at you beside Harry Potter?  What are you, compared with the Chosen One...?'),</v>
      </c>
      <c r="G6458" t="s">
        <v>13443</v>
      </c>
      <c r="H6458" t="s">
        <v>14326</v>
      </c>
      <c r="I6458">
        <v>201</v>
      </c>
      <c r="J6458">
        <v>68</v>
      </c>
      <c r="K6458">
        <v>3</v>
      </c>
      <c r="L6458" t="s">
        <v>7414</v>
      </c>
    </row>
    <row r="6459" spans="1:12" x14ac:dyDescent="0.3">
      <c r="A6459" t="s">
        <v>6461</v>
      </c>
      <c r="B6459" t="str">
        <f>_xlfn.CONCAT(Table1_3[[#This Row],[Dialogue_ID2]],L6459)</f>
        <v>(6458,</v>
      </c>
      <c r="C6459" t="str">
        <f t="shared" si="300"/>
        <v>201,</v>
      </c>
      <c r="D6459" t="str">
        <f t="shared" si="301"/>
        <v>68,</v>
      </c>
      <c r="E6459" t="str">
        <f t="shared" si="302"/>
        <v>1,</v>
      </c>
      <c r="F6459" t="str">
        <f>_xlfn.CONCAT(Table1_3[[#This Row],[Dialogues2]],Table1_3[[#This Row],[Column1]])</f>
        <v>'Ron.  It lies!  Stab it!  STAB IT!'),</v>
      </c>
      <c r="G6459" t="s">
        <v>13444</v>
      </c>
      <c r="H6459" t="s">
        <v>14326</v>
      </c>
      <c r="I6459">
        <v>201</v>
      </c>
      <c r="J6459">
        <v>68</v>
      </c>
      <c r="K6459">
        <v>1</v>
      </c>
      <c r="L6459" t="s">
        <v>7414</v>
      </c>
    </row>
    <row r="6460" spans="1:12" x14ac:dyDescent="0.3">
      <c r="A6460" t="s">
        <v>6462</v>
      </c>
      <c r="B6460" t="str">
        <f>_xlfn.CONCAT(Table1_3[[#This Row],[Dialogue_ID2]],L6460)</f>
        <v>(6459,</v>
      </c>
      <c r="C6460" t="str">
        <f t="shared" si="300"/>
        <v>201,</v>
      </c>
      <c r="D6460" t="str">
        <f t="shared" si="301"/>
        <v>68,</v>
      </c>
      <c r="E6460" t="str">
        <f t="shared" si="302"/>
        <v>1,</v>
      </c>
      <c r="F6460" t="str">
        <f>_xlfn.CONCAT(Table1_3[[#This Row],[Dialogues2]],Table1_3[[#This Row],[Column1]])</f>
        <v>'Your mother confessed that she would have preferred me as a son...'),</v>
      </c>
      <c r="G6460" t="s">
        <v>13445</v>
      </c>
      <c r="H6460" t="s">
        <v>14326</v>
      </c>
      <c r="I6460">
        <v>201</v>
      </c>
      <c r="J6460">
        <v>68</v>
      </c>
      <c r="K6460">
        <v>1</v>
      </c>
      <c r="L6460" t="s">
        <v>7414</v>
      </c>
    </row>
    <row r="6461" spans="1:12" x14ac:dyDescent="0.3">
      <c r="A6461" t="s">
        <v>6463</v>
      </c>
      <c r="B6461" t="str">
        <f>_xlfn.CONCAT(Table1_3[[#This Row],[Dialogue_ID2]],L6461)</f>
        <v>(6460,</v>
      </c>
      <c r="C6461" t="str">
        <f t="shared" si="300"/>
        <v>201,</v>
      </c>
      <c r="D6461" t="str">
        <f t="shared" si="301"/>
        <v>68,</v>
      </c>
      <c r="E6461" t="str">
        <f t="shared" si="302"/>
        <v>3,</v>
      </c>
      <c r="F6461" t="str">
        <f>_xlfn.CONCAT(Table1_3[[#This Row],[Dialogues2]],Table1_3[[#This Row],[Column1]])</f>
        <v>'Who wouldn't prefer him, what woman would take you, you are nothing, nothing, nothing to him...'),</v>
      </c>
      <c r="G6461" t="s">
        <v>13446</v>
      </c>
      <c r="H6461" t="s">
        <v>14326</v>
      </c>
      <c r="I6461">
        <v>201</v>
      </c>
      <c r="J6461">
        <v>68</v>
      </c>
      <c r="K6461">
        <v>3</v>
      </c>
      <c r="L6461" t="s">
        <v>7414</v>
      </c>
    </row>
    <row r="6462" spans="1:12" x14ac:dyDescent="0.3">
      <c r="A6462" t="s">
        <v>6464</v>
      </c>
      <c r="B6462" t="str">
        <f>_xlfn.CONCAT(Table1_3[[#This Row],[Dialogue_ID2]],L6462)</f>
        <v>(6461,</v>
      </c>
      <c r="C6462" t="str">
        <f t="shared" si="300"/>
        <v>201,</v>
      </c>
      <c r="D6462" t="str">
        <f t="shared" si="301"/>
        <v>68,</v>
      </c>
      <c r="E6462" t="str">
        <f t="shared" si="302"/>
        <v>1,</v>
      </c>
      <c r="F6462" t="str">
        <f>_xlfn.CONCAT(Table1_3[[#This Row],[Dialogues2]],Table1_3[[#This Row],[Column1]])</f>
        <v>'Do it, Ron!  Kill it!'),</v>
      </c>
      <c r="G6462" t="s">
        <v>13447</v>
      </c>
      <c r="H6462" t="s">
        <v>14326</v>
      </c>
      <c r="I6462">
        <v>201</v>
      </c>
      <c r="J6462">
        <v>68</v>
      </c>
      <c r="K6462">
        <v>1</v>
      </c>
      <c r="L6462" t="s">
        <v>7414</v>
      </c>
    </row>
    <row r="6463" spans="1:12" x14ac:dyDescent="0.3">
      <c r="A6463" t="s">
        <v>6465</v>
      </c>
      <c r="B6463" t="str">
        <f>_xlfn.CONCAT(Table1_3[[#This Row],[Dialogue_ID2]],L6463)</f>
        <v>(6462,</v>
      </c>
      <c r="C6463" t="str">
        <f t="shared" si="300"/>
        <v>201,</v>
      </c>
      <c r="D6463" t="str">
        <f t="shared" si="301"/>
        <v>68,</v>
      </c>
      <c r="E6463" t="str">
        <f t="shared" si="302"/>
        <v>1,</v>
      </c>
      <c r="F6463" t="str">
        <f>_xlfn.CONCAT(Table1_3[[#This Row],[Dialogues2]],Table1_3[[#This Row],[Column1]])</f>
        <v>'After you left, she cried for a week.  She's like my sister.'),</v>
      </c>
      <c r="G6463" t="s">
        <v>13448</v>
      </c>
      <c r="H6463" t="s">
        <v>14326</v>
      </c>
      <c r="I6463">
        <v>201</v>
      </c>
      <c r="J6463">
        <v>68</v>
      </c>
      <c r="K6463">
        <v>1</v>
      </c>
      <c r="L6463" t="s">
        <v>7414</v>
      </c>
    </row>
    <row r="6464" spans="1:12" x14ac:dyDescent="0.3">
      <c r="A6464" t="s">
        <v>6466</v>
      </c>
      <c r="B6464" t="str">
        <f>_xlfn.CONCAT(Table1_3[[#This Row],[Dialogue_ID2]],L6464)</f>
        <v>(6463,</v>
      </c>
      <c r="C6464" t="str">
        <f t="shared" si="300"/>
        <v>201,</v>
      </c>
      <c r="D6464" t="str">
        <f t="shared" si="301"/>
        <v>68,</v>
      </c>
      <c r="E6464" t="str">
        <f t="shared" si="302"/>
        <v>2,</v>
      </c>
      <c r="F6464" t="str">
        <f>_xlfn.CONCAT(Table1_3[[#This Row],[Dialogues2]],Table1_3[[#This Row],[Column1]])</f>
        <v>'I'm sorry.  I'm sorry I left.'),</v>
      </c>
      <c r="G6464" t="s">
        <v>13449</v>
      </c>
      <c r="H6464" t="s">
        <v>14326</v>
      </c>
      <c r="I6464">
        <v>201</v>
      </c>
      <c r="J6464">
        <v>68</v>
      </c>
      <c r="K6464">
        <v>2</v>
      </c>
      <c r="L6464" t="s">
        <v>7414</v>
      </c>
    </row>
    <row r="6465" spans="1:12" x14ac:dyDescent="0.3">
      <c r="A6465" t="s">
        <v>6467</v>
      </c>
      <c r="B6465" t="str">
        <f>_xlfn.CONCAT(Table1_3[[#This Row],[Dialogue_ID2]],L6465)</f>
        <v>(6464,</v>
      </c>
      <c r="C6465" t="str">
        <f t="shared" si="300"/>
        <v>201,</v>
      </c>
      <c r="D6465" t="str">
        <f t="shared" si="301"/>
        <v>68,</v>
      </c>
      <c r="E6465" t="str">
        <f t="shared" si="302"/>
        <v>1,</v>
      </c>
      <c r="F6465" t="str">
        <f>_xlfn.CONCAT(Table1_3[[#This Row],[Dialogues2]],Table1_3[[#This Row],[Column1]])</f>
        <v>'You've sort of made up for it tonight.  Getting the sword. Finishing off the Horcrux.'),</v>
      </c>
      <c r="G6465" t="s">
        <v>13450</v>
      </c>
      <c r="H6465" t="s">
        <v>14326</v>
      </c>
      <c r="I6465">
        <v>201</v>
      </c>
      <c r="J6465">
        <v>68</v>
      </c>
      <c r="K6465">
        <v>1</v>
      </c>
      <c r="L6465" t="s">
        <v>7414</v>
      </c>
    </row>
    <row r="6466" spans="1:12" x14ac:dyDescent="0.3">
      <c r="A6466" t="s">
        <v>6468</v>
      </c>
      <c r="B6466" t="str">
        <f>_xlfn.CONCAT(Table1_3[[#This Row],[Dialogue_ID2]],L6466)</f>
        <v>(6465,</v>
      </c>
      <c r="C6466" t="str">
        <f t="shared" ref="C6466:C6529" si="303">_xlfn.CONCAT(I6466, L6466)</f>
        <v>201,</v>
      </c>
      <c r="D6466" t="str">
        <f t="shared" ref="D6466:D6529" si="304">_xlfn.CONCAT(J6466,L6466)</f>
        <v>68,</v>
      </c>
      <c r="E6466" t="str">
        <f t="shared" ref="E6466:E6529" si="305">_xlfn.CONCAT(K6466,L6466)</f>
        <v>2,</v>
      </c>
      <c r="F6466" t="str">
        <f>_xlfn.CONCAT(Table1_3[[#This Row],[Dialogues2]],Table1_3[[#This Row],[Column1]])</f>
        <v>'Saving your life.'),</v>
      </c>
      <c r="G6466" t="s">
        <v>13451</v>
      </c>
      <c r="H6466" t="s">
        <v>14326</v>
      </c>
      <c r="I6466">
        <v>201</v>
      </c>
      <c r="J6466">
        <v>68</v>
      </c>
      <c r="K6466">
        <v>2</v>
      </c>
      <c r="L6466" t="s">
        <v>7414</v>
      </c>
    </row>
    <row r="6467" spans="1:12" x14ac:dyDescent="0.3">
      <c r="A6467" t="s">
        <v>6469</v>
      </c>
      <c r="B6467" t="str">
        <f>_xlfn.CONCAT(Table1_3[[#This Row],[Dialogue_ID2]],L6467)</f>
        <v>(6466,</v>
      </c>
      <c r="C6467" t="str">
        <f t="shared" si="303"/>
        <v>201,</v>
      </c>
      <c r="D6467" t="str">
        <f t="shared" si="304"/>
        <v>68,</v>
      </c>
      <c r="E6467" t="str">
        <f t="shared" si="305"/>
        <v>1,</v>
      </c>
      <c r="F6467" t="str">
        <f>_xlfn.CONCAT(Table1_3[[#This Row],[Dialogues2]],Table1_3[[#This Row],[Column1]])</f>
        <v>'That too.'),</v>
      </c>
      <c r="G6467" t="s">
        <v>13452</v>
      </c>
      <c r="H6467" t="s">
        <v>14326</v>
      </c>
      <c r="I6467">
        <v>201</v>
      </c>
      <c r="J6467">
        <v>68</v>
      </c>
      <c r="K6467">
        <v>1</v>
      </c>
      <c r="L6467" t="s">
        <v>7414</v>
      </c>
    </row>
    <row r="6468" spans="1:12" x14ac:dyDescent="0.3">
      <c r="A6468" t="s">
        <v>6470</v>
      </c>
      <c r="B6468" t="str">
        <f>_xlfn.CONCAT(Table1_3[[#This Row],[Dialogue_ID2]],L6468)</f>
        <v>(6467,</v>
      </c>
      <c r="C6468" t="str">
        <f t="shared" si="303"/>
        <v>201,</v>
      </c>
      <c r="D6468" t="str">
        <f t="shared" si="304"/>
        <v>68,</v>
      </c>
      <c r="E6468" t="str">
        <f t="shared" si="305"/>
        <v>2,</v>
      </c>
      <c r="F6468" t="str">
        <f>_xlfn.CONCAT(Table1_3[[#This Row],[Dialogues2]],Table1_3[[#This Row],[Column1]])</f>
        <v>'And just think of it.  Only three to go.'),</v>
      </c>
      <c r="G6468" t="s">
        <v>13453</v>
      </c>
      <c r="H6468" t="s">
        <v>14326</v>
      </c>
      <c r="I6468">
        <v>201</v>
      </c>
      <c r="J6468">
        <v>68</v>
      </c>
      <c r="K6468">
        <v>2</v>
      </c>
      <c r="L6468" t="s">
        <v>7414</v>
      </c>
    </row>
    <row r="6469" spans="1:12" x14ac:dyDescent="0.3">
      <c r="A6469" t="s">
        <v>6471</v>
      </c>
      <c r="B6469" t="str">
        <f>_xlfn.CONCAT(Table1_3[[#This Row],[Dialogue_ID2]],L6469)</f>
        <v>(6468,</v>
      </c>
      <c r="C6469" t="str">
        <f t="shared" si="303"/>
        <v>201,</v>
      </c>
      <c r="D6469" t="str">
        <f t="shared" si="304"/>
        <v>68,</v>
      </c>
      <c r="E6469" t="str">
        <f t="shared" si="305"/>
        <v>1,</v>
      </c>
      <c r="F6469" t="str">
        <f>_xlfn.CONCAT(Table1_3[[#This Row],[Dialogues2]],Table1_3[[#This Row],[Column1]])</f>
        <v>'Hermione!'),</v>
      </c>
      <c r="G6469" t="s">
        <v>8914</v>
      </c>
      <c r="H6469" t="s">
        <v>14326</v>
      </c>
      <c r="I6469">
        <v>201</v>
      </c>
      <c r="J6469">
        <v>68</v>
      </c>
      <c r="K6469">
        <v>1</v>
      </c>
      <c r="L6469" t="s">
        <v>7414</v>
      </c>
    </row>
    <row r="6470" spans="1:12" x14ac:dyDescent="0.3">
      <c r="A6470" t="s">
        <v>6472</v>
      </c>
      <c r="B6470" t="str">
        <f>_xlfn.CONCAT(Table1_3[[#This Row],[Dialogue_ID2]],L6470)</f>
        <v>(6469,</v>
      </c>
      <c r="C6470" t="str">
        <f t="shared" si="303"/>
        <v>201,</v>
      </c>
      <c r="D6470" t="str">
        <f t="shared" si="304"/>
        <v>68,</v>
      </c>
      <c r="E6470" t="str">
        <f t="shared" si="305"/>
        <v>3,</v>
      </c>
      <c r="F6470" t="str">
        <f>_xlfn.CONCAT(Table1_3[[#This Row],[Dialogues2]],Table1_3[[#This Row],[Column1]])</f>
        <v>'Everything all right?'),</v>
      </c>
      <c r="G6470" t="s">
        <v>13454</v>
      </c>
      <c r="H6470" t="s">
        <v>14326</v>
      </c>
      <c r="I6470">
        <v>201</v>
      </c>
      <c r="J6470">
        <v>68</v>
      </c>
      <c r="K6470">
        <v>3</v>
      </c>
      <c r="L6470" t="s">
        <v>7414</v>
      </c>
    </row>
    <row r="6471" spans="1:12" x14ac:dyDescent="0.3">
      <c r="A6471" t="s">
        <v>6473</v>
      </c>
      <c r="B6471" t="str">
        <f>_xlfn.CONCAT(Table1_3[[#This Row],[Dialogue_ID2]],L6471)</f>
        <v>(6470,</v>
      </c>
      <c r="C6471" t="str">
        <f t="shared" si="303"/>
        <v>201,</v>
      </c>
      <c r="D6471" t="str">
        <f t="shared" si="304"/>
        <v>68,</v>
      </c>
      <c r="E6471" t="str">
        <f t="shared" si="305"/>
        <v>1,</v>
      </c>
      <c r="F6471" t="str">
        <f>_xlfn.CONCAT(Table1_3[[#This Row],[Dialogues2]],Table1_3[[#This Row],[Column1]])</f>
        <v>'Fine.  Actually... more than fine.'),</v>
      </c>
      <c r="G6471" t="s">
        <v>13455</v>
      </c>
      <c r="H6471" t="s">
        <v>14326</v>
      </c>
      <c r="I6471">
        <v>201</v>
      </c>
      <c r="J6471">
        <v>68</v>
      </c>
      <c r="K6471">
        <v>1</v>
      </c>
      <c r="L6471" t="s">
        <v>7414</v>
      </c>
    </row>
    <row r="6472" spans="1:12" x14ac:dyDescent="0.3">
      <c r="A6472" t="s">
        <v>6474</v>
      </c>
      <c r="B6472" t="str">
        <f>_xlfn.CONCAT(Table1_3[[#This Row],[Dialogue_ID2]],L6472)</f>
        <v>(6471,</v>
      </c>
      <c r="C6472" t="str">
        <f t="shared" si="303"/>
        <v>201,</v>
      </c>
      <c r="D6472" t="str">
        <f t="shared" si="304"/>
        <v>68,</v>
      </c>
      <c r="E6472" t="str">
        <f t="shared" si="305"/>
        <v>2,</v>
      </c>
      <c r="F6472" t="str">
        <f>_xlfn.CONCAT(Table1_3[[#This Row],[Dialogues2]],Table1_3[[#This Row],[Column1]])</f>
        <v>'Hey.'),</v>
      </c>
      <c r="G6472" t="s">
        <v>13456</v>
      </c>
      <c r="H6472" t="s">
        <v>14326</v>
      </c>
      <c r="I6472">
        <v>201</v>
      </c>
      <c r="J6472">
        <v>68</v>
      </c>
      <c r="K6472">
        <v>2</v>
      </c>
      <c r="L6472" t="s">
        <v>7414</v>
      </c>
    </row>
    <row r="6473" spans="1:12" x14ac:dyDescent="0.3">
      <c r="A6473" t="s">
        <v>6475</v>
      </c>
      <c r="B6473" t="str">
        <f>_xlfn.CONCAT(Table1_3[[#This Row],[Dialogue_ID2]],L6473)</f>
        <v>(6472,</v>
      </c>
      <c r="C6473" t="str">
        <f t="shared" si="303"/>
        <v>201,</v>
      </c>
      <c r="D6473" t="str">
        <f t="shared" si="304"/>
        <v>68,</v>
      </c>
      <c r="E6473" t="str">
        <f t="shared" si="305"/>
        <v>2,</v>
      </c>
      <c r="F6473" t="str">
        <f>_xlfn.CONCAT(Table1_3[[#This Row],[Dialogues2]],Table1_3[[#This Row],[Column1]])</f>
        <v>'Wo -- hey -- ouch!'),</v>
      </c>
      <c r="G6473" t="s">
        <v>13457</v>
      </c>
      <c r="H6473" t="s">
        <v>14326</v>
      </c>
      <c r="I6473">
        <v>201</v>
      </c>
      <c r="J6473">
        <v>68</v>
      </c>
      <c r="K6473">
        <v>2</v>
      </c>
      <c r="L6473" t="s">
        <v>7414</v>
      </c>
    </row>
    <row r="6474" spans="1:12" x14ac:dyDescent="0.3">
      <c r="A6474" t="s">
        <v>6476</v>
      </c>
      <c r="B6474" t="str">
        <f>_xlfn.CONCAT(Table1_3[[#This Row],[Dialogue_ID2]],L6474)</f>
        <v>(6473,</v>
      </c>
      <c r="C6474" t="str">
        <f t="shared" si="303"/>
        <v>201,</v>
      </c>
      <c r="D6474" t="str">
        <f t="shared" si="304"/>
        <v>68,</v>
      </c>
      <c r="E6474" t="str">
        <f t="shared" si="305"/>
        <v>3,</v>
      </c>
      <c r="F6474" t="str">
        <f>_xlfn.CONCAT(Table1_3[[#This Row],[Dialogues2]],Table1_3[[#This Row],[Column1]])</f>
        <v>'You -- complete -- arse -- Ronald -- Weasley!  You crawl back here after all these weeks and say, 'Hey?' Where's my wand?  Harry, where's my wand!'),</v>
      </c>
      <c r="G6474" t="s">
        <v>13458</v>
      </c>
      <c r="H6474" t="s">
        <v>14326</v>
      </c>
      <c r="I6474">
        <v>201</v>
      </c>
      <c r="J6474">
        <v>68</v>
      </c>
      <c r="K6474">
        <v>3</v>
      </c>
      <c r="L6474" t="s">
        <v>7414</v>
      </c>
    </row>
    <row r="6475" spans="1:12" x14ac:dyDescent="0.3">
      <c r="A6475" t="s">
        <v>6477</v>
      </c>
      <c r="B6475" t="str">
        <f>_xlfn.CONCAT(Table1_3[[#This Row],[Dialogue_ID2]],L6475)</f>
        <v>(6474,</v>
      </c>
      <c r="C6475" t="str">
        <f t="shared" si="303"/>
        <v>201,</v>
      </c>
      <c r="D6475" t="str">
        <f t="shared" si="304"/>
        <v>68,</v>
      </c>
      <c r="E6475" t="str">
        <f t="shared" si="305"/>
        <v>1,</v>
      </c>
      <c r="F6475" t="str">
        <f>_xlfn.CONCAT(Table1_3[[#This Row],[Dialogues2]],Table1_3[[#This Row],[Column1]])</f>
        <v>'Um... I don't know?'),</v>
      </c>
      <c r="G6475" t="s">
        <v>13459</v>
      </c>
      <c r="H6475" t="s">
        <v>14326</v>
      </c>
      <c r="I6475">
        <v>201</v>
      </c>
      <c r="J6475">
        <v>68</v>
      </c>
      <c r="K6475">
        <v>1</v>
      </c>
      <c r="L6475" t="s">
        <v>7414</v>
      </c>
    </row>
    <row r="6476" spans="1:12" x14ac:dyDescent="0.3">
      <c r="A6476" t="s">
        <v>6478</v>
      </c>
      <c r="B6476" t="str">
        <f>_xlfn.CONCAT(Table1_3[[#This Row],[Dialogue_ID2]],L6476)</f>
        <v>(6475,</v>
      </c>
      <c r="C6476" t="str">
        <f t="shared" si="303"/>
        <v>201,</v>
      </c>
      <c r="D6476" t="str">
        <f t="shared" si="304"/>
        <v>68,</v>
      </c>
      <c r="E6476" t="str">
        <f t="shared" si="305"/>
        <v>3,</v>
      </c>
      <c r="F6476" t="str">
        <f>_xlfn.CONCAT(Table1_3[[#This Row],[Dialogues2]],Table1_3[[#This Row],[Column1]])</f>
        <v>'Harry Potter, you give me my wand!'),</v>
      </c>
      <c r="G6476" t="s">
        <v>13460</v>
      </c>
      <c r="H6476" t="s">
        <v>14326</v>
      </c>
      <c r="I6476">
        <v>201</v>
      </c>
      <c r="J6476">
        <v>68</v>
      </c>
      <c r="K6476">
        <v>3</v>
      </c>
      <c r="L6476" t="s">
        <v>7414</v>
      </c>
    </row>
    <row r="6477" spans="1:12" x14ac:dyDescent="0.3">
      <c r="A6477" t="s">
        <v>6479</v>
      </c>
      <c r="B6477" t="str">
        <f>_xlfn.CONCAT(Table1_3[[#This Row],[Dialogue_ID2]],L6477)</f>
        <v>(6476,</v>
      </c>
      <c r="C6477" t="str">
        <f t="shared" si="303"/>
        <v>201,</v>
      </c>
      <c r="D6477" t="str">
        <f t="shared" si="304"/>
        <v>68,</v>
      </c>
      <c r="E6477" t="str">
        <f t="shared" si="305"/>
        <v>2,</v>
      </c>
      <c r="F6477" t="str">
        <f>_xlfn.CONCAT(Table1_3[[#This Row],[Dialogues2]],Table1_3[[#This Row],[Column1]])</f>
        <v>'How come he's got your wand?'),</v>
      </c>
      <c r="G6477" t="s">
        <v>13461</v>
      </c>
      <c r="H6477" t="s">
        <v>14326</v>
      </c>
      <c r="I6477">
        <v>201</v>
      </c>
      <c r="J6477">
        <v>68</v>
      </c>
      <c r="K6477">
        <v>2</v>
      </c>
      <c r="L6477" t="s">
        <v>7414</v>
      </c>
    </row>
    <row r="6478" spans="1:12" x14ac:dyDescent="0.3">
      <c r="A6478" t="s">
        <v>6480</v>
      </c>
      <c r="B6478" t="str">
        <f>_xlfn.CONCAT(Table1_3[[#This Row],[Dialogue_ID2]],L6478)</f>
        <v>(6477,</v>
      </c>
      <c r="C6478" t="str">
        <f t="shared" si="303"/>
        <v>201,</v>
      </c>
      <c r="D6478" t="str">
        <f t="shared" si="304"/>
        <v>68,</v>
      </c>
      <c r="E6478" t="str">
        <f t="shared" si="305"/>
        <v>3,</v>
      </c>
      <c r="F6478" t="str">
        <f>_xlfn.CONCAT(Table1_3[[#This Row],[Dialogues2]],Table1_3[[#This Row],[Column1]])</f>
        <v>'Never mind why he's got my wand --'),</v>
      </c>
      <c r="G6478" t="s">
        <v>13462</v>
      </c>
      <c r="H6478" t="s">
        <v>14326</v>
      </c>
      <c r="I6478">
        <v>201</v>
      </c>
      <c r="J6478">
        <v>68</v>
      </c>
      <c r="K6478">
        <v>3</v>
      </c>
      <c r="L6478" t="s">
        <v>7414</v>
      </c>
    </row>
    <row r="6479" spans="1:12" x14ac:dyDescent="0.3">
      <c r="A6479" t="s">
        <v>6481</v>
      </c>
      <c r="B6479" t="str">
        <f>_xlfn.CONCAT(Table1_3[[#This Row],[Dialogue_ID2]],L6479)</f>
        <v>(6478,</v>
      </c>
      <c r="C6479" t="str">
        <f t="shared" si="303"/>
        <v>201,</v>
      </c>
      <c r="D6479" t="str">
        <f t="shared" si="304"/>
        <v>68,</v>
      </c>
      <c r="E6479" t="str">
        <f t="shared" si="305"/>
        <v>3,</v>
      </c>
      <c r="F6479" t="str">
        <f>_xlfn.CONCAT(Table1_3[[#This Row],[Dialogues2]],Table1_3[[#This Row],[Column1]])</f>
        <v>'What is that?'),</v>
      </c>
      <c r="G6479" t="s">
        <v>7816</v>
      </c>
      <c r="H6479" t="s">
        <v>14326</v>
      </c>
      <c r="I6479">
        <v>201</v>
      </c>
      <c r="J6479">
        <v>68</v>
      </c>
      <c r="K6479">
        <v>3</v>
      </c>
      <c r="L6479" t="s">
        <v>7414</v>
      </c>
    </row>
    <row r="6480" spans="1:12" x14ac:dyDescent="0.3">
      <c r="A6480" t="s">
        <v>6482</v>
      </c>
      <c r="B6480" t="str">
        <f>_xlfn.CONCAT(Table1_3[[#This Row],[Dialogue_ID2]],L6480)</f>
        <v>(6479,</v>
      </c>
      <c r="C6480" t="str">
        <f t="shared" si="303"/>
        <v>201,</v>
      </c>
      <c r="D6480" t="str">
        <f t="shared" si="304"/>
        <v>68,</v>
      </c>
      <c r="E6480" t="str">
        <f t="shared" si="305"/>
        <v>3,</v>
      </c>
      <c r="F6480" t="str">
        <f>_xlfn.CONCAT(Table1_3[[#This Row],[Dialogues2]],Table1_3[[#This Row],[Column1]])</f>
        <v>'You destroyed it?'),</v>
      </c>
      <c r="G6480" t="s">
        <v>13463</v>
      </c>
      <c r="H6480" t="s">
        <v>14326</v>
      </c>
      <c r="I6480">
        <v>201</v>
      </c>
      <c r="J6480">
        <v>68</v>
      </c>
      <c r="K6480">
        <v>3</v>
      </c>
      <c r="L6480" t="s">
        <v>7414</v>
      </c>
    </row>
    <row r="6481" spans="1:12" x14ac:dyDescent="0.3">
      <c r="A6481" t="s">
        <v>6483</v>
      </c>
      <c r="B6481" t="str">
        <f>_xlfn.CONCAT(Table1_3[[#This Row],[Dialogue_ID2]],L6481)</f>
        <v>(6480,</v>
      </c>
      <c r="C6481" t="str">
        <f t="shared" si="303"/>
        <v>201,</v>
      </c>
      <c r="D6481" t="str">
        <f t="shared" si="304"/>
        <v>68,</v>
      </c>
      <c r="E6481" t="str">
        <f t="shared" si="305"/>
        <v>1,</v>
      </c>
      <c r="F6481" t="str">
        <f>_xlfn.CONCAT(Table1_3[[#This Row],[Dialogues2]],Table1_3[[#This Row],[Column1]])</f>
        <v>'It's a long story.'),</v>
      </c>
      <c r="G6481" t="s">
        <v>13464</v>
      </c>
      <c r="H6481" t="s">
        <v>14326</v>
      </c>
      <c r="I6481">
        <v>201</v>
      </c>
      <c r="J6481">
        <v>68</v>
      </c>
      <c r="K6481">
        <v>1</v>
      </c>
      <c r="L6481" t="s">
        <v>7414</v>
      </c>
    </row>
    <row r="6482" spans="1:12" x14ac:dyDescent="0.3">
      <c r="A6482" t="s">
        <v>6484</v>
      </c>
      <c r="B6482" t="str">
        <f>_xlfn.CONCAT(Table1_3[[#This Row],[Dialogue_ID2]],L6482)</f>
        <v>(6481,</v>
      </c>
      <c r="C6482" t="str">
        <f t="shared" si="303"/>
        <v>201,</v>
      </c>
      <c r="D6482" t="str">
        <f t="shared" si="304"/>
        <v>68,</v>
      </c>
      <c r="E6482" t="str">
        <f t="shared" si="305"/>
        <v>3,</v>
      </c>
      <c r="F6482" t="str">
        <f>_xlfn.CONCAT(Table1_3[[#This Row],[Dialogues2]],Table1_3[[#This Row],[Column1]])</f>
        <v>'Don't think this changes anything.'),</v>
      </c>
      <c r="G6482" t="s">
        <v>13465</v>
      </c>
      <c r="H6482" t="s">
        <v>14326</v>
      </c>
      <c r="I6482">
        <v>201</v>
      </c>
      <c r="J6482">
        <v>68</v>
      </c>
      <c r="K6482">
        <v>3</v>
      </c>
      <c r="L6482" t="s">
        <v>7414</v>
      </c>
    </row>
    <row r="6483" spans="1:12" x14ac:dyDescent="0.3">
      <c r="A6483" t="s">
        <v>6485</v>
      </c>
      <c r="B6483" t="str">
        <f>_xlfn.CONCAT(Table1_3[[#This Row],[Dialogue_ID2]],L6483)</f>
        <v>(6482,</v>
      </c>
      <c r="C6483" t="str">
        <f t="shared" si="303"/>
        <v>201,</v>
      </c>
      <c r="D6483" t="str">
        <f t="shared" si="304"/>
        <v>68,</v>
      </c>
      <c r="E6483" t="str">
        <f t="shared" si="305"/>
        <v>2,</v>
      </c>
      <c r="F6483" t="str">
        <f>_xlfn.CONCAT(Table1_3[[#This Row],[Dialogues2]],Table1_3[[#This Row],[Column1]])</f>
        <v>'No, of course not.  I only destroyed a bloody freaking Horcrux!  Why would that change anything!  Do you know what it was like for me to hear those words coming from you!  To see you doing those things --'),</v>
      </c>
      <c r="G6483" t="s">
        <v>13466</v>
      </c>
      <c r="H6483" t="s">
        <v>14326</v>
      </c>
      <c r="I6483">
        <v>201</v>
      </c>
      <c r="J6483">
        <v>68</v>
      </c>
      <c r="K6483">
        <v>2</v>
      </c>
      <c r="L6483" t="s">
        <v>7414</v>
      </c>
    </row>
    <row r="6484" spans="1:12" x14ac:dyDescent="0.3">
      <c r="A6484" t="s">
        <v>6486</v>
      </c>
      <c r="B6484" t="str">
        <f>_xlfn.CONCAT(Table1_3[[#This Row],[Dialogue_ID2]],L6484)</f>
        <v>(6483,</v>
      </c>
      <c r="C6484" t="str">
        <f t="shared" si="303"/>
        <v>201,</v>
      </c>
      <c r="D6484" t="str">
        <f t="shared" si="304"/>
        <v>68,</v>
      </c>
      <c r="E6484" t="str">
        <f t="shared" si="305"/>
        <v>3,</v>
      </c>
      <c r="F6484" t="str">
        <f>_xlfn.CONCAT(Table1_3[[#This Row],[Dialogues2]],Table1_3[[#This Row],[Column1]])</f>
        <v>'See me doing what things?'),</v>
      </c>
      <c r="G6484" t="s">
        <v>13467</v>
      </c>
      <c r="H6484" t="s">
        <v>14326</v>
      </c>
      <c r="I6484">
        <v>201</v>
      </c>
      <c r="J6484">
        <v>68</v>
      </c>
      <c r="K6484">
        <v>3</v>
      </c>
      <c r="L6484" t="s">
        <v>7414</v>
      </c>
    </row>
    <row r="6485" spans="1:12" x14ac:dyDescent="0.3">
      <c r="A6485" t="s">
        <v>6487</v>
      </c>
      <c r="B6485" t="str">
        <f>_xlfn.CONCAT(Table1_3[[#This Row],[Dialogue_ID2]],L6485)</f>
        <v>(6484,</v>
      </c>
      <c r="C6485" t="str">
        <f t="shared" si="303"/>
        <v>201,</v>
      </c>
      <c r="D6485" t="str">
        <f t="shared" si="304"/>
        <v>68,</v>
      </c>
      <c r="E6485" t="str">
        <f t="shared" si="305"/>
        <v>3,</v>
      </c>
      <c r="F6485" t="str">
        <f>_xlfn.CONCAT(Table1_3[[#This Row],[Dialogues2]],Table1_3[[#This Row],[Column1]])</f>
        <v>'What happened out there?'),</v>
      </c>
      <c r="G6485" t="s">
        <v>13468</v>
      </c>
      <c r="H6485" t="s">
        <v>14326</v>
      </c>
      <c r="I6485">
        <v>201</v>
      </c>
      <c r="J6485">
        <v>68</v>
      </c>
      <c r="K6485">
        <v>3</v>
      </c>
      <c r="L6485" t="s">
        <v>7414</v>
      </c>
    </row>
    <row r="6486" spans="1:12" x14ac:dyDescent="0.3">
      <c r="A6486" t="s">
        <v>6488</v>
      </c>
      <c r="B6486" t="str">
        <f>_xlfn.CONCAT(Table1_3[[#This Row],[Dialogue_ID2]],L6486)</f>
        <v>(6485,</v>
      </c>
      <c r="C6486" t="str">
        <f t="shared" si="303"/>
        <v>202,</v>
      </c>
      <c r="D6486" t="str">
        <f t="shared" si="304"/>
        <v>68,</v>
      </c>
      <c r="E6486" t="str">
        <f t="shared" si="305"/>
        <v>2,</v>
      </c>
      <c r="F6486" t="str">
        <f>_xlfn.CONCAT(Table1_3[[#This Row],[Dialogues2]],Table1_3[[#This Row],[Column1]])</f>
        <v>'Look, I wanted to come back the minute I'd left.  I just... didn't know how to find you.'),</v>
      </c>
      <c r="G6486" t="s">
        <v>13469</v>
      </c>
      <c r="H6486" t="s">
        <v>14326</v>
      </c>
      <c r="I6486">
        <v>202</v>
      </c>
      <c r="J6486">
        <v>68</v>
      </c>
      <c r="K6486">
        <v>2</v>
      </c>
      <c r="L6486" t="s">
        <v>7414</v>
      </c>
    </row>
    <row r="6487" spans="1:12" x14ac:dyDescent="0.3">
      <c r="A6487" t="s">
        <v>6489</v>
      </c>
      <c r="B6487" t="str">
        <f>_xlfn.CONCAT(Table1_3[[#This Row],[Dialogue_ID2]],L6487)</f>
        <v>(6486,</v>
      </c>
      <c r="C6487" t="str">
        <f t="shared" si="303"/>
        <v>202,</v>
      </c>
      <c r="D6487" t="str">
        <f t="shared" si="304"/>
        <v>68,</v>
      </c>
      <c r="E6487" t="str">
        <f t="shared" si="305"/>
        <v>1,</v>
      </c>
      <c r="F6487" t="str">
        <f>_xlfn.CONCAT(Table1_3[[#This Row],[Dialogues2]],Table1_3[[#This Row],[Column1]])</f>
        <v>'Exactly how did you find us?'),</v>
      </c>
      <c r="G6487" t="s">
        <v>13470</v>
      </c>
      <c r="H6487" t="s">
        <v>14326</v>
      </c>
      <c r="I6487">
        <v>202</v>
      </c>
      <c r="J6487">
        <v>68</v>
      </c>
      <c r="K6487">
        <v>1</v>
      </c>
      <c r="L6487" t="s">
        <v>7414</v>
      </c>
    </row>
    <row r="6488" spans="1:12" x14ac:dyDescent="0.3">
      <c r="A6488" t="s">
        <v>6490</v>
      </c>
      <c r="B6488" t="str">
        <f>_xlfn.CONCAT(Table1_3[[#This Row],[Dialogue_ID2]],L6488)</f>
        <v>(6487,</v>
      </c>
      <c r="C6488" t="str">
        <f t="shared" si="303"/>
        <v>202,</v>
      </c>
      <c r="D6488" t="str">
        <f t="shared" si="304"/>
        <v>68,</v>
      </c>
      <c r="E6488" t="str">
        <f t="shared" si="305"/>
        <v>2,</v>
      </c>
      <c r="F6488" t="str">
        <f>_xlfn.CONCAT(Table1_3[[#This Row],[Dialogues2]],Table1_3[[#This Row],[Column1]])</f>
        <v>'With this.'),</v>
      </c>
      <c r="G6488" t="s">
        <v>13471</v>
      </c>
      <c r="H6488" t="s">
        <v>14326</v>
      </c>
      <c r="I6488">
        <v>202</v>
      </c>
      <c r="J6488">
        <v>68</v>
      </c>
      <c r="K6488">
        <v>2</v>
      </c>
      <c r="L6488" t="s">
        <v>7414</v>
      </c>
    </row>
    <row r="6489" spans="1:12" x14ac:dyDescent="0.3">
      <c r="A6489" t="s">
        <v>6491</v>
      </c>
      <c r="B6489" t="str">
        <f>_xlfn.CONCAT(Table1_3[[#This Row],[Dialogue_ID2]],L6489)</f>
        <v>(6488,</v>
      </c>
      <c r="C6489" t="str">
        <f t="shared" si="303"/>
        <v>202,</v>
      </c>
      <c r="D6489" t="str">
        <f t="shared" si="304"/>
        <v>68,</v>
      </c>
      <c r="E6489" t="str">
        <f t="shared" si="305"/>
        <v>2,</v>
      </c>
      <c r="F6489" t="str">
        <f>_xlfn.CONCAT(Table1_3[[#This Row],[Dialogues2]],Table1_3[[#This Row],[Column1]])</f>
        <v>'It doesn't just turn off lights. I don't know exactly how it works, but Christmas morning I -- I was sleeping -- in this little pub-- I'd given some Snatchers the slip the night before, me being a blood- traitor and all -- anyway, I was sleeping when I heard it...'),</v>
      </c>
      <c r="G6489" t="s">
        <v>13472</v>
      </c>
      <c r="H6489" t="s">
        <v>14326</v>
      </c>
      <c r="I6489">
        <v>202</v>
      </c>
      <c r="J6489">
        <v>68</v>
      </c>
      <c r="K6489">
        <v>2</v>
      </c>
      <c r="L6489" t="s">
        <v>7414</v>
      </c>
    </row>
    <row r="6490" spans="1:12" x14ac:dyDescent="0.3">
      <c r="A6490" t="s">
        <v>6492</v>
      </c>
      <c r="B6490" t="str">
        <f>_xlfn.CONCAT(Table1_3[[#This Row],[Dialogue_ID2]],L6490)</f>
        <v>(6489,</v>
      </c>
      <c r="C6490" t="str">
        <f t="shared" si="303"/>
        <v>202,</v>
      </c>
      <c r="D6490" t="str">
        <f t="shared" si="304"/>
        <v>68,</v>
      </c>
      <c r="E6490" t="str">
        <f t="shared" si="305"/>
        <v>1,</v>
      </c>
      <c r="F6490" t="str">
        <f>_xlfn.CONCAT(Table1_3[[#This Row],[Dialogues2]],Table1_3[[#This Row],[Column1]])</f>
        <v>'It?'),</v>
      </c>
      <c r="G6490" t="s">
        <v>13473</v>
      </c>
      <c r="H6490" t="s">
        <v>14326</v>
      </c>
      <c r="I6490">
        <v>202</v>
      </c>
      <c r="J6490">
        <v>68</v>
      </c>
      <c r="K6490">
        <v>1</v>
      </c>
      <c r="L6490" t="s">
        <v>7414</v>
      </c>
    </row>
    <row r="6491" spans="1:12" x14ac:dyDescent="0.3">
      <c r="A6491" t="s">
        <v>6493</v>
      </c>
      <c r="B6491" t="str">
        <f>_xlfn.CONCAT(Table1_3[[#This Row],[Dialogue_ID2]],L6491)</f>
        <v>(6490,</v>
      </c>
      <c r="C6491" t="str">
        <f t="shared" si="303"/>
        <v>202,</v>
      </c>
      <c r="D6491" t="str">
        <f t="shared" si="304"/>
        <v>68,</v>
      </c>
      <c r="E6491" t="str">
        <f t="shared" si="305"/>
        <v>2,</v>
      </c>
      <c r="F6491" t="str">
        <f>_xlfn.CONCAT(Table1_3[[#This Row],[Dialogues2]],Table1_3[[#This Row],[Column1]])</f>
        <v>'A voice.'),</v>
      </c>
      <c r="G6491" t="s">
        <v>13474</v>
      </c>
      <c r="H6491" t="s">
        <v>14326</v>
      </c>
      <c r="I6491">
        <v>202</v>
      </c>
      <c r="J6491">
        <v>68</v>
      </c>
      <c r="K6491">
        <v>2</v>
      </c>
      <c r="L6491" t="s">
        <v>7414</v>
      </c>
    </row>
    <row r="6492" spans="1:12" x14ac:dyDescent="0.3">
      <c r="A6492" t="s">
        <v>6494</v>
      </c>
      <c r="B6492" t="str">
        <f>_xlfn.CONCAT(Table1_3[[#This Row],[Dialogue_ID2]],L6492)</f>
        <v>(6491,</v>
      </c>
      <c r="C6492" t="str">
        <f t="shared" si="303"/>
        <v>202,</v>
      </c>
      <c r="D6492" t="str">
        <f t="shared" si="304"/>
        <v>68,</v>
      </c>
      <c r="E6492" t="str">
        <f t="shared" si="305"/>
        <v>2,</v>
      </c>
      <c r="F6492" t="str">
        <f>_xlfn.CONCAT(Table1_3[[#This Row],[Dialogues2]],Table1_3[[#This Row],[Column1]])</f>
        <v>'Your voice, Hermione.  Coming out of this.'),</v>
      </c>
      <c r="G6492" t="s">
        <v>13475</v>
      </c>
      <c r="H6492" t="s">
        <v>14326</v>
      </c>
      <c r="I6492">
        <v>202</v>
      </c>
      <c r="J6492">
        <v>68</v>
      </c>
      <c r="K6492">
        <v>2</v>
      </c>
      <c r="L6492" t="s">
        <v>7414</v>
      </c>
    </row>
    <row r="6493" spans="1:12" x14ac:dyDescent="0.3">
      <c r="A6493" t="s">
        <v>6495</v>
      </c>
      <c r="B6493" t="str">
        <f>_xlfn.CONCAT(Table1_3[[#This Row],[Dialogue_ID2]],L6493)</f>
        <v>(6492,</v>
      </c>
      <c r="C6493" t="str">
        <f t="shared" si="303"/>
        <v>202,</v>
      </c>
      <c r="D6493" t="str">
        <f t="shared" si="304"/>
        <v>68,</v>
      </c>
      <c r="E6493" t="str">
        <f t="shared" si="305"/>
        <v>3,</v>
      </c>
      <c r="F6493" t="str">
        <f>_xlfn.CONCAT(Table1_3[[#This Row],[Dialogues2]],Table1_3[[#This Row],[Column1]])</f>
        <v>'And what may I ask did I say?'),</v>
      </c>
      <c r="G6493" t="s">
        <v>13476</v>
      </c>
      <c r="H6493" t="s">
        <v>14326</v>
      </c>
      <c r="I6493">
        <v>202</v>
      </c>
      <c r="J6493">
        <v>68</v>
      </c>
      <c r="K6493">
        <v>3</v>
      </c>
      <c r="L6493" t="s">
        <v>7414</v>
      </c>
    </row>
    <row r="6494" spans="1:12" x14ac:dyDescent="0.3">
      <c r="A6494" t="s">
        <v>6496</v>
      </c>
      <c r="B6494" t="str">
        <f>_xlfn.CONCAT(Table1_3[[#This Row],[Dialogue_ID2]],L6494)</f>
        <v>(6493,</v>
      </c>
      <c r="C6494" t="str">
        <f t="shared" si="303"/>
        <v>202,</v>
      </c>
      <c r="D6494" t="str">
        <f t="shared" si="304"/>
        <v>68,</v>
      </c>
      <c r="E6494" t="str">
        <f t="shared" si="305"/>
        <v>2,</v>
      </c>
      <c r="F6494" t="str">
        <f>_xlfn.CONCAT(Table1_3[[#This Row],[Dialogues2]],Table1_3[[#This Row],[Column1]])</f>
        <v>'My name.  Just my name.  Like a whisper.'),</v>
      </c>
      <c r="G6494" t="s">
        <v>13477</v>
      </c>
      <c r="H6494" t="s">
        <v>14326</v>
      </c>
      <c r="I6494">
        <v>202</v>
      </c>
      <c r="J6494">
        <v>68</v>
      </c>
      <c r="K6494">
        <v>2</v>
      </c>
      <c r="L6494" t="s">
        <v>7414</v>
      </c>
    </row>
    <row r="6495" spans="1:12" x14ac:dyDescent="0.3">
      <c r="A6495" t="s">
        <v>6497</v>
      </c>
      <c r="B6495" t="str">
        <f>_xlfn.CONCAT(Table1_3[[#This Row],[Dialogue_ID2]],L6495)</f>
        <v>(6494,</v>
      </c>
      <c r="C6495" t="str">
        <f t="shared" si="303"/>
        <v>202,</v>
      </c>
      <c r="D6495" t="str">
        <f t="shared" si="304"/>
        <v>68,</v>
      </c>
      <c r="E6495" t="str">
        <f t="shared" si="305"/>
        <v>2,</v>
      </c>
      <c r="F6495" t="str">
        <f>_xlfn.CONCAT(Table1_3[[#This Row],[Dialogues2]],Table1_3[[#This Row],[Column1]])</f>
        <v>'So I took this and I clicked it and this tiny ball of light appeared.  And I knew.'),</v>
      </c>
      <c r="G6495" t="s">
        <v>13478</v>
      </c>
      <c r="H6495" t="s">
        <v>14326</v>
      </c>
      <c r="I6495">
        <v>202</v>
      </c>
      <c r="J6495">
        <v>68</v>
      </c>
      <c r="K6495">
        <v>2</v>
      </c>
      <c r="L6495" t="s">
        <v>7414</v>
      </c>
    </row>
    <row r="6496" spans="1:12" x14ac:dyDescent="0.3">
      <c r="A6496" t="s">
        <v>6498</v>
      </c>
      <c r="B6496" t="str">
        <f>_xlfn.CONCAT(Table1_3[[#This Row],[Dialogue_ID2]],L6496)</f>
        <v>(6495,</v>
      </c>
      <c r="C6496" t="str">
        <f t="shared" si="303"/>
        <v>202,</v>
      </c>
      <c r="D6496" t="str">
        <f t="shared" si="304"/>
        <v>68,</v>
      </c>
      <c r="E6496" t="str">
        <f t="shared" si="305"/>
        <v>1,</v>
      </c>
      <c r="F6496" t="str">
        <f>_xlfn.CONCAT(Table1_3[[#This Row],[Dialogues2]],Table1_3[[#This Row],[Column1]])</f>
        <v>'Knew what?'),</v>
      </c>
      <c r="G6496" t="s">
        <v>13479</v>
      </c>
      <c r="H6496" t="s">
        <v>14326</v>
      </c>
      <c r="I6496">
        <v>202</v>
      </c>
      <c r="J6496">
        <v>68</v>
      </c>
      <c r="K6496">
        <v>1</v>
      </c>
      <c r="L6496" t="s">
        <v>7414</v>
      </c>
    </row>
    <row r="6497" spans="1:12" x14ac:dyDescent="0.3">
      <c r="A6497" t="s">
        <v>6499</v>
      </c>
      <c r="B6497" t="str">
        <f>_xlfn.CONCAT(Table1_3[[#This Row],[Dialogue_ID2]],L6497)</f>
        <v>(6496,</v>
      </c>
      <c r="C6497" t="str">
        <f t="shared" si="303"/>
        <v>202,</v>
      </c>
      <c r="D6497" t="str">
        <f t="shared" si="304"/>
        <v>68,</v>
      </c>
      <c r="E6497" t="str">
        <f t="shared" si="305"/>
        <v>2,</v>
      </c>
      <c r="F6497" t="str">
        <f>_xlfn.CONCAT(Table1_3[[#This Row],[Dialogues2]],Table1_3[[#This Row],[Column1]])</f>
        <v>'Just knew.  On account of Hermione's voice.  And sure enough, it floated toward me, the ball of light, right to my chest and then -- went straight through -- right here.'),</v>
      </c>
      <c r="G6497" t="s">
        <v>13480</v>
      </c>
      <c r="H6497" t="s">
        <v>14326</v>
      </c>
      <c r="I6497">
        <v>202</v>
      </c>
      <c r="J6497">
        <v>68</v>
      </c>
      <c r="K6497">
        <v>2</v>
      </c>
      <c r="L6497" t="s">
        <v>7414</v>
      </c>
    </row>
    <row r="6498" spans="1:12" x14ac:dyDescent="0.3">
      <c r="A6498" t="s">
        <v>6500</v>
      </c>
      <c r="B6498" t="str">
        <f>_xlfn.CONCAT(Table1_3[[#This Row],[Dialogue_ID2]],L6498)</f>
        <v>(6497,</v>
      </c>
      <c r="C6498" t="str">
        <f t="shared" si="303"/>
        <v>202,</v>
      </c>
      <c r="D6498" t="str">
        <f t="shared" si="304"/>
        <v>68,</v>
      </c>
      <c r="E6498" t="str">
        <f t="shared" si="305"/>
        <v>2,</v>
      </c>
      <c r="F6498" t="str">
        <f>_xlfn.CONCAT(Table1_3[[#This Row],[Dialogues2]],Table1_3[[#This Row],[Column1]])</f>
        <v>'I could feel it inside me.  It was warm, like the first sip of a good cup of tea.  And I knew it would take me where I needed to go.'),</v>
      </c>
      <c r="G6498" t="s">
        <v>13481</v>
      </c>
      <c r="H6498" t="s">
        <v>14326</v>
      </c>
      <c r="I6498">
        <v>202</v>
      </c>
      <c r="J6498">
        <v>68</v>
      </c>
      <c r="K6498">
        <v>2</v>
      </c>
      <c r="L6498" t="s">
        <v>7414</v>
      </c>
    </row>
    <row r="6499" spans="1:12" x14ac:dyDescent="0.3">
      <c r="A6499" t="s">
        <v>6501</v>
      </c>
      <c r="B6499" t="str">
        <f>_xlfn.CONCAT(Table1_3[[#This Row],[Dialogue_ID2]],L6499)</f>
        <v>(6498,</v>
      </c>
      <c r="C6499" t="str">
        <f t="shared" si="303"/>
        <v>202,</v>
      </c>
      <c r="D6499" t="str">
        <f t="shared" si="304"/>
        <v>68,</v>
      </c>
      <c r="E6499" t="str">
        <f t="shared" si="305"/>
        <v>2,</v>
      </c>
      <c r="F6499" t="str">
        <f>_xlfn.CONCAT(Table1_3[[#This Row],[Dialogues2]],Table1_3[[#This Row],[Column1]])</f>
        <v>'So I Disapparated and came out on this hillside.  It was dark.  I didn't have any idea where I was. I just had to hope one of you would show yourselves in the end. And you did.'),</v>
      </c>
      <c r="G6499" t="s">
        <v>13482</v>
      </c>
      <c r="H6499" t="s">
        <v>14326</v>
      </c>
      <c r="I6499">
        <v>202</v>
      </c>
      <c r="J6499">
        <v>68</v>
      </c>
      <c r="K6499">
        <v>2</v>
      </c>
      <c r="L6499" t="s">
        <v>7414</v>
      </c>
    </row>
    <row r="6500" spans="1:12" x14ac:dyDescent="0.3">
      <c r="A6500" t="s">
        <v>6502</v>
      </c>
      <c r="B6500" t="str">
        <f>_xlfn.CONCAT(Table1_3[[#This Row],[Dialogue_ID2]],L6500)</f>
        <v>(6499,</v>
      </c>
      <c r="C6500" t="str">
        <f t="shared" si="303"/>
        <v>202,</v>
      </c>
      <c r="D6500" t="str">
        <f t="shared" si="304"/>
        <v>68,</v>
      </c>
      <c r="E6500" t="str">
        <f t="shared" si="305"/>
        <v>2,</v>
      </c>
      <c r="F6500" t="str">
        <f>_xlfn.CONCAT(Table1_3[[#This Row],[Dialogues2]],Table1_3[[#This Row],[Column1]])</f>
        <v>'I've always liked it.  These flames Hermione makes.'),</v>
      </c>
      <c r="G6500" t="s">
        <v>13483</v>
      </c>
      <c r="H6500" t="s">
        <v>14326</v>
      </c>
      <c r="I6500">
        <v>202</v>
      </c>
      <c r="J6500">
        <v>68</v>
      </c>
      <c r="K6500">
        <v>2</v>
      </c>
      <c r="L6500" t="s">
        <v>7414</v>
      </c>
    </row>
    <row r="6501" spans="1:12" x14ac:dyDescent="0.3">
      <c r="A6501" t="s">
        <v>6503</v>
      </c>
      <c r="B6501" t="str">
        <f>_xlfn.CONCAT(Table1_3[[#This Row],[Dialogue_ID2]],L6501)</f>
        <v>(6500,</v>
      </c>
      <c r="C6501" t="str">
        <f t="shared" si="303"/>
        <v>202,</v>
      </c>
      <c r="D6501" t="str">
        <f t="shared" si="304"/>
        <v>68,</v>
      </c>
      <c r="E6501" t="str">
        <f t="shared" si="305"/>
        <v>2,</v>
      </c>
      <c r="F6501" t="str">
        <f>_xlfn.CONCAT(Table1_3[[#This Row],[Dialogues2]],Table1_3[[#This Row],[Column1]])</f>
        <v>'How long you reckon she'll stay mad at me?'),</v>
      </c>
      <c r="G6501" t="s">
        <v>13484</v>
      </c>
      <c r="H6501" t="s">
        <v>14326</v>
      </c>
      <c r="I6501">
        <v>202</v>
      </c>
      <c r="J6501">
        <v>68</v>
      </c>
      <c r="K6501">
        <v>2</v>
      </c>
      <c r="L6501" t="s">
        <v>7414</v>
      </c>
    </row>
    <row r="6502" spans="1:12" x14ac:dyDescent="0.3">
      <c r="A6502" t="s">
        <v>6504</v>
      </c>
      <c r="B6502" t="str">
        <f>_xlfn.CONCAT(Table1_3[[#This Row],[Dialogue_ID2]],L6502)</f>
        <v>(6501,</v>
      </c>
      <c r="C6502" t="str">
        <f t="shared" si="303"/>
        <v>202,</v>
      </c>
      <c r="D6502" t="str">
        <f t="shared" si="304"/>
        <v>68,</v>
      </c>
      <c r="E6502" t="str">
        <f t="shared" si="305"/>
        <v>1,</v>
      </c>
      <c r="F6502" t="str">
        <f>_xlfn.CONCAT(Table1_3[[#This Row],[Dialogues2]],Table1_3[[#This Row],[Column1]])</f>
        <v>'Keep talking 'bout that little ball of light touching your heart -- she'll come round.'),</v>
      </c>
      <c r="G6502" t="s">
        <v>13485</v>
      </c>
      <c r="H6502" t="s">
        <v>14326</v>
      </c>
      <c r="I6502">
        <v>202</v>
      </c>
      <c r="J6502">
        <v>68</v>
      </c>
      <c r="K6502">
        <v>1</v>
      </c>
      <c r="L6502" t="s">
        <v>7414</v>
      </c>
    </row>
    <row r="6503" spans="1:12" x14ac:dyDescent="0.3">
      <c r="A6503" t="s">
        <v>6505</v>
      </c>
      <c r="B6503" t="str">
        <f>_xlfn.CONCAT(Table1_3[[#This Row],[Dialogue_ID2]],L6503)</f>
        <v>(6502,</v>
      </c>
      <c r="C6503" t="str">
        <f t="shared" si="303"/>
        <v>202,</v>
      </c>
      <c r="D6503" t="str">
        <f t="shared" si="304"/>
        <v>68,</v>
      </c>
      <c r="E6503" t="str">
        <f t="shared" si="305"/>
        <v>2,</v>
      </c>
      <c r="F6503" t="str">
        <f>_xlfn.CONCAT(Table1_3[[#This Row],[Dialogues2]],Table1_3[[#This Row],[Column1]])</f>
        <v>'It was true.  Every word.'),</v>
      </c>
      <c r="G6503" t="s">
        <v>13486</v>
      </c>
      <c r="H6503" t="s">
        <v>14326</v>
      </c>
      <c r="I6503">
        <v>202</v>
      </c>
      <c r="J6503">
        <v>68</v>
      </c>
      <c r="K6503">
        <v>2</v>
      </c>
      <c r="L6503" t="s">
        <v>7414</v>
      </c>
    </row>
    <row r="6504" spans="1:12" x14ac:dyDescent="0.3">
      <c r="A6504" t="s">
        <v>6506</v>
      </c>
      <c r="B6504" t="str">
        <f>_xlfn.CONCAT(Table1_3[[#This Row],[Dialogue_ID2]],L6504)</f>
        <v>(6503,</v>
      </c>
      <c r="C6504" t="str">
        <f t="shared" si="303"/>
        <v>202,</v>
      </c>
      <c r="D6504" t="str">
        <f t="shared" si="304"/>
        <v>68,</v>
      </c>
      <c r="E6504" t="str">
        <f t="shared" si="305"/>
        <v>2,</v>
      </c>
      <c r="F6504" t="str">
        <f>_xlfn.CONCAT(Table1_3[[#This Row],[Dialogues2]],Table1_3[[#This Row],[Column1]])</f>
        <v>'Bloody hell.  I just realized. You need a wand, right?'),</v>
      </c>
      <c r="G6504" t="s">
        <v>13487</v>
      </c>
      <c r="H6504" t="s">
        <v>14326</v>
      </c>
      <c r="I6504">
        <v>202</v>
      </c>
      <c r="J6504">
        <v>68</v>
      </c>
      <c r="K6504">
        <v>2</v>
      </c>
      <c r="L6504" t="s">
        <v>7414</v>
      </c>
    </row>
    <row r="6505" spans="1:12" x14ac:dyDescent="0.3">
      <c r="A6505" t="s">
        <v>6507</v>
      </c>
      <c r="B6505" t="str">
        <f>_xlfn.CONCAT(Table1_3[[#This Row],[Dialogue_ID2]],L6505)</f>
        <v>(6504,</v>
      </c>
      <c r="C6505" t="str">
        <f t="shared" si="303"/>
        <v>202,</v>
      </c>
      <c r="D6505" t="str">
        <f t="shared" si="304"/>
        <v>68,</v>
      </c>
      <c r="E6505" t="str">
        <f t="shared" si="305"/>
        <v>1,</v>
      </c>
      <c r="F6505" t="str">
        <f>_xlfn.CONCAT(Table1_3[[#This Row],[Dialogues2]],Table1_3[[#This Row],[Column1]])</f>
        <v>'Yeah...'),</v>
      </c>
      <c r="G6505" t="s">
        <v>11572</v>
      </c>
      <c r="H6505" t="s">
        <v>14326</v>
      </c>
      <c r="I6505">
        <v>202</v>
      </c>
      <c r="J6505">
        <v>68</v>
      </c>
      <c r="K6505">
        <v>1</v>
      </c>
      <c r="L6505" t="s">
        <v>7414</v>
      </c>
    </row>
    <row r="6506" spans="1:12" x14ac:dyDescent="0.3">
      <c r="A6506" t="s">
        <v>6508</v>
      </c>
      <c r="B6506" t="str">
        <f>_xlfn.CONCAT(Table1_3[[#This Row],[Dialogue_ID2]],L6506)</f>
        <v>(6505,</v>
      </c>
      <c r="C6506" t="str">
        <f t="shared" si="303"/>
        <v>202,</v>
      </c>
      <c r="D6506" t="str">
        <f t="shared" si="304"/>
        <v>68,</v>
      </c>
      <c r="E6506" t="str">
        <f t="shared" si="305"/>
        <v>2,</v>
      </c>
      <c r="F6506" t="str">
        <f>_xlfn.CONCAT(Table1_3[[#This Row],[Dialogues2]],Table1_3[[#This Row],[Column1]])</f>
        <v>'Well, I've got one.  Here.  It's Blackthorn, ten inches, nothing special, but I reckon it'll do.  I took it off a Snatcher a few weeks back.'),</v>
      </c>
      <c r="G6506" t="s">
        <v>13488</v>
      </c>
      <c r="H6506" t="s">
        <v>14326</v>
      </c>
      <c r="I6506">
        <v>202</v>
      </c>
      <c r="J6506">
        <v>68</v>
      </c>
      <c r="K6506">
        <v>2</v>
      </c>
      <c r="L6506" t="s">
        <v>7414</v>
      </c>
    </row>
    <row r="6507" spans="1:12" x14ac:dyDescent="0.3">
      <c r="A6507" t="s">
        <v>6509</v>
      </c>
      <c r="B6507" t="str">
        <f>_xlfn.CONCAT(Table1_3[[#This Row],[Dialogue_ID2]],L6507)</f>
        <v>(6506,</v>
      </c>
      <c r="C6507" t="str">
        <f t="shared" si="303"/>
        <v>202,</v>
      </c>
      <c r="D6507" t="str">
        <f t="shared" si="304"/>
        <v>68,</v>
      </c>
      <c r="E6507" t="str">
        <f t="shared" si="305"/>
        <v>2,</v>
      </c>
      <c r="F6507" t="str">
        <f>_xlfn.CONCAT(Table1_3[[#This Row],[Dialogues2]],Table1_3[[#This Row],[Column1]])</f>
        <v>'Don't tell Hermione, but they're a bit dim, Snatchers.  This one was definitely part Troll.  The smell off him...'),</v>
      </c>
      <c r="G6507" t="s">
        <v>13489</v>
      </c>
      <c r="H6507" t="s">
        <v>14326</v>
      </c>
      <c r="I6507">
        <v>202</v>
      </c>
      <c r="J6507">
        <v>68</v>
      </c>
      <c r="K6507">
        <v>2</v>
      </c>
      <c r="L6507" t="s">
        <v>7414</v>
      </c>
    </row>
    <row r="6508" spans="1:12" x14ac:dyDescent="0.3">
      <c r="A6508" t="s">
        <v>6510</v>
      </c>
      <c r="B6508" t="str">
        <f>_xlfn.CONCAT(Table1_3[[#This Row],[Dialogue_ID2]],L6508)</f>
        <v>(6507,</v>
      </c>
      <c r="C6508" t="str">
        <f t="shared" si="303"/>
        <v>202,</v>
      </c>
      <c r="D6508" t="str">
        <f t="shared" si="304"/>
        <v>68,</v>
      </c>
      <c r="E6508" t="str">
        <f t="shared" si="305"/>
        <v>1,</v>
      </c>
      <c r="F6508" t="str">
        <f>_xlfn.CONCAT(Table1_3[[#This Row],[Dialogues2]],Table1_3[[#This Row],[Column1]])</f>
        <v>'Engorgio.'),</v>
      </c>
      <c r="G6508" t="s">
        <v>13490</v>
      </c>
      <c r="H6508" t="s">
        <v>14326</v>
      </c>
      <c r="I6508">
        <v>202</v>
      </c>
      <c r="J6508">
        <v>68</v>
      </c>
      <c r="K6508">
        <v>1</v>
      </c>
      <c r="L6508" t="s">
        <v>7414</v>
      </c>
    </row>
    <row r="6509" spans="1:12" x14ac:dyDescent="0.3">
      <c r="A6509" t="s">
        <v>6511</v>
      </c>
      <c r="B6509" t="str">
        <f>_xlfn.CONCAT(Table1_3[[#This Row],[Dialogue_ID2]],L6509)</f>
        <v>(6508,</v>
      </c>
      <c r="C6509" t="str">
        <f t="shared" si="303"/>
        <v>202,</v>
      </c>
      <c r="D6509" t="str">
        <f t="shared" si="304"/>
        <v>68,</v>
      </c>
      <c r="E6509" t="str">
        <f t="shared" si="305"/>
        <v>2,</v>
      </c>
      <c r="F6509" t="str">
        <f>_xlfn.CONCAT(Table1_3[[#This Row],[Dialogues2]],Table1_3[[#This Row],[Column1]])</f>
        <v>'Wo.'),</v>
      </c>
      <c r="G6509" t="s">
        <v>13491</v>
      </c>
      <c r="H6509" t="s">
        <v>14326</v>
      </c>
      <c r="I6509">
        <v>202</v>
      </c>
      <c r="J6509">
        <v>68</v>
      </c>
      <c r="K6509">
        <v>2</v>
      </c>
      <c r="L6509" t="s">
        <v>7414</v>
      </c>
    </row>
    <row r="6510" spans="1:12" x14ac:dyDescent="0.3">
      <c r="A6510" t="s">
        <v>6512</v>
      </c>
      <c r="B6510" t="str">
        <f>_xlfn.CONCAT(Table1_3[[#This Row],[Dialogue_ID2]],L6510)</f>
        <v>(6509,</v>
      </c>
      <c r="C6510" t="str">
        <f t="shared" si="303"/>
        <v>202,</v>
      </c>
      <c r="D6510" t="str">
        <f t="shared" si="304"/>
        <v>68,</v>
      </c>
      <c r="E6510" t="str">
        <f t="shared" si="305"/>
        <v>1,</v>
      </c>
      <c r="F6510" t="str">
        <f>_xlfn.CONCAT(Table1_3[[#This Row],[Dialogues2]],Table1_3[[#This Row],[Column1]])</f>
        <v>'Reducio!'),</v>
      </c>
      <c r="G6510" t="s">
        <v>13492</v>
      </c>
      <c r="H6510" t="s">
        <v>14326</v>
      </c>
      <c r="I6510">
        <v>202</v>
      </c>
      <c r="J6510">
        <v>68</v>
      </c>
      <c r="K6510">
        <v>1</v>
      </c>
      <c r="L6510" t="s">
        <v>7414</v>
      </c>
    </row>
    <row r="6511" spans="1:12" x14ac:dyDescent="0.3">
      <c r="A6511" t="s">
        <v>6513</v>
      </c>
      <c r="B6511" t="str">
        <f>_xlfn.CONCAT(Table1_3[[#This Row],[Dialogue_ID2]],L6511)</f>
        <v>(6510,</v>
      </c>
      <c r="C6511" t="str">
        <f t="shared" si="303"/>
        <v>202,</v>
      </c>
      <c r="D6511" t="str">
        <f t="shared" si="304"/>
        <v>68,</v>
      </c>
      <c r="E6511" t="str">
        <f t="shared" si="305"/>
        <v>3,</v>
      </c>
      <c r="F6511" t="str">
        <f>_xlfn.CONCAT(Table1_3[[#This Row],[Dialogues2]],Table1_3[[#This Row],[Column1]])</f>
        <v>'What's going on in there?'),</v>
      </c>
      <c r="G6511" t="s">
        <v>13493</v>
      </c>
      <c r="H6511" t="s">
        <v>14326</v>
      </c>
      <c r="I6511">
        <v>202</v>
      </c>
      <c r="J6511">
        <v>68</v>
      </c>
      <c r="K6511">
        <v>3</v>
      </c>
      <c r="L6511" t="s">
        <v>7414</v>
      </c>
    </row>
    <row r="6512" spans="1:12" x14ac:dyDescent="0.3">
      <c r="A6512" t="s">
        <v>6514</v>
      </c>
      <c r="B6512" t="str">
        <f>_xlfn.CONCAT(Table1_3[[#This Row],[Dialogue_ID2]],L6512)</f>
        <v>(6511,</v>
      </c>
      <c r="C6512" t="str">
        <f t="shared" si="303"/>
        <v>202,</v>
      </c>
      <c r="D6512" t="str">
        <f t="shared" si="304"/>
        <v>68,</v>
      </c>
      <c r="E6512" t="str">
        <f t="shared" si="305"/>
        <v>1,</v>
      </c>
      <c r="F6512" t="str">
        <f>_xlfn.CONCAT(Table1_3[[#This Row],[Dialogues2]],Table1_3[[#This Row],[Column1]])</f>
        <v>'Nothing.'),</v>
      </c>
      <c r="G6512" t="s">
        <v>9215</v>
      </c>
      <c r="H6512" t="s">
        <v>14326</v>
      </c>
      <c r="I6512">
        <v>202</v>
      </c>
      <c r="J6512">
        <v>68</v>
      </c>
      <c r="K6512">
        <v>1</v>
      </c>
      <c r="L6512" t="s">
        <v>7414</v>
      </c>
    </row>
    <row r="6513" spans="1:12" x14ac:dyDescent="0.3">
      <c r="A6513" t="s">
        <v>6515</v>
      </c>
      <c r="B6513" t="str">
        <f>_xlfn.CONCAT(Table1_3[[#This Row],[Dialogue_ID2]],L6513)</f>
        <v>(6512,</v>
      </c>
      <c r="C6513" t="str">
        <f t="shared" si="303"/>
        <v>202,</v>
      </c>
      <c r="D6513" t="str">
        <f t="shared" si="304"/>
        <v>68,</v>
      </c>
      <c r="E6513" t="str">
        <f t="shared" si="305"/>
        <v>2,</v>
      </c>
      <c r="F6513" t="str">
        <f>_xlfn.CONCAT(Table1_3[[#This Row],[Dialogues2]],Table1_3[[#This Row],[Column1]])</f>
        <v>'Nothing.'),</v>
      </c>
      <c r="G6513" t="s">
        <v>9215</v>
      </c>
      <c r="H6513" t="s">
        <v>14326</v>
      </c>
      <c r="I6513">
        <v>202</v>
      </c>
      <c r="J6513">
        <v>68</v>
      </c>
      <c r="K6513">
        <v>2</v>
      </c>
      <c r="L6513" t="s">
        <v>7414</v>
      </c>
    </row>
    <row r="6514" spans="1:12" x14ac:dyDescent="0.3">
      <c r="A6514" t="s">
        <v>6516</v>
      </c>
      <c r="B6514" t="str">
        <f>_xlfn.CONCAT(Table1_3[[#This Row],[Dialogue_ID2]],L6514)</f>
        <v>(6513,</v>
      </c>
      <c r="C6514" t="str">
        <f t="shared" si="303"/>
        <v>202,</v>
      </c>
      <c r="D6514" t="str">
        <f t="shared" si="304"/>
        <v>68,</v>
      </c>
      <c r="E6514" t="str">
        <f t="shared" si="305"/>
        <v>2,</v>
      </c>
      <c r="F6514" t="str">
        <f>_xlfn.CONCAT(Table1_3[[#This Row],[Dialogues2]],Table1_3[[#This Row],[Column1]])</f>
        <v>'Maybe a bit more practice, eh?'),</v>
      </c>
      <c r="G6514" t="s">
        <v>13494</v>
      </c>
      <c r="H6514" t="s">
        <v>14326</v>
      </c>
      <c r="I6514">
        <v>202</v>
      </c>
      <c r="J6514">
        <v>68</v>
      </c>
      <c r="K6514">
        <v>2</v>
      </c>
      <c r="L6514" t="s">
        <v>7414</v>
      </c>
    </row>
    <row r="6515" spans="1:12" x14ac:dyDescent="0.3">
      <c r="A6515" t="s">
        <v>6517</v>
      </c>
      <c r="B6515" t="str">
        <f>_xlfn.CONCAT(Table1_3[[#This Row],[Dialogue_ID2]],L6515)</f>
        <v>(6514,</v>
      </c>
      <c r="C6515" t="str">
        <f t="shared" si="303"/>
        <v>202,</v>
      </c>
      <c r="D6515" t="str">
        <f t="shared" si="304"/>
        <v>68,</v>
      </c>
      <c r="E6515" t="str">
        <f t="shared" si="305"/>
        <v>3,</v>
      </c>
      <c r="F6515" t="str">
        <f>_xlfn.CONCAT(Table1_3[[#This Row],[Dialogues2]],Table1_3[[#This Row],[Column1]])</f>
        <v>'We need to talk.'),</v>
      </c>
      <c r="G6515" t="s">
        <v>13495</v>
      </c>
      <c r="H6515" t="s">
        <v>14326</v>
      </c>
      <c r="I6515">
        <v>202</v>
      </c>
      <c r="J6515">
        <v>68</v>
      </c>
      <c r="K6515">
        <v>3</v>
      </c>
      <c r="L6515" t="s">
        <v>7414</v>
      </c>
    </row>
    <row r="6516" spans="1:12" x14ac:dyDescent="0.3">
      <c r="A6516" t="s">
        <v>6518</v>
      </c>
      <c r="B6516" t="str">
        <f>_xlfn.CONCAT(Table1_3[[#This Row],[Dialogue_ID2]],L6516)</f>
        <v>(6515,</v>
      </c>
      <c r="C6516" t="str">
        <f t="shared" si="303"/>
        <v>202,</v>
      </c>
      <c r="D6516" t="str">
        <f t="shared" si="304"/>
        <v>68,</v>
      </c>
      <c r="E6516" t="str">
        <f t="shared" si="305"/>
        <v>2,</v>
      </c>
      <c r="F6516" t="str">
        <f>_xlfn.CONCAT(Table1_3[[#This Row],[Dialogues2]],Table1_3[[#This Row],[Column1]])</f>
        <v>'All right.'),</v>
      </c>
      <c r="G6516" t="s">
        <v>9896</v>
      </c>
      <c r="H6516" t="s">
        <v>14326</v>
      </c>
      <c r="I6516">
        <v>202</v>
      </c>
      <c r="J6516">
        <v>68</v>
      </c>
      <c r="K6516">
        <v>2</v>
      </c>
      <c r="L6516" t="s">
        <v>7414</v>
      </c>
    </row>
    <row r="6517" spans="1:12" x14ac:dyDescent="0.3">
      <c r="A6517" t="s">
        <v>6519</v>
      </c>
      <c r="B6517" t="str">
        <f>_xlfn.CONCAT(Table1_3[[#This Row],[Dialogue_ID2]],L6517)</f>
        <v>(6516,</v>
      </c>
      <c r="C6517" t="str">
        <f t="shared" si="303"/>
        <v>202,</v>
      </c>
      <c r="D6517" t="str">
        <f t="shared" si="304"/>
        <v>68,</v>
      </c>
      <c r="E6517" t="str">
        <f t="shared" si="305"/>
        <v>3,</v>
      </c>
      <c r="F6517" t="str">
        <f>_xlfn.CONCAT(Table1_3[[#This Row],[Dialogues2]],Table1_3[[#This Row],[Column1]])</f>
        <v>'I want to go and see Xenophilius Lovegood.'),</v>
      </c>
      <c r="G6517" t="s">
        <v>13496</v>
      </c>
      <c r="H6517" t="s">
        <v>14326</v>
      </c>
      <c r="I6517">
        <v>202</v>
      </c>
      <c r="J6517">
        <v>68</v>
      </c>
      <c r="K6517">
        <v>3</v>
      </c>
      <c r="L6517" t="s">
        <v>7414</v>
      </c>
    </row>
    <row r="6518" spans="1:12" x14ac:dyDescent="0.3">
      <c r="A6518" t="s">
        <v>6520</v>
      </c>
      <c r="B6518" t="str">
        <f>_xlfn.CONCAT(Table1_3[[#This Row],[Dialogue_ID2]],L6518)</f>
        <v>(6517,</v>
      </c>
      <c r="C6518" t="str">
        <f t="shared" si="303"/>
        <v>202,</v>
      </c>
      <c r="D6518" t="str">
        <f t="shared" si="304"/>
        <v>68,</v>
      </c>
      <c r="E6518" t="str">
        <f t="shared" si="305"/>
        <v>1,</v>
      </c>
      <c r="F6518" t="str">
        <f>_xlfn.CONCAT(Table1_3[[#This Row],[Dialogues2]],Table1_3[[#This Row],[Column1]])</f>
        <v>'Sorry?'),</v>
      </c>
      <c r="G6518" t="s">
        <v>8576</v>
      </c>
      <c r="H6518" t="s">
        <v>14326</v>
      </c>
      <c r="I6518">
        <v>202</v>
      </c>
      <c r="J6518">
        <v>68</v>
      </c>
      <c r="K6518">
        <v>1</v>
      </c>
      <c r="L6518" t="s">
        <v>7414</v>
      </c>
    </row>
    <row r="6519" spans="1:12" x14ac:dyDescent="0.3">
      <c r="A6519" t="s">
        <v>6521</v>
      </c>
      <c r="B6519" t="str">
        <f>_xlfn.CONCAT(Table1_3[[#This Row],[Dialogue_ID2]],L6519)</f>
        <v>(6518,</v>
      </c>
      <c r="C6519" t="str">
        <f t="shared" si="303"/>
        <v>202,</v>
      </c>
      <c r="D6519" t="str">
        <f t="shared" si="304"/>
        <v>68,</v>
      </c>
      <c r="E6519" t="str">
        <f t="shared" si="305"/>
        <v>3,</v>
      </c>
      <c r="F6519" t="str">
        <f>_xlfn.CONCAT(Table1_3[[#This Row],[Dialogues2]],Table1_3[[#This Row],[Column1]])</f>
        <v>'See this?  It's a letter Dumbledore wrote to Grindelwald. Look at the signature.  It's the mark again.'),</v>
      </c>
      <c r="G6519" t="s">
        <v>13497</v>
      </c>
      <c r="H6519" t="s">
        <v>14326</v>
      </c>
      <c r="I6519">
        <v>202</v>
      </c>
      <c r="J6519">
        <v>68</v>
      </c>
      <c r="K6519">
        <v>3</v>
      </c>
      <c r="L6519" t="s">
        <v>7414</v>
      </c>
    </row>
    <row r="6520" spans="1:12" x14ac:dyDescent="0.3">
      <c r="A6520" t="s">
        <v>6522</v>
      </c>
      <c r="B6520" t="str">
        <f>_xlfn.CONCAT(Table1_3[[#This Row],[Dialogue_ID2]],L6520)</f>
        <v>(6519,</v>
      </c>
      <c r="C6520" t="str">
        <f t="shared" si="303"/>
        <v>202,</v>
      </c>
      <c r="D6520" t="str">
        <f t="shared" si="304"/>
        <v>68,</v>
      </c>
      <c r="E6520" t="str">
        <f t="shared" si="305"/>
        <v>3,</v>
      </c>
      <c r="F6520" t="str">
        <f>_xlfn.CONCAT(Table1_3[[#This Row],[Dialogues2]],Table1_3[[#This Row],[Column1]])</f>
        <v>'It keeps cropping up.  Here.  In Beedle the Bard.  In the graveyard in Godric's Hollow -- what?'),</v>
      </c>
      <c r="G6520" t="s">
        <v>13498</v>
      </c>
      <c r="H6520" t="s">
        <v>14326</v>
      </c>
      <c r="I6520">
        <v>202</v>
      </c>
      <c r="J6520">
        <v>68</v>
      </c>
      <c r="K6520">
        <v>3</v>
      </c>
      <c r="L6520" t="s">
        <v>7414</v>
      </c>
    </row>
    <row r="6521" spans="1:12" x14ac:dyDescent="0.3">
      <c r="A6521" t="s">
        <v>6523</v>
      </c>
      <c r="B6521" t="str">
        <f>_xlfn.CONCAT(Table1_3[[#This Row],[Dialogue_ID2]],L6521)</f>
        <v>(6520,</v>
      </c>
      <c r="C6521" t="str">
        <f t="shared" si="303"/>
        <v>202,</v>
      </c>
      <c r="D6521" t="str">
        <f t="shared" si="304"/>
        <v>68,</v>
      </c>
      <c r="E6521" t="str">
        <f t="shared" si="305"/>
        <v>1,</v>
      </c>
      <c r="F6521" t="str">
        <f>_xlfn.CONCAT(Table1_3[[#This Row],[Dialogues2]],Table1_3[[#This Row],[Column1]])</f>
        <v>'Jesus.  It was there too.'),</v>
      </c>
      <c r="G6521" t="s">
        <v>13499</v>
      </c>
      <c r="H6521" t="s">
        <v>14326</v>
      </c>
      <c r="I6521">
        <v>202</v>
      </c>
      <c r="J6521">
        <v>68</v>
      </c>
      <c r="K6521">
        <v>1</v>
      </c>
      <c r="L6521" t="s">
        <v>7414</v>
      </c>
    </row>
    <row r="6522" spans="1:12" x14ac:dyDescent="0.3">
      <c r="A6522" t="s">
        <v>6524</v>
      </c>
      <c r="B6522" t="str">
        <f>_xlfn.CONCAT(Table1_3[[#This Row],[Dialogue_ID2]],L6522)</f>
        <v>(6521,</v>
      </c>
      <c r="C6522" t="str">
        <f t="shared" si="303"/>
        <v>202,</v>
      </c>
      <c r="D6522" t="str">
        <f t="shared" si="304"/>
        <v>68,</v>
      </c>
      <c r="E6522" t="str">
        <f t="shared" si="305"/>
        <v>3,</v>
      </c>
      <c r="F6522" t="str">
        <f>_xlfn.CONCAT(Table1_3[[#This Row],[Dialogues2]],Table1_3[[#This Row],[Column1]])</f>
        <v>'Where?'),</v>
      </c>
      <c r="G6522" t="s">
        <v>9886</v>
      </c>
      <c r="H6522" t="s">
        <v>14326</v>
      </c>
      <c r="I6522">
        <v>202</v>
      </c>
      <c r="J6522">
        <v>68</v>
      </c>
      <c r="K6522">
        <v>3</v>
      </c>
      <c r="L6522" t="s">
        <v>7414</v>
      </c>
    </row>
    <row r="6523" spans="1:12" x14ac:dyDescent="0.3">
      <c r="A6523" t="s">
        <v>6525</v>
      </c>
      <c r="B6523" t="str">
        <f>_xlfn.CONCAT(Table1_3[[#This Row],[Dialogue_ID2]],L6523)</f>
        <v>(6522,</v>
      </c>
      <c r="C6523" t="str">
        <f t="shared" si="303"/>
        <v>202,</v>
      </c>
      <c r="D6523" t="str">
        <f t="shared" si="304"/>
        <v>68,</v>
      </c>
      <c r="E6523" t="str">
        <f t="shared" si="305"/>
        <v>1,</v>
      </c>
      <c r="F6523" t="str">
        <f>_xlfn.CONCAT(Table1_3[[#This Row],[Dialogues2]],Table1_3[[#This Row],[Column1]])</f>
        <v>'Outside Gregorovitch's wand shop. on the alley wall...'),</v>
      </c>
      <c r="G6523" t="s">
        <v>13500</v>
      </c>
      <c r="H6523" t="s">
        <v>14326</v>
      </c>
      <c r="I6523">
        <v>202</v>
      </c>
      <c r="J6523">
        <v>68</v>
      </c>
      <c r="K6523">
        <v>1</v>
      </c>
      <c r="L6523" t="s">
        <v>7414</v>
      </c>
    </row>
    <row r="6524" spans="1:12" x14ac:dyDescent="0.3">
      <c r="A6524" t="s">
        <v>6526</v>
      </c>
      <c r="B6524" t="str">
        <f>_xlfn.CONCAT(Table1_3[[#This Row],[Dialogue_ID2]],L6524)</f>
        <v>(6523,</v>
      </c>
      <c r="C6524" t="str">
        <f t="shared" si="303"/>
        <v>202,</v>
      </c>
      <c r="D6524" t="str">
        <f t="shared" si="304"/>
        <v>68,</v>
      </c>
      <c r="E6524" t="str">
        <f t="shared" si="305"/>
        <v>2,</v>
      </c>
      <c r="F6524" t="str">
        <f>_xlfn.CONCAT(Table1_3[[#This Row],[Dialogues2]],Table1_3[[#This Row],[Column1]])</f>
        <v>'But what does it mean?'),</v>
      </c>
      <c r="G6524" t="s">
        <v>13501</v>
      </c>
      <c r="H6524" t="s">
        <v>14326</v>
      </c>
      <c r="I6524">
        <v>202</v>
      </c>
      <c r="J6524">
        <v>68</v>
      </c>
      <c r="K6524">
        <v>2</v>
      </c>
      <c r="L6524" t="s">
        <v>7414</v>
      </c>
    </row>
    <row r="6525" spans="1:12" x14ac:dyDescent="0.3">
      <c r="A6525" t="s">
        <v>6527</v>
      </c>
      <c r="B6525" t="str">
        <f>_xlfn.CONCAT(Table1_3[[#This Row],[Dialogue_ID2]],L6525)</f>
        <v>(6524,</v>
      </c>
      <c r="C6525" t="str">
        <f t="shared" si="303"/>
        <v>202,</v>
      </c>
      <c r="D6525" t="str">
        <f t="shared" si="304"/>
        <v>68,</v>
      </c>
      <c r="E6525" t="str">
        <f t="shared" si="305"/>
        <v>3,</v>
      </c>
      <c r="F6525" t="str">
        <f>_xlfn.CONCAT(Table1_3[[#This Row],[Dialogues2]],Table1_3[[#This Row],[Column1]])</f>
        <v>'Harry, you don't have a clue where the next Horcrux is.  And neither do I.  But this, this means something.  I'm sure of it.'),</v>
      </c>
      <c r="G6525" t="s">
        <v>13502</v>
      </c>
      <c r="H6525" t="s">
        <v>14326</v>
      </c>
      <c r="I6525">
        <v>202</v>
      </c>
      <c r="J6525">
        <v>68</v>
      </c>
      <c r="K6525">
        <v>3</v>
      </c>
      <c r="L6525" t="s">
        <v>7414</v>
      </c>
    </row>
    <row r="6526" spans="1:12" x14ac:dyDescent="0.3">
      <c r="A6526" t="s">
        <v>6528</v>
      </c>
      <c r="B6526" t="str">
        <f>_xlfn.CONCAT(Table1_3[[#This Row],[Dialogue_ID2]],L6526)</f>
        <v>(6525,</v>
      </c>
      <c r="C6526" t="str">
        <f t="shared" si="303"/>
        <v>202,</v>
      </c>
      <c r="D6526" t="str">
        <f t="shared" si="304"/>
        <v>68,</v>
      </c>
      <c r="E6526" t="str">
        <f t="shared" si="305"/>
        <v>2,</v>
      </c>
      <c r="F6526" t="str">
        <f>_xlfn.CONCAT(Table1_3[[#This Row],[Dialogues2]],Table1_3[[#This Row],[Column1]])</f>
        <v>'I think Hermione's right.  I think we ought to go and see Lovegood. What say we vote on it?  Those in favor...'),</v>
      </c>
      <c r="G6526" t="s">
        <v>13503</v>
      </c>
      <c r="H6526" t="s">
        <v>14326</v>
      </c>
      <c r="I6526">
        <v>202</v>
      </c>
      <c r="J6526">
        <v>68</v>
      </c>
      <c r="K6526">
        <v>2</v>
      </c>
      <c r="L6526" t="s">
        <v>7414</v>
      </c>
    </row>
    <row r="6527" spans="1:12" x14ac:dyDescent="0.3">
      <c r="A6527" t="s">
        <v>6529</v>
      </c>
      <c r="B6527" t="str">
        <f>_xlfn.CONCAT(Table1_3[[#This Row],[Dialogue_ID2]],L6527)</f>
        <v>(6526,</v>
      </c>
      <c r="C6527" t="str">
        <f t="shared" si="303"/>
        <v>202,</v>
      </c>
      <c r="D6527" t="str">
        <f t="shared" si="304"/>
        <v>68,</v>
      </c>
      <c r="E6527" t="str">
        <f t="shared" si="305"/>
        <v>2,</v>
      </c>
      <c r="F6527" t="str">
        <f>_xlfn.CONCAT(Table1_3[[#This Row],[Dialogues2]],Table1_3[[#This Row],[Column1]])</f>
        <v>'Sorry, Harry.  Looks like it's Hermione and me this time.'),</v>
      </c>
      <c r="G6527" t="s">
        <v>13504</v>
      </c>
      <c r="H6527" t="s">
        <v>14326</v>
      </c>
      <c r="I6527">
        <v>202</v>
      </c>
      <c r="J6527">
        <v>68</v>
      </c>
      <c r="K6527">
        <v>2</v>
      </c>
      <c r="L6527" t="s">
        <v>7414</v>
      </c>
    </row>
    <row r="6528" spans="1:12" x14ac:dyDescent="0.3">
      <c r="A6528" t="s">
        <v>6530</v>
      </c>
      <c r="B6528" t="str">
        <f>_xlfn.CONCAT(Table1_3[[#This Row],[Dialogue_ID2]],L6528)</f>
        <v>(6527,</v>
      </c>
      <c r="C6528" t="str">
        <f t="shared" si="303"/>
        <v>202,</v>
      </c>
      <c r="D6528" t="str">
        <f t="shared" si="304"/>
        <v>68,</v>
      </c>
      <c r="E6528" t="str">
        <f t="shared" si="305"/>
        <v>1,</v>
      </c>
      <c r="F6528" t="str">
        <f>_xlfn.CONCAT(Table1_3[[#This Row],[Dialogues2]],Table1_3[[#This Row],[Column1]])</f>
        <v>'Not still mad at him, are you?'),</v>
      </c>
      <c r="G6528" t="s">
        <v>13505</v>
      </c>
      <c r="H6528" t="s">
        <v>14326</v>
      </c>
      <c r="I6528">
        <v>202</v>
      </c>
      <c r="J6528">
        <v>68</v>
      </c>
      <c r="K6528">
        <v>1</v>
      </c>
      <c r="L6528" t="s">
        <v>7414</v>
      </c>
    </row>
    <row r="6529" spans="1:12" x14ac:dyDescent="0.3">
      <c r="A6529" t="s">
        <v>6531</v>
      </c>
      <c r="B6529" t="str">
        <f>_xlfn.CONCAT(Table1_3[[#This Row],[Dialogue_ID2]],L6529)</f>
        <v>(6528,</v>
      </c>
      <c r="C6529" t="str">
        <f t="shared" si="303"/>
        <v>202,</v>
      </c>
      <c r="D6529" t="str">
        <f t="shared" si="304"/>
        <v>68,</v>
      </c>
      <c r="E6529" t="str">
        <f t="shared" si="305"/>
        <v>3,</v>
      </c>
      <c r="F6529" t="str">
        <f>_xlfn.CONCAT(Table1_3[[#This Row],[Dialogues2]],Table1_3[[#This Row],[Column1]])</f>
        <v>'I'm always mad at him.'),</v>
      </c>
      <c r="G6529" t="s">
        <v>13506</v>
      </c>
      <c r="H6529" t="s">
        <v>14326</v>
      </c>
      <c r="I6529">
        <v>202</v>
      </c>
      <c r="J6529">
        <v>68</v>
      </c>
      <c r="K6529">
        <v>3</v>
      </c>
      <c r="L6529" t="s">
        <v>7414</v>
      </c>
    </row>
    <row r="6530" spans="1:12" x14ac:dyDescent="0.3">
      <c r="A6530" t="s">
        <v>6532</v>
      </c>
      <c r="B6530" t="str">
        <f>_xlfn.CONCAT(Table1_3[[#This Row],[Dialogue_ID2]],L6530)</f>
        <v>(6529,</v>
      </c>
      <c r="C6530" t="str">
        <f t="shared" ref="C6530:C6593" si="306">_xlfn.CONCAT(I6530, L6530)</f>
        <v>203,</v>
      </c>
      <c r="D6530" t="str">
        <f t="shared" ref="D6530:D6593" si="307">_xlfn.CONCAT(J6530,L6530)</f>
        <v>12,</v>
      </c>
      <c r="E6530" t="str">
        <f t="shared" ref="E6530:E6593" si="308">_xlfn.CONCAT(K6530,L6530)</f>
        <v>2,</v>
      </c>
      <c r="F6530" t="str">
        <f>_xlfn.CONCAT(Table1_3[[#This Row],[Dialogues2]],Table1_3[[#This Row],[Column1]])</f>
        <v>'Luna?'),</v>
      </c>
      <c r="G6530" t="s">
        <v>13507</v>
      </c>
      <c r="H6530" t="s">
        <v>14326</v>
      </c>
      <c r="I6530">
        <v>203</v>
      </c>
      <c r="J6530">
        <v>12</v>
      </c>
      <c r="K6530">
        <v>2</v>
      </c>
      <c r="L6530" t="s">
        <v>7414</v>
      </c>
    </row>
    <row r="6531" spans="1:12" x14ac:dyDescent="0.3">
      <c r="A6531" t="s">
        <v>6533</v>
      </c>
      <c r="B6531" t="str">
        <f>_xlfn.CONCAT(Table1_3[[#This Row],[Dialogue_ID2]],L6531)</f>
        <v>(6530,</v>
      </c>
      <c r="C6531" t="str">
        <f t="shared" si="306"/>
        <v>203,</v>
      </c>
      <c r="D6531" t="str">
        <f t="shared" si="307"/>
        <v>12,</v>
      </c>
      <c r="E6531" t="str">
        <f t="shared" si="308"/>
        <v>1,</v>
      </c>
      <c r="F6531" t="str">
        <f>_xlfn.CONCAT(Table1_3[[#This Row],[Dialogues2]],Table1_3[[#This Row],[Column1]])</f>
        <v>'Luna.'),</v>
      </c>
      <c r="G6531" t="s">
        <v>13508</v>
      </c>
      <c r="H6531" t="s">
        <v>14326</v>
      </c>
      <c r="I6531">
        <v>203</v>
      </c>
      <c r="J6531">
        <v>12</v>
      </c>
      <c r="K6531">
        <v>1</v>
      </c>
      <c r="L6531" t="s">
        <v>7414</v>
      </c>
    </row>
    <row r="6532" spans="1:12" x14ac:dyDescent="0.3">
      <c r="A6532" t="s">
        <v>6534</v>
      </c>
      <c r="B6532" t="str">
        <f>_xlfn.CONCAT(Table1_3[[#This Row],[Dialogue_ID2]],L6532)</f>
        <v>(6531,</v>
      </c>
      <c r="C6532" t="str">
        <f t="shared" si="306"/>
        <v>203,</v>
      </c>
      <c r="D6532" t="str">
        <f t="shared" si="307"/>
        <v>12,</v>
      </c>
      <c r="E6532" t="str">
        <f t="shared" si="308"/>
        <v>3,</v>
      </c>
      <c r="F6532" t="str">
        <f>_xlfn.CONCAT(Table1_3[[#This Row],[Dialogues2]],Table1_3[[#This Row],[Column1]])</f>
        <v>'Luna.'),</v>
      </c>
      <c r="G6532" t="s">
        <v>13508</v>
      </c>
      <c r="H6532" t="s">
        <v>14326</v>
      </c>
      <c r="I6532">
        <v>203</v>
      </c>
      <c r="J6532">
        <v>12</v>
      </c>
      <c r="K6532">
        <v>3</v>
      </c>
      <c r="L6532" t="s">
        <v>7414</v>
      </c>
    </row>
    <row r="6533" spans="1:12" x14ac:dyDescent="0.3">
      <c r="A6533" t="s">
        <v>6535</v>
      </c>
      <c r="B6533" t="str">
        <f>_xlfn.CONCAT(Table1_3[[#This Row],[Dialogue_ID2]],L6533)</f>
        <v>(6532,</v>
      </c>
      <c r="C6533" t="str">
        <f t="shared" si="306"/>
        <v>203,</v>
      </c>
      <c r="D6533" t="str">
        <f t="shared" si="307"/>
        <v>12,</v>
      </c>
      <c r="E6533" t="str">
        <f t="shared" si="308"/>
        <v>2,</v>
      </c>
      <c r="F6533" t="str">
        <f>_xlfn.CONCAT(Table1_3[[#This Row],[Dialogues2]],Table1_3[[#This Row],[Column1]])</f>
        <v>'Keep off the dirigible plums.'),</v>
      </c>
      <c r="G6533" t="s">
        <v>13509</v>
      </c>
      <c r="H6533" t="s">
        <v>14326</v>
      </c>
      <c r="I6533">
        <v>203</v>
      </c>
      <c r="J6533">
        <v>12</v>
      </c>
      <c r="K6533">
        <v>2</v>
      </c>
      <c r="L6533" t="s">
        <v>7414</v>
      </c>
    </row>
    <row r="6534" spans="1:12" x14ac:dyDescent="0.3">
      <c r="A6534" t="s">
        <v>6536</v>
      </c>
      <c r="B6534" t="str">
        <f>_xlfn.CONCAT(Table1_3[[#This Row],[Dialogue_ID2]],L6534)</f>
        <v>(6533,</v>
      </c>
      <c r="C6534" t="str">
        <f t="shared" si="306"/>
        <v>203,</v>
      </c>
      <c r="D6534" t="str">
        <f t="shared" si="307"/>
        <v>12,</v>
      </c>
      <c r="E6534" t="str">
        <f t="shared" si="308"/>
        <v>34,</v>
      </c>
      <c r="F6534" t="str">
        <f>_xlfn.CONCAT(Table1_3[[#This Row],[Dialogues2]],Table1_3[[#This Row],[Column1]])</f>
        <v>'What is it? Who are you? What do you want --'),</v>
      </c>
      <c r="G6534" t="s">
        <v>13510</v>
      </c>
      <c r="H6534" t="s">
        <v>14326</v>
      </c>
      <c r="I6534">
        <v>203</v>
      </c>
      <c r="J6534">
        <v>12</v>
      </c>
      <c r="K6534">
        <v>34</v>
      </c>
      <c r="L6534" t="s">
        <v>7414</v>
      </c>
    </row>
    <row r="6535" spans="1:12" x14ac:dyDescent="0.3">
      <c r="A6535" t="s">
        <v>6537</v>
      </c>
      <c r="B6535" t="str">
        <f>_xlfn.CONCAT(Table1_3[[#This Row],[Dialogue_ID2]],L6535)</f>
        <v>(6534,</v>
      </c>
      <c r="C6535" t="str">
        <f t="shared" si="306"/>
        <v>203,</v>
      </c>
      <c r="D6535" t="str">
        <f t="shared" si="307"/>
        <v>12,</v>
      </c>
      <c r="E6535" t="str">
        <f t="shared" si="308"/>
        <v>1,</v>
      </c>
      <c r="F6535" t="str">
        <f>_xlfn.CONCAT(Table1_3[[#This Row],[Dialogues2]],Table1_3[[#This Row],[Column1]])</f>
        <v>'Hello, Mr. Lovegood.  I'm Harry Potter.  We met a few months back?'),</v>
      </c>
      <c r="G6535" t="s">
        <v>13511</v>
      </c>
      <c r="H6535" t="s">
        <v>14326</v>
      </c>
      <c r="I6535">
        <v>203</v>
      </c>
      <c r="J6535">
        <v>12</v>
      </c>
      <c r="K6535">
        <v>1</v>
      </c>
      <c r="L6535" t="s">
        <v>7414</v>
      </c>
    </row>
    <row r="6536" spans="1:12" x14ac:dyDescent="0.3">
      <c r="A6536" t="s">
        <v>6538</v>
      </c>
      <c r="B6536" t="str">
        <f>_xlfn.CONCAT(Table1_3[[#This Row],[Dialogue_ID2]],L6536)</f>
        <v>(6535,</v>
      </c>
      <c r="C6536" t="str">
        <f t="shared" si="306"/>
        <v>203,</v>
      </c>
      <c r="D6536" t="str">
        <f t="shared" si="307"/>
        <v>12,</v>
      </c>
      <c r="E6536" t="str">
        <f t="shared" si="308"/>
        <v>1,</v>
      </c>
      <c r="F6536" t="str">
        <f>_xlfn.CONCAT(Table1_3[[#This Row],[Dialogues2]],Table1_3[[#This Row],[Column1]])</f>
        <v>'Would it be okay if we came in? It won't take long, sir.  I promise.'),</v>
      </c>
      <c r="G6536" t="s">
        <v>13512</v>
      </c>
      <c r="H6536" t="s">
        <v>14326</v>
      </c>
      <c r="I6536">
        <v>203</v>
      </c>
      <c r="J6536">
        <v>12</v>
      </c>
      <c r="K6536">
        <v>1</v>
      </c>
      <c r="L6536" t="s">
        <v>7414</v>
      </c>
    </row>
    <row r="6537" spans="1:12" x14ac:dyDescent="0.3">
      <c r="A6537" t="s">
        <v>6539</v>
      </c>
      <c r="B6537" t="str">
        <f>_xlfn.CONCAT(Table1_3[[#This Row],[Dialogue_ID2]],L6537)</f>
        <v>(6536,</v>
      </c>
      <c r="C6537" t="str">
        <f t="shared" si="306"/>
        <v>203,</v>
      </c>
      <c r="D6537" t="str">
        <f t="shared" si="307"/>
        <v>12,</v>
      </c>
      <c r="E6537" t="str">
        <f t="shared" si="308"/>
        <v>34,</v>
      </c>
      <c r="F6537" t="str">
        <f>_xlfn.CONCAT(Table1_3[[#This Row],[Dialogues2]],Table1_3[[#This Row],[Column1]])</f>
        <v>'Excuse me.'),</v>
      </c>
      <c r="G6537" t="s">
        <v>8821</v>
      </c>
      <c r="H6537" t="s">
        <v>14326</v>
      </c>
      <c r="I6537">
        <v>203</v>
      </c>
      <c r="J6537">
        <v>12</v>
      </c>
      <c r="K6537">
        <v>34</v>
      </c>
      <c r="L6537" t="s">
        <v>7414</v>
      </c>
    </row>
    <row r="6538" spans="1:12" x14ac:dyDescent="0.3">
      <c r="A6538" t="s">
        <v>6540</v>
      </c>
      <c r="B6538" t="str">
        <f>_xlfn.CONCAT(Table1_3[[#This Row],[Dialogue_ID2]],L6538)</f>
        <v>(6537,</v>
      </c>
      <c r="C6538" t="str">
        <f t="shared" si="306"/>
        <v>203,</v>
      </c>
      <c r="D6538" t="str">
        <f t="shared" si="307"/>
        <v>12,</v>
      </c>
      <c r="E6538" t="str">
        <f t="shared" si="308"/>
        <v>34,</v>
      </c>
      <c r="F6538" t="str">
        <f>_xlfn.CONCAT(Table1_3[[#This Row],[Dialogues2]],Table1_3[[#This Row],[Column1]])</f>
        <v>'So.  What brings you here, Mr. Potter?'),</v>
      </c>
      <c r="G6538" t="s">
        <v>13513</v>
      </c>
      <c r="H6538" t="s">
        <v>14326</v>
      </c>
      <c r="I6538">
        <v>203</v>
      </c>
      <c r="J6538">
        <v>12</v>
      </c>
      <c r="K6538">
        <v>34</v>
      </c>
      <c r="L6538" t="s">
        <v>7414</v>
      </c>
    </row>
    <row r="6539" spans="1:12" x14ac:dyDescent="0.3">
      <c r="A6539" t="s">
        <v>6541</v>
      </c>
      <c r="B6539" t="str">
        <f>_xlfn.CONCAT(Table1_3[[#This Row],[Dialogue_ID2]],L6539)</f>
        <v>(6538,</v>
      </c>
      <c r="C6539" t="str">
        <f t="shared" si="306"/>
        <v>203,</v>
      </c>
      <c r="D6539" t="str">
        <f t="shared" si="307"/>
        <v>12,</v>
      </c>
      <c r="E6539" t="str">
        <f t="shared" si="308"/>
        <v>1,</v>
      </c>
      <c r="F6539" t="str">
        <f>_xlfn.CONCAT(Table1_3[[#This Row],[Dialogues2]],Table1_3[[#This Row],[Column1]])</f>
        <v>'Well, sir, we need some help.'),</v>
      </c>
      <c r="G6539" t="s">
        <v>13514</v>
      </c>
      <c r="H6539" t="s">
        <v>14326</v>
      </c>
      <c r="I6539">
        <v>203</v>
      </c>
      <c r="J6539">
        <v>12</v>
      </c>
      <c r="K6539">
        <v>1</v>
      </c>
      <c r="L6539" t="s">
        <v>7414</v>
      </c>
    </row>
    <row r="6540" spans="1:12" x14ac:dyDescent="0.3">
      <c r="A6540" t="s">
        <v>6542</v>
      </c>
      <c r="B6540" t="str">
        <f>_xlfn.CONCAT(Table1_3[[#This Row],[Dialogue_ID2]],L6540)</f>
        <v>(6539,</v>
      </c>
      <c r="C6540" t="str">
        <f t="shared" si="306"/>
        <v>203,</v>
      </c>
      <c r="D6540" t="str">
        <f t="shared" si="307"/>
        <v>12,</v>
      </c>
      <c r="E6540" t="str">
        <f t="shared" si="308"/>
        <v>34,</v>
      </c>
      <c r="F6540" t="str">
        <f>_xlfn.CONCAT(Table1_3[[#This Row],[Dialogues2]],Table1_3[[#This Row],[Column1]])</f>
        <v>'Ah.  Help.  I see.  Yes, well, the thing is, helping Harry Potter, rather dangerous these days...'),</v>
      </c>
      <c r="G6540" t="s">
        <v>13515</v>
      </c>
      <c r="H6540" t="s">
        <v>14326</v>
      </c>
      <c r="I6540">
        <v>203</v>
      </c>
      <c r="J6540">
        <v>12</v>
      </c>
      <c r="K6540">
        <v>34</v>
      </c>
      <c r="L6540" t="s">
        <v>7414</v>
      </c>
    </row>
    <row r="6541" spans="1:12" x14ac:dyDescent="0.3">
      <c r="A6541" t="s">
        <v>6543</v>
      </c>
      <c r="B6541" t="str">
        <f>_xlfn.CONCAT(Table1_3[[#This Row],[Dialogue_ID2]],L6541)</f>
        <v>(6540,</v>
      </c>
      <c r="C6541" t="str">
        <f t="shared" si="306"/>
        <v>203,</v>
      </c>
      <c r="D6541" t="str">
        <f t="shared" si="307"/>
        <v>12,</v>
      </c>
      <c r="E6541" t="str">
        <f t="shared" si="308"/>
        <v>2,</v>
      </c>
      <c r="F6541" t="str">
        <f>_xlfn.CONCAT(Table1_3[[#This Row],[Dialogues2]],Table1_3[[#This Row],[Column1]])</f>
        <v>'Aren't you the one who keeps telling everyone it's their first duty to help Harry?'),</v>
      </c>
      <c r="G6541" t="s">
        <v>13516</v>
      </c>
      <c r="H6541" t="s">
        <v>14326</v>
      </c>
      <c r="I6541">
        <v>203</v>
      </c>
      <c r="J6541">
        <v>12</v>
      </c>
      <c r="K6541">
        <v>2</v>
      </c>
      <c r="L6541" t="s">
        <v>7414</v>
      </c>
    </row>
    <row r="6542" spans="1:12" x14ac:dyDescent="0.3">
      <c r="A6542" t="s">
        <v>6544</v>
      </c>
      <c r="B6542" t="str">
        <f>_xlfn.CONCAT(Table1_3[[#This Row],[Dialogue_ID2]],L6542)</f>
        <v>(6541,</v>
      </c>
      <c r="C6542" t="str">
        <f t="shared" si="306"/>
        <v>203,</v>
      </c>
      <c r="D6542" t="str">
        <f t="shared" si="307"/>
        <v>12,</v>
      </c>
      <c r="E6542" t="str">
        <f t="shared" si="308"/>
        <v>34,</v>
      </c>
      <c r="F6542" t="str">
        <f>_xlfn.CONCAT(Table1_3[[#This Row],[Dialogues2]],Table1_3[[#This Row],[Column1]])</f>
        <v>'I have expressed that view, yes. In the past.  Would you excuse me one moment.  I shall return shortly and, um, try to help you...'),</v>
      </c>
      <c r="G6542" t="s">
        <v>13517</v>
      </c>
      <c r="H6542" t="s">
        <v>14326</v>
      </c>
      <c r="I6542">
        <v>203</v>
      </c>
      <c r="J6542">
        <v>12</v>
      </c>
      <c r="K6542">
        <v>34</v>
      </c>
      <c r="L6542" t="s">
        <v>7414</v>
      </c>
    </row>
    <row r="6543" spans="1:12" x14ac:dyDescent="0.3">
      <c r="A6543" t="s">
        <v>6545</v>
      </c>
      <c r="B6543" t="str">
        <f>_xlfn.CONCAT(Table1_3[[#This Row],[Dialogue_ID2]],L6543)</f>
        <v>(6542,</v>
      </c>
      <c r="C6543" t="str">
        <f t="shared" si="306"/>
        <v>203,</v>
      </c>
      <c r="D6543" t="str">
        <f t="shared" si="307"/>
        <v>12,</v>
      </c>
      <c r="E6543" t="str">
        <f t="shared" si="308"/>
        <v>1,</v>
      </c>
      <c r="F6543" t="str">
        <f>_xlfn.CONCAT(Table1_3[[#This Row],[Dialogues2]],Table1_3[[#This Row],[Column1]])</f>
        <v>'What's going on here?'),</v>
      </c>
      <c r="G6543" t="s">
        <v>13518</v>
      </c>
      <c r="H6543" t="s">
        <v>14326</v>
      </c>
      <c r="I6543">
        <v>203</v>
      </c>
      <c r="J6543">
        <v>12</v>
      </c>
      <c r="K6543">
        <v>1</v>
      </c>
      <c r="L6543" t="s">
        <v>7414</v>
      </c>
    </row>
    <row r="6544" spans="1:12" x14ac:dyDescent="0.3">
      <c r="A6544" t="s">
        <v>6546</v>
      </c>
      <c r="B6544" t="str">
        <f>_xlfn.CONCAT(Table1_3[[#This Row],[Dialogue_ID2]],L6544)</f>
        <v>(6543,</v>
      </c>
      <c r="C6544" t="str">
        <f t="shared" si="306"/>
        <v>203,</v>
      </c>
      <c r="D6544" t="str">
        <f t="shared" si="307"/>
        <v>12,</v>
      </c>
      <c r="E6544" t="str">
        <f t="shared" si="308"/>
        <v>2,</v>
      </c>
      <c r="F6544" t="str">
        <f>_xlfn.CONCAT(Table1_3[[#This Row],[Dialogues2]],Table1_3[[#This Row],[Column1]])</f>
        <v>'He's mental.  Let's face it. Luna's always good value, but she's nutty as squirrel poo.'),</v>
      </c>
      <c r="G6544" t="s">
        <v>13519</v>
      </c>
      <c r="H6544" t="s">
        <v>14326</v>
      </c>
      <c r="I6544">
        <v>203</v>
      </c>
      <c r="J6544">
        <v>12</v>
      </c>
      <c r="K6544">
        <v>2</v>
      </c>
      <c r="L6544" t="s">
        <v>7414</v>
      </c>
    </row>
    <row r="6545" spans="1:12" x14ac:dyDescent="0.3">
      <c r="A6545" t="s">
        <v>6547</v>
      </c>
      <c r="B6545" t="str">
        <f>_xlfn.CONCAT(Table1_3[[#This Row],[Dialogue_ID2]],L6545)</f>
        <v>(6544,</v>
      </c>
      <c r="C6545" t="str">
        <f t="shared" si="306"/>
        <v>203,</v>
      </c>
      <c r="D6545" t="str">
        <f t="shared" si="307"/>
        <v>12,</v>
      </c>
      <c r="E6545" t="str">
        <f t="shared" si="308"/>
        <v>3,</v>
      </c>
      <c r="F6545" t="str">
        <f>_xlfn.CONCAT(Table1_3[[#This Row],[Dialogues2]],Table1_3[[#This Row],[Column1]])</f>
        <v>'Do you see that?'),</v>
      </c>
      <c r="G6545" t="s">
        <v>13520</v>
      </c>
      <c r="H6545" t="s">
        <v>14326</v>
      </c>
      <c r="I6545">
        <v>203</v>
      </c>
      <c r="J6545">
        <v>12</v>
      </c>
      <c r="K6545">
        <v>3</v>
      </c>
      <c r="L6545" t="s">
        <v>7414</v>
      </c>
    </row>
    <row r="6546" spans="1:12" x14ac:dyDescent="0.3">
      <c r="A6546" t="s">
        <v>6548</v>
      </c>
      <c r="B6546" t="str">
        <f>_xlfn.CONCAT(Table1_3[[#This Row],[Dialogue_ID2]],L6546)</f>
        <v>(6545,</v>
      </c>
      <c r="C6546" t="str">
        <f t="shared" si="306"/>
        <v>203,</v>
      </c>
      <c r="D6546" t="str">
        <f t="shared" si="307"/>
        <v>12,</v>
      </c>
      <c r="E6546" t="str">
        <f t="shared" si="308"/>
        <v>2,</v>
      </c>
      <c r="F6546" t="str">
        <f>_xlfn.CONCAT(Table1_3[[#This Row],[Dialogues2]],Table1_3[[#This Row],[Column1]])</f>
        <v>'Well, yeah, of course.  It's massive, isn't it?'),</v>
      </c>
      <c r="G6546" t="s">
        <v>13521</v>
      </c>
      <c r="H6546" t="s">
        <v>14326</v>
      </c>
      <c r="I6546">
        <v>203</v>
      </c>
      <c r="J6546">
        <v>12</v>
      </c>
      <c r="K6546">
        <v>2</v>
      </c>
      <c r="L6546" t="s">
        <v>7414</v>
      </c>
    </row>
    <row r="6547" spans="1:12" x14ac:dyDescent="0.3">
      <c r="A6547" t="s">
        <v>6549</v>
      </c>
      <c r="B6547" t="str">
        <f>_xlfn.CONCAT(Table1_3[[#This Row],[Dialogue_ID2]],L6547)</f>
        <v>(6546,</v>
      </c>
      <c r="C6547" t="str">
        <f t="shared" si="306"/>
        <v>203,</v>
      </c>
      <c r="D6547" t="str">
        <f t="shared" si="307"/>
        <v>12,</v>
      </c>
      <c r="E6547" t="str">
        <f t="shared" si="308"/>
        <v>3,</v>
      </c>
      <c r="F6547" t="str">
        <f>_xlfn.CONCAT(Table1_3[[#This Row],[Dialogues2]],Table1_3[[#This Row],[Column1]])</f>
        <v>'No!  Don't go near it!'),</v>
      </c>
      <c r="G6547" t="s">
        <v>13522</v>
      </c>
      <c r="H6547" t="s">
        <v>14326</v>
      </c>
      <c r="I6547">
        <v>203</v>
      </c>
      <c r="J6547">
        <v>12</v>
      </c>
      <c r="K6547">
        <v>3</v>
      </c>
      <c r="L6547" t="s">
        <v>7414</v>
      </c>
    </row>
    <row r="6548" spans="1:12" x14ac:dyDescent="0.3">
      <c r="A6548" t="s">
        <v>6550</v>
      </c>
      <c r="B6548" t="str">
        <f>_xlfn.CONCAT(Table1_3[[#This Row],[Dialogue_ID2]],L6548)</f>
        <v>(6547,</v>
      </c>
      <c r="C6548" t="str">
        <f t="shared" si="306"/>
        <v>203,</v>
      </c>
      <c r="D6548" t="str">
        <f t="shared" si="307"/>
        <v>12,</v>
      </c>
      <c r="E6548" t="str">
        <f t="shared" si="308"/>
        <v>3,</v>
      </c>
      <c r="F6548" t="str">
        <f>_xlfn.CONCAT(Table1_3[[#This Row],[Dialogues2]],Table1_3[[#This Row],[Column1]])</f>
        <v>'It's an Erumpent horn.  It's a Class B Tradeable Material.'),</v>
      </c>
      <c r="G6548" t="s">
        <v>13523</v>
      </c>
      <c r="H6548" t="s">
        <v>14326</v>
      </c>
      <c r="I6548">
        <v>203</v>
      </c>
      <c r="J6548">
        <v>12</v>
      </c>
      <c r="K6548">
        <v>3</v>
      </c>
      <c r="L6548" t="s">
        <v>7414</v>
      </c>
    </row>
    <row r="6549" spans="1:12" x14ac:dyDescent="0.3">
      <c r="A6549" t="s">
        <v>6551</v>
      </c>
      <c r="B6549" t="str">
        <f>_xlfn.CONCAT(Table1_3[[#This Row],[Dialogue_ID2]],L6549)</f>
        <v>(6548,</v>
      </c>
      <c r="C6549" t="str">
        <f t="shared" si="306"/>
        <v>203,</v>
      </c>
      <c r="D6549" t="str">
        <f t="shared" si="307"/>
        <v>12,</v>
      </c>
      <c r="E6549" t="str">
        <f t="shared" si="308"/>
        <v>2,</v>
      </c>
      <c r="F6549" t="str">
        <f>_xlfn.CONCAT(Table1_3[[#This Row],[Dialogues2]],Table1_3[[#This Row],[Column1]])</f>
        <v>'Yeah, all right...'),</v>
      </c>
      <c r="G6549" t="s">
        <v>13524</v>
      </c>
      <c r="H6549" t="s">
        <v>14326</v>
      </c>
      <c r="I6549">
        <v>203</v>
      </c>
      <c r="J6549">
        <v>12</v>
      </c>
      <c r="K6549">
        <v>2</v>
      </c>
      <c r="L6549" t="s">
        <v>7414</v>
      </c>
    </row>
    <row r="6550" spans="1:12" x14ac:dyDescent="0.3">
      <c r="A6550" t="s">
        <v>6552</v>
      </c>
      <c r="B6550" t="str">
        <f>_xlfn.CONCAT(Table1_3[[#This Row],[Dialogue_ID2]],L6550)</f>
        <v>(6549,</v>
      </c>
      <c r="C6550" t="str">
        <f t="shared" si="306"/>
        <v>203,</v>
      </c>
      <c r="D6550" t="str">
        <f t="shared" si="307"/>
        <v>12,</v>
      </c>
      <c r="E6550" t="str">
        <f t="shared" si="308"/>
        <v>34,</v>
      </c>
      <c r="F6550" t="str">
        <f>_xlfn.CONCAT(Table1_3[[#This Row],[Dialogues2]],Table1_3[[#This Row],[Column1]])</f>
        <v>'May I offer you all an infusion of Gurdyroots? We make it ourselves.'),</v>
      </c>
      <c r="G6550" t="s">
        <v>13525</v>
      </c>
      <c r="H6550" t="s">
        <v>14326</v>
      </c>
      <c r="I6550">
        <v>203</v>
      </c>
      <c r="J6550">
        <v>12</v>
      </c>
      <c r="K6550">
        <v>34</v>
      </c>
      <c r="L6550" t="s">
        <v>7414</v>
      </c>
    </row>
    <row r="6551" spans="1:12" x14ac:dyDescent="0.3">
      <c r="A6551" t="s">
        <v>6553</v>
      </c>
      <c r="B6551" t="str">
        <f>_xlfn.CONCAT(Table1_3[[#This Row],[Dialogue_ID2]],L6551)</f>
        <v>(6550,</v>
      </c>
      <c r="C6551" t="str">
        <f t="shared" si="306"/>
        <v>203,</v>
      </c>
      <c r="D6551" t="str">
        <f t="shared" si="307"/>
        <v>12,</v>
      </c>
      <c r="E6551" t="str">
        <f t="shared" si="308"/>
        <v>3,</v>
      </c>
      <c r="F6551" t="str">
        <f>_xlfn.CONCAT(Table1_3[[#This Row],[Dialogues2]],Table1_3[[#This Row],[Column1]])</f>
        <v>'Where is Luna, sir?'),</v>
      </c>
      <c r="G6551" t="s">
        <v>13526</v>
      </c>
      <c r="H6551" t="s">
        <v>14326</v>
      </c>
      <c r="I6551">
        <v>203</v>
      </c>
      <c r="J6551">
        <v>12</v>
      </c>
      <c r="K6551">
        <v>3</v>
      </c>
      <c r="L6551" t="s">
        <v>7414</v>
      </c>
    </row>
    <row r="6552" spans="1:12" x14ac:dyDescent="0.3">
      <c r="A6552" t="s">
        <v>6554</v>
      </c>
      <c r="B6552" t="str">
        <f>_xlfn.CONCAT(Table1_3[[#This Row],[Dialogue_ID2]],L6552)</f>
        <v>(6551,</v>
      </c>
      <c r="C6552" t="str">
        <f t="shared" si="306"/>
        <v>203,</v>
      </c>
      <c r="D6552" t="str">
        <f t="shared" si="307"/>
        <v>12,</v>
      </c>
      <c r="E6552" t="str">
        <f t="shared" si="308"/>
        <v>34,</v>
      </c>
      <c r="F6552" t="str">
        <f>_xlfn.CONCAT(Table1_3[[#This Row],[Dialogues2]],Table1_3[[#This Row],[Column1]])</f>
        <v>'Luna?  Oh, um, she'll be along. Now how can I help you, Mr. Potter?'),</v>
      </c>
      <c r="G6552" t="s">
        <v>13527</v>
      </c>
      <c r="H6552" t="s">
        <v>14326</v>
      </c>
      <c r="I6552">
        <v>203</v>
      </c>
      <c r="J6552">
        <v>12</v>
      </c>
      <c r="K6552">
        <v>34</v>
      </c>
      <c r="L6552" t="s">
        <v>7414</v>
      </c>
    </row>
    <row r="6553" spans="1:12" x14ac:dyDescent="0.3">
      <c r="A6553" t="s">
        <v>6555</v>
      </c>
      <c r="B6553" t="str">
        <f>_xlfn.CONCAT(Table1_3[[#This Row],[Dialogue_ID2]],L6553)</f>
        <v>(6552,</v>
      </c>
      <c r="C6553" t="str">
        <f t="shared" si="306"/>
        <v>203,</v>
      </c>
      <c r="D6553" t="str">
        <f t="shared" si="307"/>
        <v>12,</v>
      </c>
      <c r="E6553" t="str">
        <f t="shared" si="308"/>
        <v>1,</v>
      </c>
      <c r="F6553" t="str">
        <f>_xlfn.CONCAT(Table1_3[[#This Row],[Dialogues2]],Table1_3[[#This Row],[Column1]])</f>
        <v>'Well, sir, it's about something you were wearing around your neck at the wedding.  A symbol...'),</v>
      </c>
      <c r="G6553" t="s">
        <v>13528</v>
      </c>
      <c r="H6553" t="s">
        <v>14326</v>
      </c>
      <c r="I6553">
        <v>203</v>
      </c>
      <c r="J6553">
        <v>12</v>
      </c>
      <c r="K6553">
        <v>1</v>
      </c>
      <c r="L6553" t="s">
        <v>7414</v>
      </c>
    </row>
    <row r="6554" spans="1:12" x14ac:dyDescent="0.3">
      <c r="A6554" t="s">
        <v>6556</v>
      </c>
      <c r="B6554" t="str">
        <f>_xlfn.CONCAT(Table1_3[[#This Row],[Dialogue_ID2]],L6554)</f>
        <v>(6553,</v>
      </c>
      <c r="C6554" t="str">
        <f t="shared" si="306"/>
        <v>203,</v>
      </c>
      <c r="D6554" t="str">
        <f t="shared" si="307"/>
        <v>12,</v>
      </c>
      <c r="E6554" t="str">
        <f t="shared" si="308"/>
        <v>34,</v>
      </c>
      <c r="F6554" t="str">
        <f>_xlfn.CONCAT(Table1_3[[#This Row],[Dialogues2]],Table1_3[[#This Row],[Column1]])</f>
        <v>'You mean this?'),</v>
      </c>
      <c r="G6554" t="s">
        <v>13529</v>
      </c>
      <c r="H6554" t="s">
        <v>14326</v>
      </c>
      <c r="I6554">
        <v>203</v>
      </c>
      <c r="J6554">
        <v>12</v>
      </c>
      <c r="K6554">
        <v>34</v>
      </c>
      <c r="L6554" t="s">
        <v>7414</v>
      </c>
    </row>
    <row r="6555" spans="1:12" x14ac:dyDescent="0.3">
      <c r="A6555" t="s">
        <v>6557</v>
      </c>
      <c r="B6555" t="str">
        <f>_xlfn.CONCAT(Table1_3[[#This Row],[Dialogue_ID2]],L6555)</f>
        <v>(6554,</v>
      </c>
      <c r="C6555" t="str">
        <f t="shared" si="306"/>
        <v>203,</v>
      </c>
      <c r="D6555" t="str">
        <f t="shared" si="307"/>
        <v>12,</v>
      </c>
      <c r="E6555" t="str">
        <f t="shared" si="308"/>
        <v>1,</v>
      </c>
      <c r="F6555" t="str">
        <f>_xlfn.CONCAT(Table1_3[[#This Row],[Dialogues2]],Table1_3[[#This Row],[Column1]])</f>
        <v>'Yes!  Exactly.  What we wondered, sir, is, well, what is it?'),</v>
      </c>
      <c r="G6555" t="s">
        <v>13530</v>
      </c>
      <c r="H6555" t="s">
        <v>14326</v>
      </c>
      <c r="I6555">
        <v>203</v>
      </c>
      <c r="J6555">
        <v>12</v>
      </c>
      <c r="K6555">
        <v>1</v>
      </c>
      <c r="L6555" t="s">
        <v>7414</v>
      </c>
    </row>
    <row r="6556" spans="1:12" x14ac:dyDescent="0.3">
      <c r="A6556" t="s">
        <v>6558</v>
      </c>
      <c r="B6556" t="str">
        <f>_xlfn.CONCAT(Table1_3[[#This Row],[Dialogue_ID2]],L6556)</f>
        <v>(6555,</v>
      </c>
      <c r="C6556" t="str">
        <f t="shared" si="306"/>
        <v>203,</v>
      </c>
      <c r="D6556" t="str">
        <f t="shared" si="307"/>
        <v>12,</v>
      </c>
      <c r="E6556" t="str">
        <f t="shared" si="308"/>
        <v>34,</v>
      </c>
      <c r="F6556" t="str">
        <f>_xlfn.CONCAT(Table1_3[[#This Row],[Dialogues2]],Table1_3[[#This Row],[Column1]])</f>
        <v>'What is it?  Well, it's the sign of the Deathly Hallows, of course.'),</v>
      </c>
      <c r="G6556" t="s">
        <v>13531</v>
      </c>
      <c r="H6556" t="s">
        <v>14326</v>
      </c>
      <c r="I6556">
        <v>203</v>
      </c>
      <c r="J6556">
        <v>12</v>
      </c>
      <c r="K6556">
        <v>34</v>
      </c>
      <c r="L6556" t="s">
        <v>7414</v>
      </c>
    </row>
    <row r="6557" spans="1:12" x14ac:dyDescent="0.3">
      <c r="A6557" t="s">
        <v>6559</v>
      </c>
      <c r="B6557" t="str">
        <f>_xlfn.CONCAT(Table1_3[[#This Row],[Dialogue_ID2]],L6557)</f>
        <v>(6556,</v>
      </c>
      <c r="C6557" t="str">
        <f t="shared" si="306"/>
        <v>203,</v>
      </c>
      <c r="D6557" t="str">
        <f t="shared" si="307"/>
        <v>12,</v>
      </c>
      <c r="E6557" t="str">
        <f t="shared" si="308"/>
        <v>1,</v>
      </c>
      <c r="F6557" t="str">
        <f>_xlfn.CONCAT(Table1_3[[#This Row],[Dialogues2]],Table1_3[[#This Row],[Column1]])</f>
        <v>'The what?'),</v>
      </c>
      <c r="G6557" t="s">
        <v>7618</v>
      </c>
      <c r="H6557" t="s">
        <v>14326</v>
      </c>
      <c r="I6557">
        <v>203</v>
      </c>
      <c r="J6557">
        <v>12</v>
      </c>
      <c r="K6557">
        <v>1</v>
      </c>
      <c r="L6557" t="s">
        <v>7414</v>
      </c>
    </row>
    <row r="6558" spans="1:12" x14ac:dyDescent="0.3">
      <c r="A6558" t="s">
        <v>6560</v>
      </c>
      <c r="B6558" t="str">
        <f>_xlfn.CONCAT(Table1_3[[#This Row],[Dialogue_ID2]],L6558)</f>
        <v>(6557,</v>
      </c>
      <c r="C6558" t="str">
        <f t="shared" si="306"/>
        <v>203,</v>
      </c>
      <c r="D6558" t="str">
        <f t="shared" si="307"/>
        <v>12,</v>
      </c>
      <c r="E6558" t="str">
        <f t="shared" si="308"/>
        <v>2,</v>
      </c>
      <c r="F6558" t="str">
        <f>_xlfn.CONCAT(Table1_3[[#This Row],[Dialogues2]],Table1_3[[#This Row],[Column1]])</f>
        <v>'The what?'),</v>
      </c>
      <c r="G6558" t="s">
        <v>7618</v>
      </c>
      <c r="H6558" t="s">
        <v>14326</v>
      </c>
      <c r="I6558">
        <v>203</v>
      </c>
      <c r="J6558">
        <v>12</v>
      </c>
      <c r="K6558">
        <v>2</v>
      </c>
      <c r="L6558" t="s">
        <v>7414</v>
      </c>
    </row>
    <row r="6559" spans="1:12" x14ac:dyDescent="0.3">
      <c r="A6559" t="s">
        <v>6561</v>
      </c>
      <c r="B6559" t="str">
        <f>_xlfn.CONCAT(Table1_3[[#This Row],[Dialogue_ID2]],L6559)</f>
        <v>(6558,</v>
      </c>
      <c r="C6559" t="str">
        <f t="shared" si="306"/>
        <v>203,</v>
      </c>
      <c r="D6559" t="str">
        <f t="shared" si="307"/>
        <v>12,</v>
      </c>
      <c r="E6559" t="str">
        <f t="shared" si="308"/>
        <v>3,</v>
      </c>
      <c r="F6559" t="str">
        <f>_xlfn.CONCAT(Table1_3[[#This Row],[Dialogues2]],Table1_3[[#This Row],[Column1]])</f>
        <v>'The what?'),</v>
      </c>
      <c r="G6559" t="s">
        <v>7618</v>
      </c>
      <c r="H6559" t="s">
        <v>14326</v>
      </c>
      <c r="I6559">
        <v>203</v>
      </c>
      <c r="J6559">
        <v>12</v>
      </c>
      <c r="K6559">
        <v>3</v>
      </c>
      <c r="L6559" t="s">
        <v>7414</v>
      </c>
    </row>
    <row r="6560" spans="1:12" x14ac:dyDescent="0.3">
      <c r="A6560" t="s">
        <v>6562</v>
      </c>
      <c r="B6560" t="str">
        <f>_xlfn.CONCAT(Table1_3[[#This Row],[Dialogue_ID2]],L6560)</f>
        <v>(6559,</v>
      </c>
      <c r="C6560" t="str">
        <f t="shared" si="306"/>
        <v>203,</v>
      </c>
      <c r="D6560" t="str">
        <f t="shared" si="307"/>
        <v>12,</v>
      </c>
      <c r="E6560" t="str">
        <f t="shared" si="308"/>
        <v>34,</v>
      </c>
      <c r="F6560" t="str">
        <f>_xlfn.CONCAT(Table1_3[[#This Row],[Dialogues2]],Table1_3[[#This Row],[Column1]])</f>
        <v>'The Deathly Hallows.  I assume you're all familiar with 'The Tale of the Three Brothers?''),</v>
      </c>
      <c r="G6560" t="s">
        <v>13532</v>
      </c>
      <c r="H6560" t="s">
        <v>14326</v>
      </c>
      <c r="I6560">
        <v>203</v>
      </c>
      <c r="J6560">
        <v>12</v>
      </c>
      <c r="K6560">
        <v>34</v>
      </c>
      <c r="L6560" t="s">
        <v>7414</v>
      </c>
    </row>
    <row r="6561" spans="1:12" x14ac:dyDescent="0.3">
      <c r="A6561" t="s">
        <v>6563</v>
      </c>
      <c r="B6561" t="str">
        <f>_xlfn.CONCAT(Table1_3[[#This Row],[Dialogue_ID2]],L6561)</f>
        <v>(6560,</v>
      </c>
      <c r="C6561" t="str">
        <f t="shared" si="306"/>
        <v>203,</v>
      </c>
      <c r="D6561" t="str">
        <f t="shared" si="307"/>
        <v>12,</v>
      </c>
      <c r="E6561" t="str">
        <f t="shared" si="308"/>
        <v>3,</v>
      </c>
      <c r="F6561" t="str">
        <f>_xlfn.CONCAT(Table1_3[[#This Row],[Dialogues2]],Table1_3[[#This Row],[Column1]])</f>
        <v>'Yes.'),</v>
      </c>
      <c r="G6561" t="s">
        <v>8648</v>
      </c>
      <c r="H6561" t="s">
        <v>14326</v>
      </c>
      <c r="I6561">
        <v>203</v>
      </c>
      <c r="J6561">
        <v>12</v>
      </c>
      <c r="K6561">
        <v>3</v>
      </c>
      <c r="L6561" t="s">
        <v>7414</v>
      </c>
    </row>
    <row r="6562" spans="1:12" x14ac:dyDescent="0.3">
      <c r="A6562" t="s">
        <v>6564</v>
      </c>
      <c r="B6562" t="str">
        <f>_xlfn.CONCAT(Table1_3[[#This Row],[Dialogue_ID2]],L6562)</f>
        <v>(6561,</v>
      </c>
      <c r="C6562" t="str">
        <f t="shared" si="306"/>
        <v>203,</v>
      </c>
      <c r="D6562" t="str">
        <f t="shared" si="307"/>
        <v>12,</v>
      </c>
      <c r="E6562" t="str">
        <f t="shared" si="308"/>
        <v>2,</v>
      </c>
      <c r="F6562" t="str">
        <f>_xlfn.CONCAT(Table1_3[[#This Row],[Dialogues2]],Table1_3[[#This Row],[Column1]])</f>
        <v>'Yes.'),</v>
      </c>
      <c r="G6562" t="s">
        <v>8648</v>
      </c>
      <c r="H6562" t="s">
        <v>14326</v>
      </c>
      <c r="I6562">
        <v>203</v>
      </c>
      <c r="J6562">
        <v>12</v>
      </c>
      <c r="K6562">
        <v>2</v>
      </c>
      <c r="L6562" t="s">
        <v>7414</v>
      </c>
    </row>
    <row r="6563" spans="1:12" x14ac:dyDescent="0.3">
      <c r="A6563" t="s">
        <v>6565</v>
      </c>
      <c r="B6563" t="str">
        <f>_xlfn.CONCAT(Table1_3[[#This Row],[Dialogue_ID2]],L6563)</f>
        <v>(6562,</v>
      </c>
      <c r="C6563" t="str">
        <f t="shared" si="306"/>
        <v>203,</v>
      </c>
      <c r="D6563" t="str">
        <f t="shared" si="307"/>
        <v>12,</v>
      </c>
      <c r="E6563" t="str">
        <f t="shared" si="308"/>
        <v>1,</v>
      </c>
      <c r="F6563" t="str">
        <f>_xlfn.CONCAT(Table1_3[[#This Row],[Dialogues2]],Table1_3[[#This Row],[Column1]])</f>
        <v>'No.'),</v>
      </c>
      <c r="G6563" t="s">
        <v>7639</v>
      </c>
      <c r="H6563" t="s">
        <v>14326</v>
      </c>
      <c r="I6563">
        <v>203</v>
      </c>
      <c r="J6563">
        <v>12</v>
      </c>
      <c r="K6563">
        <v>1</v>
      </c>
      <c r="L6563" t="s">
        <v>7414</v>
      </c>
    </row>
    <row r="6564" spans="1:12" x14ac:dyDescent="0.3">
      <c r="A6564" t="s">
        <v>6566</v>
      </c>
      <c r="B6564" t="str">
        <f>_xlfn.CONCAT(Table1_3[[#This Row],[Dialogue_ID2]],L6564)</f>
        <v>(6563,</v>
      </c>
      <c r="C6564" t="str">
        <f t="shared" si="306"/>
        <v>203,</v>
      </c>
      <c r="D6564" t="str">
        <f t="shared" si="307"/>
        <v>12,</v>
      </c>
      <c r="E6564" t="str">
        <f t="shared" si="308"/>
        <v>3,</v>
      </c>
      <c r="F6564" t="str">
        <f>_xlfn.CONCAT(Table1_3[[#This Row],[Dialogues2]],Table1_3[[#This Row],[Column1]])</f>
        <v>'It's in here.'),</v>
      </c>
      <c r="G6564" t="s">
        <v>13533</v>
      </c>
      <c r="H6564" t="s">
        <v>14326</v>
      </c>
      <c r="I6564">
        <v>203</v>
      </c>
      <c r="J6564">
        <v>12</v>
      </c>
      <c r="K6564">
        <v>3</v>
      </c>
      <c r="L6564" t="s">
        <v>7414</v>
      </c>
    </row>
    <row r="6565" spans="1:12" x14ac:dyDescent="0.3">
      <c r="A6565" t="s">
        <v>6567</v>
      </c>
      <c r="B6565" t="str">
        <f>_xlfn.CONCAT(Table1_3[[#This Row],[Dialogue_ID2]],L6565)</f>
        <v>(6564,</v>
      </c>
      <c r="C6565" t="str">
        <f t="shared" si="306"/>
        <v>203,</v>
      </c>
      <c r="D6565" t="str">
        <f t="shared" si="307"/>
        <v>12,</v>
      </c>
      <c r="E6565" t="str">
        <f t="shared" si="308"/>
        <v>34,</v>
      </c>
      <c r="F6565" t="str">
        <f>_xlfn.CONCAT(Table1_3[[#This Row],[Dialogues2]],Table1_3[[#This Row],[Column1]])</f>
        <v>'Well, there's no real reason to go on unless one is familiar with the tale.  Why don't you read it aloud, Miss...?'),</v>
      </c>
      <c r="G6565" t="s">
        <v>13534</v>
      </c>
      <c r="H6565" t="s">
        <v>14326</v>
      </c>
      <c r="I6565">
        <v>203</v>
      </c>
      <c r="J6565">
        <v>12</v>
      </c>
      <c r="K6565">
        <v>34</v>
      </c>
      <c r="L6565" t="s">
        <v>7414</v>
      </c>
    </row>
    <row r="6566" spans="1:12" x14ac:dyDescent="0.3">
      <c r="A6566" t="s">
        <v>6568</v>
      </c>
      <c r="B6566" t="str">
        <f>_xlfn.CONCAT(Table1_3[[#This Row],[Dialogue_ID2]],L6566)</f>
        <v>(6565,</v>
      </c>
      <c r="C6566" t="str">
        <f t="shared" si="306"/>
        <v>203,</v>
      </c>
      <c r="D6566" t="str">
        <f t="shared" si="307"/>
        <v>12,</v>
      </c>
      <c r="E6566" t="str">
        <f t="shared" si="308"/>
        <v>3,</v>
      </c>
      <c r="F6566" t="str">
        <f>_xlfn.CONCAT(Table1_3[[#This Row],[Dialogues2]],Table1_3[[#This Row],[Column1]])</f>
        <v>'Granger.  Well... all right. There were once three brothers who were traveling along a lonely, winding road at twilight --'),</v>
      </c>
      <c r="G6566" t="s">
        <v>13535</v>
      </c>
      <c r="H6566" t="s">
        <v>14326</v>
      </c>
      <c r="I6566">
        <v>203</v>
      </c>
      <c r="J6566">
        <v>12</v>
      </c>
      <c r="K6566">
        <v>3</v>
      </c>
      <c r="L6566" t="s">
        <v>7414</v>
      </c>
    </row>
    <row r="6567" spans="1:12" x14ac:dyDescent="0.3">
      <c r="A6567" t="s">
        <v>6569</v>
      </c>
      <c r="B6567" t="str">
        <f>_xlfn.CONCAT(Table1_3[[#This Row],[Dialogue_ID2]],L6567)</f>
        <v>(6566,</v>
      </c>
      <c r="C6567" t="str">
        <f t="shared" si="306"/>
        <v>203,</v>
      </c>
      <c r="D6567" t="str">
        <f t="shared" si="307"/>
        <v>12,</v>
      </c>
      <c r="E6567" t="str">
        <f t="shared" si="308"/>
        <v>2,</v>
      </c>
      <c r="F6567" t="str">
        <f>_xlfn.CONCAT(Table1_3[[#This Row],[Dialogues2]],Table1_3[[#This Row],[Column1]])</f>
        <v>'Midnight.  Mum always said midnight. But twilight's fine.  Better actually.'),</v>
      </c>
      <c r="G6567" t="s">
        <v>13536</v>
      </c>
      <c r="H6567" t="s">
        <v>14326</v>
      </c>
      <c r="I6567">
        <v>203</v>
      </c>
      <c r="J6567">
        <v>12</v>
      </c>
      <c r="K6567">
        <v>2</v>
      </c>
      <c r="L6567" t="s">
        <v>7414</v>
      </c>
    </row>
    <row r="6568" spans="1:12" x14ac:dyDescent="0.3">
      <c r="A6568" t="s">
        <v>6570</v>
      </c>
      <c r="B6568" t="str">
        <f>_xlfn.CONCAT(Table1_3[[#This Row],[Dialogue_ID2]],L6568)</f>
        <v>(6567,</v>
      </c>
      <c r="C6568" t="str">
        <f t="shared" si="306"/>
        <v>203,</v>
      </c>
      <c r="D6568" t="str">
        <f t="shared" si="307"/>
        <v>12,</v>
      </c>
      <c r="E6568" t="str">
        <f t="shared" si="308"/>
        <v>3,</v>
      </c>
      <c r="F6568" t="str">
        <f>_xlfn.CONCAT(Table1_3[[#This Row],[Dialogues2]],Table1_3[[#This Row],[Column1]])</f>
        <v>'In time, the brothers reached a river too treacherous to pass...'),</v>
      </c>
      <c r="G6568" t="s">
        <v>13537</v>
      </c>
      <c r="H6568" t="s">
        <v>14326</v>
      </c>
      <c r="I6568">
        <v>203</v>
      </c>
      <c r="J6568">
        <v>12</v>
      </c>
      <c r="K6568">
        <v>3</v>
      </c>
      <c r="L6568" t="s">
        <v>7414</v>
      </c>
    </row>
    <row r="6569" spans="1:12" x14ac:dyDescent="0.3">
      <c r="A6569" t="s">
        <v>6571</v>
      </c>
      <c r="B6569" t="str">
        <f>_xlfn.CONCAT(Table1_3[[#This Row],[Dialogue_ID2]],L6569)</f>
        <v>(6568,</v>
      </c>
      <c r="C6569" t="str">
        <f t="shared" si="306"/>
        <v>203,</v>
      </c>
      <c r="D6569" t="str">
        <f t="shared" si="307"/>
        <v>12,</v>
      </c>
      <c r="E6569" t="str">
        <f t="shared" si="308"/>
        <v>34,</v>
      </c>
      <c r="F6569" t="str">
        <f>_xlfn.CONCAT(Table1_3[[#This Row],[Dialogues2]],Table1_3[[#This Row],[Column1]])</f>
        <v>'Well, there you are.  Those are the Deathly Hallows.'),</v>
      </c>
      <c r="G6569" t="s">
        <v>13538</v>
      </c>
      <c r="H6569" t="s">
        <v>14326</v>
      </c>
      <c r="I6569">
        <v>203</v>
      </c>
      <c r="J6569">
        <v>12</v>
      </c>
      <c r="K6569">
        <v>34</v>
      </c>
      <c r="L6569" t="s">
        <v>7414</v>
      </c>
    </row>
    <row r="6570" spans="1:12" x14ac:dyDescent="0.3">
      <c r="A6570" t="s">
        <v>6572</v>
      </c>
      <c r="B6570" t="str">
        <f>_xlfn.CONCAT(Table1_3[[#This Row],[Dialogue_ID2]],L6570)</f>
        <v>(6569,</v>
      </c>
      <c r="C6570" t="str">
        <f t="shared" si="306"/>
        <v>203,</v>
      </c>
      <c r="D6570" t="str">
        <f t="shared" si="307"/>
        <v>12,</v>
      </c>
      <c r="E6570" t="str">
        <f t="shared" si="308"/>
        <v>1,</v>
      </c>
      <c r="F6570" t="str">
        <f>_xlfn.CONCAT(Table1_3[[#This Row],[Dialogues2]],Table1_3[[#This Row],[Column1]])</f>
        <v>'Sorry... I still don't really understand...'),</v>
      </c>
      <c r="G6570" t="s">
        <v>13539</v>
      </c>
      <c r="H6570" t="s">
        <v>14326</v>
      </c>
      <c r="I6570">
        <v>203</v>
      </c>
      <c r="J6570">
        <v>12</v>
      </c>
      <c r="K6570">
        <v>1</v>
      </c>
      <c r="L6570" t="s">
        <v>7414</v>
      </c>
    </row>
    <row r="6571" spans="1:12" x14ac:dyDescent="0.3">
      <c r="A6571" t="s">
        <v>6573</v>
      </c>
      <c r="B6571" t="str">
        <f>_xlfn.CONCAT(Table1_3[[#This Row],[Dialogue_ID2]],L6571)</f>
        <v>(6570,</v>
      </c>
      <c r="C6571" t="str">
        <f t="shared" si="306"/>
        <v>203,</v>
      </c>
      <c r="D6571" t="str">
        <f t="shared" si="307"/>
        <v>12,</v>
      </c>
      <c r="E6571" t="str">
        <f t="shared" si="308"/>
        <v>34,</v>
      </c>
      <c r="F6571" t="str">
        <f>_xlfn.CONCAT(Table1_3[[#This Row],[Dialogues2]],Table1_3[[#This Row],[Column1]])</f>
        <v>'The Elder Wand...'),</v>
      </c>
      <c r="G6571" t="s">
        <v>13540</v>
      </c>
      <c r="H6571" t="s">
        <v>14326</v>
      </c>
      <c r="I6571">
        <v>203</v>
      </c>
      <c r="J6571">
        <v>12</v>
      </c>
      <c r="K6571">
        <v>34</v>
      </c>
      <c r="L6571" t="s">
        <v>7414</v>
      </c>
    </row>
    <row r="6572" spans="1:12" x14ac:dyDescent="0.3">
      <c r="A6572" t="s">
        <v>6574</v>
      </c>
      <c r="B6572" t="str">
        <f>_xlfn.CONCAT(Table1_3[[#This Row],[Dialogue_ID2]],L6572)</f>
        <v>(6571,</v>
      </c>
      <c r="C6572" t="str">
        <f t="shared" si="306"/>
        <v>203,</v>
      </c>
      <c r="D6572" t="str">
        <f t="shared" si="307"/>
        <v>12,</v>
      </c>
      <c r="E6572" t="str">
        <f t="shared" si="308"/>
        <v>34,</v>
      </c>
      <c r="F6572" t="str">
        <f>_xlfn.CONCAT(Table1_3[[#This Row],[Dialogues2]],Table1_3[[#This Row],[Column1]])</f>
        <v>'The Resurrection Stone...'),</v>
      </c>
      <c r="G6572" t="s">
        <v>13541</v>
      </c>
      <c r="H6572" t="s">
        <v>14326</v>
      </c>
      <c r="I6572">
        <v>203</v>
      </c>
      <c r="J6572">
        <v>12</v>
      </c>
      <c r="K6572">
        <v>34</v>
      </c>
      <c r="L6572" t="s">
        <v>7414</v>
      </c>
    </row>
    <row r="6573" spans="1:12" x14ac:dyDescent="0.3">
      <c r="A6573" t="s">
        <v>6575</v>
      </c>
      <c r="B6573" t="str">
        <f>_xlfn.CONCAT(Table1_3[[#This Row],[Dialogue_ID2]],L6573)</f>
        <v>(6572,</v>
      </c>
      <c r="C6573" t="str">
        <f t="shared" si="306"/>
        <v>203,</v>
      </c>
      <c r="D6573" t="str">
        <f t="shared" si="307"/>
        <v>12,</v>
      </c>
      <c r="E6573" t="str">
        <f t="shared" si="308"/>
        <v>34,</v>
      </c>
      <c r="F6573" t="str">
        <f>_xlfn.CONCAT(Table1_3[[#This Row],[Dialogues2]],Table1_3[[#This Row],[Column1]])</f>
        <v>'... then encloses both in a TRIANGLE. The Cloak of Invisibility. Together... they make the Deathly Hallows.  Together... they make one master of Death.'),</v>
      </c>
      <c r="G6573" t="s">
        <v>13542</v>
      </c>
      <c r="H6573" t="s">
        <v>14326</v>
      </c>
      <c r="I6573">
        <v>203</v>
      </c>
      <c r="J6573">
        <v>12</v>
      </c>
      <c r="K6573">
        <v>34</v>
      </c>
      <c r="L6573" t="s">
        <v>7414</v>
      </c>
    </row>
    <row r="6574" spans="1:12" x14ac:dyDescent="0.3">
      <c r="A6574" t="s">
        <v>6576</v>
      </c>
      <c r="B6574" t="str">
        <f>_xlfn.CONCAT(Table1_3[[#This Row],[Dialogue_ID2]],L6574)</f>
        <v>(6573,</v>
      </c>
      <c r="C6574" t="str">
        <f t="shared" si="306"/>
        <v>203,</v>
      </c>
      <c r="D6574" t="str">
        <f t="shared" si="307"/>
        <v>12,</v>
      </c>
      <c r="E6574" t="str">
        <f t="shared" si="308"/>
        <v>3,</v>
      </c>
      <c r="F6574" t="str">
        <f>_xlfn.CONCAT(Table1_3[[#This Row],[Dialogues2]],Table1_3[[#This Row],[Column1]])</f>
        <v>'Mr. Lovegood, does the Peverell family have anything to do with the Deathly Hallows?'),</v>
      </c>
      <c r="G6574" t="s">
        <v>13543</v>
      </c>
      <c r="H6574" t="s">
        <v>14326</v>
      </c>
      <c r="I6574">
        <v>203</v>
      </c>
      <c r="J6574">
        <v>12</v>
      </c>
      <c r="K6574">
        <v>3</v>
      </c>
      <c r="L6574" t="s">
        <v>7414</v>
      </c>
    </row>
    <row r="6575" spans="1:12" x14ac:dyDescent="0.3">
      <c r="A6575" t="s">
        <v>6577</v>
      </c>
      <c r="B6575" t="str">
        <f>_xlfn.CONCAT(Table1_3[[#This Row],[Dialogue_ID2]],L6575)</f>
        <v>(6574,</v>
      </c>
      <c r="C6575" t="str">
        <f t="shared" si="306"/>
        <v>203,</v>
      </c>
      <c r="D6575" t="str">
        <f t="shared" si="307"/>
        <v>12,</v>
      </c>
      <c r="E6575" t="str">
        <f t="shared" si="308"/>
        <v>34,</v>
      </c>
      <c r="F6575" t="str">
        <f>_xlfn.CONCAT(Table1_3[[#This Row],[Dialogues2]],Table1_3[[#This Row],[Column1]])</f>
        <v>'Ignotus and his brothers Cadmus and Antioch are thought to be the original owners of the Hallows and therefore the inspiration for the story.'),</v>
      </c>
      <c r="G6575" t="s">
        <v>13544</v>
      </c>
      <c r="H6575" t="s">
        <v>14326</v>
      </c>
      <c r="I6575">
        <v>203</v>
      </c>
      <c r="J6575">
        <v>12</v>
      </c>
      <c r="K6575">
        <v>34</v>
      </c>
      <c r="L6575" t="s">
        <v>7414</v>
      </c>
    </row>
    <row r="6576" spans="1:12" x14ac:dyDescent="0.3">
      <c r="A6576" t="s">
        <v>6578</v>
      </c>
      <c r="B6576" t="str">
        <f>_xlfn.CONCAT(Table1_3[[#This Row],[Dialogue_ID2]],L6576)</f>
        <v>(6575,</v>
      </c>
      <c r="C6576" t="str">
        <f t="shared" si="306"/>
        <v>203,</v>
      </c>
      <c r="D6576" t="str">
        <f t="shared" si="307"/>
        <v>12,</v>
      </c>
      <c r="E6576" t="str">
        <f t="shared" si="308"/>
        <v>34,</v>
      </c>
      <c r="F6576" t="str">
        <f>_xlfn.CONCAT(Table1_3[[#This Row],[Dialogues2]],Table1_3[[#This Row],[Column1]])</f>
        <v>'Ah, but your tea's grown cold. Excuse me, I'll be right back.'),</v>
      </c>
      <c r="G6576" t="s">
        <v>13545</v>
      </c>
      <c r="H6576" t="s">
        <v>14326</v>
      </c>
      <c r="I6576">
        <v>203</v>
      </c>
      <c r="J6576">
        <v>12</v>
      </c>
      <c r="K6576">
        <v>34</v>
      </c>
      <c r="L6576" t="s">
        <v>7414</v>
      </c>
    </row>
    <row r="6577" spans="1:12" x14ac:dyDescent="0.3">
      <c r="A6577" t="s">
        <v>6579</v>
      </c>
      <c r="B6577" t="str">
        <f>_xlfn.CONCAT(Table1_3[[#This Row],[Dialogue_ID2]],L6577)</f>
        <v>(6576,</v>
      </c>
      <c r="C6577" t="str">
        <f t="shared" si="306"/>
        <v>204,</v>
      </c>
      <c r="D6577" t="str">
        <f t="shared" si="307"/>
        <v>12,</v>
      </c>
      <c r="E6577" t="str">
        <f t="shared" si="308"/>
        <v>2,</v>
      </c>
      <c r="F6577" t="str">
        <f>_xlfn.CONCAT(Table1_3[[#This Row],[Dialogues2]],Table1_3[[#This Row],[Column1]])</f>
        <v>'Let's get out of here once he's back.  I'm not touching this stuff, hot or cold.'),</v>
      </c>
      <c r="G6577" t="s">
        <v>13546</v>
      </c>
      <c r="H6577" t="s">
        <v>14326</v>
      </c>
      <c r="I6577">
        <v>204</v>
      </c>
      <c r="J6577">
        <v>12</v>
      </c>
      <c r="K6577">
        <v>2</v>
      </c>
      <c r="L6577" t="s">
        <v>7414</v>
      </c>
    </row>
    <row r="6578" spans="1:12" x14ac:dyDescent="0.3">
      <c r="A6578" t="s">
        <v>6580</v>
      </c>
      <c r="B6578" t="str">
        <f>_xlfn.CONCAT(Table1_3[[#This Row],[Dialogue_ID2]],L6578)</f>
        <v>(6577,</v>
      </c>
      <c r="C6578" t="str">
        <f t="shared" si="306"/>
        <v>204,</v>
      </c>
      <c r="D6578" t="str">
        <f t="shared" si="307"/>
        <v>12,</v>
      </c>
      <c r="E6578" t="str">
        <f t="shared" si="308"/>
        <v>1,</v>
      </c>
      <c r="F6578" t="str">
        <f>_xlfn.CONCAT(Table1_3[[#This Row],[Dialogues2]],Table1_3[[#This Row],[Column1]])</f>
        <v>'Which one would you choose if you could?  Of the Deathly Hallows?'),</v>
      </c>
      <c r="G6578" t="s">
        <v>13547</v>
      </c>
      <c r="H6578" t="s">
        <v>14326</v>
      </c>
      <c r="I6578">
        <v>204</v>
      </c>
      <c r="J6578">
        <v>12</v>
      </c>
      <c r="K6578">
        <v>1</v>
      </c>
      <c r="L6578" t="s">
        <v>7414</v>
      </c>
    </row>
    <row r="6579" spans="1:12" x14ac:dyDescent="0.3">
      <c r="A6579" t="s">
        <v>6581</v>
      </c>
      <c r="B6579" t="str">
        <f>_xlfn.CONCAT(Table1_3[[#This Row],[Dialogue_ID2]],L6579)</f>
        <v>(6578,</v>
      </c>
      <c r="C6579" t="str">
        <f t="shared" si="306"/>
        <v>204,</v>
      </c>
      <c r="D6579" t="str">
        <f t="shared" si="307"/>
        <v>12,</v>
      </c>
      <c r="E6579" t="str">
        <f t="shared" si="308"/>
        <v>3,</v>
      </c>
      <c r="F6579" t="str">
        <f>_xlfn.CONCAT(Table1_3[[#This Row],[Dialogues2]],Table1_3[[#This Row],[Column1]])</f>
        <v>'It's obvious, isn't it?'),</v>
      </c>
      <c r="G6579" t="s">
        <v>13548</v>
      </c>
      <c r="H6579" t="s">
        <v>14326</v>
      </c>
      <c r="I6579">
        <v>204</v>
      </c>
      <c r="J6579">
        <v>12</v>
      </c>
      <c r="K6579">
        <v>3</v>
      </c>
      <c r="L6579" t="s">
        <v>7414</v>
      </c>
    </row>
    <row r="6580" spans="1:12" x14ac:dyDescent="0.3">
      <c r="A6580" t="s">
        <v>6582</v>
      </c>
      <c r="B6580" t="str">
        <f>_xlfn.CONCAT(Table1_3[[#This Row],[Dialogue_ID2]],L6580)</f>
        <v>(6579,</v>
      </c>
      <c r="C6580" t="str">
        <f t="shared" si="306"/>
        <v>204,</v>
      </c>
      <c r="D6580" t="str">
        <f t="shared" si="307"/>
        <v>12,</v>
      </c>
      <c r="E6580" t="str">
        <f t="shared" si="308"/>
        <v>2,</v>
      </c>
      <c r="F6580" t="str">
        <f>_xlfn.CONCAT(Table1_3[[#This Row],[Dialogues2]],Table1_3[[#This Row],[Column1]])</f>
        <v>'The Wand.'),</v>
      </c>
      <c r="G6580" t="s">
        <v>13549</v>
      </c>
      <c r="H6580" t="s">
        <v>14326</v>
      </c>
      <c r="I6580">
        <v>204</v>
      </c>
      <c r="J6580">
        <v>12</v>
      </c>
      <c r="K6580">
        <v>2</v>
      </c>
      <c r="L6580" t="s">
        <v>7414</v>
      </c>
    </row>
    <row r="6581" spans="1:12" x14ac:dyDescent="0.3">
      <c r="A6581" t="s">
        <v>6583</v>
      </c>
      <c r="B6581" t="str">
        <f>_xlfn.CONCAT(Table1_3[[#This Row],[Dialogue_ID2]],L6581)</f>
        <v>(6580,</v>
      </c>
      <c r="C6581" t="str">
        <f t="shared" si="306"/>
        <v>204,</v>
      </c>
      <c r="D6581" t="str">
        <f t="shared" si="307"/>
        <v>12,</v>
      </c>
      <c r="E6581" t="str">
        <f t="shared" si="308"/>
        <v>3,</v>
      </c>
      <c r="F6581" t="str">
        <f>_xlfn.CONCAT(Table1_3[[#This Row],[Dialogues2]],Table1_3[[#This Row],[Column1]])</f>
        <v>'The Cloak.'),</v>
      </c>
      <c r="G6581" t="s">
        <v>13550</v>
      </c>
      <c r="H6581" t="s">
        <v>14326</v>
      </c>
      <c r="I6581">
        <v>204</v>
      </c>
      <c r="J6581">
        <v>12</v>
      </c>
      <c r="K6581">
        <v>3</v>
      </c>
      <c r="L6581" t="s">
        <v>7414</v>
      </c>
    </row>
    <row r="6582" spans="1:12" x14ac:dyDescent="0.3">
      <c r="A6582" t="s">
        <v>6584</v>
      </c>
      <c r="B6582" t="str">
        <f>_xlfn.CONCAT(Table1_3[[#This Row],[Dialogue_ID2]],L6582)</f>
        <v>(6581,</v>
      </c>
      <c r="C6582" t="str">
        <f t="shared" si="306"/>
        <v>204,</v>
      </c>
      <c r="D6582" t="str">
        <f t="shared" si="307"/>
        <v>12,</v>
      </c>
      <c r="E6582" t="str">
        <f t="shared" si="308"/>
        <v>1,</v>
      </c>
      <c r="F6582" t="str">
        <f>_xlfn.CONCAT(Table1_3[[#This Row],[Dialogues2]],Table1_3[[#This Row],[Column1]])</f>
        <v>'The Stone.'),</v>
      </c>
      <c r="G6582" t="s">
        <v>13551</v>
      </c>
      <c r="H6582" t="s">
        <v>14326</v>
      </c>
      <c r="I6582">
        <v>204</v>
      </c>
      <c r="J6582">
        <v>12</v>
      </c>
      <c r="K6582">
        <v>1</v>
      </c>
      <c r="L6582" t="s">
        <v>7414</v>
      </c>
    </row>
    <row r="6583" spans="1:12" x14ac:dyDescent="0.3">
      <c r="A6583" t="s">
        <v>6585</v>
      </c>
      <c r="B6583" t="str">
        <f>_xlfn.CONCAT(Table1_3[[#This Row],[Dialogue_ID2]],L6583)</f>
        <v>(6582,</v>
      </c>
      <c r="C6583" t="str">
        <f t="shared" si="306"/>
        <v>204,</v>
      </c>
      <c r="D6583" t="str">
        <f t="shared" si="307"/>
        <v>12,</v>
      </c>
      <c r="E6583" t="str">
        <f t="shared" si="308"/>
        <v>2,</v>
      </c>
      <c r="F6583" t="str">
        <f>_xlfn.CONCAT(Table1_3[[#This Row],[Dialogues2]],Table1_3[[#This Row],[Column1]])</f>
        <v>'You're supposed to say the Cloak, but who wants to spend all day being invisible.  Dead boring if you ask me.  But an unbeatable wand!'),</v>
      </c>
      <c r="G6583" t="s">
        <v>13552</v>
      </c>
      <c r="H6583" t="s">
        <v>14326</v>
      </c>
      <c r="I6583">
        <v>204</v>
      </c>
      <c r="J6583">
        <v>12</v>
      </c>
      <c r="K6583">
        <v>2</v>
      </c>
      <c r="L6583" t="s">
        <v>7414</v>
      </c>
    </row>
    <row r="6584" spans="1:12" x14ac:dyDescent="0.3">
      <c r="A6584" t="s">
        <v>6586</v>
      </c>
      <c r="B6584" t="str">
        <f>_xlfn.CONCAT(Table1_3[[#This Row],[Dialogue_ID2]],L6584)</f>
        <v>(6583,</v>
      </c>
      <c r="C6584" t="str">
        <f t="shared" si="306"/>
        <v>204,</v>
      </c>
      <c r="D6584" t="str">
        <f t="shared" si="307"/>
        <v>12,</v>
      </c>
      <c r="E6584" t="str">
        <f t="shared" si="308"/>
        <v>3,</v>
      </c>
      <c r="F6584" t="str">
        <f>_xlfn.CONCAT(Table1_3[[#This Row],[Dialogues2]],Table1_3[[#This Row],[Column1]])</f>
        <v>'Its owner grew drunk with power and was murdered.'),</v>
      </c>
      <c r="G6584" t="s">
        <v>13553</v>
      </c>
      <c r="H6584" t="s">
        <v>14326</v>
      </c>
      <c r="I6584">
        <v>204</v>
      </c>
      <c r="J6584">
        <v>12</v>
      </c>
      <c r="K6584">
        <v>3</v>
      </c>
      <c r="L6584" t="s">
        <v>7414</v>
      </c>
    </row>
    <row r="6585" spans="1:12" x14ac:dyDescent="0.3">
      <c r="A6585" t="s">
        <v>6587</v>
      </c>
      <c r="B6585" t="str">
        <f>_xlfn.CONCAT(Table1_3[[#This Row],[Dialogue_ID2]],L6585)</f>
        <v>(6584,</v>
      </c>
      <c r="C6585" t="str">
        <f t="shared" si="306"/>
        <v>204,</v>
      </c>
      <c r="D6585" t="str">
        <f t="shared" si="307"/>
        <v>12,</v>
      </c>
      <c r="E6585" t="str">
        <f t="shared" si="308"/>
        <v>2,</v>
      </c>
      <c r="F6585" t="str">
        <f>_xlfn.CONCAT(Table1_3[[#This Row],[Dialogues2]],Table1_3[[#This Row],[Column1]])</f>
        <v>'Yeah, but imagine what a short wicked life you'd lead.'),</v>
      </c>
      <c r="G6585" t="s">
        <v>13554</v>
      </c>
      <c r="H6585" t="s">
        <v>14326</v>
      </c>
      <c r="I6585">
        <v>204</v>
      </c>
      <c r="J6585">
        <v>12</v>
      </c>
      <c r="K6585">
        <v>2</v>
      </c>
      <c r="L6585" t="s">
        <v>7414</v>
      </c>
    </row>
    <row r="6586" spans="1:12" x14ac:dyDescent="0.3">
      <c r="A6586" t="s">
        <v>6588</v>
      </c>
      <c r="B6586" t="str">
        <f>_xlfn.CONCAT(Table1_3[[#This Row],[Dialogue_ID2]],L6586)</f>
        <v>(6585,</v>
      </c>
      <c r="C6586" t="str">
        <f t="shared" si="306"/>
        <v>204,</v>
      </c>
      <c r="D6586" t="str">
        <f t="shared" si="307"/>
        <v>12,</v>
      </c>
      <c r="E6586" t="str">
        <f t="shared" si="308"/>
        <v>3,</v>
      </c>
      <c r="F6586" t="str">
        <f>_xlfn.CONCAT(Table1_3[[#This Row],[Dialogues2]],Table1_3[[#This Row],[Column1]])</f>
        <v>'Why the Stone, Harry?'),</v>
      </c>
      <c r="G6586" t="s">
        <v>13555</v>
      </c>
      <c r="H6586" t="s">
        <v>14326</v>
      </c>
      <c r="I6586">
        <v>204</v>
      </c>
      <c r="J6586">
        <v>12</v>
      </c>
      <c r="K6586">
        <v>3</v>
      </c>
      <c r="L6586" t="s">
        <v>7414</v>
      </c>
    </row>
    <row r="6587" spans="1:12" x14ac:dyDescent="0.3">
      <c r="A6587" t="s">
        <v>6589</v>
      </c>
      <c r="B6587" t="str">
        <f>_xlfn.CONCAT(Table1_3[[#This Row],[Dialogue_ID2]],L6587)</f>
        <v>(6586,</v>
      </c>
      <c r="C6587" t="str">
        <f t="shared" si="306"/>
        <v>204,</v>
      </c>
      <c r="D6587" t="str">
        <f t="shared" si="307"/>
        <v>12,</v>
      </c>
      <c r="E6587" t="str">
        <f t="shared" si="308"/>
        <v>1,</v>
      </c>
      <c r="F6587" t="str">
        <f>_xlfn.CONCAT(Table1_3[[#This Row],[Dialogues2]],Table1_3[[#This Row],[Column1]])</f>
        <v>'Well, you could bring people back, couldn't you?  Mad-Eye. Dumbledore.  Sirius.  Anybody.'),</v>
      </c>
      <c r="G6587" t="s">
        <v>13556</v>
      </c>
      <c r="H6587" t="s">
        <v>14326</v>
      </c>
      <c r="I6587">
        <v>204</v>
      </c>
      <c r="J6587">
        <v>12</v>
      </c>
      <c r="K6587">
        <v>1</v>
      </c>
      <c r="L6587" t="s">
        <v>7414</v>
      </c>
    </row>
    <row r="6588" spans="1:12" x14ac:dyDescent="0.3">
      <c r="A6588" t="s">
        <v>6590</v>
      </c>
      <c r="B6588" t="str">
        <f>_xlfn.CONCAT(Table1_3[[#This Row],[Dialogue_ID2]],L6588)</f>
        <v>(6587,</v>
      </c>
      <c r="C6588" t="str">
        <f t="shared" si="306"/>
        <v>204,</v>
      </c>
      <c r="D6588" t="str">
        <f t="shared" si="307"/>
        <v>12,</v>
      </c>
      <c r="E6588" t="str">
        <f t="shared" si="308"/>
        <v>3,</v>
      </c>
      <c r="F6588" t="str">
        <f>_xlfn.CONCAT(Table1_3[[#This Row],[Dialogues2]],Table1_3[[#This Row],[Column1]])</f>
        <v>'But according to the story they don't want to come back.  It's all rubbish anyway.  There's no such thing as the Deathly Hallows.'),</v>
      </c>
      <c r="G6588" t="s">
        <v>13557</v>
      </c>
      <c r="H6588" t="s">
        <v>14326</v>
      </c>
      <c r="I6588">
        <v>204</v>
      </c>
      <c r="J6588">
        <v>12</v>
      </c>
      <c r="K6588">
        <v>3</v>
      </c>
      <c r="L6588" t="s">
        <v>7414</v>
      </c>
    </row>
    <row r="6589" spans="1:12" x14ac:dyDescent="0.3">
      <c r="A6589" t="s">
        <v>6591</v>
      </c>
      <c r="B6589" t="str">
        <f>_xlfn.CONCAT(Table1_3[[#This Row],[Dialogue_ID2]],L6589)</f>
        <v>(6588,</v>
      </c>
      <c r="C6589" t="str">
        <f t="shared" si="306"/>
        <v>204,</v>
      </c>
      <c r="D6589" t="str">
        <f t="shared" si="307"/>
        <v>12,</v>
      </c>
      <c r="E6589" t="str">
        <f t="shared" si="308"/>
        <v>1,</v>
      </c>
      <c r="F6589" t="str">
        <f>_xlfn.CONCAT(Table1_3[[#This Row],[Dialogues2]],Table1_3[[#This Row],[Column1]])</f>
        <v>'But I have one.  The Invisibility Cloak my father left me.'),</v>
      </c>
      <c r="G6589" t="s">
        <v>13558</v>
      </c>
      <c r="H6589" t="s">
        <v>14326</v>
      </c>
      <c r="I6589">
        <v>204</v>
      </c>
      <c r="J6589">
        <v>12</v>
      </c>
      <c r="K6589">
        <v>1</v>
      </c>
      <c r="L6589" t="s">
        <v>7414</v>
      </c>
    </row>
    <row r="6590" spans="1:12" x14ac:dyDescent="0.3">
      <c r="A6590" t="s">
        <v>6592</v>
      </c>
      <c r="B6590" t="str">
        <f>_xlfn.CONCAT(Table1_3[[#This Row],[Dialogue_ID2]],L6590)</f>
        <v>(6589,</v>
      </c>
      <c r="C6590" t="str">
        <f t="shared" si="306"/>
        <v>204,</v>
      </c>
      <c r="D6590" t="str">
        <f t="shared" si="307"/>
        <v>12,</v>
      </c>
      <c r="E6590" t="str">
        <f t="shared" si="308"/>
        <v>3,</v>
      </c>
      <c r="F6590" t="str">
        <f>_xlfn.CONCAT(Table1_3[[#This Row],[Dialogues2]],Table1_3[[#This Row],[Column1]])</f>
        <v>'There have always been Cloaks --'),</v>
      </c>
      <c r="G6590" t="s">
        <v>13559</v>
      </c>
      <c r="H6590" t="s">
        <v>14326</v>
      </c>
      <c r="I6590">
        <v>204</v>
      </c>
      <c r="J6590">
        <v>12</v>
      </c>
      <c r="K6590">
        <v>3</v>
      </c>
      <c r="L6590" t="s">
        <v>7414</v>
      </c>
    </row>
    <row r="6591" spans="1:12" x14ac:dyDescent="0.3">
      <c r="A6591" t="s">
        <v>6593</v>
      </c>
      <c r="B6591" t="str">
        <f>_xlfn.CONCAT(Table1_3[[#This Row],[Dialogue_ID2]],L6591)</f>
        <v>(6590,</v>
      </c>
      <c r="C6591" t="str">
        <f t="shared" si="306"/>
        <v>204,</v>
      </c>
      <c r="D6591" t="str">
        <f t="shared" si="307"/>
        <v>12,</v>
      </c>
      <c r="E6591" t="str">
        <f t="shared" si="308"/>
        <v>2,</v>
      </c>
      <c r="F6591" t="str">
        <f>_xlfn.CONCAT(Table1_3[[#This Row],[Dialogues2]],Table1_3[[#This Row],[Column1]])</f>
        <v>'Not like Harry's.  I've seen a fair few.  Dad used to bring home the ones the Ministry confiscated from petty thieves and the like. They always got holes or tears. Harry's is different.  It's perfect.'),</v>
      </c>
      <c r="G6591" t="s">
        <v>13560</v>
      </c>
      <c r="H6591" t="s">
        <v>14326</v>
      </c>
      <c r="I6591">
        <v>204</v>
      </c>
      <c r="J6591">
        <v>12</v>
      </c>
      <c r="K6591">
        <v>2</v>
      </c>
      <c r="L6591" t="s">
        <v>7414</v>
      </c>
    </row>
    <row r="6592" spans="1:12" x14ac:dyDescent="0.3">
      <c r="A6592" t="s">
        <v>6594</v>
      </c>
      <c r="B6592" t="str">
        <f>_xlfn.CONCAT(Table1_3[[#This Row],[Dialogue_ID2]],L6592)</f>
        <v>(6591,</v>
      </c>
      <c r="C6592" t="str">
        <f t="shared" si="306"/>
        <v>204,</v>
      </c>
      <c r="D6592" t="str">
        <f t="shared" si="307"/>
        <v>12,</v>
      </c>
      <c r="E6592" t="str">
        <f t="shared" si="308"/>
        <v>1,</v>
      </c>
      <c r="F6592" t="str">
        <f>_xlfn.CONCAT(Table1_3[[#This Row],[Dialogues2]],Table1_3[[#This Row],[Column1]])</f>
        <v>'And I think I've actually held the Resurrection Stone in my hands, that night in Dumbledore's office when he showed me the ring he'd destroyed, the Horcrux.  It had a symbol on it.  Now I think it was the mark of the Hallows.'),</v>
      </c>
      <c r="G6592" t="s">
        <v>13561</v>
      </c>
      <c r="H6592" t="s">
        <v>14326</v>
      </c>
      <c r="I6592">
        <v>204</v>
      </c>
      <c r="J6592">
        <v>12</v>
      </c>
      <c r="K6592">
        <v>1</v>
      </c>
      <c r="L6592" t="s">
        <v>7414</v>
      </c>
    </row>
    <row r="6593" spans="1:12" x14ac:dyDescent="0.3">
      <c r="A6593" t="s">
        <v>6595</v>
      </c>
      <c r="B6593" t="str">
        <f>_xlfn.CONCAT(Table1_3[[#This Row],[Dialogue_ID2]],L6593)</f>
        <v>(6592,</v>
      </c>
      <c r="C6593" t="str">
        <f t="shared" si="306"/>
        <v>204,</v>
      </c>
      <c r="D6593" t="str">
        <f t="shared" si="307"/>
        <v>12,</v>
      </c>
      <c r="E6593" t="str">
        <f t="shared" si="308"/>
        <v>3,</v>
      </c>
      <c r="F6593" t="str">
        <f>_xlfn.CONCAT(Table1_3[[#This Row],[Dialogues2]],Table1_3[[#This Row],[Column1]])</f>
        <v>'Mr. Lovegood.  Thank you, sir --'),</v>
      </c>
      <c r="G6593" t="s">
        <v>13562</v>
      </c>
      <c r="H6593" t="s">
        <v>14326</v>
      </c>
      <c r="I6593">
        <v>204</v>
      </c>
      <c r="J6593">
        <v>12</v>
      </c>
      <c r="K6593">
        <v>3</v>
      </c>
      <c r="L6593" t="s">
        <v>7414</v>
      </c>
    </row>
    <row r="6594" spans="1:12" x14ac:dyDescent="0.3">
      <c r="A6594" t="s">
        <v>6596</v>
      </c>
      <c r="B6594" t="str">
        <f>_xlfn.CONCAT(Table1_3[[#This Row],[Dialogue_ID2]],L6594)</f>
        <v>(6593,</v>
      </c>
      <c r="C6594" t="str">
        <f t="shared" ref="C6594:C6657" si="309">_xlfn.CONCAT(I6594, L6594)</f>
        <v>204,</v>
      </c>
      <c r="D6594" t="str">
        <f t="shared" ref="D6594:D6657" si="310">_xlfn.CONCAT(J6594,L6594)</f>
        <v>12,</v>
      </c>
      <c r="E6594" t="str">
        <f t="shared" ref="E6594:E6657" si="311">_xlfn.CONCAT(K6594,L6594)</f>
        <v>2,</v>
      </c>
      <c r="F6594" t="str">
        <f>_xlfn.CONCAT(Table1_3[[#This Row],[Dialogues2]],Table1_3[[#This Row],[Column1]])</f>
        <v>'You forgot the water.'),</v>
      </c>
      <c r="G6594" t="s">
        <v>13563</v>
      </c>
      <c r="H6594" t="s">
        <v>14326</v>
      </c>
      <c r="I6594">
        <v>204</v>
      </c>
      <c r="J6594">
        <v>12</v>
      </c>
      <c r="K6594">
        <v>2</v>
      </c>
      <c r="L6594" t="s">
        <v>7414</v>
      </c>
    </row>
    <row r="6595" spans="1:12" x14ac:dyDescent="0.3">
      <c r="A6595" t="s">
        <v>6597</v>
      </c>
      <c r="B6595" t="str">
        <f>_xlfn.CONCAT(Table1_3[[#This Row],[Dialogue_ID2]],L6595)</f>
        <v>(6594,</v>
      </c>
      <c r="C6595" t="str">
        <f t="shared" si="309"/>
        <v>204,</v>
      </c>
      <c r="D6595" t="str">
        <f t="shared" si="310"/>
        <v>12,</v>
      </c>
      <c r="E6595" t="str">
        <f t="shared" si="311"/>
        <v>34,</v>
      </c>
      <c r="F6595" t="str">
        <f>_xlfn.CONCAT(Table1_3[[#This Row],[Dialogues2]],Table1_3[[#This Row],[Column1]])</f>
        <v>'The water?'),</v>
      </c>
      <c r="G6595" t="s">
        <v>13564</v>
      </c>
      <c r="H6595" t="s">
        <v>14326</v>
      </c>
      <c r="I6595">
        <v>204</v>
      </c>
      <c r="J6595">
        <v>12</v>
      </c>
      <c r="K6595">
        <v>34</v>
      </c>
      <c r="L6595" t="s">
        <v>7414</v>
      </c>
    </row>
    <row r="6596" spans="1:12" x14ac:dyDescent="0.3">
      <c r="A6596" t="s">
        <v>6598</v>
      </c>
      <c r="B6596" t="str">
        <f>_xlfn.CONCAT(Table1_3[[#This Row],[Dialogue_ID2]],L6596)</f>
        <v>(6595,</v>
      </c>
      <c r="C6596" t="str">
        <f t="shared" si="309"/>
        <v>204,</v>
      </c>
      <c r="D6596" t="str">
        <f t="shared" si="310"/>
        <v>12,</v>
      </c>
      <c r="E6596" t="str">
        <f t="shared" si="311"/>
        <v>2,</v>
      </c>
      <c r="F6596" t="str">
        <f>_xlfn.CONCAT(Table1_3[[#This Row],[Dialogues2]],Table1_3[[#This Row],[Column1]])</f>
        <v>'For the tea.'),</v>
      </c>
      <c r="G6596" t="s">
        <v>13565</v>
      </c>
      <c r="H6596" t="s">
        <v>14326</v>
      </c>
      <c r="I6596">
        <v>204</v>
      </c>
      <c r="J6596">
        <v>12</v>
      </c>
      <c r="K6596">
        <v>2</v>
      </c>
      <c r="L6596" t="s">
        <v>7414</v>
      </c>
    </row>
    <row r="6597" spans="1:12" x14ac:dyDescent="0.3">
      <c r="A6597" t="s">
        <v>6599</v>
      </c>
      <c r="B6597" t="str">
        <f>_xlfn.CONCAT(Table1_3[[#This Row],[Dialogue_ID2]],L6597)</f>
        <v>(6596,</v>
      </c>
      <c r="C6597" t="str">
        <f t="shared" si="309"/>
        <v>204,</v>
      </c>
      <c r="D6597" t="str">
        <f t="shared" si="310"/>
        <v>12,</v>
      </c>
      <c r="E6597" t="str">
        <f t="shared" si="311"/>
        <v>34,</v>
      </c>
      <c r="F6597" t="str">
        <f>_xlfn.CONCAT(Table1_3[[#This Row],[Dialogues2]],Table1_3[[#This Row],[Column1]])</f>
        <v>'Did, didn't I?  How silly of me.'),</v>
      </c>
      <c r="G6597" t="s">
        <v>13566</v>
      </c>
      <c r="H6597" t="s">
        <v>14326</v>
      </c>
      <c r="I6597">
        <v>204</v>
      </c>
      <c r="J6597">
        <v>12</v>
      </c>
      <c r="K6597">
        <v>34</v>
      </c>
      <c r="L6597" t="s">
        <v>7414</v>
      </c>
    </row>
    <row r="6598" spans="1:12" x14ac:dyDescent="0.3">
      <c r="A6598" t="s">
        <v>6600</v>
      </c>
      <c r="B6598" t="str">
        <f>_xlfn.CONCAT(Table1_3[[#This Row],[Dialogue_ID2]],L6598)</f>
        <v>(6597,</v>
      </c>
      <c r="C6598" t="str">
        <f t="shared" si="309"/>
        <v>204,</v>
      </c>
      <c r="D6598" t="str">
        <f t="shared" si="310"/>
        <v>12,</v>
      </c>
      <c r="E6598" t="str">
        <f t="shared" si="311"/>
        <v>3,</v>
      </c>
      <c r="F6598" t="str">
        <f>_xlfn.CONCAT(Table1_3[[#This Row],[Dialogues2]],Table1_3[[#This Row],[Column1]])</f>
        <v>'No matter, sir.  We really ought to be go--'),</v>
      </c>
      <c r="G6598" t="s">
        <v>13567</v>
      </c>
      <c r="H6598" t="s">
        <v>14326</v>
      </c>
      <c r="I6598">
        <v>204</v>
      </c>
      <c r="J6598">
        <v>12</v>
      </c>
      <c r="K6598">
        <v>3</v>
      </c>
      <c r="L6598" t="s">
        <v>7414</v>
      </c>
    </row>
    <row r="6599" spans="1:12" x14ac:dyDescent="0.3">
      <c r="A6599" t="s">
        <v>6601</v>
      </c>
      <c r="B6599" t="str">
        <f>_xlfn.CONCAT(Table1_3[[#This Row],[Dialogue_ID2]],L6599)</f>
        <v>(6598,</v>
      </c>
      <c r="C6599" t="str">
        <f t="shared" si="309"/>
        <v>204,</v>
      </c>
      <c r="D6599" t="str">
        <f t="shared" si="310"/>
        <v>12,</v>
      </c>
      <c r="E6599" t="str">
        <f t="shared" si="311"/>
        <v>34,</v>
      </c>
      <c r="F6599" t="str">
        <f>_xlfn.CONCAT(Table1_3[[#This Row],[Dialogues2]],Table1_3[[#This Row],[Column1]])</f>
        <v>'No, you mustn't --'),</v>
      </c>
      <c r="G6599" t="s">
        <v>13568</v>
      </c>
      <c r="H6599" t="s">
        <v>14326</v>
      </c>
      <c r="I6599">
        <v>204</v>
      </c>
      <c r="J6599">
        <v>12</v>
      </c>
      <c r="K6599">
        <v>34</v>
      </c>
      <c r="L6599" t="s">
        <v>7414</v>
      </c>
    </row>
    <row r="6600" spans="1:12" x14ac:dyDescent="0.3">
      <c r="A6600" t="s">
        <v>6602</v>
      </c>
      <c r="B6600" t="str">
        <f>_xlfn.CONCAT(Table1_3[[#This Row],[Dialogue_ID2]],L6600)</f>
        <v>(6599,</v>
      </c>
      <c r="C6600" t="str">
        <f t="shared" si="309"/>
        <v>204,</v>
      </c>
      <c r="D6600" t="str">
        <f t="shared" si="310"/>
        <v>12,</v>
      </c>
      <c r="E6600" t="str">
        <f t="shared" si="311"/>
        <v>1,</v>
      </c>
      <c r="F6600" t="str">
        <f>_xlfn.CONCAT(Table1_3[[#This Row],[Dialogues2]],Table1_3[[#This Row],[Column1]])</f>
        <v>'Sir?'),</v>
      </c>
      <c r="G6600" t="s">
        <v>11812</v>
      </c>
      <c r="H6600" t="s">
        <v>14326</v>
      </c>
      <c r="I6600">
        <v>204</v>
      </c>
      <c r="J6600">
        <v>12</v>
      </c>
      <c r="K6600">
        <v>1</v>
      </c>
      <c r="L6600" t="s">
        <v>7414</v>
      </c>
    </row>
    <row r="6601" spans="1:12" x14ac:dyDescent="0.3">
      <c r="A6601" t="s">
        <v>6603</v>
      </c>
      <c r="B6601" t="str">
        <f>_xlfn.CONCAT(Table1_3[[#This Row],[Dialogue_ID2]],L6601)</f>
        <v>(6600,</v>
      </c>
      <c r="C6601" t="str">
        <f t="shared" si="309"/>
        <v>204,</v>
      </c>
      <c r="D6601" t="str">
        <f t="shared" si="310"/>
        <v>12,</v>
      </c>
      <c r="E6601" t="str">
        <f t="shared" si="311"/>
        <v>34,</v>
      </c>
      <c r="F6601" t="str">
        <f>_xlfn.CONCAT(Table1_3[[#This Row],[Dialogues2]],Table1_3[[#This Row],[Column1]])</f>
        <v>'You're my only hope.  They were angry, you see, about what I'd been writing, so they took her. They took my Luna... But it's really you they want...'),</v>
      </c>
      <c r="G6601" t="s">
        <v>13569</v>
      </c>
      <c r="H6601" t="s">
        <v>14326</v>
      </c>
      <c r="I6601">
        <v>204</v>
      </c>
      <c r="J6601">
        <v>12</v>
      </c>
      <c r="K6601">
        <v>34</v>
      </c>
      <c r="L6601" t="s">
        <v>7414</v>
      </c>
    </row>
    <row r="6602" spans="1:12" x14ac:dyDescent="0.3">
      <c r="A6602" t="s">
        <v>6604</v>
      </c>
      <c r="B6602" t="str">
        <f>_xlfn.CONCAT(Table1_3[[#This Row],[Dialogue_ID2]],L6602)</f>
        <v>(6601,</v>
      </c>
      <c r="C6602" t="str">
        <f t="shared" si="309"/>
        <v>204,</v>
      </c>
      <c r="D6602" t="str">
        <f t="shared" si="310"/>
        <v>12,</v>
      </c>
      <c r="E6602" t="str">
        <f t="shared" si="311"/>
        <v>1,</v>
      </c>
      <c r="F6602" t="str">
        <f>_xlfn.CONCAT(Table1_3[[#This Row],[Dialogues2]],Table1_3[[#This Row],[Column1]])</f>
        <v>'Who took her, sir?'),</v>
      </c>
      <c r="G6602" t="s">
        <v>13570</v>
      </c>
      <c r="H6602" t="s">
        <v>14326</v>
      </c>
      <c r="I6602">
        <v>204</v>
      </c>
      <c r="J6602">
        <v>12</v>
      </c>
      <c r="K6602">
        <v>1</v>
      </c>
      <c r="L6602" t="s">
        <v>7414</v>
      </c>
    </row>
    <row r="6603" spans="1:12" x14ac:dyDescent="0.3">
      <c r="A6603" t="s">
        <v>6605</v>
      </c>
      <c r="B6603" t="str">
        <f>_xlfn.CONCAT(Table1_3[[#This Row],[Dialogue_ID2]],L6603)</f>
        <v>(6602,</v>
      </c>
      <c r="C6603" t="str">
        <f t="shared" si="309"/>
        <v>204,</v>
      </c>
      <c r="D6603" t="str">
        <f t="shared" si="310"/>
        <v>12,</v>
      </c>
      <c r="E6603" t="str">
        <f t="shared" si="311"/>
        <v>34,</v>
      </c>
      <c r="F6603" t="str">
        <f>_xlfn.CONCAT(Table1_3[[#This Row],[Dialogues2]],Table1_3[[#This Row],[Column1]])</f>
        <v>'Him.  Surely you call him You-Know- Who.  But his real name of course is... Voldemort.'),</v>
      </c>
      <c r="G6603" t="s">
        <v>13571</v>
      </c>
      <c r="H6603" t="s">
        <v>14326</v>
      </c>
      <c r="I6603">
        <v>204</v>
      </c>
      <c r="J6603">
        <v>12</v>
      </c>
      <c r="K6603">
        <v>34</v>
      </c>
      <c r="L6603" t="s">
        <v>7414</v>
      </c>
    </row>
    <row r="6604" spans="1:12" x14ac:dyDescent="0.3">
      <c r="A6604" t="s">
        <v>6606</v>
      </c>
      <c r="B6604" t="str">
        <f>_xlfn.CONCAT(Table1_3[[#This Row],[Dialogue_ID2]],L6604)</f>
        <v>(6603,</v>
      </c>
      <c r="C6604" t="str">
        <f t="shared" si="309"/>
        <v>204,</v>
      </c>
      <c r="D6604" t="str">
        <f t="shared" si="310"/>
        <v>12,</v>
      </c>
      <c r="E6604" t="str">
        <f t="shared" si="311"/>
        <v>2,</v>
      </c>
      <c r="F6604" t="str">
        <f>_xlfn.CONCAT(Table1_3[[#This Row],[Dialogues2]],Table1_3[[#This Row],[Column1]])</f>
        <v>'Nooooooooo!'),</v>
      </c>
      <c r="G6604" t="s">
        <v>13572</v>
      </c>
      <c r="H6604" t="s">
        <v>14326</v>
      </c>
      <c r="I6604">
        <v>204</v>
      </c>
      <c r="J6604">
        <v>12</v>
      </c>
      <c r="K6604">
        <v>2</v>
      </c>
      <c r="L6604" t="s">
        <v>7414</v>
      </c>
    </row>
    <row r="6605" spans="1:12" x14ac:dyDescent="0.3">
      <c r="A6605" t="s">
        <v>6607</v>
      </c>
      <c r="B6605" t="str">
        <f>_xlfn.CONCAT(Table1_3[[#This Row],[Dialogue_ID2]],L6605)</f>
        <v>(6604,</v>
      </c>
      <c r="C6605" t="str">
        <f t="shared" si="309"/>
        <v>204,</v>
      </c>
      <c r="D6605" t="str">
        <f t="shared" si="310"/>
        <v>12,</v>
      </c>
      <c r="E6605" t="str">
        <f t="shared" si="311"/>
        <v>34,</v>
      </c>
      <c r="F6605" t="str">
        <f>_xlfn.CONCAT(Table1_3[[#This Row],[Dialogues2]],Table1_3[[#This Row],[Column1]])</f>
        <v>'Stop!  I've got him --'),</v>
      </c>
      <c r="G6605" t="s">
        <v>13573</v>
      </c>
      <c r="H6605" t="s">
        <v>14326</v>
      </c>
      <c r="I6605">
        <v>204</v>
      </c>
      <c r="J6605">
        <v>12</v>
      </c>
      <c r="K6605">
        <v>34</v>
      </c>
      <c r="L6605" t="s">
        <v>7414</v>
      </c>
    </row>
    <row r="6606" spans="1:12" x14ac:dyDescent="0.3">
      <c r="A6606" t="s">
        <v>6608</v>
      </c>
      <c r="B6606" t="str">
        <f>_xlfn.CONCAT(Table1_3[[#This Row],[Dialogue_ID2]],L6606)</f>
        <v>(6605,</v>
      </c>
      <c r="C6606" t="str">
        <f t="shared" si="309"/>
        <v>204,</v>
      </c>
      <c r="D6606" t="str">
        <f t="shared" si="310"/>
        <v>12,</v>
      </c>
      <c r="E6606" t="str">
        <f t="shared" si="311"/>
        <v>3,</v>
      </c>
      <c r="F6606" t="str">
        <f>_xlfn.CONCAT(Table1_3[[#This Row],[Dialogues2]],Table1_3[[#This Row],[Column1]])</f>
        <v>'Ron!  Harry!  Take my hand!'),</v>
      </c>
      <c r="G6606" t="s">
        <v>13574</v>
      </c>
      <c r="H6606" t="s">
        <v>14326</v>
      </c>
      <c r="I6606">
        <v>204</v>
      </c>
      <c r="J6606">
        <v>12</v>
      </c>
      <c r="K6606">
        <v>3</v>
      </c>
      <c r="L6606" t="s">
        <v>7414</v>
      </c>
    </row>
    <row r="6607" spans="1:12" x14ac:dyDescent="0.3">
      <c r="A6607" t="s">
        <v>6609</v>
      </c>
      <c r="B6607" t="str">
        <f>_xlfn.CONCAT(Table1_3[[#This Row],[Dialogue_ID2]],L6607)</f>
        <v>(6606,</v>
      </c>
      <c r="C6607" t="str">
        <f t="shared" si="309"/>
        <v>204,</v>
      </c>
      <c r="D6607" t="str">
        <f t="shared" si="310"/>
        <v>68,</v>
      </c>
      <c r="E6607" t="str">
        <f t="shared" si="311"/>
        <v>2,</v>
      </c>
      <c r="F6607" t="str">
        <f>_xlfn.CONCAT(Table1_3[[#This Row],[Dialogues2]],Table1_3[[#This Row],[Column1]])</f>
        <v>'That treacherous old bleeder!  Is there no one we can trust!'),</v>
      </c>
      <c r="G6607" t="s">
        <v>13575</v>
      </c>
      <c r="H6607" t="s">
        <v>14326</v>
      </c>
      <c r="I6607">
        <v>204</v>
      </c>
      <c r="J6607">
        <v>68</v>
      </c>
      <c r="K6607">
        <v>2</v>
      </c>
      <c r="L6607" t="s">
        <v>7414</v>
      </c>
    </row>
    <row r="6608" spans="1:12" x14ac:dyDescent="0.3">
      <c r="A6608" t="s">
        <v>6610</v>
      </c>
      <c r="B6608" t="str">
        <f>_xlfn.CONCAT(Table1_3[[#This Row],[Dialogue_ID2]],L6608)</f>
        <v>(6607,</v>
      </c>
      <c r="C6608" t="str">
        <f t="shared" si="309"/>
        <v>204,</v>
      </c>
      <c r="D6608" t="str">
        <f t="shared" si="310"/>
        <v>68,</v>
      </c>
      <c r="E6608" t="str">
        <f t="shared" si="311"/>
        <v>1,</v>
      </c>
      <c r="F6608" t="str">
        <f>_xlfn.CONCAT(Table1_3[[#This Row],[Dialogues2]],Table1_3[[#This Row],[Column1]])</f>
        <v>'They've kidnapped Luna because he supported me.  He was just desperate.'),</v>
      </c>
      <c r="G6608" t="s">
        <v>13576</v>
      </c>
      <c r="H6608" t="s">
        <v>14326</v>
      </c>
      <c r="I6608">
        <v>204</v>
      </c>
      <c r="J6608">
        <v>68</v>
      </c>
      <c r="K6608">
        <v>1</v>
      </c>
      <c r="L6608" t="s">
        <v>7414</v>
      </c>
    </row>
    <row r="6609" spans="1:12" x14ac:dyDescent="0.3">
      <c r="A6609" t="s">
        <v>6611</v>
      </c>
      <c r="B6609" t="str">
        <f>_xlfn.CONCAT(Table1_3[[#This Row],[Dialogue_ID2]],L6609)</f>
        <v>(6608,</v>
      </c>
      <c r="C6609" t="str">
        <f t="shared" si="309"/>
        <v>204,</v>
      </c>
      <c r="D6609" t="str">
        <f t="shared" si="310"/>
        <v>68,</v>
      </c>
      <c r="E6609" t="str">
        <f t="shared" si="311"/>
        <v>2,</v>
      </c>
      <c r="F6609" t="str">
        <f>_xlfn.CONCAT(Table1_3[[#This Row],[Dialogues2]],Table1_3[[#This Row],[Column1]])</f>
        <v>'I'll do the enchantments.'),</v>
      </c>
      <c r="G6609" t="s">
        <v>13577</v>
      </c>
      <c r="H6609" t="s">
        <v>14326</v>
      </c>
      <c r="I6609">
        <v>204</v>
      </c>
      <c r="J6609">
        <v>68</v>
      </c>
      <c r="K6609">
        <v>2</v>
      </c>
      <c r="L6609" t="s">
        <v>7414</v>
      </c>
    </row>
    <row r="6610" spans="1:12" x14ac:dyDescent="0.3">
      <c r="A6610" t="s">
        <v>6612</v>
      </c>
      <c r="B6610" t="str">
        <f>_xlfn.CONCAT(Table1_3[[#This Row],[Dialogue_ID2]],L6610)</f>
        <v>(6609,</v>
      </c>
      <c r="C6610" t="str">
        <f t="shared" si="309"/>
        <v>204,</v>
      </c>
      <c r="D6610" t="str">
        <f t="shared" si="310"/>
        <v>68,</v>
      </c>
      <c r="E6610" t="str">
        <f t="shared" si="311"/>
        <v>53,</v>
      </c>
      <c r="F6610" t="str">
        <f>_xlfn.CONCAT(Table1_3[[#This Row],[Dialogues2]],Table1_3[[#This Row],[Column1]])</f>
        <v>'Hello, beautiful.'),</v>
      </c>
      <c r="G6610" t="s">
        <v>13578</v>
      </c>
      <c r="H6610" t="s">
        <v>14326</v>
      </c>
      <c r="I6610">
        <v>204</v>
      </c>
      <c r="J6610">
        <v>68</v>
      </c>
      <c r="K6610">
        <v>53</v>
      </c>
      <c r="L6610" t="s">
        <v>7414</v>
      </c>
    </row>
    <row r="6611" spans="1:12" x14ac:dyDescent="0.3">
      <c r="A6611" t="s">
        <v>6613</v>
      </c>
      <c r="B6611" t="str">
        <f>_xlfn.CONCAT(Table1_3[[#This Row],[Dialogue_ID2]],L6611)</f>
        <v>(6610,</v>
      </c>
      <c r="C6611" t="str">
        <f t="shared" si="309"/>
        <v>204,</v>
      </c>
      <c r="D6611" t="str">
        <f t="shared" si="310"/>
        <v>68,</v>
      </c>
      <c r="E6611" t="str">
        <f t="shared" si="311"/>
        <v>98,</v>
      </c>
      <c r="F6611" t="str">
        <f>_xlfn.CONCAT(Table1_3[[#This Row],[Dialogues2]],Table1_3[[#This Row],[Column1]])</f>
        <v>'Ah, Tom, I thought you would come one day.  But surely you must know I no longer have what you seek...'),</v>
      </c>
      <c r="G6611" t="s">
        <v>13579</v>
      </c>
      <c r="H6611" t="s">
        <v>14326</v>
      </c>
      <c r="I6611">
        <v>204</v>
      </c>
      <c r="J6611">
        <v>68</v>
      </c>
      <c r="K6611">
        <v>98</v>
      </c>
      <c r="L6611" t="s">
        <v>7414</v>
      </c>
    </row>
    <row r="6612" spans="1:12" x14ac:dyDescent="0.3">
      <c r="A6612" t="s">
        <v>6614</v>
      </c>
      <c r="B6612" t="str">
        <f>_xlfn.CONCAT(Table1_3[[#This Row],[Dialogue_ID2]],L6612)</f>
        <v>(6611,</v>
      </c>
      <c r="C6612" t="str">
        <f t="shared" si="309"/>
        <v>204,</v>
      </c>
      <c r="D6612" t="str">
        <f t="shared" si="310"/>
        <v>68,</v>
      </c>
      <c r="E6612" t="str">
        <f t="shared" si="311"/>
        <v>9,</v>
      </c>
      <c r="F6612" t="str">
        <f>_xlfn.CONCAT(Table1_3[[#This Row],[Dialogues2]],Table1_3[[#This Row],[Column1]])</f>
        <v>'If not you, then who?'),</v>
      </c>
      <c r="G6612" t="s">
        <v>13580</v>
      </c>
      <c r="H6612" t="s">
        <v>14326</v>
      </c>
      <c r="I6612">
        <v>204</v>
      </c>
      <c r="J6612">
        <v>68</v>
      </c>
      <c r="K6612">
        <v>9</v>
      </c>
      <c r="L6612" t="s">
        <v>7414</v>
      </c>
    </row>
    <row r="6613" spans="1:12" x14ac:dyDescent="0.3">
      <c r="A6613" t="s">
        <v>6615</v>
      </c>
      <c r="B6613" t="str">
        <f>_xlfn.CONCAT(Table1_3[[#This Row],[Dialogue_ID2]],L6613)</f>
        <v>(6612,</v>
      </c>
      <c r="C6613" t="str">
        <f t="shared" si="309"/>
        <v>204,</v>
      </c>
      <c r="D6613" t="str">
        <f t="shared" si="310"/>
        <v>68,</v>
      </c>
      <c r="E6613" t="str">
        <f t="shared" si="311"/>
        <v>98,</v>
      </c>
      <c r="F6613" t="str">
        <f>_xlfn.CONCAT(Table1_3[[#This Row],[Dialogues2]],Table1_3[[#This Row],[Column1]])</f>
        <v>'You're so innocent, Tom.  Like a schoolboy.  There's so much you don't understand...'),</v>
      </c>
      <c r="G6613" t="s">
        <v>13581</v>
      </c>
      <c r="H6613" t="s">
        <v>14326</v>
      </c>
      <c r="I6613">
        <v>204</v>
      </c>
      <c r="J6613">
        <v>68</v>
      </c>
      <c r="K6613">
        <v>98</v>
      </c>
      <c r="L6613" t="s">
        <v>7414</v>
      </c>
    </row>
    <row r="6614" spans="1:12" x14ac:dyDescent="0.3">
      <c r="A6614" t="s">
        <v>6616</v>
      </c>
      <c r="B6614" t="str">
        <f>_xlfn.CONCAT(Table1_3[[#This Row],[Dialogue_ID2]],L6614)</f>
        <v>(6613,</v>
      </c>
      <c r="C6614" t="str">
        <f t="shared" si="309"/>
        <v>204,</v>
      </c>
      <c r="D6614" t="str">
        <f t="shared" si="310"/>
        <v>68,</v>
      </c>
      <c r="E6614" t="str">
        <f t="shared" si="311"/>
        <v>9,</v>
      </c>
      <c r="F6614" t="str">
        <f>_xlfn.CONCAT(Table1_3[[#This Row],[Dialogues2]],Table1_3[[#This Row],[Column1]])</f>
        <v>'Tell me, Grindelwald.  Tell me where to find it!  Tell me who possesses it!  The name, Grindelwald!  The name!'),</v>
      </c>
      <c r="G6614" t="s">
        <v>13582</v>
      </c>
      <c r="H6614" t="s">
        <v>14326</v>
      </c>
      <c r="I6614">
        <v>204</v>
      </c>
      <c r="J6614">
        <v>68</v>
      </c>
      <c r="K6614">
        <v>9</v>
      </c>
      <c r="L6614" t="s">
        <v>7414</v>
      </c>
    </row>
    <row r="6615" spans="1:12" x14ac:dyDescent="0.3">
      <c r="A6615" t="s">
        <v>6617</v>
      </c>
      <c r="B6615" t="str">
        <f>_xlfn.CONCAT(Table1_3[[#This Row],[Dialogue_ID2]],L6615)</f>
        <v>(6614,</v>
      </c>
      <c r="C6615" t="str">
        <f t="shared" si="309"/>
        <v>204,</v>
      </c>
      <c r="D6615" t="str">
        <f t="shared" si="310"/>
        <v>68,</v>
      </c>
      <c r="E6615" t="str">
        <f t="shared" si="311"/>
        <v>98,</v>
      </c>
      <c r="F6615" t="str">
        <f>_xlfn.CONCAT(Table1_3[[#This Row],[Dialogues2]],Table1_3[[#This Row],[Column1]])</f>
        <v>'Can't you guess, Tom?  It lies with him, of course.  Buried within the earth.  It is he who possesses it, even in death.  Your old friend and mine... Dumbledore.'),</v>
      </c>
      <c r="G6615" t="s">
        <v>13583</v>
      </c>
      <c r="H6615" t="s">
        <v>14326</v>
      </c>
      <c r="I6615">
        <v>204</v>
      </c>
      <c r="J6615">
        <v>68</v>
      </c>
      <c r="K6615">
        <v>98</v>
      </c>
      <c r="L6615" t="s">
        <v>7414</v>
      </c>
    </row>
    <row r="6616" spans="1:12" x14ac:dyDescent="0.3">
      <c r="A6616" t="s">
        <v>6618</v>
      </c>
      <c r="B6616" t="str">
        <f>_xlfn.CONCAT(Table1_3[[#This Row],[Dialogue_ID2]],L6616)</f>
        <v>(6615,</v>
      </c>
      <c r="C6616" t="str">
        <f t="shared" si="309"/>
        <v>204,</v>
      </c>
      <c r="D6616" t="str">
        <f t="shared" si="310"/>
        <v>68,</v>
      </c>
      <c r="E6616" t="str">
        <f t="shared" si="311"/>
        <v>1,</v>
      </c>
      <c r="F6616" t="str">
        <f>_xlfn.CONCAT(Table1_3[[#This Row],[Dialogues2]],Table1_3[[#This Row],[Column1]])</f>
        <v>'They exist.  The Hallows.'),</v>
      </c>
      <c r="G6616" t="s">
        <v>13584</v>
      </c>
      <c r="H6616" t="s">
        <v>14326</v>
      </c>
      <c r="I6616">
        <v>204</v>
      </c>
      <c r="J6616">
        <v>68</v>
      </c>
      <c r="K6616">
        <v>1</v>
      </c>
      <c r="L6616" t="s">
        <v>7414</v>
      </c>
    </row>
    <row r="6617" spans="1:12" x14ac:dyDescent="0.3">
      <c r="A6617" t="s">
        <v>6619</v>
      </c>
      <c r="B6617" t="str">
        <f>_xlfn.CONCAT(Table1_3[[#This Row],[Dialogue_ID2]],L6617)</f>
        <v>(6616,</v>
      </c>
      <c r="C6617" t="str">
        <f t="shared" si="309"/>
        <v>204,</v>
      </c>
      <c r="D6617" t="str">
        <f t="shared" si="310"/>
        <v>68,</v>
      </c>
      <c r="E6617" t="str">
        <f t="shared" si="311"/>
        <v>1,</v>
      </c>
      <c r="F6617" t="str">
        <f>_xlfn.CONCAT(Table1_3[[#This Row],[Dialogues2]],Table1_3[[#This Row],[Column1]])</f>
        <v>'But he only wants the one, the last one.  That's what he's been looking for.'),</v>
      </c>
      <c r="G6617" t="s">
        <v>13585</v>
      </c>
      <c r="H6617" t="s">
        <v>14326</v>
      </c>
      <c r="I6617">
        <v>204</v>
      </c>
      <c r="J6617">
        <v>68</v>
      </c>
      <c r="K6617">
        <v>1</v>
      </c>
      <c r="L6617" t="s">
        <v>7414</v>
      </c>
    </row>
    <row r="6618" spans="1:12" x14ac:dyDescent="0.3">
      <c r="A6618" t="s">
        <v>6620</v>
      </c>
      <c r="B6618" t="str">
        <f>_xlfn.CONCAT(Table1_3[[#This Row],[Dialogue_ID2]],L6618)</f>
        <v>(6617,</v>
      </c>
      <c r="C6618" t="str">
        <f t="shared" si="309"/>
        <v>204,</v>
      </c>
      <c r="D6618" t="str">
        <f t="shared" si="310"/>
        <v>68,</v>
      </c>
      <c r="E6618" t="str">
        <f t="shared" si="311"/>
        <v>3,</v>
      </c>
      <c r="F6618" t="str">
        <f>_xlfn.CONCAT(Table1_3[[#This Row],[Dialogues2]],Table1_3[[#This Row],[Column1]])</f>
        <v>'What're you saying?'),</v>
      </c>
      <c r="G6618" t="s">
        <v>13586</v>
      </c>
      <c r="H6618" t="s">
        <v>14326</v>
      </c>
      <c r="I6618">
        <v>204</v>
      </c>
      <c r="J6618">
        <v>68</v>
      </c>
      <c r="K6618">
        <v>3</v>
      </c>
      <c r="L6618" t="s">
        <v>7414</v>
      </c>
    </row>
    <row r="6619" spans="1:12" x14ac:dyDescent="0.3">
      <c r="A6619" t="s">
        <v>6621</v>
      </c>
      <c r="B6619" t="str">
        <f>_xlfn.CONCAT(Table1_3[[#This Row],[Dialogue_ID2]],L6619)</f>
        <v>(6618,</v>
      </c>
      <c r="C6619" t="str">
        <f t="shared" si="309"/>
        <v>204,</v>
      </c>
      <c r="D6619" t="str">
        <f t="shared" si="310"/>
        <v>68,</v>
      </c>
      <c r="E6619" t="str">
        <f t="shared" si="311"/>
        <v>1,</v>
      </c>
      <c r="F6619" t="str">
        <f>_xlfn.CONCAT(Table1_3[[#This Row],[Dialogues2]],Table1_3[[#This Row],[Column1]])</f>
        <v>'He knows where it is, You-Know- Who.  He'll have it by the end of the night.  He's found the Elder Wand.'),</v>
      </c>
      <c r="G6619" t="s">
        <v>13587</v>
      </c>
      <c r="H6619" t="s">
        <v>14326</v>
      </c>
      <c r="I6619">
        <v>204</v>
      </c>
      <c r="J6619">
        <v>68</v>
      </c>
      <c r="K6619">
        <v>1</v>
      </c>
      <c r="L6619" t="s">
        <v>7414</v>
      </c>
    </row>
    <row r="6620" spans="1:12" x14ac:dyDescent="0.3">
      <c r="A6620" t="s">
        <v>6622</v>
      </c>
      <c r="B6620" t="str">
        <f>_xlfn.CONCAT(Table1_3[[#This Row],[Dialogue_ID2]],L6620)</f>
        <v>(6619,</v>
      </c>
      <c r="C6620" t="str">
        <f t="shared" si="309"/>
        <v>205,</v>
      </c>
      <c r="D6620" t="str">
        <f t="shared" si="310"/>
        <v>68,</v>
      </c>
      <c r="E6620" t="str">
        <f t="shared" si="311"/>
        <v>2,</v>
      </c>
      <c r="F6620" t="str">
        <f>_xlfn.CONCAT(Table1_3[[#This Row],[Dialogues2]],Table1_3[[#This Row],[Column1]])</f>
        <v>'Don't touch her!'),</v>
      </c>
      <c r="G6620" t="s">
        <v>13588</v>
      </c>
      <c r="H6620" t="s">
        <v>14326</v>
      </c>
      <c r="I6620">
        <v>205</v>
      </c>
      <c r="J6620">
        <v>68</v>
      </c>
      <c r="K6620">
        <v>2</v>
      </c>
      <c r="L6620" t="s">
        <v>7414</v>
      </c>
    </row>
    <row r="6621" spans="1:12" x14ac:dyDescent="0.3">
      <c r="A6621" t="s">
        <v>6623</v>
      </c>
      <c r="B6621" t="str">
        <f>_xlfn.CONCAT(Table1_3[[#This Row],[Dialogue_ID2]],L6621)</f>
        <v>(6620,</v>
      </c>
      <c r="C6621" t="str">
        <f t="shared" si="309"/>
        <v>205,</v>
      </c>
      <c r="D6621" t="str">
        <f t="shared" si="310"/>
        <v>68,</v>
      </c>
      <c r="E6621" t="str">
        <f t="shared" si="311"/>
        <v>3,</v>
      </c>
      <c r="F6621" t="str">
        <f>_xlfn.CONCAT(Table1_3[[#This Row],[Dialogues2]],Table1_3[[#This Row],[Column1]])</f>
        <v>'Stop it!'),</v>
      </c>
      <c r="G6621" t="s">
        <v>13589</v>
      </c>
      <c r="H6621" t="s">
        <v>14326</v>
      </c>
      <c r="I6621">
        <v>205</v>
      </c>
      <c r="J6621">
        <v>68</v>
      </c>
      <c r="K6621">
        <v>3</v>
      </c>
      <c r="L6621" t="s">
        <v>7414</v>
      </c>
    </row>
    <row r="6622" spans="1:12" x14ac:dyDescent="0.3">
      <c r="A6622" t="s">
        <v>6624</v>
      </c>
      <c r="B6622" t="str">
        <f>_xlfn.CONCAT(Table1_3[[#This Row],[Dialogue_ID2]],L6622)</f>
        <v>(6621,</v>
      </c>
      <c r="C6622" t="str">
        <f t="shared" si="309"/>
        <v>205,</v>
      </c>
      <c r="D6622" t="str">
        <f t="shared" si="310"/>
        <v>68,</v>
      </c>
      <c r="E6622" t="str">
        <f t="shared" si="311"/>
        <v>53,</v>
      </c>
      <c r="F6622" t="str">
        <f>_xlfn.CONCAT(Table1_3[[#This Row],[Dialogues2]],Table1_3[[#This Row],[Column1]])</f>
        <v>'Your boyfriend'll get worse than that if he doesn't behave, lovely.'),</v>
      </c>
      <c r="G6622" t="s">
        <v>13590</v>
      </c>
      <c r="H6622" t="s">
        <v>14326</v>
      </c>
      <c r="I6622">
        <v>205</v>
      </c>
      <c r="J6622">
        <v>68</v>
      </c>
      <c r="K6622">
        <v>53</v>
      </c>
      <c r="L6622" t="s">
        <v>7414</v>
      </c>
    </row>
    <row r="6623" spans="1:12" x14ac:dyDescent="0.3">
      <c r="A6623" t="s">
        <v>6625</v>
      </c>
      <c r="B6623" t="str">
        <f>_xlfn.CONCAT(Table1_3[[#This Row],[Dialogue_ID2]],L6623)</f>
        <v>(6622,</v>
      </c>
      <c r="C6623" t="str">
        <f t="shared" si="309"/>
        <v>205,</v>
      </c>
      <c r="D6623" t="str">
        <f t="shared" si="310"/>
        <v>68,</v>
      </c>
      <c r="E6623" t="str">
        <f t="shared" si="311"/>
        <v>53,</v>
      </c>
      <c r="F6623" t="str">
        <f>_xlfn.CONCAT(Table1_3[[#This Row],[Dialogues2]],Table1_3[[#This Row],[Column1]])</f>
        <v>'What happened to you, ugly?'),</v>
      </c>
      <c r="G6623" t="s">
        <v>13591</v>
      </c>
      <c r="H6623" t="s">
        <v>14326</v>
      </c>
      <c r="I6623">
        <v>205</v>
      </c>
      <c r="J6623">
        <v>68</v>
      </c>
      <c r="K6623">
        <v>53</v>
      </c>
      <c r="L6623" t="s">
        <v>7414</v>
      </c>
    </row>
    <row r="6624" spans="1:12" x14ac:dyDescent="0.3">
      <c r="A6624" t="s">
        <v>6626</v>
      </c>
      <c r="B6624" t="str">
        <f>_xlfn.CONCAT(Table1_3[[#This Row],[Dialogue_ID2]],L6624)</f>
        <v>(6623,</v>
      </c>
      <c r="C6624" t="str">
        <f t="shared" si="309"/>
        <v>205,</v>
      </c>
      <c r="D6624" t="str">
        <f t="shared" si="310"/>
        <v>68,</v>
      </c>
      <c r="E6624" t="str">
        <f t="shared" si="311"/>
        <v>53,</v>
      </c>
      <c r="F6624" t="str">
        <f>_xlfn.CONCAT(Table1_3[[#This Row],[Dialogues2]],Table1_3[[#This Row],[Column1]])</f>
        <v>'What's your name?'),</v>
      </c>
      <c r="G6624" t="s">
        <v>13592</v>
      </c>
      <c r="H6624" t="s">
        <v>14326</v>
      </c>
      <c r="I6624">
        <v>205</v>
      </c>
      <c r="J6624">
        <v>68</v>
      </c>
      <c r="K6624">
        <v>53</v>
      </c>
      <c r="L6624" t="s">
        <v>7414</v>
      </c>
    </row>
    <row r="6625" spans="1:12" x14ac:dyDescent="0.3">
      <c r="A6625" t="s">
        <v>6627</v>
      </c>
      <c r="B6625" t="str">
        <f>_xlfn.CONCAT(Table1_3[[#This Row],[Dialogue_ID2]],L6625)</f>
        <v>(6624,</v>
      </c>
      <c r="C6625" t="str">
        <f t="shared" si="309"/>
        <v>205,</v>
      </c>
      <c r="D6625" t="str">
        <f t="shared" si="310"/>
        <v>68,</v>
      </c>
      <c r="E6625" t="str">
        <f t="shared" si="311"/>
        <v>1,</v>
      </c>
      <c r="F6625" t="str">
        <f>_xlfn.CONCAT(Table1_3[[#This Row],[Dialogues2]],Table1_3[[#This Row],[Column1]])</f>
        <v>'Dudely.  Vernon Dudley.'),</v>
      </c>
      <c r="G6625" t="s">
        <v>13593</v>
      </c>
      <c r="H6625" t="s">
        <v>14326</v>
      </c>
      <c r="I6625">
        <v>205</v>
      </c>
      <c r="J6625">
        <v>68</v>
      </c>
      <c r="K6625">
        <v>1</v>
      </c>
      <c r="L6625" t="s">
        <v>7414</v>
      </c>
    </row>
    <row r="6626" spans="1:12" x14ac:dyDescent="0.3">
      <c r="A6626" t="s">
        <v>6628</v>
      </c>
      <c r="B6626" t="str">
        <f>_xlfn.CONCAT(Table1_3[[#This Row],[Dialogue_ID2]],L6626)</f>
        <v>(6625,</v>
      </c>
      <c r="C6626" t="str">
        <f t="shared" si="309"/>
        <v>205,</v>
      </c>
      <c r="D6626" t="str">
        <f t="shared" si="310"/>
        <v>68,</v>
      </c>
      <c r="E6626" t="str">
        <f t="shared" si="311"/>
        <v>53,</v>
      </c>
      <c r="F6626" t="str">
        <f>_xlfn.CONCAT(Table1_3[[#This Row],[Dialogues2]],Table1_3[[#This Row],[Column1]])</f>
        <v>'Check the list.  And you, ginger?'),</v>
      </c>
      <c r="G6626" t="s">
        <v>13594</v>
      </c>
      <c r="H6626" t="s">
        <v>14326</v>
      </c>
      <c r="I6626">
        <v>205</v>
      </c>
      <c r="J6626">
        <v>68</v>
      </c>
      <c r="K6626">
        <v>53</v>
      </c>
      <c r="L6626" t="s">
        <v>7414</v>
      </c>
    </row>
    <row r="6627" spans="1:12" x14ac:dyDescent="0.3">
      <c r="A6627" t="s">
        <v>6629</v>
      </c>
      <c r="B6627" t="str">
        <f>_xlfn.CONCAT(Table1_3[[#This Row],[Dialogue_ID2]],L6627)</f>
        <v>(6626,</v>
      </c>
      <c r="C6627" t="str">
        <f t="shared" si="309"/>
        <v>205,</v>
      </c>
      <c r="D6627" t="str">
        <f t="shared" si="310"/>
        <v>68,</v>
      </c>
      <c r="E6627" t="str">
        <f t="shared" si="311"/>
        <v>2,</v>
      </c>
      <c r="F6627" t="str">
        <f>_xlfn.CONCAT(Table1_3[[#This Row],[Dialogues2]],Table1_3[[#This Row],[Column1]])</f>
        <v>'Stan Shunpike.'),</v>
      </c>
      <c r="G6627" t="s">
        <v>13595</v>
      </c>
      <c r="H6627" t="s">
        <v>14326</v>
      </c>
      <c r="I6627">
        <v>205</v>
      </c>
      <c r="J6627">
        <v>68</v>
      </c>
      <c r="K6627">
        <v>2</v>
      </c>
      <c r="L6627" t="s">
        <v>7414</v>
      </c>
    </row>
    <row r="6628" spans="1:12" x14ac:dyDescent="0.3">
      <c r="A6628" t="s">
        <v>6630</v>
      </c>
      <c r="B6628" t="str">
        <f>_xlfn.CONCAT(Table1_3[[#This Row],[Dialogue_ID2]],L6628)</f>
        <v>(6627,</v>
      </c>
      <c r="C6628" t="str">
        <f t="shared" si="309"/>
        <v>205,</v>
      </c>
      <c r="D6628" t="str">
        <f t="shared" si="310"/>
        <v>68,</v>
      </c>
      <c r="E6628" t="str">
        <f t="shared" si="311"/>
        <v>53,</v>
      </c>
      <c r="F6628" t="str">
        <f>_xlfn.CONCAT(Table1_3[[#This Row],[Dialogues2]],Table1_3[[#This Row],[Column1]])</f>
        <v>'Like 'ell you are.  We know skinny Stan.  Try again.'),</v>
      </c>
      <c r="G6628" t="s">
        <v>13596</v>
      </c>
      <c r="H6628" t="s">
        <v>14326</v>
      </c>
      <c r="I6628">
        <v>205</v>
      </c>
      <c r="J6628">
        <v>68</v>
      </c>
      <c r="K6628">
        <v>53</v>
      </c>
      <c r="L6628" t="s">
        <v>7414</v>
      </c>
    </row>
    <row r="6629" spans="1:12" x14ac:dyDescent="0.3">
      <c r="A6629" t="s">
        <v>6631</v>
      </c>
      <c r="B6629" t="str">
        <f>_xlfn.CONCAT(Table1_3[[#This Row],[Dialogue_ID2]],L6629)</f>
        <v>(6628,</v>
      </c>
      <c r="C6629" t="str">
        <f t="shared" si="309"/>
        <v>205,</v>
      </c>
      <c r="D6629" t="str">
        <f t="shared" si="310"/>
        <v>68,</v>
      </c>
      <c r="E6629" t="str">
        <f t="shared" si="311"/>
        <v>2,</v>
      </c>
      <c r="F6629" t="str">
        <f>_xlfn.CONCAT(Table1_3[[#This Row],[Dialogues2]],Table1_3[[#This Row],[Column1]])</f>
        <v>'Weasley... Barney Weasley.'),</v>
      </c>
      <c r="G6629" t="s">
        <v>13597</v>
      </c>
      <c r="H6629" t="s">
        <v>14326</v>
      </c>
      <c r="I6629">
        <v>205</v>
      </c>
      <c r="J6629">
        <v>68</v>
      </c>
      <c r="K6629">
        <v>2</v>
      </c>
      <c r="L6629" t="s">
        <v>7414</v>
      </c>
    </row>
    <row r="6630" spans="1:12" x14ac:dyDescent="0.3">
      <c r="A6630" t="s">
        <v>6632</v>
      </c>
      <c r="B6630" t="str">
        <f>_xlfn.CONCAT(Table1_3[[#This Row],[Dialogue_ID2]],L6630)</f>
        <v>(6629,</v>
      </c>
      <c r="C6630" t="str">
        <f t="shared" si="309"/>
        <v>205,</v>
      </c>
      <c r="D6630" t="str">
        <f t="shared" si="310"/>
        <v>68,</v>
      </c>
      <c r="E6630" t="str">
        <f t="shared" si="311"/>
        <v>53,</v>
      </c>
      <c r="F6630" t="str">
        <f>_xlfn.CONCAT(Table1_3[[#This Row],[Dialogues2]],Table1_3[[#This Row],[Column1]])</f>
        <v>'Weasley, eh?  Wouldn't be related to that blood traitor Arthur Weasley, would you?'),</v>
      </c>
      <c r="G6630" t="s">
        <v>13598</v>
      </c>
      <c r="H6630" t="s">
        <v>14326</v>
      </c>
      <c r="I6630">
        <v>205</v>
      </c>
      <c r="J6630">
        <v>68</v>
      </c>
      <c r="K6630">
        <v>53</v>
      </c>
      <c r="L6630" t="s">
        <v>7414</v>
      </c>
    </row>
    <row r="6631" spans="1:12" x14ac:dyDescent="0.3">
      <c r="A6631" t="s">
        <v>6633</v>
      </c>
      <c r="B6631" t="str">
        <f>_xlfn.CONCAT(Table1_3[[#This Row],[Dialogue_ID2]],L6631)</f>
        <v>(6630,</v>
      </c>
      <c r="C6631" t="str">
        <f t="shared" si="309"/>
        <v>205,</v>
      </c>
      <c r="D6631" t="str">
        <f t="shared" si="310"/>
        <v>68,</v>
      </c>
      <c r="E6631" t="str">
        <f t="shared" si="311"/>
        <v>2,</v>
      </c>
      <c r="F6631" t="str">
        <f>_xlfn.CONCAT(Table1_3[[#This Row],[Dialogues2]],Table1_3[[#This Row],[Column1]])</f>
        <v>'Piss off!  Arthur Weasley's ten times the wizard you are!'),</v>
      </c>
      <c r="G6631" t="s">
        <v>13599</v>
      </c>
      <c r="H6631" t="s">
        <v>14326</v>
      </c>
      <c r="I6631">
        <v>205</v>
      </c>
      <c r="J6631">
        <v>68</v>
      </c>
      <c r="K6631">
        <v>2</v>
      </c>
      <c r="L6631" t="s">
        <v>7414</v>
      </c>
    </row>
    <row r="6632" spans="1:12" x14ac:dyDescent="0.3">
      <c r="A6632" t="s">
        <v>6634</v>
      </c>
      <c r="B6632" t="str">
        <f>_xlfn.CONCAT(Table1_3[[#This Row],[Dialogue_ID2]],L6632)</f>
        <v>(6631,</v>
      </c>
      <c r="C6632" t="str">
        <f t="shared" si="309"/>
        <v>205,</v>
      </c>
      <c r="D6632" t="str">
        <f t="shared" si="310"/>
        <v>68,</v>
      </c>
      <c r="E6632" t="str">
        <f t="shared" si="311"/>
        <v>53,</v>
      </c>
      <c r="F6632" t="str">
        <f>_xlfn.CONCAT(Table1_3[[#This Row],[Dialogues2]],Table1_3[[#This Row],[Column1]])</f>
        <v>'Worth ten times you if I can find him.  Wasn't you that tipped him off, was it?'),</v>
      </c>
      <c r="G6632" t="s">
        <v>13600</v>
      </c>
      <c r="H6632" t="s">
        <v>14326</v>
      </c>
      <c r="I6632">
        <v>205</v>
      </c>
      <c r="J6632">
        <v>68</v>
      </c>
      <c r="K6632">
        <v>53</v>
      </c>
      <c r="L6632" t="s">
        <v>7414</v>
      </c>
    </row>
    <row r="6633" spans="1:12" x14ac:dyDescent="0.3">
      <c r="A6633" t="s">
        <v>6635</v>
      </c>
      <c r="B6633" t="str">
        <f>_xlfn.CONCAT(Table1_3[[#This Row],[Dialogue_ID2]],L6633)</f>
        <v>(6632,</v>
      </c>
      <c r="C6633" t="str">
        <f t="shared" si="309"/>
        <v>205,</v>
      </c>
      <c r="D6633" t="str">
        <f t="shared" si="310"/>
        <v>68,</v>
      </c>
      <c r="E6633" t="str">
        <f t="shared" si="311"/>
        <v>53,</v>
      </c>
      <c r="F6633" t="str">
        <f>_xlfn.CONCAT(Table1_3[[#This Row],[Dialogues2]],Table1_3[[#This Row],[Column1]])</f>
        <v>'How 'bout you, lovely?  What do they call you...?'),</v>
      </c>
      <c r="G6633" t="s">
        <v>13601</v>
      </c>
      <c r="H6633" t="s">
        <v>14326</v>
      </c>
      <c r="I6633">
        <v>205</v>
      </c>
      <c r="J6633">
        <v>68</v>
      </c>
      <c r="K6633">
        <v>53</v>
      </c>
      <c r="L6633" t="s">
        <v>7414</v>
      </c>
    </row>
    <row r="6634" spans="1:12" x14ac:dyDescent="0.3">
      <c r="A6634" t="s">
        <v>6636</v>
      </c>
      <c r="B6634" t="str">
        <f>_xlfn.CONCAT(Table1_3[[#This Row],[Dialogue_ID2]],L6634)</f>
        <v>(6633,</v>
      </c>
      <c r="C6634" t="str">
        <f t="shared" si="309"/>
        <v>205,</v>
      </c>
      <c r="D6634" t="str">
        <f t="shared" si="310"/>
        <v>68,</v>
      </c>
      <c r="E6634" t="str">
        <f t="shared" si="311"/>
        <v>3,</v>
      </c>
      <c r="F6634" t="str">
        <f>_xlfn.CONCAT(Table1_3[[#This Row],[Dialogues2]],Table1_3[[#This Row],[Column1]])</f>
        <v>'Penelope Clearwater.  Half-blood.'),</v>
      </c>
      <c r="G6634" t="s">
        <v>13602</v>
      </c>
      <c r="H6634" t="s">
        <v>14326</v>
      </c>
      <c r="I6634">
        <v>205</v>
      </c>
      <c r="J6634">
        <v>68</v>
      </c>
      <c r="K6634">
        <v>3</v>
      </c>
      <c r="L6634" t="s">
        <v>7414</v>
      </c>
    </row>
    <row r="6635" spans="1:12" x14ac:dyDescent="0.3">
      <c r="A6635" t="s">
        <v>6637</v>
      </c>
      <c r="B6635" t="str">
        <f>_xlfn.CONCAT(Table1_3[[#This Row],[Dialogue_ID2]],L6635)</f>
        <v>(6634,</v>
      </c>
      <c r="C6635" t="str">
        <f t="shared" si="309"/>
        <v>205,</v>
      </c>
      <c r="D6635" t="str">
        <f t="shared" si="310"/>
        <v>68,</v>
      </c>
      <c r="E6635" t="str">
        <f t="shared" si="311"/>
        <v>53,</v>
      </c>
      <c r="F6635" t="str">
        <f>_xlfn.CONCAT(Table1_3[[#This Row],[Dialogues2]],Table1_3[[#This Row],[Column1]])</f>
        <v>'You smell like vanilla, Penelope. I think you're going to be my favorite.'),</v>
      </c>
      <c r="G6635" t="s">
        <v>13603</v>
      </c>
      <c r="H6635" t="s">
        <v>14326</v>
      </c>
      <c r="I6635">
        <v>205</v>
      </c>
      <c r="J6635">
        <v>68</v>
      </c>
      <c r="K6635">
        <v>53</v>
      </c>
      <c r="L6635" t="s">
        <v>7414</v>
      </c>
    </row>
    <row r="6636" spans="1:12" x14ac:dyDescent="0.3">
      <c r="A6636" t="s">
        <v>6638</v>
      </c>
      <c r="B6636" t="str">
        <f>_xlfn.CONCAT(Table1_3[[#This Row],[Dialogue_ID2]],L6636)</f>
        <v>(6635,</v>
      </c>
      <c r="C6636" t="str">
        <f t="shared" si="309"/>
        <v>205,</v>
      </c>
      <c r="D6636" t="str">
        <f t="shared" si="310"/>
        <v>68,</v>
      </c>
      <c r="E6636" t="str">
        <f t="shared" si="311"/>
        <v>145,</v>
      </c>
      <c r="F6636" t="str">
        <f>_xlfn.CONCAT(Table1_3[[#This Row],[Dialogues2]],Table1_3[[#This Row],[Column1]])</f>
        <v>'There's no Vernon Dudley on 'ere.'),</v>
      </c>
      <c r="G6636" t="s">
        <v>13604</v>
      </c>
      <c r="H6636" t="s">
        <v>14326</v>
      </c>
      <c r="I6636">
        <v>205</v>
      </c>
      <c r="J6636">
        <v>68</v>
      </c>
      <c r="K6636">
        <v>145</v>
      </c>
      <c r="L6636" t="s">
        <v>7414</v>
      </c>
    </row>
    <row r="6637" spans="1:12" x14ac:dyDescent="0.3">
      <c r="A6637" t="s">
        <v>6639</v>
      </c>
      <c r="B6637" t="str">
        <f>_xlfn.CONCAT(Table1_3[[#This Row],[Dialogue_ID2]],L6637)</f>
        <v>(6636,</v>
      </c>
      <c r="C6637" t="str">
        <f t="shared" si="309"/>
        <v>205,</v>
      </c>
      <c r="D6637" t="str">
        <f t="shared" si="310"/>
        <v>68,</v>
      </c>
      <c r="E6637" t="str">
        <f t="shared" si="311"/>
        <v>102,</v>
      </c>
      <c r="F6637" t="str">
        <f>_xlfn.CONCAT(Table1_3[[#This Row],[Dialogues2]],Table1_3[[#This Row],[Column1]])</f>
        <v>'Hear that, ugly?  The list says you're lying.  How come you don't want us to know who you are?  Hm?'),</v>
      </c>
      <c r="G6637" t="s">
        <v>13605</v>
      </c>
      <c r="H6637" t="s">
        <v>14326</v>
      </c>
      <c r="I6637">
        <v>205</v>
      </c>
      <c r="J6637">
        <v>68</v>
      </c>
      <c r="K6637">
        <v>102</v>
      </c>
      <c r="L6637" t="s">
        <v>7414</v>
      </c>
    </row>
    <row r="6638" spans="1:12" x14ac:dyDescent="0.3">
      <c r="A6638" t="s">
        <v>6640</v>
      </c>
      <c r="B6638" t="str">
        <f>_xlfn.CONCAT(Table1_3[[#This Row],[Dialogue_ID2]],L6638)</f>
        <v>(6637,</v>
      </c>
      <c r="C6638" t="str">
        <f t="shared" si="309"/>
        <v>205,</v>
      </c>
      <c r="D6638" t="str">
        <f t="shared" si="310"/>
        <v>68,</v>
      </c>
      <c r="E6638" t="str">
        <f t="shared" si="311"/>
        <v>1,</v>
      </c>
      <c r="F6638" t="str">
        <f>_xlfn.CONCAT(Table1_3[[#This Row],[Dialogues2]],Table1_3[[#This Row],[Column1]])</f>
        <v>'The list is wrong.  I told you who I am --'),</v>
      </c>
      <c r="G6638" t="s">
        <v>13606</v>
      </c>
      <c r="H6638" t="s">
        <v>14326</v>
      </c>
      <c r="I6638">
        <v>205</v>
      </c>
      <c r="J6638">
        <v>68</v>
      </c>
      <c r="K6638">
        <v>1</v>
      </c>
      <c r="L6638" t="s">
        <v>7414</v>
      </c>
    </row>
    <row r="6639" spans="1:12" x14ac:dyDescent="0.3">
      <c r="A6639" t="s">
        <v>6641</v>
      </c>
      <c r="B6639" t="str">
        <f>_xlfn.CONCAT(Table1_3[[#This Row],[Dialogue_ID2]],L6639)</f>
        <v>(6638,</v>
      </c>
      <c r="C6639" t="str">
        <f t="shared" si="309"/>
        <v>205,</v>
      </c>
      <c r="D6639" t="str">
        <f t="shared" si="310"/>
        <v>68,</v>
      </c>
      <c r="E6639" t="str">
        <f t="shared" si="311"/>
        <v>53,</v>
      </c>
      <c r="F6639" t="str">
        <f>_xlfn.CONCAT(Table1_3[[#This Row],[Dialogues2]],Table1_3[[#This Row],[Column1]])</f>
        <v>'Change of plans, boys.  We won't be taking this lot to the Ministry.'),</v>
      </c>
      <c r="G6639" t="s">
        <v>13607</v>
      </c>
      <c r="H6639" t="s">
        <v>14326</v>
      </c>
      <c r="I6639">
        <v>205</v>
      </c>
      <c r="J6639">
        <v>68</v>
      </c>
      <c r="K6639">
        <v>53</v>
      </c>
      <c r="L6639" t="s">
        <v>7414</v>
      </c>
    </row>
    <row r="6640" spans="1:12" x14ac:dyDescent="0.3">
      <c r="A6640" t="s">
        <v>6642</v>
      </c>
      <c r="B6640" t="str">
        <f>_xlfn.CONCAT(Table1_3[[#This Row],[Dialogue_ID2]],L6640)</f>
        <v>(6639,</v>
      </c>
      <c r="C6640" t="str">
        <f t="shared" si="309"/>
        <v>205,</v>
      </c>
      <c r="D6640" t="str">
        <f t="shared" si="310"/>
        <v>68,</v>
      </c>
      <c r="E6640" t="str">
        <f t="shared" si="311"/>
        <v>1,</v>
      </c>
      <c r="F6640" t="str">
        <f>_xlfn.CONCAT(Table1_3[[#This Row],[Dialogues2]],Table1_3[[#This Row],[Column1]])</f>
        <v>'What did you put on me?'),</v>
      </c>
      <c r="G6640" t="s">
        <v>13608</v>
      </c>
      <c r="H6640" t="s">
        <v>14326</v>
      </c>
      <c r="I6640">
        <v>205</v>
      </c>
      <c r="J6640">
        <v>68</v>
      </c>
      <c r="K6640">
        <v>1</v>
      </c>
      <c r="L6640" t="s">
        <v>7414</v>
      </c>
    </row>
    <row r="6641" spans="1:12" x14ac:dyDescent="0.3">
      <c r="A6641" t="s">
        <v>6643</v>
      </c>
      <c r="B6641" t="str">
        <f>_xlfn.CONCAT(Table1_3[[#This Row],[Dialogue_ID2]],L6641)</f>
        <v>(6640,</v>
      </c>
      <c r="C6641" t="str">
        <f t="shared" si="309"/>
        <v>205,</v>
      </c>
      <c r="D6641" t="str">
        <f t="shared" si="310"/>
        <v>68,</v>
      </c>
      <c r="E6641" t="str">
        <f t="shared" si="311"/>
        <v>3,</v>
      </c>
      <c r="F6641" t="str">
        <f>_xlfn.CONCAT(Table1_3[[#This Row],[Dialogues2]],Table1_3[[#This Row],[Column1]])</f>
        <v>'A Stinging Jinx.'),</v>
      </c>
      <c r="G6641" t="s">
        <v>13609</v>
      </c>
      <c r="H6641" t="s">
        <v>14326</v>
      </c>
      <c r="I6641">
        <v>205</v>
      </c>
      <c r="J6641">
        <v>68</v>
      </c>
      <c r="K6641">
        <v>3</v>
      </c>
      <c r="L6641" t="s">
        <v>7414</v>
      </c>
    </row>
    <row r="6642" spans="1:12" x14ac:dyDescent="0.3">
      <c r="A6642" t="s">
        <v>6644</v>
      </c>
      <c r="B6642" t="str">
        <f>_xlfn.CONCAT(Table1_3[[#This Row],[Dialogue_ID2]],L6642)</f>
        <v>(6641,</v>
      </c>
      <c r="C6642" t="str">
        <f t="shared" si="309"/>
        <v>205,</v>
      </c>
      <c r="D6642" t="str">
        <f t="shared" si="310"/>
        <v>68,</v>
      </c>
      <c r="E6642" t="str">
        <f t="shared" si="311"/>
        <v>1,</v>
      </c>
      <c r="F6642" t="str">
        <f>_xlfn.CONCAT(Table1_3[[#This Row],[Dialogues2]],Table1_3[[#This Row],[Column1]])</f>
        <v>'How long will it last?'),</v>
      </c>
      <c r="G6642" t="s">
        <v>13610</v>
      </c>
      <c r="H6642" t="s">
        <v>14326</v>
      </c>
      <c r="I6642">
        <v>205</v>
      </c>
      <c r="J6642">
        <v>68</v>
      </c>
      <c r="K6642">
        <v>1</v>
      </c>
      <c r="L6642" t="s">
        <v>7414</v>
      </c>
    </row>
    <row r="6643" spans="1:12" x14ac:dyDescent="0.3">
      <c r="A6643" t="s">
        <v>6645</v>
      </c>
      <c r="B6643" t="str">
        <f>_xlfn.CONCAT(Table1_3[[#This Row],[Dialogue_ID2]],L6643)</f>
        <v>(6642,</v>
      </c>
      <c r="C6643" t="str">
        <f t="shared" si="309"/>
        <v>205,</v>
      </c>
      <c r="D6643" t="str">
        <f t="shared" si="310"/>
        <v>68,</v>
      </c>
      <c r="E6643" t="str">
        <f t="shared" si="311"/>
        <v>3,</v>
      </c>
      <c r="F6643" t="str">
        <f>_xlfn.CONCAT(Table1_3[[#This Row],[Dialogues2]],Table1_3[[#This Row],[Column1]])</f>
        <v>'Not long.'),</v>
      </c>
      <c r="G6643" t="s">
        <v>13611</v>
      </c>
      <c r="H6643" t="s">
        <v>14326</v>
      </c>
      <c r="I6643">
        <v>205</v>
      </c>
      <c r="J6643">
        <v>68</v>
      </c>
      <c r="K6643">
        <v>3</v>
      </c>
      <c r="L6643" t="s">
        <v>7414</v>
      </c>
    </row>
    <row r="6644" spans="1:12" x14ac:dyDescent="0.3">
      <c r="A6644" t="s">
        <v>6646</v>
      </c>
      <c r="B6644" t="str">
        <f>_xlfn.CONCAT(Table1_3[[#This Row],[Dialogue_ID2]],L6644)</f>
        <v>(6643,</v>
      </c>
      <c r="C6644" t="str">
        <f t="shared" si="309"/>
        <v>206,</v>
      </c>
      <c r="D6644" t="str">
        <f t="shared" si="310"/>
        <v>13,</v>
      </c>
      <c r="E6644" t="str">
        <f t="shared" si="311"/>
        <v>22,</v>
      </c>
      <c r="F6644" t="str">
        <f>_xlfn.CONCAT(Table1_3[[#This Row],[Dialogues2]],Table1_3[[#This Row],[Column1]])</f>
        <v>'Show me. Get Draco. Well?'),</v>
      </c>
      <c r="G6644" t="s">
        <v>13612</v>
      </c>
      <c r="H6644" t="s">
        <v>14326</v>
      </c>
      <c r="I6644">
        <v>206</v>
      </c>
      <c r="J6644">
        <v>13</v>
      </c>
      <c r="K6644">
        <v>22</v>
      </c>
      <c r="L6644" t="s">
        <v>7414</v>
      </c>
    </row>
    <row r="6645" spans="1:12" x14ac:dyDescent="0.3">
      <c r="A6645" t="s">
        <v>6647</v>
      </c>
      <c r="B6645" t="str">
        <f>_xlfn.CONCAT(Table1_3[[#This Row],[Dialogue_ID2]],L6645)</f>
        <v>(6644,</v>
      </c>
      <c r="C6645" t="str">
        <f t="shared" si="309"/>
        <v>206,</v>
      </c>
      <c r="D6645" t="str">
        <f t="shared" si="310"/>
        <v>13,</v>
      </c>
      <c r="E6645" t="str">
        <f t="shared" si="311"/>
        <v>12,</v>
      </c>
      <c r="F6645" t="str">
        <f>_xlfn.CONCAT(Table1_3[[#This Row],[Dialogues2]],Table1_3[[#This Row],[Column1]])</f>
        <v>'I can't be sure.'),</v>
      </c>
      <c r="G6645" t="s">
        <v>13613</v>
      </c>
      <c r="H6645" t="s">
        <v>14326</v>
      </c>
      <c r="I6645">
        <v>206</v>
      </c>
      <c r="J6645">
        <v>13</v>
      </c>
      <c r="K6645">
        <v>12</v>
      </c>
      <c r="L6645" t="s">
        <v>7414</v>
      </c>
    </row>
    <row r="6646" spans="1:12" x14ac:dyDescent="0.3">
      <c r="A6646" t="s">
        <v>6648</v>
      </c>
      <c r="B6646" t="str">
        <f>_xlfn.CONCAT(Table1_3[[#This Row],[Dialogue_ID2]],L6646)</f>
        <v>(6645,</v>
      </c>
      <c r="C6646" t="str">
        <f t="shared" si="309"/>
        <v>206,</v>
      </c>
      <c r="D6646" t="str">
        <f t="shared" si="310"/>
        <v>13,</v>
      </c>
      <c r="E6646" t="str">
        <f t="shared" si="311"/>
        <v>23,</v>
      </c>
      <c r="F6646" t="str">
        <f>_xlfn.CONCAT(Table1_3[[#This Row],[Dialogues2]],Table1_3[[#This Row],[Column1]])</f>
        <v>'Draco. Look closely, son. If we are the ones to hand Potter over to the Dark Lord... ...everything would be forgiven. All would be as it was, you understand?'),</v>
      </c>
      <c r="G6646" t="s">
        <v>13614</v>
      </c>
      <c r="H6646" t="s">
        <v>14326</v>
      </c>
      <c r="I6646">
        <v>206</v>
      </c>
      <c r="J6646">
        <v>13</v>
      </c>
      <c r="K6646">
        <v>23</v>
      </c>
      <c r="L6646" t="s">
        <v>7414</v>
      </c>
    </row>
    <row r="6647" spans="1:12" x14ac:dyDescent="0.3">
      <c r="A6647" t="s">
        <v>6649</v>
      </c>
      <c r="B6647" t="str">
        <f>_xlfn.CONCAT(Table1_3[[#This Row],[Dialogue_ID2]],L6647)</f>
        <v>(6646,</v>
      </c>
      <c r="C6647" t="str">
        <f t="shared" si="309"/>
        <v>206,</v>
      </c>
      <c r="D6647" t="str">
        <f t="shared" si="310"/>
        <v>13,</v>
      </c>
      <c r="E6647" t="str">
        <f t="shared" si="311"/>
        <v>53,</v>
      </c>
      <c r="F6647" t="str">
        <f>_xlfn.CONCAT(Table1_3[[#This Row],[Dialogues2]],Table1_3[[#This Row],[Column1]])</f>
        <v>'Now, we won't be forgetting who actually caught him, I hope, Mr. Malfoy.'),</v>
      </c>
      <c r="G6647" t="s">
        <v>13615</v>
      </c>
      <c r="H6647" t="s">
        <v>14326</v>
      </c>
      <c r="I6647">
        <v>206</v>
      </c>
      <c r="J6647">
        <v>13</v>
      </c>
      <c r="K6647">
        <v>53</v>
      </c>
      <c r="L6647" t="s">
        <v>7414</v>
      </c>
    </row>
    <row r="6648" spans="1:12" x14ac:dyDescent="0.3">
      <c r="A6648" t="s">
        <v>6650</v>
      </c>
      <c r="B6648" t="str">
        <f>_xlfn.CONCAT(Table1_3[[#This Row],[Dialogue_ID2]],L6648)</f>
        <v>(6647,</v>
      </c>
      <c r="C6648" t="str">
        <f t="shared" si="309"/>
        <v>206,</v>
      </c>
      <c r="D6648" t="str">
        <f t="shared" si="310"/>
        <v>13,</v>
      </c>
      <c r="E6648" t="str">
        <f t="shared" si="311"/>
        <v>23,</v>
      </c>
      <c r="F6648" t="str">
        <f>_xlfn.CONCAT(Table1_3[[#This Row],[Dialogues2]],Table1_3[[#This Row],[Column1]])</f>
        <v>'You dare to talk to me like that in my own house?'),</v>
      </c>
      <c r="G6648" t="s">
        <v>13616</v>
      </c>
      <c r="H6648" t="s">
        <v>14326</v>
      </c>
      <c r="I6648">
        <v>206</v>
      </c>
      <c r="J6648">
        <v>13</v>
      </c>
      <c r="K6648">
        <v>23</v>
      </c>
      <c r="L6648" t="s">
        <v>7414</v>
      </c>
    </row>
    <row r="6649" spans="1:12" x14ac:dyDescent="0.3">
      <c r="A6649" t="s">
        <v>6651</v>
      </c>
      <c r="B6649" t="str">
        <f>_xlfn.CONCAT(Table1_3[[#This Row],[Dialogue_ID2]],L6649)</f>
        <v>(6648,</v>
      </c>
      <c r="C6649" t="str">
        <f t="shared" si="309"/>
        <v>206,</v>
      </c>
      <c r="D6649" t="str">
        <f t="shared" si="310"/>
        <v>13,</v>
      </c>
      <c r="E6649" t="str">
        <f t="shared" si="311"/>
        <v>22,</v>
      </c>
      <c r="F6649" t="str">
        <f>_xlfn.CONCAT(Table1_3[[#This Row],[Dialogues2]],Table1_3[[#This Row],[Column1]])</f>
        <v>'Lucius. Don't be shy, sweetie. Come over. Now, if this isn't who we think it is, Draco, and we call him, he'll kill us all. We need to be absolutely sure.'),</v>
      </c>
      <c r="G6649" t="s">
        <v>13617</v>
      </c>
      <c r="H6649" t="s">
        <v>14326</v>
      </c>
      <c r="I6649">
        <v>206</v>
      </c>
      <c r="J6649">
        <v>13</v>
      </c>
      <c r="K6649">
        <v>22</v>
      </c>
      <c r="L6649" t="s">
        <v>7414</v>
      </c>
    </row>
    <row r="6650" spans="1:12" x14ac:dyDescent="0.3">
      <c r="A6650" t="s">
        <v>6652</v>
      </c>
      <c r="B6650" t="str">
        <f>_xlfn.CONCAT(Table1_3[[#This Row],[Dialogue_ID2]],L6650)</f>
        <v>(6649,</v>
      </c>
      <c r="C6650" t="str">
        <f t="shared" si="309"/>
        <v>206,</v>
      </c>
      <c r="D6650" t="str">
        <f t="shared" si="310"/>
        <v>13,</v>
      </c>
      <c r="E6650" t="str">
        <f t="shared" si="311"/>
        <v>12,</v>
      </c>
      <c r="F6650" t="str">
        <f>_xlfn.CONCAT(Table1_3[[#This Row],[Dialogues2]],Table1_3[[#This Row],[Column1]])</f>
        <v>'What's wrong with his face?'),</v>
      </c>
      <c r="G6650" t="s">
        <v>13618</v>
      </c>
      <c r="H6650" t="s">
        <v>14326</v>
      </c>
      <c r="I6650">
        <v>206</v>
      </c>
      <c r="J6650">
        <v>13</v>
      </c>
      <c r="K6650">
        <v>12</v>
      </c>
      <c r="L6650" t="s">
        <v>7414</v>
      </c>
    </row>
    <row r="6651" spans="1:12" x14ac:dyDescent="0.3">
      <c r="A6651" t="s">
        <v>6653</v>
      </c>
      <c r="B6651" t="str">
        <f>_xlfn.CONCAT(Table1_3[[#This Row],[Dialogue_ID2]],L6651)</f>
        <v>(6650,</v>
      </c>
      <c r="C6651" t="str">
        <f t="shared" si="309"/>
        <v>206,</v>
      </c>
      <c r="D6651" t="str">
        <f t="shared" si="310"/>
        <v>13,</v>
      </c>
      <c r="E6651" t="str">
        <f t="shared" si="311"/>
        <v>22,</v>
      </c>
      <c r="F6651" t="str">
        <f>_xlfn.CONCAT(Table1_3[[#This Row],[Dialogues2]],Table1_3[[#This Row],[Column1]])</f>
        <v>'Yes, what is wrong with his face?'),</v>
      </c>
      <c r="G6651" t="s">
        <v>13619</v>
      </c>
      <c r="H6651" t="s">
        <v>14326</v>
      </c>
      <c r="I6651">
        <v>206</v>
      </c>
      <c r="J6651">
        <v>13</v>
      </c>
      <c r="K6651">
        <v>22</v>
      </c>
      <c r="L6651" t="s">
        <v>7414</v>
      </c>
    </row>
    <row r="6652" spans="1:12" x14ac:dyDescent="0.3">
      <c r="A6652" t="s">
        <v>6654</v>
      </c>
      <c r="B6652" t="str">
        <f>_xlfn.CONCAT(Table1_3[[#This Row],[Dialogue_ID2]],L6652)</f>
        <v>(6651,</v>
      </c>
      <c r="C6652" t="str">
        <f t="shared" si="309"/>
        <v>206,</v>
      </c>
      <c r="D6652" t="str">
        <f t="shared" si="310"/>
        <v>13,</v>
      </c>
      <c r="E6652" t="str">
        <f t="shared" si="311"/>
        <v>145,</v>
      </c>
      <c r="F6652" t="str">
        <f>_xlfn.CONCAT(Table1_3[[#This Row],[Dialogues2]],Table1_3[[#This Row],[Column1]])</f>
        <v>'He came to us like that. Something he picked up in the forest, I reckon.'),</v>
      </c>
      <c r="G6652" t="s">
        <v>13620</v>
      </c>
      <c r="H6652" t="s">
        <v>14326</v>
      </c>
      <c r="I6652">
        <v>206</v>
      </c>
      <c r="J6652">
        <v>13</v>
      </c>
      <c r="K6652">
        <v>145</v>
      </c>
      <c r="L6652" t="s">
        <v>7414</v>
      </c>
    </row>
    <row r="6653" spans="1:12" x14ac:dyDescent="0.3">
      <c r="A6653" t="s">
        <v>6655</v>
      </c>
      <c r="B6653" t="str">
        <f>_xlfn.CONCAT(Table1_3[[#This Row],[Dialogue_ID2]],L6653)</f>
        <v>(6652,</v>
      </c>
      <c r="C6653" t="str">
        <f t="shared" si="309"/>
        <v>206,</v>
      </c>
      <c r="D6653" t="str">
        <f t="shared" si="310"/>
        <v>13,</v>
      </c>
      <c r="E6653" t="str">
        <f t="shared" si="311"/>
        <v>22,</v>
      </c>
      <c r="F6653" t="str">
        <f>_xlfn.CONCAT(Table1_3[[#This Row],[Dialogues2]],Table1_3[[#This Row],[Column1]])</f>
        <v>'Or ran into a Stinging Jinx. Was it you, dearie? Give me her wand. We'll see what her last spell was. Ah. Got you. What is that? Where'd you get that from?'),</v>
      </c>
      <c r="G6653" t="s">
        <v>13621</v>
      </c>
      <c r="H6653" t="s">
        <v>14326</v>
      </c>
      <c r="I6653">
        <v>206</v>
      </c>
      <c r="J6653">
        <v>13</v>
      </c>
      <c r="K6653">
        <v>22</v>
      </c>
      <c r="L6653" t="s">
        <v>7414</v>
      </c>
    </row>
    <row r="6654" spans="1:12" x14ac:dyDescent="0.3">
      <c r="A6654" t="s">
        <v>6656</v>
      </c>
      <c r="B6654" t="str">
        <f>_xlfn.CONCAT(Table1_3[[#This Row],[Dialogue_ID2]],L6654)</f>
        <v>(6653,</v>
      </c>
      <c r="C6654" t="str">
        <f t="shared" si="309"/>
        <v>206,</v>
      </c>
      <c r="D6654" t="str">
        <f t="shared" si="310"/>
        <v>13,</v>
      </c>
      <c r="E6654" t="str">
        <f t="shared" si="311"/>
        <v>145,</v>
      </c>
      <c r="F6654" t="str">
        <f>_xlfn.CONCAT(Table1_3[[#This Row],[Dialogues2]],Table1_3[[#This Row],[Column1]])</f>
        <v>'It was in her bag when we searched her. Reckon it's mine now. Are you mad? Go! Get out!'),</v>
      </c>
      <c r="G6654" t="s">
        <v>13622</v>
      </c>
      <c r="H6654" t="s">
        <v>14326</v>
      </c>
      <c r="I6654">
        <v>206</v>
      </c>
      <c r="J6654">
        <v>13</v>
      </c>
      <c r="K6654">
        <v>145</v>
      </c>
      <c r="L6654" t="s">
        <v>7414</v>
      </c>
    </row>
    <row r="6655" spans="1:12" x14ac:dyDescent="0.3">
      <c r="A6655" t="s">
        <v>6657</v>
      </c>
      <c r="B6655" t="str">
        <f>_xlfn.CONCAT(Table1_3[[#This Row],[Dialogue_ID2]],L6655)</f>
        <v>(6654,</v>
      </c>
      <c r="C6655" t="str">
        <f t="shared" si="309"/>
        <v>206,</v>
      </c>
      <c r="D6655" t="str">
        <f t="shared" si="310"/>
        <v>13,</v>
      </c>
      <c r="E6655" t="str">
        <f t="shared" si="311"/>
        <v>22,</v>
      </c>
      <c r="F6655" t="str">
        <f>_xlfn.CONCAT(Table1_3[[#This Row],[Dialogues2]],Table1_3[[#This Row],[Column1]])</f>
        <v>'Cissy, put the boys in the cellar. I want to have a little conversation with this one, girl-to-girl.'),</v>
      </c>
      <c r="G6655" t="s">
        <v>13623</v>
      </c>
      <c r="H6655" t="s">
        <v>14326</v>
      </c>
      <c r="I6655">
        <v>206</v>
      </c>
      <c r="J6655">
        <v>13</v>
      </c>
      <c r="K6655">
        <v>22</v>
      </c>
      <c r="L6655" t="s">
        <v>7414</v>
      </c>
    </row>
    <row r="6656" spans="1:12" x14ac:dyDescent="0.3">
      <c r="A6656" t="s">
        <v>6658</v>
      </c>
      <c r="B6656" t="str">
        <f>_xlfn.CONCAT(Table1_3[[#This Row],[Dialogue_ID2]],L6656)</f>
        <v>(6655,</v>
      </c>
      <c r="C6656" t="str">
        <f t="shared" si="309"/>
        <v>206,</v>
      </c>
      <c r="D6656" t="str">
        <f t="shared" si="310"/>
        <v>13,</v>
      </c>
      <c r="E6656" t="str">
        <f t="shared" si="311"/>
        <v>2,</v>
      </c>
      <c r="F6656" t="str">
        <f>_xlfn.CONCAT(Table1_3[[#This Row],[Dialogues2]],Table1_3[[#This Row],[Column1]])</f>
        <v>'What are we gonna do? We can't leave Hermione alone with her.'),</v>
      </c>
      <c r="G6656" t="s">
        <v>13624</v>
      </c>
      <c r="H6656" t="s">
        <v>14326</v>
      </c>
      <c r="I6656">
        <v>206</v>
      </c>
      <c r="J6656">
        <v>13</v>
      </c>
      <c r="K6656">
        <v>2</v>
      </c>
      <c r="L6656" t="s">
        <v>7414</v>
      </c>
    </row>
    <row r="6657" spans="1:12" x14ac:dyDescent="0.3">
      <c r="A6657" t="s">
        <v>6659</v>
      </c>
      <c r="B6657" t="str">
        <f>_xlfn.CONCAT(Table1_3[[#This Row],[Dialogue_ID2]],L6657)</f>
        <v>(6656,</v>
      </c>
      <c r="C6657" t="str">
        <f t="shared" si="309"/>
        <v>206,</v>
      </c>
      <c r="D6657" t="str">
        <f t="shared" si="310"/>
        <v>13,</v>
      </c>
      <c r="E6657" t="str">
        <f t="shared" si="311"/>
        <v>25,</v>
      </c>
      <c r="F6657" t="str">
        <f>_xlfn.CONCAT(Table1_3[[#This Row],[Dialogues2]],Table1_3[[#This Row],[Column1]])</f>
        <v>'Ron? Harry?'),</v>
      </c>
      <c r="G6657" t="s">
        <v>13625</v>
      </c>
      <c r="H6657" t="s">
        <v>14326</v>
      </c>
      <c r="I6657">
        <v>206</v>
      </c>
      <c r="J6657">
        <v>13</v>
      </c>
      <c r="K6657">
        <v>25</v>
      </c>
      <c r="L6657" t="s">
        <v>7414</v>
      </c>
    </row>
    <row r="6658" spans="1:12" x14ac:dyDescent="0.3">
      <c r="A6658" t="s">
        <v>6660</v>
      </c>
      <c r="B6658" t="str">
        <f>_xlfn.CONCAT(Table1_3[[#This Row],[Dialogue_ID2]],L6658)</f>
        <v>(6657,</v>
      </c>
      <c r="C6658" t="str">
        <f t="shared" ref="C6658:C6721" si="312">_xlfn.CONCAT(I6658, L6658)</f>
        <v>206,</v>
      </c>
      <c r="D6658" t="str">
        <f t="shared" ref="D6658:D6721" si="313">_xlfn.CONCAT(J6658,L6658)</f>
        <v>13,</v>
      </c>
      <c r="E6658" t="str">
        <f t="shared" ref="E6658:E6721" si="314">_xlfn.CONCAT(K6658,L6658)</f>
        <v>1,</v>
      </c>
      <c r="F6658" t="str">
        <f>_xlfn.CONCAT(Table1_3[[#This Row],[Dialogues2]],Table1_3[[#This Row],[Column1]])</f>
        <v>'Luna?'),</v>
      </c>
      <c r="G6658" t="s">
        <v>13507</v>
      </c>
      <c r="H6658" t="s">
        <v>14326</v>
      </c>
      <c r="I6658">
        <v>206</v>
      </c>
      <c r="J6658">
        <v>13</v>
      </c>
      <c r="K6658">
        <v>1</v>
      </c>
      <c r="L6658" t="s">
        <v>7414</v>
      </c>
    </row>
    <row r="6659" spans="1:12" x14ac:dyDescent="0.3">
      <c r="A6659" t="s">
        <v>6661</v>
      </c>
      <c r="B6659" t="str">
        <f>_xlfn.CONCAT(Table1_3[[#This Row],[Dialogue_ID2]],L6659)</f>
        <v>(6658,</v>
      </c>
      <c r="C6659" t="str">
        <f t="shared" si="312"/>
        <v>206,</v>
      </c>
      <c r="D6659" t="str">
        <f t="shared" si="313"/>
        <v>13,</v>
      </c>
      <c r="E6659" t="str">
        <f t="shared" si="314"/>
        <v>22,</v>
      </c>
      <c r="F6659" t="str">
        <f>_xlfn.CONCAT(Table1_3[[#This Row],[Dialogues2]],Table1_3[[#This Row],[Column1]])</f>
        <v>'That sword is meant to be in my vault at Gringotts. How did you get it? What else did you and your friends take from my vault?!'),</v>
      </c>
      <c r="G6659" t="s">
        <v>13626</v>
      </c>
      <c r="H6659" t="s">
        <v>14326</v>
      </c>
      <c r="I6659">
        <v>206</v>
      </c>
      <c r="J6659">
        <v>13</v>
      </c>
      <c r="K6659">
        <v>22</v>
      </c>
      <c r="L6659" t="s">
        <v>7414</v>
      </c>
    </row>
    <row r="6660" spans="1:12" x14ac:dyDescent="0.3">
      <c r="A6660" t="s">
        <v>6662</v>
      </c>
      <c r="B6660" t="str">
        <f>_xlfn.CONCAT(Table1_3[[#This Row],[Dialogue_ID2]],L6660)</f>
        <v>(6659,</v>
      </c>
      <c r="C6660" t="str">
        <f t="shared" si="312"/>
        <v>206,</v>
      </c>
      <c r="D6660" t="str">
        <f t="shared" si="313"/>
        <v>13,</v>
      </c>
      <c r="E6660" t="str">
        <f t="shared" si="314"/>
        <v>3,</v>
      </c>
      <c r="F6660" t="str">
        <f>_xlfn.CONCAT(Table1_3[[#This Row],[Dialogues2]],Table1_3[[#This Row],[Column1]])</f>
        <v>'I didn't take anything. Please. I didn't take anything.'),</v>
      </c>
      <c r="G6660" t="s">
        <v>13627</v>
      </c>
      <c r="H6660" t="s">
        <v>14326</v>
      </c>
      <c r="I6660">
        <v>206</v>
      </c>
      <c r="J6660">
        <v>13</v>
      </c>
      <c r="K6660">
        <v>3</v>
      </c>
      <c r="L6660" t="s">
        <v>7414</v>
      </c>
    </row>
    <row r="6661" spans="1:12" x14ac:dyDescent="0.3">
      <c r="A6661" t="s">
        <v>6663</v>
      </c>
      <c r="B6661" t="str">
        <f>_xlfn.CONCAT(Table1_3[[#This Row],[Dialogue_ID2]],L6661)</f>
        <v>(6660,</v>
      </c>
      <c r="C6661" t="str">
        <f t="shared" si="312"/>
        <v>206,</v>
      </c>
      <c r="D6661" t="str">
        <f t="shared" si="313"/>
        <v>13,</v>
      </c>
      <c r="E6661" t="str">
        <f t="shared" si="314"/>
        <v>22,</v>
      </c>
      <c r="F6661" t="str">
        <f>_xlfn.CONCAT(Table1_3[[#This Row],[Dialogues2]],Table1_3[[#This Row],[Column1]])</f>
        <v>'I don't believe it.'),</v>
      </c>
      <c r="G6661" t="s">
        <v>9588</v>
      </c>
      <c r="H6661" t="s">
        <v>14326</v>
      </c>
      <c r="I6661">
        <v>206</v>
      </c>
      <c r="J6661">
        <v>13</v>
      </c>
      <c r="K6661">
        <v>22</v>
      </c>
      <c r="L6661" t="s">
        <v>7414</v>
      </c>
    </row>
    <row r="6662" spans="1:12" x14ac:dyDescent="0.3">
      <c r="A6662" t="s">
        <v>6664</v>
      </c>
      <c r="B6662" t="str">
        <f>_xlfn.CONCAT(Table1_3[[#This Row],[Dialogue_ID2]],L6662)</f>
        <v>(6661,</v>
      </c>
      <c r="C6662" t="str">
        <f t="shared" si="312"/>
        <v>206,</v>
      </c>
      <c r="D6662" t="str">
        <f t="shared" si="313"/>
        <v>13,</v>
      </c>
      <c r="E6662" t="str">
        <f t="shared" si="314"/>
        <v>2,</v>
      </c>
      <c r="F6662" t="str">
        <f>_xlfn.CONCAT(Table1_3[[#This Row],[Dialogues2]],Table1_3[[#This Row],[Column1]])</f>
        <v>'We have to do something.'),</v>
      </c>
      <c r="G6662" t="s">
        <v>13628</v>
      </c>
      <c r="H6662" t="s">
        <v>14326</v>
      </c>
      <c r="I6662">
        <v>206</v>
      </c>
      <c r="J6662">
        <v>13</v>
      </c>
      <c r="K6662">
        <v>2</v>
      </c>
      <c r="L6662" t="s">
        <v>7414</v>
      </c>
    </row>
    <row r="6663" spans="1:12" x14ac:dyDescent="0.3">
      <c r="A6663" t="s">
        <v>6665</v>
      </c>
      <c r="B6663" t="str">
        <f>_xlfn.CONCAT(Table1_3[[#This Row],[Dialogue_ID2]],L6663)</f>
        <v>(6662,</v>
      </c>
      <c r="C6663" t="str">
        <f t="shared" si="312"/>
        <v>206,</v>
      </c>
      <c r="D6663" t="str">
        <f t="shared" si="313"/>
        <v>13,</v>
      </c>
      <c r="E6663" t="str">
        <f t="shared" si="314"/>
        <v>43,</v>
      </c>
      <c r="F6663" t="str">
        <f>_xlfn.CONCAT(Table1_3[[#This Row],[Dialogues2]],Table1_3[[#This Row],[Column1]])</f>
        <v>'There's no way out of here. We've tried everything. It's enchanted.'),</v>
      </c>
      <c r="G6663" t="s">
        <v>13629</v>
      </c>
      <c r="H6663" t="s">
        <v>14326</v>
      </c>
      <c r="I6663">
        <v>206</v>
      </c>
      <c r="J6663">
        <v>13</v>
      </c>
      <c r="K6663">
        <v>43</v>
      </c>
      <c r="L6663" t="s">
        <v>7414</v>
      </c>
    </row>
    <row r="6664" spans="1:12" x14ac:dyDescent="0.3">
      <c r="A6664" t="s">
        <v>6666</v>
      </c>
      <c r="B6664" t="str">
        <f>_xlfn.CONCAT(Table1_3[[#This Row],[Dialogue_ID2]],L6664)</f>
        <v>(6663,</v>
      </c>
      <c r="C6664" t="str">
        <f t="shared" si="312"/>
        <v>206,</v>
      </c>
      <c r="D6664" t="str">
        <f t="shared" si="313"/>
        <v>13,</v>
      </c>
      <c r="E6664" t="str">
        <f t="shared" si="314"/>
        <v>3,</v>
      </c>
      <c r="F6664" t="str">
        <f>_xlfn.CONCAT(Table1_3[[#This Row],[Dialogues2]],Table1_3[[#This Row],[Column1]])</f>
        <v>'Please! please!'),</v>
      </c>
      <c r="G6664" t="s">
        <v>13630</v>
      </c>
      <c r="H6664" t="s">
        <v>14326</v>
      </c>
      <c r="I6664">
        <v>206</v>
      </c>
      <c r="J6664">
        <v>13</v>
      </c>
      <c r="K6664">
        <v>3</v>
      </c>
      <c r="L6664" t="s">
        <v>7414</v>
      </c>
    </row>
    <row r="6665" spans="1:12" x14ac:dyDescent="0.3">
      <c r="A6665" t="s">
        <v>6667</v>
      </c>
      <c r="B6665" t="str">
        <f>_xlfn.CONCAT(Table1_3[[#This Row],[Dialogue_ID2]],L6665)</f>
        <v>(6664,</v>
      </c>
      <c r="C6665" t="str">
        <f t="shared" si="312"/>
        <v>206,</v>
      </c>
      <c r="D6665" t="str">
        <f t="shared" si="313"/>
        <v>13,</v>
      </c>
      <c r="E6665" t="str">
        <f t="shared" si="314"/>
        <v>22,</v>
      </c>
      <c r="F6665" t="str">
        <f>_xlfn.CONCAT(Table1_3[[#This Row],[Dialogues2]],Table1_3[[#This Row],[Column1]])</f>
        <v>'Shut up!'),</v>
      </c>
      <c r="G6665" t="s">
        <v>10660</v>
      </c>
      <c r="H6665" t="s">
        <v>14326</v>
      </c>
      <c r="I6665">
        <v>206</v>
      </c>
      <c r="J6665">
        <v>13</v>
      </c>
      <c r="K6665">
        <v>22</v>
      </c>
      <c r="L6665" t="s">
        <v>7414</v>
      </c>
    </row>
    <row r="6666" spans="1:12" x14ac:dyDescent="0.3">
      <c r="A6666" t="s">
        <v>6668</v>
      </c>
      <c r="B6666" t="str">
        <f>_xlfn.CONCAT(Table1_3[[#This Row],[Dialogue_ID2]],L6666)</f>
        <v>(6665,</v>
      </c>
      <c r="C6666" t="str">
        <f t="shared" si="312"/>
        <v>206,</v>
      </c>
      <c r="D6666" t="str">
        <f t="shared" si="313"/>
        <v>13,</v>
      </c>
      <c r="E6666" t="str">
        <f t="shared" si="314"/>
        <v>25,</v>
      </c>
      <c r="F6666" t="str">
        <f>_xlfn.CONCAT(Table1_3[[#This Row],[Dialogues2]],Table1_3[[#This Row],[Column1]])</f>
        <v>'You're bleeding, Harry. That's a curious thing to keep in your sock.'),</v>
      </c>
      <c r="G6666" t="s">
        <v>13631</v>
      </c>
      <c r="H6666" t="s">
        <v>14326</v>
      </c>
      <c r="I6666">
        <v>206</v>
      </c>
      <c r="J6666">
        <v>13</v>
      </c>
      <c r="K6666">
        <v>25</v>
      </c>
      <c r="L6666" t="s">
        <v>7414</v>
      </c>
    </row>
    <row r="6667" spans="1:12" x14ac:dyDescent="0.3">
      <c r="A6667" t="s">
        <v>6669</v>
      </c>
      <c r="B6667" t="str">
        <f>_xlfn.CONCAT(Table1_3[[#This Row],[Dialogue_ID2]],L6667)</f>
        <v>(6666,</v>
      </c>
      <c r="C6667" t="str">
        <f t="shared" si="312"/>
        <v>206,</v>
      </c>
      <c r="D6667" t="str">
        <f t="shared" si="313"/>
        <v>13,</v>
      </c>
      <c r="E6667" t="str">
        <f t="shared" si="314"/>
        <v>1,</v>
      </c>
      <c r="F6667" t="str">
        <f>_xlfn.CONCAT(Table1_3[[#This Row],[Dialogues2]],Table1_3[[#This Row],[Column1]])</f>
        <v>'Help us.'),</v>
      </c>
      <c r="G6667" t="s">
        <v>13632</v>
      </c>
      <c r="H6667" t="s">
        <v>14326</v>
      </c>
      <c r="I6667">
        <v>206</v>
      </c>
      <c r="J6667">
        <v>13</v>
      </c>
      <c r="K6667">
        <v>1</v>
      </c>
      <c r="L6667" t="s">
        <v>7414</v>
      </c>
    </row>
    <row r="6668" spans="1:12" x14ac:dyDescent="0.3">
      <c r="A6668" t="s">
        <v>6670</v>
      </c>
      <c r="B6668" t="str">
        <f>_xlfn.CONCAT(Table1_3[[#This Row],[Dialogue_ID2]],L6668)</f>
        <v>(6667,</v>
      </c>
      <c r="C6668" t="str">
        <f t="shared" si="312"/>
        <v>206,</v>
      </c>
      <c r="D6668" t="str">
        <f t="shared" si="313"/>
        <v>13,</v>
      </c>
      <c r="E6668" t="str">
        <f t="shared" si="314"/>
        <v>2,</v>
      </c>
      <c r="F6668" t="str">
        <f>_xlfn.CONCAT(Table1_3[[#This Row],[Dialogues2]],Table1_3[[#This Row],[Column1]])</f>
        <v>'Let her go.'),</v>
      </c>
      <c r="G6668" t="s">
        <v>13633</v>
      </c>
      <c r="H6668" t="s">
        <v>14326</v>
      </c>
      <c r="I6668">
        <v>206</v>
      </c>
      <c r="J6668">
        <v>13</v>
      </c>
      <c r="K6668">
        <v>2</v>
      </c>
      <c r="L6668" t="s">
        <v>7414</v>
      </c>
    </row>
    <row r="6669" spans="1:12" x14ac:dyDescent="0.3">
      <c r="A6669" t="s">
        <v>6671</v>
      </c>
      <c r="B6669" t="str">
        <f>_xlfn.CONCAT(Table1_3[[#This Row],[Dialogue_ID2]],L6669)</f>
        <v>(6668,</v>
      </c>
      <c r="C6669" t="str">
        <f t="shared" si="312"/>
        <v>206,</v>
      </c>
      <c r="D6669" t="str">
        <f t="shared" si="313"/>
        <v>13,</v>
      </c>
      <c r="E6669" t="str">
        <f t="shared" si="314"/>
        <v>44,</v>
      </c>
      <c r="F6669" t="str">
        <f>_xlfn.CONCAT(Table1_3[[#This Row],[Dialogues2]],Table1_3[[#This Row],[Column1]])</f>
        <v>'Shut up. Get back. You, goblin, come with me.'),</v>
      </c>
      <c r="G6669" t="s">
        <v>13634</v>
      </c>
      <c r="H6669" t="s">
        <v>14326</v>
      </c>
      <c r="I6669">
        <v>206</v>
      </c>
      <c r="J6669">
        <v>13</v>
      </c>
      <c r="K6669">
        <v>44</v>
      </c>
      <c r="L6669" t="s">
        <v>7414</v>
      </c>
    </row>
    <row r="6670" spans="1:12" x14ac:dyDescent="0.3">
      <c r="A6670" t="s">
        <v>6672</v>
      </c>
      <c r="B6670" t="str">
        <f>_xlfn.CONCAT(Table1_3[[#This Row],[Dialogue_ID2]],L6670)</f>
        <v>(6669,</v>
      </c>
      <c r="C6670" t="str">
        <f t="shared" si="312"/>
        <v>207,</v>
      </c>
      <c r="D6670" t="str">
        <f t="shared" si="313"/>
        <v>13,</v>
      </c>
      <c r="E6670" t="str">
        <f t="shared" si="314"/>
        <v>27,</v>
      </c>
      <c r="F6670" t="str">
        <f>_xlfn.CONCAT(Table1_3[[#This Row],[Dialogues2]],Table1_3[[#This Row],[Column1]])</f>
        <v>'Aah!'),</v>
      </c>
      <c r="G6670" t="s">
        <v>8446</v>
      </c>
      <c r="H6670" t="s">
        <v>14326</v>
      </c>
      <c r="I6670">
        <v>207</v>
      </c>
      <c r="J6670">
        <v>13</v>
      </c>
      <c r="K6670">
        <v>27</v>
      </c>
      <c r="L6670" t="s">
        <v>7414</v>
      </c>
    </row>
    <row r="6671" spans="1:12" x14ac:dyDescent="0.3">
      <c r="A6671" t="s">
        <v>6673</v>
      </c>
      <c r="B6671" t="str">
        <f>_xlfn.CONCAT(Table1_3[[#This Row],[Dialogue_ID2]],L6671)</f>
        <v>(6670,</v>
      </c>
      <c r="C6671" t="str">
        <f t="shared" si="312"/>
        <v>207,</v>
      </c>
      <c r="D6671" t="str">
        <f t="shared" si="313"/>
        <v>13,</v>
      </c>
      <c r="E6671" t="str">
        <f t="shared" si="314"/>
        <v>1,</v>
      </c>
      <c r="F6671" t="str">
        <f>_xlfn.CONCAT(Table1_3[[#This Row],[Dialogues2]],Table1_3[[#This Row],[Column1]])</f>
        <v>'Dobby? What are you doing here?'),</v>
      </c>
      <c r="G6671" t="s">
        <v>13635</v>
      </c>
      <c r="H6671" t="s">
        <v>14326</v>
      </c>
      <c r="I6671">
        <v>207</v>
      </c>
      <c r="J6671">
        <v>13</v>
      </c>
      <c r="K6671">
        <v>1</v>
      </c>
      <c r="L6671" t="s">
        <v>7414</v>
      </c>
    </row>
    <row r="6672" spans="1:12" x14ac:dyDescent="0.3">
      <c r="A6672" t="s">
        <v>6674</v>
      </c>
      <c r="B6672" t="str">
        <f>_xlfn.CONCAT(Table1_3[[#This Row],[Dialogue_ID2]],L6672)</f>
        <v>(6671,</v>
      </c>
      <c r="C6672" t="str">
        <f t="shared" si="312"/>
        <v>207,</v>
      </c>
      <c r="D6672" t="str">
        <f t="shared" si="313"/>
        <v>13,</v>
      </c>
      <c r="E6672" t="str">
        <f t="shared" si="314"/>
        <v>27,</v>
      </c>
      <c r="F6672" t="str">
        <f>_xlfn.CONCAT(Table1_3[[#This Row],[Dialogues2]],Table1_3[[#This Row],[Column1]])</f>
        <v>'Dobby has come to rescue Harry Potter, of course. Dobby will always be there for Harry Potter.'),</v>
      </c>
      <c r="G6672" t="s">
        <v>13636</v>
      </c>
      <c r="H6672" t="s">
        <v>14326</v>
      </c>
      <c r="I6672">
        <v>207</v>
      </c>
      <c r="J6672">
        <v>13</v>
      </c>
      <c r="K6672">
        <v>27</v>
      </c>
      <c r="L6672" t="s">
        <v>7414</v>
      </c>
    </row>
    <row r="6673" spans="1:12" x14ac:dyDescent="0.3">
      <c r="A6673" t="s">
        <v>6675</v>
      </c>
      <c r="B6673" t="str">
        <f>_xlfn.CONCAT(Table1_3[[#This Row],[Dialogue_ID2]],L6673)</f>
        <v>(6672,</v>
      </c>
      <c r="C6673" t="str">
        <f t="shared" si="312"/>
        <v>207,</v>
      </c>
      <c r="D6673" t="str">
        <f t="shared" si="313"/>
        <v>13,</v>
      </c>
      <c r="E6673" t="str">
        <f t="shared" si="314"/>
        <v>1,</v>
      </c>
      <c r="F6673" t="str">
        <f>_xlfn.CONCAT(Table1_3[[#This Row],[Dialogues2]],Table1_3[[#This Row],[Column1]])</f>
        <v>'You can Apparate in and out of this room? Could you take us with you?'),</v>
      </c>
      <c r="G6673" t="s">
        <v>13637</v>
      </c>
      <c r="H6673" t="s">
        <v>14326</v>
      </c>
      <c r="I6673">
        <v>207</v>
      </c>
      <c r="J6673">
        <v>13</v>
      </c>
      <c r="K6673">
        <v>1</v>
      </c>
      <c r="L6673" t="s">
        <v>7414</v>
      </c>
    </row>
    <row r="6674" spans="1:12" x14ac:dyDescent="0.3">
      <c r="A6674" t="s">
        <v>6676</v>
      </c>
      <c r="B6674" t="str">
        <f>_xlfn.CONCAT(Table1_3[[#This Row],[Dialogue_ID2]],L6674)</f>
        <v>(6673,</v>
      </c>
      <c r="C6674" t="str">
        <f t="shared" si="312"/>
        <v>207,</v>
      </c>
      <c r="D6674" t="str">
        <f t="shared" si="313"/>
        <v>13,</v>
      </c>
      <c r="E6674" t="str">
        <f t="shared" si="314"/>
        <v>27,</v>
      </c>
      <c r="F6674" t="str">
        <f>_xlfn.CONCAT(Table1_3[[#This Row],[Dialogues2]],Table1_3[[#This Row],[Column1]])</f>
        <v>'Of course, sir. I'm an elf.'),</v>
      </c>
      <c r="G6674" t="s">
        <v>13638</v>
      </c>
      <c r="H6674" t="s">
        <v>14326</v>
      </c>
      <c r="I6674">
        <v>207</v>
      </c>
      <c r="J6674">
        <v>13</v>
      </c>
      <c r="K6674">
        <v>27</v>
      </c>
      <c r="L6674" t="s">
        <v>7414</v>
      </c>
    </row>
    <row r="6675" spans="1:12" x14ac:dyDescent="0.3">
      <c r="A6675" t="s">
        <v>6677</v>
      </c>
      <c r="B6675" t="str">
        <f>_xlfn.CONCAT(Table1_3[[#This Row],[Dialogue_ID2]],L6675)</f>
        <v>(6674,</v>
      </c>
      <c r="C6675" t="str">
        <f t="shared" si="312"/>
        <v>207,</v>
      </c>
      <c r="D6675" t="str">
        <f t="shared" si="313"/>
        <v>13,</v>
      </c>
      <c r="E6675" t="str">
        <f t="shared" si="314"/>
        <v>2,</v>
      </c>
      <c r="F6675" t="str">
        <f>_xlfn.CONCAT(Table1_3[[#This Row],[Dialogues2]],Table1_3[[#This Row],[Column1]])</f>
        <v>'Works for me.'),</v>
      </c>
      <c r="G6675" t="s">
        <v>13639</v>
      </c>
      <c r="H6675" t="s">
        <v>14326</v>
      </c>
      <c r="I6675">
        <v>207</v>
      </c>
      <c r="J6675">
        <v>13</v>
      </c>
      <c r="K6675">
        <v>2</v>
      </c>
      <c r="L6675" t="s">
        <v>7414</v>
      </c>
    </row>
    <row r="6676" spans="1:12" x14ac:dyDescent="0.3">
      <c r="A6676" t="s">
        <v>6678</v>
      </c>
      <c r="B6676" t="str">
        <f>_xlfn.CONCAT(Table1_3[[#This Row],[Dialogue_ID2]],L6676)</f>
        <v>(6675,</v>
      </c>
      <c r="C6676" t="str">
        <f t="shared" si="312"/>
        <v>207,</v>
      </c>
      <c r="D6676" t="str">
        <f t="shared" si="313"/>
        <v>13,</v>
      </c>
      <c r="E6676" t="str">
        <f t="shared" si="314"/>
        <v>1,</v>
      </c>
      <c r="F6676" t="str">
        <f>_xlfn.CONCAT(Table1_3[[#This Row],[Dialogues2]],Table1_3[[#This Row],[Column1]])</f>
        <v>'Dobby, I want you to take Luna and Mr. Ollivander--'),</v>
      </c>
      <c r="G6676" t="s">
        <v>13640</v>
      </c>
      <c r="H6676" t="s">
        <v>14326</v>
      </c>
      <c r="I6676">
        <v>207</v>
      </c>
      <c r="J6676">
        <v>13</v>
      </c>
      <c r="K6676">
        <v>1</v>
      </c>
      <c r="L6676" t="s">
        <v>7414</v>
      </c>
    </row>
    <row r="6677" spans="1:12" x14ac:dyDescent="0.3">
      <c r="A6677" t="s">
        <v>6679</v>
      </c>
      <c r="B6677" t="str">
        <f>_xlfn.CONCAT(Table1_3[[#This Row],[Dialogue_ID2]],L6677)</f>
        <v>(6676,</v>
      </c>
      <c r="C6677" t="str">
        <f t="shared" si="312"/>
        <v>207,</v>
      </c>
      <c r="D6677" t="str">
        <f t="shared" si="313"/>
        <v>13,</v>
      </c>
      <c r="E6677" t="str">
        <f t="shared" si="314"/>
        <v>2,</v>
      </c>
      <c r="F6677" t="str">
        <f>_xlfn.CONCAT(Table1_3[[#This Row],[Dialogues2]],Table1_3[[#This Row],[Column1]])</f>
        <v>'Shell Cottage on the outskirts of Tinworth. Trust me.'),</v>
      </c>
      <c r="G6677" t="s">
        <v>13641</v>
      </c>
      <c r="H6677" t="s">
        <v>14326</v>
      </c>
      <c r="I6677">
        <v>207</v>
      </c>
      <c r="J6677">
        <v>13</v>
      </c>
      <c r="K6677">
        <v>2</v>
      </c>
      <c r="L6677" t="s">
        <v>7414</v>
      </c>
    </row>
    <row r="6678" spans="1:12" x14ac:dyDescent="0.3">
      <c r="A6678" t="s">
        <v>6680</v>
      </c>
      <c r="B6678" t="str">
        <f>_xlfn.CONCAT(Table1_3[[#This Row],[Dialogue_ID2]],L6678)</f>
        <v>(6677,</v>
      </c>
      <c r="C6678" t="str">
        <f t="shared" si="312"/>
        <v>207,</v>
      </c>
      <c r="D6678" t="str">
        <f t="shared" si="313"/>
        <v>13,</v>
      </c>
      <c r="E6678" t="str">
        <f t="shared" si="314"/>
        <v>25,</v>
      </c>
      <c r="F6678" t="str">
        <f>_xlfn.CONCAT(Table1_3[[#This Row],[Dialogues2]],Table1_3[[#This Row],[Column1]])</f>
        <v>'Whenever you're ready, sir.'),</v>
      </c>
      <c r="G6678" t="s">
        <v>13642</v>
      </c>
      <c r="H6678" t="s">
        <v>14326</v>
      </c>
      <c r="I6678">
        <v>207</v>
      </c>
      <c r="J6678">
        <v>13</v>
      </c>
      <c r="K6678">
        <v>25</v>
      </c>
      <c r="L6678" t="s">
        <v>7414</v>
      </c>
    </row>
    <row r="6679" spans="1:12" x14ac:dyDescent="0.3">
      <c r="A6679" t="s">
        <v>6681</v>
      </c>
      <c r="B6679" t="str">
        <f>_xlfn.CONCAT(Table1_3[[#This Row],[Dialogue_ID2]],L6679)</f>
        <v>(6678,</v>
      </c>
      <c r="C6679" t="str">
        <f t="shared" si="312"/>
        <v>207,</v>
      </c>
      <c r="D6679" t="str">
        <f t="shared" si="313"/>
        <v>13,</v>
      </c>
      <c r="E6679" t="str">
        <f t="shared" si="314"/>
        <v>27,</v>
      </c>
      <c r="F6679" t="str">
        <f>_xlfn.CONCAT(Table1_3[[#This Row],[Dialogues2]],Table1_3[[#This Row],[Column1]])</f>
        <v>'Sir? I like her very much. Meet me at the top of the stairs in 10 seconds.'),</v>
      </c>
      <c r="G6679" t="s">
        <v>13643</v>
      </c>
      <c r="H6679" t="s">
        <v>14326</v>
      </c>
      <c r="I6679">
        <v>207</v>
      </c>
      <c r="J6679">
        <v>13</v>
      </c>
      <c r="K6679">
        <v>27</v>
      </c>
      <c r="L6679" t="s">
        <v>7414</v>
      </c>
    </row>
    <row r="6680" spans="1:12" x14ac:dyDescent="0.3">
      <c r="A6680" t="s">
        <v>6682</v>
      </c>
      <c r="B6680" t="str">
        <f>_xlfn.CONCAT(Table1_3[[#This Row],[Dialogue_ID2]],L6680)</f>
        <v>(6679,</v>
      </c>
      <c r="C6680" t="str">
        <f t="shared" si="312"/>
        <v>207,</v>
      </c>
      <c r="D6680" t="str">
        <f t="shared" si="313"/>
        <v>13,</v>
      </c>
      <c r="E6680" t="str">
        <f t="shared" si="314"/>
        <v>44,</v>
      </c>
      <c r="F6680" t="str">
        <f>_xlfn.CONCAT(Table1_3[[#This Row],[Dialogues2]],Table1_3[[#This Row],[Column1]])</f>
        <v>'Ow.'),</v>
      </c>
      <c r="G6680" t="s">
        <v>13644</v>
      </c>
      <c r="H6680" t="s">
        <v>14326</v>
      </c>
      <c r="I6680">
        <v>207</v>
      </c>
      <c r="J6680">
        <v>13</v>
      </c>
      <c r="K6680">
        <v>44</v>
      </c>
      <c r="L6680" t="s">
        <v>7414</v>
      </c>
    </row>
    <row r="6681" spans="1:12" x14ac:dyDescent="0.3">
      <c r="A6681" t="s">
        <v>6683</v>
      </c>
      <c r="B6681" t="str">
        <f>_xlfn.CONCAT(Table1_3[[#This Row],[Dialogue_ID2]],L6681)</f>
        <v>(6680,</v>
      </c>
      <c r="C6681" t="str">
        <f t="shared" si="312"/>
        <v>207,</v>
      </c>
      <c r="D6681" t="str">
        <f t="shared" si="313"/>
        <v>13,</v>
      </c>
      <c r="E6681" t="str">
        <f t="shared" si="314"/>
        <v>27,</v>
      </c>
      <c r="F6681" t="str">
        <f>_xlfn.CONCAT(Table1_3[[#This Row],[Dialogues2]],Table1_3[[#This Row],[Column1]])</f>
        <v>'Who gets his wand?'),</v>
      </c>
      <c r="G6681" t="s">
        <v>13645</v>
      </c>
      <c r="H6681" t="s">
        <v>14326</v>
      </c>
      <c r="I6681">
        <v>207</v>
      </c>
      <c r="J6681">
        <v>13</v>
      </c>
      <c r="K6681">
        <v>27</v>
      </c>
      <c r="L6681" t="s">
        <v>7414</v>
      </c>
    </row>
    <row r="6682" spans="1:12" x14ac:dyDescent="0.3">
      <c r="A6682" t="s">
        <v>6684</v>
      </c>
      <c r="B6682" t="str">
        <f>_xlfn.CONCAT(Table1_3[[#This Row],[Dialogue_ID2]],L6682)</f>
        <v>(6681,</v>
      </c>
      <c r="C6682" t="str">
        <f t="shared" si="312"/>
        <v>207,</v>
      </c>
      <c r="D6682" t="str">
        <f t="shared" si="313"/>
        <v>13,</v>
      </c>
      <c r="E6682" t="str">
        <f t="shared" si="314"/>
        <v>22,</v>
      </c>
      <c r="F6682" t="str">
        <f>_xlfn.CONCAT(Table1_3[[#This Row],[Dialogues2]],Table1_3[[#This Row],[Column1]])</f>
        <v>'I'm only going to ask you once more, goblin. Think very, very carefully before you answer.'),</v>
      </c>
      <c r="G6682" t="s">
        <v>13646</v>
      </c>
      <c r="H6682" t="s">
        <v>14326</v>
      </c>
      <c r="I6682">
        <v>207</v>
      </c>
      <c r="J6682">
        <v>13</v>
      </c>
      <c r="K6682">
        <v>22</v>
      </c>
      <c r="L6682" t="s">
        <v>7414</v>
      </c>
    </row>
    <row r="6683" spans="1:12" x14ac:dyDescent="0.3">
      <c r="A6683" t="s">
        <v>6685</v>
      </c>
      <c r="B6683" t="str">
        <f>_xlfn.CONCAT(Table1_3[[#This Row],[Dialogue_ID2]],L6683)</f>
        <v>(6682,</v>
      </c>
      <c r="C6683" t="str">
        <f t="shared" si="312"/>
        <v>207,</v>
      </c>
      <c r="D6683" t="str">
        <f t="shared" si="313"/>
        <v>13,</v>
      </c>
      <c r="E6683" t="str">
        <f t="shared" si="314"/>
        <v>30,</v>
      </c>
      <c r="F6683" t="str">
        <f>_xlfn.CONCAT(Table1_3[[#This Row],[Dialogues2]],Table1_3[[#This Row],[Column1]])</f>
        <v>'I don't know.'),</v>
      </c>
      <c r="G6683" t="s">
        <v>7944</v>
      </c>
      <c r="H6683" t="s">
        <v>14326</v>
      </c>
      <c r="I6683">
        <v>207</v>
      </c>
      <c r="J6683">
        <v>13</v>
      </c>
      <c r="K6683">
        <v>30</v>
      </c>
      <c r="L6683" t="s">
        <v>7414</v>
      </c>
    </row>
    <row r="6684" spans="1:12" x14ac:dyDescent="0.3">
      <c r="A6684" t="s">
        <v>6686</v>
      </c>
      <c r="B6684" t="str">
        <f>_xlfn.CONCAT(Table1_3[[#This Row],[Dialogue_ID2]],L6684)</f>
        <v>(6683,</v>
      </c>
      <c r="C6684" t="str">
        <f t="shared" si="312"/>
        <v>207,</v>
      </c>
      <c r="D6684" t="str">
        <f t="shared" si="313"/>
        <v>13,</v>
      </c>
      <c r="E6684" t="str">
        <f t="shared" si="314"/>
        <v>22,</v>
      </c>
      <c r="F6684" t="str">
        <f>_xlfn.CONCAT(Table1_3[[#This Row],[Dialogues2]],Table1_3[[#This Row],[Column1]])</f>
        <v>'You don't know? Why weren't you doing your job? Who got into my vault? Who stole it? Who stole it? Well?'),</v>
      </c>
      <c r="G6684" t="s">
        <v>13647</v>
      </c>
      <c r="H6684" t="s">
        <v>14326</v>
      </c>
      <c r="I6684">
        <v>207</v>
      </c>
      <c r="J6684">
        <v>13</v>
      </c>
      <c r="K6684">
        <v>22</v>
      </c>
      <c r="L6684" t="s">
        <v>7414</v>
      </c>
    </row>
    <row r="6685" spans="1:12" x14ac:dyDescent="0.3">
      <c r="A6685" t="s">
        <v>6687</v>
      </c>
      <c r="B6685" t="str">
        <f>_xlfn.CONCAT(Table1_3[[#This Row],[Dialogue_ID2]],L6685)</f>
        <v>(6684,</v>
      </c>
      <c r="C6685" t="str">
        <f t="shared" si="312"/>
        <v>207,</v>
      </c>
      <c r="D6685" t="str">
        <f t="shared" si="313"/>
        <v>13,</v>
      </c>
      <c r="E6685" t="str">
        <f t="shared" si="314"/>
        <v>30,</v>
      </c>
      <c r="F6685" t="str">
        <f>_xlfn.CONCAT(Table1_3[[#This Row],[Dialogues2]],Table1_3[[#This Row],[Column1]])</f>
        <v>'When I was last in your vault, the sword was there. Oh, well then, perhaps it just walked out on its own then.'),</v>
      </c>
      <c r="G6685" t="s">
        <v>13648</v>
      </c>
      <c r="H6685" t="s">
        <v>14326</v>
      </c>
      <c r="I6685">
        <v>207</v>
      </c>
      <c r="J6685">
        <v>13</v>
      </c>
      <c r="K6685">
        <v>30</v>
      </c>
      <c r="L6685" t="s">
        <v>7414</v>
      </c>
    </row>
    <row r="6686" spans="1:12" x14ac:dyDescent="0.3">
      <c r="A6686" t="s">
        <v>6688</v>
      </c>
      <c r="B6686" t="str">
        <f>_xlfn.CONCAT(Table1_3[[#This Row],[Dialogue_ID2]],L6686)</f>
        <v>(6685,</v>
      </c>
      <c r="C6686" t="str">
        <f t="shared" si="312"/>
        <v>207,</v>
      </c>
      <c r="D6686" t="str">
        <f t="shared" si="313"/>
        <v>13,</v>
      </c>
      <c r="E6686" t="str">
        <f t="shared" si="314"/>
        <v>30,</v>
      </c>
      <c r="F6686" t="str">
        <f>_xlfn.CONCAT(Table1_3[[#This Row],[Dialogues2]],Table1_3[[#This Row],[Column1]])</f>
        <v>'There is no place safer than Gringotts.'),</v>
      </c>
      <c r="G6686" t="s">
        <v>13649</v>
      </c>
      <c r="H6686" t="s">
        <v>14326</v>
      </c>
      <c r="I6686">
        <v>207</v>
      </c>
      <c r="J6686">
        <v>13</v>
      </c>
      <c r="K6686">
        <v>30</v>
      </c>
      <c r="L6686" t="s">
        <v>7414</v>
      </c>
    </row>
    <row r="6687" spans="1:12" x14ac:dyDescent="0.3">
      <c r="A6687" t="s">
        <v>6689</v>
      </c>
      <c r="B6687" t="str">
        <f>_xlfn.CONCAT(Table1_3[[#This Row],[Dialogue_ID2]],L6687)</f>
        <v>(6686,</v>
      </c>
      <c r="C6687" t="str">
        <f t="shared" si="312"/>
        <v>207,</v>
      </c>
      <c r="D6687" t="str">
        <f t="shared" si="313"/>
        <v>13,</v>
      </c>
      <c r="E6687" t="str">
        <f t="shared" si="314"/>
        <v>22,</v>
      </c>
      <c r="F6687" t="str">
        <f>_xlfn.CONCAT(Table1_3[[#This Row],[Dialogues2]],Table1_3[[#This Row],[Column1]])</f>
        <v>'Liar! Consider yourself lucky, goblin. The same won't be said for this one.'),</v>
      </c>
      <c r="G6687" t="s">
        <v>13650</v>
      </c>
      <c r="H6687" t="s">
        <v>14326</v>
      </c>
      <c r="I6687">
        <v>207</v>
      </c>
      <c r="J6687">
        <v>13</v>
      </c>
      <c r="K6687">
        <v>22</v>
      </c>
      <c r="L6687" t="s">
        <v>7414</v>
      </c>
    </row>
    <row r="6688" spans="1:12" x14ac:dyDescent="0.3">
      <c r="A6688" t="s">
        <v>6690</v>
      </c>
      <c r="B6688" t="str">
        <f>_xlfn.CONCAT(Table1_3[[#This Row],[Dialogue_ID2]],L6688)</f>
        <v>(6687,</v>
      </c>
      <c r="C6688" t="str">
        <f t="shared" si="312"/>
        <v>207,</v>
      </c>
      <c r="D6688" t="str">
        <f t="shared" si="313"/>
        <v>13,</v>
      </c>
      <c r="E6688" t="str">
        <f t="shared" si="314"/>
        <v>2,</v>
      </c>
      <c r="F6688" t="str">
        <f>_xlfn.CONCAT(Table1_3[[#This Row],[Dialogues2]],Table1_3[[#This Row],[Column1]])</f>
        <v>'Like hell.'),</v>
      </c>
      <c r="G6688" t="s">
        <v>13651</v>
      </c>
      <c r="H6688" t="s">
        <v>14326</v>
      </c>
      <c r="I6688">
        <v>207</v>
      </c>
      <c r="J6688">
        <v>13</v>
      </c>
      <c r="K6688">
        <v>2</v>
      </c>
      <c r="L6688" t="s">
        <v>7414</v>
      </c>
    </row>
    <row r="6689" spans="1:12" x14ac:dyDescent="0.3">
      <c r="A6689" t="s">
        <v>6691</v>
      </c>
      <c r="B6689" t="str">
        <f>_xlfn.CONCAT(Table1_3[[#This Row],[Dialogue_ID2]],L6689)</f>
        <v>(6688,</v>
      </c>
      <c r="C6689" t="str">
        <f t="shared" si="312"/>
        <v>207,</v>
      </c>
      <c r="D6689" t="str">
        <f t="shared" si="313"/>
        <v>13,</v>
      </c>
      <c r="E6689" t="str">
        <f t="shared" si="314"/>
        <v>2,</v>
      </c>
      <c r="F6689" t="str">
        <f>_xlfn.CONCAT(Table1_3[[#This Row],[Dialogues2]],Table1_3[[#This Row],[Column1]])</f>
        <v>'Expellliarmus!'),</v>
      </c>
      <c r="G6689" t="s">
        <v>13652</v>
      </c>
      <c r="H6689" t="s">
        <v>14326</v>
      </c>
      <c r="I6689">
        <v>207</v>
      </c>
      <c r="J6689">
        <v>13</v>
      </c>
      <c r="K6689">
        <v>2</v>
      </c>
      <c r="L6689" t="s">
        <v>7414</v>
      </c>
    </row>
    <row r="6690" spans="1:12" x14ac:dyDescent="0.3">
      <c r="A6690" t="s">
        <v>6692</v>
      </c>
      <c r="B6690" t="str">
        <f>_xlfn.CONCAT(Table1_3[[#This Row],[Dialogue_ID2]],L6690)</f>
        <v>(6689,</v>
      </c>
      <c r="C6690" t="str">
        <f t="shared" si="312"/>
        <v>207,</v>
      </c>
      <c r="D6690" t="str">
        <f t="shared" si="313"/>
        <v>13,</v>
      </c>
      <c r="E6690" t="str">
        <f t="shared" si="314"/>
        <v>1,</v>
      </c>
      <c r="F6690" t="str">
        <f>_xlfn.CONCAT(Table1_3[[#This Row],[Dialogues2]],Table1_3[[#This Row],[Column1]])</f>
        <v>'Stupefy.'),</v>
      </c>
      <c r="G6690" t="s">
        <v>13653</v>
      </c>
      <c r="H6690" t="s">
        <v>14326</v>
      </c>
      <c r="I6690">
        <v>207</v>
      </c>
      <c r="J6690">
        <v>13</v>
      </c>
      <c r="K6690">
        <v>1</v>
      </c>
      <c r="L6690" t="s">
        <v>7414</v>
      </c>
    </row>
    <row r="6691" spans="1:12" x14ac:dyDescent="0.3">
      <c r="A6691" t="s">
        <v>6693</v>
      </c>
      <c r="B6691" t="str">
        <f>_xlfn.CONCAT(Table1_3[[#This Row],[Dialogue_ID2]],L6691)</f>
        <v>(6690,</v>
      </c>
      <c r="C6691" t="str">
        <f t="shared" si="312"/>
        <v>207,</v>
      </c>
      <c r="D6691" t="str">
        <f t="shared" si="313"/>
        <v>13,</v>
      </c>
      <c r="E6691" t="str">
        <f t="shared" si="314"/>
        <v>22,</v>
      </c>
      <c r="F6691" t="str">
        <f>_xlfn.CONCAT(Table1_3[[#This Row],[Dialogues2]],Table1_3[[#This Row],[Column1]])</f>
        <v>'Stop! Drop your wands. I said, drop them! Pick them up, Draco, now. Well, well, well, look what we have here. It's Harry Potter. He's all bright and shiny and new again, just in time for the Dark Lord. Call him. Call him.'),</v>
      </c>
      <c r="G6691" t="s">
        <v>13654</v>
      </c>
      <c r="H6691" t="s">
        <v>14326</v>
      </c>
      <c r="I6691">
        <v>207</v>
      </c>
      <c r="J6691">
        <v>13</v>
      </c>
      <c r="K6691">
        <v>22</v>
      </c>
      <c r="L6691" t="s">
        <v>7414</v>
      </c>
    </row>
    <row r="6692" spans="1:12" x14ac:dyDescent="0.3">
      <c r="A6692" t="s">
        <v>6694</v>
      </c>
      <c r="B6692" t="str">
        <f>_xlfn.CONCAT(Table1_3[[#This Row],[Dialogue_ID2]],L6692)</f>
        <v>(6691,</v>
      </c>
      <c r="C6692" t="str">
        <f t="shared" si="312"/>
        <v>207,</v>
      </c>
      <c r="D6692" t="str">
        <f t="shared" si="313"/>
        <v>13,</v>
      </c>
      <c r="E6692" t="str">
        <f t="shared" si="314"/>
        <v>1,</v>
      </c>
      <c r="F6692" t="str">
        <f>_xlfn.CONCAT(Table1_3[[#This Row],[Dialogues2]],Table1_3[[#This Row],[Column1]])</f>
        <v>'Stupefy!'),</v>
      </c>
      <c r="G6692" t="s">
        <v>13012</v>
      </c>
      <c r="H6692" t="s">
        <v>14326</v>
      </c>
      <c r="I6692">
        <v>207</v>
      </c>
      <c r="J6692">
        <v>13</v>
      </c>
      <c r="K6692">
        <v>1</v>
      </c>
      <c r="L6692" t="s">
        <v>7414</v>
      </c>
    </row>
    <row r="6693" spans="1:12" x14ac:dyDescent="0.3">
      <c r="A6693" t="s">
        <v>6695</v>
      </c>
      <c r="B6693" t="str">
        <f>_xlfn.CONCAT(Table1_3[[#This Row],[Dialogue_ID2]],L6693)</f>
        <v>(6692,</v>
      </c>
      <c r="C6693" t="str">
        <f t="shared" si="312"/>
        <v>207,</v>
      </c>
      <c r="D6693" t="str">
        <f t="shared" si="313"/>
        <v>13,</v>
      </c>
      <c r="E6693" t="str">
        <f t="shared" si="314"/>
        <v>22,</v>
      </c>
      <c r="F6693" t="str">
        <f>_xlfn.CONCAT(Table1_3[[#This Row],[Dialogues2]],Table1_3[[#This Row],[Column1]])</f>
        <v>'Stupid elf. You could've killed me.'),</v>
      </c>
      <c r="G6693" t="s">
        <v>13655</v>
      </c>
      <c r="H6693" t="s">
        <v>14326</v>
      </c>
      <c r="I6693">
        <v>207</v>
      </c>
      <c r="J6693">
        <v>13</v>
      </c>
      <c r="K6693">
        <v>22</v>
      </c>
      <c r="L6693" t="s">
        <v>7414</v>
      </c>
    </row>
    <row r="6694" spans="1:12" x14ac:dyDescent="0.3">
      <c r="A6694" t="s">
        <v>6696</v>
      </c>
      <c r="B6694" t="str">
        <f>_xlfn.CONCAT(Table1_3[[#This Row],[Dialogue_ID2]],L6694)</f>
        <v>(6693,</v>
      </c>
      <c r="C6694" t="str">
        <f t="shared" si="312"/>
        <v>207,</v>
      </c>
      <c r="D6694" t="str">
        <f t="shared" si="313"/>
        <v>13,</v>
      </c>
      <c r="E6694" t="str">
        <f t="shared" si="314"/>
        <v>27,</v>
      </c>
      <c r="F6694" t="str">
        <f>_xlfn.CONCAT(Table1_3[[#This Row],[Dialogues2]],Table1_3[[#This Row],[Column1]])</f>
        <v>'Dobby never meant to kill. Dobby only meant to maim or seriously injure.'),</v>
      </c>
      <c r="G6694" t="s">
        <v>13656</v>
      </c>
      <c r="H6694" t="s">
        <v>14326</v>
      </c>
      <c r="I6694">
        <v>207</v>
      </c>
      <c r="J6694">
        <v>13</v>
      </c>
      <c r="K6694">
        <v>27</v>
      </c>
      <c r="L6694" t="s">
        <v>7414</v>
      </c>
    </row>
    <row r="6695" spans="1:12" x14ac:dyDescent="0.3">
      <c r="A6695" t="s">
        <v>6697</v>
      </c>
      <c r="B6695" t="str">
        <f>_xlfn.CONCAT(Table1_3[[#This Row],[Dialogue_ID2]],L6695)</f>
        <v>(6694,</v>
      </c>
      <c r="C6695" t="str">
        <f t="shared" si="312"/>
        <v>207,</v>
      </c>
      <c r="D6695" t="str">
        <f t="shared" si="313"/>
        <v>13,</v>
      </c>
      <c r="E6695" t="str">
        <f t="shared" si="314"/>
        <v>22,</v>
      </c>
      <c r="F6695" t="str">
        <f>_xlfn.CONCAT(Table1_3[[#This Row],[Dialogues2]],Table1_3[[#This Row],[Column1]])</f>
        <v>'How dare you take a witch's wand? How dare you defy your masters?'),</v>
      </c>
      <c r="G6695" t="s">
        <v>13657</v>
      </c>
      <c r="H6695" t="s">
        <v>14326</v>
      </c>
      <c r="I6695">
        <v>207</v>
      </c>
      <c r="J6695">
        <v>13</v>
      </c>
      <c r="K6695">
        <v>22</v>
      </c>
      <c r="L6695" t="s">
        <v>7414</v>
      </c>
    </row>
    <row r="6696" spans="1:12" x14ac:dyDescent="0.3">
      <c r="A6696" t="s">
        <v>6698</v>
      </c>
      <c r="B6696" t="str">
        <f>_xlfn.CONCAT(Table1_3[[#This Row],[Dialogue_ID2]],L6696)</f>
        <v>(6695,</v>
      </c>
      <c r="C6696" t="str">
        <f t="shared" si="312"/>
        <v>207,</v>
      </c>
      <c r="D6696" t="str">
        <f t="shared" si="313"/>
        <v>13,</v>
      </c>
      <c r="E6696" t="str">
        <f t="shared" si="314"/>
        <v>27,</v>
      </c>
      <c r="F6696" t="str">
        <f>_xlfn.CONCAT(Table1_3[[#This Row],[Dialogues2]],Table1_3[[#This Row],[Column1]])</f>
        <v>'Dobby has no master. Dobby is a free elf. And Dobby has come to save Harry Potter and his friends.'),</v>
      </c>
      <c r="G6696" t="s">
        <v>13658</v>
      </c>
      <c r="H6696" t="s">
        <v>14326</v>
      </c>
      <c r="I6696">
        <v>207</v>
      </c>
      <c r="J6696">
        <v>13</v>
      </c>
      <c r="K6696">
        <v>27</v>
      </c>
      <c r="L6696" t="s">
        <v>7414</v>
      </c>
    </row>
    <row r="6697" spans="1:12" x14ac:dyDescent="0.3">
      <c r="A6697" t="s">
        <v>6699</v>
      </c>
      <c r="B6697" t="str">
        <f>_xlfn.CONCAT(Table1_3[[#This Row],[Dialogue_ID2]],L6697)</f>
        <v>(6696,</v>
      </c>
      <c r="C6697" t="str">
        <f t="shared" si="312"/>
        <v>208,</v>
      </c>
      <c r="D6697" t="str">
        <f t="shared" si="313"/>
        <v>15,</v>
      </c>
      <c r="E6697" t="str">
        <f t="shared" si="314"/>
        <v>1,</v>
      </c>
      <c r="F6697" t="str">
        <f>_xlfn.CONCAT(Table1_3[[#This Row],[Dialogues2]],Table1_3[[#This Row],[Column1]])</f>
        <v>'Hermione. You're all right. We're safe. We're all safe.'),</v>
      </c>
      <c r="G6697" t="s">
        <v>13659</v>
      </c>
      <c r="H6697" t="s">
        <v>14326</v>
      </c>
      <c r="I6697">
        <v>208</v>
      </c>
      <c r="J6697">
        <v>15</v>
      </c>
      <c r="K6697">
        <v>1</v>
      </c>
      <c r="L6697" t="s">
        <v>7414</v>
      </c>
    </row>
    <row r="6698" spans="1:12" x14ac:dyDescent="0.3">
      <c r="A6698" t="s">
        <v>6700</v>
      </c>
      <c r="B6698" t="str">
        <f>_xlfn.CONCAT(Table1_3[[#This Row],[Dialogue_ID2]],L6698)</f>
        <v>(6697,</v>
      </c>
      <c r="C6698" t="str">
        <f t="shared" si="312"/>
        <v>208,</v>
      </c>
      <c r="D6698" t="str">
        <f t="shared" si="313"/>
        <v>15,</v>
      </c>
      <c r="E6698" t="str">
        <f t="shared" si="314"/>
        <v>27,</v>
      </c>
      <c r="F6698" t="str">
        <f>_xlfn.CONCAT(Table1_3[[#This Row],[Dialogues2]],Table1_3[[#This Row],[Column1]])</f>
        <v>'Harry Potter.'),</v>
      </c>
      <c r="G6698" t="s">
        <v>7672</v>
      </c>
      <c r="H6698" t="s">
        <v>14326</v>
      </c>
      <c r="I6698">
        <v>208</v>
      </c>
      <c r="J6698">
        <v>15</v>
      </c>
      <c r="K6698">
        <v>27</v>
      </c>
      <c r="L6698" t="s">
        <v>7414</v>
      </c>
    </row>
    <row r="6699" spans="1:12" x14ac:dyDescent="0.3">
      <c r="A6699" t="s">
        <v>6701</v>
      </c>
      <c r="B6699" t="str">
        <f>_xlfn.CONCAT(Table1_3[[#This Row],[Dialogue_ID2]],L6699)</f>
        <v>(6698,</v>
      </c>
      <c r="C6699" t="str">
        <f t="shared" si="312"/>
        <v>208,</v>
      </c>
      <c r="D6699" t="str">
        <f t="shared" si="313"/>
        <v>15,</v>
      </c>
      <c r="E6699" t="str">
        <f t="shared" si="314"/>
        <v>1,</v>
      </c>
      <c r="F6699" t="str">
        <f>_xlfn.CONCAT(Table1_3[[#This Row],[Dialogues2]],Table1_3[[#This Row],[Column1]])</f>
        <v>'Dobby. Dobby. No, just-- Hold on. Hold on. Look, just hold on, okay? We'll fix you. Hermione will have something. In your bag. Hermione? Hermione? What is it? Help me.'),</v>
      </c>
      <c r="G6699" t="s">
        <v>13660</v>
      </c>
      <c r="H6699" t="s">
        <v>14326</v>
      </c>
      <c r="I6699">
        <v>208</v>
      </c>
      <c r="J6699">
        <v>15</v>
      </c>
      <c r="K6699">
        <v>1</v>
      </c>
      <c r="L6699" t="s">
        <v>7414</v>
      </c>
    </row>
    <row r="6700" spans="1:12" x14ac:dyDescent="0.3">
      <c r="A6700" t="s">
        <v>6702</v>
      </c>
      <c r="B6700" t="str">
        <f>_xlfn.CONCAT(Table1_3[[#This Row],[Dialogue_ID2]],L6700)</f>
        <v>(6699,</v>
      </c>
      <c r="C6700" t="str">
        <f t="shared" si="312"/>
        <v>208,</v>
      </c>
      <c r="D6700" t="str">
        <f t="shared" si="313"/>
        <v>15,</v>
      </c>
      <c r="E6700" t="str">
        <f t="shared" si="314"/>
        <v>27,</v>
      </c>
      <c r="F6700" t="str">
        <f>_xlfn.CONCAT(Table1_3[[#This Row],[Dialogues2]],Table1_3[[#This Row],[Column1]])</f>
        <v>'Such a beautiful place... ...to be with friends. Dobby is happy to be with his friend... ...Harry Potter.'),</v>
      </c>
      <c r="G6700" t="s">
        <v>13661</v>
      </c>
      <c r="H6700" t="s">
        <v>14326</v>
      </c>
      <c r="I6700">
        <v>208</v>
      </c>
      <c r="J6700">
        <v>15</v>
      </c>
      <c r="K6700">
        <v>27</v>
      </c>
      <c r="L6700" t="s">
        <v>7414</v>
      </c>
    </row>
    <row r="6701" spans="1:12" x14ac:dyDescent="0.3">
      <c r="A6701" t="s">
        <v>6703</v>
      </c>
      <c r="B6701" t="str">
        <f>_xlfn.CONCAT(Table1_3[[#This Row],[Dialogue_ID2]],L6701)</f>
        <v>(6700,</v>
      </c>
      <c r="C6701" t="str">
        <f t="shared" si="312"/>
        <v>208,</v>
      </c>
      <c r="D6701" t="str">
        <f t="shared" si="313"/>
        <v>15,</v>
      </c>
      <c r="E6701" t="str">
        <f t="shared" si="314"/>
        <v>25,</v>
      </c>
      <c r="F6701" t="str">
        <f>_xlfn.CONCAT(Table1_3[[#This Row],[Dialogues2]],Table1_3[[#This Row],[Column1]])</f>
        <v>'We should close his eyes. Don't you think? There. Now he could be sleeping.'),</v>
      </c>
      <c r="G6701" t="s">
        <v>13662</v>
      </c>
      <c r="H6701" t="s">
        <v>14326</v>
      </c>
      <c r="I6701">
        <v>208</v>
      </c>
      <c r="J6701">
        <v>15</v>
      </c>
      <c r="K6701">
        <v>25</v>
      </c>
      <c r="L6701" t="s">
        <v>7414</v>
      </c>
    </row>
    <row r="6702" spans="1:12" x14ac:dyDescent="0.3">
      <c r="A6702" t="s">
        <v>6704</v>
      </c>
      <c r="B6702" t="str">
        <f>_xlfn.CONCAT(Table1_3[[#This Row],[Dialogue_ID2]],L6702)</f>
        <v>(6701,</v>
      </c>
      <c r="C6702" t="str">
        <f t="shared" si="312"/>
        <v>208,</v>
      </c>
      <c r="D6702" t="str">
        <f t="shared" si="313"/>
        <v>15,</v>
      </c>
      <c r="E6702" t="str">
        <f t="shared" si="314"/>
        <v>1,</v>
      </c>
      <c r="F6702" t="str">
        <f>_xlfn.CONCAT(Table1_3[[#This Row],[Dialogues2]],Table1_3[[#This Row],[Column1]])</f>
        <v>'I want to bury him. Properly. Without magic.'),</v>
      </c>
      <c r="G6702" t="s">
        <v>13663</v>
      </c>
      <c r="H6702" t="s">
        <v>14326</v>
      </c>
      <c r="I6702">
        <v>208</v>
      </c>
      <c r="J6702">
        <v>15</v>
      </c>
      <c r="K6702">
        <v>1</v>
      </c>
      <c r="L6702" t="s">
        <v>7414</v>
      </c>
    </row>
    <row r="6703" spans="1:12" x14ac:dyDescent="0.3">
      <c r="A6703" t="s">
        <v>6705</v>
      </c>
      <c r="B6703" t="str">
        <f>_xlfn.CONCAT(Table1_3[[#This Row],[Dialogue_ID2]],L6703)</f>
        <v>(6702,</v>
      </c>
      <c r="C6703" t="str">
        <f t="shared" si="312"/>
        <v>209,</v>
      </c>
      <c r="D6703" t="str">
        <f t="shared" si="313"/>
        <v>15,</v>
      </c>
      <c r="E6703" t="str">
        <f t="shared" si="314"/>
        <v>25,</v>
      </c>
      <c r="F6703" t="str">
        <f>_xlfn.CONCAT(Table1_3[[#This Row],[Dialogues2]],Table1_3[[#This Row],[Column1]])</f>
        <v>'It's beautiful here.'),</v>
      </c>
      <c r="G6703" t="s">
        <v>13664</v>
      </c>
      <c r="H6703" t="s">
        <v>14326</v>
      </c>
      <c r="I6703">
        <v>209</v>
      </c>
      <c r="J6703">
        <v>15</v>
      </c>
      <c r="K6703">
        <v>25</v>
      </c>
      <c r="L6703" t="s">
        <v>7414</v>
      </c>
    </row>
    <row r="6704" spans="1:12" x14ac:dyDescent="0.3">
      <c r="A6704" t="s">
        <v>6706</v>
      </c>
      <c r="B6704" t="str">
        <f>_xlfn.CONCAT(Table1_3[[#This Row],[Dialogue_ID2]],L6704)</f>
        <v>(6703,</v>
      </c>
      <c r="C6704" t="str">
        <f t="shared" si="312"/>
        <v>209,</v>
      </c>
      <c r="D6704" t="str">
        <f t="shared" si="313"/>
        <v>15,</v>
      </c>
      <c r="E6704" t="str">
        <f t="shared" si="314"/>
        <v>73,</v>
      </c>
      <c r="F6704" t="str">
        <f>_xlfn.CONCAT(Table1_3[[#This Row],[Dialogues2]],Table1_3[[#This Row],[Column1]])</f>
        <v>'It was our Aunt's. We used to come here as kids. The Order uses it now as a safe house -- what's left of us, at least.'),</v>
      </c>
      <c r="G6704" t="s">
        <v>13665</v>
      </c>
      <c r="H6704" t="s">
        <v>14326</v>
      </c>
      <c r="I6704">
        <v>209</v>
      </c>
      <c r="J6704">
        <v>15</v>
      </c>
      <c r="K6704">
        <v>73</v>
      </c>
      <c r="L6704" t="s">
        <v>7414</v>
      </c>
    </row>
    <row r="6705" spans="1:12" x14ac:dyDescent="0.3">
      <c r="A6705" t="s">
        <v>6707</v>
      </c>
      <c r="B6705" t="str">
        <f>_xlfn.CONCAT(Table1_3[[#This Row],[Dialogue_ID2]],L6705)</f>
        <v>(6704,</v>
      </c>
      <c r="C6705" t="str">
        <f t="shared" si="312"/>
        <v>209,</v>
      </c>
      <c r="D6705" t="str">
        <f t="shared" si="313"/>
        <v>15,</v>
      </c>
      <c r="E6705" t="str">
        <f t="shared" si="314"/>
        <v>25,</v>
      </c>
      <c r="F6705" t="str">
        <f>_xlfn.CONCAT(Table1_3[[#This Row],[Dialogues2]],Table1_3[[#This Row],[Column1]])</f>
        <v>'Muggles think these keep evil away. But they're wrong...'),</v>
      </c>
      <c r="G6705" t="s">
        <v>13666</v>
      </c>
      <c r="H6705" t="s">
        <v>14326</v>
      </c>
      <c r="I6705">
        <v>209</v>
      </c>
      <c r="J6705">
        <v>15</v>
      </c>
      <c r="K6705">
        <v>25</v>
      </c>
      <c r="L6705" t="s">
        <v>7414</v>
      </c>
    </row>
    <row r="6706" spans="1:12" x14ac:dyDescent="0.3">
      <c r="A6706" t="s">
        <v>6708</v>
      </c>
      <c r="B6706" t="str">
        <f>_xlfn.CONCAT(Table1_3[[#This Row],[Dialogue_ID2]],L6706)</f>
        <v>(6705,</v>
      </c>
      <c r="C6706" t="str">
        <f t="shared" si="312"/>
        <v>209,</v>
      </c>
      <c r="D6706" t="str">
        <f t="shared" si="313"/>
        <v>15,</v>
      </c>
      <c r="E6706" t="str">
        <f t="shared" si="314"/>
        <v>1,</v>
      </c>
      <c r="F6706" t="str">
        <f>_xlfn.CONCAT(Table1_3[[#This Row],[Dialogues2]],Table1_3[[#This Row],[Column1]])</f>
        <v>'I need to talk to the goblin.'),</v>
      </c>
      <c r="G6706" t="s">
        <v>13667</v>
      </c>
      <c r="H6706" t="s">
        <v>14326</v>
      </c>
      <c r="I6706">
        <v>209</v>
      </c>
      <c r="J6706">
        <v>15</v>
      </c>
      <c r="K6706">
        <v>1</v>
      </c>
      <c r="L6706" t="s">
        <v>7414</v>
      </c>
    </row>
    <row r="6707" spans="1:12" x14ac:dyDescent="0.3">
      <c r="A6707" t="s">
        <v>6709</v>
      </c>
      <c r="B6707" t="str">
        <f>_xlfn.CONCAT(Table1_3[[#This Row],[Dialogue_ID2]],L6707)</f>
        <v>(6706,</v>
      </c>
      <c r="C6707" t="str">
        <f t="shared" si="312"/>
        <v>210,</v>
      </c>
      <c r="D6707" t="str">
        <f t="shared" si="313"/>
        <v>15,</v>
      </c>
      <c r="E6707" t="str">
        <f t="shared" si="314"/>
        <v>1,</v>
      </c>
      <c r="F6707" t="str">
        <f>_xlfn.CONCAT(Table1_3[[#This Row],[Dialogues2]],Table1_3[[#This Row],[Column1]])</f>
        <v>'How are you?'),</v>
      </c>
      <c r="G6707" t="s">
        <v>10428</v>
      </c>
      <c r="H6707" t="s">
        <v>14326</v>
      </c>
      <c r="I6707">
        <v>210</v>
      </c>
      <c r="J6707">
        <v>15</v>
      </c>
      <c r="K6707">
        <v>1</v>
      </c>
      <c r="L6707" t="s">
        <v>7414</v>
      </c>
    </row>
    <row r="6708" spans="1:12" x14ac:dyDescent="0.3">
      <c r="A6708" t="s">
        <v>6710</v>
      </c>
      <c r="B6708" t="str">
        <f>_xlfn.CONCAT(Table1_3[[#This Row],[Dialogue_ID2]],L6708)</f>
        <v>(6707,</v>
      </c>
      <c r="C6708" t="str">
        <f t="shared" si="312"/>
        <v>210,</v>
      </c>
      <c r="D6708" t="str">
        <f t="shared" si="313"/>
        <v>15,</v>
      </c>
      <c r="E6708" t="str">
        <f t="shared" si="314"/>
        <v>30,</v>
      </c>
      <c r="F6708" t="str">
        <f>_xlfn.CONCAT(Table1_3[[#This Row],[Dialogues2]],Table1_3[[#This Row],[Column1]])</f>
        <v>'Alive.'),</v>
      </c>
      <c r="G6708" t="s">
        <v>13668</v>
      </c>
      <c r="H6708" t="s">
        <v>14326</v>
      </c>
      <c r="I6708">
        <v>210</v>
      </c>
      <c r="J6708">
        <v>15</v>
      </c>
      <c r="K6708">
        <v>30</v>
      </c>
      <c r="L6708" t="s">
        <v>7414</v>
      </c>
    </row>
    <row r="6709" spans="1:12" x14ac:dyDescent="0.3">
      <c r="A6709" t="s">
        <v>6711</v>
      </c>
      <c r="B6709" t="str">
        <f>_xlfn.CONCAT(Table1_3[[#This Row],[Dialogue_ID2]],L6709)</f>
        <v>(6708,</v>
      </c>
      <c r="C6709" t="str">
        <f t="shared" si="312"/>
        <v>210,</v>
      </c>
      <c r="D6709" t="str">
        <f t="shared" si="313"/>
        <v>15,</v>
      </c>
      <c r="E6709" t="str">
        <f t="shared" si="314"/>
        <v>1,</v>
      </c>
      <c r="F6709" t="str">
        <f>_xlfn.CONCAT(Table1_3[[#This Row],[Dialogues2]],Table1_3[[#This Row],[Column1]])</f>
        <v>'You probably don't remember --'),</v>
      </c>
      <c r="G6709" t="s">
        <v>13669</v>
      </c>
      <c r="H6709" t="s">
        <v>14326</v>
      </c>
      <c r="I6709">
        <v>210</v>
      </c>
      <c r="J6709">
        <v>15</v>
      </c>
      <c r="K6709">
        <v>1</v>
      </c>
      <c r="L6709" t="s">
        <v>7414</v>
      </c>
    </row>
    <row r="6710" spans="1:12" x14ac:dyDescent="0.3">
      <c r="A6710" t="s">
        <v>6712</v>
      </c>
      <c r="B6710" t="str">
        <f>_xlfn.CONCAT(Table1_3[[#This Row],[Dialogue_ID2]],L6710)</f>
        <v>(6709,</v>
      </c>
      <c r="C6710" t="str">
        <f t="shared" si="312"/>
        <v>210,</v>
      </c>
      <c r="D6710" t="str">
        <f t="shared" si="313"/>
        <v>15,</v>
      </c>
      <c r="E6710" t="str">
        <f t="shared" si="314"/>
        <v>1,</v>
      </c>
      <c r="F6710" t="str">
        <f>_xlfn.CONCAT(Table1_3[[#This Row],[Dialogues2]],Table1_3[[#This Row],[Column1]])</f>
        <v>'Yes.'),</v>
      </c>
      <c r="G6710" t="s">
        <v>8648</v>
      </c>
      <c r="H6710" t="s">
        <v>14326</v>
      </c>
      <c r="I6710">
        <v>210</v>
      </c>
      <c r="J6710">
        <v>15</v>
      </c>
      <c r="K6710">
        <v>1</v>
      </c>
      <c r="L6710" t="s">
        <v>7414</v>
      </c>
    </row>
    <row r="6711" spans="1:12" x14ac:dyDescent="0.3">
      <c r="A6711" t="s">
        <v>6713</v>
      </c>
      <c r="B6711" t="str">
        <f>_xlfn.CONCAT(Table1_3[[#This Row],[Dialogue_ID2]],L6711)</f>
        <v>(6710,</v>
      </c>
      <c r="C6711" t="str">
        <f t="shared" si="312"/>
        <v>210,</v>
      </c>
      <c r="D6711" t="str">
        <f t="shared" si="313"/>
        <v>15,</v>
      </c>
      <c r="E6711" t="str">
        <f t="shared" si="314"/>
        <v>30,</v>
      </c>
      <c r="F6711" t="str">
        <f>_xlfn.CONCAT(Table1_3[[#This Row],[Dialogues2]],Table1_3[[#This Row],[Column1]])</f>
        <v>'And brought me here.'),</v>
      </c>
      <c r="G6711" t="s">
        <v>13670</v>
      </c>
      <c r="H6711" t="s">
        <v>14326</v>
      </c>
      <c r="I6711">
        <v>210</v>
      </c>
      <c r="J6711">
        <v>15</v>
      </c>
      <c r="K6711">
        <v>30</v>
      </c>
      <c r="L6711" t="s">
        <v>7414</v>
      </c>
    </row>
    <row r="6712" spans="1:12" x14ac:dyDescent="0.3">
      <c r="A6712" t="s">
        <v>6714</v>
      </c>
      <c r="B6712" t="str">
        <f>_xlfn.CONCAT(Table1_3[[#This Row],[Dialogue_ID2]],L6712)</f>
        <v>(6711,</v>
      </c>
      <c r="C6712" t="str">
        <f t="shared" si="312"/>
        <v>210,</v>
      </c>
      <c r="D6712" t="str">
        <f t="shared" si="313"/>
        <v>15,</v>
      </c>
      <c r="E6712" t="str">
        <f t="shared" si="314"/>
        <v>30,</v>
      </c>
      <c r="F6712" t="str">
        <f>_xlfn.CONCAT(Table1_3[[#This Row],[Dialogues2]],Table1_3[[#This Row],[Column1]])</f>
        <v>'You are a very unusual wizard.'),</v>
      </c>
      <c r="G6712" t="s">
        <v>13671</v>
      </c>
      <c r="H6712" t="s">
        <v>14326</v>
      </c>
      <c r="I6712">
        <v>210</v>
      </c>
      <c r="J6712">
        <v>15</v>
      </c>
      <c r="K6712">
        <v>30</v>
      </c>
      <c r="L6712" t="s">
        <v>7414</v>
      </c>
    </row>
    <row r="6713" spans="1:12" x14ac:dyDescent="0.3">
      <c r="A6713" t="s">
        <v>6715</v>
      </c>
      <c r="B6713" t="str">
        <f>_xlfn.CONCAT(Table1_3[[#This Row],[Dialogue_ID2]],L6713)</f>
        <v>(6712,</v>
      </c>
      <c r="C6713" t="str">
        <f t="shared" si="312"/>
        <v>210,</v>
      </c>
      <c r="D6713" t="str">
        <f t="shared" si="313"/>
        <v>15,</v>
      </c>
      <c r="E6713" t="str">
        <f t="shared" si="314"/>
        <v>1,</v>
      </c>
      <c r="F6713" t="str">
        <f>_xlfn.CONCAT(Table1_3[[#This Row],[Dialogues2]],Table1_3[[#This Row],[Column1]])</f>
        <v>'Why did you leave Gringotts?'),</v>
      </c>
      <c r="G6713" t="s">
        <v>13672</v>
      </c>
      <c r="H6713" t="s">
        <v>14326</v>
      </c>
      <c r="I6713">
        <v>210</v>
      </c>
      <c r="J6713">
        <v>15</v>
      </c>
      <c r="K6713">
        <v>1</v>
      </c>
      <c r="L6713" t="s">
        <v>7414</v>
      </c>
    </row>
    <row r="6714" spans="1:12" x14ac:dyDescent="0.3">
      <c r="A6714" t="s">
        <v>6716</v>
      </c>
      <c r="B6714" t="str">
        <f>_xlfn.CONCAT(Table1_3[[#This Row],[Dialogue_ID2]],L6714)</f>
        <v>(6713,</v>
      </c>
      <c r="C6714" t="str">
        <f t="shared" si="312"/>
        <v>210,</v>
      </c>
      <c r="D6714" t="str">
        <f t="shared" si="313"/>
        <v>15,</v>
      </c>
      <c r="E6714" t="str">
        <f t="shared" si="314"/>
        <v>30,</v>
      </c>
      <c r="F6714" t="str">
        <f>_xlfn.CONCAT(Table1_3[[#This Row],[Dialogues2]],Table1_3[[#This Row],[Column1]])</f>
        <v>'Soon the Death Eaters will control it. That was unacceptable to me.'),</v>
      </c>
      <c r="G6714" t="s">
        <v>13673</v>
      </c>
      <c r="H6714" t="s">
        <v>14326</v>
      </c>
      <c r="I6714">
        <v>210</v>
      </c>
      <c r="J6714">
        <v>15</v>
      </c>
      <c r="K6714">
        <v>30</v>
      </c>
      <c r="L6714" t="s">
        <v>7414</v>
      </c>
    </row>
    <row r="6715" spans="1:12" x14ac:dyDescent="0.3">
      <c r="A6715" t="s">
        <v>6717</v>
      </c>
      <c r="B6715" t="str">
        <f>_xlfn.CONCAT(Table1_3[[#This Row],[Dialogue_ID2]],L6715)</f>
        <v>(6714,</v>
      </c>
      <c r="C6715" t="str">
        <f t="shared" si="312"/>
        <v>210,</v>
      </c>
      <c r="D6715" t="str">
        <f t="shared" si="313"/>
        <v>15,</v>
      </c>
      <c r="E6715" t="str">
        <f t="shared" si="314"/>
        <v>2,</v>
      </c>
      <c r="F6715" t="str">
        <f>_xlfn.CONCAT(Table1_3[[#This Row],[Dialogues2]],Table1_3[[#This Row],[Column1]])</f>
        <v>'Then you're on our side.'),</v>
      </c>
      <c r="G6715" t="s">
        <v>13674</v>
      </c>
      <c r="H6715" t="s">
        <v>14326</v>
      </c>
      <c r="I6715">
        <v>210</v>
      </c>
      <c r="J6715">
        <v>15</v>
      </c>
      <c r="K6715">
        <v>2</v>
      </c>
      <c r="L6715" t="s">
        <v>7414</v>
      </c>
    </row>
    <row r="6716" spans="1:12" x14ac:dyDescent="0.3">
      <c r="A6716" t="s">
        <v>6718</v>
      </c>
      <c r="B6716" t="str">
        <f>_xlfn.CONCAT(Table1_3[[#This Row],[Dialogue_ID2]],L6716)</f>
        <v>(6715,</v>
      </c>
      <c r="C6716" t="str">
        <f t="shared" si="312"/>
        <v>210,</v>
      </c>
      <c r="D6716" t="str">
        <f t="shared" si="313"/>
        <v>15,</v>
      </c>
      <c r="E6716" t="str">
        <f t="shared" si="314"/>
        <v>30,</v>
      </c>
      <c r="F6716" t="str">
        <f>_xlfn.CONCAT(Table1_3[[#This Row],[Dialogues2]],Table1_3[[#This Row],[Column1]])</f>
        <v>'This is a wizard's war. I take no side.'),</v>
      </c>
      <c r="G6716" t="s">
        <v>13675</v>
      </c>
      <c r="H6716" t="s">
        <v>14326</v>
      </c>
      <c r="I6716">
        <v>210</v>
      </c>
      <c r="J6716">
        <v>15</v>
      </c>
      <c r="K6716">
        <v>30</v>
      </c>
      <c r="L6716" t="s">
        <v>7414</v>
      </c>
    </row>
    <row r="6717" spans="1:12" x14ac:dyDescent="0.3">
      <c r="A6717" t="s">
        <v>6719</v>
      </c>
      <c r="B6717" t="str">
        <f>_xlfn.CONCAT(Table1_3[[#This Row],[Dialogue_ID2]],L6717)</f>
        <v>(6716,</v>
      </c>
      <c r="C6717" t="str">
        <f t="shared" si="312"/>
        <v>210,</v>
      </c>
      <c r="D6717" t="str">
        <f t="shared" si="313"/>
        <v>15,</v>
      </c>
      <c r="E6717" t="str">
        <f t="shared" si="314"/>
        <v>30,</v>
      </c>
      <c r="F6717" t="str">
        <f>_xlfn.CONCAT(Table1_3[[#This Row],[Dialogues2]],Table1_3[[#This Row],[Column1]])</f>
        <v>'It is impossible.'),</v>
      </c>
      <c r="G6717" t="s">
        <v>13676</v>
      </c>
      <c r="H6717" t="s">
        <v>14326</v>
      </c>
      <c r="I6717">
        <v>210</v>
      </c>
      <c r="J6717">
        <v>15</v>
      </c>
      <c r="K6717">
        <v>30</v>
      </c>
      <c r="L6717" t="s">
        <v>7414</v>
      </c>
    </row>
    <row r="6718" spans="1:12" x14ac:dyDescent="0.3">
      <c r="A6718" t="s">
        <v>6720</v>
      </c>
      <c r="B6718" t="str">
        <f>_xlfn.CONCAT(Table1_3[[#This Row],[Dialogue_ID2]],L6718)</f>
        <v>(6717,</v>
      </c>
      <c r="C6718" t="str">
        <f t="shared" si="312"/>
        <v>210,</v>
      </c>
      <c r="D6718" t="str">
        <f t="shared" si="313"/>
        <v>15,</v>
      </c>
      <c r="E6718" t="str">
        <f t="shared" si="314"/>
        <v>1,</v>
      </c>
      <c r="F6718" t="str">
        <f>_xlfn.CONCAT(Table1_3[[#This Row],[Dialogues2]],Table1_3[[#This Row],[Column1]])</f>
        <v>'Alone, yes. With you, no.'),</v>
      </c>
      <c r="G6718" t="s">
        <v>13677</v>
      </c>
      <c r="H6718" t="s">
        <v>14326</v>
      </c>
      <c r="I6718">
        <v>210</v>
      </c>
      <c r="J6718">
        <v>15</v>
      </c>
      <c r="K6718">
        <v>1</v>
      </c>
      <c r="L6718" t="s">
        <v>7414</v>
      </c>
    </row>
    <row r="6719" spans="1:12" x14ac:dyDescent="0.3">
      <c r="A6719" t="s">
        <v>6721</v>
      </c>
      <c r="B6719" t="str">
        <f>_xlfn.CONCAT(Table1_3[[#This Row],[Dialogue_ID2]],L6719)</f>
        <v>(6718,</v>
      </c>
      <c r="C6719" t="str">
        <f t="shared" si="312"/>
        <v>210,</v>
      </c>
      <c r="D6719" t="str">
        <f t="shared" si="313"/>
        <v>15,</v>
      </c>
      <c r="E6719" t="str">
        <f t="shared" si="314"/>
        <v>30,</v>
      </c>
      <c r="F6719" t="str">
        <f>_xlfn.CONCAT(Table1_3[[#This Row],[Dialogues2]],Table1_3[[#This Row],[Column1]])</f>
        <v>'How did you come by this sword?'),</v>
      </c>
      <c r="G6719" t="s">
        <v>13678</v>
      </c>
      <c r="H6719" t="s">
        <v>14326</v>
      </c>
      <c r="I6719">
        <v>210</v>
      </c>
      <c r="J6719">
        <v>15</v>
      </c>
      <c r="K6719">
        <v>30</v>
      </c>
      <c r="L6719" t="s">
        <v>7414</v>
      </c>
    </row>
    <row r="6720" spans="1:12" x14ac:dyDescent="0.3">
      <c r="A6720" t="s">
        <v>6722</v>
      </c>
      <c r="B6720" t="str">
        <f>_xlfn.CONCAT(Table1_3[[#This Row],[Dialogue_ID2]],L6720)</f>
        <v>(6719,</v>
      </c>
      <c r="C6720" t="str">
        <f t="shared" si="312"/>
        <v>210,</v>
      </c>
      <c r="D6720" t="str">
        <f t="shared" si="313"/>
        <v>15,</v>
      </c>
      <c r="E6720" t="str">
        <f t="shared" si="314"/>
        <v>1,</v>
      </c>
      <c r="F6720" t="str">
        <f>_xlfn.CONCAT(Table1_3[[#This Row],[Dialogues2]],Table1_3[[#This Row],[Column1]])</f>
        <v>'It's complicated. Why did Bellatrix Lestrange think it should be in her vault at Gringotts?'),</v>
      </c>
      <c r="G6720" t="s">
        <v>13679</v>
      </c>
      <c r="H6720" t="s">
        <v>14326</v>
      </c>
      <c r="I6720">
        <v>210</v>
      </c>
      <c r="J6720">
        <v>15</v>
      </c>
      <c r="K6720">
        <v>1</v>
      </c>
      <c r="L6720" t="s">
        <v>7414</v>
      </c>
    </row>
    <row r="6721" spans="1:12" x14ac:dyDescent="0.3">
      <c r="A6721" t="s">
        <v>6723</v>
      </c>
      <c r="B6721" t="str">
        <f>_xlfn.CONCAT(Table1_3[[#This Row],[Dialogue_ID2]],L6721)</f>
        <v>(6720,</v>
      </c>
      <c r="C6721" t="str">
        <f t="shared" si="312"/>
        <v>210,</v>
      </c>
      <c r="D6721" t="str">
        <f t="shared" si="313"/>
        <v>15,</v>
      </c>
      <c r="E6721" t="str">
        <f t="shared" si="314"/>
        <v>30,</v>
      </c>
      <c r="F6721" t="str">
        <f>_xlfn.CONCAT(Table1_3[[#This Row],[Dialogues2]],Table1_3[[#This Row],[Column1]])</f>
        <v>'It's complicated.'),</v>
      </c>
      <c r="G6721" t="s">
        <v>13680</v>
      </c>
      <c r="H6721" t="s">
        <v>14326</v>
      </c>
      <c r="I6721">
        <v>210</v>
      </c>
      <c r="J6721">
        <v>15</v>
      </c>
      <c r="K6721">
        <v>30</v>
      </c>
      <c r="L6721" t="s">
        <v>7414</v>
      </c>
    </row>
    <row r="6722" spans="1:12" x14ac:dyDescent="0.3">
      <c r="A6722" t="s">
        <v>6724</v>
      </c>
      <c r="B6722" t="str">
        <f>_xlfn.CONCAT(Table1_3[[#This Row],[Dialogue_ID2]],L6722)</f>
        <v>(6721,</v>
      </c>
      <c r="C6722" t="str">
        <f t="shared" ref="C6722:C6785" si="315">_xlfn.CONCAT(I6722, L6722)</f>
        <v>210,</v>
      </c>
      <c r="D6722" t="str">
        <f t="shared" ref="D6722:D6785" si="316">_xlfn.CONCAT(J6722,L6722)</f>
        <v>15,</v>
      </c>
      <c r="E6722" t="str">
        <f t="shared" ref="E6722:E6785" si="317">_xlfn.CONCAT(K6722,L6722)</f>
        <v>1,</v>
      </c>
      <c r="F6722" t="str">
        <f>_xlfn.CONCAT(Table1_3[[#This Row],[Dialogues2]],Table1_3[[#This Row],[Column1]])</f>
        <v>'The sword presented itself to us in a moment of need. We didn't steal it.'),</v>
      </c>
      <c r="G6722" t="s">
        <v>13681</v>
      </c>
      <c r="H6722" t="s">
        <v>14326</v>
      </c>
      <c r="I6722">
        <v>210</v>
      </c>
      <c r="J6722">
        <v>15</v>
      </c>
      <c r="K6722">
        <v>1</v>
      </c>
      <c r="L6722" t="s">
        <v>7414</v>
      </c>
    </row>
    <row r="6723" spans="1:12" x14ac:dyDescent="0.3">
      <c r="A6723" t="s">
        <v>6725</v>
      </c>
      <c r="B6723" t="str">
        <f>_xlfn.CONCAT(Table1_3[[#This Row],[Dialogue_ID2]],L6723)</f>
        <v>(6722,</v>
      </c>
      <c r="C6723" t="str">
        <f t="shared" si="315"/>
        <v>210,</v>
      </c>
      <c r="D6723" t="str">
        <f t="shared" si="316"/>
        <v>15,</v>
      </c>
      <c r="E6723" t="str">
        <f t="shared" si="317"/>
        <v>30,</v>
      </c>
      <c r="F6723" t="str">
        <f>_xlfn.CONCAT(Table1_3[[#This Row],[Dialogues2]],Table1_3[[#This Row],[Column1]])</f>
        <v>'There is a sword in Madam Lestrange's vault identical to this one, but it is a fake. It was placed there this past summer.'),</v>
      </c>
      <c r="G6723" t="s">
        <v>13682</v>
      </c>
      <c r="H6723" t="s">
        <v>14326</v>
      </c>
      <c r="I6723">
        <v>210</v>
      </c>
      <c r="J6723">
        <v>15</v>
      </c>
      <c r="K6723">
        <v>30</v>
      </c>
      <c r="L6723" t="s">
        <v>7414</v>
      </c>
    </row>
    <row r="6724" spans="1:12" x14ac:dyDescent="0.3">
      <c r="A6724" t="s">
        <v>6726</v>
      </c>
      <c r="B6724" t="str">
        <f>_xlfn.CONCAT(Table1_3[[#This Row],[Dialogue_ID2]],L6724)</f>
        <v>(6723,</v>
      </c>
      <c r="C6724" t="str">
        <f t="shared" si="315"/>
        <v>210,</v>
      </c>
      <c r="D6724" t="str">
        <f t="shared" si="316"/>
        <v>15,</v>
      </c>
      <c r="E6724" t="str">
        <f t="shared" si="317"/>
        <v>1,</v>
      </c>
      <c r="F6724" t="str">
        <f>_xlfn.CONCAT(Table1_3[[#This Row],[Dialogues2]],Table1_3[[#This Row],[Column1]])</f>
        <v>'And she never suspected?'),</v>
      </c>
      <c r="G6724" t="s">
        <v>13683</v>
      </c>
      <c r="H6724" t="s">
        <v>14326</v>
      </c>
      <c r="I6724">
        <v>210</v>
      </c>
      <c r="J6724">
        <v>15</v>
      </c>
      <c r="K6724">
        <v>1</v>
      </c>
      <c r="L6724" t="s">
        <v>7414</v>
      </c>
    </row>
    <row r="6725" spans="1:12" x14ac:dyDescent="0.3">
      <c r="A6725" t="s">
        <v>6727</v>
      </c>
      <c r="B6725" t="str">
        <f>_xlfn.CONCAT(Table1_3[[#This Row],[Dialogue_ID2]],L6725)</f>
        <v>(6724,</v>
      </c>
      <c r="C6725" t="str">
        <f t="shared" si="315"/>
        <v>210,</v>
      </c>
      <c r="D6725" t="str">
        <f t="shared" si="316"/>
        <v>15,</v>
      </c>
      <c r="E6725" t="str">
        <f t="shared" si="317"/>
        <v>30,</v>
      </c>
      <c r="F6725" t="str">
        <f>_xlfn.CONCAT(Table1_3[[#This Row],[Dialogues2]],Table1_3[[#This Row],[Column1]])</f>
        <v>'The replica is very convincing. Only a goblin would recognize that this is the true Sword of Gryffindor.'),</v>
      </c>
      <c r="G6725" t="s">
        <v>13684</v>
      </c>
      <c r="H6725" t="s">
        <v>14326</v>
      </c>
      <c r="I6725">
        <v>210</v>
      </c>
      <c r="J6725">
        <v>15</v>
      </c>
      <c r="K6725">
        <v>30</v>
      </c>
      <c r="L6725" t="s">
        <v>7414</v>
      </c>
    </row>
    <row r="6726" spans="1:12" x14ac:dyDescent="0.3">
      <c r="A6726" t="s">
        <v>6728</v>
      </c>
      <c r="B6726" t="str">
        <f>_xlfn.CONCAT(Table1_3[[#This Row],[Dialogue_ID2]],L6726)</f>
        <v>(6725,</v>
      </c>
      <c r="C6726" t="str">
        <f t="shared" si="315"/>
        <v>210,</v>
      </c>
      <c r="D6726" t="str">
        <f t="shared" si="316"/>
        <v>15,</v>
      </c>
      <c r="E6726" t="str">
        <f t="shared" si="317"/>
        <v>2,</v>
      </c>
      <c r="F6726" t="str">
        <f>_xlfn.CONCAT(Table1_3[[#This Row],[Dialogues2]],Table1_3[[#This Row],[Column1]])</f>
        <v>'Who put it there? The fake.'),</v>
      </c>
      <c r="G6726" t="s">
        <v>13685</v>
      </c>
      <c r="H6726" t="s">
        <v>14326</v>
      </c>
      <c r="I6726">
        <v>210</v>
      </c>
      <c r="J6726">
        <v>15</v>
      </c>
      <c r="K6726">
        <v>2</v>
      </c>
      <c r="L6726" t="s">
        <v>7414</v>
      </c>
    </row>
    <row r="6727" spans="1:12" x14ac:dyDescent="0.3">
      <c r="A6727" t="s">
        <v>6729</v>
      </c>
      <c r="B6727" t="str">
        <f>_xlfn.CONCAT(Table1_3[[#This Row],[Dialogue_ID2]],L6727)</f>
        <v>(6726,</v>
      </c>
      <c r="C6727" t="str">
        <f t="shared" si="315"/>
        <v>210,</v>
      </c>
      <c r="D6727" t="str">
        <f t="shared" si="316"/>
        <v>15,</v>
      </c>
      <c r="E6727" t="str">
        <f t="shared" si="317"/>
        <v>30,</v>
      </c>
      <c r="F6727" t="str">
        <f>_xlfn.CONCAT(Table1_3[[#This Row],[Dialogues2]],Table1_3[[#This Row],[Column1]])</f>
        <v>'It was not my place to ask, nor did I desire to. There are more than a few curious things in the vaults at Gringotts.'),</v>
      </c>
      <c r="G6727" t="s">
        <v>13686</v>
      </c>
      <c r="H6727" t="s">
        <v>14326</v>
      </c>
      <c r="I6727">
        <v>210</v>
      </c>
      <c r="J6727">
        <v>15</v>
      </c>
      <c r="K6727">
        <v>30</v>
      </c>
      <c r="L6727" t="s">
        <v>7414</v>
      </c>
    </row>
    <row r="6728" spans="1:12" x14ac:dyDescent="0.3">
      <c r="A6728" t="s">
        <v>6730</v>
      </c>
      <c r="B6728" t="str">
        <f>_xlfn.CONCAT(Table1_3[[#This Row],[Dialogue_ID2]],L6728)</f>
        <v>(6727,</v>
      </c>
      <c r="C6728" t="str">
        <f t="shared" si="315"/>
        <v>210,</v>
      </c>
      <c r="D6728" t="str">
        <f t="shared" si="316"/>
        <v>15,</v>
      </c>
      <c r="E6728" t="str">
        <f t="shared" si="317"/>
        <v>1,</v>
      </c>
      <c r="F6728" t="str">
        <f>_xlfn.CONCAT(Table1_3[[#This Row],[Dialogues2]],Table1_3[[#This Row],[Column1]])</f>
        <v>'And in Madam Lestrange's vault as well?'),</v>
      </c>
      <c r="G6728" t="s">
        <v>13687</v>
      </c>
      <c r="H6728" t="s">
        <v>14326</v>
      </c>
      <c r="I6728">
        <v>210</v>
      </c>
      <c r="J6728">
        <v>15</v>
      </c>
      <c r="K6728">
        <v>1</v>
      </c>
      <c r="L6728" t="s">
        <v>7414</v>
      </c>
    </row>
    <row r="6729" spans="1:12" x14ac:dyDescent="0.3">
      <c r="A6729" t="s">
        <v>6731</v>
      </c>
      <c r="B6729" t="str">
        <f>_xlfn.CONCAT(Table1_3[[#This Row],[Dialogue_ID2]],L6729)</f>
        <v>(6728,</v>
      </c>
      <c r="C6729" t="str">
        <f t="shared" si="315"/>
        <v>210,</v>
      </c>
      <c r="D6729" t="str">
        <f t="shared" si="316"/>
        <v>15,</v>
      </c>
      <c r="E6729" t="str">
        <f t="shared" si="317"/>
        <v>30,</v>
      </c>
      <c r="F6729" t="str">
        <f>_xlfn.CONCAT(Table1_3[[#This Row],[Dialogues2]],Table1_3[[#This Row],[Column1]])</f>
        <v>'Perhaps.'),</v>
      </c>
      <c r="G6729" t="s">
        <v>13688</v>
      </c>
      <c r="H6729" t="s">
        <v>14326</v>
      </c>
      <c r="I6729">
        <v>210</v>
      </c>
      <c r="J6729">
        <v>15</v>
      </c>
      <c r="K6729">
        <v>30</v>
      </c>
      <c r="L6729" t="s">
        <v>7414</v>
      </c>
    </row>
    <row r="6730" spans="1:12" x14ac:dyDescent="0.3">
      <c r="A6730" t="s">
        <v>6732</v>
      </c>
      <c r="B6730" t="str">
        <f>_xlfn.CONCAT(Table1_3[[#This Row],[Dialogue_ID2]],L6730)</f>
        <v>(6729,</v>
      </c>
      <c r="C6730" t="str">
        <f t="shared" si="315"/>
        <v>210,</v>
      </c>
      <c r="D6730" t="str">
        <f t="shared" si="316"/>
        <v>15,</v>
      </c>
      <c r="E6730" t="str">
        <f t="shared" si="317"/>
        <v>30,</v>
      </c>
      <c r="F6730" t="str">
        <f>_xlfn.CONCAT(Table1_3[[#This Row],[Dialogues2]],Table1_3[[#This Row],[Column1]])</f>
        <v>'I have no interest in gold.'),</v>
      </c>
      <c r="G6730" t="s">
        <v>13689</v>
      </c>
      <c r="H6730" t="s">
        <v>14326</v>
      </c>
      <c r="I6730">
        <v>210</v>
      </c>
      <c r="J6730">
        <v>15</v>
      </c>
      <c r="K6730">
        <v>30</v>
      </c>
      <c r="L6730" t="s">
        <v>7414</v>
      </c>
    </row>
    <row r="6731" spans="1:12" x14ac:dyDescent="0.3">
      <c r="A6731" t="s">
        <v>6733</v>
      </c>
      <c r="B6731" t="str">
        <f>_xlfn.CONCAT(Table1_3[[#This Row],[Dialogue_ID2]],L6731)</f>
        <v>(6730,</v>
      </c>
      <c r="C6731" t="str">
        <f t="shared" si="315"/>
        <v>210,</v>
      </c>
      <c r="D6731" t="str">
        <f t="shared" si="316"/>
        <v>15,</v>
      </c>
      <c r="E6731" t="str">
        <f t="shared" si="317"/>
        <v>1,</v>
      </c>
      <c r="F6731" t="str">
        <f>_xlfn.CONCAT(Table1_3[[#This Row],[Dialogues2]],Table1_3[[#This Row],[Column1]])</f>
        <v>'Then what? The goblin twists the curl at his chin... then his eyes'),</v>
      </c>
      <c r="G6731" t="s">
        <v>13690</v>
      </c>
      <c r="H6731" t="s">
        <v>14326</v>
      </c>
      <c r="I6731">
        <v>210</v>
      </c>
      <c r="J6731">
        <v>15</v>
      </c>
      <c r="K6731">
        <v>1</v>
      </c>
      <c r="L6731" t="s">
        <v>7414</v>
      </c>
    </row>
    <row r="6732" spans="1:12" x14ac:dyDescent="0.3">
      <c r="A6732" t="s">
        <v>6734</v>
      </c>
      <c r="B6732" t="str">
        <f>_xlfn.CONCAT(Table1_3[[#This Row],[Dialogue_ID2]],L6732)</f>
        <v>(6731,</v>
      </c>
      <c r="C6732" t="str">
        <f t="shared" si="315"/>
        <v>210,</v>
      </c>
      <c r="D6732" t="str">
        <f t="shared" si="316"/>
        <v>15,</v>
      </c>
      <c r="E6732" t="str">
        <f t="shared" si="317"/>
        <v>30,</v>
      </c>
      <c r="F6732" t="str">
        <f>_xlfn.CONCAT(Table1_3[[#This Row],[Dialogues2]],Table1_3[[#This Row],[Column1]])</f>
        <v>'That is my price.'),</v>
      </c>
      <c r="G6732" t="s">
        <v>13691</v>
      </c>
      <c r="H6732" t="s">
        <v>14326</v>
      </c>
      <c r="I6732">
        <v>210</v>
      </c>
      <c r="J6732">
        <v>15</v>
      </c>
      <c r="K6732">
        <v>30</v>
      </c>
      <c r="L6732" t="s">
        <v>7414</v>
      </c>
    </row>
    <row r="6733" spans="1:12" x14ac:dyDescent="0.3">
      <c r="A6733" t="s">
        <v>6735</v>
      </c>
      <c r="B6733" t="str">
        <f>_xlfn.CONCAT(Table1_3[[#This Row],[Dialogue_ID2]],L6733)</f>
        <v>(6732,</v>
      </c>
      <c r="C6733" t="str">
        <f t="shared" si="315"/>
        <v>210,</v>
      </c>
      <c r="D6733" t="str">
        <f t="shared" si="316"/>
        <v>15,</v>
      </c>
      <c r="E6733" t="str">
        <f t="shared" si="317"/>
        <v>30,</v>
      </c>
      <c r="F6733" t="str">
        <f>_xlfn.CONCAT(Table1_3[[#This Row],[Dialogues2]],Table1_3[[#This Row],[Column1]])</f>
        <v>'I have your word, Harry Potter, that you will give me the Sword of Gryffindor if I help you?'),</v>
      </c>
      <c r="G6733" t="s">
        <v>13692</v>
      </c>
      <c r="H6733" t="s">
        <v>14326</v>
      </c>
      <c r="I6733">
        <v>210</v>
      </c>
      <c r="J6733">
        <v>15</v>
      </c>
      <c r="K6733">
        <v>30</v>
      </c>
      <c r="L6733" t="s">
        <v>7414</v>
      </c>
    </row>
    <row r="6734" spans="1:12" x14ac:dyDescent="0.3">
      <c r="A6734" t="s">
        <v>6736</v>
      </c>
      <c r="B6734" t="str">
        <f>_xlfn.CONCAT(Table1_3[[#This Row],[Dialogue_ID2]],L6734)</f>
        <v>(6733,</v>
      </c>
      <c r="C6734" t="str">
        <f t="shared" si="315"/>
        <v>210,</v>
      </c>
      <c r="D6734" t="str">
        <f t="shared" si="316"/>
        <v>15,</v>
      </c>
      <c r="E6734" t="str">
        <f t="shared" si="317"/>
        <v>3,</v>
      </c>
      <c r="F6734" t="str">
        <f>_xlfn.CONCAT(Table1_3[[#This Row],[Dialogues2]],Table1_3[[#This Row],[Column1]])</f>
        <v>'Harry, are you thinking there's a Horcrux in Bellatrix's vault?'),</v>
      </c>
      <c r="G6734" t="s">
        <v>13693</v>
      </c>
      <c r="H6734" t="s">
        <v>14326</v>
      </c>
      <c r="I6734">
        <v>210</v>
      </c>
      <c r="J6734">
        <v>15</v>
      </c>
      <c r="K6734">
        <v>3</v>
      </c>
      <c r="L6734" t="s">
        <v>7414</v>
      </c>
    </row>
    <row r="6735" spans="1:12" x14ac:dyDescent="0.3">
      <c r="A6735" t="s">
        <v>6737</v>
      </c>
      <c r="B6735" t="str">
        <f>_xlfn.CONCAT(Table1_3[[#This Row],[Dialogue_ID2]],L6735)</f>
        <v>(6734,</v>
      </c>
      <c r="C6735" t="str">
        <f t="shared" si="315"/>
        <v>210,</v>
      </c>
      <c r="D6735" t="str">
        <f t="shared" si="316"/>
        <v>15,</v>
      </c>
      <c r="E6735" t="str">
        <f t="shared" si="317"/>
        <v>1,</v>
      </c>
      <c r="F6735" t="str">
        <f>_xlfn.CONCAT(Table1_3[[#This Row],[Dialogues2]],Table1_3[[#This Row],[Column1]])</f>
        <v>'She was terrified when she thought we'd been in there. She kept asking you what else we'd taken. I'd bet anything there's a Horcrux there. If we find it, we can kill it. And if we kill it, we're one step closer to killing him.'),</v>
      </c>
      <c r="G6735" t="s">
        <v>13694</v>
      </c>
      <c r="H6735" t="s">
        <v>14326</v>
      </c>
      <c r="I6735">
        <v>210</v>
      </c>
      <c r="J6735">
        <v>15</v>
      </c>
      <c r="K6735">
        <v>1</v>
      </c>
      <c r="L6735" t="s">
        <v>7414</v>
      </c>
    </row>
    <row r="6736" spans="1:12" x14ac:dyDescent="0.3">
      <c r="A6736" t="s">
        <v>6738</v>
      </c>
      <c r="B6736" t="str">
        <f>_xlfn.CONCAT(Table1_3[[#This Row],[Dialogue_ID2]],L6736)</f>
        <v>(6735,</v>
      </c>
      <c r="C6736" t="str">
        <f t="shared" si="315"/>
        <v>210,</v>
      </c>
      <c r="D6736" t="str">
        <f t="shared" si="316"/>
        <v>15,</v>
      </c>
      <c r="E6736" t="str">
        <f t="shared" si="317"/>
        <v>2,</v>
      </c>
      <c r="F6736" t="str">
        <f>_xlfn.CONCAT(Table1_3[[#This Row],[Dialogues2]],Table1_3[[#This Row],[Column1]])</f>
        <v>'And if we find one? How're we supposed to destroy it if we've given Griphook the sword?'),</v>
      </c>
      <c r="G6736" t="s">
        <v>13695</v>
      </c>
      <c r="H6736" t="s">
        <v>14326</v>
      </c>
      <c r="I6736">
        <v>210</v>
      </c>
      <c r="J6736">
        <v>15</v>
      </c>
      <c r="K6736">
        <v>2</v>
      </c>
      <c r="L6736" t="s">
        <v>7414</v>
      </c>
    </row>
    <row r="6737" spans="1:12" x14ac:dyDescent="0.3">
      <c r="A6737" t="s">
        <v>6739</v>
      </c>
      <c r="B6737" t="str">
        <f>_xlfn.CONCAT(Table1_3[[#This Row],[Dialogue_ID2]],L6737)</f>
        <v>(6736,</v>
      </c>
      <c r="C6737" t="str">
        <f t="shared" si="315"/>
        <v>210,</v>
      </c>
      <c r="D6737" t="str">
        <f t="shared" si="316"/>
        <v>15,</v>
      </c>
      <c r="E6737" t="str">
        <f t="shared" si="317"/>
        <v>1,</v>
      </c>
      <c r="F6737" t="str">
        <f>_xlfn.CONCAT(Table1_3[[#This Row],[Dialogues2]],Table1_3[[#This Row],[Column1]])</f>
        <v>'I'm still working on that part.'),</v>
      </c>
      <c r="G6737" t="s">
        <v>13696</v>
      </c>
      <c r="H6737" t="s">
        <v>14326</v>
      </c>
      <c r="I6737">
        <v>210</v>
      </c>
      <c r="J6737">
        <v>15</v>
      </c>
      <c r="K6737">
        <v>1</v>
      </c>
      <c r="L6737" t="s">
        <v>7414</v>
      </c>
    </row>
    <row r="6738" spans="1:12" x14ac:dyDescent="0.3">
      <c r="A6738" t="s">
        <v>6740</v>
      </c>
      <c r="B6738" t="str">
        <f>_xlfn.CONCAT(Table1_3[[#This Row],[Dialogue_ID2]],L6738)</f>
        <v>(6737,</v>
      </c>
      <c r="C6738" t="str">
        <f t="shared" si="315"/>
        <v>211,</v>
      </c>
      <c r="D6738" t="str">
        <f t="shared" si="316"/>
        <v>15,</v>
      </c>
      <c r="E6738" t="str">
        <f t="shared" si="317"/>
        <v>81,</v>
      </c>
      <c r="F6738" t="str">
        <f>_xlfn.CONCAT(Table1_3[[#This Row],[Dialogues2]],Table1_3[[#This Row],[Column1]])</f>
        <v>'He's too weak.'),</v>
      </c>
      <c r="G6738" t="s">
        <v>13697</v>
      </c>
      <c r="H6738" t="s">
        <v>14326</v>
      </c>
      <c r="I6738">
        <v>211</v>
      </c>
      <c r="J6738">
        <v>15</v>
      </c>
      <c r="K6738">
        <v>81</v>
      </c>
      <c r="L6738" t="s">
        <v>7414</v>
      </c>
    </row>
    <row r="6739" spans="1:12" x14ac:dyDescent="0.3">
      <c r="A6739" t="s">
        <v>6741</v>
      </c>
      <c r="B6739" t="str">
        <f>_xlfn.CONCAT(Table1_3[[#This Row],[Dialogue_ID2]],L6739)</f>
        <v>(6738,</v>
      </c>
      <c r="C6739" t="str">
        <f t="shared" si="315"/>
        <v>211,</v>
      </c>
      <c r="D6739" t="str">
        <f t="shared" si="316"/>
        <v>15,</v>
      </c>
      <c r="E6739" t="str">
        <f t="shared" si="317"/>
        <v>43,</v>
      </c>
      <c r="F6739" t="str">
        <f>_xlfn.CONCAT(Table1_3[[#This Row],[Dialogues2]],Table1_3[[#This Row],[Column1]])</f>
        <v>'Forgive me if I don't get up.'),</v>
      </c>
      <c r="G6739" t="s">
        <v>13698</v>
      </c>
      <c r="H6739" t="s">
        <v>14326</v>
      </c>
      <c r="I6739">
        <v>211</v>
      </c>
      <c r="J6739">
        <v>15</v>
      </c>
      <c r="K6739">
        <v>43</v>
      </c>
      <c r="L6739" t="s">
        <v>7414</v>
      </c>
    </row>
    <row r="6740" spans="1:12" x14ac:dyDescent="0.3">
      <c r="A6740" t="s">
        <v>6742</v>
      </c>
      <c r="B6740" t="str">
        <f>_xlfn.CONCAT(Table1_3[[#This Row],[Dialogue_ID2]],L6740)</f>
        <v>(6739,</v>
      </c>
      <c r="C6740" t="str">
        <f t="shared" si="315"/>
        <v>211,</v>
      </c>
      <c r="D6740" t="str">
        <f t="shared" si="316"/>
        <v>15,</v>
      </c>
      <c r="E6740" t="str">
        <f t="shared" si="317"/>
        <v>1,</v>
      </c>
      <c r="F6740" t="str">
        <f>_xlfn.CONCAT(Table1_3[[#This Row],[Dialogues2]],Table1_3[[#This Row],[Column1]])</f>
        <v>'Mr. Ollivander, I need to ask you a few questions.'),</v>
      </c>
      <c r="G6740" t="s">
        <v>13699</v>
      </c>
      <c r="H6740" t="s">
        <v>14326</v>
      </c>
      <c r="I6740">
        <v>211</v>
      </c>
      <c r="J6740">
        <v>15</v>
      </c>
      <c r="K6740">
        <v>1</v>
      </c>
      <c r="L6740" t="s">
        <v>7414</v>
      </c>
    </row>
    <row r="6741" spans="1:12" x14ac:dyDescent="0.3">
      <c r="A6741" t="s">
        <v>6743</v>
      </c>
      <c r="B6741" t="str">
        <f>_xlfn.CONCAT(Table1_3[[#This Row],[Dialogue_ID2]],L6741)</f>
        <v>(6740,</v>
      </c>
      <c r="C6741" t="str">
        <f t="shared" si="315"/>
        <v>211,</v>
      </c>
      <c r="D6741" t="str">
        <f t="shared" si="316"/>
        <v>15,</v>
      </c>
      <c r="E6741" t="str">
        <f t="shared" si="317"/>
        <v>43,</v>
      </c>
      <c r="F6741" t="str">
        <f>_xlfn.CONCAT(Table1_3[[#This Row],[Dialogues2]],Table1_3[[#This Row],[Column1]])</f>
        <v>'Anything, m'boy, anything.'),</v>
      </c>
      <c r="G6741" t="s">
        <v>13700</v>
      </c>
      <c r="H6741" t="s">
        <v>14326</v>
      </c>
      <c r="I6741">
        <v>211</v>
      </c>
      <c r="J6741">
        <v>15</v>
      </c>
      <c r="K6741">
        <v>43</v>
      </c>
      <c r="L6741" t="s">
        <v>7414</v>
      </c>
    </row>
    <row r="6742" spans="1:12" x14ac:dyDescent="0.3">
      <c r="A6742" t="s">
        <v>6744</v>
      </c>
      <c r="B6742" t="str">
        <f>_xlfn.CONCAT(Table1_3[[#This Row],[Dialogue_ID2]],L6742)</f>
        <v>(6741,</v>
      </c>
      <c r="C6742" t="str">
        <f t="shared" si="315"/>
        <v>211,</v>
      </c>
      <c r="D6742" t="str">
        <f t="shared" si="316"/>
        <v>15,</v>
      </c>
      <c r="E6742" t="str">
        <f t="shared" si="317"/>
        <v>1,</v>
      </c>
      <c r="F6742" t="str">
        <f>_xlfn.CONCAT(Table1_3[[#This Row],[Dialogues2]],Table1_3[[#This Row],[Column1]])</f>
        <v>'Can you identify these, sir?'),</v>
      </c>
      <c r="G6742" t="s">
        <v>13701</v>
      </c>
      <c r="H6742" t="s">
        <v>14326</v>
      </c>
      <c r="I6742">
        <v>211</v>
      </c>
      <c r="J6742">
        <v>15</v>
      </c>
      <c r="K6742">
        <v>1</v>
      </c>
      <c r="L6742" t="s">
        <v>7414</v>
      </c>
    </row>
    <row r="6743" spans="1:12" x14ac:dyDescent="0.3">
      <c r="A6743" t="s">
        <v>6745</v>
      </c>
      <c r="B6743" t="str">
        <f>_xlfn.CONCAT(Table1_3[[#This Row],[Dialogue_ID2]],L6743)</f>
        <v>(6742,</v>
      </c>
      <c r="C6743" t="str">
        <f t="shared" si="315"/>
        <v>211,</v>
      </c>
      <c r="D6743" t="str">
        <f t="shared" si="316"/>
        <v>15,</v>
      </c>
      <c r="E6743" t="str">
        <f t="shared" si="317"/>
        <v>43,</v>
      </c>
      <c r="F6743" t="str">
        <f>_xlfn.CONCAT(Table1_3[[#This Row],[Dialogues2]],Table1_3[[#This Row],[Column1]])</f>
        <v>'Walnut and dragon heartstring. Twelve and three quarter inches. Unyielding. This belongs to Bellatrix Lestrange.'),</v>
      </c>
      <c r="G6743" t="s">
        <v>13702</v>
      </c>
      <c r="H6743" t="s">
        <v>14326</v>
      </c>
      <c r="I6743">
        <v>211</v>
      </c>
      <c r="J6743">
        <v>15</v>
      </c>
      <c r="K6743">
        <v>43</v>
      </c>
      <c r="L6743" t="s">
        <v>7414</v>
      </c>
    </row>
    <row r="6744" spans="1:12" x14ac:dyDescent="0.3">
      <c r="A6744" t="s">
        <v>6746</v>
      </c>
      <c r="B6744" t="str">
        <f>_xlfn.CONCAT(Table1_3[[#This Row],[Dialogue_ID2]],L6744)</f>
        <v>(6743,</v>
      </c>
      <c r="C6744" t="str">
        <f t="shared" si="315"/>
        <v>211,</v>
      </c>
      <c r="D6744" t="str">
        <f t="shared" si="316"/>
        <v>15,</v>
      </c>
      <c r="E6744" t="str">
        <f t="shared" si="317"/>
        <v>1,</v>
      </c>
      <c r="F6744" t="str">
        <f>_xlfn.CONCAT(Table1_3[[#This Row],[Dialogues2]],Table1_3[[#This Row],[Column1]])</f>
        <v>'And this?'),</v>
      </c>
      <c r="G6744" t="s">
        <v>13703</v>
      </c>
      <c r="H6744" t="s">
        <v>14326</v>
      </c>
      <c r="I6744">
        <v>211</v>
      </c>
      <c r="J6744">
        <v>15</v>
      </c>
      <c r="K6744">
        <v>1</v>
      </c>
      <c r="L6744" t="s">
        <v>7414</v>
      </c>
    </row>
    <row r="6745" spans="1:12" x14ac:dyDescent="0.3">
      <c r="A6745" t="s">
        <v>6747</v>
      </c>
      <c r="B6745" t="str">
        <f>_xlfn.CONCAT(Table1_3[[#This Row],[Dialogue_ID2]],L6745)</f>
        <v>(6744,</v>
      </c>
      <c r="C6745" t="str">
        <f t="shared" si="315"/>
        <v>211,</v>
      </c>
      <c r="D6745" t="str">
        <f t="shared" si="316"/>
        <v>15,</v>
      </c>
      <c r="E6745" t="str">
        <f t="shared" si="317"/>
        <v>43,</v>
      </c>
      <c r="F6745" t="str">
        <f>_xlfn.CONCAT(Table1_3[[#This Row],[Dialogues2]],Table1_3[[#This Row],[Column1]])</f>
        <v>'Hawthorn. Unicorn hair. Ten inches. Reasonably pliant. This was the wand of Draco Malfoy.'),</v>
      </c>
      <c r="G6745" t="s">
        <v>13704</v>
      </c>
      <c r="H6745" t="s">
        <v>14326</v>
      </c>
      <c r="I6745">
        <v>211</v>
      </c>
      <c r="J6745">
        <v>15</v>
      </c>
      <c r="K6745">
        <v>43</v>
      </c>
      <c r="L6745" t="s">
        <v>7414</v>
      </c>
    </row>
    <row r="6746" spans="1:12" x14ac:dyDescent="0.3">
      <c r="A6746" t="s">
        <v>6748</v>
      </c>
      <c r="B6746" t="str">
        <f>_xlfn.CONCAT(Table1_3[[#This Row],[Dialogue_ID2]],L6746)</f>
        <v>(6745,</v>
      </c>
      <c r="C6746" t="str">
        <f t="shared" si="315"/>
        <v>211,</v>
      </c>
      <c r="D6746" t="str">
        <f t="shared" si="316"/>
        <v>15,</v>
      </c>
      <c r="E6746" t="str">
        <f t="shared" si="317"/>
        <v>1,</v>
      </c>
      <c r="F6746" t="str">
        <f>_xlfn.CONCAT(Table1_3[[#This Row],[Dialogues2]],Table1_3[[#This Row],[Column1]])</f>
        <v>'Was? Isn't it still?'),</v>
      </c>
      <c r="G6746" t="s">
        <v>13705</v>
      </c>
      <c r="H6746" t="s">
        <v>14326</v>
      </c>
      <c r="I6746">
        <v>211</v>
      </c>
      <c r="J6746">
        <v>15</v>
      </c>
      <c r="K6746">
        <v>1</v>
      </c>
      <c r="L6746" t="s">
        <v>7414</v>
      </c>
    </row>
    <row r="6747" spans="1:12" x14ac:dyDescent="0.3">
      <c r="A6747" t="s">
        <v>6749</v>
      </c>
      <c r="B6747" t="str">
        <f>_xlfn.CONCAT(Table1_3[[#This Row],[Dialogue_ID2]],L6747)</f>
        <v>(6746,</v>
      </c>
      <c r="C6747" t="str">
        <f t="shared" si="315"/>
        <v>211,</v>
      </c>
      <c r="D6747" t="str">
        <f t="shared" si="316"/>
        <v>15,</v>
      </c>
      <c r="E6747" t="str">
        <f t="shared" si="317"/>
        <v>43,</v>
      </c>
      <c r="F6747" t="str">
        <f>_xlfn.CONCAT(Table1_3[[#This Row],[Dialogues2]],Table1_3[[#This Row],[Column1]])</f>
        <v>'Perhaps not -- if you won it from him. I sense its allegiance has changed.'),</v>
      </c>
      <c r="G6747" t="s">
        <v>13706</v>
      </c>
      <c r="H6747" t="s">
        <v>14326</v>
      </c>
      <c r="I6747">
        <v>211</v>
      </c>
      <c r="J6747">
        <v>15</v>
      </c>
      <c r="K6747">
        <v>43</v>
      </c>
      <c r="L6747" t="s">
        <v>7414</v>
      </c>
    </row>
    <row r="6748" spans="1:12" x14ac:dyDescent="0.3">
      <c r="A6748" t="s">
        <v>6750</v>
      </c>
      <c r="B6748" t="str">
        <f>_xlfn.CONCAT(Table1_3[[#This Row],[Dialogue_ID2]],L6748)</f>
        <v>(6747,</v>
      </c>
      <c r="C6748" t="str">
        <f t="shared" si="315"/>
        <v>211,</v>
      </c>
      <c r="D6748" t="str">
        <f t="shared" si="316"/>
        <v>15,</v>
      </c>
      <c r="E6748" t="str">
        <f t="shared" si="317"/>
        <v>43,</v>
      </c>
      <c r="F6748" t="str">
        <f>_xlfn.CONCAT(Table1_3[[#This Row],[Dialogues2]],Table1_3[[#This Row],[Column1]])</f>
        <v>'The wand chooses the wizard, Mr. Potter. That much has always been clear to those of us who have studied wandlore.'),</v>
      </c>
      <c r="G6748" t="s">
        <v>13707</v>
      </c>
      <c r="H6748" t="s">
        <v>14326</v>
      </c>
      <c r="I6748">
        <v>211</v>
      </c>
      <c r="J6748">
        <v>15</v>
      </c>
      <c r="K6748">
        <v>43</v>
      </c>
      <c r="L6748" t="s">
        <v>7414</v>
      </c>
    </row>
    <row r="6749" spans="1:12" x14ac:dyDescent="0.3">
      <c r="A6749" t="s">
        <v>6751</v>
      </c>
      <c r="B6749" t="str">
        <f>_xlfn.CONCAT(Table1_3[[#This Row],[Dialogue_ID2]],L6749)</f>
        <v>(6748,</v>
      </c>
      <c r="C6749" t="str">
        <f t="shared" si="315"/>
        <v>211,</v>
      </c>
      <c r="D6749" t="str">
        <f t="shared" si="316"/>
        <v>15,</v>
      </c>
      <c r="E6749" t="str">
        <f t="shared" si="317"/>
        <v>1,</v>
      </c>
      <c r="F6749" t="str">
        <f>_xlfn.CONCAT(Table1_3[[#This Row],[Dialogues2]],Table1_3[[#This Row],[Column1]])</f>
        <v>'What do you know about the Deathly Hallows, sir?'),</v>
      </c>
      <c r="G6749" t="s">
        <v>13708</v>
      </c>
      <c r="H6749" t="s">
        <v>14326</v>
      </c>
      <c r="I6749">
        <v>211</v>
      </c>
      <c r="J6749">
        <v>15</v>
      </c>
      <c r="K6749">
        <v>1</v>
      </c>
      <c r="L6749" t="s">
        <v>7414</v>
      </c>
    </row>
    <row r="6750" spans="1:12" x14ac:dyDescent="0.3">
      <c r="A6750" t="s">
        <v>6752</v>
      </c>
      <c r="B6750" t="str">
        <f>_xlfn.CONCAT(Table1_3[[#This Row],[Dialogue_ID2]],L6750)</f>
        <v>(6749,</v>
      </c>
      <c r="C6750" t="str">
        <f t="shared" si="315"/>
        <v>211,</v>
      </c>
      <c r="D6750" t="str">
        <f t="shared" si="316"/>
        <v>15,</v>
      </c>
      <c r="E6750" t="str">
        <f t="shared" si="317"/>
        <v>43,</v>
      </c>
      <c r="F6750" t="str">
        <f>_xlfn.CONCAT(Table1_3[[#This Row],[Dialogues2]],Table1_3[[#This Row],[Column1]])</f>
        <v>'There are rumored to be three: The Elder Wand, the Resurrection Stone and the Invisibility Cloak. It is said that to possess them all is to make oneself the Master of Death. But few truly believe such objects exist --'),</v>
      </c>
      <c r="G6750" t="s">
        <v>13709</v>
      </c>
      <c r="H6750" t="s">
        <v>14326</v>
      </c>
      <c r="I6750">
        <v>211</v>
      </c>
      <c r="J6750">
        <v>15</v>
      </c>
      <c r="K6750">
        <v>43</v>
      </c>
      <c r="L6750" t="s">
        <v>7414</v>
      </c>
    </row>
    <row r="6751" spans="1:12" x14ac:dyDescent="0.3">
      <c r="A6751" t="s">
        <v>6753</v>
      </c>
      <c r="B6751" t="str">
        <f>_xlfn.CONCAT(Table1_3[[#This Row],[Dialogue_ID2]],L6751)</f>
        <v>(6750,</v>
      </c>
      <c r="C6751" t="str">
        <f t="shared" si="315"/>
        <v>211,</v>
      </c>
      <c r="D6751" t="str">
        <f t="shared" si="316"/>
        <v>15,</v>
      </c>
      <c r="E6751" t="str">
        <f t="shared" si="317"/>
        <v>1,</v>
      </c>
      <c r="F6751" t="str">
        <f>_xlfn.CONCAT(Table1_3[[#This Row],[Dialogues2]],Table1_3[[#This Row],[Column1]])</f>
        <v>'But you, sir? Do you believe they exist?'),</v>
      </c>
      <c r="G6751" t="s">
        <v>13710</v>
      </c>
      <c r="H6751" t="s">
        <v>14326</v>
      </c>
      <c r="I6751">
        <v>211</v>
      </c>
      <c r="J6751">
        <v>15</v>
      </c>
      <c r="K6751">
        <v>1</v>
      </c>
      <c r="L6751" t="s">
        <v>7414</v>
      </c>
    </row>
    <row r="6752" spans="1:12" x14ac:dyDescent="0.3">
      <c r="A6752" t="s">
        <v>6754</v>
      </c>
      <c r="B6752" t="str">
        <f>_xlfn.CONCAT(Table1_3[[#This Row],[Dialogue_ID2]],L6752)</f>
        <v>(6751,</v>
      </c>
      <c r="C6752" t="str">
        <f t="shared" si="315"/>
        <v>211,</v>
      </c>
      <c r="D6752" t="str">
        <f t="shared" si="316"/>
        <v>15,</v>
      </c>
      <c r="E6752" t="str">
        <f t="shared" si="317"/>
        <v>1,</v>
      </c>
      <c r="F6752" t="str">
        <f>_xlfn.CONCAT(Table1_3[[#This Row],[Dialogues2]],Table1_3[[#This Row],[Column1]])</f>
        <v>'You're lying. You know one exists and you told him about it. You told him about the Elder Wand and where to go looking for it.'),</v>
      </c>
      <c r="G6752" t="s">
        <v>13711</v>
      </c>
      <c r="H6752" t="s">
        <v>14326</v>
      </c>
      <c r="I6752">
        <v>211</v>
      </c>
      <c r="J6752">
        <v>15</v>
      </c>
      <c r="K6752">
        <v>1</v>
      </c>
      <c r="L6752" t="s">
        <v>7414</v>
      </c>
    </row>
    <row r="6753" spans="1:12" x14ac:dyDescent="0.3">
      <c r="A6753" t="s">
        <v>6755</v>
      </c>
      <c r="B6753" t="str">
        <f>_xlfn.CONCAT(Table1_3[[#This Row],[Dialogue_ID2]],L6753)</f>
        <v>(6752,</v>
      </c>
      <c r="C6753" t="str">
        <f t="shared" si="315"/>
        <v>211,</v>
      </c>
      <c r="D6753" t="str">
        <f t="shared" si="316"/>
        <v>15,</v>
      </c>
      <c r="E6753" t="str">
        <f t="shared" si="317"/>
        <v>43,</v>
      </c>
      <c r="F6753" t="str">
        <f>_xlfn.CONCAT(Table1_3[[#This Row],[Dialogues2]],Table1_3[[#This Row],[Column1]])</f>
        <v>'He tortured me! Besides, I conveyed only rumors. There's no guarantee he will find it --'),</v>
      </c>
      <c r="G6753" t="s">
        <v>13712</v>
      </c>
      <c r="H6753" t="s">
        <v>14326</v>
      </c>
      <c r="I6753">
        <v>211</v>
      </c>
      <c r="J6753">
        <v>15</v>
      </c>
      <c r="K6753">
        <v>43</v>
      </c>
      <c r="L6753" t="s">
        <v>7414</v>
      </c>
    </row>
    <row r="6754" spans="1:12" x14ac:dyDescent="0.3">
      <c r="A6754" t="s">
        <v>6756</v>
      </c>
      <c r="B6754" t="str">
        <f>_xlfn.CONCAT(Table1_3[[#This Row],[Dialogue_ID2]],L6754)</f>
        <v>(6753,</v>
      </c>
      <c r="C6754" t="str">
        <f t="shared" si="315"/>
        <v>211,</v>
      </c>
      <c r="D6754" t="str">
        <f t="shared" si="316"/>
        <v>15,</v>
      </c>
      <c r="E6754" t="str">
        <f t="shared" si="317"/>
        <v>1,</v>
      </c>
      <c r="F6754" t="str">
        <f>_xlfn.CONCAT(Table1_3[[#This Row],[Dialogues2]],Table1_3[[#This Row],[Column1]])</f>
        <v>'He has found it, sir.'),</v>
      </c>
      <c r="G6754" t="s">
        <v>13713</v>
      </c>
      <c r="H6754" t="s">
        <v>14326</v>
      </c>
      <c r="I6754">
        <v>211</v>
      </c>
      <c r="J6754">
        <v>15</v>
      </c>
      <c r="K6754">
        <v>1</v>
      </c>
      <c r="L6754" t="s">
        <v>7414</v>
      </c>
    </row>
    <row r="6755" spans="1:12" x14ac:dyDescent="0.3">
      <c r="A6755" t="s">
        <v>6757</v>
      </c>
      <c r="B6755" t="str">
        <f>_xlfn.CONCAT(Table1_3[[#This Row],[Dialogue_ID2]],L6755)</f>
        <v>(6754,</v>
      </c>
      <c r="C6755" t="str">
        <f t="shared" si="315"/>
        <v>211,</v>
      </c>
      <c r="D6755" t="str">
        <f t="shared" si="316"/>
        <v>15,</v>
      </c>
      <c r="E6755" t="str">
        <f t="shared" si="317"/>
        <v>1,</v>
      </c>
      <c r="F6755" t="str">
        <f>_xlfn.CONCAT(Table1_3[[#This Row],[Dialogues2]],Table1_3[[#This Row],[Column1]])</f>
        <v>'That's all, sir. We'll leave you to get some rest now.'),</v>
      </c>
      <c r="G6755" t="s">
        <v>13714</v>
      </c>
      <c r="H6755" t="s">
        <v>14326</v>
      </c>
      <c r="I6755">
        <v>211</v>
      </c>
      <c r="J6755">
        <v>15</v>
      </c>
      <c r="K6755">
        <v>1</v>
      </c>
      <c r="L6755" t="s">
        <v>7414</v>
      </c>
    </row>
    <row r="6756" spans="1:12" x14ac:dyDescent="0.3">
      <c r="A6756" t="s">
        <v>6758</v>
      </c>
      <c r="B6756" t="str">
        <f>_xlfn.CONCAT(Table1_3[[#This Row],[Dialogue_ID2]],L6756)</f>
        <v>(6755,</v>
      </c>
      <c r="C6756" t="str">
        <f t="shared" si="315"/>
        <v>211,</v>
      </c>
      <c r="D6756" t="str">
        <f t="shared" si="316"/>
        <v>15,</v>
      </c>
      <c r="E6756" t="str">
        <f t="shared" si="317"/>
        <v>43,</v>
      </c>
      <c r="F6756" t="str">
        <f>_xlfn.CONCAT(Table1_3[[#This Row],[Dialogues2]],Table1_3[[#This Row],[Column1]])</f>
        <v>'He's after you, Mr. Potter. If it's true, what you say, that he has the Elder Wand, I'm afraid you really don't stand a chance.'),</v>
      </c>
      <c r="G6756" t="s">
        <v>13715</v>
      </c>
      <c r="H6756" t="s">
        <v>14326</v>
      </c>
      <c r="I6756">
        <v>211</v>
      </c>
      <c r="J6756">
        <v>15</v>
      </c>
      <c r="K6756">
        <v>43</v>
      </c>
      <c r="L6756" t="s">
        <v>7414</v>
      </c>
    </row>
    <row r="6757" spans="1:12" x14ac:dyDescent="0.3">
      <c r="A6757" t="s">
        <v>6759</v>
      </c>
      <c r="B6757" t="str">
        <f>_xlfn.CONCAT(Table1_3[[#This Row],[Dialogue_ID2]],L6757)</f>
        <v>(6756,</v>
      </c>
      <c r="C6757" t="str">
        <f t="shared" si="315"/>
        <v>211,</v>
      </c>
      <c r="D6757" t="str">
        <f t="shared" si="316"/>
        <v>15,</v>
      </c>
      <c r="E6757" t="str">
        <f t="shared" si="317"/>
        <v>1,</v>
      </c>
      <c r="F6757" t="str">
        <f>_xlfn.CONCAT(Table1_3[[#This Row],[Dialogues2]],Table1_3[[#This Row],[Column1]])</f>
        <v>'Then I guess I'll just have to kill him before he finds me, sir.'),</v>
      </c>
      <c r="G6757" t="s">
        <v>13716</v>
      </c>
      <c r="H6757" t="s">
        <v>14326</v>
      </c>
      <c r="I6757">
        <v>211</v>
      </c>
      <c r="J6757">
        <v>15</v>
      </c>
      <c r="K6757">
        <v>1</v>
      </c>
      <c r="L6757" t="s">
        <v>7414</v>
      </c>
    </row>
    <row r="6758" spans="1:12" x14ac:dyDescent="0.3">
      <c r="A6758" t="s">
        <v>6760</v>
      </c>
      <c r="B6758" t="str">
        <f>_xlfn.CONCAT(Table1_3[[#This Row],[Dialogue_ID2]],L6758)</f>
        <v>(6757,</v>
      </c>
      <c r="C6758" t="str">
        <f t="shared" si="315"/>
        <v>211,</v>
      </c>
      <c r="D6758" t="str">
        <f t="shared" si="316"/>
        <v>15,</v>
      </c>
      <c r="E6758" t="str">
        <f t="shared" si="317"/>
        <v>2,</v>
      </c>
      <c r="F6758" t="str">
        <f>_xlfn.CONCAT(Table1_3[[#This Row],[Dialogues2]],Table1_3[[#This Row],[Column1]])</f>
        <v>'You're sure it's hers?'),</v>
      </c>
      <c r="G6758" t="s">
        <v>13717</v>
      </c>
      <c r="H6758" t="s">
        <v>14326</v>
      </c>
      <c r="I6758">
        <v>211</v>
      </c>
      <c r="J6758">
        <v>15</v>
      </c>
      <c r="K6758">
        <v>2</v>
      </c>
      <c r="L6758" t="s">
        <v>7414</v>
      </c>
    </row>
    <row r="6759" spans="1:12" x14ac:dyDescent="0.3">
      <c r="A6759" t="s">
        <v>6761</v>
      </c>
      <c r="B6759" t="str">
        <f>_xlfn.CONCAT(Table1_3[[#This Row],[Dialogue_ID2]],L6759)</f>
        <v>(6758,</v>
      </c>
      <c r="C6759" t="str">
        <f t="shared" si="315"/>
        <v>211,</v>
      </c>
      <c r="D6759" t="str">
        <f t="shared" si="316"/>
        <v>15,</v>
      </c>
      <c r="E6759" t="str">
        <f t="shared" si="317"/>
        <v>3,</v>
      </c>
      <c r="F6759" t="str">
        <f>_xlfn.CONCAT(Table1_3[[#This Row],[Dialogues2]],Table1_3[[#This Row],[Column1]])</f>
        <v>'Positive. Harry turns to the two wands on the table -- the ones he showed Ollivander -- and extends the longest to Hermione.'),</v>
      </c>
      <c r="G6759" t="s">
        <v>13718</v>
      </c>
      <c r="H6759" t="s">
        <v>14326</v>
      </c>
      <c r="I6759">
        <v>211</v>
      </c>
      <c r="J6759">
        <v>15</v>
      </c>
      <c r="K6759">
        <v>3</v>
      </c>
      <c r="L6759" t="s">
        <v>7414</v>
      </c>
    </row>
    <row r="6760" spans="1:12" x14ac:dyDescent="0.3">
      <c r="A6760" t="s">
        <v>6762</v>
      </c>
      <c r="B6760" t="str">
        <f>_xlfn.CONCAT(Table1_3[[#This Row],[Dialogue_ID2]],L6760)</f>
        <v>(6759,</v>
      </c>
      <c r="C6760" t="str">
        <f t="shared" si="315"/>
        <v>211,</v>
      </c>
      <c r="D6760" t="str">
        <f t="shared" si="316"/>
        <v>15,</v>
      </c>
      <c r="E6760" t="str">
        <f t="shared" si="317"/>
        <v>1,</v>
      </c>
      <c r="F6760" t="str">
        <f>_xlfn.CONCAT(Table1_3[[#This Row],[Dialogues2]],Table1_3[[#This Row],[Column1]])</f>
        <v>'I reckon you should take this then.'),</v>
      </c>
      <c r="G6760" t="s">
        <v>13719</v>
      </c>
      <c r="H6760" t="s">
        <v>14326</v>
      </c>
      <c r="I6760">
        <v>211</v>
      </c>
      <c r="J6760">
        <v>15</v>
      </c>
      <c r="K6760">
        <v>1</v>
      </c>
      <c r="L6760" t="s">
        <v>7414</v>
      </c>
    </row>
    <row r="6761" spans="1:12" x14ac:dyDescent="0.3">
      <c r="A6761" t="s">
        <v>6763</v>
      </c>
      <c r="B6761" t="str">
        <f>_xlfn.CONCAT(Table1_3[[#This Row],[Dialogue_ID2]],L6761)</f>
        <v>(6760,</v>
      </c>
      <c r="C6761" t="str">
        <f t="shared" si="315"/>
        <v>211,</v>
      </c>
      <c r="D6761" t="str">
        <f t="shared" si="316"/>
        <v>15,</v>
      </c>
      <c r="E6761" t="str">
        <f t="shared" si="317"/>
        <v>2,</v>
      </c>
      <c r="F6761" t="str">
        <f>_xlfn.CONCAT(Table1_3[[#This Row],[Dialogues2]],Table1_3[[#This Row],[Column1]])</f>
        <v>'You heard Ollivander. It's Harry's now.'),</v>
      </c>
      <c r="G6761" t="s">
        <v>13720</v>
      </c>
      <c r="H6761" t="s">
        <v>14326</v>
      </c>
      <c r="I6761">
        <v>211</v>
      </c>
      <c r="J6761">
        <v>15</v>
      </c>
      <c r="K6761">
        <v>2</v>
      </c>
      <c r="L6761" t="s">
        <v>7414</v>
      </c>
    </row>
    <row r="6762" spans="1:12" x14ac:dyDescent="0.3">
      <c r="A6762" t="s">
        <v>6764</v>
      </c>
      <c r="B6762" t="str">
        <f>_xlfn.CONCAT(Table1_3[[#This Row],[Dialogue_ID2]],L6762)</f>
        <v>(6761,</v>
      </c>
      <c r="C6762" t="str">
        <f t="shared" si="315"/>
        <v>211,</v>
      </c>
      <c r="D6762" t="str">
        <f t="shared" si="316"/>
        <v>15,</v>
      </c>
      <c r="E6762" t="str">
        <f t="shared" si="317"/>
        <v>3,</v>
      </c>
      <c r="F6762" t="str">
        <f>_xlfn.CONCAT(Table1_3[[#This Row],[Dialogues2]],Table1_3[[#This Row],[Column1]])</f>
        <v>'But I hate that thing -- that's the wand that killed Sirius! How can I hold it and not feel...'),</v>
      </c>
      <c r="G6762" t="s">
        <v>13721</v>
      </c>
      <c r="H6762" t="s">
        <v>14326</v>
      </c>
      <c r="I6762">
        <v>211</v>
      </c>
      <c r="J6762">
        <v>15</v>
      </c>
      <c r="K6762">
        <v>3</v>
      </c>
      <c r="L6762" t="s">
        <v>7414</v>
      </c>
    </row>
    <row r="6763" spans="1:12" x14ac:dyDescent="0.3">
      <c r="A6763" t="s">
        <v>6765</v>
      </c>
      <c r="B6763" t="str">
        <f>_xlfn.CONCAT(Table1_3[[#This Row],[Dialogue_ID2]],L6763)</f>
        <v>(6762,</v>
      </c>
      <c r="C6763" t="str">
        <f t="shared" si="315"/>
        <v>211,</v>
      </c>
      <c r="D6763" t="str">
        <f t="shared" si="316"/>
        <v>15,</v>
      </c>
      <c r="E6763" t="str">
        <f t="shared" si="317"/>
        <v>1,</v>
      </c>
      <c r="F6763" t="str">
        <f>_xlfn.CONCAT(Table1_3[[#This Row],[Dialogues2]],Table1_3[[#This Row],[Column1]])</f>
        <v>'If I can hold it, you can.'),</v>
      </c>
      <c r="G6763" t="s">
        <v>13722</v>
      </c>
      <c r="H6763" t="s">
        <v>14326</v>
      </c>
      <c r="I6763">
        <v>211</v>
      </c>
      <c r="J6763">
        <v>15</v>
      </c>
      <c r="K6763">
        <v>1</v>
      </c>
      <c r="L6763" t="s">
        <v>7414</v>
      </c>
    </row>
    <row r="6764" spans="1:12" x14ac:dyDescent="0.3">
      <c r="A6764" t="s">
        <v>6766</v>
      </c>
      <c r="B6764" t="str">
        <f>_xlfn.CONCAT(Table1_3[[#This Row],[Dialogue_ID2]],L6764)</f>
        <v>(6763,</v>
      </c>
      <c r="C6764" t="str">
        <f t="shared" si="315"/>
        <v>211,</v>
      </c>
      <c r="D6764" t="str">
        <f t="shared" si="316"/>
        <v>15,</v>
      </c>
      <c r="E6764" t="str">
        <f t="shared" si="317"/>
        <v>2,</v>
      </c>
      <c r="F6764" t="str">
        <f>_xlfn.CONCAT(Table1_3[[#This Row],[Dialogues2]],Table1_3[[#This Row],[Column1]])</f>
        <v>'How will we know what it is when we get in there? After all, a Horcrux can be anything.'),</v>
      </c>
      <c r="G6764" t="s">
        <v>13723</v>
      </c>
      <c r="H6764" t="s">
        <v>14326</v>
      </c>
      <c r="I6764">
        <v>211</v>
      </c>
      <c r="J6764">
        <v>15</v>
      </c>
      <c r="K6764">
        <v>2</v>
      </c>
      <c r="L6764" t="s">
        <v>7414</v>
      </c>
    </row>
    <row r="6765" spans="1:12" x14ac:dyDescent="0.3">
      <c r="A6765" t="s">
        <v>6767</v>
      </c>
      <c r="B6765" t="str">
        <f>_xlfn.CONCAT(Table1_3[[#This Row],[Dialogue_ID2]],L6765)</f>
        <v>(6764,</v>
      </c>
      <c r="C6765" t="str">
        <f t="shared" si="315"/>
        <v>211,</v>
      </c>
      <c r="D6765" t="str">
        <f t="shared" si="316"/>
        <v>15,</v>
      </c>
      <c r="E6765" t="str">
        <f t="shared" si="317"/>
        <v>1,</v>
      </c>
      <c r="F6765" t="str">
        <f>_xlfn.CONCAT(Table1_3[[#This Row],[Dialogues2]],Table1_3[[#This Row],[Column1]])</f>
        <v>'I'll know. I can't explain. It's like...'),</v>
      </c>
      <c r="G6765" t="s">
        <v>13724</v>
      </c>
      <c r="H6765" t="s">
        <v>14326</v>
      </c>
      <c r="I6765">
        <v>211</v>
      </c>
      <c r="J6765">
        <v>15</v>
      </c>
      <c r="K6765">
        <v>1</v>
      </c>
      <c r="L6765" t="s">
        <v>7414</v>
      </c>
    </row>
    <row r="6766" spans="1:12" x14ac:dyDescent="0.3">
      <c r="A6766" t="s">
        <v>6768</v>
      </c>
      <c r="B6766" t="str">
        <f>_xlfn.CONCAT(Table1_3[[#This Row],[Dialogue_ID2]],L6766)</f>
        <v>(6765,</v>
      </c>
      <c r="C6766" t="str">
        <f t="shared" si="315"/>
        <v>211,</v>
      </c>
      <c r="D6766" t="str">
        <f t="shared" si="316"/>
        <v>15,</v>
      </c>
      <c r="E6766" t="str">
        <f t="shared" si="317"/>
        <v>2,</v>
      </c>
      <c r="F6766" t="str">
        <f>_xlfn.CONCAT(Table1_3[[#This Row],[Dialogues2]],Table1_3[[#This Row],[Column1]])</f>
        <v>'That's a bit scary.'),</v>
      </c>
      <c r="G6766" t="s">
        <v>13725</v>
      </c>
      <c r="H6766" t="s">
        <v>14326</v>
      </c>
      <c r="I6766">
        <v>211</v>
      </c>
      <c r="J6766">
        <v>15</v>
      </c>
      <c r="K6766">
        <v>2</v>
      </c>
      <c r="L6766" t="s">
        <v>7414</v>
      </c>
    </row>
    <row r="6767" spans="1:12" x14ac:dyDescent="0.3">
      <c r="A6767" t="s">
        <v>6769</v>
      </c>
      <c r="B6767" t="str">
        <f>_xlfn.CONCAT(Table1_3[[#This Row],[Dialogue_ID2]],L6767)</f>
        <v>(6766,</v>
      </c>
      <c r="C6767" t="str">
        <f t="shared" si="315"/>
        <v>211,</v>
      </c>
      <c r="D6767" t="str">
        <f t="shared" si="316"/>
        <v>15,</v>
      </c>
      <c r="E6767" t="str">
        <f t="shared" si="317"/>
        <v>3,</v>
      </c>
      <c r="F6767" t="str">
        <f>_xlfn.CONCAT(Table1_3[[#This Row],[Dialogues2]],Table1_3[[#This Row],[Column1]])</f>
        <v>'It is, Harry. Did Dumbledore ever say anything to you, something that might explain why --'),</v>
      </c>
      <c r="G6767" t="s">
        <v>13726</v>
      </c>
      <c r="H6767" t="s">
        <v>14326</v>
      </c>
      <c r="I6767">
        <v>211</v>
      </c>
      <c r="J6767">
        <v>15</v>
      </c>
      <c r="K6767">
        <v>3</v>
      </c>
      <c r="L6767" t="s">
        <v>7414</v>
      </c>
    </row>
    <row r="6768" spans="1:12" x14ac:dyDescent="0.3">
      <c r="A6768" t="s">
        <v>6770</v>
      </c>
      <c r="B6768" t="str">
        <f>_xlfn.CONCAT(Table1_3[[#This Row],[Dialogue_ID2]],L6768)</f>
        <v>(6767,</v>
      </c>
      <c r="C6768" t="str">
        <f t="shared" si="315"/>
        <v>211,</v>
      </c>
      <c r="D6768" t="str">
        <f t="shared" si="316"/>
        <v>15,</v>
      </c>
      <c r="E6768" t="str">
        <f t="shared" si="317"/>
        <v>1,</v>
      </c>
      <c r="F6768" t="str">
        <f>_xlfn.CONCAT(Table1_3[[#This Row],[Dialogues2]],Table1_3[[#This Row],[Column1]])</f>
        <v>'No. I just know. When one's near.'),</v>
      </c>
      <c r="G6768" t="s">
        <v>13727</v>
      </c>
      <c r="H6768" t="s">
        <v>14326</v>
      </c>
      <c r="I6768">
        <v>211</v>
      </c>
      <c r="J6768">
        <v>15</v>
      </c>
      <c r="K6768">
        <v>1</v>
      </c>
      <c r="L6768" t="s">
        <v>7414</v>
      </c>
    </row>
    <row r="6769" spans="1:12" x14ac:dyDescent="0.3">
      <c r="A6769" t="s">
        <v>6771</v>
      </c>
      <c r="B6769" t="str">
        <f>_xlfn.CONCAT(Table1_3[[#This Row],[Dialogue_ID2]],L6769)</f>
        <v>(6768,</v>
      </c>
      <c r="C6769" t="str">
        <f t="shared" si="315"/>
        <v>211,</v>
      </c>
      <c r="D6769" t="str">
        <f t="shared" si="316"/>
        <v>15,</v>
      </c>
      <c r="E6769" t="str">
        <f t="shared" si="317"/>
        <v>81,</v>
      </c>
      <c r="F6769" t="str">
        <f>_xlfn.CONCAT(Table1_3[[#This Row],[Dialogues2]],Table1_3[[#This Row],[Column1]])</f>
        <v>'This is the closest I could find to what you described, Hermione.'),</v>
      </c>
      <c r="G6769" t="s">
        <v>13728</v>
      </c>
      <c r="H6769" t="s">
        <v>14326</v>
      </c>
      <c r="I6769">
        <v>211</v>
      </c>
      <c r="J6769">
        <v>15</v>
      </c>
      <c r="K6769">
        <v>81</v>
      </c>
      <c r="L6769" t="s">
        <v>7414</v>
      </c>
    </row>
    <row r="6770" spans="1:12" x14ac:dyDescent="0.3">
      <c r="A6770" t="s">
        <v>6772</v>
      </c>
      <c r="B6770" t="str">
        <f>_xlfn.CONCAT(Table1_3[[#This Row],[Dialogue_ID2]],L6770)</f>
        <v>(6769,</v>
      </c>
      <c r="C6770" t="str">
        <f t="shared" si="315"/>
        <v>211,</v>
      </c>
      <c r="D6770" t="str">
        <f t="shared" si="316"/>
        <v>15,</v>
      </c>
      <c r="E6770" t="str">
        <f t="shared" si="317"/>
        <v>3,</v>
      </c>
      <c r="F6770" t="str">
        <f>_xlfn.CONCAT(Table1_3[[#This Row],[Dialogues2]],Table1_3[[#This Row],[Column1]])</f>
        <v>'It's perfect. Thank you, Fleur.'),</v>
      </c>
      <c r="G6770" t="s">
        <v>13729</v>
      </c>
      <c r="H6770" t="s">
        <v>14326</v>
      </c>
      <c r="I6770">
        <v>211</v>
      </c>
      <c r="J6770">
        <v>15</v>
      </c>
      <c r="K6770">
        <v>3</v>
      </c>
      <c r="L6770" t="s">
        <v>7414</v>
      </c>
    </row>
    <row r="6771" spans="1:12" x14ac:dyDescent="0.3">
      <c r="A6771" t="s">
        <v>6773</v>
      </c>
      <c r="B6771" t="str">
        <f>_xlfn.CONCAT(Table1_3[[#This Row],[Dialogue_ID2]],L6771)</f>
        <v>(6770,</v>
      </c>
      <c r="C6771" t="str">
        <f t="shared" si="315"/>
        <v>211,</v>
      </c>
      <c r="D6771" t="str">
        <f t="shared" si="316"/>
        <v>15,</v>
      </c>
      <c r="E6771" t="str">
        <f t="shared" si="317"/>
        <v>73,</v>
      </c>
      <c r="F6771" t="str">
        <f>_xlfn.CONCAT(Table1_3[[#This Row],[Dialogues2]],Table1_3[[#This Row],[Column1]])</f>
        <v>'You're leaving, aren't you.'),</v>
      </c>
      <c r="G6771" t="s">
        <v>13730</v>
      </c>
      <c r="H6771" t="s">
        <v>14326</v>
      </c>
      <c r="I6771">
        <v>211</v>
      </c>
      <c r="J6771">
        <v>15</v>
      </c>
      <c r="K6771">
        <v>73</v>
      </c>
      <c r="L6771" t="s">
        <v>7414</v>
      </c>
    </row>
    <row r="6772" spans="1:12" x14ac:dyDescent="0.3">
      <c r="A6772" t="s">
        <v>6774</v>
      </c>
      <c r="B6772" t="str">
        <f>_xlfn.CONCAT(Table1_3[[#This Row],[Dialogue_ID2]],L6772)</f>
        <v>(6771,</v>
      </c>
      <c r="C6772" t="str">
        <f t="shared" si="315"/>
        <v>211,</v>
      </c>
      <c r="D6772" t="str">
        <f t="shared" si="316"/>
        <v>15,</v>
      </c>
      <c r="E6772" t="str">
        <f t="shared" si="317"/>
        <v>1,</v>
      </c>
      <c r="F6772" t="str">
        <f>_xlfn.CONCAT(Table1_3[[#This Row],[Dialogues2]],Table1_3[[#This Row],[Column1]])</f>
        <v>'In the morning.'),</v>
      </c>
      <c r="G6772" t="s">
        <v>13731</v>
      </c>
      <c r="H6772" t="s">
        <v>14326</v>
      </c>
      <c r="I6772">
        <v>211</v>
      </c>
      <c r="J6772">
        <v>15</v>
      </c>
      <c r="K6772">
        <v>1</v>
      </c>
      <c r="L6772" t="s">
        <v>7414</v>
      </c>
    </row>
    <row r="6773" spans="1:12" x14ac:dyDescent="0.3">
      <c r="A6773" t="s">
        <v>6775</v>
      </c>
      <c r="B6773" t="str">
        <f>_xlfn.CONCAT(Table1_3[[#This Row],[Dialogue_ID2]],L6773)</f>
        <v>(6772,</v>
      </c>
      <c r="C6773" t="str">
        <f t="shared" si="315"/>
        <v>211,</v>
      </c>
      <c r="D6773" t="str">
        <f t="shared" si="316"/>
        <v>15,</v>
      </c>
      <c r="E6773" t="str">
        <f t="shared" si="317"/>
        <v>73,</v>
      </c>
      <c r="F6773" t="str">
        <f>_xlfn.CONCAT(Table1_3[[#This Row],[Dialogues2]],Table1_3[[#This Row],[Column1]])</f>
        <v>'And Griphook?'),</v>
      </c>
      <c r="G6773" t="s">
        <v>13732</v>
      </c>
      <c r="H6773" t="s">
        <v>14326</v>
      </c>
      <c r="I6773">
        <v>211</v>
      </c>
      <c r="J6773">
        <v>15</v>
      </c>
      <c r="K6773">
        <v>73</v>
      </c>
      <c r="L6773" t="s">
        <v>7414</v>
      </c>
    </row>
    <row r="6774" spans="1:12" x14ac:dyDescent="0.3">
      <c r="A6774" t="s">
        <v>6776</v>
      </c>
      <c r="B6774" t="str">
        <f>_xlfn.CONCAT(Table1_3[[#This Row],[Dialogue_ID2]],L6774)</f>
        <v>(6773,</v>
      </c>
      <c r="C6774" t="str">
        <f t="shared" si="315"/>
        <v>211,</v>
      </c>
      <c r="D6774" t="str">
        <f t="shared" si="316"/>
        <v>15,</v>
      </c>
      <c r="E6774" t="str">
        <f t="shared" si="317"/>
        <v>1,</v>
      </c>
      <c r="F6774" t="str">
        <f>_xlfn.CONCAT(Table1_3[[#This Row],[Dialogues2]],Table1_3[[#This Row],[Column1]])</f>
        <v>'He'll be leaving too.'),</v>
      </c>
      <c r="G6774" t="s">
        <v>13733</v>
      </c>
      <c r="H6774" t="s">
        <v>14326</v>
      </c>
      <c r="I6774">
        <v>211</v>
      </c>
      <c r="J6774">
        <v>15</v>
      </c>
      <c r="K6774">
        <v>1</v>
      </c>
      <c r="L6774" t="s">
        <v>7414</v>
      </c>
    </row>
    <row r="6775" spans="1:12" x14ac:dyDescent="0.3">
      <c r="A6775" t="s">
        <v>6777</v>
      </c>
      <c r="B6775" t="str">
        <f>_xlfn.CONCAT(Table1_3[[#This Row],[Dialogue_ID2]],L6775)</f>
        <v>(6774,</v>
      </c>
      <c r="C6775" t="str">
        <f t="shared" si="315"/>
        <v>211,</v>
      </c>
      <c r="D6775" t="str">
        <f t="shared" si="316"/>
        <v>15,</v>
      </c>
      <c r="E6775" t="str">
        <f t="shared" si="317"/>
        <v>73,</v>
      </c>
      <c r="F6775" t="str">
        <f>_xlfn.CONCAT(Table1_3[[#This Row],[Dialogues2]],Table1_3[[#This Row],[Column1]])</f>
        <v>'Listen, I don't know what you're up to, but I know goblins. If you've struck any kind of bargain with Griphook, you must be exceptionally careful to live up to it. If you don't... he won't be forgiving.'),</v>
      </c>
      <c r="G6775" t="s">
        <v>13734</v>
      </c>
      <c r="H6775" t="s">
        <v>14326</v>
      </c>
      <c r="I6775">
        <v>211</v>
      </c>
      <c r="J6775">
        <v>15</v>
      </c>
      <c r="K6775">
        <v>73</v>
      </c>
      <c r="L6775" t="s">
        <v>7414</v>
      </c>
    </row>
    <row r="6776" spans="1:12" x14ac:dyDescent="0.3">
      <c r="A6776" t="s">
        <v>6778</v>
      </c>
      <c r="B6776" t="str">
        <f>_xlfn.CONCAT(Table1_3[[#This Row],[Dialogue_ID2]],L6776)</f>
        <v>(6775,</v>
      </c>
      <c r="C6776" t="str">
        <f t="shared" si="315"/>
        <v>211,</v>
      </c>
      <c r="D6776" t="str">
        <f t="shared" si="316"/>
        <v>15,</v>
      </c>
      <c r="E6776" t="str">
        <f t="shared" si="317"/>
        <v>25,</v>
      </c>
      <c r="F6776" t="str">
        <f>_xlfn.CONCAT(Table1_3[[#This Row],[Dialogues2]],Table1_3[[#This Row],[Column1]])</f>
        <v>'The sky has lost a star.'),</v>
      </c>
      <c r="G6776" t="s">
        <v>13735</v>
      </c>
      <c r="H6776" t="s">
        <v>14326</v>
      </c>
      <c r="I6776">
        <v>211</v>
      </c>
      <c r="J6776">
        <v>15</v>
      </c>
      <c r="K6776">
        <v>25</v>
      </c>
      <c r="L6776" t="s">
        <v>7414</v>
      </c>
    </row>
    <row r="6777" spans="1:12" x14ac:dyDescent="0.3">
      <c r="A6777" t="s">
        <v>6779</v>
      </c>
      <c r="B6777" t="str">
        <f>_xlfn.CONCAT(Table1_3[[#This Row],[Dialogue_ID2]],L6777)</f>
        <v>(6776,</v>
      </c>
      <c r="C6777" t="str">
        <f t="shared" si="315"/>
        <v>211,</v>
      </c>
      <c r="D6777" t="str">
        <f t="shared" si="316"/>
        <v>15,</v>
      </c>
      <c r="E6777" t="str">
        <f t="shared" si="317"/>
        <v>25,</v>
      </c>
      <c r="F6777" t="str">
        <f>_xlfn.CONCAT(Table1_3[[#This Row],[Dialogues2]],Table1_3[[#This Row],[Column1]])</f>
        <v>'My father used to say that when a child died. She looks up, smiles.'),</v>
      </c>
      <c r="G6777" t="s">
        <v>13736</v>
      </c>
      <c r="H6777" t="s">
        <v>14326</v>
      </c>
      <c r="I6777">
        <v>211</v>
      </c>
      <c r="J6777">
        <v>15</v>
      </c>
      <c r="K6777">
        <v>25</v>
      </c>
      <c r="L6777" t="s">
        <v>7414</v>
      </c>
    </row>
    <row r="6778" spans="1:12" x14ac:dyDescent="0.3">
      <c r="A6778" t="s">
        <v>6780</v>
      </c>
      <c r="B6778" t="str">
        <f>_xlfn.CONCAT(Table1_3[[#This Row],[Dialogue_ID2]],L6778)</f>
        <v>(6777,</v>
      </c>
      <c r="C6778" t="str">
        <f t="shared" si="315"/>
        <v>211,</v>
      </c>
      <c r="D6778" t="str">
        <f t="shared" si="316"/>
        <v>15,</v>
      </c>
      <c r="E6778" t="str">
        <f t="shared" si="317"/>
        <v>1,</v>
      </c>
      <c r="F6778" t="str">
        <f>_xlfn.CONCAT(Table1_3[[#This Row],[Dialogues2]],Table1_3[[#This Row],[Column1]])</f>
        <v>'Yeah. Funny. Listen, Luna, about your father, I don't want you to think I --'),</v>
      </c>
      <c r="G6778" t="s">
        <v>13737</v>
      </c>
      <c r="H6778" t="s">
        <v>14326</v>
      </c>
      <c r="I6778">
        <v>211</v>
      </c>
      <c r="J6778">
        <v>15</v>
      </c>
      <c r="K6778">
        <v>1</v>
      </c>
      <c r="L6778" t="s">
        <v>7414</v>
      </c>
    </row>
    <row r="6779" spans="1:12" x14ac:dyDescent="0.3">
      <c r="A6779" t="s">
        <v>6781</v>
      </c>
      <c r="B6779" t="str">
        <f>_xlfn.CONCAT(Table1_3[[#This Row],[Dialogue_ID2]],L6779)</f>
        <v>(6778,</v>
      </c>
      <c r="C6779" t="str">
        <f t="shared" si="315"/>
        <v>211,</v>
      </c>
      <c r="D6779" t="str">
        <f t="shared" si="316"/>
        <v>15,</v>
      </c>
      <c r="E6779" t="str">
        <f t="shared" si="317"/>
        <v>25,</v>
      </c>
      <c r="F6779" t="str">
        <f>_xlfn.CONCAT(Table1_3[[#This Row],[Dialogues2]],Table1_3[[#This Row],[Column1]])</f>
        <v>'I know you understand why my father did what he did, Harry. That's why we don't need to talk about it.'),</v>
      </c>
      <c r="G6779" t="s">
        <v>13738</v>
      </c>
      <c r="H6779" t="s">
        <v>14326</v>
      </c>
      <c r="I6779">
        <v>211</v>
      </c>
      <c r="J6779">
        <v>15</v>
      </c>
      <c r="K6779">
        <v>25</v>
      </c>
      <c r="L6779" t="s">
        <v>7414</v>
      </c>
    </row>
    <row r="6780" spans="1:12" x14ac:dyDescent="0.3">
      <c r="A6780" t="s">
        <v>6782</v>
      </c>
      <c r="B6780" t="str">
        <f>_xlfn.CONCAT(Table1_3[[#This Row],[Dialogue_ID2]],L6780)</f>
        <v>(6779,</v>
      </c>
      <c r="C6780" t="str">
        <f t="shared" si="315"/>
        <v>211,</v>
      </c>
      <c r="D6780" t="str">
        <f t="shared" si="316"/>
        <v>15,</v>
      </c>
      <c r="E6780" t="str">
        <f t="shared" si="317"/>
        <v>1,</v>
      </c>
      <c r="F6780" t="str">
        <f>_xlfn.CONCAT(Table1_3[[#This Row],[Dialogues2]],Table1_3[[#This Row],[Column1]])</f>
        <v>'Hogwarts?'),</v>
      </c>
      <c r="G6780" t="s">
        <v>13739</v>
      </c>
      <c r="H6780" t="s">
        <v>14326</v>
      </c>
      <c r="I6780">
        <v>211</v>
      </c>
      <c r="J6780">
        <v>15</v>
      </c>
      <c r="K6780">
        <v>1</v>
      </c>
      <c r="L6780" t="s">
        <v>7414</v>
      </c>
    </row>
    <row r="6781" spans="1:12" x14ac:dyDescent="0.3">
      <c r="A6781" t="s">
        <v>6783</v>
      </c>
      <c r="B6781" t="str">
        <f>_xlfn.CONCAT(Table1_3[[#This Row],[Dialogue_ID2]],L6781)</f>
        <v>(6780,</v>
      </c>
      <c r="C6781" t="str">
        <f t="shared" si="315"/>
        <v>211,</v>
      </c>
      <c r="D6781" t="str">
        <f t="shared" si="316"/>
        <v>15,</v>
      </c>
      <c r="E6781" t="str">
        <f t="shared" si="317"/>
        <v>1,</v>
      </c>
      <c r="F6781" t="str">
        <f>_xlfn.CONCAT(Table1_3[[#This Row],[Dialogues2]],Table1_3[[#This Row],[Column1]])</f>
        <v>'It's not the place you left, you'),</v>
      </c>
      <c r="G6781" t="s">
        <v>13740</v>
      </c>
      <c r="H6781" t="s">
        <v>14326</v>
      </c>
      <c r="I6781">
        <v>211</v>
      </c>
      <c r="J6781">
        <v>15</v>
      </c>
      <c r="K6781">
        <v>1</v>
      </c>
      <c r="L6781" t="s">
        <v>7414</v>
      </c>
    </row>
    <row r="6782" spans="1:12" x14ac:dyDescent="0.3">
      <c r="A6782" t="s">
        <v>6784</v>
      </c>
      <c r="B6782" t="str">
        <f>_xlfn.CONCAT(Table1_3[[#This Row],[Dialogue_ID2]],L6782)</f>
        <v>(6781,</v>
      </c>
      <c r="C6782" t="str">
        <f t="shared" si="315"/>
        <v>211,</v>
      </c>
      <c r="D6782" t="str">
        <f t="shared" si="316"/>
        <v>15,</v>
      </c>
      <c r="E6782" t="str">
        <f t="shared" si="317"/>
        <v>25,</v>
      </c>
      <c r="F6782" t="str">
        <f>_xlfn.CONCAT(Table1_3[[#This Row],[Dialogues2]],Table1_3[[#This Row],[Column1]])</f>
        <v>'Neither am I.'),</v>
      </c>
      <c r="G6782" t="s">
        <v>13741</v>
      </c>
      <c r="H6782" t="s">
        <v>14326</v>
      </c>
      <c r="I6782">
        <v>211</v>
      </c>
      <c r="J6782">
        <v>15</v>
      </c>
      <c r="K6782">
        <v>25</v>
      </c>
      <c r="L6782" t="s">
        <v>7414</v>
      </c>
    </row>
    <row r="6783" spans="1:12" x14ac:dyDescent="0.3">
      <c r="A6783" t="s">
        <v>6785</v>
      </c>
      <c r="B6783" t="str">
        <f>_xlfn.CONCAT(Table1_3[[#This Row],[Dialogue_ID2]],L6783)</f>
        <v>(6782,</v>
      </c>
      <c r="C6783" t="str">
        <f t="shared" si="315"/>
        <v>211,</v>
      </c>
      <c r="D6783" t="str">
        <f t="shared" si="316"/>
        <v>15,</v>
      </c>
      <c r="E6783" t="str">
        <f t="shared" si="317"/>
        <v>2,</v>
      </c>
      <c r="F6783" t="str">
        <f>_xlfn.CONCAT(Table1_3[[#This Row],[Dialogues2]],Table1_3[[#This Row],[Column1]])</f>
        <v>'Always good value. I'll miss her.'),</v>
      </c>
      <c r="G6783" t="s">
        <v>13742</v>
      </c>
      <c r="H6783" t="s">
        <v>14326</v>
      </c>
      <c r="I6783">
        <v>211</v>
      </c>
      <c r="J6783">
        <v>15</v>
      </c>
      <c r="K6783">
        <v>2</v>
      </c>
      <c r="L6783" t="s">
        <v>7414</v>
      </c>
    </row>
    <row r="6784" spans="1:12" x14ac:dyDescent="0.3">
      <c r="A6784" t="s">
        <v>6786</v>
      </c>
      <c r="B6784" t="str">
        <f>_xlfn.CONCAT(Table1_3[[#This Row],[Dialogue_ID2]],L6784)</f>
        <v>(6783,</v>
      </c>
      <c r="C6784" t="str">
        <f t="shared" si="315"/>
        <v>211,</v>
      </c>
      <c r="D6784" t="str">
        <f t="shared" si="316"/>
        <v>15,</v>
      </c>
      <c r="E6784" t="str">
        <f t="shared" si="317"/>
        <v>2,</v>
      </c>
      <c r="F6784" t="str">
        <f>_xlfn.CONCAT(Table1_3[[#This Row],[Dialogues2]],Table1_3[[#This Row],[Column1]])</f>
        <v>'What d'you think?'),</v>
      </c>
      <c r="G6784" t="s">
        <v>13743</v>
      </c>
      <c r="H6784" t="s">
        <v>14326</v>
      </c>
      <c r="I6784">
        <v>211</v>
      </c>
      <c r="J6784">
        <v>15</v>
      </c>
      <c r="K6784">
        <v>2</v>
      </c>
      <c r="L6784" t="s">
        <v>7414</v>
      </c>
    </row>
    <row r="6785" spans="1:12" x14ac:dyDescent="0.3">
      <c r="A6785" t="s">
        <v>6787</v>
      </c>
      <c r="B6785" t="str">
        <f>_xlfn.CONCAT(Table1_3[[#This Row],[Dialogue_ID2]],L6785)</f>
        <v>(6784,</v>
      </c>
      <c r="C6785" t="str">
        <f t="shared" si="315"/>
        <v>211,</v>
      </c>
      <c r="D6785" t="str">
        <f t="shared" si="316"/>
        <v>15,</v>
      </c>
      <c r="E6785" t="str">
        <f t="shared" si="317"/>
        <v>1,</v>
      </c>
      <c r="F6785" t="str">
        <f>_xlfn.CONCAT(Table1_3[[#This Row],[Dialogues2]],Table1_3[[#This Row],[Column1]])</f>
        <v>'Wouldn't know you if I didn't know you.'),</v>
      </c>
      <c r="G6785" t="s">
        <v>13744</v>
      </c>
      <c r="H6785" t="s">
        <v>14326</v>
      </c>
      <c r="I6785">
        <v>211</v>
      </c>
      <c r="J6785">
        <v>15</v>
      </c>
      <c r="K6785">
        <v>1</v>
      </c>
      <c r="L6785" t="s">
        <v>7414</v>
      </c>
    </row>
    <row r="6786" spans="1:12" x14ac:dyDescent="0.3">
      <c r="A6786" t="s">
        <v>6788</v>
      </c>
      <c r="B6786" t="str">
        <f>_xlfn.CONCAT(Table1_3[[#This Row],[Dialogue_ID2]],L6786)</f>
        <v>(6785,</v>
      </c>
      <c r="C6786" t="str">
        <f t="shared" ref="C6786:C6849" si="318">_xlfn.CONCAT(I6786, L6786)</f>
        <v>211,</v>
      </c>
      <c r="D6786" t="str">
        <f t="shared" ref="D6786:D6849" si="319">_xlfn.CONCAT(J6786,L6786)</f>
        <v>15,</v>
      </c>
      <c r="E6786" t="str">
        <f t="shared" ref="E6786:E6849" si="320">_xlfn.CONCAT(K6786,L6786)</f>
        <v>2,</v>
      </c>
      <c r="F6786" t="str">
        <f>_xlfn.CONCAT(Table1_3[[#This Row],[Dialogues2]],Table1_3[[#This Row],[Column1]])</f>
        <v>'You want to tell me what that is?'),</v>
      </c>
      <c r="G6786" t="s">
        <v>13745</v>
      </c>
      <c r="H6786" t="s">
        <v>14326</v>
      </c>
      <c r="I6786">
        <v>211</v>
      </c>
      <c r="J6786">
        <v>15</v>
      </c>
      <c r="K6786">
        <v>2</v>
      </c>
      <c r="L6786" t="s">
        <v>7414</v>
      </c>
    </row>
    <row r="6787" spans="1:12" x14ac:dyDescent="0.3">
      <c r="A6787" t="s">
        <v>6789</v>
      </c>
      <c r="B6787" t="str">
        <f>_xlfn.CONCAT(Table1_3[[#This Row],[Dialogue_ID2]],L6787)</f>
        <v>(6786,</v>
      </c>
      <c r="C6787" t="str">
        <f t="shared" si="318"/>
        <v>211,</v>
      </c>
      <c r="D6787" t="str">
        <f t="shared" si="319"/>
        <v>15,</v>
      </c>
      <c r="E6787" t="str">
        <f t="shared" si="320"/>
        <v>1,</v>
      </c>
      <c r="F6787" t="str">
        <f>_xlfn.CONCAT(Table1_3[[#This Row],[Dialogues2]],Table1_3[[#This Row],[Column1]])</f>
        <v>'Sirius gave it to me. He had a matching piece. He said if I ever needed him, all I had to do was look into it.'),</v>
      </c>
      <c r="G6787" t="s">
        <v>13746</v>
      </c>
      <c r="H6787" t="s">
        <v>14326</v>
      </c>
      <c r="I6787">
        <v>211</v>
      </c>
      <c r="J6787">
        <v>15</v>
      </c>
      <c r="K6787">
        <v>1</v>
      </c>
      <c r="L6787" t="s">
        <v>7414</v>
      </c>
    </row>
    <row r="6788" spans="1:12" x14ac:dyDescent="0.3">
      <c r="A6788" t="s">
        <v>6790</v>
      </c>
      <c r="B6788" t="str">
        <f>_xlfn.CONCAT(Table1_3[[#This Row],[Dialogue_ID2]],L6788)</f>
        <v>(6787,</v>
      </c>
      <c r="C6788" t="str">
        <f t="shared" si="318"/>
        <v>211,</v>
      </c>
      <c r="D6788" t="str">
        <f t="shared" si="319"/>
        <v>15,</v>
      </c>
      <c r="E6788" t="str">
        <f t="shared" si="320"/>
        <v>2,</v>
      </c>
      <c r="F6788" t="str">
        <f>_xlfn.CONCAT(Table1_3[[#This Row],[Dialogues2]],Table1_3[[#This Row],[Column1]])</f>
        <v>'You mean he could see you?'),</v>
      </c>
      <c r="G6788" t="s">
        <v>13747</v>
      </c>
      <c r="H6788" t="s">
        <v>14326</v>
      </c>
      <c r="I6788">
        <v>211</v>
      </c>
      <c r="J6788">
        <v>15</v>
      </c>
      <c r="K6788">
        <v>2</v>
      </c>
      <c r="L6788" t="s">
        <v>7414</v>
      </c>
    </row>
    <row r="6789" spans="1:12" x14ac:dyDescent="0.3">
      <c r="A6789" t="s">
        <v>6791</v>
      </c>
      <c r="B6789" t="str">
        <f>_xlfn.CONCAT(Table1_3[[#This Row],[Dialogue_ID2]],L6789)</f>
        <v>(6788,</v>
      </c>
      <c r="C6789" t="str">
        <f t="shared" si="318"/>
        <v>211,</v>
      </c>
      <c r="D6789" t="str">
        <f t="shared" si="319"/>
        <v>15,</v>
      </c>
      <c r="E6789" t="str">
        <f t="shared" si="320"/>
        <v>1,</v>
      </c>
      <c r="F6789" t="str">
        <f>_xlfn.CONCAT(Table1_3[[#This Row],[Dialogues2]],Table1_3[[#This Row],[Column1]])</f>
        <v>'Something like that. I don't know. He died before I ever got to use it. The thing is...'),</v>
      </c>
      <c r="G6789" t="s">
        <v>13748</v>
      </c>
      <c r="H6789" t="s">
        <v>14326</v>
      </c>
      <c r="I6789">
        <v>211</v>
      </c>
      <c r="J6789">
        <v>15</v>
      </c>
      <c r="K6789">
        <v>1</v>
      </c>
      <c r="L6789" t="s">
        <v>7414</v>
      </c>
    </row>
    <row r="6790" spans="1:12" x14ac:dyDescent="0.3">
      <c r="A6790" t="s">
        <v>6792</v>
      </c>
      <c r="B6790" t="str">
        <f>_xlfn.CONCAT(Table1_3[[#This Row],[Dialogue_ID2]],L6790)</f>
        <v>(6789,</v>
      </c>
      <c r="C6790" t="str">
        <f t="shared" si="318"/>
        <v>211,</v>
      </c>
      <c r="D6790" t="str">
        <f t="shared" si="319"/>
        <v>15,</v>
      </c>
      <c r="E6790" t="str">
        <f t="shared" si="320"/>
        <v>2,</v>
      </c>
      <c r="F6790" t="str">
        <f>_xlfn.CONCAT(Table1_3[[#This Row],[Dialogues2]],Table1_3[[#This Row],[Column1]])</f>
        <v>'Go on.'),</v>
      </c>
      <c r="G6790" t="s">
        <v>8012</v>
      </c>
      <c r="H6790" t="s">
        <v>14326</v>
      </c>
      <c r="I6790">
        <v>211</v>
      </c>
      <c r="J6790">
        <v>15</v>
      </c>
      <c r="K6790">
        <v>2</v>
      </c>
      <c r="L6790" t="s">
        <v>7414</v>
      </c>
    </row>
    <row r="6791" spans="1:12" x14ac:dyDescent="0.3">
      <c r="A6791" t="s">
        <v>6793</v>
      </c>
      <c r="B6791" t="str">
        <f>_xlfn.CONCAT(Table1_3[[#This Row],[Dialogue_ID2]],L6791)</f>
        <v>(6790,</v>
      </c>
      <c r="C6791" t="str">
        <f t="shared" si="318"/>
        <v>211,</v>
      </c>
      <c r="D6791" t="str">
        <f t="shared" si="319"/>
        <v>15,</v>
      </c>
      <c r="E6791" t="str">
        <f t="shared" si="320"/>
        <v>1,</v>
      </c>
      <c r="F6791" t="str">
        <f>_xlfn.CONCAT(Table1_3[[#This Row],[Dialogues2]],Table1_3[[#This Row],[Column1]])</f>
        <v>'You'll think I'm mental, but more than once, when I've looked into it -- I think I've seen Dumbledore.'),</v>
      </c>
      <c r="G6791" t="s">
        <v>13749</v>
      </c>
      <c r="H6791" t="s">
        <v>14326</v>
      </c>
      <c r="I6791">
        <v>211</v>
      </c>
      <c r="J6791">
        <v>15</v>
      </c>
      <c r="K6791">
        <v>1</v>
      </c>
      <c r="L6791" t="s">
        <v>7414</v>
      </c>
    </row>
    <row r="6792" spans="1:12" x14ac:dyDescent="0.3">
      <c r="A6792" t="s">
        <v>6794</v>
      </c>
      <c r="B6792" t="str">
        <f>_xlfn.CONCAT(Table1_3[[#This Row],[Dialogue_ID2]],L6792)</f>
        <v>(6791,</v>
      </c>
      <c r="C6792" t="str">
        <f t="shared" si="318"/>
        <v>211,</v>
      </c>
      <c r="D6792" t="str">
        <f t="shared" si="319"/>
        <v>15,</v>
      </c>
      <c r="E6792" t="str">
        <f t="shared" si="320"/>
        <v>2,</v>
      </c>
      <c r="F6792" t="str">
        <f>_xlfn.CONCAT(Table1_3[[#This Row],[Dialogues2]],Table1_3[[#This Row],[Column1]])</f>
        <v>'Bloody hell... that's a sight.'),</v>
      </c>
      <c r="G6792" t="s">
        <v>13750</v>
      </c>
      <c r="H6792" t="s">
        <v>14326</v>
      </c>
      <c r="I6792">
        <v>211</v>
      </c>
      <c r="J6792">
        <v>15</v>
      </c>
      <c r="K6792">
        <v>2</v>
      </c>
      <c r="L6792" t="s">
        <v>7414</v>
      </c>
    </row>
    <row r="6793" spans="1:12" x14ac:dyDescent="0.3">
      <c r="A6793" t="s">
        <v>6795</v>
      </c>
      <c r="B6793" t="str">
        <f>_xlfn.CONCAT(Table1_3[[#This Row],[Dialogue_ID2]],L6793)</f>
        <v>(6792,</v>
      </c>
      <c r="C6793" t="str">
        <f t="shared" si="318"/>
        <v>211,</v>
      </c>
      <c r="D6793" t="str">
        <f t="shared" si="319"/>
        <v>15,</v>
      </c>
      <c r="E6793" t="str">
        <f t="shared" si="320"/>
        <v>22,</v>
      </c>
      <c r="F6793" t="str">
        <f>_xlfn.CONCAT(Table1_3[[#This Row],[Dialogues2]],Table1_3[[#This Row],[Column1]])</f>
        <v>'Well, how do I look?'),</v>
      </c>
      <c r="G6793" t="s">
        <v>13751</v>
      </c>
      <c r="H6793" t="s">
        <v>14326</v>
      </c>
      <c r="I6793">
        <v>211</v>
      </c>
      <c r="J6793">
        <v>15</v>
      </c>
      <c r="K6793">
        <v>22</v>
      </c>
      <c r="L6793" t="s">
        <v>7414</v>
      </c>
    </row>
    <row r="6794" spans="1:12" x14ac:dyDescent="0.3">
      <c r="A6794" t="s">
        <v>6796</v>
      </c>
      <c r="B6794" t="str">
        <f>_xlfn.CONCAT(Table1_3[[#This Row],[Dialogue_ID2]],L6794)</f>
        <v>(6793,</v>
      </c>
      <c r="C6794" t="str">
        <f t="shared" si="318"/>
        <v>211,</v>
      </c>
      <c r="D6794" t="str">
        <f t="shared" si="319"/>
        <v>15,</v>
      </c>
      <c r="E6794" t="str">
        <f t="shared" si="320"/>
        <v>2,</v>
      </c>
      <c r="F6794" t="str">
        <f>_xlfn.CONCAT(Table1_3[[#This Row],[Dialogues2]],Table1_3[[#This Row],[Column1]])</f>
        <v>'Hideous.'),</v>
      </c>
      <c r="G6794" t="s">
        <v>13752</v>
      </c>
      <c r="H6794" t="s">
        <v>14326</v>
      </c>
      <c r="I6794">
        <v>211</v>
      </c>
      <c r="J6794">
        <v>15</v>
      </c>
      <c r="K6794">
        <v>2</v>
      </c>
      <c r="L6794" t="s">
        <v>7414</v>
      </c>
    </row>
    <row r="6795" spans="1:12" x14ac:dyDescent="0.3">
      <c r="A6795" t="s">
        <v>6797</v>
      </c>
      <c r="B6795" t="str">
        <f>_xlfn.CONCAT(Table1_3[[#This Row],[Dialogue_ID2]],L6795)</f>
        <v>(6794,</v>
      </c>
      <c r="C6795" t="str">
        <f t="shared" si="318"/>
        <v>211,</v>
      </c>
      <c r="D6795" t="str">
        <f t="shared" si="319"/>
        <v>15,</v>
      </c>
      <c r="E6795" t="str">
        <f t="shared" si="320"/>
        <v>22,</v>
      </c>
      <c r="F6795" t="str">
        <f>_xlfn.CONCAT(Table1_3[[#This Row],[Dialogues2]],Table1_3[[#This Row],[Column1]])</f>
        <v>'Oh dear, I missed a spot, didn't I? Hold still...'),</v>
      </c>
      <c r="G6795" t="s">
        <v>13753</v>
      </c>
      <c r="H6795" t="s">
        <v>14326</v>
      </c>
      <c r="I6795">
        <v>211</v>
      </c>
      <c r="J6795">
        <v>15</v>
      </c>
      <c r="K6795">
        <v>22</v>
      </c>
      <c r="L6795" t="s">
        <v>7414</v>
      </c>
    </row>
    <row r="6796" spans="1:12" x14ac:dyDescent="0.3">
      <c r="A6796" t="s">
        <v>6798</v>
      </c>
      <c r="B6796" t="str">
        <f>_xlfn.CONCAT(Table1_3[[#This Row],[Dialogue_ID2]],L6796)</f>
        <v>(6795,</v>
      </c>
      <c r="C6796" t="str">
        <f t="shared" si="318"/>
        <v>211,</v>
      </c>
      <c r="D6796" t="str">
        <f t="shared" si="319"/>
        <v>15,</v>
      </c>
      <c r="E6796" t="str">
        <f t="shared" si="320"/>
        <v>2,</v>
      </c>
      <c r="F6796" t="str">
        <f>_xlfn.CONCAT(Table1_3[[#This Row],[Dialogues2]],Table1_3[[#This Row],[Column1]])</f>
        <v>'Couldn't do anything about that bit in the back that's always flipping up, could you? Dead annoying --'),</v>
      </c>
      <c r="G6796" t="s">
        <v>13754</v>
      </c>
      <c r="H6796" t="s">
        <v>14326</v>
      </c>
      <c r="I6796">
        <v>211</v>
      </c>
      <c r="J6796">
        <v>15</v>
      </c>
      <c r="K6796">
        <v>2</v>
      </c>
      <c r="L6796" t="s">
        <v>7414</v>
      </c>
    </row>
    <row r="6797" spans="1:12" x14ac:dyDescent="0.3">
      <c r="A6797" t="s">
        <v>6799</v>
      </c>
      <c r="B6797" t="str">
        <f>_xlfn.CONCAT(Table1_3[[#This Row],[Dialogue_ID2]],L6797)</f>
        <v>(6796,</v>
      </c>
      <c r="C6797" t="str">
        <f t="shared" si="318"/>
        <v>211,</v>
      </c>
      <c r="D6797" t="str">
        <f t="shared" si="319"/>
        <v>15,</v>
      </c>
      <c r="E6797" t="str">
        <f t="shared" si="320"/>
        <v>2,</v>
      </c>
      <c r="F6797" t="str">
        <f>_xlfn.CONCAT(Table1_3[[#This Row],[Dialogues2]],Table1_3[[#This Row],[Column1]])</f>
        <v>'Never mind. I'm good.  That is you in there, isn't it?'),</v>
      </c>
      <c r="G6797" t="s">
        <v>13755</v>
      </c>
      <c r="H6797" t="s">
        <v>14326</v>
      </c>
      <c r="I6797">
        <v>211</v>
      </c>
      <c r="J6797">
        <v>15</v>
      </c>
      <c r="K6797">
        <v>2</v>
      </c>
      <c r="L6797" t="s">
        <v>7414</v>
      </c>
    </row>
    <row r="6798" spans="1:12" x14ac:dyDescent="0.3">
      <c r="A6798" t="s">
        <v>6800</v>
      </c>
      <c r="B6798" t="str">
        <f>_xlfn.CONCAT(Table1_3[[#This Row],[Dialogue_ID2]],L6798)</f>
        <v>(6797,</v>
      </c>
      <c r="C6798" t="str">
        <f t="shared" si="318"/>
        <v>211,</v>
      </c>
      <c r="D6798" t="str">
        <f t="shared" si="319"/>
        <v>15,</v>
      </c>
      <c r="E6798" t="str">
        <f t="shared" si="320"/>
        <v>1,</v>
      </c>
      <c r="F6798" t="str">
        <f>_xlfn.CONCAT(Table1_3[[#This Row],[Dialogues2]],Table1_3[[#This Row],[Column1]])</f>
        <v>'You can give that to Hermione to hold, all right, Griphook?'),</v>
      </c>
      <c r="G6798" t="s">
        <v>13756</v>
      </c>
      <c r="H6798" t="s">
        <v>14326</v>
      </c>
      <c r="I6798">
        <v>211</v>
      </c>
      <c r="J6798">
        <v>15</v>
      </c>
      <c r="K6798">
        <v>1</v>
      </c>
      <c r="L6798" t="s">
        <v>7414</v>
      </c>
    </row>
    <row r="6799" spans="1:12" x14ac:dyDescent="0.3">
      <c r="A6799" t="s">
        <v>6801</v>
      </c>
      <c r="B6799" t="str">
        <f>_xlfn.CONCAT(Table1_3[[#This Row],[Dialogue_ID2]],L6799)</f>
        <v>(6798,</v>
      </c>
      <c r="C6799" t="str">
        <f t="shared" si="318"/>
        <v>212,</v>
      </c>
      <c r="D6799" t="str">
        <f t="shared" si="319"/>
        <v>2,</v>
      </c>
      <c r="E6799" t="str">
        <f t="shared" si="320"/>
        <v>130,</v>
      </c>
      <c r="F6799" t="str">
        <f>_xlfn.CONCAT(Table1_3[[#This Row],[Dialogues2]],Table1_3[[#This Row],[Column1]])</f>
        <v>'Madam Lestrange.'),</v>
      </c>
      <c r="G6799" t="s">
        <v>13757</v>
      </c>
      <c r="H6799" t="s">
        <v>14326</v>
      </c>
      <c r="I6799">
        <v>212</v>
      </c>
      <c r="J6799">
        <v>2</v>
      </c>
      <c r="K6799">
        <v>130</v>
      </c>
      <c r="L6799" t="s">
        <v>7414</v>
      </c>
    </row>
    <row r="6800" spans="1:12" x14ac:dyDescent="0.3">
      <c r="A6800" t="s">
        <v>6802</v>
      </c>
      <c r="B6800" t="str">
        <f>_xlfn.CONCAT(Table1_3[[#This Row],[Dialogue_ID2]],L6800)</f>
        <v>(6799,</v>
      </c>
      <c r="C6800" t="str">
        <f t="shared" si="318"/>
        <v>212,</v>
      </c>
      <c r="D6800" t="str">
        <f t="shared" si="319"/>
        <v>2,</v>
      </c>
      <c r="E6800" t="str">
        <f t="shared" si="320"/>
        <v>30,</v>
      </c>
      <c r="F6800" t="str">
        <f>_xlfn.CONCAT(Table1_3[[#This Row],[Dialogues2]],Table1_3[[#This Row],[Column1]])</f>
        <v>'Good morning? Good morning? You're Bellatrix Lestrange, not some dewy-eyed schoolgirl!'),</v>
      </c>
      <c r="G6800" t="s">
        <v>13758</v>
      </c>
      <c r="H6800" t="s">
        <v>14326</v>
      </c>
      <c r="I6800">
        <v>212</v>
      </c>
      <c r="J6800">
        <v>2</v>
      </c>
      <c r="K6800">
        <v>30</v>
      </c>
      <c r="L6800" t="s">
        <v>7414</v>
      </c>
    </row>
    <row r="6801" spans="1:12" x14ac:dyDescent="0.3">
      <c r="A6801" t="s">
        <v>6803</v>
      </c>
      <c r="B6801" t="str">
        <f>_xlfn.CONCAT(Table1_3[[#This Row],[Dialogue_ID2]],L6801)</f>
        <v>(6800,</v>
      </c>
      <c r="C6801" t="str">
        <f t="shared" si="318"/>
        <v>212,</v>
      </c>
      <c r="D6801" t="str">
        <f t="shared" si="319"/>
        <v>2,</v>
      </c>
      <c r="E6801" t="str">
        <f t="shared" si="320"/>
        <v>2,</v>
      </c>
      <c r="F6801" t="str">
        <f>_xlfn.CONCAT(Table1_3[[#This Row],[Dialogues2]],Table1_3[[#This Row],[Column1]])</f>
        <v>'Hey. Easy.'),</v>
      </c>
      <c r="G6801" t="s">
        <v>13759</v>
      </c>
      <c r="H6801" t="s">
        <v>14326</v>
      </c>
      <c r="I6801">
        <v>212</v>
      </c>
      <c r="J6801">
        <v>2</v>
      </c>
      <c r="K6801">
        <v>2</v>
      </c>
      <c r="L6801" t="s">
        <v>7414</v>
      </c>
    </row>
    <row r="6802" spans="1:12" x14ac:dyDescent="0.3">
      <c r="A6802" t="s">
        <v>6804</v>
      </c>
      <c r="B6802" t="str">
        <f>_xlfn.CONCAT(Table1_3[[#This Row],[Dialogue_ID2]],L6802)</f>
        <v>(6801,</v>
      </c>
      <c r="C6802" t="str">
        <f t="shared" si="318"/>
        <v>212,</v>
      </c>
      <c r="D6802" t="str">
        <f t="shared" si="319"/>
        <v>2,</v>
      </c>
      <c r="E6802" t="str">
        <f t="shared" si="320"/>
        <v>30,</v>
      </c>
      <c r="F6802" t="str">
        <f>_xlfn.CONCAT(Table1_3[[#This Row],[Dialogues2]],Table1_3[[#This Row],[Column1]])</f>
        <v>'She gives us away and we might as well use that sword to slit our own throats. Understand?'),</v>
      </c>
      <c r="G6802" t="s">
        <v>13760</v>
      </c>
      <c r="H6802" t="s">
        <v>14326</v>
      </c>
      <c r="I6802">
        <v>212</v>
      </c>
      <c r="J6802">
        <v>2</v>
      </c>
      <c r="K6802">
        <v>30</v>
      </c>
      <c r="L6802" t="s">
        <v>7414</v>
      </c>
    </row>
    <row r="6803" spans="1:12" x14ac:dyDescent="0.3">
      <c r="A6803" t="s">
        <v>6805</v>
      </c>
      <c r="B6803" t="str">
        <f>_xlfn.CONCAT(Table1_3[[#This Row],[Dialogue_ID2]],L6803)</f>
        <v>(6802,</v>
      </c>
      <c r="C6803" t="str">
        <f t="shared" si="318"/>
        <v>212,</v>
      </c>
      <c r="D6803" t="str">
        <f t="shared" si="319"/>
        <v>2,</v>
      </c>
      <c r="E6803" t="str">
        <f t="shared" si="320"/>
        <v>3,</v>
      </c>
      <c r="F6803" t="str">
        <f>_xlfn.CONCAT(Table1_3[[#This Row],[Dialogues2]],Table1_3[[#This Row],[Column1]])</f>
        <v>'He's right. I was being stupid.'),</v>
      </c>
      <c r="G6803" t="s">
        <v>13761</v>
      </c>
      <c r="H6803" t="s">
        <v>14326</v>
      </c>
      <c r="I6803">
        <v>212</v>
      </c>
      <c r="J6803">
        <v>2</v>
      </c>
      <c r="K6803">
        <v>3</v>
      </c>
      <c r="L6803" t="s">
        <v>7414</v>
      </c>
    </row>
    <row r="6804" spans="1:12" x14ac:dyDescent="0.3">
      <c r="A6804" t="s">
        <v>6806</v>
      </c>
      <c r="B6804" t="str">
        <f>_xlfn.CONCAT(Table1_3[[#This Row],[Dialogue_ID2]],L6804)</f>
        <v>(6803,</v>
      </c>
      <c r="C6804" t="str">
        <f t="shared" si="318"/>
        <v>212,</v>
      </c>
      <c r="D6804" t="str">
        <f t="shared" si="319"/>
        <v>2,</v>
      </c>
      <c r="E6804" t="str">
        <f t="shared" si="320"/>
        <v>1,</v>
      </c>
      <c r="F6804" t="str">
        <f>_xlfn.CONCAT(Table1_3[[#This Row],[Dialogues2]],Table1_3[[#This Row],[Column1]])</f>
        <v>'C'mon. Let's do it.'),</v>
      </c>
      <c r="G6804" t="s">
        <v>13762</v>
      </c>
      <c r="H6804" t="s">
        <v>14326</v>
      </c>
      <c r="I6804">
        <v>212</v>
      </c>
      <c r="J6804">
        <v>2</v>
      </c>
      <c r="K6804">
        <v>1</v>
      </c>
      <c r="L6804" t="s">
        <v>7414</v>
      </c>
    </row>
    <row r="6805" spans="1:12" x14ac:dyDescent="0.3">
      <c r="A6805" t="s">
        <v>6807</v>
      </c>
      <c r="B6805" t="str">
        <f>_xlfn.CONCAT(Table1_3[[#This Row],[Dialogue_ID2]],L6805)</f>
        <v>(6804,</v>
      </c>
      <c r="C6805" t="str">
        <f t="shared" si="318"/>
        <v>212,</v>
      </c>
      <c r="D6805" t="str">
        <f t="shared" si="319"/>
        <v>2,</v>
      </c>
      <c r="E6805" t="str">
        <f t="shared" si="320"/>
        <v>130,</v>
      </c>
      <c r="F6805" t="str">
        <f>_xlfn.CONCAT(Table1_3[[#This Row],[Dialogues2]],Table1_3[[#This Row],[Column1]])</f>
        <v>'Identification.'),</v>
      </c>
      <c r="G6805" t="s">
        <v>13763</v>
      </c>
      <c r="H6805" t="s">
        <v>14326</v>
      </c>
      <c r="I6805">
        <v>212</v>
      </c>
      <c r="J6805">
        <v>2</v>
      </c>
      <c r="K6805">
        <v>130</v>
      </c>
      <c r="L6805" t="s">
        <v>7414</v>
      </c>
    </row>
    <row r="6806" spans="1:12" x14ac:dyDescent="0.3">
      <c r="A6806" t="s">
        <v>6808</v>
      </c>
      <c r="B6806" t="str">
        <f>_xlfn.CONCAT(Table1_3[[#This Row],[Dialogue_ID2]],L6806)</f>
        <v>(6805,</v>
      </c>
      <c r="C6806" t="str">
        <f t="shared" si="318"/>
        <v>212,</v>
      </c>
      <c r="D6806" t="str">
        <f t="shared" si="319"/>
        <v>2,</v>
      </c>
      <c r="E6806" t="str">
        <f t="shared" si="320"/>
        <v>22,</v>
      </c>
      <c r="F6806" t="str">
        <f>_xlfn.CONCAT(Table1_3[[#This Row],[Dialogues2]],Table1_3[[#This Row],[Column1]])</f>
        <v>'I wish to enter my vault.'),</v>
      </c>
      <c r="G6806" t="s">
        <v>13764</v>
      </c>
      <c r="H6806" t="s">
        <v>14326</v>
      </c>
      <c r="I6806">
        <v>212</v>
      </c>
      <c r="J6806">
        <v>2</v>
      </c>
      <c r="K6806">
        <v>22</v>
      </c>
      <c r="L6806" t="s">
        <v>7414</v>
      </c>
    </row>
    <row r="6807" spans="1:12" x14ac:dyDescent="0.3">
      <c r="A6807" t="s">
        <v>6809</v>
      </c>
      <c r="B6807" t="str">
        <f>_xlfn.CONCAT(Table1_3[[#This Row],[Dialogue_ID2]],L6807)</f>
        <v>(6806,</v>
      </c>
      <c r="C6807" t="str">
        <f t="shared" si="318"/>
        <v>212,</v>
      </c>
      <c r="D6807" t="str">
        <f t="shared" si="319"/>
        <v>2,</v>
      </c>
      <c r="E6807" t="str">
        <f t="shared" si="320"/>
        <v>130,</v>
      </c>
      <c r="F6807" t="str">
        <f>_xlfn.CONCAT(Table1_3[[#This Row],[Dialogues2]],Table1_3[[#This Row],[Column1]])</f>
        <v>'I see. Very well. Excuse me, won't you?'),</v>
      </c>
      <c r="G6807" t="s">
        <v>13765</v>
      </c>
      <c r="H6807" t="s">
        <v>14326</v>
      </c>
      <c r="I6807">
        <v>212</v>
      </c>
      <c r="J6807">
        <v>2</v>
      </c>
      <c r="K6807">
        <v>130</v>
      </c>
      <c r="L6807" t="s">
        <v>7414</v>
      </c>
    </row>
    <row r="6808" spans="1:12" x14ac:dyDescent="0.3">
      <c r="A6808" t="s">
        <v>6810</v>
      </c>
      <c r="B6808" t="str">
        <f>_xlfn.CONCAT(Table1_3[[#This Row],[Dialogue_ID2]],L6808)</f>
        <v>(6807,</v>
      </c>
      <c r="C6808" t="str">
        <f t="shared" si="318"/>
        <v>212,</v>
      </c>
      <c r="D6808" t="str">
        <f t="shared" si="319"/>
        <v>2,</v>
      </c>
      <c r="E6808" t="str">
        <f t="shared" si="320"/>
        <v>22,</v>
      </c>
      <c r="F6808" t="str">
        <f>_xlfn.CONCAT(Table1_3[[#This Row],[Dialogues2]],Table1_3[[#This Row],[Column1]])</f>
        <v>'I don't like to be kept waiting.'),</v>
      </c>
      <c r="G6808" t="s">
        <v>13766</v>
      </c>
      <c r="H6808" t="s">
        <v>14326</v>
      </c>
      <c r="I6808">
        <v>212</v>
      </c>
      <c r="J6808">
        <v>2</v>
      </c>
      <c r="K6808">
        <v>22</v>
      </c>
      <c r="L6808" t="s">
        <v>7414</v>
      </c>
    </row>
    <row r="6809" spans="1:12" x14ac:dyDescent="0.3">
      <c r="A6809" t="s">
        <v>6811</v>
      </c>
      <c r="B6809" t="str">
        <f>_xlfn.CONCAT(Table1_3[[#This Row],[Dialogue_ID2]],L6809)</f>
        <v>(6808,</v>
      </c>
      <c r="C6809" t="str">
        <f t="shared" si="318"/>
        <v>212,</v>
      </c>
      <c r="D6809" t="str">
        <f t="shared" si="319"/>
        <v>2,</v>
      </c>
      <c r="E6809" t="str">
        <f t="shared" si="320"/>
        <v>130,</v>
      </c>
      <c r="F6809" t="str">
        <f>_xlfn.CONCAT(Table1_3[[#This Row],[Dialogues2]],Table1_3[[#This Row],[Column1]])</f>
        <v>'Next.'),</v>
      </c>
      <c r="G6809" t="s">
        <v>13767</v>
      </c>
      <c r="H6809" t="s">
        <v>14326</v>
      </c>
      <c r="I6809">
        <v>212</v>
      </c>
      <c r="J6809">
        <v>2</v>
      </c>
      <c r="K6809">
        <v>130</v>
      </c>
      <c r="L6809" t="s">
        <v>7414</v>
      </c>
    </row>
    <row r="6810" spans="1:12" x14ac:dyDescent="0.3">
      <c r="A6810" t="s">
        <v>6812</v>
      </c>
      <c r="B6810" t="str">
        <f>_xlfn.CONCAT(Table1_3[[#This Row],[Dialogue_ID2]],L6810)</f>
        <v>(6809,</v>
      </c>
      <c r="C6810" t="str">
        <f t="shared" si="318"/>
        <v>212,</v>
      </c>
      <c r="D6810" t="str">
        <f t="shared" si="319"/>
        <v>2,</v>
      </c>
      <c r="E6810" t="str">
        <f t="shared" si="320"/>
        <v>22,</v>
      </c>
      <c r="F6810" t="str">
        <f>_xlfn.CONCAT(Table1_3[[#This Row],[Dialogues2]],Table1_3[[#This Row],[Column1]])</f>
        <v>'He's with me.'),</v>
      </c>
      <c r="G6810" t="s">
        <v>13768</v>
      </c>
      <c r="H6810" t="s">
        <v>14326</v>
      </c>
      <c r="I6810">
        <v>212</v>
      </c>
      <c r="J6810">
        <v>2</v>
      </c>
      <c r="K6810">
        <v>22</v>
      </c>
      <c r="L6810" t="s">
        <v>7414</v>
      </c>
    </row>
    <row r="6811" spans="1:12" x14ac:dyDescent="0.3">
      <c r="A6811" t="s">
        <v>6813</v>
      </c>
      <c r="B6811" t="str">
        <f>_xlfn.CONCAT(Table1_3[[#This Row],[Dialogue_ID2]],L6811)</f>
        <v>(6810,</v>
      </c>
      <c r="C6811" t="str">
        <f t="shared" si="318"/>
        <v>212,</v>
      </c>
      <c r="D6811" t="str">
        <f t="shared" si="319"/>
        <v>2,</v>
      </c>
      <c r="E6811" t="str">
        <f t="shared" si="320"/>
        <v>30,</v>
      </c>
      <c r="F6811" t="str">
        <f>_xlfn.CONCAT(Table1_3[[#This Row],[Dialogues2]],Table1_3[[#This Row],[Column1]])</f>
        <v>'They know!'),</v>
      </c>
      <c r="G6811" t="s">
        <v>13769</v>
      </c>
      <c r="H6811" t="s">
        <v>14326</v>
      </c>
      <c r="I6811">
        <v>212</v>
      </c>
      <c r="J6811">
        <v>2</v>
      </c>
      <c r="K6811">
        <v>30</v>
      </c>
      <c r="L6811" t="s">
        <v>7414</v>
      </c>
    </row>
    <row r="6812" spans="1:12" x14ac:dyDescent="0.3">
      <c r="A6812" t="s">
        <v>6814</v>
      </c>
      <c r="B6812" t="str">
        <f>_xlfn.CONCAT(Table1_3[[#This Row],[Dialogue_ID2]],L6812)</f>
        <v>(6811,</v>
      </c>
      <c r="C6812" t="str">
        <f t="shared" si="318"/>
        <v>212,</v>
      </c>
      <c r="D6812" t="str">
        <f t="shared" si="319"/>
        <v>2,</v>
      </c>
      <c r="E6812" t="str">
        <f t="shared" si="320"/>
        <v>2,</v>
      </c>
      <c r="F6812" t="str">
        <f>_xlfn.CONCAT(Table1_3[[#This Row],[Dialogues2]],Table1_3[[#This Row],[Column1]])</f>
        <v>'What do you mean?'),</v>
      </c>
      <c r="G6812" t="s">
        <v>10853</v>
      </c>
      <c r="H6812" t="s">
        <v>14326</v>
      </c>
      <c r="I6812">
        <v>212</v>
      </c>
      <c r="J6812">
        <v>2</v>
      </c>
      <c r="K6812">
        <v>2</v>
      </c>
      <c r="L6812" t="s">
        <v>7414</v>
      </c>
    </row>
    <row r="6813" spans="1:12" x14ac:dyDescent="0.3">
      <c r="A6813" t="s">
        <v>6815</v>
      </c>
      <c r="B6813" t="str">
        <f>_xlfn.CONCAT(Table1_3[[#This Row],[Dialogue_ID2]],L6813)</f>
        <v>(6812,</v>
      </c>
      <c r="C6813" t="str">
        <f t="shared" si="318"/>
        <v>212,</v>
      </c>
      <c r="D6813" t="str">
        <f t="shared" si="319"/>
        <v>2,</v>
      </c>
      <c r="E6813" t="str">
        <f t="shared" si="320"/>
        <v>30,</v>
      </c>
      <c r="F6813" t="str">
        <f>_xlfn.CONCAT(Table1_3[[#This Row],[Dialogues2]],Table1_3[[#This Row],[Column1]])</f>
        <v>'They know she's an imposter! They've been warned!'),</v>
      </c>
      <c r="G6813" t="s">
        <v>13770</v>
      </c>
      <c r="H6813" t="s">
        <v>14326</v>
      </c>
      <c r="I6813">
        <v>212</v>
      </c>
      <c r="J6813">
        <v>2</v>
      </c>
      <c r="K6813">
        <v>30</v>
      </c>
      <c r="L6813" t="s">
        <v>7414</v>
      </c>
    </row>
    <row r="6814" spans="1:12" x14ac:dyDescent="0.3">
      <c r="A6814" t="s">
        <v>6816</v>
      </c>
      <c r="B6814" t="str">
        <f>_xlfn.CONCAT(Table1_3[[#This Row],[Dialogue_ID2]],L6814)</f>
        <v>(6813,</v>
      </c>
      <c r="C6814" t="str">
        <f t="shared" si="318"/>
        <v>212,</v>
      </c>
      <c r="D6814" t="str">
        <f t="shared" si="319"/>
        <v>2,</v>
      </c>
      <c r="E6814" t="str">
        <f t="shared" si="320"/>
        <v>64,</v>
      </c>
      <c r="F6814" t="str">
        <f>_xlfn.CONCAT(Table1_3[[#This Row],[Dialogues2]],Table1_3[[#This Row],[Column1]])</f>
        <v>'Madam Lestrange. Would you mind presenting your wand?'),</v>
      </c>
      <c r="G6814" t="s">
        <v>13771</v>
      </c>
      <c r="H6814" t="s">
        <v>14326</v>
      </c>
      <c r="I6814">
        <v>212</v>
      </c>
      <c r="J6814">
        <v>2</v>
      </c>
      <c r="K6814">
        <v>64</v>
      </c>
      <c r="L6814" t="s">
        <v>7414</v>
      </c>
    </row>
    <row r="6815" spans="1:12" x14ac:dyDescent="0.3">
      <c r="A6815" t="s">
        <v>6817</v>
      </c>
      <c r="B6815" t="str">
        <f>_xlfn.CONCAT(Table1_3[[#This Row],[Dialogue_ID2]],L6815)</f>
        <v>(6814,</v>
      </c>
      <c r="C6815" t="str">
        <f t="shared" si="318"/>
        <v>212,</v>
      </c>
      <c r="D6815" t="str">
        <f t="shared" si="319"/>
        <v>2,</v>
      </c>
      <c r="E6815" t="str">
        <f t="shared" si="320"/>
        <v>22,</v>
      </c>
      <c r="F6815" t="str">
        <f>_xlfn.CONCAT(Table1_3[[#This Row],[Dialogues2]],Table1_3[[#This Row],[Column1]])</f>
        <v>'And why should I do that?'),</v>
      </c>
      <c r="G6815" t="s">
        <v>13772</v>
      </c>
      <c r="H6815" t="s">
        <v>14326</v>
      </c>
      <c r="I6815">
        <v>212</v>
      </c>
      <c r="J6815">
        <v>2</v>
      </c>
      <c r="K6815">
        <v>22</v>
      </c>
      <c r="L6815" t="s">
        <v>7414</v>
      </c>
    </row>
    <row r="6816" spans="1:12" x14ac:dyDescent="0.3">
      <c r="A6816" t="s">
        <v>6818</v>
      </c>
      <c r="B6816" t="str">
        <f>_xlfn.CONCAT(Table1_3[[#This Row],[Dialogue_ID2]],L6816)</f>
        <v>(6815,</v>
      </c>
      <c r="C6816" t="str">
        <f t="shared" si="318"/>
        <v>212,</v>
      </c>
      <c r="D6816" t="str">
        <f t="shared" si="319"/>
        <v>2,</v>
      </c>
      <c r="E6816" t="str">
        <f t="shared" si="320"/>
        <v>2,</v>
      </c>
      <c r="F6816" t="str">
        <f>_xlfn.CONCAT(Table1_3[[#This Row],[Dialogues2]],Table1_3[[#This Row],[Column1]])</f>
        <v>'Harry, what do we do? Harry...?'),</v>
      </c>
      <c r="G6816" t="s">
        <v>13773</v>
      </c>
      <c r="H6816" t="s">
        <v>14326</v>
      </c>
      <c r="I6816">
        <v>212</v>
      </c>
      <c r="J6816">
        <v>2</v>
      </c>
      <c r="K6816">
        <v>2</v>
      </c>
      <c r="L6816" t="s">
        <v>7414</v>
      </c>
    </row>
    <row r="6817" spans="1:12" x14ac:dyDescent="0.3">
      <c r="A6817" t="s">
        <v>6819</v>
      </c>
      <c r="B6817" t="str">
        <f>_xlfn.CONCAT(Table1_3[[#This Row],[Dialogue_ID2]],L6817)</f>
        <v>(6816,</v>
      </c>
      <c r="C6817" t="str">
        <f t="shared" si="318"/>
        <v>212,</v>
      </c>
      <c r="D6817" t="str">
        <f t="shared" si="319"/>
        <v>2,</v>
      </c>
      <c r="E6817" t="str">
        <f t="shared" si="320"/>
        <v>64,</v>
      </c>
      <c r="F6817" t="str">
        <f>_xlfn.CONCAT(Table1_3[[#This Row],[Dialogues2]],Table1_3[[#This Row],[Column1]])</f>
        <v>'It's the bank's policy. I'm sure you understand, given the current climate --'),</v>
      </c>
      <c r="G6817" t="s">
        <v>13774</v>
      </c>
      <c r="H6817" t="s">
        <v>14326</v>
      </c>
      <c r="I6817">
        <v>212</v>
      </c>
      <c r="J6817">
        <v>2</v>
      </c>
      <c r="K6817">
        <v>64</v>
      </c>
      <c r="L6817" t="s">
        <v>7414</v>
      </c>
    </row>
    <row r="6818" spans="1:12" x14ac:dyDescent="0.3">
      <c r="A6818" t="s">
        <v>6820</v>
      </c>
      <c r="B6818" t="str">
        <f>_xlfn.CONCAT(Table1_3[[#This Row],[Dialogue_ID2]],L6818)</f>
        <v>(6817,</v>
      </c>
      <c r="C6818" t="str">
        <f t="shared" si="318"/>
        <v>212,</v>
      </c>
      <c r="D6818" t="str">
        <f t="shared" si="319"/>
        <v>2,</v>
      </c>
      <c r="E6818" t="str">
        <f t="shared" si="320"/>
        <v>22,</v>
      </c>
      <c r="F6818" t="str">
        <f>_xlfn.CONCAT(Table1_3[[#This Row],[Dialogues2]],Table1_3[[#This Row],[Column1]])</f>
        <v>'No, I most certainly do not understand --'),</v>
      </c>
      <c r="G6818" t="s">
        <v>13775</v>
      </c>
      <c r="H6818" t="s">
        <v>14326</v>
      </c>
      <c r="I6818">
        <v>212</v>
      </c>
      <c r="J6818">
        <v>2</v>
      </c>
      <c r="K6818">
        <v>22</v>
      </c>
      <c r="L6818" t="s">
        <v>7414</v>
      </c>
    </row>
    <row r="6819" spans="1:12" x14ac:dyDescent="0.3">
      <c r="A6819" t="s">
        <v>6821</v>
      </c>
      <c r="B6819" t="str">
        <f>_xlfn.CONCAT(Table1_3[[#This Row],[Dialogue_ID2]],L6819)</f>
        <v>(6818,</v>
      </c>
      <c r="C6819" t="str">
        <f t="shared" si="318"/>
        <v>212,</v>
      </c>
      <c r="D6819" t="str">
        <f t="shared" si="319"/>
        <v>2,</v>
      </c>
      <c r="E6819" t="str">
        <f t="shared" si="320"/>
        <v>64,</v>
      </c>
      <c r="F6819" t="str">
        <f>_xlfn.CONCAT(Table1_3[[#This Row],[Dialogues2]],Table1_3[[#This Row],[Column1]])</f>
        <v>'I'm afraid I must insist.'),</v>
      </c>
      <c r="G6819" t="s">
        <v>13776</v>
      </c>
      <c r="H6819" t="s">
        <v>14326</v>
      </c>
      <c r="I6819">
        <v>212</v>
      </c>
      <c r="J6819">
        <v>2</v>
      </c>
      <c r="K6819">
        <v>64</v>
      </c>
      <c r="L6819" t="s">
        <v>7414</v>
      </c>
    </row>
    <row r="6820" spans="1:12" x14ac:dyDescent="0.3">
      <c r="A6820" t="s">
        <v>6822</v>
      </c>
      <c r="B6820" t="str">
        <f>_xlfn.CONCAT(Table1_3[[#This Row],[Dialogue_ID2]],L6820)</f>
        <v>(6819,</v>
      </c>
      <c r="C6820" t="str">
        <f t="shared" si="318"/>
        <v>212,</v>
      </c>
      <c r="D6820" t="str">
        <f t="shared" si="319"/>
        <v>2,</v>
      </c>
      <c r="E6820" t="str">
        <f t="shared" si="320"/>
        <v>1,</v>
      </c>
      <c r="F6820" t="str">
        <f>_xlfn.CONCAT(Table1_3[[#This Row],[Dialogues2]],Table1_3[[#This Row],[Column1]])</f>
        <v>'Imperio.'),</v>
      </c>
      <c r="G6820" t="s">
        <v>13777</v>
      </c>
      <c r="H6820" t="s">
        <v>14326</v>
      </c>
      <c r="I6820">
        <v>212</v>
      </c>
      <c r="J6820">
        <v>2</v>
      </c>
      <c r="K6820">
        <v>1</v>
      </c>
      <c r="L6820" t="s">
        <v>7414</v>
      </c>
    </row>
    <row r="6821" spans="1:12" x14ac:dyDescent="0.3">
      <c r="A6821" t="s">
        <v>6823</v>
      </c>
      <c r="B6821" t="str">
        <f>_xlfn.CONCAT(Table1_3[[#This Row],[Dialogue_ID2]],L6821)</f>
        <v>(6820,</v>
      </c>
      <c r="C6821" t="str">
        <f t="shared" si="318"/>
        <v>212,</v>
      </c>
      <c r="D6821" t="str">
        <f t="shared" si="319"/>
        <v>2,</v>
      </c>
      <c r="E6821" t="str">
        <f t="shared" si="320"/>
        <v>64,</v>
      </c>
      <c r="F6821" t="str">
        <f>_xlfn.CONCAT(Table1_3[[#This Row],[Dialogues2]],Table1_3[[#This Row],[Column1]])</f>
        <v>'Very well, Madam Lestrange. If you will follow me.'),</v>
      </c>
      <c r="G6821" t="s">
        <v>13778</v>
      </c>
      <c r="H6821" t="s">
        <v>14326</v>
      </c>
      <c r="I6821">
        <v>212</v>
      </c>
      <c r="J6821">
        <v>2</v>
      </c>
      <c r="K6821">
        <v>64</v>
      </c>
      <c r="L6821" t="s">
        <v>7414</v>
      </c>
    </row>
    <row r="6822" spans="1:12" x14ac:dyDescent="0.3">
      <c r="A6822" t="s">
        <v>6824</v>
      </c>
      <c r="B6822" t="str">
        <f>_xlfn.CONCAT(Table1_3[[#This Row],[Dialogue_ID2]],L6822)</f>
        <v>(6821,</v>
      </c>
      <c r="C6822" t="str">
        <f t="shared" si="318"/>
        <v>212,</v>
      </c>
      <c r="D6822" t="str">
        <f t="shared" si="319"/>
        <v>2,</v>
      </c>
      <c r="E6822" t="str">
        <f t="shared" si="320"/>
        <v>130,</v>
      </c>
      <c r="F6822" t="str">
        <f>_xlfn.CONCAT(Table1_3[[#This Row],[Dialogues2]],Table1_3[[#This Row],[Column1]])</f>
        <v>'But... Bogrod, there have been special instructions regarding the Lestrange vault.'),</v>
      </c>
      <c r="G6822" t="s">
        <v>13779</v>
      </c>
      <c r="H6822" t="s">
        <v>14326</v>
      </c>
      <c r="I6822">
        <v>212</v>
      </c>
      <c r="J6822">
        <v>2</v>
      </c>
      <c r="K6822">
        <v>130</v>
      </c>
      <c r="L6822" t="s">
        <v>7414</v>
      </c>
    </row>
    <row r="6823" spans="1:12" x14ac:dyDescent="0.3">
      <c r="A6823" t="s">
        <v>6825</v>
      </c>
      <c r="B6823" t="str">
        <f>_xlfn.CONCAT(Table1_3[[#This Row],[Dialogue_ID2]],L6823)</f>
        <v>(6822,</v>
      </c>
      <c r="C6823" t="str">
        <f t="shared" si="318"/>
        <v>212,</v>
      </c>
      <c r="D6823" t="str">
        <f t="shared" si="319"/>
        <v>2,</v>
      </c>
      <c r="E6823" t="str">
        <f t="shared" si="320"/>
        <v>64,</v>
      </c>
      <c r="F6823" t="str">
        <f>_xlfn.CONCAT(Table1_3[[#This Row],[Dialogues2]],Table1_3[[#This Row],[Column1]])</f>
        <v>'I'm fully aware of that. I'm also aware the Lestranges are one of our oldest and most respected families.'),</v>
      </c>
      <c r="G6823" t="s">
        <v>13780</v>
      </c>
      <c r="H6823" t="s">
        <v>14326</v>
      </c>
      <c r="I6823">
        <v>212</v>
      </c>
      <c r="J6823">
        <v>2</v>
      </c>
      <c r="K6823">
        <v>64</v>
      </c>
      <c r="L6823" t="s">
        <v>7414</v>
      </c>
    </row>
    <row r="6824" spans="1:12" x14ac:dyDescent="0.3">
      <c r="A6824" t="s">
        <v>6826</v>
      </c>
      <c r="B6824" t="str">
        <f>_xlfn.CONCAT(Table1_3[[#This Row],[Dialogue_ID2]],L6824)</f>
        <v>(6823,</v>
      </c>
      <c r="C6824" t="str">
        <f t="shared" si="318"/>
        <v>212,</v>
      </c>
      <c r="D6824" t="str">
        <f t="shared" si="319"/>
        <v>2,</v>
      </c>
      <c r="E6824" t="str">
        <f t="shared" si="320"/>
        <v>130,</v>
      </c>
      <c r="F6824" t="str">
        <f>_xlfn.CONCAT(Table1_3[[#This Row],[Dialogues2]],Table1_3[[#This Row],[Column1]])</f>
        <v>'Yes, sir, but our instructions are very specific --'),</v>
      </c>
      <c r="G6824" t="s">
        <v>13781</v>
      </c>
      <c r="H6824" t="s">
        <v>14326</v>
      </c>
      <c r="I6824">
        <v>212</v>
      </c>
      <c r="J6824">
        <v>2</v>
      </c>
      <c r="K6824">
        <v>130</v>
      </c>
      <c r="L6824" t="s">
        <v>7414</v>
      </c>
    </row>
    <row r="6825" spans="1:12" x14ac:dyDescent="0.3">
      <c r="A6825" t="s">
        <v>6827</v>
      </c>
      <c r="B6825" t="str">
        <f>_xlfn.CONCAT(Table1_3[[#This Row],[Dialogue_ID2]],L6825)</f>
        <v>(6824,</v>
      </c>
      <c r="C6825" t="str">
        <f t="shared" si="318"/>
        <v>212,</v>
      </c>
      <c r="D6825" t="str">
        <f t="shared" si="319"/>
        <v>2,</v>
      </c>
      <c r="E6825" t="str">
        <f t="shared" si="320"/>
        <v>64,</v>
      </c>
      <c r="F6825" t="str">
        <f>_xlfn.CONCAT(Table1_3[[#This Row],[Dialogues2]],Table1_3[[#This Row],[Column1]])</f>
        <v>'Let me be specific with you, Ricbert. I've run this bank for forty-five years, long before anyone had even heard of a Death Eater. The day may come that they feel they can run this place better than me, but that day has not yet arrived. Am I understood!'),</v>
      </c>
      <c r="G6825" t="s">
        <v>13782</v>
      </c>
      <c r="H6825" t="s">
        <v>14326</v>
      </c>
      <c r="I6825">
        <v>212</v>
      </c>
      <c r="J6825">
        <v>2</v>
      </c>
      <c r="K6825">
        <v>64</v>
      </c>
      <c r="L6825" t="s">
        <v>7414</v>
      </c>
    </row>
    <row r="6826" spans="1:12" x14ac:dyDescent="0.3">
      <c r="A6826" t="s">
        <v>6828</v>
      </c>
      <c r="B6826" t="str">
        <f>_xlfn.CONCAT(Table1_3[[#This Row],[Dialogue_ID2]],L6826)</f>
        <v>(6825,</v>
      </c>
      <c r="C6826" t="str">
        <f t="shared" si="318"/>
        <v>212,</v>
      </c>
      <c r="D6826" t="str">
        <f t="shared" si="319"/>
        <v>2,</v>
      </c>
      <c r="E6826" t="str">
        <f t="shared" si="320"/>
        <v>64,</v>
      </c>
      <c r="F6826" t="str">
        <f>_xlfn.CONCAT(Table1_3[[#This Row],[Dialogues2]],Table1_3[[#This Row],[Column1]])</f>
        <v>'Madam, if you will, I will escort you myself.'),</v>
      </c>
      <c r="G6826" t="s">
        <v>13783</v>
      </c>
      <c r="H6826" t="s">
        <v>14326</v>
      </c>
      <c r="I6826">
        <v>212</v>
      </c>
      <c r="J6826">
        <v>2</v>
      </c>
      <c r="K6826">
        <v>64</v>
      </c>
      <c r="L6826" t="s">
        <v>7414</v>
      </c>
    </row>
    <row r="6827" spans="1:12" x14ac:dyDescent="0.3">
      <c r="A6827" t="s">
        <v>6829</v>
      </c>
      <c r="B6827" t="str">
        <f>_xlfn.CONCAT(Table1_3[[#This Row],[Dialogue_ID2]],L6827)</f>
        <v>(6826,</v>
      </c>
      <c r="C6827" t="str">
        <f t="shared" si="318"/>
        <v>212,</v>
      </c>
      <c r="D6827" t="str">
        <f t="shared" si="319"/>
        <v>2,</v>
      </c>
      <c r="E6827" t="str">
        <f t="shared" si="320"/>
        <v>1,</v>
      </c>
      <c r="F6827" t="str">
        <f>_xlfn.CONCAT(Table1_3[[#This Row],[Dialogues2]],Table1_3[[#This Row],[Column1]])</f>
        <v>'How long before they come after us?'),</v>
      </c>
      <c r="G6827" t="s">
        <v>13784</v>
      </c>
      <c r="H6827" t="s">
        <v>14326</v>
      </c>
      <c r="I6827">
        <v>212</v>
      </c>
      <c r="J6827">
        <v>2</v>
      </c>
      <c r="K6827">
        <v>1</v>
      </c>
      <c r="L6827" t="s">
        <v>7414</v>
      </c>
    </row>
    <row r="6828" spans="1:12" x14ac:dyDescent="0.3">
      <c r="A6828" t="s">
        <v>6830</v>
      </c>
      <c r="B6828" t="str">
        <f>_xlfn.CONCAT(Table1_3[[#This Row],[Dialogue_ID2]],L6828)</f>
        <v>(6827,</v>
      </c>
      <c r="C6828" t="str">
        <f t="shared" si="318"/>
        <v>212,</v>
      </c>
      <c r="D6828" t="str">
        <f t="shared" si="319"/>
        <v>2,</v>
      </c>
      <c r="E6828" t="str">
        <f t="shared" si="320"/>
        <v>2,</v>
      </c>
      <c r="F6828" t="str">
        <f>_xlfn.CONCAT(Table1_3[[#This Row],[Dialogues2]],Table1_3[[#This Row],[Column1]])</f>
        <v>'What's that? Up ahead.'),</v>
      </c>
      <c r="G6828" t="s">
        <v>13785</v>
      </c>
      <c r="H6828" t="s">
        <v>14326</v>
      </c>
      <c r="I6828">
        <v>212</v>
      </c>
      <c r="J6828">
        <v>2</v>
      </c>
      <c r="K6828">
        <v>2</v>
      </c>
      <c r="L6828" t="s">
        <v>7414</v>
      </c>
    </row>
    <row r="6829" spans="1:12" x14ac:dyDescent="0.3">
      <c r="A6829" t="s">
        <v>6831</v>
      </c>
      <c r="B6829" t="str">
        <f>_xlfn.CONCAT(Table1_3[[#This Row],[Dialogue_ID2]],L6829)</f>
        <v>(6828,</v>
      </c>
      <c r="C6829" t="str">
        <f t="shared" si="318"/>
        <v>212,</v>
      </c>
      <c r="D6829" t="str">
        <f t="shared" si="319"/>
        <v>2,</v>
      </c>
      <c r="E6829" t="str">
        <f t="shared" si="320"/>
        <v>30,</v>
      </c>
      <c r="F6829" t="str">
        <f>_xlfn.CONCAT(Table1_3[[#This Row],[Dialogues2]],Table1_3[[#This Row],[Column1]])</f>
        <v>'I should have known --'),</v>
      </c>
      <c r="G6829" t="s">
        <v>13786</v>
      </c>
      <c r="H6829" t="s">
        <v>14326</v>
      </c>
      <c r="I6829">
        <v>212</v>
      </c>
      <c r="J6829">
        <v>2</v>
      </c>
      <c r="K6829">
        <v>30</v>
      </c>
      <c r="L6829" t="s">
        <v>7414</v>
      </c>
    </row>
    <row r="6830" spans="1:12" x14ac:dyDescent="0.3">
      <c r="A6830" t="s">
        <v>6832</v>
      </c>
      <c r="B6830" t="str">
        <f>_xlfn.CONCAT(Table1_3[[#This Row],[Dialogue_ID2]],L6830)</f>
        <v>(6829,</v>
      </c>
      <c r="C6830" t="str">
        <f t="shared" si="318"/>
        <v>212,</v>
      </c>
      <c r="D6830" t="str">
        <f t="shared" si="319"/>
        <v>2,</v>
      </c>
      <c r="E6830" t="str">
        <f t="shared" si="320"/>
        <v>1,</v>
      </c>
      <c r="F6830" t="str">
        <f>_xlfn.CONCAT(Table1_3[[#This Row],[Dialogues2]],Table1_3[[#This Row],[Column1]])</f>
        <v>'What is that, Griphook?'),</v>
      </c>
      <c r="G6830" t="s">
        <v>13787</v>
      </c>
      <c r="H6830" t="s">
        <v>14326</v>
      </c>
      <c r="I6830">
        <v>212</v>
      </c>
      <c r="J6830">
        <v>2</v>
      </c>
      <c r="K6830">
        <v>1</v>
      </c>
      <c r="L6830" t="s">
        <v>7414</v>
      </c>
    </row>
    <row r="6831" spans="1:12" x14ac:dyDescent="0.3">
      <c r="A6831" t="s">
        <v>6833</v>
      </c>
      <c r="B6831" t="str">
        <f>_xlfn.CONCAT(Table1_3[[#This Row],[Dialogue_ID2]],L6831)</f>
        <v>(6830,</v>
      </c>
      <c r="C6831" t="str">
        <f t="shared" si="318"/>
        <v>212,</v>
      </c>
      <c r="D6831" t="str">
        <f t="shared" si="319"/>
        <v>2,</v>
      </c>
      <c r="E6831" t="str">
        <f t="shared" si="320"/>
        <v>1,</v>
      </c>
      <c r="F6831" t="str">
        <f>_xlfn.CONCAT(Table1_3[[#This Row],[Dialogues2]],Table1_3[[#This Row],[Column1]])</f>
        <v>'Griphook! What is that!'),</v>
      </c>
      <c r="G6831" t="s">
        <v>13788</v>
      </c>
      <c r="H6831" t="s">
        <v>14326</v>
      </c>
      <c r="I6831">
        <v>212</v>
      </c>
      <c r="J6831">
        <v>2</v>
      </c>
      <c r="K6831">
        <v>1</v>
      </c>
      <c r="L6831" t="s">
        <v>7414</v>
      </c>
    </row>
    <row r="6832" spans="1:12" x14ac:dyDescent="0.3">
      <c r="A6832" t="s">
        <v>6834</v>
      </c>
      <c r="B6832" t="str">
        <f>_xlfn.CONCAT(Table1_3[[#This Row],[Dialogue_ID2]],L6832)</f>
        <v>(6831,</v>
      </c>
      <c r="C6832" t="str">
        <f t="shared" si="318"/>
        <v>212,</v>
      </c>
      <c r="D6832" t="str">
        <f t="shared" si="319"/>
        <v>2,</v>
      </c>
      <c r="E6832" t="str">
        <f t="shared" si="320"/>
        <v>1,</v>
      </c>
      <c r="F6832" t="str">
        <f>_xlfn.CONCAT(Table1_3[[#This Row],[Dialogues2]],Table1_3[[#This Row],[Column1]])</f>
        <v>'Well done. Hey.'),</v>
      </c>
      <c r="G6832" t="s">
        <v>13789</v>
      </c>
      <c r="H6832" t="s">
        <v>14326</v>
      </c>
      <c r="I6832">
        <v>212</v>
      </c>
      <c r="J6832">
        <v>2</v>
      </c>
      <c r="K6832">
        <v>1</v>
      </c>
      <c r="L6832" t="s">
        <v>7414</v>
      </c>
    </row>
    <row r="6833" spans="1:12" x14ac:dyDescent="0.3">
      <c r="A6833" t="s">
        <v>6835</v>
      </c>
      <c r="B6833" t="str">
        <f>_xlfn.CONCAT(Table1_3[[#This Row],[Dialogue_ID2]],L6833)</f>
        <v>(6832,</v>
      </c>
      <c r="C6833" t="str">
        <f t="shared" si="318"/>
        <v>212,</v>
      </c>
      <c r="D6833" t="str">
        <f t="shared" si="319"/>
        <v>2,</v>
      </c>
      <c r="E6833" t="str">
        <f t="shared" si="320"/>
        <v>30,</v>
      </c>
      <c r="F6833" t="str">
        <f>_xlfn.CONCAT(Table1_3[[#This Row],[Dialogues2]],Table1_3[[#This Row],[Column1]])</f>
        <v>'The Thief's Downfall. Washes away all enchantments. Can be deadly.'),</v>
      </c>
      <c r="G6833" t="s">
        <v>13790</v>
      </c>
      <c r="H6833" t="s">
        <v>14326</v>
      </c>
      <c r="I6833">
        <v>212</v>
      </c>
      <c r="J6833">
        <v>2</v>
      </c>
      <c r="K6833">
        <v>30</v>
      </c>
      <c r="L6833" t="s">
        <v>7414</v>
      </c>
    </row>
    <row r="6834" spans="1:12" x14ac:dyDescent="0.3">
      <c r="A6834" t="s">
        <v>6836</v>
      </c>
      <c r="B6834" t="str">
        <f>_xlfn.CONCAT(Table1_3[[#This Row],[Dialogue_ID2]],L6834)</f>
        <v>(6833,</v>
      </c>
      <c r="C6834" t="str">
        <f t="shared" si="318"/>
        <v>212,</v>
      </c>
      <c r="D6834" t="str">
        <f t="shared" si="319"/>
        <v>2,</v>
      </c>
      <c r="E6834" t="str">
        <f t="shared" si="320"/>
        <v>2,</v>
      </c>
      <c r="F6834" t="str">
        <f>_xlfn.CONCAT(Table1_3[[#This Row],[Dialogues2]],Table1_3[[#This Row],[Column1]])</f>
        <v>'You don't say.  Just out of interest... is there any other way out of here?'),</v>
      </c>
      <c r="G6834" t="s">
        <v>13791</v>
      </c>
      <c r="H6834" t="s">
        <v>14326</v>
      </c>
      <c r="I6834">
        <v>212</v>
      </c>
      <c r="J6834">
        <v>2</v>
      </c>
      <c r="K6834">
        <v>2</v>
      </c>
      <c r="L6834" t="s">
        <v>7414</v>
      </c>
    </row>
    <row r="6835" spans="1:12" x14ac:dyDescent="0.3">
      <c r="A6835" t="s">
        <v>6837</v>
      </c>
      <c r="B6835" t="str">
        <f>_xlfn.CONCAT(Table1_3[[#This Row],[Dialogue_ID2]],L6835)</f>
        <v>(6834,</v>
      </c>
      <c r="C6835" t="str">
        <f t="shared" si="318"/>
        <v>212,</v>
      </c>
      <c r="D6835" t="str">
        <f t="shared" si="319"/>
        <v>2,</v>
      </c>
      <c r="E6835" t="str">
        <f t="shared" si="320"/>
        <v>30,</v>
      </c>
      <c r="F6835" t="str">
        <f>_xlfn.CONCAT(Table1_3[[#This Row],[Dialogues2]],Table1_3[[#This Row],[Column1]])</f>
        <v>'No.'),</v>
      </c>
      <c r="G6835" t="s">
        <v>7639</v>
      </c>
      <c r="H6835" t="s">
        <v>14326</v>
      </c>
      <c r="I6835">
        <v>212</v>
      </c>
      <c r="J6835">
        <v>2</v>
      </c>
      <c r="K6835">
        <v>30</v>
      </c>
      <c r="L6835" t="s">
        <v>7414</v>
      </c>
    </row>
    <row r="6836" spans="1:12" x14ac:dyDescent="0.3">
      <c r="A6836" t="s">
        <v>6838</v>
      </c>
      <c r="B6836" t="str">
        <f>_xlfn.CONCAT(Table1_3[[#This Row],[Dialogue_ID2]],L6836)</f>
        <v>(6835,</v>
      </c>
      <c r="C6836" t="str">
        <f t="shared" si="318"/>
        <v>212,</v>
      </c>
      <c r="D6836" t="str">
        <f t="shared" si="319"/>
        <v>2,</v>
      </c>
      <c r="E6836" t="str">
        <f t="shared" si="320"/>
        <v>64,</v>
      </c>
      <c r="F6836" t="str">
        <f>_xlfn.CONCAT(Table1_3[[#This Row],[Dialogues2]],Table1_3[[#This Row],[Column1]])</f>
        <v>'What the devil are you all doing down here!'),</v>
      </c>
      <c r="G6836" t="s">
        <v>13792</v>
      </c>
      <c r="H6836" t="s">
        <v>14326</v>
      </c>
      <c r="I6836">
        <v>212</v>
      </c>
      <c r="J6836">
        <v>2</v>
      </c>
      <c r="K6836">
        <v>64</v>
      </c>
      <c r="L6836" t="s">
        <v>7414</v>
      </c>
    </row>
    <row r="6837" spans="1:12" x14ac:dyDescent="0.3">
      <c r="A6837" t="s">
        <v>6839</v>
      </c>
      <c r="B6837" t="str">
        <f>_xlfn.CONCAT(Table1_3[[#This Row],[Dialogue_ID2]],L6837)</f>
        <v>(6836,</v>
      </c>
      <c r="C6837" t="str">
        <f t="shared" si="318"/>
        <v>212,</v>
      </c>
      <c r="D6837" t="str">
        <f t="shared" si="319"/>
        <v>2,</v>
      </c>
      <c r="E6837" t="str">
        <f t="shared" si="320"/>
        <v>30,</v>
      </c>
      <c r="F6837" t="str">
        <f>_xlfn.CONCAT(Table1_3[[#This Row],[Dialogues2]],Table1_3[[#This Row],[Column1]])</f>
        <v>'We need him!'),</v>
      </c>
      <c r="G6837" t="s">
        <v>13793</v>
      </c>
      <c r="H6837" t="s">
        <v>14326</v>
      </c>
      <c r="I6837">
        <v>212</v>
      </c>
      <c r="J6837">
        <v>2</v>
      </c>
      <c r="K6837">
        <v>30</v>
      </c>
      <c r="L6837" t="s">
        <v>7414</v>
      </c>
    </row>
    <row r="6838" spans="1:12" x14ac:dyDescent="0.3">
      <c r="A6838" t="s">
        <v>6840</v>
      </c>
      <c r="B6838" t="str">
        <f>_xlfn.CONCAT(Table1_3[[#This Row],[Dialogue_ID2]],L6838)</f>
        <v>(6837,</v>
      </c>
      <c r="C6838" t="str">
        <f t="shared" si="318"/>
        <v>212,</v>
      </c>
      <c r="D6838" t="str">
        <f t="shared" si="319"/>
        <v>2,</v>
      </c>
      <c r="E6838" t="str">
        <f t="shared" si="320"/>
        <v>64,</v>
      </c>
      <c r="F6838" t="str">
        <f>_xlfn.CONCAT(Table1_3[[#This Row],[Dialogues2]],Table1_3[[#This Row],[Column1]])</f>
        <v>'Is this your doing, Griphook? You have no rights here anymore. When you gave up your keys, you --'),</v>
      </c>
      <c r="G6838" t="s">
        <v>13794</v>
      </c>
      <c r="H6838" t="s">
        <v>14326</v>
      </c>
      <c r="I6838">
        <v>212</v>
      </c>
      <c r="J6838">
        <v>2</v>
      </c>
      <c r="K6838">
        <v>64</v>
      </c>
      <c r="L6838" t="s">
        <v>7414</v>
      </c>
    </row>
    <row r="6839" spans="1:12" x14ac:dyDescent="0.3">
      <c r="A6839" t="s">
        <v>6841</v>
      </c>
      <c r="B6839" t="str">
        <f>_xlfn.CONCAT(Table1_3[[#This Row],[Dialogue_ID2]],L6839)</f>
        <v>(6838,</v>
      </c>
      <c r="C6839" t="str">
        <f t="shared" si="318"/>
        <v>212,</v>
      </c>
      <c r="D6839" t="str">
        <f t="shared" si="319"/>
        <v>2,</v>
      </c>
      <c r="E6839" t="str">
        <f t="shared" si="320"/>
        <v>2,</v>
      </c>
      <c r="F6839" t="str">
        <f>_xlfn.CONCAT(Table1_3[[#This Row],[Dialogues2]],Table1_3[[#This Row],[Column1]])</f>
        <v>'Imperio!'),</v>
      </c>
      <c r="G6839" t="s">
        <v>13795</v>
      </c>
      <c r="H6839" t="s">
        <v>14326</v>
      </c>
      <c r="I6839">
        <v>212</v>
      </c>
      <c r="J6839">
        <v>2</v>
      </c>
      <c r="K6839">
        <v>2</v>
      </c>
      <c r="L6839" t="s">
        <v>7414</v>
      </c>
    </row>
    <row r="6840" spans="1:12" x14ac:dyDescent="0.3">
      <c r="A6840" t="s">
        <v>6842</v>
      </c>
      <c r="B6840" t="str">
        <f>_xlfn.CONCAT(Table1_3[[#This Row],[Dialogue_ID2]],L6840)</f>
        <v>(6839,</v>
      </c>
      <c r="C6840" t="str">
        <f t="shared" si="318"/>
        <v>212,</v>
      </c>
      <c r="D6840" t="str">
        <f t="shared" si="319"/>
        <v>2,</v>
      </c>
      <c r="E6840" t="str">
        <f t="shared" si="320"/>
        <v>30,</v>
      </c>
      <c r="F6840" t="str">
        <f>_xlfn.CONCAT(Table1_3[[#This Row],[Dialogues2]],Table1_3[[#This Row],[Column1]])</f>
        <v>'Well done.'),</v>
      </c>
      <c r="G6840" t="s">
        <v>13796</v>
      </c>
      <c r="H6840" t="s">
        <v>14326</v>
      </c>
      <c r="I6840">
        <v>212</v>
      </c>
      <c r="J6840">
        <v>2</v>
      </c>
      <c r="K6840">
        <v>30</v>
      </c>
      <c r="L6840" t="s">
        <v>7414</v>
      </c>
    </row>
    <row r="6841" spans="1:12" x14ac:dyDescent="0.3">
      <c r="A6841" t="s">
        <v>6843</v>
      </c>
      <c r="B6841" t="str">
        <f>_xlfn.CONCAT(Table1_3[[#This Row],[Dialogue_ID2]],L6841)</f>
        <v>(6840,</v>
      </c>
      <c r="C6841" t="str">
        <f t="shared" si="318"/>
        <v>212,</v>
      </c>
      <c r="D6841" t="str">
        <f t="shared" si="319"/>
        <v>2,</v>
      </c>
      <c r="E6841" t="str">
        <f t="shared" si="320"/>
        <v>2,</v>
      </c>
      <c r="F6841" t="str">
        <f>_xlfn.CONCAT(Table1_3[[#This Row],[Dialogues2]],Table1_3[[#This Row],[Column1]])</f>
        <v>'No. It's not possible...'),</v>
      </c>
      <c r="G6841" t="s">
        <v>13797</v>
      </c>
      <c r="H6841" t="s">
        <v>14326</v>
      </c>
      <c r="I6841">
        <v>212</v>
      </c>
      <c r="J6841">
        <v>2</v>
      </c>
      <c r="K6841">
        <v>2</v>
      </c>
      <c r="L6841" t="s">
        <v>7414</v>
      </c>
    </row>
    <row r="6842" spans="1:12" x14ac:dyDescent="0.3">
      <c r="A6842" t="s">
        <v>6844</v>
      </c>
      <c r="B6842" t="str">
        <f>_xlfn.CONCAT(Table1_3[[#This Row],[Dialogue_ID2]],L6842)</f>
        <v>(6841,</v>
      </c>
      <c r="C6842" t="str">
        <f t="shared" si="318"/>
        <v>212,</v>
      </c>
      <c r="D6842" t="str">
        <f t="shared" si="319"/>
        <v>2,</v>
      </c>
      <c r="E6842" t="str">
        <f t="shared" si="320"/>
        <v>2,</v>
      </c>
      <c r="F6842" t="str">
        <f>_xlfn.CONCAT(Table1_3[[#This Row],[Dialogues2]],Table1_3[[#This Row],[Column1]])</f>
        <v>'Bloody hell. That's a Welsh Green.'),</v>
      </c>
      <c r="G6842" t="s">
        <v>13798</v>
      </c>
      <c r="H6842" t="s">
        <v>14326</v>
      </c>
      <c r="I6842">
        <v>212</v>
      </c>
      <c r="J6842">
        <v>2</v>
      </c>
      <c r="K6842">
        <v>2</v>
      </c>
      <c r="L6842" t="s">
        <v>7414</v>
      </c>
    </row>
    <row r="6843" spans="1:12" x14ac:dyDescent="0.3">
      <c r="A6843" t="s">
        <v>6845</v>
      </c>
      <c r="B6843" t="str">
        <f>_xlfn.CONCAT(Table1_3[[#This Row],[Dialogue_ID2]],L6843)</f>
        <v>(6842,</v>
      </c>
      <c r="C6843" t="str">
        <f t="shared" si="318"/>
        <v>212,</v>
      </c>
      <c r="D6843" t="str">
        <f t="shared" si="319"/>
        <v>2,</v>
      </c>
      <c r="E6843" t="str">
        <f t="shared" si="320"/>
        <v>3,</v>
      </c>
      <c r="F6843" t="str">
        <f>_xlfn.CONCAT(Table1_3[[#This Row],[Dialogues2]],Table1_3[[#This Row],[Column1]])</f>
        <v>'It looks like it's been down here forever.'),</v>
      </c>
      <c r="G6843" t="s">
        <v>13799</v>
      </c>
      <c r="H6843" t="s">
        <v>14326</v>
      </c>
      <c r="I6843">
        <v>212</v>
      </c>
      <c r="J6843">
        <v>2</v>
      </c>
      <c r="K6843">
        <v>3</v>
      </c>
      <c r="L6843" t="s">
        <v>7414</v>
      </c>
    </row>
    <row r="6844" spans="1:12" x14ac:dyDescent="0.3">
      <c r="A6844" t="s">
        <v>6846</v>
      </c>
      <c r="B6844" t="str">
        <f>_xlfn.CONCAT(Table1_3[[#This Row],[Dialogue_ID2]],L6844)</f>
        <v>(6843,</v>
      </c>
      <c r="C6844" t="str">
        <f t="shared" si="318"/>
        <v>212,</v>
      </c>
      <c r="D6844" t="str">
        <f t="shared" si="319"/>
        <v>2,</v>
      </c>
      <c r="E6844" t="str">
        <f t="shared" si="320"/>
        <v>30,</v>
      </c>
      <c r="F6844" t="str">
        <f>_xlfn.CONCAT(Table1_3[[#This Row],[Dialogues2]],Table1_3[[#This Row],[Column1]])</f>
        <v>'Go on.'),</v>
      </c>
      <c r="G6844" t="s">
        <v>8012</v>
      </c>
      <c r="H6844" t="s">
        <v>14326</v>
      </c>
      <c r="I6844">
        <v>212</v>
      </c>
      <c r="J6844">
        <v>2</v>
      </c>
      <c r="K6844">
        <v>30</v>
      </c>
      <c r="L6844" t="s">
        <v>7414</v>
      </c>
    </row>
    <row r="6845" spans="1:12" x14ac:dyDescent="0.3">
      <c r="A6845" t="s">
        <v>6847</v>
      </c>
      <c r="B6845" t="str">
        <f>_xlfn.CONCAT(Table1_3[[#This Row],[Dialogue_ID2]],L6845)</f>
        <v>(6844,</v>
      </c>
      <c r="C6845" t="str">
        <f t="shared" si="318"/>
        <v>212,</v>
      </c>
      <c r="D6845" t="str">
        <f t="shared" si="319"/>
        <v>2,</v>
      </c>
      <c r="E6845" t="str">
        <f t="shared" si="320"/>
        <v>2,</v>
      </c>
      <c r="F6845" t="str">
        <f>_xlfn.CONCAT(Table1_3[[#This Row],[Dialogues2]],Table1_3[[#This Row],[Column1]])</f>
        <v>'It's been trained to expect pain when it hears the noise.'),</v>
      </c>
      <c r="G6845" t="s">
        <v>13800</v>
      </c>
      <c r="H6845" t="s">
        <v>14326</v>
      </c>
      <c r="I6845">
        <v>212</v>
      </c>
      <c r="J6845">
        <v>2</v>
      </c>
      <c r="K6845">
        <v>2</v>
      </c>
      <c r="L6845" t="s">
        <v>7414</v>
      </c>
    </row>
    <row r="6846" spans="1:12" x14ac:dyDescent="0.3">
      <c r="A6846" t="s">
        <v>6848</v>
      </c>
      <c r="B6846" t="str">
        <f>_xlfn.CONCAT(Table1_3[[#This Row],[Dialogue_ID2]],L6846)</f>
        <v>(6845,</v>
      </c>
      <c r="C6846" t="str">
        <f t="shared" si="318"/>
        <v>212,</v>
      </c>
      <c r="D6846" t="str">
        <f t="shared" si="319"/>
        <v>2,</v>
      </c>
      <c r="E6846" t="str">
        <f t="shared" si="320"/>
        <v>3,</v>
      </c>
      <c r="F6846" t="str">
        <f>_xlfn.CONCAT(Table1_3[[#This Row],[Dialogues2]],Table1_3[[#This Row],[Column1]])</f>
        <v>'That's barbaric. I...'),</v>
      </c>
      <c r="G6846" t="s">
        <v>13801</v>
      </c>
      <c r="H6846" t="s">
        <v>14326</v>
      </c>
      <c r="I6846">
        <v>212</v>
      </c>
      <c r="J6846">
        <v>2</v>
      </c>
      <c r="K6846">
        <v>3</v>
      </c>
      <c r="L6846" t="s">
        <v>7414</v>
      </c>
    </row>
    <row r="6847" spans="1:12" x14ac:dyDescent="0.3">
      <c r="A6847" t="s">
        <v>6849</v>
      </c>
      <c r="B6847" t="str">
        <f>_xlfn.CONCAT(Table1_3[[#This Row],[Dialogue_ID2]],L6847)</f>
        <v>(6846,</v>
      </c>
      <c r="C6847" t="str">
        <f t="shared" si="318"/>
        <v>212,</v>
      </c>
      <c r="D6847" t="str">
        <f t="shared" si="319"/>
        <v>2,</v>
      </c>
      <c r="E6847" t="str">
        <f t="shared" si="320"/>
        <v>30,</v>
      </c>
      <c r="F6847" t="str">
        <f>_xlfn.CONCAT(Table1_3[[#This Row],[Dialogues2]],Table1_3[[#This Row],[Column1]])</f>
        <v>'We'll only have a few seconds. In other words... they'll be no do-'),</v>
      </c>
      <c r="G6847" t="s">
        <v>13802</v>
      </c>
      <c r="H6847" t="s">
        <v>14326</v>
      </c>
      <c r="I6847">
        <v>212</v>
      </c>
      <c r="J6847">
        <v>2</v>
      </c>
      <c r="K6847">
        <v>30</v>
      </c>
      <c r="L6847" t="s">
        <v>7414</v>
      </c>
    </row>
    <row r="6848" spans="1:12" x14ac:dyDescent="0.3">
      <c r="A6848" t="s">
        <v>6850</v>
      </c>
      <c r="B6848" t="str">
        <f>_xlfn.CONCAT(Table1_3[[#This Row],[Dialogue_ID2]],L6848)</f>
        <v>(6847,</v>
      </c>
      <c r="C6848" t="str">
        <f t="shared" si="318"/>
        <v>212,</v>
      </c>
      <c r="D6848" t="str">
        <f t="shared" si="319"/>
        <v>2,</v>
      </c>
      <c r="E6848" t="str">
        <f t="shared" si="320"/>
        <v>30,</v>
      </c>
      <c r="F6848" t="str">
        <f>_xlfn.CONCAT(Table1_3[[#This Row],[Dialogues2]],Table1_3[[#This Row],[Column1]])</f>
        <v>'Ready, Bogrod?'),</v>
      </c>
      <c r="G6848" t="s">
        <v>13803</v>
      </c>
      <c r="H6848" t="s">
        <v>14326</v>
      </c>
      <c r="I6848">
        <v>212</v>
      </c>
      <c r="J6848">
        <v>2</v>
      </c>
      <c r="K6848">
        <v>30</v>
      </c>
      <c r="L6848" t="s">
        <v>7414</v>
      </c>
    </row>
    <row r="6849" spans="1:12" x14ac:dyDescent="0.3">
      <c r="A6849" t="s">
        <v>6851</v>
      </c>
      <c r="B6849" t="str">
        <f>_xlfn.CONCAT(Table1_3[[#This Row],[Dialogue_ID2]],L6849)</f>
        <v>(6848,</v>
      </c>
      <c r="C6849" t="str">
        <f t="shared" si="318"/>
        <v>212,</v>
      </c>
      <c r="D6849" t="str">
        <f t="shared" si="319"/>
        <v>2,</v>
      </c>
      <c r="E6849" t="str">
        <f t="shared" si="320"/>
        <v>64,</v>
      </c>
      <c r="F6849" t="str">
        <f>_xlfn.CONCAT(Table1_3[[#This Row],[Dialogues2]],Table1_3[[#This Row],[Column1]])</f>
        <v>'Hm? Oh. Yes. Of course.'),</v>
      </c>
      <c r="G6849" t="s">
        <v>13804</v>
      </c>
      <c r="H6849" t="s">
        <v>14326</v>
      </c>
      <c r="I6849">
        <v>212</v>
      </c>
      <c r="J6849">
        <v>2</v>
      </c>
      <c r="K6849">
        <v>64</v>
      </c>
      <c r="L6849" t="s">
        <v>7414</v>
      </c>
    </row>
    <row r="6850" spans="1:12" x14ac:dyDescent="0.3">
      <c r="A6850" t="s">
        <v>6852</v>
      </c>
      <c r="B6850" t="str">
        <f>_xlfn.CONCAT(Table1_3[[#This Row],[Dialogue_ID2]],L6850)</f>
        <v>(6849,</v>
      </c>
      <c r="C6850" t="str">
        <f t="shared" ref="C6850:C6913" si="321">_xlfn.CONCAT(I6850, L6850)</f>
        <v>212,</v>
      </c>
      <c r="D6850" t="str">
        <f t="shared" ref="D6850:D6913" si="322">_xlfn.CONCAT(J6850,L6850)</f>
        <v>2,</v>
      </c>
      <c r="E6850" t="str">
        <f t="shared" ref="E6850:E6913" si="323">_xlfn.CONCAT(K6850,L6850)</f>
        <v>1,</v>
      </c>
      <c r="F6850" t="str">
        <f>_xlfn.CONCAT(Table1_3[[#This Row],[Dialogues2]],Table1_3[[#This Row],[Column1]])</f>
        <v>'Lumos !'),</v>
      </c>
      <c r="G6850" t="s">
        <v>13805</v>
      </c>
      <c r="H6850" t="s">
        <v>14326</v>
      </c>
      <c r="I6850">
        <v>212</v>
      </c>
      <c r="J6850">
        <v>2</v>
      </c>
      <c r="K6850">
        <v>1</v>
      </c>
      <c r="L6850" t="s">
        <v>7414</v>
      </c>
    </row>
    <row r="6851" spans="1:12" x14ac:dyDescent="0.3">
      <c r="A6851" t="s">
        <v>6853</v>
      </c>
      <c r="B6851" t="str">
        <f>_xlfn.CONCAT(Table1_3[[#This Row],[Dialogue_ID2]],L6851)</f>
        <v>(6850,</v>
      </c>
      <c r="C6851" t="str">
        <f t="shared" si="321"/>
        <v>212,</v>
      </c>
      <c r="D6851" t="str">
        <f t="shared" si="322"/>
        <v>2,</v>
      </c>
      <c r="E6851" t="str">
        <f t="shared" si="323"/>
        <v>2,</v>
      </c>
      <c r="F6851" t="str">
        <f>_xlfn.CONCAT(Table1_3[[#This Row],[Dialogues2]],Table1_3[[#This Row],[Column1]])</f>
        <v>'Lumos !'),</v>
      </c>
      <c r="G6851" t="s">
        <v>13805</v>
      </c>
      <c r="H6851" t="s">
        <v>14326</v>
      </c>
      <c r="I6851">
        <v>212</v>
      </c>
      <c r="J6851">
        <v>2</v>
      </c>
      <c r="K6851">
        <v>2</v>
      </c>
      <c r="L6851" t="s">
        <v>7414</v>
      </c>
    </row>
    <row r="6852" spans="1:12" x14ac:dyDescent="0.3">
      <c r="A6852" t="s">
        <v>6854</v>
      </c>
      <c r="B6852" t="str">
        <f>_xlfn.CONCAT(Table1_3[[#This Row],[Dialogue_ID2]],L6852)</f>
        <v>(6851,</v>
      </c>
      <c r="C6852" t="str">
        <f t="shared" si="321"/>
        <v>212,</v>
      </c>
      <c r="D6852" t="str">
        <f t="shared" si="322"/>
        <v>2,</v>
      </c>
      <c r="E6852" t="str">
        <f t="shared" si="323"/>
        <v>3,</v>
      </c>
      <c r="F6852" t="str">
        <f>_xlfn.CONCAT(Table1_3[[#This Row],[Dialogues2]],Table1_3[[#This Row],[Column1]])</f>
        <v>'Lumos !'),</v>
      </c>
      <c r="G6852" t="s">
        <v>13805</v>
      </c>
      <c r="H6852" t="s">
        <v>14326</v>
      </c>
      <c r="I6852">
        <v>212</v>
      </c>
      <c r="J6852">
        <v>2</v>
      </c>
      <c r="K6852">
        <v>3</v>
      </c>
      <c r="L6852" t="s">
        <v>7414</v>
      </c>
    </row>
    <row r="6853" spans="1:12" x14ac:dyDescent="0.3">
      <c r="A6853" t="s">
        <v>6855</v>
      </c>
      <c r="B6853" t="str">
        <f>_xlfn.CONCAT(Table1_3[[#This Row],[Dialogue_ID2]],L6853)</f>
        <v>(6852,</v>
      </c>
      <c r="C6853" t="str">
        <f t="shared" si="321"/>
        <v>212,</v>
      </c>
      <c r="D6853" t="str">
        <f t="shared" si="322"/>
        <v>2,</v>
      </c>
      <c r="E6853" t="str">
        <f t="shared" si="323"/>
        <v>2,</v>
      </c>
      <c r="F6853" t="str">
        <f>_xlfn.CONCAT(Table1_3[[#This Row],[Dialogues2]],Table1_3[[#This Row],[Column1]])</f>
        <v>'Blimey...'),</v>
      </c>
      <c r="G6853" t="s">
        <v>13806</v>
      </c>
      <c r="H6853" t="s">
        <v>14326</v>
      </c>
      <c r="I6853">
        <v>212</v>
      </c>
      <c r="J6853">
        <v>2</v>
      </c>
      <c r="K6853">
        <v>2</v>
      </c>
      <c r="L6853" t="s">
        <v>7414</v>
      </c>
    </row>
    <row r="6854" spans="1:12" x14ac:dyDescent="0.3">
      <c r="A6854" t="s">
        <v>6856</v>
      </c>
      <c r="B6854" t="str">
        <f>_xlfn.CONCAT(Table1_3[[#This Row],[Dialogue_ID2]],L6854)</f>
        <v>(6853,</v>
      </c>
      <c r="C6854" t="str">
        <f t="shared" si="321"/>
        <v>212,</v>
      </c>
      <c r="D6854" t="str">
        <f t="shared" si="322"/>
        <v>2,</v>
      </c>
      <c r="E6854" t="str">
        <f t="shared" si="323"/>
        <v>3,</v>
      </c>
      <c r="F6854" t="str">
        <f>_xlfn.CONCAT(Table1_3[[#This Row],[Dialogues2]],Table1_3[[#This Row],[Column1]])</f>
        <v>'Look.'),</v>
      </c>
      <c r="G6854" t="s">
        <v>13807</v>
      </c>
      <c r="H6854" t="s">
        <v>14326</v>
      </c>
      <c r="I6854">
        <v>212</v>
      </c>
      <c r="J6854">
        <v>2</v>
      </c>
      <c r="K6854">
        <v>3</v>
      </c>
      <c r="L6854" t="s">
        <v>7414</v>
      </c>
    </row>
    <row r="6855" spans="1:12" x14ac:dyDescent="0.3">
      <c r="A6855" t="s">
        <v>6857</v>
      </c>
      <c r="B6855" t="str">
        <f>_xlfn.CONCAT(Table1_3[[#This Row],[Dialogue_ID2]],L6855)</f>
        <v>(6854,</v>
      </c>
      <c r="C6855" t="str">
        <f t="shared" si="321"/>
        <v>212,</v>
      </c>
      <c r="D6855" t="str">
        <f t="shared" si="322"/>
        <v>2,</v>
      </c>
      <c r="E6855" t="str">
        <f t="shared" si="323"/>
        <v>3,</v>
      </c>
      <c r="F6855" t="str">
        <f>_xlfn.CONCAT(Table1_3[[#This Row],[Dialogues2]],Table1_3[[#This Row],[Column1]])</f>
        <v>'No wonder Bellatrix thought it was real.'),</v>
      </c>
      <c r="G6855" t="s">
        <v>13808</v>
      </c>
      <c r="H6855" t="s">
        <v>14326</v>
      </c>
      <c r="I6855">
        <v>212</v>
      </c>
      <c r="J6855">
        <v>2</v>
      </c>
      <c r="K6855">
        <v>3</v>
      </c>
      <c r="L6855" t="s">
        <v>7414</v>
      </c>
    </row>
    <row r="6856" spans="1:12" x14ac:dyDescent="0.3">
      <c r="A6856" t="s">
        <v>6858</v>
      </c>
      <c r="B6856" t="str">
        <f>_xlfn.CONCAT(Table1_3[[#This Row],[Dialogue_ID2]],L6856)</f>
        <v>(6855,</v>
      </c>
      <c r="C6856" t="str">
        <f t="shared" si="321"/>
        <v>213,</v>
      </c>
      <c r="D6856" t="str">
        <f t="shared" si="322"/>
        <v>2,</v>
      </c>
      <c r="E6856" t="str">
        <f t="shared" si="323"/>
        <v>2,</v>
      </c>
      <c r="F6856" t="str">
        <f>_xlfn.CONCAT(Table1_3[[#This Row],[Dialogues2]],Table1_3[[#This Row],[Column1]])</f>
        <v>'Is it here, Harry? Can you feel anything?'),</v>
      </c>
      <c r="G6856" t="s">
        <v>13809</v>
      </c>
      <c r="H6856" t="s">
        <v>14326</v>
      </c>
      <c r="I6856">
        <v>213</v>
      </c>
      <c r="J6856">
        <v>2</v>
      </c>
      <c r="K6856">
        <v>2</v>
      </c>
      <c r="L6856" t="s">
        <v>7414</v>
      </c>
    </row>
    <row r="6857" spans="1:12" x14ac:dyDescent="0.3">
      <c r="A6857" t="s">
        <v>6859</v>
      </c>
      <c r="B6857" t="str">
        <f>_xlfn.CONCAT(Table1_3[[#This Row],[Dialogue_ID2]],L6857)</f>
        <v>(6856,</v>
      </c>
      <c r="C6857" t="str">
        <f t="shared" si="321"/>
        <v>213,</v>
      </c>
      <c r="D6857" t="str">
        <f t="shared" si="322"/>
        <v>2,</v>
      </c>
      <c r="E6857" t="str">
        <f t="shared" si="323"/>
        <v>3,</v>
      </c>
      <c r="F6857" t="str">
        <f>_xlfn.CONCAT(Table1_3[[#This Row],[Dialogues2]],Table1_3[[#This Row],[Column1]])</f>
        <v>'It's hot! All eyes turn to the bowl, WOBBLING MADLY on the floor, when... it SPLITS APART and begins to MULTIPLY.'),</v>
      </c>
      <c r="G6857" t="s">
        <v>13810</v>
      </c>
      <c r="H6857" t="s">
        <v>14326</v>
      </c>
      <c r="I6857">
        <v>213</v>
      </c>
      <c r="J6857">
        <v>2</v>
      </c>
      <c r="K6857">
        <v>3</v>
      </c>
      <c r="L6857" t="s">
        <v>7414</v>
      </c>
    </row>
    <row r="6858" spans="1:12" x14ac:dyDescent="0.3">
      <c r="A6858" t="s">
        <v>6860</v>
      </c>
      <c r="B6858" t="str">
        <f>_xlfn.CONCAT(Table1_3[[#This Row],[Dialogue_ID2]],L6858)</f>
        <v>(6857,</v>
      </c>
      <c r="C6858" t="str">
        <f t="shared" si="321"/>
        <v>213,</v>
      </c>
      <c r="D6858" t="str">
        <f t="shared" si="322"/>
        <v>2,</v>
      </c>
      <c r="E6858" t="str">
        <f t="shared" si="323"/>
        <v>3,</v>
      </c>
      <c r="F6858" t="str">
        <f>_xlfn.CONCAT(Table1_3[[#This Row],[Dialogues2]],Table1_3[[#This Row],[Column1]])</f>
        <v>'Ron, your foot!'),</v>
      </c>
      <c r="G6858" t="s">
        <v>13811</v>
      </c>
      <c r="H6858" t="s">
        <v>14326</v>
      </c>
      <c r="I6858">
        <v>213</v>
      </c>
      <c r="J6858">
        <v>2</v>
      </c>
      <c r="K6858">
        <v>3</v>
      </c>
      <c r="L6858" t="s">
        <v>7414</v>
      </c>
    </row>
    <row r="6859" spans="1:12" x14ac:dyDescent="0.3">
      <c r="A6859" t="s">
        <v>6861</v>
      </c>
      <c r="B6859" t="str">
        <f>_xlfn.CONCAT(Table1_3[[#This Row],[Dialogue_ID2]],L6859)</f>
        <v>(6858,</v>
      </c>
      <c r="C6859" t="str">
        <f t="shared" si="321"/>
        <v>213,</v>
      </c>
      <c r="D6859" t="str">
        <f t="shared" si="322"/>
        <v>2,</v>
      </c>
      <c r="E6859" t="str">
        <f t="shared" si="323"/>
        <v>30,</v>
      </c>
      <c r="F6859" t="str">
        <f>_xlfn.CONCAT(Table1_3[[#This Row],[Dialogues2]],Table1_3[[#This Row],[Column1]])</f>
        <v>'We'll be crushed! Hurry!'),</v>
      </c>
      <c r="G6859" t="s">
        <v>13812</v>
      </c>
      <c r="H6859" t="s">
        <v>14326</v>
      </c>
      <c r="I6859">
        <v>213</v>
      </c>
      <c r="J6859">
        <v>2</v>
      </c>
      <c r="K6859">
        <v>30</v>
      </c>
      <c r="L6859" t="s">
        <v>7414</v>
      </c>
    </row>
    <row r="6860" spans="1:12" x14ac:dyDescent="0.3">
      <c r="A6860" t="s">
        <v>6862</v>
      </c>
      <c r="B6860" t="str">
        <f>_xlfn.CONCAT(Table1_3[[#This Row],[Dialogue_ID2]],L6860)</f>
        <v>(6859,</v>
      </c>
      <c r="C6860" t="str">
        <f t="shared" si="321"/>
        <v>213,</v>
      </c>
      <c r="D6860" t="str">
        <f t="shared" si="322"/>
        <v>2,</v>
      </c>
      <c r="E6860" t="str">
        <f t="shared" si="323"/>
        <v>1,</v>
      </c>
      <c r="F6860" t="str">
        <f>_xlfn.CONCAT(Table1_3[[#This Row],[Dialogues2]],Table1_3[[#This Row],[Column1]])</f>
        <v>'That's it. Up there.'),</v>
      </c>
      <c r="G6860" t="s">
        <v>13813</v>
      </c>
      <c r="H6860" t="s">
        <v>14326</v>
      </c>
      <c r="I6860">
        <v>213</v>
      </c>
      <c r="J6860">
        <v>2</v>
      </c>
      <c r="K6860">
        <v>1</v>
      </c>
      <c r="L6860" t="s">
        <v>7414</v>
      </c>
    </row>
    <row r="6861" spans="1:12" x14ac:dyDescent="0.3">
      <c r="A6861" t="s">
        <v>6863</v>
      </c>
      <c r="B6861" t="str">
        <f>_xlfn.CONCAT(Table1_3[[#This Row],[Dialogue_ID2]],L6861)</f>
        <v>(6860,</v>
      </c>
      <c r="C6861" t="str">
        <f t="shared" si="321"/>
        <v>213,</v>
      </c>
      <c r="D6861" t="str">
        <f t="shared" si="322"/>
        <v>2,</v>
      </c>
      <c r="E6861" t="str">
        <f t="shared" si="323"/>
        <v>3,</v>
      </c>
      <c r="F6861" t="str">
        <f>_xlfn.CONCAT(Table1_3[[#This Row],[Dialogues2]],Table1_3[[#This Row],[Column1]])</f>
        <v>'How're we going to reach it?'),</v>
      </c>
      <c r="G6861" t="s">
        <v>13814</v>
      </c>
      <c r="H6861" t="s">
        <v>14326</v>
      </c>
      <c r="I6861">
        <v>213</v>
      </c>
      <c r="J6861">
        <v>2</v>
      </c>
      <c r="K6861">
        <v>3</v>
      </c>
      <c r="L6861" t="s">
        <v>7414</v>
      </c>
    </row>
    <row r="6862" spans="1:12" x14ac:dyDescent="0.3">
      <c r="A6862" t="s">
        <v>6864</v>
      </c>
      <c r="B6862" t="str">
        <f>_xlfn.CONCAT(Table1_3[[#This Row],[Dialogue_ID2]],L6862)</f>
        <v>(6861,</v>
      </c>
      <c r="C6862" t="str">
        <f t="shared" si="321"/>
        <v>213,</v>
      </c>
      <c r="D6862" t="str">
        <f t="shared" si="322"/>
        <v>2,</v>
      </c>
      <c r="E6862" t="str">
        <f t="shared" si="323"/>
        <v>1,</v>
      </c>
      <c r="F6862" t="str">
        <f>_xlfn.CONCAT(Table1_3[[#This Row],[Dialogues2]],Table1_3[[#This Row],[Column1]])</f>
        <v>'Give me the sword! The real one.'),</v>
      </c>
      <c r="G6862" t="s">
        <v>13815</v>
      </c>
      <c r="H6862" t="s">
        <v>14326</v>
      </c>
      <c r="I6862">
        <v>213</v>
      </c>
      <c r="J6862">
        <v>2</v>
      </c>
      <c r="K6862">
        <v>1</v>
      </c>
      <c r="L6862" t="s">
        <v>7414</v>
      </c>
    </row>
    <row r="6863" spans="1:12" x14ac:dyDescent="0.3">
      <c r="A6863" t="s">
        <v>6865</v>
      </c>
      <c r="B6863" t="str">
        <f>_xlfn.CONCAT(Table1_3[[#This Row],[Dialogue_ID2]],L6863)</f>
        <v>(6862,</v>
      </c>
      <c r="C6863" t="str">
        <f t="shared" si="321"/>
        <v>213,</v>
      </c>
      <c r="D6863" t="str">
        <f t="shared" si="322"/>
        <v>2,</v>
      </c>
      <c r="E6863" t="str">
        <f t="shared" si="323"/>
        <v>2,</v>
      </c>
      <c r="F6863" t="str">
        <f>_xlfn.CONCAT(Table1_3[[#This Row],[Dialogues2]],Table1_3[[#This Row],[Column1]])</f>
        <v>'Keep going!'),</v>
      </c>
      <c r="G6863" t="s">
        <v>13816</v>
      </c>
      <c r="H6863" t="s">
        <v>14326</v>
      </c>
      <c r="I6863">
        <v>213</v>
      </c>
      <c r="J6863">
        <v>2</v>
      </c>
      <c r="K6863">
        <v>2</v>
      </c>
      <c r="L6863" t="s">
        <v>7414</v>
      </c>
    </row>
    <row r="6864" spans="1:12" x14ac:dyDescent="0.3">
      <c r="A6864" t="s">
        <v>6866</v>
      </c>
      <c r="B6864" t="str">
        <f>_xlfn.CONCAT(Table1_3[[#This Row],[Dialogue_ID2]],L6864)</f>
        <v>(6863,</v>
      </c>
      <c r="C6864" t="str">
        <f t="shared" si="321"/>
        <v>213,</v>
      </c>
      <c r="D6864" t="str">
        <f t="shared" si="322"/>
        <v>2,</v>
      </c>
      <c r="E6864" t="str">
        <f t="shared" si="323"/>
        <v>3,</v>
      </c>
      <c r="F6864" t="str">
        <f>_xlfn.CONCAT(Table1_3[[#This Row],[Dialogues2]],Table1_3[[#This Row],[Column1]])</f>
        <v>'Harry! Behind you!'),</v>
      </c>
      <c r="G6864" t="s">
        <v>13817</v>
      </c>
      <c r="H6864" t="s">
        <v>14326</v>
      </c>
      <c r="I6864">
        <v>213</v>
      </c>
      <c r="J6864">
        <v>2</v>
      </c>
      <c r="K6864">
        <v>3</v>
      </c>
      <c r="L6864" t="s">
        <v>7414</v>
      </c>
    </row>
    <row r="6865" spans="1:12" x14ac:dyDescent="0.3">
      <c r="A6865" t="s">
        <v>6867</v>
      </c>
      <c r="B6865" t="str">
        <f>_xlfn.CONCAT(Table1_3[[#This Row],[Dialogue_ID2]],L6865)</f>
        <v>(6864,</v>
      </c>
      <c r="C6865" t="str">
        <f t="shared" si="321"/>
        <v>213,</v>
      </c>
      <c r="D6865" t="str">
        <f t="shared" si="322"/>
        <v>2,</v>
      </c>
      <c r="E6865" t="str">
        <f t="shared" si="323"/>
        <v>2,</v>
      </c>
      <c r="F6865" t="str">
        <f>_xlfn.CONCAT(Table1_3[[#This Row],[Dialogues2]],Table1_3[[#This Row],[Column1]])</f>
        <v>'The cup!'),</v>
      </c>
      <c r="G6865" t="s">
        <v>13818</v>
      </c>
      <c r="H6865" t="s">
        <v>14326</v>
      </c>
      <c r="I6865">
        <v>213</v>
      </c>
      <c r="J6865">
        <v>2</v>
      </c>
      <c r="K6865">
        <v>2</v>
      </c>
      <c r="L6865" t="s">
        <v>7414</v>
      </c>
    </row>
    <row r="6866" spans="1:12" x14ac:dyDescent="0.3">
      <c r="A6866" t="s">
        <v>6868</v>
      </c>
      <c r="B6866" t="str">
        <f>_xlfn.CONCAT(Table1_3[[#This Row],[Dialogue_ID2]],L6866)</f>
        <v>(6865,</v>
      </c>
      <c r="C6866" t="str">
        <f t="shared" si="321"/>
        <v>213,</v>
      </c>
      <c r="D6866" t="str">
        <f t="shared" si="322"/>
        <v>2,</v>
      </c>
      <c r="E6866" t="str">
        <f t="shared" si="323"/>
        <v>3,</v>
      </c>
      <c r="F6866" t="str">
        <f>_xlfn.CONCAT(Table1_3[[#This Row],[Dialogues2]],Table1_3[[#This Row],[Column1]])</f>
        <v>'In here!'),</v>
      </c>
      <c r="G6866" t="s">
        <v>13819</v>
      </c>
      <c r="H6866" t="s">
        <v>14326</v>
      </c>
      <c r="I6866">
        <v>213</v>
      </c>
      <c r="J6866">
        <v>2</v>
      </c>
      <c r="K6866">
        <v>3</v>
      </c>
      <c r="L6866" t="s">
        <v>7414</v>
      </c>
    </row>
    <row r="6867" spans="1:12" x14ac:dyDescent="0.3">
      <c r="A6867" t="s">
        <v>6869</v>
      </c>
      <c r="B6867" t="str">
        <f>_xlfn.CONCAT(Table1_3[[#This Row],[Dialogue_ID2]],L6867)</f>
        <v>(6866,</v>
      </c>
      <c r="C6867" t="str">
        <f t="shared" si="321"/>
        <v>213,</v>
      </c>
      <c r="D6867" t="str">
        <f t="shared" si="322"/>
        <v>2,</v>
      </c>
      <c r="E6867" t="str">
        <f t="shared" si="323"/>
        <v>1,</v>
      </c>
      <c r="F6867" t="str">
        <f>_xlfn.CONCAT(Table1_3[[#This Row],[Dialogues2]],Table1_3[[#This Row],[Column1]])</f>
        <v>'We have a deal, Griphook.'),</v>
      </c>
      <c r="G6867" t="s">
        <v>13820</v>
      </c>
      <c r="H6867" t="s">
        <v>14326</v>
      </c>
      <c r="I6867">
        <v>213</v>
      </c>
      <c r="J6867">
        <v>2</v>
      </c>
      <c r="K6867">
        <v>1</v>
      </c>
      <c r="L6867" t="s">
        <v>7414</v>
      </c>
    </row>
    <row r="6868" spans="1:12" x14ac:dyDescent="0.3">
      <c r="A6868" t="s">
        <v>6870</v>
      </c>
      <c r="B6868" t="str">
        <f>_xlfn.CONCAT(Table1_3[[#This Row],[Dialogue_ID2]],L6868)</f>
        <v>(6867,</v>
      </c>
      <c r="C6868" t="str">
        <f t="shared" si="321"/>
        <v>213,</v>
      </c>
      <c r="D6868" t="str">
        <f t="shared" si="322"/>
        <v>2,</v>
      </c>
      <c r="E6868" t="str">
        <f t="shared" si="323"/>
        <v>30,</v>
      </c>
      <c r="F6868" t="str">
        <f>_xlfn.CONCAT(Table1_3[[#This Row],[Dialogues2]],Table1_3[[#This Row],[Column1]])</f>
        <v>'I said I'd get you in. I never said anything about getting you out.'),</v>
      </c>
      <c r="G6868" t="s">
        <v>13821</v>
      </c>
      <c r="H6868" t="s">
        <v>14326</v>
      </c>
      <c r="I6868">
        <v>213</v>
      </c>
      <c r="J6868">
        <v>2</v>
      </c>
      <c r="K6868">
        <v>30</v>
      </c>
      <c r="L6868" t="s">
        <v>7414</v>
      </c>
    </row>
    <row r="6869" spans="1:12" x14ac:dyDescent="0.3">
      <c r="A6869" t="s">
        <v>6871</v>
      </c>
      <c r="B6869" t="str">
        <f>_xlfn.CONCAT(Table1_3[[#This Row],[Dialogue_ID2]],L6869)</f>
        <v>(6868,</v>
      </c>
      <c r="C6869" t="str">
        <f t="shared" si="321"/>
        <v>213,</v>
      </c>
      <c r="D6869" t="str">
        <f t="shared" si="322"/>
        <v>2,</v>
      </c>
      <c r="E6869" t="str">
        <f t="shared" si="323"/>
        <v>1,</v>
      </c>
      <c r="F6869" t="str">
        <f>_xlfn.CONCAT(Table1_3[[#This Row],[Dialogues2]],Table1_3[[#This Row],[Column1]])</f>
        <v>'Griphook! Griphook!'),</v>
      </c>
      <c r="G6869" t="s">
        <v>13822</v>
      </c>
      <c r="H6869" t="s">
        <v>14326</v>
      </c>
      <c r="I6869">
        <v>213</v>
      </c>
      <c r="J6869">
        <v>2</v>
      </c>
      <c r="K6869">
        <v>1</v>
      </c>
      <c r="L6869" t="s">
        <v>7414</v>
      </c>
    </row>
    <row r="6870" spans="1:12" x14ac:dyDescent="0.3">
      <c r="A6870" t="s">
        <v>6872</v>
      </c>
      <c r="B6870" t="str">
        <f>_xlfn.CONCAT(Table1_3[[#This Row],[Dialogue_ID2]],L6870)</f>
        <v>(6869,</v>
      </c>
      <c r="C6870" t="str">
        <f t="shared" si="321"/>
        <v>213,</v>
      </c>
      <c r="D6870" t="str">
        <f t="shared" si="322"/>
        <v>2,</v>
      </c>
      <c r="E6870" t="str">
        <f t="shared" si="323"/>
        <v>30,</v>
      </c>
      <c r="F6870" t="str">
        <f>_xlfn.CONCAT(Table1_3[[#This Row],[Dialogues2]],Table1_3[[#This Row],[Column1]])</f>
        <v>'Thieves! Help! Thieves!'),</v>
      </c>
      <c r="G6870" t="s">
        <v>13823</v>
      </c>
      <c r="H6870" t="s">
        <v>14326</v>
      </c>
      <c r="I6870">
        <v>213</v>
      </c>
      <c r="J6870">
        <v>2</v>
      </c>
      <c r="K6870">
        <v>30</v>
      </c>
      <c r="L6870" t="s">
        <v>7414</v>
      </c>
    </row>
    <row r="6871" spans="1:12" x14ac:dyDescent="0.3">
      <c r="A6871" t="s">
        <v>6873</v>
      </c>
      <c r="B6871" t="str">
        <f>_xlfn.CONCAT(Table1_3[[#This Row],[Dialogue_ID2]],L6871)</f>
        <v>(6870,</v>
      </c>
      <c r="C6871" t="str">
        <f t="shared" si="321"/>
        <v>214,</v>
      </c>
      <c r="D6871" t="str">
        <f t="shared" si="322"/>
        <v>2,</v>
      </c>
      <c r="E6871" t="str">
        <f t="shared" si="323"/>
        <v>2,</v>
      </c>
      <c r="F6871" t="str">
        <f>_xlfn.CONCAT(Table1_3[[#This Row],[Dialogues2]],Table1_3[[#This Row],[Column1]])</f>
        <v>'Foul little git. Least we've got Bogrod.'),</v>
      </c>
      <c r="G6871" t="s">
        <v>13824</v>
      </c>
      <c r="H6871" t="s">
        <v>14326</v>
      </c>
      <c r="I6871">
        <v>214</v>
      </c>
      <c r="J6871">
        <v>2</v>
      </c>
      <c r="K6871">
        <v>2</v>
      </c>
      <c r="L6871" t="s">
        <v>7414</v>
      </c>
    </row>
    <row r="6872" spans="1:12" x14ac:dyDescent="0.3">
      <c r="A6872" t="s">
        <v>6874</v>
      </c>
      <c r="B6872" t="str">
        <f>_xlfn.CONCAT(Table1_3[[#This Row],[Dialogue_ID2]],L6872)</f>
        <v>(6871,</v>
      </c>
      <c r="C6872" t="str">
        <f t="shared" si="321"/>
        <v>214,</v>
      </c>
      <c r="D6872" t="str">
        <f t="shared" si="322"/>
        <v>2,</v>
      </c>
      <c r="E6872" t="str">
        <f t="shared" si="323"/>
        <v>2,</v>
      </c>
      <c r="F6872" t="str">
        <f>_xlfn.CONCAT(Table1_3[[#This Row],[Dialogues2]],Table1_3[[#This Row],[Column1]])</f>
        <v>'That's unfortunate.'),</v>
      </c>
      <c r="G6872" t="s">
        <v>13825</v>
      </c>
      <c r="H6872" t="s">
        <v>14326</v>
      </c>
      <c r="I6872">
        <v>214</v>
      </c>
      <c r="J6872">
        <v>2</v>
      </c>
      <c r="K6872">
        <v>2</v>
      </c>
      <c r="L6872" t="s">
        <v>7414</v>
      </c>
    </row>
    <row r="6873" spans="1:12" x14ac:dyDescent="0.3">
      <c r="A6873" t="s">
        <v>6875</v>
      </c>
      <c r="B6873" t="str">
        <f>_xlfn.CONCAT(Table1_3[[#This Row],[Dialogue_ID2]],L6873)</f>
        <v>(6872,</v>
      </c>
      <c r="C6873" t="str">
        <f t="shared" si="321"/>
        <v>214,</v>
      </c>
      <c r="D6873" t="str">
        <f t="shared" si="322"/>
        <v>2,</v>
      </c>
      <c r="E6873" t="str">
        <f t="shared" si="323"/>
        <v>3,</v>
      </c>
      <c r="F6873" t="str">
        <f>_xlfn.CONCAT(Table1_3[[#This Row],[Dialogues2]],Table1_3[[#This Row],[Column1]])</f>
        <v>'We can't just stand here! Who's got an idea?'),</v>
      </c>
      <c r="G6873" t="s">
        <v>13826</v>
      </c>
      <c r="H6873" t="s">
        <v>14326</v>
      </c>
      <c r="I6873">
        <v>214</v>
      </c>
      <c r="J6873">
        <v>2</v>
      </c>
      <c r="K6873">
        <v>3</v>
      </c>
      <c r="L6873" t="s">
        <v>7414</v>
      </c>
    </row>
    <row r="6874" spans="1:12" x14ac:dyDescent="0.3">
      <c r="A6874" t="s">
        <v>6876</v>
      </c>
      <c r="B6874" t="str">
        <f>_xlfn.CONCAT(Table1_3[[#This Row],[Dialogue_ID2]],L6874)</f>
        <v>(6873,</v>
      </c>
      <c r="C6874" t="str">
        <f t="shared" si="321"/>
        <v>214,</v>
      </c>
      <c r="D6874" t="str">
        <f t="shared" si="322"/>
        <v>2,</v>
      </c>
      <c r="E6874" t="str">
        <f t="shared" si="323"/>
        <v>2,</v>
      </c>
      <c r="F6874" t="str">
        <f>_xlfn.CONCAT(Table1_3[[#This Row],[Dialogues2]],Table1_3[[#This Row],[Column1]])</f>
        <v>'You're asking us? You're the brilliant one.'),</v>
      </c>
      <c r="G6874" t="s">
        <v>13827</v>
      </c>
      <c r="H6874" t="s">
        <v>14326</v>
      </c>
      <c r="I6874">
        <v>214</v>
      </c>
      <c r="J6874">
        <v>2</v>
      </c>
      <c r="K6874">
        <v>2</v>
      </c>
      <c r="L6874" t="s">
        <v>7414</v>
      </c>
    </row>
    <row r="6875" spans="1:12" x14ac:dyDescent="0.3">
      <c r="A6875" t="s">
        <v>6877</v>
      </c>
      <c r="B6875" t="str">
        <f>_xlfn.CONCAT(Table1_3[[#This Row],[Dialogue_ID2]],L6875)</f>
        <v>(6874,</v>
      </c>
      <c r="C6875" t="str">
        <f t="shared" si="321"/>
        <v>214,</v>
      </c>
      <c r="D6875" t="str">
        <f t="shared" si="322"/>
        <v>2,</v>
      </c>
      <c r="E6875" t="str">
        <f t="shared" si="323"/>
        <v>3,</v>
      </c>
      <c r="F6875" t="str">
        <f>_xlfn.CONCAT(Table1_3[[#This Row],[Dialogues2]],Table1_3[[#This Row],[Column1]])</f>
        <v>'I've got something. But it's mad.'),</v>
      </c>
      <c r="G6875" t="s">
        <v>13828</v>
      </c>
      <c r="H6875" t="s">
        <v>14326</v>
      </c>
      <c r="I6875">
        <v>214</v>
      </c>
      <c r="J6875">
        <v>2</v>
      </c>
      <c r="K6875">
        <v>3</v>
      </c>
      <c r="L6875" t="s">
        <v>7414</v>
      </c>
    </row>
    <row r="6876" spans="1:12" x14ac:dyDescent="0.3">
      <c r="A6876" t="s">
        <v>6878</v>
      </c>
      <c r="B6876" t="str">
        <f>_xlfn.CONCAT(Table1_3[[#This Row],[Dialogue_ID2]],L6876)</f>
        <v>(6875,</v>
      </c>
      <c r="C6876" t="str">
        <f t="shared" si="321"/>
        <v>214,</v>
      </c>
      <c r="D6876" t="str">
        <f t="shared" si="322"/>
        <v>2,</v>
      </c>
      <c r="E6876" t="str">
        <f t="shared" si="323"/>
        <v>3,</v>
      </c>
      <c r="F6876" t="str">
        <f>_xlfn.CONCAT(Table1_3[[#This Row],[Dialogues2]],Table1_3[[#This Row],[Column1]])</f>
        <v>'Relashio!'),</v>
      </c>
      <c r="G6876" t="s">
        <v>13183</v>
      </c>
      <c r="H6876" t="s">
        <v>14326</v>
      </c>
      <c r="I6876">
        <v>214</v>
      </c>
      <c r="J6876">
        <v>2</v>
      </c>
      <c r="K6876">
        <v>3</v>
      </c>
      <c r="L6876" t="s">
        <v>7414</v>
      </c>
    </row>
    <row r="6877" spans="1:12" x14ac:dyDescent="0.3">
      <c r="A6877" t="s">
        <v>6879</v>
      </c>
      <c r="B6877" t="str">
        <f>_xlfn.CONCAT(Table1_3[[#This Row],[Dialogue_ID2]],L6877)</f>
        <v>(6876,</v>
      </c>
      <c r="C6877" t="str">
        <f t="shared" si="321"/>
        <v>214,</v>
      </c>
      <c r="D6877" t="str">
        <f t="shared" si="322"/>
        <v>2,</v>
      </c>
      <c r="E6877" t="str">
        <f t="shared" si="323"/>
        <v>2,</v>
      </c>
      <c r="F6877" t="str">
        <f>_xlfn.CONCAT(Table1_3[[#This Row],[Dialogues2]],Table1_3[[#This Row],[Column1]])</f>
        <v>'That's your idea?'),</v>
      </c>
      <c r="G6877" t="s">
        <v>13829</v>
      </c>
      <c r="H6877" t="s">
        <v>14326</v>
      </c>
      <c r="I6877">
        <v>214</v>
      </c>
      <c r="J6877">
        <v>2</v>
      </c>
      <c r="K6877">
        <v>2</v>
      </c>
      <c r="L6877" t="s">
        <v>7414</v>
      </c>
    </row>
    <row r="6878" spans="1:12" x14ac:dyDescent="0.3">
      <c r="A6878" t="s">
        <v>6880</v>
      </c>
      <c r="B6878" t="str">
        <f>_xlfn.CONCAT(Table1_3[[#This Row],[Dialogue_ID2]],L6878)</f>
        <v>(6877,</v>
      </c>
      <c r="C6878" t="str">
        <f t="shared" si="321"/>
        <v>214,</v>
      </c>
      <c r="D6878" t="str">
        <f t="shared" si="322"/>
        <v>2,</v>
      </c>
      <c r="E6878" t="str">
        <f t="shared" si="323"/>
        <v>1,</v>
      </c>
      <c r="F6878" t="str">
        <f>_xlfn.CONCAT(Table1_3[[#This Row],[Dialogues2]],Table1_3[[#This Row],[Column1]])</f>
        <v>'Come on!'),</v>
      </c>
      <c r="G6878" t="s">
        <v>8957</v>
      </c>
      <c r="H6878" t="s">
        <v>14326</v>
      </c>
      <c r="I6878">
        <v>214</v>
      </c>
      <c r="J6878">
        <v>2</v>
      </c>
      <c r="K6878">
        <v>1</v>
      </c>
      <c r="L6878" t="s">
        <v>7414</v>
      </c>
    </row>
    <row r="6879" spans="1:12" x14ac:dyDescent="0.3">
      <c r="A6879" t="s">
        <v>6881</v>
      </c>
      <c r="B6879" t="str">
        <f>_xlfn.CONCAT(Table1_3[[#This Row],[Dialogue_ID2]],L6879)</f>
        <v>(6878,</v>
      </c>
      <c r="C6879" t="str">
        <f t="shared" si="321"/>
        <v>214,</v>
      </c>
      <c r="D6879" t="str">
        <f t="shared" si="322"/>
        <v>2,</v>
      </c>
      <c r="E6879" t="str">
        <f t="shared" si="323"/>
        <v>3,</v>
      </c>
      <c r="F6879" t="str">
        <f>_xlfn.CONCAT(Table1_3[[#This Row],[Dialogues2]],Table1_3[[#This Row],[Column1]])</f>
        <v>'It doesn't realize it's free!'),</v>
      </c>
      <c r="G6879" t="s">
        <v>13830</v>
      </c>
      <c r="H6879" t="s">
        <v>14326</v>
      </c>
      <c r="I6879">
        <v>214</v>
      </c>
      <c r="J6879">
        <v>2</v>
      </c>
      <c r="K6879">
        <v>3</v>
      </c>
      <c r="L6879" t="s">
        <v>7414</v>
      </c>
    </row>
    <row r="6880" spans="1:12" x14ac:dyDescent="0.3">
      <c r="A6880" t="s">
        <v>6882</v>
      </c>
      <c r="B6880" t="str">
        <f>_xlfn.CONCAT(Table1_3[[#This Row],[Dialogue_ID2]],L6880)</f>
        <v>(6879,</v>
      </c>
      <c r="C6880" t="str">
        <f t="shared" si="321"/>
        <v>214,</v>
      </c>
      <c r="D6880" t="str">
        <f t="shared" si="322"/>
        <v>74,</v>
      </c>
      <c r="E6880" t="str">
        <f t="shared" si="323"/>
        <v>2,</v>
      </c>
      <c r="F6880" t="str">
        <f>_xlfn.CONCAT(Table1_3[[#This Row],[Dialogues2]],Table1_3[[#This Row],[Column1]])</f>
        <v>'That was brilliant! BRILLIANT!'),</v>
      </c>
      <c r="G6880" t="s">
        <v>13831</v>
      </c>
      <c r="H6880" t="s">
        <v>14326</v>
      </c>
      <c r="I6880">
        <v>214</v>
      </c>
      <c r="J6880">
        <v>74</v>
      </c>
      <c r="K6880">
        <v>2</v>
      </c>
      <c r="L6880" t="s">
        <v>7414</v>
      </c>
    </row>
    <row r="6881" spans="1:12" x14ac:dyDescent="0.3">
      <c r="A6881" t="s">
        <v>6883</v>
      </c>
      <c r="B6881" t="str">
        <f>_xlfn.CONCAT(Table1_3[[#This Row],[Dialogue_ID2]],L6881)</f>
        <v>(6880,</v>
      </c>
      <c r="C6881" t="str">
        <f t="shared" si="321"/>
        <v>214,</v>
      </c>
      <c r="D6881" t="str">
        <f t="shared" si="322"/>
        <v>74,</v>
      </c>
      <c r="E6881" t="str">
        <f t="shared" si="323"/>
        <v>2,</v>
      </c>
      <c r="F6881" t="str">
        <f>_xlfn.CONCAT(Table1_3[[#This Row],[Dialogues2]],Table1_3[[#This Row],[Column1]])</f>
        <v>'Bloody hell.'),</v>
      </c>
      <c r="G6881" t="s">
        <v>9985</v>
      </c>
      <c r="H6881" t="s">
        <v>14326</v>
      </c>
      <c r="I6881">
        <v>214</v>
      </c>
      <c r="J6881">
        <v>74</v>
      </c>
      <c r="K6881">
        <v>2</v>
      </c>
      <c r="L6881" t="s">
        <v>7414</v>
      </c>
    </row>
    <row r="6882" spans="1:12" x14ac:dyDescent="0.3">
      <c r="A6882" t="s">
        <v>6884</v>
      </c>
      <c r="B6882" t="str">
        <f>_xlfn.CONCAT(Table1_3[[#This Row],[Dialogue_ID2]],L6882)</f>
        <v>(6881,</v>
      </c>
      <c r="C6882" t="str">
        <f t="shared" si="321"/>
        <v>214,</v>
      </c>
      <c r="D6882" t="str">
        <f t="shared" si="322"/>
        <v>74,</v>
      </c>
      <c r="E6882" t="str">
        <f t="shared" si="323"/>
        <v>1,</v>
      </c>
      <c r="F6882" t="str">
        <f>_xlfn.CONCAT(Table1_3[[#This Row],[Dialogues2]],Table1_3[[#This Row],[Column1]])</f>
        <v>'We're dropping!'),</v>
      </c>
      <c r="G6882" t="s">
        <v>13832</v>
      </c>
      <c r="H6882" t="s">
        <v>14326</v>
      </c>
      <c r="I6882">
        <v>214</v>
      </c>
      <c r="J6882">
        <v>74</v>
      </c>
      <c r="K6882">
        <v>1</v>
      </c>
      <c r="L6882" t="s">
        <v>7414</v>
      </c>
    </row>
    <row r="6883" spans="1:12" x14ac:dyDescent="0.3">
      <c r="A6883" t="s">
        <v>6885</v>
      </c>
      <c r="B6883" t="str">
        <f>_xlfn.CONCAT(Table1_3[[#This Row],[Dialogue_ID2]],L6883)</f>
        <v>(6882,</v>
      </c>
      <c r="C6883" t="str">
        <f t="shared" si="321"/>
        <v>214,</v>
      </c>
      <c r="D6883" t="str">
        <f t="shared" si="322"/>
        <v>74,</v>
      </c>
      <c r="E6883" t="str">
        <f t="shared" si="323"/>
        <v>2,</v>
      </c>
      <c r="F6883" t="str">
        <f>_xlfn.CONCAT(Table1_3[[#This Row],[Dialogues2]],Table1_3[[#This Row],[Column1]])</f>
        <v>'I say we jump!'),</v>
      </c>
      <c r="G6883" t="s">
        <v>13833</v>
      </c>
      <c r="H6883" t="s">
        <v>14326</v>
      </c>
      <c r="I6883">
        <v>214</v>
      </c>
      <c r="J6883">
        <v>74</v>
      </c>
      <c r="K6883">
        <v>2</v>
      </c>
      <c r="L6883" t="s">
        <v>7414</v>
      </c>
    </row>
    <row r="6884" spans="1:12" x14ac:dyDescent="0.3">
      <c r="A6884" t="s">
        <v>6886</v>
      </c>
      <c r="B6884" t="str">
        <f>_xlfn.CONCAT(Table1_3[[#This Row],[Dialogue_ID2]],L6884)</f>
        <v>(6883,</v>
      </c>
      <c r="C6884" t="str">
        <f t="shared" si="321"/>
        <v>214,</v>
      </c>
      <c r="D6884" t="str">
        <f t="shared" si="322"/>
        <v>74,</v>
      </c>
      <c r="E6884" t="str">
        <f t="shared" si="323"/>
        <v>3,</v>
      </c>
      <c r="F6884" t="str">
        <f>_xlfn.CONCAT(Table1_3[[#This Row],[Dialogues2]],Table1_3[[#This Row],[Column1]])</f>
        <v>'When?'),</v>
      </c>
      <c r="G6884" t="s">
        <v>13834</v>
      </c>
      <c r="H6884" t="s">
        <v>14326</v>
      </c>
      <c r="I6884">
        <v>214</v>
      </c>
      <c r="J6884">
        <v>74</v>
      </c>
      <c r="K6884">
        <v>3</v>
      </c>
      <c r="L6884" t="s">
        <v>7414</v>
      </c>
    </row>
    <row r="6885" spans="1:12" x14ac:dyDescent="0.3">
      <c r="A6885" t="s">
        <v>6887</v>
      </c>
      <c r="B6885" t="str">
        <f>_xlfn.CONCAT(Table1_3[[#This Row],[Dialogue_ID2]],L6885)</f>
        <v>(6884,</v>
      </c>
      <c r="C6885" t="str">
        <f t="shared" si="321"/>
        <v>214,</v>
      </c>
      <c r="D6885" t="str">
        <f t="shared" si="322"/>
        <v>74,</v>
      </c>
      <c r="E6885" t="str">
        <f t="shared" si="323"/>
        <v>9,</v>
      </c>
      <c r="F6885" t="str">
        <f>_xlfn.CONCAT(Table1_3[[#This Row],[Dialogues2]],Table1_3[[#This Row],[Column1]])</f>
        <v>'The boy has discovered our secret, Nagini. We must find out just how much he knows. We must return to our hiding places and see if the others are safe.'),</v>
      </c>
      <c r="G6885" t="s">
        <v>13835</v>
      </c>
      <c r="H6885" t="s">
        <v>14326</v>
      </c>
      <c r="I6885">
        <v>214</v>
      </c>
      <c r="J6885">
        <v>74</v>
      </c>
      <c r="K6885">
        <v>9</v>
      </c>
      <c r="L6885" t="s">
        <v>7414</v>
      </c>
    </row>
    <row r="6886" spans="1:12" x14ac:dyDescent="0.3">
      <c r="A6886" t="s">
        <v>6888</v>
      </c>
      <c r="B6886" t="str">
        <f>_xlfn.CONCAT(Table1_3[[#This Row],[Dialogue_ID2]],L6886)</f>
        <v>(6885,</v>
      </c>
      <c r="C6886" t="str">
        <f t="shared" si="321"/>
        <v>214,</v>
      </c>
      <c r="D6886" t="str">
        <f t="shared" si="322"/>
        <v>74,</v>
      </c>
      <c r="E6886" t="str">
        <f t="shared" si="323"/>
        <v>1,</v>
      </c>
      <c r="F6886" t="str">
        <f>_xlfn.CONCAT(Table1_3[[#This Row],[Dialogues2]],Table1_3[[#This Row],[Column1]])</f>
        <v>'He knows.'),</v>
      </c>
      <c r="G6886" t="s">
        <v>13836</v>
      </c>
      <c r="H6886" t="s">
        <v>14326</v>
      </c>
      <c r="I6886">
        <v>214</v>
      </c>
      <c r="J6886">
        <v>74</v>
      </c>
      <c r="K6886">
        <v>1</v>
      </c>
      <c r="L6886" t="s">
        <v>7414</v>
      </c>
    </row>
    <row r="6887" spans="1:12" x14ac:dyDescent="0.3">
      <c r="A6887" t="s">
        <v>6889</v>
      </c>
      <c r="B6887" t="str">
        <f>_xlfn.CONCAT(Table1_3[[#This Row],[Dialogue_ID2]],L6887)</f>
        <v>(6886,</v>
      </c>
      <c r="C6887" t="str">
        <f t="shared" si="321"/>
        <v>214,</v>
      </c>
      <c r="D6887" t="str">
        <f t="shared" si="322"/>
        <v>74,</v>
      </c>
      <c r="E6887" t="str">
        <f t="shared" si="323"/>
        <v>3,</v>
      </c>
      <c r="F6887" t="str">
        <f>_xlfn.CONCAT(Table1_3[[#This Row],[Dialogues2]],Table1_3[[#This Row],[Column1]])</f>
        <v>'How is it you --'),</v>
      </c>
      <c r="G6887" t="s">
        <v>13837</v>
      </c>
      <c r="H6887" t="s">
        <v>14326</v>
      </c>
      <c r="I6887">
        <v>214</v>
      </c>
      <c r="J6887">
        <v>74</v>
      </c>
      <c r="K6887">
        <v>3</v>
      </c>
      <c r="L6887" t="s">
        <v>7414</v>
      </c>
    </row>
    <row r="6888" spans="1:12" x14ac:dyDescent="0.3">
      <c r="A6888" t="s">
        <v>6890</v>
      </c>
      <c r="B6888" t="str">
        <f>_xlfn.CONCAT(Table1_3[[#This Row],[Dialogue_ID2]],L6888)</f>
        <v>(6887,</v>
      </c>
      <c r="C6888" t="str">
        <f t="shared" si="321"/>
        <v>214,</v>
      </c>
      <c r="D6888" t="str">
        <f t="shared" si="322"/>
        <v>74,</v>
      </c>
      <c r="E6888" t="str">
        <f t="shared" si="323"/>
        <v>1,</v>
      </c>
      <c r="F6888" t="str">
        <f>_xlfn.CONCAT(Table1_3[[#This Row],[Dialogues2]],Table1_3[[#This Row],[Column1]])</f>
        <v>'I saw him.'),</v>
      </c>
      <c r="G6888" t="s">
        <v>13838</v>
      </c>
      <c r="H6888" t="s">
        <v>14326</v>
      </c>
      <c r="I6888">
        <v>214</v>
      </c>
      <c r="J6888">
        <v>74</v>
      </c>
      <c r="K6888">
        <v>1</v>
      </c>
      <c r="L6888" t="s">
        <v>7414</v>
      </c>
    </row>
    <row r="6889" spans="1:12" x14ac:dyDescent="0.3">
      <c r="A6889" t="s">
        <v>6891</v>
      </c>
      <c r="B6889" t="str">
        <f>_xlfn.CONCAT(Table1_3[[#This Row],[Dialogue_ID2]],L6889)</f>
        <v>(6888,</v>
      </c>
      <c r="C6889" t="str">
        <f t="shared" si="321"/>
        <v>214,</v>
      </c>
      <c r="D6889" t="str">
        <f t="shared" si="322"/>
        <v>74,</v>
      </c>
      <c r="E6889" t="str">
        <f t="shared" si="323"/>
        <v>3,</v>
      </c>
      <c r="F6889" t="str">
        <f>_xlfn.CONCAT(Table1_3[[#This Row],[Dialogues2]],Table1_3[[#This Row],[Column1]])</f>
        <v>'You let him in! Harry, you can't --'),</v>
      </c>
      <c r="G6889" t="s">
        <v>13839</v>
      </c>
      <c r="H6889" t="s">
        <v>14326</v>
      </c>
      <c r="I6889">
        <v>214</v>
      </c>
      <c r="J6889">
        <v>74</v>
      </c>
      <c r="K6889">
        <v>3</v>
      </c>
      <c r="L6889" t="s">
        <v>7414</v>
      </c>
    </row>
    <row r="6890" spans="1:12" x14ac:dyDescent="0.3">
      <c r="A6890" t="s">
        <v>6892</v>
      </c>
      <c r="B6890" t="str">
        <f>_xlfn.CONCAT(Table1_3[[#This Row],[Dialogue_ID2]],L6890)</f>
        <v>(6889,</v>
      </c>
      <c r="C6890" t="str">
        <f t="shared" si="321"/>
        <v>214,</v>
      </c>
      <c r="D6890" t="str">
        <f t="shared" si="322"/>
        <v>74,</v>
      </c>
      <c r="E6890" t="str">
        <f t="shared" si="323"/>
        <v>1,</v>
      </c>
      <c r="F6890" t="str">
        <f>_xlfn.CONCAT(Table1_3[[#This Row],[Dialogues2]],Table1_3[[#This Row],[Column1]])</f>
        <v>'I can't always help it, Hermione!'),</v>
      </c>
      <c r="G6890" t="s">
        <v>13840</v>
      </c>
      <c r="H6890" t="s">
        <v>14326</v>
      </c>
      <c r="I6890">
        <v>214</v>
      </c>
      <c r="J6890">
        <v>74</v>
      </c>
      <c r="K6890">
        <v>1</v>
      </c>
      <c r="L6890" t="s">
        <v>7414</v>
      </c>
    </row>
    <row r="6891" spans="1:12" x14ac:dyDescent="0.3">
      <c r="A6891" t="s">
        <v>6893</v>
      </c>
      <c r="B6891" t="str">
        <f>_xlfn.CONCAT(Table1_3[[#This Row],[Dialogue_ID2]],L6891)</f>
        <v>(6890,</v>
      </c>
      <c r="C6891" t="str">
        <f t="shared" si="321"/>
        <v>214,</v>
      </c>
      <c r="D6891" t="str">
        <f t="shared" si="322"/>
        <v>74,</v>
      </c>
      <c r="E6891" t="str">
        <f t="shared" si="323"/>
        <v>2,</v>
      </c>
      <c r="F6891" t="str">
        <f>_xlfn.CONCAT(Table1_3[[#This Row],[Dialogues2]],Table1_3[[#This Row],[Column1]])</f>
        <v>'Never mind! What did you see?'),</v>
      </c>
      <c r="G6891" t="s">
        <v>13841</v>
      </c>
      <c r="H6891" t="s">
        <v>14326</v>
      </c>
      <c r="I6891">
        <v>214</v>
      </c>
      <c r="J6891">
        <v>74</v>
      </c>
      <c r="K6891">
        <v>2</v>
      </c>
      <c r="L6891" t="s">
        <v>7414</v>
      </c>
    </row>
    <row r="6892" spans="1:12" x14ac:dyDescent="0.3">
      <c r="A6892" t="s">
        <v>6894</v>
      </c>
      <c r="B6892" t="str">
        <f>_xlfn.CONCAT(Table1_3[[#This Row],[Dialogue_ID2]],L6892)</f>
        <v>(6891,</v>
      </c>
      <c r="C6892" t="str">
        <f t="shared" si="321"/>
        <v>214,</v>
      </c>
      <c r="D6892" t="str">
        <f t="shared" si="322"/>
        <v>74,</v>
      </c>
      <c r="E6892" t="str">
        <f t="shared" si="323"/>
        <v>1,</v>
      </c>
      <c r="F6892" t="str">
        <f>_xlfn.CONCAT(Table1_3[[#This Row],[Dialogues2]],Table1_3[[#This Row],[Column1]])</f>
        <v>'He's angry. But he's scared too. He's going to make sure the other Horcruxes are safe.'),</v>
      </c>
      <c r="G6892" t="s">
        <v>13842</v>
      </c>
      <c r="H6892" t="s">
        <v>14326</v>
      </c>
      <c r="I6892">
        <v>214</v>
      </c>
      <c r="J6892">
        <v>74</v>
      </c>
      <c r="K6892">
        <v>1</v>
      </c>
      <c r="L6892" t="s">
        <v>7414</v>
      </c>
    </row>
    <row r="6893" spans="1:12" x14ac:dyDescent="0.3">
      <c r="A6893" t="s">
        <v>6895</v>
      </c>
      <c r="B6893" t="str">
        <f>_xlfn.CONCAT(Table1_3[[#This Row],[Dialogue_ID2]],L6893)</f>
        <v>(6892,</v>
      </c>
      <c r="C6893" t="str">
        <f t="shared" si="321"/>
        <v>214,</v>
      </c>
      <c r="D6893" t="str">
        <f t="shared" si="322"/>
        <v>74,</v>
      </c>
      <c r="E6893" t="str">
        <f t="shared" si="323"/>
        <v>2,</v>
      </c>
      <c r="F6893" t="str">
        <f>_xlfn.CONCAT(Table1_3[[#This Row],[Dialogues2]],Table1_3[[#This Row],[Column1]])</f>
        <v>'What happens when he finds out four are gone?'),</v>
      </c>
      <c r="G6893" t="s">
        <v>13843</v>
      </c>
      <c r="H6893" t="s">
        <v>14326</v>
      </c>
      <c r="I6893">
        <v>214</v>
      </c>
      <c r="J6893">
        <v>74</v>
      </c>
      <c r="K6893">
        <v>2</v>
      </c>
      <c r="L6893" t="s">
        <v>7414</v>
      </c>
    </row>
    <row r="6894" spans="1:12" x14ac:dyDescent="0.3">
      <c r="A6894" t="s">
        <v>6896</v>
      </c>
      <c r="B6894" t="str">
        <f>_xlfn.CONCAT(Table1_3[[#This Row],[Dialogue_ID2]],L6894)</f>
        <v>(6893,</v>
      </c>
      <c r="C6894" t="str">
        <f t="shared" si="321"/>
        <v>214,</v>
      </c>
      <c r="D6894" t="str">
        <f t="shared" si="322"/>
        <v>74,</v>
      </c>
      <c r="E6894" t="str">
        <f t="shared" si="323"/>
        <v>1,</v>
      </c>
      <c r="F6894" t="str">
        <f>_xlfn.CONCAT(Table1_3[[#This Row],[Dialogues2]],Table1_3[[#This Row],[Column1]])</f>
        <v>'I reckon he'll do anything to stop us from finding the rest. There's more: one of them's at Hogwarts.'),</v>
      </c>
      <c r="G6894" t="s">
        <v>13844</v>
      </c>
      <c r="H6894" t="s">
        <v>14326</v>
      </c>
      <c r="I6894">
        <v>214</v>
      </c>
      <c r="J6894">
        <v>74</v>
      </c>
      <c r="K6894">
        <v>1</v>
      </c>
      <c r="L6894" t="s">
        <v>7414</v>
      </c>
    </row>
    <row r="6895" spans="1:12" x14ac:dyDescent="0.3">
      <c r="A6895" t="s">
        <v>6897</v>
      </c>
      <c r="B6895" t="str">
        <f>_xlfn.CONCAT(Table1_3[[#This Row],[Dialogue_ID2]],L6895)</f>
        <v>(6894,</v>
      </c>
      <c r="C6895" t="str">
        <f t="shared" si="321"/>
        <v>214,</v>
      </c>
      <c r="D6895" t="str">
        <f t="shared" si="322"/>
        <v>74,</v>
      </c>
      <c r="E6895" t="str">
        <f t="shared" si="323"/>
        <v>3,</v>
      </c>
      <c r="F6895" t="str">
        <f>_xlfn.CONCAT(Table1_3[[#This Row],[Dialogues2]],Table1_3[[#This Row],[Column1]])</f>
        <v>'What?'),</v>
      </c>
      <c r="G6895" t="s">
        <v>7858</v>
      </c>
      <c r="H6895" t="s">
        <v>14326</v>
      </c>
      <c r="I6895">
        <v>214</v>
      </c>
      <c r="J6895">
        <v>74</v>
      </c>
      <c r="K6895">
        <v>3</v>
      </c>
      <c r="L6895" t="s">
        <v>7414</v>
      </c>
    </row>
    <row r="6896" spans="1:12" x14ac:dyDescent="0.3">
      <c r="A6896" t="s">
        <v>6898</v>
      </c>
      <c r="B6896" t="str">
        <f>_xlfn.CONCAT(Table1_3[[#This Row],[Dialogue_ID2]],L6896)</f>
        <v>(6895,</v>
      </c>
      <c r="C6896" t="str">
        <f t="shared" si="321"/>
        <v>214,</v>
      </c>
      <c r="D6896" t="str">
        <f t="shared" si="322"/>
        <v>74,</v>
      </c>
      <c r="E6896" t="str">
        <f t="shared" si="323"/>
        <v>2,</v>
      </c>
      <c r="F6896" t="str">
        <f>_xlfn.CONCAT(Table1_3[[#This Row],[Dialogues2]],Table1_3[[#This Row],[Column1]])</f>
        <v>'What?'),</v>
      </c>
      <c r="G6896" t="s">
        <v>7858</v>
      </c>
      <c r="H6896" t="s">
        <v>14326</v>
      </c>
      <c r="I6896">
        <v>214</v>
      </c>
      <c r="J6896">
        <v>74</v>
      </c>
      <c r="K6896">
        <v>2</v>
      </c>
      <c r="L6896" t="s">
        <v>7414</v>
      </c>
    </row>
    <row r="6897" spans="1:12" x14ac:dyDescent="0.3">
      <c r="A6897" t="s">
        <v>6899</v>
      </c>
      <c r="B6897" t="str">
        <f>_xlfn.CONCAT(Table1_3[[#This Row],[Dialogue_ID2]],L6897)</f>
        <v>(6896,</v>
      </c>
      <c r="C6897" t="str">
        <f t="shared" si="321"/>
        <v>214,</v>
      </c>
      <c r="D6897" t="str">
        <f t="shared" si="322"/>
        <v>74,</v>
      </c>
      <c r="E6897" t="str">
        <f t="shared" si="323"/>
        <v>3,</v>
      </c>
      <c r="F6897" t="str">
        <f>_xlfn.CONCAT(Table1_3[[#This Row],[Dialogues2]],Table1_3[[#This Row],[Column1]])</f>
        <v>'You saw it?'),</v>
      </c>
      <c r="G6897" t="s">
        <v>13845</v>
      </c>
      <c r="H6897" t="s">
        <v>14326</v>
      </c>
      <c r="I6897">
        <v>214</v>
      </c>
      <c r="J6897">
        <v>74</v>
      </c>
      <c r="K6897">
        <v>3</v>
      </c>
      <c r="L6897" t="s">
        <v>7414</v>
      </c>
    </row>
    <row r="6898" spans="1:12" x14ac:dyDescent="0.3">
      <c r="A6898" t="s">
        <v>6900</v>
      </c>
      <c r="B6898" t="str">
        <f>_xlfn.CONCAT(Table1_3[[#This Row],[Dialogue_ID2]],L6898)</f>
        <v>(6897,</v>
      </c>
      <c r="C6898" t="str">
        <f t="shared" si="321"/>
        <v>214,</v>
      </c>
      <c r="D6898" t="str">
        <f t="shared" si="322"/>
        <v>74,</v>
      </c>
      <c r="E6898" t="str">
        <f t="shared" si="323"/>
        <v>3,</v>
      </c>
      <c r="F6898" t="str">
        <f>_xlfn.CONCAT(Table1_3[[#This Row],[Dialogues2]],Table1_3[[#This Row],[Column1]])</f>
        <v>'Tonight? But we have to plan. We have to figure out what --'),</v>
      </c>
      <c r="G6898" t="s">
        <v>13846</v>
      </c>
      <c r="H6898" t="s">
        <v>14326</v>
      </c>
      <c r="I6898">
        <v>214</v>
      </c>
      <c r="J6898">
        <v>74</v>
      </c>
      <c r="K6898">
        <v>3</v>
      </c>
      <c r="L6898" t="s">
        <v>7414</v>
      </c>
    </row>
    <row r="6899" spans="1:12" x14ac:dyDescent="0.3">
      <c r="A6899" t="s">
        <v>6901</v>
      </c>
      <c r="B6899" t="str">
        <f>_xlfn.CONCAT(Table1_3[[#This Row],[Dialogue_ID2]],L6899)</f>
        <v>(6898,</v>
      </c>
      <c r="C6899" t="str">
        <f t="shared" si="321"/>
        <v>214,</v>
      </c>
      <c r="D6899" t="str">
        <f t="shared" si="322"/>
        <v>74,</v>
      </c>
      <c r="E6899" t="str">
        <f t="shared" si="323"/>
        <v>1,</v>
      </c>
      <c r="F6899" t="str">
        <f>_xlfn.CONCAT(Table1_3[[#This Row],[Dialogues2]],Table1_3[[#This Row],[Column1]])</f>
        <v>'Honestly, Hermione, when have any of our plans actually worked? We plan, we get there and all hell breaks loose.'),</v>
      </c>
      <c r="G6899" t="s">
        <v>13847</v>
      </c>
      <c r="H6899" t="s">
        <v>14326</v>
      </c>
      <c r="I6899">
        <v>214</v>
      </c>
      <c r="J6899">
        <v>74</v>
      </c>
      <c r="K6899">
        <v>1</v>
      </c>
      <c r="L6899" t="s">
        <v>7414</v>
      </c>
    </row>
    <row r="6900" spans="1:12" x14ac:dyDescent="0.3">
      <c r="A6900" t="s">
        <v>6902</v>
      </c>
      <c r="B6900" t="str">
        <f>_xlfn.CONCAT(Table1_3[[#This Row],[Dialogue_ID2]],L6900)</f>
        <v>(6899,</v>
      </c>
      <c r="C6900" t="str">
        <f t="shared" si="321"/>
        <v>214,</v>
      </c>
      <c r="D6900" t="str">
        <f t="shared" si="322"/>
        <v>74,</v>
      </c>
      <c r="E6900" t="str">
        <f t="shared" si="323"/>
        <v>2,</v>
      </c>
      <c r="F6900" t="str">
        <f>_xlfn.CONCAT(Table1_3[[#This Row],[Dialogues2]],Table1_3[[#This Row],[Column1]])</f>
        <v>''Fraid he's right. One problem: Snape's Headmaster now. We can't just walk in the front door.'),</v>
      </c>
      <c r="G6900" t="s">
        <v>13848</v>
      </c>
      <c r="H6900" t="s">
        <v>14326</v>
      </c>
      <c r="I6900">
        <v>214</v>
      </c>
      <c r="J6900">
        <v>74</v>
      </c>
      <c r="K6900">
        <v>2</v>
      </c>
      <c r="L6900" t="s">
        <v>7414</v>
      </c>
    </row>
    <row r="6901" spans="1:12" x14ac:dyDescent="0.3">
      <c r="A6901" t="s">
        <v>6903</v>
      </c>
      <c r="B6901" t="str">
        <f>_xlfn.CONCAT(Table1_3[[#This Row],[Dialogue_ID2]],L6901)</f>
        <v>(6900,</v>
      </c>
      <c r="C6901" t="str">
        <f t="shared" si="321"/>
        <v>215,</v>
      </c>
      <c r="D6901" t="str">
        <f t="shared" si="322"/>
        <v>74,</v>
      </c>
      <c r="E6901" t="str">
        <f t="shared" si="323"/>
        <v>1,</v>
      </c>
      <c r="F6901" t="str">
        <f>_xlfn.CONCAT(Table1_3[[#This Row],[Dialogues2]],Table1_3[[#This Row],[Column1]])</f>
        <v>'We'll go to Hogsmeade. To Honeydukes. Take the secret passage in the cellar.'),</v>
      </c>
      <c r="G6901" t="s">
        <v>13849</v>
      </c>
      <c r="H6901" t="s">
        <v>14326</v>
      </c>
      <c r="I6901">
        <v>215</v>
      </c>
      <c r="J6901">
        <v>74</v>
      </c>
      <c r="K6901">
        <v>1</v>
      </c>
      <c r="L6901" t="s">
        <v>7414</v>
      </c>
    </row>
    <row r="6902" spans="1:12" x14ac:dyDescent="0.3">
      <c r="A6902" t="s">
        <v>6904</v>
      </c>
      <c r="B6902" t="str">
        <f>_xlfn.CONCAT(Table1_3[[#This Row],[Dialogue_ID2]],L6902)</f>
        <v>(6901,</v>
      </c>
      <c r="C6902" t="str">
        <f t="shared" si="321"/>
        <v>215,</v>
      </c>
      <c r="D6902" t="str">
        <f t="shared" si="322"/>
        <v>74,</v>
      </c>
      <c r="E6902" t="str">
        <f t="shared" si="323"/>
        <v>1,</v>
      </c>
      <c r="F6902" t="str">
        <f>_xlfn.CONCAT(Table1_3[[#This Row],[Dialogues2]],Table1_3[[#This Row],[Column1]])</f>
        <v>'There's something wrong with him. In the past, I could always follow his thoughts. Now everything feels disconnected.'),</v>
      </c>
      <c r="G6902" t="s">
        <v>13850</v>
      </c>
      <c r="H6902" t="s">
        <v>14326</v>
      </c>
      <c r="I6902">
        <v>215</v>
      </c>
      <c r="J6902">
        <v>74</v>
      </c>
      <c r="K6902">
        <v>1</v>
      </c>
      <c r="L6902" t="s">
        <v>7414</v>
      </c>
    </row>
    <row r="6903" spans="1:12" x14ac:dyDescent="0.3">
      <c r="A6903" t="s">
        <v>6905</v>
      </c>
      <c r="B6903" t="str">
        <f>_xlfn.CONCAT(Table1_3[[#This Row],[Dialogue_ID2]],L6903)</f>
        <v>(6902,</v>
      </c>
      <c r="C6903" t="str">
        <f t="shared" si="321"/>
        <v>215,</v>
      </c>
      <c r="D6903" t="str">
        <f t="shared" si="322"/>
        <v>74,</v>
      </c>
      <c r="E6903" t="str">
        <f t="shared" si="323"/>
        <v>2,</v>
      </c>
      <c r="F6903" t="str">
        <f>_xlfn.CONCAT(Table1_3[[#This Row],[Dialogues2]],Table1_3[[#This Row],[Column1]])</f>
        <v>'Maybe it's because of the Horcruxes. Maybe he's growing weaker. Maybe he's dying.'),</v>
      </c>
      <c r="G6903" t="s">
        <v>13851</v>
      </c>
      <c r="H6903" t="s">
        <v>14326</v>
      </c>
      <c r="I6903">
        <v>215</v>
      </c>
      <c r="J6903">
        <v>74</v>
      </c>
      <c r="K6903">
        <v>2</v>
      </c>
      <c r="L6903" t="s">
        <v>7414</v>
      </c>
    </row>
    <row r="6904" spans="1:12" x14ac:dyDescent="0.3">
      <c r="A6904" t="s">
        <v>6906</v>
      </c>
      <c r="B6904" t="str">
        <f>_xlfn.CONCAT(Table1_3[[#This Row],[Dialogue_ID2]],L6904)</f>
        <v>(6903,</v>
      </c>
      <c r="C6904" t="str">
        <f t="shared" si="321"/>
        <v>215,</v>
      </c>
      <c r="D6904" t="str">
        <f t="shared" si="322"/>
        <v>74,</v>
      </c>
      <c r="E6904" t="str">
        <f t="shared" si="323"/>
        <v>1,</v>
      </c>
      <c r="F6904" t="str">
        <f>_xlfn.CONCAT(Table1_3[[#This Row],[Dialogues2]],Table1_3[[#This Row],[Column1]])</f>
        <v>'No. It's more like he's wounded. If anything, he feels more'),</v>
      </c>
      <c r="G6904" t="s">
        <v>13852</v>
      </c>
      <c r="H6904" t="s">
        <v>14326</v>
      </c>
      <c r="I6904">
        <v>215</v>
      </c>
      <c r="J6904">
        <v>74</v>
      </c>
      <c r="K6904">
        <v>1</v>
      </c>
      <c r="L6904" t="s">
        <v>7414</v>
      </c>
    </row>
    <row r="6905" spans="1:12" x14ac:dyDescent="0.3">
      <c r="A6905" t="s">
        <v>6907</v>
      </c>
      <c r="B6905" t="str">
        <f>_xlfn.CONCAT(Table1_3[[#This Row],[Dialogue_ID2]],L6905)</f>
        <v>(6904,</v>
      </c>
      <c r="C6905" t="str">
        <f t="shared" si="321"/>
        <v>215,</v>
      </c>
      <c r="D6905" t="str">
        <f t="shared" si="322"/>
        <v>21,</v>
      </c>
      <c r="E6905" t="str">
        <f t="shared" si="323"/>
        <v>3,</v>
      </c>
      <c r="F6905" t="str">
        <f>_xlfn.CONCAT(Table1_3[[#This Row],[Dialogues2]],Table1_3[[#This Row],[Column1]])</f>
        <v>'They were ready for us.'),</v>
      </c>
      <c r="G6905" t="s">
        <v>13853</v>
      </c>
      <c r="H6905" t="s">
        <v>14326</v>
      </c>
      <c r="I6905">
        <v>215</v>
      </c>
      <c r="J6905">
        <v>21</v>
      </c>
      <c r="K6905">
        <v>3</v>
      </c>
      <c r="L6905" t="s">
        <v>7414</v>
      </c>
    </row>
    <row r="6906" spans="1:12" x14ac:dyDescent="0.3">
      <c r="A6906" t="s">
        <v>6908</v>
      </c>
      <c r="B6906" t="str">
        <f>_xlfn.CONCAT(Table1_3[[#This Row],[Dialogue_ID2]],L6906)</f>
        <v>(6905,</v>
      </c>
      <c r="C6906" t="str">
        <f t="shared" si="321"/>
        <v>215,</v>
      </c>
      <c r="D6906" t="str">
        <f t="shared" si="322"/>
        <v>21,</v>
      </c>
      <c r="E6906" t="str">
        <f t="shared" si="323"/>
        <v>129,</v>
      </c>
      <c r="F6906" t="str">
        <f>_xlfn.CONCAT(Table1_3[[#This Row],[Dialogues2]],Table1_3[[#This Row],[Column1]])</f>
        <v>'We know you're here, Potter. There's no getting away.'),</v>
      </c>
      <c r="G6906" t="s">
        <v>13854</v>
      </c>
      <c r="H6906" t="s">
        <v>14326</v>
      </c>
      <c r="I6906">
        <v>215</v>
      </c>
      <c r="J6906">
        <v>21</v>
      </c>
      <c r="K6906">
        <v>129</v>
      </c>
      <c r="L6906" t="s">
        <v>7414</v>
      </c>
    </row>
    <row r="6907" spans="1:12" x14ac:dyDescent="0.3">
      <c r="A6907" t="s">
        <v>6909</v>
      </c>
      <c r="B6907" t="str">
        <f>_xlfn.CONCAT(Table1_3[[#This Row],[Dialogue_ID2]],L6907)</f>
        <v>(6906,</v>
      </c>
      <c r="C6907" t="str">
        <f t="shared" si="321"/>
        <v>215,</v>
      </c>
      <c r="D6907" t="str">
        <f t="shared" si="322"/>
        <v>21,</v>
      </c>
      <c r="E6907" t="str">
        <f t="shared" si="323"/>
        <v>129,</v>
      </c>
      <c r="F6907" t="str">
        <f>_xlfn.CONCAT(Table1_3[[#This Row],[Dialogues2]],Table1_3[[#This Row],[Column1]])</f>
        <v>'Perhaps you need some convincing.'),</v>
      </c>
      <c r="G6907" t="s">
        <v>13855</v>
      </c>
      <c r="H6907" t="s">
        <v>14326</v>
      </c>
      <c r="I6907">
        <v>215</v>
      </c>
      <c r="J6907">
        <v>21</v>
      </c>
      <c r="K6907">
        <v>129</v>
      </c>
      <c r="L6907" t="s">
        <v>7414</v>
      </c>
    </row>
    <row r="6908" spans="1:12" x14ac:dyDescent="0.3">
      <c r="A6908" t="s">
        <v>6910</v>
      </c>
      <c r="B6908" t="str">
        <f>_xlfn.CONCAT(Table1_3[[#This Row],[Dialogue_ID2]],L6908)</f>
        <v>(6907,</v>
      </c>
      <c r="C6908" t="str">
        <f t="shared" si="321"/>
        <v>215,</v>
      </c>
      <c r="D6908" t="str">
        <f t="shared" si="322"/>
        <v>21,</v>
      </c>
      <c r="E6908" t="str">
        <f t="shared" si="323"/>
        <v>2,</v>
      </c>
      <c r="F6908" t="str">
        <f>_xlfn.CONCAT(Table1_3[[#This Row],[Dialogues2]],Table1_3[[#This Row],[Column1]])</f>
        <v>'What's he mean by that?'),</v>
      </c>
      <c r="G6908" t="s">
        <v>13856</v>
      </c>
      <c r="H6908" t="s">
        <v>14326</v>
      </c>
      <c r="I6908">
        <v>215</v>
      </c>
      <c r="J6908">
        <v>21</v>
      </c>
      <c r="K6908">
        <v>2</v>
      </c>
      <c r="L6908" t="s">
        <v>7414</v>
      </c>
    </row>
    <row r="6909" spans="1:12" x14ac:dyDescent="0.3">
      <c r="A6909" t="s">
        <v>6911</v>
      </c>
      <c r="B6909" t="str">
        <f>_xlfn.CONCAT(Table1_3[[#This Row],[Dialogue_ID2]],L6909)</f>
        <v>(6908,</v>
      </c>
      <c r="C6909" t="str">
        <f t="shared" si="321"/>
        <v>215,</v>
      </c>
      <c r="D6909" t="str">
        <f t="shared" si="322"/>
        <v>21,</v>
      </c>
      <c r="E6909" t="str">
        <f t="shared" si="323"/>
        <v>3,</v>
      </c>
      <c r="F6909" t="str">
        <f>_xlfn.CONCAT(Table1_3[[#This Row],[Dialogues2]],Table1_3[[#This Row],[Column1]])</f>
        <v>'No, you'll give us away.'),</v>
      </c>
      <c r="G6909" t="s">
        <v>13857</v>
      </c>
      <c r="H6909" t="s">
        <v>14326</v>
      </c>
      <c r="I6909">
        <v>215</v>
      </c>
      <c r="J6909">
        <v>21</v>
      </c>
      <c r="K6909">
        <v>3</v>
      </c>
      <c r="L6909" t="s">
        <v>7414</v>
      </c>
    </row>
    <row r="6910" spans="1:12" x14ac:dyDescent="0.3">
      <c r="A6910" t="s">
        <v>6912</v>
      </c>
      <c r="B6910" t="str">
        <f>_xlfn.CONCAT(Table1_3[[#This Row],[Dialogue_ID2]],L6910)</f>
        <v>(6909,</v>
      </c>
      <c r="C6910" t="str">
        <f t="shared" si="321"/>
        <v>215,</v>
      </c>
      <c r="D6910" t="str">
        <f t="shared" si="322"/>
        <v>21,</v>
      </c>
      <c r="E6910" t="str">
        <f t="shared" si="323"/>
        <v>1,</v>
      </c>
      <c r="F6910" t="str">
        <f>_xlfn.CONCAT(Table1_3[[#This Row],[Dialogues2]],Table1_3[[#This Row],[Column1]])</f>
        <v>'Expecto Patronum!'),</v>
      </c>
      <c r="G6910" t="s">
        <v>9934</v>
      </c>
      <c r="H6910" t="s">
        <v>14326</v>
      </c>
      <c r="I6910">
        <v>215</v>
      </c>
      <c r="J6910">
        <v>21</v>
      </c>
      <c r="K6910">
        <v>1</v>
      </c>
      <c r="L6910" t="s">
        <v>7414</v>
      </c>
    </row>
    <row r="6911" spans="1:12" x14ac:dyDescent="0.3">
      <c r="A6911" t="s">
        <v>6913</v>
      </c>
      <c r="B6911" t="str">
        <f>_xlfn.CONCAT(Table1_3[[#This Row],[Dialogue_ID2]],L6911)</f>
        <v>(6910,</v>
      </c>
      <c r="C6911" t="str">
        <f t="shared" si="321"/>
        <v>216,</v>
      </c>
      <c r="D6911" t="str">
        <f t="shared" si="322"/>
        <v>21,</v>
      </c>
      <c r="E6911" t="str">
        <f t="shared" si="323"/>
        <v>40,</v>
      </c>
      <c r="F6911" t="str">
        <f>_xlfn.CONCAT(Table1_3[[#This Row],[Dialogues2]],Table1_3[[#This Row],[Column1]])</f>
        <v>'In here, Potter.'),</v>
      </c>
      <c r="G6911" t="s">
        <v>13858</v>
      </c>
      <c r="H6911" t="s">
        <v>14326</v>
      </c>
      <c r="I6911">
        <v>216</v>
      </c>
      <c r="J6911">
        <v>21</v>
      </c>
      <c r="K6911">
        <v>40</v>
      </c>
      <c r="L6911" t="s">
        <v>7414</v>
      </c>
    </row>
    <row r="6912" spans="1:12" x14ac:dyDescent="0.3">
      <c r="A6912" t="s">
        <v>6914</v>
      </c>
      <c r="B6912" t="str">
        <f>_xlfn.CONCAT(Table1_3[[#This Row],[Dialogue_ID2]],L6912)</f>
        <v>(6911,</v>
      </c>
      <c r="C6912" t="str">
        <f t="shared" si="321"/>
        <v>216,</v>
      </c>
      <c r="D6912" t="str">
        <f t="shared" si="322"/>
        <v>21,</v>
      </c>
      <c r="E6912" t="str">
        <f t="shared" si="323"/>
        <v>2,</v>
      </c>
      <c r="F6912" t="str">
        <f>_xlfn.CONCAT(Table1_3[[#This Row],[Dialogues2]],Table1_3[[#This Row],[Column1]])</f>
        <v>'Did you get a look at him! Fora second I thought it was --'),</v>
      </c>
      <c r="G6912" t="s">
        <v>13859</v>
      </c>
      <c r="H6912" t="s">
        <v>14326</v>
      </c>
      <c r="I6912">
        <v>216</v>
      </c>
      <c r="J6912">
        <v>21</v>
      </c>
      <c r="K6912">
        <v>2</v>
      </c>
      <c r="L6912" t="s">
        <v>7414</v>
      </c>
    </row>
    <row r="6913" spans="1:12" x14ac:dyDescent="0.3">
      <c r="A6913" t="s">
        <v>6915</v>
      </c>
      <c r="B6913" t="str">
        <f>_xlfn.CONCAT(Table1_3[[#This Row],[Dialogue_ID2]],L6913)</f>
        <v>(6912,</v>
      </c>
      <c r="C6913" t="str">
        <f t="shared" si="321"/>
        <v>216,</v>
      </c>
      <c r="D6913" t="str">
        <f t="shared" si="322"/>
        <v>21,</v>
      </c>
      <c r="E6913" t="str">
        <f t="shared" si="323"/>
        <v>3,</v>
      </c>
      <c r="F6913" t="str">
        <f>_xlfn.CONCAT(Table1_3[[#This Row],[Dialogues2]],Table1_3[[#This Row],[Column1]])</f>
        <v>'I know.'),</v>
      </c>
      <c r="G6913" t="s">
        <v>9745</v>
      </c>
      <c r="H6913" t="s">
        <v>14326</v>
      </c>
      <c r="I6913">
        <v>216</v>
      </c>
      <c r="J6913">
        <v>21</v>
      </c>
      <c r="K6913">
        <v>3</v>
      </c>
      <c r="L6913" t="s">
        <v>7414</v>
      </c>
    </row>
    <row r="6914" spans="1:12" x14ac:dyDescent="0.3">
      <c r="A6914" t="s">
        <v>6916</v>
      </c>
      <c r="B6914" t="str">
        <f>_xlfn.CONCAT(Table1_3[[#This Row],[Dialogue_ID2]],L6914)</f>
        <v>(6913,</v>
      </c>
      <c r="C6914" t="str">
        <f t="shared" ref="C6914:C6977" si="324">_xlfn.CONCAT(I6914, L6914)</f>
        <v>216,</v>
      </c>
      <c r="D6914" t="str">
        <f t="shared" ref="D6914:D6977" si="325">_xlfn.CONCAT(J6914,L6914)</f>
        <v>21,</v>
      </c>
      <c r="E6914" t="str">
        <f t="shared" ref="E6914:E6977" si="326">_xlfn.CONCAT(K6914,L6914)</f>
        <v>3,</v>
      </c>
      <c r="F6914" t="str">
        <f>_xlfn.CONCAT(Table1_3[[#This Row],[Dialogues2]],Table1_3[[#This Row],[Column1]])</f>
        <v>'Harry! I can see you! In here!'),</v>
      </c>
      <c r="G6914" t="s">
        <v>13860</v>
      </c>
      <c r="H6914" t="s">
        <v>14326</v>
      </c>
      <c r="I6914">
        <v>216</v>
      </c>
      <c r="J6914">
        <v>21</v>
      </c>
      <c r="K6914">
        <v>3</v>
      </c>
      <c r="L6914" t="s">
        <v>7414</v>
      </c>
    </row>
    <row r="6915" spans="1:12" x14ac:dyDescent="0.3">
      <c r="A6915" t="s">
        <v>6917</v>
      </c>
      <c r="B6915" t="str">
        <f>_xlfn.CONCAT(Table1_3[[#This Row],[Dialogue_ID2]],L6915)</f>
        <v>(6914,</v>
      </c>
      <c r="C6915" t="str">
        <f t="shared" si="324"/>
        <v>216,</v>
      </c>
      <c r="D6915" t="str">
        <f t="shared" si="325"/>
        <v>21,</v>
      </c>
      <c r="E6915" t="str">
        <f t="shared" si="326"/>
        <v>40,</v>
      </c>
      <c r="F6915" t="str">
        <f>_xlfn.CONCAT(Table1_3[[#This Row],[Dialogues2]],Table1_3[[#This Row],[Column1]])</f>
        <v>'You bloody fools! What were you thinking coming here? Do you have any idea how dangerous it is --'),</v>
      </c>
      <c r="G6915" t="s">
        <v>13861</v>
      </c>
      <c r="H6915" t="s">
        <v>14326</v>
      </c>
      <c r="I6915">
        <v>216</v>
      </c>
      <c r="J6915">
        <v>21</v>
      </c>
      <c r="K6915">
        <v>40</v>
      </c>
      <c r="L6915" t="s">
        <v>7414</v>
      </c>
    </row>
    <row r="6916" spans="1:12" x14ac:dyDescent="0.3">
      <c r="A6916" t="s">
        <v>6918</v>
      </c>
      <c r="B6916" t="str">
        <f>_xlfn.CONCAT(Table1_3[[#This Row],[Dialogue_ID2]],L6916)</f>
        <v>(6915,</v>
      </c>
      <c r="C6916" t="str">
        <f t="shared" si="324"/>
        <v>216,</v>
      </c>
      <c r="D6916" t="str">
        <f t="shared" si="325"/>
        <v>21,</v>
      </c>
      <c r="E6916" t="str">
        <f t="shared" si="326"/>
        <v>1,</v>
      </c>
      <c r="F6916" t="str">
        <f>_xlfn.CONCAT(Table1_3[[#This Row],[Dialogues2]],Table1_3[[#This Row],[Column1]])</f>
        <v>'You're Aberforth.'),</v>
      </c>
      <c r="G6916" t="s">
        <v>13862</v>
      </c>
      <c r="H6916" t="s">
        <v>14326</v>
      </c>
      <c r="I6916">
        <v>216</v>
      </c>
      <c r="J6916">
        <v>21</v>
      </c>
      <c r="K6916">
        <v>1</v>
      </c>
      <c r="L6916" t="s">
        <v>7414</v>
      </c>
    </row>
    <row r="6917" spans="1:12" x14ac:dyDescent="0.3">
      <c r="A6917" t="s">
        <v>6919</v>
      </c>
      <c r="B6917" t="str">
        <f>_xlfn.CONCAT(Table1_3[[#This Row],[Dialogue_ID2]],L6917)</f>
        <v>(6916,</v>
      </c>
      <c r="C6917" t="str">
        <f t="shared" si="324"/>
        <v>216,</v>
      </c>
      <c r="D6917" t="str">
        <f t="shared" si="325"/>
        <v>21,</v>
      </c>
      <c r="E6917" t="str">
        <f t="shared" si="326"/>
        <v>1,</v>
      </c>
      <c r="F6917" t="str">
        <f>_xlfn.CONCAT(Table1_3[[#This Row],[Dialogues2]],Table1_3[[#This Row],[Column1]])</f>
        <v>'Dumbledore's brother. It's you I've been seeing -- here. It's'),</v>
      </c>
      <c r="G6917" t="s">
        <v>13863</v>
      </c>
      <c r="H6917" t="s">
        <v>14326</v>
      </c>
      <c r="I6917">
        <v>216</v>
      </c>
      <c r="J6917">
        <v>21</v>
      </c>
      <c r="K6917">
        <v>1</v>
      </c>
      <c r="L6917" t="s">
        <v>7414</v>
      </c>
    </row>
    <row r="6918" spans="1:12" x14ac:dyDescent="0.3">
      <c r="A6918" t="s">
        <v>6920</v>
      </c>
      <c r="B6918" t="str">
        <f>_xlfn.CONCAT(Table1_3[[#This Row],[Dialogue_ID2]],L6918)</f>
        <v>(6917,</v>
      </c>
      <c r="C6918" t="str">
        <f t="shared" si="324"/>
        <v>216,</v>
      </c>
      <c r="D6918" t="str">
        <f t="shared" si="325"/>
        <v>21,</v>
      </c>
      <c r="E6918" t="str">
        <f t="shared" si="326"/>
        <v>40,</v>
      </c>
      <c r="F6918" t="str">
        <f>_xlfn.CONCAT(Table1_3[[#This Row],[Dialogues2]],Table1_3[[#This Row],[Column1]])</f>
        <v>'Where've you left him?'),</v>
      </c>
      <c r="G6918" t="s">
        <v>13864</v>
      </c>
      <c r="H6918" t="s">
        <v>14326</v>
      </c>
      <c r="I6918">
        <v>216</v>
      </c>
      <c r="J6918">
        <v>21</v>
      </c>
      <c r="K6918">
        <v>40</v>
      </c>
      <c r="L6918" t="s">
        <v>7414</v>
      </c>
    </row>
    <row r="6919" spans="1:12" x14ac:dyDescent="0.3">
      <c r="A6919" t="s">
        <v>6921</v>
      </c>
      <c r="B6919" t="str">
        <f>_xlfn.CONCAT(Table1_3[[#This Row],[Dialogue_ID2]],L6919)</f>
        <v>(6918,</v>
      </c>
      <c r="C6919" t="str">
        <f t="shared" si="324"/>
        <v>216,</v>
      </c>
      <c r="D6919" t="str">
        <f t="shared" si="325"/>
        <v>21,</v>
      </c>
      <c r="E6919" t="str">
        <f t="shared" si="326"/>
        <v>1,</v>
      </c>
      <c r="F6919" t="str">
        <f>_xlfn.CONCAT(Table1_3[[#This Row],[Dialogues2]],Table1_3[[#This Row],[Column1]])</f>
        <v>'He's dead.'),</v>
      </c>
      <c r="G6919" t="s">
        <v>13865</v>
      </c>
      <c r="H6919" t="s">
        <v>14326</v>
      </c>
      <c r="I6919">
        <v>216</v>
      </c>
      <c r="J6919">
        <v>21</v>
      </c>
      <c r="K6919">
        <v>1</v>
      </c>
      <c r="L6919" t="s">
        <v>7414</v>
      </c>
    </row>
    <row r="6920" spans="1:12" x14ac:dyDescent="0.3">
      <c r="A6920" t="s">
        <v>6922</v>
      </c>
      <c r="B6920" t="str">
        <f>_xlfn.CONCAT(Table1_3[[#This Row],[Dialogue_ID2]],L6920)</f>
        <v>(6919,</v>
      </c>
      <c r="C6920" t="str">
        <f t="shared" si="324"/>
        <v>216,</v>
      </c>
      <c r="D6920" t="str">
        <f t="shared" si="325"/>
        <v>21,</v>
      </c>
      <c r="E6920" t="str">
        <f t="shared" si="326"/>
        <v>40,</v>
      </c>
      <c r="F6920" t="str">
        <f>_xlfn.CONCAT(Table1_3[[#This Row],[Dialogues2]],Table1_3[[#This Row],[Column1]])</f>
        <v>'Sorry to hear it. I liked that elf.'),</v>
      </c>
      <c r="G6920" t="s">
        <v>13866</v>
      </c>
      <c r="H6920" t="s">
        <v>14326</v>
      </c>
      <c r="I6920">
        <v>216</v>
      </c>
      <c r="J6920">
        <v>21</v>
      </c>
      <c r="K6920">
        <v>40</v>
      </c>
      <c r="L6920" t="s">
        <v>7414</v>
      </c>
    </row>
    <row r="6921" spans="1:12" x14ac:dyDescent="0.3">
      <c r="A6921" t="s">
        <v>6923</v>
      </c>
      <c r="B6921" t="str">
        <f>_xlfn.CONCAT(Table1_3[[#This Row],[Dialogue_ID2]],L6921)</f>
        <v>(6920,</v>
      </c>
      <c r="C6921" t="str">
        <f t="shared" si="324"/>
        <v>216,</v>
      </c>
      <c r="D6921" t="str">
        <f t="shared" si="325"/>
        <v>21,</v>
      </c>
      <c r="E6921" t="str">
        <f t="shared" si="326"/>
        <v>40,</v>
      </c>
      <c r="F6921" t="str">
        <f>_xlfn.CONCAT(Table1_3[[#This Row],[Dialogues2]],Table1_3[[#This Row],[Column1]])</f>
        <v>'Mundungus Fletcher, 'bout a year ago.'),</v>
      </c>
      <c r="G6921" t="s">
        <v>13867</v>
      </c>
      <c r="H6921" t="s">
        <v>14326</v>
      </c>
      <c r="I6921">
        <v>216</v>
      </c>
      <c r="J6921">
        <v>21</v>
      </c>
      <c r="K6921">
        <v>40</v>
      </c>
      <c r="L6921" t="s">
        <v>7414</v>
      </c>
    </row>
    <row r="6922" spans="1:12" x14ac:dyDescent="0.3">
      <c r="A6922" t="s">
        <v>6924</v>
      </c>
      <c r="B6922" t="str">
        <f>_xlfn.CONCAT(Table1_3[[#This Row],[Dialogue_ID2]],L6922)</f>
        <v>(6921,</v>
      </c>
      <c r="C6922" t="str">
        <f t="shared" si="324"/>
        <v>216,</v>
      </c>
      <c r="D6922" t="str">
        <f t="shared" si="325"/>
        <v>21,</v>
      </c>
      <c r="E6922" t="str">
        <f t="shared" si="326"/>
        <v>1,</v>
      </c>
      <c r="F6922" t="str">
        <f>_xlfn.CONCAT(Table1_3[[#This Row],[Dialogues2]],Table1_3[[#This Row],[Column1]])</f>
        <v>'Dung had no right selling you that. It belonged to --'),</v>
      </c>
      <c r="G6922" t="s">
        <v>13868</v>
      </c>
      <c r="H6922" t="s">
        <v>14326</v>
      </c>
      <c r="I6922">
        <v>216</v>
      </c>
      <c r="J6922">
        <v>21</v>
      </c>
      <c r="K6922">
        <v>1</v>
      </c>
      <c r="L6922" t="s">
        <v>7414</v>
      </c>
    </row>
    <row r="6923" spans="1:12" x14ac:dyDescent="0.3">
      <c r="A6923" t="s">
        <v>6925</v>
      </c>
      <c r="B6923" t="str">
        <f>_xlfn.CONCAT(Table1_3[[#This Row],[Dialogue_ID2]],L6923)</f>
        <v>(6922,</v>
      </c>
      <c r="C6923" t="str">
        <f t="shared" si="324"/>
        <v>216,</v>
      </c>
      <c r="D6923" t="str">
        <f t="shared" si="325"/>
        <v>21,</v>
      </c>
      <c r="E6923" t="str">
        <f t="shared" si="326"/>
        <v>40,</v>
      </c>
      <c r="F6923" t="str">
        <f>_xlfn.CONCAT(Table1_3[[#This Row],[Dialogues2]],Table1_3[[#This Row],[Column1]])</f>
        <v>'Sirius. Albus told me. He also told me that you'd likely be hacked off if you ever found out I had it. But ask yourself where you'd be if I didn't.'),</v>
      </c>
      <c r="G6923" t="s">
        <v>13869</v>
      </c>
      <c r="H6923" t="s">
        <v>14326</v>
      </c>
      <c r="I6923">
        <v>216</v>
      </c>
      <c r="J6923">
        <v>21</v>
      </c>
      <c r="K6923">
        <v>40</v>
      </c>
      <c r="L6923" t="s">
        <v>7414</v>
      </c>
    </row>
    <row r="6924" spans="1:12" x14ac:dyDescent="0.3">
      <c r="A6924" t="s">
        <v>6926</v>
      </c>
      <c r="B6924" t="str">
        <f>_xlfn.CONCAT(Table1_3[[#This Row],[Dialogue_ID2]],L6924)</f>
        <v>(6923,</v>
      </c>
      <c r="C6924" t="str">
        <f t="shared" si="324"/>
        <v>216,</v>
      </c>
      <c r="D6924" t="str">
        <f t="shared" si="325"/>
        <v>21,</v>
      </c>
      <c r="E6924" t="str">
        <f t="shared" si="326"/>
        <v>40,</v>
      </c>
      <c r="F6924" t="str">
        <f>_xlfn.CONCAT(Table1_3[[#This Row],[Dialogues2]],Table1_3[[#This Row],[Column1]])</f>
        <v>'Right then. Reckon you're hungry. Let's get you fed, then think of the best way to get you out of here.'),</v>
      </c>
      <c r="G6924" t="s">
        <v>13870</v>
      </c>
      <c r="H6924" t="s">
        <v>14326</v>
      </c>
      <c r="I6924">
        <v>216</v>
      </c>
      <c r="J6924">
        <v>21</v>
      </c>
      <c r="K6924">
        <v>40</v>
      </c>
      <c r="L6924" t="s">
        <v>7414</v>
      </c>
    </row>
    <row r="6925" spans="1:12" x14ac:dyDescent="0.3">
      <c r="A6925" t="s">
        <v>6927</v>
      </c>
      <c r="B6925" t="str">
        <f>_xlfn.CONCAT(Table1_3[[#This Row],[Dialogue_ID2]],L6925)</f>
        <v>(6924,</v>
      </c>
      <c r="C6925" t="str">
        <f t="shared" si="324"/>
        <v>216,</v>
      </c>
      <c r="D6925" t="str">
        <f t="shared" si="325"/>
        <v>21,</v>
      </c>
      <c r="E6925" t="str">
        <f t="shared" si="326"/>
        <v>3,</v>
      </c>
      <c r="F6925" t="str">
        <f>_xlfn.CONCAT(Table1_3[[#This Row],[Dialogues2]],Table1_3[[#This Row],[Column1]])</f>
        <v>'Do you hear much from the others? From the Order?'),</v>
      </c>
      <c r="G6925" t="s">
        <v>13871</v>
      </c>
      <c r="H6925" t="s">
        <v>14326</v>
      </c>
      <c r="I6925">
        <v>216</v>
      </c>
      <c r="J6925">
        <v>21</v>
      </c>
      <c r="K6925">
        <v>3</v>
      </c>
      <c r="L6925" t="s">
        <v>7414</v>
      </c>
    </row>
    <row r="6926" spans="1:12" x14ac:dyDescent="0.3">
      <c r="A6926" t="s">
        <v>6928</v>
      </c>
      <c r="B6926" t="str">
        <f>_xlfn.CONCAT(Table1_3[[#This Row],[Dialogue_ID2]],L6926)</f>
        <v>(6925,</v>
      </c>
      <c r="C6926" t="str">
        <f t="shared" si="324"/>
        <v>216,</v>
      </c>
      <c r="D6926" t="str">
        <f t="shared" si="325"/>
        <v>21,</v>
      </c>
      <c r="E6926" t="str">
        <f t="shared" si="326"/>
        <v>40,</v>
      </c>
      <c r="F6926" t="str">
        <f>_xlfn.CONCAT(Table1_3[[#This Row],[Dialogues2]],Table1_3[[#This Row],[Column1]])</f>
        <v>'The Order is finished. You-Know- Who's won. Anyone who says otherwise is kidding themselves.'),</v>
      </c>
      <c r="G6926" t="s">
        <v>13872</v>
      </c>
      <c r="H6926" t="s">
        <v>14326</v>
      </c>
      <c r="I6926">
        <v>216</v>
      </c>
      <c r="J6926">
        <v>21</v>
      </c>
      <c r="K6926">
        <v>40</v>
      </c>
      <c r="L6926" t="s">
        <v>7414</v>
      </c>
    </row>
    <row r="6927" spans="1:12" x14ac:dyDescent="0.3">
      <c r="A6927" t="s">
        <v>6929</v>
      </c>
      <c r="B6927" t="str">
        <f>_xlfn.CONCAT(Table1_3[[#This Row],[Dialogue_ID2]],L6927)</f>
        <v>(6926,</v>
      </c>
      <c r="C6927" t="str">
        <f t="shared" si="324"/>
        <v>216,</v>
      </c>
      <c r="D6927" t="str">
        <f t="shared" si="325"/>
        <v>21,</v>
      </c>
      <c r="E6927" t="str">
        <f t="shared" si="326"/>
        <v>1,</v>
      </c>
      <c r="F6927" t="str">
        <f>_xlfn.CONCAT(Table1_3[[#This Row],[Dialogues2]],Table1_3[[#This Row],[Column1]])</f>
        <v>'We need to get into Hogwarts. Dumbledore gave us a job to do.'),</v>
      </c>
      <c r="G6927" t="s">
        <v>13873</v>
      </c>
      <c r="H6927" t="s">
        <v>14326</v>
      </c>
      <c r="I6927">
        <v>216</v>
      </c>
      <c r="J6927">
        <v>21</v>
      </c>
      <c r="K6927">
        <v>1</v>
      </c>
      <c r="L6927" t="s">
        <v>7414</v>
      </c>
    </row>
    <row r="6928" spans="1:12" x14ac:dyDescent="0.3">
      <c r="A6928" t="s">
        <v>6930</v>
      </c>
      <c r="B6928" t="str">
        <f>_xlfn.CONCAT(Table1_3[[#This Row],[Dialogue_ID2]],L6928)</f>
        <v>(6927,</v>
      </c>
      <c r="C6928" t="str">
        <f t="shared" si="324"/>
        <v>216,</v>
      </c>
      <c r="D6928" t="str">
        <f t="shared" si="325"/>
        <v>21,</v>
      </c>
      <c r="E6928" t="str">
        <f t="shared" si="326"/>
        <v>40,</v>
      </c>
      <c r="F6928" t="str">
        <f>_xlfn.CONCAT(Table1_3[[#This Row],[Dialogues2]],Table1_3[[#This Row],[Column1]])</f>
        <v>'Did he now? Nice job? Easy?'),</v>
      </c>
      <c r="G6928" t="s">
        <v>13874</v>
      </c>
      <c r="H6928" t="s">
        <v>14326</v>
      </c>
      <c r="I6928">
        <v>216</v>
      </c>
      <c r="J6928">
        <v>21</v>
      </c>
      <c r="K6928">
        <v>40</v>
      </c>
      <c r="L6928" t="s">
        <v>7414</v>
      </c>
    </row>
    <row r="6929" spans="1:12" x14ac:dyDescent="0.3">
      <c r="A6929" t="s">
        <v>6931</v>
      </c>
      <c r="B6929" t="str">
        <f>_xlfn.CONCAT(Table1_3[[#This Row],[Dialogue_ID2]],L6929)</f>
        <v>(6928,</v>
      </c>
      <c r="C6929" t="str">
        <f t="shared" si="324"/>
        <v>216,</v>
      </c>
      <c r="D6929" t="str">
        <f t="shared" si="325"/>
        <v>21,</v>
      </c>
      <c r="E6929" t="str">
        <f t="shared" si="326"/>
        <v>1,</v>
      </c>
      <c r="F6929" t="str">
        <f>_xlfn.CONCAT(Table1_3[[#This Row],[Dialogues2]],Table1_3[[#This Row],[Column1]])</f>
        <v>'We've been hunting Horcruxes. We think the last one's in the school. But we'll need your help getting in.'),</v>
      </c>
      <c r="G6929" t="s">
        <v>13875</v>
      </c>
      <c r="H6929" t="s">
        <v>14326</v>
      </c>
      <c r="I6929">
        <v>216</v>
      </c>
      <c r="J6929">
        <v>21</v>
      </c>
      <c r="K6929">
        <v>1</v>
      </c>
      <c r="L6929" t="s">
        <v>7414</v>
      </c>
    </row>
    <row r="6930" spans="1:12" x14ac:dyDescent="0.3">
      <c r="A6930" t="s">
        <v>6932</v>
      </c>
      <c r="B6930" t="str">
        <f>_xlfn.CONCAT(Table1_3[[#This Row],[Dialogue_ID2]],L6930)</f>
        <v>(6929,</v>
      </c>
      <c r="C6930" t="str">
        <f t="shared" si="324"/>
        <v>216,</v>
      </c>
      <c r="D6930" t="str">
        <f t="shared" si="325"/>
        <v>21,</v>
      </c>
      <c r="E6930" t="str">
        <f t="shared" si="326"/>
        <v>1,</v>
      </c>
      <c r="F6930" t="str">
        <f>_xlfn.CONCAT(Table1_3[[#This Row],[Dialogues2]],Table1_3[[#This Row],[Column1]])</f>
        <v>'If we can find it and kill it, then we kill him, and then we can end this war once and for all. We need to get into Hogwarts tonight.'),</v>
      </c>
      <c r="G6930" t="s">
        <v>13876</v>
      </c>
      <c r="H6930" t="s">
        <v>14326</v>
      </c>
      <c r="I6930">
        <v>216</v>
      </c>
      <c r="J6930">
        <v>21</v>
      </c>
      <c r="K6930">
        <v>1</v>
      </c>
      <c r="L6930" t="s">
        <v>7414</v>
      </c>
    </row>
    <row r="6931" spans="1:12" x14ac:dyDescent="0.3">
      <c r="A6931" t="s">
        <v>6933</v>
      </c>
      <c r="B6931" t="str">
        <f>_xlfn.CONCAT(Table1_3[[#This Row],[Dialogue_ID2]],L6931)</f>
        <v>(6930,</v>
      </c>
      <c r="C6931" t="str">
        <f t="shared" si="324"/>
        <v>216,</v>
      </c>
      <c r="D6931" t="str">
        <f t="shared" si="325"/>
        <v>21,</v>
      </c>
      <c r="E6931" t="str">
        <f t="shared" si="326"/>
        <v>40,</v>
      </c>
      <c r="F6931" t="str">
        <f>_xlfn.CONCAT(Table1_3[[#This Row],[Dialogues2]],Table1_3[[#This Row],[Column1]])</f>
        <v>'It's not a job my brother's given you, it's a suicide mission. Do yourself a favor boy. Go home. Live a little longer.'),</v>
      </c>
      <c r="G6931" t="s">
        <v>13877</v>
      </c>
      <c r="H6931" t="s">
        <v>14326</v>
      </c>
      <c r="I6931">
        <v>216</v>
      </c>
      <c r="J6931">
        <v>21</v>
      </c>
      <c r="K6931">
        <v>40</v>
      </c>
      <c r="L6931" t="s">
        <v>7414</v>
      </c>
    </row>
    <row r="6932" spans="1:12" x14ac:dyDescent="0.3">
      <c r="A6932" t="s">
        <v>6934</v>
      </c>
      <c r="B6932" t="str">
        <f>_xlfn.CONCAT(Table1_3[[#This Row],[Dialogue_ID2]],L6932)</f>
        <v>(6931,</v>
      </c>
      <c r="C6932" t="str">
        <f t="shared" si="324"/>
        <v>216,</v>
      </c>
      <c r="D6932" t="str">
        <f t="shared" si="325"/>
        <v>21,</v>
      </c>
      <c r="E6932" t="str">
        <f t="shared" si="326"/>
        <v>1,</v>
      </c>
      <c r="F6932" t="str">
        <f>_xlfn.CONCAT(Table1_3[[#This Row],[Dialogues2]],Table1_3[[#This Row],[Column1]])</f>
        <v>'Dumbledore trusted me, to see this through.'),</v>
      </c>
      <c r="G6932" t="s">
        <v>13878</v>
      </c>
      <c r="H6932" t="s">
        <v>14326</v>
      </c>
      <c r="I6932">
        <v>216</v>
      </c>
      <c r="J6932">
        <v>21</v>
      </c>
      <c r="K6932">
        <v>1</v>
      </c>
      <c r="L6932" t="s">
        <v>7414</v>
      </c>
    </row>
    <row r="6933" spans="1:12" x14ac:dyDescent="0.3">
      <c r="A6933" t="s">
        <v>6935</v>
      </c>
      <c r="B6933" t="str">
        <f>_xlfn.CONCAT(Table1_3[[#This Row],[Dialogue_ID2]],L6933)</f>
        <v>(6932,</v>
      </c>
      <c r="C6933" t="str">
        <f t="shared" si="324"/>
        <v>216,</v>
      </c>
      <c r="D6933" t="str">
        <f t="shared" si="325"/>
        <v>21,</v>
      </c>
      <c r="E6933" t="str">
        <f t="shared" si="326"/>
        <v>1,</v>
      </c>
      <c r="F6933" t="str">
        <f>_xlfn.CONCAT(Table1_3[[#This Row],[Dialogues2]],Table1_3[[#This Row],[Column1]])</f>
        <v>'Why should he...'),</v>
      </c>
      <c r="G6933" t="s">
        <v>13879</v>
      </c>
      <c r="H6933" t="s">
        <v>14326</v>
      </c>
      <c r="I6933">
        <v>216</v>
      </c>
      <c r="J6933">
        <v>21</v>
      </c>
      <c r="K6933">
        <v>1</v>
      </c>
      <c r="L6933" t="s">
        <v>7414</v>
      </c>
    </row>
    <row r="6934" spans="1:12" x14ac:dyDescent="0.3">
      <c r="A6934" t="s">
        <v>6936</v>
      </c>
      <c r="B6934" t="str">
        <f>_xlfn.CONCAT(Table1_3[[#This Row],[Dialogue_ID2]],L6934)</f>
        <v>(6933,</v>
      </c>
      <c r="C6934" t="str">
        <f t="shared" si="324"/>
        <v>216,</v>
      </c>
      <c r="D6934" t="str">
        <f t="shared" si="325"/>
        <v>21,</v>
      </c>
      <c r="E6934" t="str">
        <f t="shared" si="326"/>
        <v>40,</v>
      </c>
      <c r="F6934" t="str">
        <f>_xlfn.CONCAT(Table1_3[[#This Row],[Dialogues2]],Table1_3[[#This Row],[Column1]])</f>
        <v>'Keep secrets? You tell me.'),</v>
      </c>
      <c r="G6934" t="s">
        <v>13880</v>
      </c>
      <c r="H6934" t="s">
        <v>14326</v>
      </c>
      <c r="I6934">
        <v>216</v>
      </c>
      <c r="J6934">
        <v>21</v>
      </c>
      <c r="K6934">
        <v>40</v>
      </c>
      <c r="L6934" t="s">
        <v>7414</v>
      </c>
    </row>
    <row r="6935" spans="1:12" x14ac:dyDescent="0.3">
      <c r="A6935" t="s">
        <v>6937</v>
      </c>
      <c r="B6935" t="str">
        <f>_xlfn.CONCAT(Table1_3[[#This Row],[Dialogue_ID2]],L6935)</f>
        <v>(6934,</v>
      </c>
      <c r="C6935" t="str">
        <f t="shared" si="324"/>
        <v>216,</v>
      </c>
      <c r="D6935" t="str">
        <f t="shared" si="325"/>
        <v>21,</v>
      </c>
      <c r="E6935" t="str">
        <f t="shared" si="326"/>
        <v>1,</v>
      </c>
      <c r="F6935" t="str">
        <f>_xlfn.CONCAT(Table1_3[[#This Row],[Dialogues2]],Table1_3[[#This Row],[Column1]])</f>
        <v>'I only care about the Dumbledore I knew. I trusted him.'),</v>
      </c>
      <c r="G6935" t="s">
        <v>13881</v>
      </c>
      <c r="H6935" t="s">
        <v>14326</v>
      </c>
      <c r="I6935">
        <v>216</v>
      </c>
      <c r="J6935">
        <v>21</v>
      </c>
      <c r="K6935">
        <v>1</v>
      </c>
      <c r="L6935" t="s">
        <v>7414</v>
      </c>
    </row>
    <row r="6936" spans="1:12" x14ac:dyDescent="0.3">
      <c r="A6936" t="s">
        <v>6938</v>
      </c>
      <c r="B6936" t="str">
        <f>_xlfn.CONCAT(Table1_3[[#This Row],[Dialogue_ID2]],L6936)</f>
        <v>(6935,</v>
      </c>
      <c r="C6936" t="str">
        <f t="shared" si="324"/>
        <v>216,</v>
      </c>
      <c r="D6936" t="str">
        <f t="shared" si="325"/>
        <v>21,</v>
      </c>
      <c r="E6936" t="str">
        <f t="shared" si="326"/>
        <v>40,</v>
      </c>
      <c r="F6936" t="str">
        <f>_xlfn.CONCAT(Table1_3[[#This Row],[Dialogues2]],Table1_3[[#This Row],[Column1]])</f>
        <v>'Did you now? And why is that?'),</v>
      </c>
      <c r="G6936" t="s">
        <v>13882</v>
      </c>
      <c r="H6936" t="s">
        <v>14326</v>
      </c>
      <c r="I6936">
        <v>216</v>
      </c>
      <c r="J6936">
        <v>21</v>
      </c>
      <c r="K6936">
        <v>40</v>
      </c>
      <c r="L6936" t="s">
        <v>7414</v>
      </c>
    </row>
    <row r="6937" spans="1:12" x14ac:dyDescent="0.3">
      <c r="A6937" t="s">
        <v>6939</v>
      </c>
      <c r="B6937" t="str">
        <f>_xlfn.CONCAT(Table1_3[[#This Row],[Dialogue_ID2]],L6937)</f>
        <v>(6936,</v>
      </c>
      <c r="C6937" t="str">
        <f t="shared" si="324"/>
        <v>216,</v>
      </c>
      <c r="D6937" t="str">
        <f t="shared" si="325"/>
        <v>21,</v>
      </c>
      <c r="E6937" t="str">
        <f t="shared" si="326"/>
        <v>1,</v>
      </c>
      <c r="F6937" t="str">
        <f>_xlfn.CONCAT(Table1_3[[#This Row],[Dialogues2]],Table1_3[[#This Row],[Column1]])</f>
        <v>'I had no reason not to --'),</v>
      </c>
      <c r="G6937" t="s">
        <v>13883</v>
      </c>
      <c r="H6937" t="s">
        <v>14326</v>
      </c>
      <c r="I6937">
        <v>216</v>
      </c>
      <c r="J6937">
        <v>21</v>
      </c>
      <c r="K6937">
        <v>1</v>
      </c>
      <c r="L6937" t="s">
        <v>7414</v>
      </c>
    </row>
    <row r="6938" spans="1:12" x14ac:dyDescent="0.3">
      <c r="A6938" t="s">
        <v>6940</v>
      </c>
      <c r="B6938" t="str">
        <f>_xlfn.CONCAT(Table1_3[[#This Row],[Dialogue_ID2]],L6938)</f>
        <v>(6937,</v>
      </c>
      <c r="C6938" t="str">
        <f t="shared" si="324"/>
        <v>216,</v>
      </c>
      <c r="D6938" t="str">
        <f t="shared" si="325"/>
        <v>21,</v>
      </c>
      <c r="E6938" t="str">
        <f t="shared" si="326"/>
        <v>40,</v>
      </c>
      <c r="F6938" t="str">
        <f>_xlfn.CONCAT(Table1_3[[#This Row],[Dialogues2]],Table1_3[[#This Row],[Column1]])</f>
        <v>'That's a boy's answer. A boy who goes chasing Horcruxes on the word of a man who won't even tell him where to start. You're lying. Not just to me, which doesn't matter, but to yourself as well. That's what a fool does.'),</v>
      </c>
      <c r="G6938" t="s">
        <v>13884</v>
      </c>
      <c r="H6938" t="s">
        <v>14326</v>
      </c>
      <c r="I6938">
        <v>216</v>
      </c>
      <c r="J6938">
        <v>21</v>
      </c>
      <c r="K6938">
        <v>40</v>
      </c>
      <c r="L6938" t="s">
        <v>7414</v>
      </c>
    </row>
    <row r="6939" spans="1:12" x14ac:dyDescent="0.3">
      <c r="A6939" t="s">
        <v>6941</v>
      </c>
      <c r="B6939" t="str">
        <f>_xlfn.CONCAT(Table1_3[[#This Row],[Dialogue_ID2]],L6939)</f>
        <v>(6938,</v>
      </c>
      <c r="C6939" t="str">
        <f t="shared" si="324"/>
        <v>216,</v>
      </c>
      <c r="D6939" t="str">
        <f t="shared" si="325"/>
        <v>21,</v>
      </c>
      <c r="E6939" t="str">
        <f t="shared" si="326"/>
        <v>1,</v>
      </c>
      <c r="F6939" t="str">
        <f>_xlfn.CONCAT(Table1_3[[#This Row],[Dialogues2]],Table1_3[[#This Row],[Column1]])</f>
        <v>'You're drunk.'),</v>
      </c>
      <c r="G6939" t="s">
        <v>13885</v>
      </c>
      <c r="H6939" t="s">
        <v>14326</v>
      </c>
      <c r="I6939">
        <v>216</v>
      </c>
      <c r="J6939">
        <v>21</v>
      </c>
      <c r="K6939">
        <v>1</v>
      </c>
      <c r="L6939" t="s">
        <v>7414</v>
      </c>
    </row>
    <row r="6940" spans="1:12" x14ac:dyDescent="0.3">
      <c r="A6940" t="s">
        <v>6942</v>
      </c>
      <c r="B6940" t="str">
        <f>_xlfn.CONCAT(Table1_3[[#This Row],[Dialogue_ID2]],L6940)</f>
        <v>(6939,</v>
      </c>
      <c r="C6940" t="str">
        <f t="shared" si="324"/>
        <v>216,</v>
      </c>
      <c r="D6940" t="str">
        <f t="shared" si="325"/>
        <v>21,</v>
      </c>
      <c r="E6940" t="str">
        <f t="shared" si="326"/>
        <v>40,</v>
      </c>
      <c r="F6940" t="str">
        <f>_xlfn.CONCAT(Table1_3[[#This Row],[Dialogues2]],Table1_3[[#This Row],[Column1]])</f>
        <v>'You don't strike me as a fool, Mr. Potter. So I'll ask you again. There must be a reason. Why do you trust anything my brother ever said to you? Why?'),</v>
      </c>
      <c r="G6940" t="s">
        <v>13886</v>
      </c>
      <c r="H6940" t="s">
        <v>14326</v>
      </c>
      <c r="I6940">
        <v>216</v>
      </c>
      <c r="J6940">
        <v>21</v>
      </c>
      <c r="K6940">
        <v>40</v>
      </c>
      <c r="L6940" t="s">
        <v>7414</v>
      </c>
    </row>
    <row r="6941" spans="1:12" x14ac:dyDescent="0.3">
      <c r="A6941" t="s">
        <v>6943</v>
      </c>
      <c r="B6941" t="str">
        <f>_xlfn.CONCAT(Table1_3[[#This Row],[Dialogue_ID2]],L6941)</f>
        <v>(6940,</v>
      </c>
      <c r="C6941" t="str">
        <f t="shared" si="324"/>
        <v>216,</v>
      </c>
      <c r="D6941" t="str">
        <f t="shared" si="325"/>
        <v>21,</v>
      </c>
      <c r="E6941" t="str">
        <f t="shared" si="326"/>
        <v>40,</v>
      </c>
      <c r="F6941" t="str">
        <f>_xlfn.CONCAT(Table1_3[[#This Row],[Dialogues2]],Table1_3[[#This Row],[Column1]])</f>
        <v>'You know what to do...'),</v>
      </c>
      <c r="G6941" t="s">
        <v>13887</v>
      </c>
      <c r="H6941" t="s">
        <v>14326</v>
      </c>
      <c r="I6941">
        <v>216</v>
      </c>
      <c r="J6941">
        <v>21</v>
      </c>
      <c r="K6941">
        <v>40</v>
      </c>
      <c r="L6941" t="s">
        <v>7414</v>
      </c>
    </row>
    <row r="6942" spans="1:12" x14ac:dyDescent="0.3">
      <c r="A6942" t="s">
        <v>6944</v>
      </c>
      <c r="B6942" t="str">
        <f>_xlfn.CONCAT(Table1_3[[#This Row],[Dialogue_ID2]],L6942)</f>
        <v>(6941,</v>
      </c>
      <c r="C6942" t="str">
        <f t="shared" si="324"/>
        <v>216,</v>
      </c>
      <c r="D6942" t="str">
        <f t="shared" si="325"/>
        <v>21,</v>
      </c>
      <c r="E6942" t="str">
        <f t="shared" si="326"/>
        <v>1,</v>
      </c>
      <c r="F6942" t="str">
        <f>_xlfn.CONCAT(Table1_3[[#This Row],[Dialogues2]],Table1_3[[#This Row],[Column1]])</f>
        <v>'Where've you sent her?'),</v>
      </c>
      <c r="G6942" t="s">
        <v>13888</v>
      </c>
      <c r="H6942" t="s">
        <v>14326</v>
      </c>
      <c r="I6942">
        <v>216</v>
      </c>
      <c r="J6942">
        <v>21</v>
      </c>
      <c r="K6942">
        <v>1</v>
      </c>
      <c r="L6942" t="s">
        <v>7414</v>
      </c>
    </row>
    <row r="6943" spans="1:12" x14ac:dyDescent="0.3">
      <c r="A6943" t="s">
        <v>6945</v>
      </c>
      <c r="B6943" t="str">
        <f>_xlfn.CONCAT(Table1_3[[#This Row],[Dialogue_ID2]],L6943)</f>
        <v>(6942,</v>
      </c>
      <c r="C6943" t="str">
        <f t="shared" si="324"/>
        <v>216,</v>
      </c>
      <c r="D6943" t="str">
        <f t="shared" si="325"/>
        <v>21,</v>
      </c>
      <c r="E6943" t="str">
        <f t="shared" si="326"/>
        <v>40,</v>
      </c>
      <c r="F6943" t="str">
        <f>_xlfn.CONCAT(Table1_3[[#This Row],[Dialogues2]],Table1_3[[#This Row],[Column1]])</f>
        <v>'You'll see soon enough.'),</v>
      </c>
      <c r="G6943" t="s">
        <v>13889</v>
      </c>
      <c r="H6943" t="s">
        <v>14326</v>
      </c>
      <c r="I6943">
        <v>216</v>
      </c>
      <c r="J6943">
        <v>21</v>
      </c>
      <c r="K6943">
        <v>40</v>
      </c>
      <c r="L6943" t="s">
        <v>7414</v>
      </c>
    </row>
    <row r="6944" spans="1:12" x14ac:dyDescent="0.3">
      <c r="A6944" t="s">
        <v>6946</v>
      </c>
      <c r="B6944" t="str">
        <f>_xlfn.CONCAT(Table1_3[[#This Row],[Dialogue_ID2]],L6944)</f>
        <v>(6943,</v>
      </c>
      <c r="C6944" t="str">
        <f t="shared" si="324"/>
        <v>216,</v>
      </c>
      <c r="D6944" t="str">
        <f t="shared" si="325"/>
        <v>21,</v>
      </c>
      <c r="E6944" t="str">
        <f t="shared" si="326"/>
        <v>3,</v>
      </c>
      <c r="F6944" t="str">
        <f>_xlfn.CONCAT(Table1_3[[#This Row],[Dialogues2]],Table1_3[[#This Row],[Column1]])</f>
        <v>'That's Ariana, isn't it? Your sister. She's beautiful.'),</v>
      </c>
      <c r="G6944" t="s">
        <v>13890</v>
      </c>
      <c r="H6944" t="s">
        <v>14326</v>
      </c>
      <c r="I6944">
        <v>216</v>
      </c>
      <c r="J6944">
        <v>21</v>
      </c>
      <c r="K6944">
        <v>3</v>
      </c>
      <c r="L6944" t="s">
        <v>7414</v>
      </c>
    </row>
    <row r="6945" spans="1:12" x14ac:dyDescent="0.3">
      <c r="A6945" t="s">
        <v>6947</v>
      </c>
      <c r="B6945" t="str">
        <f>_xlfn.CONCAT(Table1_3[[#This Row],[Dialogue_ID2]],L6945)</f>
        <v>(6944,</v>
      </c>
      <c r="C6945" t="str">
        <f t="shared" si="324"/>
        <v>216,</v>
      </c>
      <c r="D6945" t="str">
        <f t="shared" si="325"/>
        <v>21,</v>
      </c>
      <c r="E6945" t="str">
        <f t="shared" si="326"/>
        <v>40,</v>
      </c>
      <c r="F6945" t="str">
        <f>_xlfn.CONCAT(Table1_3[[#This Row],[Dialogues2]],Table1_3[[#This Row],[Column1]])</f>
        <v>'She'll always be beautiful.'),</v>
      </c>
      <c r="G6945" t="s">
        <v>13891</v>
      </c>
      <c r="H6945" t="s">
        <v>14326</v>
      </c>
      <c r="I6945">
        <v>216</v>
      </c>
      <c r="J6945">
        <v>21</v>
      </c>
      <c r="K6945">
        <v>40</v>
      </c>
      <c r="L6945" t="s">
        <v>7414</v>
      </c>
    </row>
    <row r="6946" spans="1:12" x14ac:dyDescent="0.3">
      <c r="A6946" t="s">
        <v>6948</v>
      </c>
      <c r="B6946" t="str">
        <f>_xlfn.CONCAT(Table1_3[[#This Row],[Dialogue_ID2]],L6946)</f>
        <v>(6945,</v>
      </c>
      <c r="C6946" t="str">
        <f t="shared" si="324"/>
        <v>216,</v>
      </c>
      <c r="D6946" t="str">
        <f t="shared" si="325"/>
        <v>21,</v>
      </c>
      <c r="E6946" t="str">
        <f t="shared" si="326"/>
        <v>3,</v>
      </c>
      <c r="F6946" t="str">
        <f>_xlfn.CONCAT(Table1_3[[#This Row],[Dialogues2]],Table1_3[[#This Row],[Column1]])</f>
        <v>'She died very young, didn't she.'),</v>
      </c>
      <c r="G6946" t="s">
        <v>13892</v>
      </c>
      <c r="H6946" t="s">
        <v>14326</v>
      </c>
      <c r="I6946">
        <v>216</v>
      </c>
      <c r="J6946">
        <v>21</v>
      </c>
      <c r="K6946">
        <v>3</v>
      </c>
      <c r="L6946" t="s">
        <v>7414</v>
      </c>
    </row>
    <row r="6947" spans="1:12" x14ac:dyDescent="0.3">
      <c r="A6947" t="s">
        <v>6949</v>
      </c>
      <c r="B6947" t="str">
        <f>_xlfn.CONCAT(Table1_3[[#This Row],[Dialogue_ID2]],L6947)</f>
        <v>(6946,</v>
      </c>
      <c r="C6947" t="str">
        <f t="shared" si="324"/>
        <v>216,</v>
      </c>
      <c r="D6947" t="str">
        <f t="shared" si="325"/>
        <v>21,</v>
      </c>
      <c r="E6947" t="str">
        <f t="shared" si="326"/>
        <v>40,</v>
      </c>
      <c r="F6947" t="str">
        <f>_xlfn.CONCAT(Table1_3[[#This Row],[Dialogues2]],Table1_3[[#This Row],[Column1]])</f>
        <v>'My brother sacrificed many things, Mr. Potter, in his journey to find power, including her. She was devoted to him -- he gave her everything, but time.'),</v>
      </c>
      <c r="G6947" t="s">
        <v>13893</v>
      </c>
      <c r="H6947" t="s">
        <v>14326</v>
      </c>
      <c r="I6947">
        <v>216</v>
      </c>
      <c r="J6947">
        <v>21</v>
      </c>
      <c r="K6947">
        <v>40</v>
      </c>
      <c r="L6947" t="s">
        <v>7414</v>
      </c>
    </row>
    <row r="6948" spans="1:12" x14ac:dyDescent="0.3">
      <c r="A6948" t="s">
        <v>6950</v>
      </c>
      <c r="B6948" t="str">
        <f>_xlfn.CONCAT(Table1_3[[#This Row],[Dialogue_ID2]],L6948)</f>
        <v>(6947,</v>
      </c>
      <c r="C6948" t="str">
        <f t="shared" si="324"/>
        <v>216,</v>
      </c>
      <c r="D6948" t="str">
        <f t="shared" si="325"/>
        <v>21,</v>
      </c>
      <c r="E6948" t="str">
        <f t="shared" si="326"/>
        <v>3,</v>
      </c>
      <c r="F6948" t="str">
        <f>_xlfn.CONCAT(Table1_3[[#This Row],[Dialogues2]],Table1_3[[#This Row],[Column1]])</f>
        <v>'Mr. Dumbledore... thank you.'),</v>
      </c>
      <c r="G6948" t="s">
        <v>13894</v>
      </c>
      <c r="H6948" t="s">
        <v>14326</v>
      </c>
      <c r="I6948">
        <v>216</v>
      </c>
      <c r="J6948">
        <v>21</v>
      </c>
      <c r="K6948">
        <v>3</v>
      </c>
      <c r="L6948" t="s">
        <v>7414</v>
      </c>
    </row>
    <row r="6949" spans="1:12" x14ac:dyDescent="0.3">
      <c r="A6949" t="s">
        <v>6951</v>
      </c>
      <c r="B6949" t="str">
        <f>_xlfn.CONCAT(Table1_3[[#This Row],[Dialogue_ID2]],L6949)</f>
        <v>(6948,</v>
      </c>
      <c r="C6949" t="str">
        <f t="shared" si="324"/>
        <v>216,</v>
      </c>
      <c r="D6949" t="str">
        <f t="shared" si="325"/>
        <v>21,</v>
      </c>
      <c r="E6949" t="str">
        <f t="shared" si="326"/>
        <v>3,</v>
      </c>
      <c r="F6949" t="str">
        <f>_xlfn.CONCAT(Table1_3[[#This Row],[Dialogues2]],Table1_3[[#This Row],[Column1]])</f>
        <v>'Did save our lives twice. Kept an eye on us in that mirror. That doesn't seem like someone who's given up, does it?'),</v>
      </c>
      <c r="G6949" t="s">
        <v>13895</v>
      </c>
      <c r="H6949" t="s">
        <v>14326</v>
      </c>
      <c r="I6949">
        <v>216</v>
      </c>
      <c r="J6949">
        <v>21</v>
      </c>
      <c r="K6949">
        <v>3</v>
      </c>
      <c r="L6949" t="s">
        <v>7414</v>
      </c>
    </row>
    <row r="6950" spans="1:12" x14ac:dyDescent="0.3">
      <c r="A6950" t="s">
        <v>6952</v>
      </c>
      <c r="B6950" t="str">
        <f>_xlfn.CONCAT(Table1_3[[#This Row],[Dialogue_ID2]],L6950)</f>
        <v>(6949,</v>
      </c>
      <c r="C6950" t="str">
        <f t="shared" si="324"/>
        <v>216,</v>
      </c>
      <c r="D6950" t="str">
        <f t="shared" si="325"/>
        <v>21,</v>
      </c>
      <c r="E6950" t="str">
        <f t="shared" si="326"/>
        <v>3,</v>
      </c>
      <c r="F6950" t="str">
        <f>_xlfn.CONCAT(Table1_3[[#This Row],[Dialogues2]],Table1_3[[#This Row],[Column1]])</f>
        <v>'She's coming back! And she's got someone with her!'),</v>
      </c>
      <c r="G6950" t="s">
        <v>13896</v>
      </c>
      <c r="H6950" t="s">
        <v>14326</v>
      </c>
      <c r="I6950">
        <v>216</v>
      </c>
      <c r="J6950">
        <v>21</v>
      </c>
      <c r="K6950">
        <v>3</v>
      </c>
      <c r="L6950" t="s">
        <v>7414</v>
      </c>
    </row>
    <row r="6951" spans="1:12" x14ac:dyDescent="0.3">
      <c r="A6951" t="s">
        <v>6953</v>
      </c>
      <c r="B6951" t="str">
        <f>_xlfn.CONCAT(Table1_3[[#This Row],[Dialogue_ID2]],L6951)</f>
        <v>(6950,</v>
      </c>
      <c r="C6951" t="str">
        <f t="shared" si="324"/>
        <v>216,</v>
      </c>
      <c r="D6951" t="str">
        <f t="shared" si="325"/>
        <v>21,</v>
      </c>
      <c r="E6951" t="str">
        <f t="shared" si="326"/>
        <v>2,</v>
      </c>
      <c r="F6951" t="str">
        <f>_xlfn.CONCAT(Table1_3[[#This Row],[Dialogues2]],Table1_3[[#This Row],[Column1]])</f>
        <v>'Who's that with her? Bloody hell...'),</v>
      </c>
      <c r="G6951" t="s">
        <v>13897</v>
      </c>
      <c r="H6951" t="s">
        <v>14326</v>
      </c>
      <c r="I6951">
        <v>216</v>
      </c>
      <c r="J6951">
        <v>21</v>
      </c>
      <c r="K6951">
        <v>2</v>
      </c>
      <c r="L6951" t="s">
        <v>7414</v>
      </c>
    </row>
    <row r="6952" spans="1:12" x14ac:dyDescent="0.3">
      <c r="A6952" t="s">
        <v>6954</v>
      </c>
      <c r="B6952" t="str">
        <f>_xlfn.CONCAT(Table1_3[[#This Row],[Dialogue_ID2]],L6952)</f>
        <v>(6951,</v>
      </c>
      <c r="C6952" t="str">
        <f t="shared" si="324"/>
        <v>217,</v>
      </c>
      <c r="D6952" t="str">
        <f t="shared" si="325"/>
        <v>55,</v>
      </c>
      <c r="E6952" t="str">
        <f t="shared" si="326"/>
        <v>10,</v>
      </c>
      <c r="F6952" t="str">
        <f>_xlfn.CONCAT(Table1_3[[#This Row],[Dialogues2]],Table1_3[[#This Row],[Column1]])</f>
        <v>'I knew you'd come! I told them alii! Harry Potter would never abandon Hogwarts!'),</v>
      </c>
      <c r="G6952" t="s">
        <v>13898</v>
      </c>
      <c r="H6952" t="s">
        <v>14326</v>
      </c>
      <c r="I6952">
        <v>217</v>
      </c>
      <c r="J6952">
        <v>55</v>
      </c>
      <c r="K6952">
        <v>10</v>
      </c>
      <c r="L6952" t="s">
        <v>7414</v>
      </c>
    </row>
    <row r="6953" spans="1:12" x14ac:dyDescent="0.3">
      <c r="A6953" t="s">
        <v>6955</v>
      </c>
      <c r="B6953" t="str">
        <f>_xlfn.CONCAT(Table1_3[[#This Row],[Dialogue_ID2]],L6953)</f>
        <v>(6952,</v>
      </c>
      <c r="C6953" t="str">
        <f t="shared" si="324"/>
        <v>217,</v>
      </c>
      <c r="D6953" t="str">
        <f t="shared" si="325"/>
        <v>55,</v>
      </c>
      <c r="E6953" t="str">
        <f t="shared" si="326"/>
        <v>1,</v>
      </c>
      <c r="F6953" t="str">
        <f>_xlfn.CONCAT(Table1_3[[#This Row],[Dialogues2]],Table1_3[[#This Row],[Column1]])</f>
        <v>'Neville, you look...'),</v>
      </c>
      <c r="G6953" t="s">
        <v>13899</v>
      </c>
      <c r="H6953" t="s">
        <v>14326</v>
      </c>
      <c r="I6953">
        <v>217</v>
      </c>
      <c r="J6953">
        <v>55</v>
      </c>
      <c r="K6953">
        <v>1</v>
      </c>
      <c r="L6953" t="s">
        <v>7414</v>
      </c>
    </row>
    <row r="6954" spans="1:12" x14ac:dyDescent="0.3">
      <c r="A6954" t="s">
        <v>6956</v>
      </c>
      <c r="B6954" t="str">
        <f>_xlfn.CONCAT(Table1_3[[#This Row],[Dialogue_ID2]],L6954)</f>
        <v>(6953,</v>
      </c>
      <c r="C6954" t="str">
        <f t="shared" si="324"/>
        <v>217,</v>
      </c>
      <c r="D6954" t="str">
        <f t="shared" si="325"/>
        <v>55,</v>
      </c>
      <c r="E6954" t="str">
        <f t="shared" si="326"/>
        <v>10,</v>
      </c>
      <c r="F6954" t="str">
        <f>_xlfn.CONCAT(Table1_3[[#This Row],[Dialogues2]],Table1_3[[#This Row],[Column1]])</f>
        <v>'Like hell? I reckon. This is nothing. Seamus is worse. You'll see. Hermione! Ron!'),</v>
      </c>
      <c r="G6954" t="s">
        <v>13900</v>
      </c>
      <c r="H6954" t="s">
        <v>14326</v>
      </c>
      <c r="I6954">
        <v>217</v>
      </c>
      <c r="J6954">
        <v>55</v>
      </c>
      <c r="K6954">
        <v>10</v>
      </c>
      <c r="L6954" t="s">
        <v>7414</v>
      </c>
    </row>
    <row r="6955" spans="1:12" x14ac:dyDescent="0.3">
      <c r="A6955" t="s">
        <v>6957</v>
      </c>
      <c r="B6955" t="str">
        <f>_xlfn.CONCAT(Table1_3[[#This Row],[Dialogue_ID2]],L6955)</f>
        <v>(6954,</v>
      </c>
      <c r="C6955" t="str">
        <f t="shared" si="324"/>
        <v>217,</v>
      </c>
      <c r="D6955" t="str">
        <f t="shared" si="325"/>
        <v>55,</v>
      </c>
      <c r="E6955" t="str">
        <f t="shared" si="326"/>
        <v>10,</v>
      </c>
      <c r="F6955" t="str">
        <f>_xlfn.CONCAT(Table1_3[[#This Row],[Dialogues2]],Table1_3[[#This Row],[Column1]])</f>
        <v>'Hey, Ab. There might be a couple more people on the way.'),</v>
      </c>
      <c r="G6955" t="s">
        <v>13901</v>
      </c>
      <c r="H6955" t="s">
        <v>14326</v>
      </c>
      <c r="I6955">
        <v>217</v>
      </c>
      <c r="J6955">
        <v>55</v>
      </c>
      <c r="K6955">
        <v>10</v>
      </c>
      <c r="L6955" t="s">
        <v>7414</v>
      </c>
    </row>
    <row r="6956" spans="1:12" x14ac:dyDescent="0.3">
      <c r="A6956" t="s">
        <v>6958</v>
      </c>
      <c r="B6956" t="str">
        <f>_xlfn.CONCAT(Table1_3[[#This Row],[Dialogue_ID2]],L6956)</f>
        <v>(6955,</v>
      </c>
      <c r="C6956" t="str">
        <f t="shared" si="324"/>
        <v>217,</v>
      </c>
      <c r="D6956" t="str">
        <f t="shared" si="325"/>
        <v>55,</v>
      </c>
      <c r="E6956" t="str">
        <f t="shared" si="326"/>
        <v>10,</v>
      </c>
      <c r="F6956" t="str">
        <f>_xlfn.CONCAT(Table1_3[[#This Row],[Dialogues2]],Table1_3[[#This Row],[Column1]])</f>
        <v>'Well? Ready?'),</v>
      </c>
      <c r="G6956" t="s">
        <v>13902</v>
      </c>
      <c r="H6956" t="s">
        <v>14326</v>
      </c>
      <c r="I6956">
        <v>217</v>
      </c>
      <c r="J6956">
        <v>55</v>
      </c>
      <c r="K6956">
        <v>10</v>
      </c>
      <c r="L6956" t="s">
        <v>7414</v>
      </c>
    </row>
    <row r="6957" spans="1:12" x14ac:dyDescent="0.3">
      <c r="A6957" t="s">
        <v>6959</v>
      </c>
      <c r="B6957" t="str">
        <f>_xlfn.CONCAT(Table1_3[[#This Row],[Dialogue_ID2]],L6957)</f>
        <v>(6956,</v>
      </c>
      <c r="C6957" t="str">
        <f t="shared" si="324"/>
        <v>217,</v>
      </c>
      <c r="D6957" t="str">
        <f t="shared" si="325"/>
        <v>55,</v>
      </c>
      <c r="E6957" t="str">
        <f t="shared" si="326"/>
        <v>2,</v>
      </c>
      <c r="F6957" t="str">
        <f>_xlfn.CONCAT(Table1_3[[#This Row],[Dialogues2]],Table1_3[[#This Row],[Column1]])</f>
        <v>'I don't remember this being on the Marauder's Map.'),</v>
      </c>
      <c r="G6957" t="s">
        <v>13903</v>
      </c>
      <c r="H6957" t="s">
        <v>14326</v>
      </c>
      <c r="I6957">
        <v>217</v>
      </c>
      <c r="J6957">
        <v>55</v>
      </c>
      <c r="K6957">
        <v>2</v>
      </c>
      <c r="L6957" t="s">
        <v>7414</v>
      </c>
    </row>
    <row r="6958" spans="1:12" x14ac:dyDescent="0.3">
      <c r="A6958" t="s">
        <v>6960</v>
      </c>
      <c r="B6958" t="str">
        <f>_xlfn.CONCAT(Table1_3[[#This Row],[Dialogue_ID2]],L6958)</f>
        <v>(6957,</v>
      </c>
      <c r="C6958" t="str">
        <f t="shared" si="324"/>
        <v>217,</v>
      </c>
      <c r="D6958" t="str">
        <f t="shared" si="325"/>
        <v>55,</v>
      </c>
      <c r="E6958" t="str">
        <f t="shared" si="326"/>
        <v>10,</v>
      </c>
      <c r="F6958" t="str">
        <f>_xlfn.CONCAT(Table1_3[[#This Row],[Dialogues2]],Table1_3[[#This Row],[Column1]])</f>
        <v>'That's because it never existed till now. The seven secret passages were sealed off before the start of the year. This is the only way in or out now. The grounds are crawling with Death Eaters and Dementors.'),</v>
      </c>
      <c r="G6958" t="s">
        <v>13904</v>
      </c>
      <c r="H6958" t="s">
        <v>14326</v>
      </c>
      <c r="I6958">
        <v>217</v>
      </c>
      <c r="J6958">
        <v>55</v>
      </c>
      <c r="K6958">
        <v>10</v>
      </c>
      <c r="L6958" t="s">
        <v>7414</v>
      </c>
    </row>
    <row r="6959" spans="1:12" x14ac:dyDescent="0.3">
      <c r="A6959" t="s">
        <v>6961</v>
      </c>
      <c r="B6959" t="str">
        <f>_xlfn.CONCAT(Table1_3[[#This Row],[Dialogue_ID2]],L6959)</f>
        <v>(6958,</v>
      </c>
      <c r="C6959" t="str">
        <f t="shared" si="324"/>
        <v>217,</v>
      </c>
      <c r="D6959" t="str">
        <f t="shared" si="325"/>
        <v>55,</v>
      </c>
      <c r="E6959" t="str">
        <f t="shared" si="326"/>
        <v>3,</v>
      </c>
      <c r="F6959" t="str">
        <f>_xlfn.CONCAT(Table1_3[[#This Row],[Dialogues2]],Table1_3[[#This Row],[Column1]])</f>
        <v>'How bad is it, Neville? With Snape as Headmaster.'),</v>
      </c>
      <c r="G6959" t="s">
        <v>13905</v>
      </c>
      <c r="H6959" t="s">
        <v>14326</v>
      </c>
      <c r="I6959">
        <v>217</v>
      </c>
      <c r="J6959">
        <v>55</v>
      </c>
      <c r="K6959">
        <v>3</v>
      </c>
      <c r="L6959" t="s">
        <v>7414</v>
      </c>
    </row>
    <row r="6960" spans="1:12" x14ac:dyDescent="0.3">
      <c r="A6960" t="s">
        <v>6962</v>
      </c>
      <c r="B6960" t="str">
        <f>_xlfn.CONCAT(Table1_3[[#This Row],[Dialogue_ID2]],L6960)</f>
        <v>(6959,</v>
      </c>
      <c r="C6960" t="str">
        <f t="shared" si="324"/>
        <v>217,</v>
      </c>
      <c r="D6960" t="str">
        <f t="shared" si="325"/>
        <v>55,</v>
      </c>
      <c r="E6960" t="str">
        <f t="shared" si="326"/>
        <v>10,</v>
      </c>
      <c r="F6960" t="str">
        <f>_xlfn.CONCAT(Table1_3[[#This Row],[Dialogues2]],Table1_3[[#This Row],[Column1]])</f>
        <v>'Hardly ever see him. It's the Carrows you have to watch out for.'),</v>
      </c>
      <c r="G6960" t="s">
        <v>13906</v>
      </c>
      <c r="H6960" t="s">
        <v>14326</v>
      </c>
      <c r="I6960">
        <v>217</v>
      </c>
      <c r="J6960">
        <v>55</v>
      </c>
      <c r="K6960">
        <v>10</v>
      </c>
      <c r="L6960" t="s">
        <v>7414</v>
      </c>
    </row>
    <row r="6961" spans="1:12" x14ac:dyDescent="0.3">
      <c r="A6961" t="s">
        <v>6963</v>
      </c>
      <c r="B6961" t="str">
        <f>_xlfn.CONCAT(Table1_3[[#This Row],[Dialogue_ID2]],L6961)</f>
        <v>(6960,</v>
      </c>
      <c r="C6961" t="str">
        <f t="shared" si="324"/>
        <v>217,</v>
      </c>
      <c r="D6961" t="str">
        <f t="shared" si="325"/>
        <v>55,</v>
      </c>
      <c r="E6961" t="str">
        <f t="shared" si="326"/>
        <v>1,</v>
      </c>
      <c r="F6961" t="str">
        <f>_xlfn.CONCAT(Table1_3[[#This Row],[Dialogues2]],Table1_3[[#This Row],[Column1]])</f>
        <v>'The Carrows?'),</v>
      </c>
      <c r="G6961" t="s">
        <v>13907</v>
      </c>
      <c r="H6961" t="s">
        <v>14326</v>
      </c>
      <c r="I6961">
        <v>217</v>
      </c>
      <c r="J6961">
        <v>55</v>
      </c>
      <c r="K6961">
        <v>1</v>
      </c>
      <c r="L6961" t="s">
        <v>7414</v>
      </c>
    </row>
    <row r="6962" spans="1:12" x14ac:dyDescent="0.3">
      <c r="A6962" t="s">
        <v>6964</v>
      </c>
      <c r="B6962" t="str">
        <f>_xlfn.CONCAT(Table1_3[[#This Row],[Dialogue_ID2]],L6962)</f>
        <v>(6961,</v>
      </c>
      <c r="C6962" t="str">
        <f t="shared" si="324"/>
        <v>217,</v>
      </c>
      <c r="D6962" t="str">
        <f t="shared" si="325"/>
        <v>55,</v>
      </c>
      <c r="E6962" t="str">
        <f t="shared" si="326"/>
        <v>10,</v>
      </c>
      <c r="F6962" t="str">
        <f>_xlfn.CONCAT(Table1_3[[#This Row],[Dialogues2]],Table1_3[[#This Row],[Column1]])</f>
        <v>'Brother and sister. They're in charge of discipline. Like punishment, the Carrows.'),</v>
      </c>
      <c r="G6962" t="s">
        <v>13908</v>
      </c>
      <c r="H6962" t="s">
        <v>14326</v>
      </c>
      <c r="I6962">
        <v>217</v>
      </c>
      <c r="J6962">
        <v>55</v>
      </c>
      <c r="K6962">
        <v>10</v>
      </c>
      <c r="L6962" t="s">
        <v>7414</v>
      </c>
    </row>
    <row r="6963" spans="1:12" x14ac:dyDescent="0.3">
      <c r="A6963" t="s">
        <v>6965</v>
      </c>
      <c r="B6963" t="str">
        <f>_xlfn.CONCAT(Table1_3[[#This Row],[Dialogue_ID2]],L6963)</f>
        <v>(6962,</v>
      </c>
      <c r="C6963" t="str">
        <f t="shared" si="324"/>
        <v>217,</v>
      </c>
      <c r="D6963" t="str">
        <f t="shared" si="325"/>
        <v>55,</v>
      </c>
      <c r="E6963" t="str">
        <f t="shared" si="326"/>
        <v>3,</v>
      </c>
      <c r="F6963" t="str">
        <f>_xlfn.CONCAT(Table1_3[[#This Row],[Dialogues2]],Table1_3[[#This Row],[Column1]])</f>
        <v>'They did that to you? But why?'),</v>
      </c>
      <c r="G6963" t="s">
        <v>13909</v>
      </c>
      <c r="H6963" t="s">
        <v>14326</v>
      </c>
      <c r="I6963">
        <v>217</v>
      </c>
      <c r="J6963">
        <v>55</v>
      </c>
      <c r="K6963">
        <v>3</v>
      </c>
      <c r="L6963" t="s">
        <v>7414</v>
      </c>
    </row>
    <row r="6964" spans="1:12" x14ac:dyDescent="0.3">
      <c r="A6964" t="s">
        <v>6966</v>
      </c>
      <c r="B6964" t="str">
        <f>_xlfn.CONCAT(Table1_3[[#This Row],[Dialogue_ID2]],L6964)</f>
        <v>(6963,</v>
      </c>
      <c r="C6964" t="str">
        <f t="shared" si="324"/>
        <v>217,</v>
      </c>
      <c r="D6964" t="str">
        <f t="shared" si="325"/>
        <v>55,</v>
      </c>
      <c r="E6964" t="str">
        <f t="shared" si="326"/>
        <v>10,</v>
      </c>
      <c r="F6964" t="str">
        <f>_xlfn.CONCAT(Table1_3[[#This Row],[Dialogues2]],Table1_3[[#This Row],[Column1]])</f>
        <v>'Today's Dark Arts lesson had us practicing the Cruciatus Curse. On First Years. I refused. Hogwarts has changed.'),</v>
      </c>
      <c r="G6964" t="s">
        <v>13910</v>
      </c>
      <c r="H6964" t="s">
        <v>14326</v>
      </c>
      <c r="I6964">
        <v>217</v>
      </c>
      <c r="J6964">
        <v>55</v>
      </c>
      <c r="K6964">
        <v>10</v>
      </c>
      <c r="L6964" t="s">
        <v>7414</v>
      </c>
    </row>
    <row r="6965" spans="1:12" x14ac:dyDescent="0.3">
      <c r="A6965" t="s">
        <v>6967</v>
      </c>
      <c r="B6965" t="str">
        <f>_xlfn.CONCAT(Table1_3[[#This Row],[Dialogue_ID2]],L6965)</f>
        <v>(6964,</v>
      </c>
      <c r="C6965" t="str">
        <f t="shared" si="324"/>
        <v>217,</v>
      </c>
      <c r="D6965" t="str">
        <f t="shared" si="325"/>
        <v>55,</v>
      </c>
      <c r="E6965" t="str">
        <f t="shared" si="326"/>
        <v>10,</v>
      </c>
      <c r="F6965" t="str">
        <f>_xlfn.CONCAT(Table1_3[[#This Row],[Dialogues2]],Table1_3[[#This Row],[Column1]])</f>
        <v>'Aw, c'mon. Don't be grim. We're all used to it by now. And the thing is, it helps when people stand up, gives everyone hope. I used to notice that when you did it, Harry. C'mon, we're almost there.'),</v>
      </c>
      <c r="G6965" t="s">
        <v>13911</v>
      </c>
      <c r="H6965" t="s">
        <v>14326</v>
      </c>
      <c r="I6965">
        <v>217</v>
      </c>
      <c r="J6965">
        <v>55</v>
      </c>
      <c r="K6965">
        <v>10</v>
      </c>
      <c r="L6965" t="s">
        <v>7414</v>
      </c>
    </row>
    <row r="6966" spans="1:12" x14ac:dyDescent="0.3">
      <c r="A6966" t="s">
        <v>6968</v>
      </c>
      <c r="B6966" t="str">
        <f>_xlfn.CONCAT(Table1_3[[#This Row],[Dialogue_ID2]],L6966)</f>
        <v>(6965,</v>
      </c>
      <c r="C6966" t="str">
        <f t="shared" si="324"/>
        <v>217,</v>
      </c>
      <c r="D6966" t="str">
        <f t="shared" si="325"/>
        <v>55,</v>
      </c>
      <c r="E6966" t="str">
        <f t="shared" si="326"/>
        <v>10,</v>
      </c>
      <c r="F6966" t="str">
        <f>_xlfn.CONCAT(Table1_3[[#This Row],[Dialogues2]],Table1_3[[#This Row],[Column1]])</f>
        <v>'Let's have a bit of fun, shall we?  Hey! Listen up, you lot! I've brought you a surprise!'),</v>
      </c>
      <c r="G6966" t="s">
        <v>13912</v>
      </c>
      <c r="H6966" t="s">
        <v>14326</v>
      </c>
      <c r="I6966">
        <v>217</v>
      </c>
      <c r="J6966">
        <v>55</v>
      </c>
      <c r="K6966">
        <v>10</v>
      </c>
      <c r="L6966" t="s">
        <v>7414</v>
      </c>
    </row>
    <row r="6967" spans="1:12" x14ac:dyDescent="0.3">
      <c r="A6967" t="s">
        <v>6969</v>
      </c>
      <c r="B6967" t="str">
        <f>_xlfn.CONCAT(Table1_3[[#This Row],[Dialogue_ID2]],L6967)</f>
        <v>(6966,</v>
      </c>
      <c r="C6967" t="str">
        <f t="shared" si="324"/>
        <v>217,</v>
      </c>
      <c r="D6967" t="str">
        <f t="shared" si="325"/>
        <v>55,</v>
      </c>
      <c r="E6967" t="str">
        <f t="shared" si="326"/>
        <v>29,</v>
      </c>
      <c r="F6967" t="str">
        <f>_xlfn.CONCAT(Table1_3[[#This Row],[Dialogues2]],Table1_3[[#This Row],[Column1]])</f>
        <v>'Blimey.'),</v>
      </c>
      <c r="G6967" t="s">
        <v>13913</v>
      </c>
      <c r="H6967" t="s">
        <v>14326</v>
      </c>
      <c r="I6967">
        <v>217</v>
      </c>
      <c r="J6967">
        <v>55</v>
      </c>
      <c r="K6967">
        <v>29</v>
      </c>
      <c r="L6967" t="s">
        <v>7414</v>
      </c>
    </row>
    <row r="6968" spans="1:12" x14ac:dyDescent="0.3">
      <c r="A6968" t="s">
        <v>6970</v>
      </c>
      <c r="B6968" t="str">
        <f>_xlfn.CONCAT(Table1_3[[#This Row],[Dialogue_ID2]],L6968)</f>
        <v>(6967,</v>
      </c>
      <c r="C6968" t="str">
        <f t="shared" si="324"/>
        <v>217,</v>
      </c>
      <c r="D6968" t="str">
        <f t="shared" si="325"/>
        <v>55,</v>
      </c>
      <c r="E6968" t="str">
        <f t="shared" si="326"/>
        <v>10,</v>
      </c>
      <c r="F6968" t="str">
        <f>_xlfn.CONCAT(Table1_3[[#This Row],[Dialogues2]],Table1_3[[#This Row],[Column1]])</f>
        <v>'Get the word out to Remus and the others that Harry's back.'),</v>
      </c>
      <c r="G6968" t="s">
        <v>13914</v>
      </c>
      <c r="H6968" t="s">
        <v>14326</v>
      </c>
      <c r="I6968">
        <v>217</v>
      </c>
      <c r="J6968">
        <v>55</v>
      </c>
      <c r="K6968">
        <v>10</v>
      </c>
      <c r="L6968" t="s">
        <v>7414</v>
      </c>
    </row>
    <row r="6969" spans="1:12" x14ac:dyDescent="0.3">
      <c r="A6969" t="s">
        <v>6971</v>
      </c>
      <c r="B6969" t="str">
        <f>_xlfn.CONCAT(Table1_3[[#This Row],[Dialogue_ID2]],L6969)</f>
        <v>(6968,</v>
      </c>
      <c r="C6969" t="str">
        <f t="shared" si="324"/>
        <v>217,</v>
      </c>
      <c r="D6969" t="str">
        <f t="shared" si="325"/>
        <v>55,</v>
      </c>
      <c r="E6969" t="str">
        <f t="shared" si="326"/>
        <v>111,</v>
      </c>
      <c r="F6969" t="str">
        <f>_xlfn.CONCAT(Table1_3[[#This Row],[Dialogues2]],Table1_3[[#This Row],[Column1]])</f>
        <v>'River, DA calling. Do you read? We have a new weather report: Lightning has struck. I repeat, lightning has struck...'),</v>
      </c>
      <c r="G6969" t="s">
        <v>13915</v>
      </c>
      <c r="H6969" t="s">
        <v>14326</v>
      </c>
      <c r="I6969">
        <v>217</v>
      </c>
      <c r="J6969">
        <v>55</v>
      </c>
      <c r="K6969">
        <v>111</v>
      </c>
      <c r="L6969" t="s">
        <v>7414</v>
      </c>
    </row>
    <row r="6970" spans="1:12" x14ac:dyDescent="0.3">
      <c r="A6970" t="s">
        <v>6972</v>
      </c>
      <c r="B6970" t="str">
        <f>_xlfn.CONCAT(Table1_3[[#This Row],[Dialogue_ID2]],L6970)</f>
        <v>(6969,</v>
      </c>
      <c r="C6970" t="str">
        <f t="shared" si="324"/>
        <v>217,</v>
      </c>
      <c r="D6970" t="str">
        <f t="shared" si="325"/>
        <v>55,</v>
      </c>
      <c r="E6970" t="str">
        <f t="shared" si="326"/>
        <v>10,</v>
      </c>
      <c r="F6970" t="str">
        <f>_xlfn.CONCAT(Table1_3[[#This Row],[Dialogues2]],Table1_3[[#This Row],[Column1]])</f>
        <v>'Okay, okay! Stand down! lLet's not kill them before You-Know-Who gets the chance!'),</v>
      </c>
      <c r="G6970" t="s">
        <v>13916</v>
      </c>
      <c r="H6970" t="s">
        <v>14326</v>
      </c>
      <c r="I6970">
        <v>217</v>
      </c>
      <c r="J6970">
        <v>55</v>
      </c>
      <c r="K6970">
        <v>10</v>
      </c>
      <c r="L6970" t="s">
        <v>7414</v>
      </c>
    </row>
    <row r="6971" spans="1:12" x14ac:dyDescent="0.3">
      <c r="A6971" t="s">
        <v>6973</v>
      </c>
      <c r="B6971" t="str">
        <f>_xlfn.CONCAT(Table1_3[[#This Row],[Dialogue_ID2]],L6971)</f>
        <v>(6970,</v>
      </c>
      <c r="C6971" t="str">
        <f t="shared" si="324"/>
        <v>217,</v>
      </c>
      <c r="D6971" t="str">
        <f t="shared" si="325"/>
        <v>55,</v>
      </c>
      <c r="E6971" t="str">
        <f t="shared" si="326"/>
        <v>1,</v>
      </c>
      <c r="F6971" t="str">
        <f>_xlfn.CONCAT(Table1_3[[#This Row],[Dialogues2]],Table1_3[[#This Row],[Column1]])</f>
        <v>'Okay. There's something we need to find, something hidden here in the castle. It could help us defeat You-Know-Who.'),</v>
      </c>
      <c r="G6971" t="s">
        <v>13917</v>
      </c>
      <c r="H6971" t="s">
        <v>14326</v>
      </c>
      <c r="I6971">
        <v>217</v>
      </c>
      <c r="J6971">
        <v>55</v>
      </c>
      <c r="K6971">
        <v>1</v>
      </c>
      <c r="L6971" t="s">
        <v>7414</v>
      </c>
    </row>
    <row r="6972" spans="1:12" x14ac:dyDescent="0.3">
      <c r="A6972" t="s">
        <v>6974</v>
      </c>
      <c r="B6972" t="str">
        <f>_xlfn.CONCAT(Table1_3[[#This Row],[Dialogue_ID2]],L6972)</f>
        <v>(6971,</v>
      </c>
      <c r="C6972" t="str">
        <f t="shared" si="324"/>
        <v>217,</v>
      </c>
      <c r="D6972" t="str">
        <f t="shared" si="325"/>
        <v>55,</v>
      </c>
      <c r="E6972" t="str">
        <f t="shared" si="326"/>
        <v>10,</v>
      </c>
      <c r="F6972" t="str">
        <f>_xlfn.CONCAT(Table1_3[[#This Row],[Dialogues2]],Table1_3[[#This Row],[Column1]])</f>
        <v>'What is it?'),</v>
      </c>
      <c r="G6972" t="s">
        <v>7963</v>
      </c>
      <c r="H6972" t="s">
        <v>14326</v>
      </c>
      <c r="I6972">
        <v>217</v>
      </c>
      <c r="J6972">
        <v>55</v>
      </c>
      <c r="K6972">
        <v>10</v>
      </c>
      <c r="L6972" t="s">
        <v>7414</v>
      </c>
    </row>
    <row r="6973" spans="1:12" x14ac:dyDescent="0.3">
      <c r="A6973" t="s">
        <v>6975</v>
      </c>
      <c r="B6973" t="str">
        <f>_xlfn.CONCAT(Table1_3[[#This Row],[Dialogue_ID2]],L6973)</f>
        <v>(6972,</v>
      </c>
      <c r="C6973" t="str">
        <f t="shared" si="324"/>
        <v>217,</v>
      </c>
      <c r="D6973" t="str">
        <f t="shared" si="325"/>
        <v>55,</v>
      </c>
      <c r="E6973" t="str">
        <f t="shared" si="326"/>
        <v>1,</v>
      </c>
      <c r="F6973" t="str">
        <f>_xlfn.CONCAT(Table1_3[[#This Row],[Dialogues2]],Table1_3[[#This Row],[Column1]])</f>
        <v>'We don't know.'),</v>
      </c>
      <c r="G6973" t="s">
        <v>13918</v>
      </c>
      <c r="H6973" t="s">
        <v>14326</v>
      </c>
      <c r="I6973">
        <v>217</v>
      </c>
      <c r="J6973">
        <v>55</v>
      </c>
      <c r="K6973">
        <v>1</v>
      </c>
      <c r="L6973" t="s">
        <v>7414</v>
      </c>
    </row>
    <row r="6974" spans="1:12" x14ac:dyDescent="0.3">
      <c r="A6974" t="s">
        <v>6976</v>
      </c>
      <c r="B6974" t="str">
        <f>_xlfn.CONCAT(Table1_3[[#This Row],[Dialogue_ID2]],L6974)</f>
        <v>(6973,</v>
      </c>
      <c r="C6974" t="str">
        <f t="shared" si="324"/>
        <v>217,</v>
      </c>
      <c r="D6974" t="str">
        <f t="shared" si="325"/>
        <v>55,</v>
      </c>
      <c r="E6974" t="str">
        <f t="shared" si="326"/>
        <v>75,</v>
      </c>
      <c r="F6974" t="str">
        <f>_xlfn.CONCAT(Table1_3[[#This Row],[Dialogues2]],Table1_3[[#This Row],[Column1]])</f>
        <v>'Where is it?'),</v>
      </c>
      <c r="G6974" t="s">
        <v>13919</v>
      </c>
      <c r="H6974" t="s">
        <v>14326</v>
      </c>
      <c r="I6974">
        <v>217</v>
      </c>
      <c r="J6974">
        <v>55</v>
      </c>
      <c r="K6974">
        <v>75</v>
      </c>
      <c r="L6974" t="s">
        <v>7414</v>
      </c>
    </row>
    <row r="6975" spans="1:12" x14ac:dyDescent="0.3">
      <c r="A6975" t="s">
        <v>6977</v>
      </c>
      <c r="B6975" t="str">
        <f>_xlfn.CONCAT(Table1_3[[#This Row],[Dialogue_ID2]],L6975)</f>
        <v>(6974,</v>
      </c>
      <c r="C6975" t="str">
        <f t="shared" si="324"/>
        <v>217,</v>
      </c>
      <c r="D6975" t="str">
        <f t="shared" si="325"/>
        <v>55,</v>
      </c>
      <c r="E6975" t="str">
        <f t="shared" si="326"/>
        <v>1,</v>
      </c>
      <c r="F6975" t="str">
        <f>_xlfn.CONCAT(Table1_3[[#This Row],[Dialogues2]],Table1_3[[#This Row],[Column1]])</f>
        <v>'I realize it's not much to go on.'),</v>
      </c>
      <c r="G6975" t="s">
        <v>13920</v>
      </c>
      <c r="H6975" t="s">
        <v>14326</v>
      </c>
      <c r="I6975">
        <v>217</v>
      </c>
      <c r="J6975">
        <v>55</v>
      </c>
      <c r="K6975">
        <v>1</v>
      </c>
      <c r="L6975" t="s">
        <v>7414</v>
      </c>
    </row>
    <row r="6976" spans="1:12" x14ac:dyDescent="0.3">
      <c r="A6976" t="s">
        <v>6978</v>
      </c>
      <c r="B6976" t="str">
        <f>_xlfn.CONCAT(Table1_3[[#This Row],[Dialogue_ID2]],L6976)</f>
        <v>(6975,</v>
      </c>
      <c r="C6976" t="str">
        <f t="shared" si="324"/>
        <v>217,</v>
      </c>
      <c r="D6976" t="str">
        <f t="shared" si="325"/>
        <v>55,</v>
      </c>
      <c r="E6976" t="str">
        <f t="shared" si="326"/>
        <v>29,</v>
      </c>
      <c r="F6976" t="str">
        <f>_xlfn.CONCAT(Table1_3[[#This Row],[Dialogues2]],Table1_3[[#This Row],[Column1]])</f>
        <v>'That's nothing to go on.'),</v>
      </c>
      <c r="G6976" t="s">
        <v>13921</v>
      </c>
      <c r="H6976" t="s">
        <v>14326</v>
      </c>
      <c r="I6976">
        <v>217</v>
      </c>
      <c r="J6976">
        <v>55</v>
      </c>
      <c r="K6976">
        <v>29</v>
      </c>
      <c r="L6976" t="s">
        <v>7414</v>
      </c>
    </row>
    <row r="6977" spans="1:12" x14ac:dyDescent="0.3">
      <c r="A6977" t="s">
        <v>6979</v>
      </c>
      <c r="B6977" t="str">
        <f>_xlfn.CONCAT(Table1_3[[#This Row],[Dialogue_ID2]],L6977)</f>
        <v>(6976,</v>
      </c>
      <c r="C6977" t="str">
        <f t="shared" si="324"/>
        <v>217,</v>
      </c>
      <c r="D6977" t="str">
        <f t="shared" si="325"/>
        <v>55,</v>
      </c>
      <c r="E6977" t="str">
        <f t="shared" si="326"/>
        <v>1,</v>
      </c>
      <c r="F6977" t="str">
        <f>_xlfn.CONCAT(Table1_3[[#This Row],[Dialogues2]],Table1_3[[#This Row],[Column1]])</f>
        <v>'I think it might have something to do with Ravenclaw. It would be small, easy to conceal, valuable. Any ideas?'),</v>
      </c>
      <c r="G6977" t="s">
        <v>13922</v>
      </c>
      <c r="H6977" t="s">
        <v>14326</v>
      </c>
      <c r="I6977">
        <v>217</v>
      </c>
      <c r="J6977">
        <v>55</v>
      </c>
      <c r="K6977">
        <v>1</v>
      </c>
      <c r="L6977" t="s">
        <v>7414</v>
      </c>
    </row>
    <row r="6978" spans="1:12" x14ac:dyDescent="0.3">
      <c r="A6978" t="s">
        <v>6980</v>
      </c>
      <c r="B6978" t="str">
        <f>_xlfn.CONCAT(Table1_3[[#This Row],[Dialogue_ID2]],L6978)</f>
        <v>(6977,</v>
      </c>
      <c r="C6978" t="str">
        <f t="shared" ref="C6978:C7041" si="327">_xlfn.CONCAT(I6978, L6978)</f>
        <v>217,</v>
      </c>
      <c r="D6978" t="str">
        <f t="shared" ref="D6978:D7041" si="328">_xlfn.CONCAT(J6978,L6978)</f>
        <v>55,</v>
      </c>
      <c r="E6978" t="str">
        <f t="shared" ref="E6978:E7041" si="329">_xlfn.CONCAT(K6978,L6978)</f>
        <v>25,</v>
      </c>
      <c r="F6978" t="str">
        <f>_xlfn.CONCAT(Table1_3[[#This Row],[Dialogues2]],Table1_3[[#This Row],[Column1]])</f>
        <v>'Well, there's Rowena Ravenclaw's lost diadem.'),</v>
      </c>
      <c r="G6978" t="s">
        <v>13923</v>
      </c>
      <c r="H6978" t="s">
        <v>14326</v>
      </c>
      <c r="I6978">
        <v>217</v>
      </c>
      <c r="J6978">
        <v>55</v>
      </c>
      <c r="K6978">
        <v>25</v>
      </c>
      <c r="L6978" t="s">
        <v>7414</v>
      </c>
    </row>
    <row r="6979" spans="1:12" x14ac:dyDescent="0.3">
      <c r="A6979" t="s">
        <v>6981</v>
      </c>
      <c r="B6979" t="str">
        <f>_xlfn.CONCAT(Table1_3[[#This Row],[Dialogue_ID2]],L6979)</f>
        <v>(6978,</v>
      </c>
      <c r="C6979" t="str">
        <f t="shared" si="327"/>
        <v>217,</v>
      </c>
      <c r="D6979" t="str">
        <f t="shared" si="328"/>
        <v>55,</v>
      </c>
      <c r="E6979" t="str">
        <f t="shared" si="329"/>
        <v>25,</v>
      </c>
      <c r="F6979" t="str">
        <f>_xlfn.CONCAT(Table1_3[[#This Row],[Dialogues2]],Table1_3[[#This Row],[Column1]])</f>
        <v>'The lost diadem of Ravenclaw? Hasn't anyone ever heard of it? It's quite famous.'),</v>
      </c>
      <c r="G6979" t="s">
        <v>13924</v>
      </c>
      <c r="H6979" t="s">
        <v>14326</v>
      </c>
      <c r="I6979">
        <v>217</v>
      </c>
      <c r="J6979">
        <v>55</v>
      </c>
      <c r="K6979">
        <v>25</v>
      </c>
      <c r="L6979" t="s">
        <v>7414</v>
      </c>
    </row>
    <row r="6980" spans="1:12" x14ac:dyDescent="0.3">
      <c r="A6980" t="s">
        <v>6982</v>
      </c>
      <c r="B6980" t="str">
        <f>_xlfn.CONCAT(Table1_3[[#This Row],[Dialogue_ID2]],L6980)</f>
        <v>(6979,</v>
      </c>
      <c r="C6980" t="str">
        <f t="shared" si="327"/>
        <v>217,</v>
      </c>
      <c r="D6980" t="str">
        <f t="shared" si="328"/>
        <v>55,</v>
      </c>
      <c r="E6980" t="str">
        <f t="shared" si="329"/>
        <v>55,</v>
      </c>
      <c r="F6980" t="str">
        <f>_xlfn.CONCAT(Table1_3[[#This Row],[Dialogues2]],Table1_3[[#This Row],[Column1]])</f>
        <v>'Yes, but Luna, it's lost. For centuries now. There's not a person alive today who's seen it.'),</v>
      </c>
      <c r="G6980" t="s">
        <v>13925</v>
      </c>
      <c r="H6980" t="s">
        <v>14326</v>
      </c>
      <c r="I6980">
        <v>217</v>
      </c>
      <c r="J6980">
        <v>55</v>
      </c>
      <c r="K6980">
        <v>55</v>
      </c>
      <c r="L6980" t="s">
        <v>7414</v>
      </c>
    </row>
    <row r="6981" spans="1:12" x14ac:dyDescent="0.3">
      <c r="A6981" t="s">
        <v>6983</v>
      </c>
      <c r="B6981" t="str">
        <f>_xlfn.CONCAT(Table1_3[[#This Row],[Dialogue_ID2]],L6981)</f>
        <v>(6980,</v>
      </c>
      <c r="C6981" t="str">
        <f t="shared" si="327"/>
        <v>217,</v>
      </c>
      <c r="D6981" t="str">
        <f t="shared" si="328"/>
        <v>55,</v>
      </c>
      <c r="E6981" t="str">
        <f t="shared" si="329"/>
        <v>2,</v>
      </c>
      <c r="F6981" t="str">
        <f>_xlfn.CONCAT(Table1_3[[#This Row],[Dialogues2]],Table1_3[[#This Row],[Column1]])</f>
        <v>'Excuse me. But would someone tell me: what's a bloody diadem?'),</v>
      </c>
      <c r="G6981" t="s">
        <v>13926</v>
      </c>
      <c r="H6981" t="s">
        <v>14326</v>
      </c>
      <c r="I6981">
        <v>217</v>
      </c>
      <c r="J6981">
        <v>55</v>
      </c>
      <c r="K6981">
        <v>2</v>
      </c>
      <c r="L6981" t="s">
        <v>7414</v>
      </c>
    </row>
    <row r="6982" spans="1:12" x14ac:dyDescent="0.3">
      <c r="A6982" t="s">
        <v>6984</v>
      </c>
      <c r="B6982" t="str">
        <f>_xlfn.CONCAT(Table1_3[[#This Row],[Dialogue_ID2]],L6982)</f>
        <v>(6981,</v>
      </c>
      <c r="C6982" t="str">
        <f t="shared" si="327"/>
        <v>217,</v>
      </c>
      <c r="D6982" t="str">
        <f t="shared" si="328"/>
        <v>55,</v>
      </c>
      <c r="E6982" t="str">
        <f t="shared" si="329"/>
        <v>55,</v>
      </c>
      <c r="F6982" t="str">
        <f>_xlfn.CONCAT(Table1_3[[#This Row],[Dialogues2]],Table1_3[[#This Row],[Column1]])</f>
        <v>'It's a kind of crown. You know, like a tiara.'),</v>
      </c>
      <c r="G6982" t="s">
        <v>13927</v>
      </c>
      <c r="H6982" t="s">
        <v>14326</v>
      </c>
      <c r="I6982">
        <v>217</v>
      </c>
      <c r="J6982">
        <v>55</v>
      </c>
      <c r="K6982">
        <v>55</v>
      </c>
      <c r="L6982" t="s">
        <v>7414</v>
      </c>
    </row>
    <row r="6983" spans="1:12" x14ac:dyDescent="0.3">
      <c r="A6983" t="s">
        <v>6985</v>
      </c>
      <c r="B6983" t="str">
        <f>_xlfn.CONCAT(Table1_3[[#This Row],[Dialogue_ID2]],L6983)</f>
        <v>(6982,</v>
      </c>
      <c r="C6983" t="str">
        <f t="shared" si="327"/>
        <v>217,</v>
      </c>
      <c r="D6983" t="str">
        <f t="shared" si="328"/>
        <v>55,</v>
      </c>
      <c r="E6983" t="str">
        <f t="shared" si="329"/>
        <v>55,</v>
      </c>
      <c r="F6983" t="str">
        <f>_xlfn.CONCAT(Table1_3[[#This Row],[Dialogues2]],Table1_3[[#This Row],[Column1]])</f>
        <v>'Ravenclaw's was rumored to have magical properties, to enhance the wisdom of the wearer.'),</v>
      </c>
      <c r="G6983" t="s">
        <v>13928</v>
      </c>
      <c r="H6983" t="s">
        <v>14326</v>
      </c>
      <c r="I6983">
        <v>217</v>
      </c>
      <c r="J6983">
        <v>55</v>
      </c>
      <c r="K6983">
        <v>55</v>
      </c>
      <c r="L6983" t="s">
        <v>7414</v>
      </c>
    </row>
    <row r="6984" spans="1:12" x14ac:dyDescent="0.3">
      <c r="A6984" t="s">
        <v>6986</v>
      </c>
      <c r="B6984" t="str">
        <f>_xlfn.CONCAT(Table1_3[[#This Row],[Dialogue_ID2]],L6984)</f>
        <v>(6983,</v>
      </c>
      <c r="C6984" t="str">
        <f t="shared" si="327"/>
        <v>217,</v>
      </c>
      <c r="D6984" t="str">
        <f t="shared" si="328"/>
        <v>55,</v>
      </c>
      <c r="E6984" t="str">
        <f t="shared" si="329"/>
        <v>20,</v>
      </c>
      <c r="F6984" t="str">
        <f>_xlfn.CONCAT(Table1_3[[#This Row],[Dialogues2]],Table1_3[[#This Row],[Column1]])</f>
        <v>'Harry.'),</v>
      </c>
      <c r="G6984" t="s">
        <v>8967</v>
      </c>
      <c r="H6984" t="s">
        <v>14326</v>
      </c>
      <c r="I6984">
        <v>217</v>
      </c>
      <c r="J6984">
        <v>55</v>
      </c>
      <c r="K6984">
        <v>20</v>
      </c>
      <c r="L6984" t="s">
        <v>7414</v>
      </c>
    </row>
    <row r="6985" spans="1:12" x14ac:dyDescent="0.3">
      <c r="A6985" t="s">
        <v>6987</v>
      </c>
      <c r="B6985" t="str">
        <f>_xlfn.CONCAT(Table1_3[[#This Row],[Dialogue_ID2]],L6985)</f>
        <v>(6984,</v>
      </c>
      <c r="C6985" t="str">
        <f t="shared" si="327"/>
        <v>217,</v>
      </c>
      <c r="D6985" t="str">
        <f t="shared" si="328"/>
        <v>55,</v>
      </c>
      <c r="E6985" t="str">
        <f t="shared" si="329"/>
        <v>1,</v>
      </c>
      <c r="F6985" t="str">
        <f>_xlfn.CONCAT(Table1_3[[#This Row],[Dialogues2]],Table1_3[[#This Row],[Column1]])</f>
        <v>'Hey there. Ron smiles, about to speak, then notices Ginny's eyes have not left Harry. He frowns, speaks to Hermione.'),</v>
      </c>
      <c r="G6985" t="s">
        <v>13929</v>
      </c>
      <c r="H6985" t="s">
        <v>14326</v>
      </c>
      <c r="I6985">
        <v>217</v>
      </c>
      <c r="J6985">
        <v>55</v>
      </c>
      <c r="K6985">
        <v>1</v>
      </c>
      <c r="L6985" t="s">
        <v>7414</v>
      </c>
    </row>
    <row r="6986" spans="1:12" x14ac:dyDescent="0.3">
      <c r="A6986" t="s">
        <v>6988</v>
      </c>
      <c r="B6986" t="str">
        <f>_xlfn.CONCAT(Table1_3[[#This Row],[Dialogue_ID2]],L6986)</f>
        <v>(6985,</v>
      </c>
      <c r="C6986" t="str">
        <f t="shared" si="327"/>
        <v>217,</v>
      </c>
      <c r="D6986" t="str">
        <f t="shared" si="328"/>
        <v>55,</v>
      </c>
      <c r="E6986" t="str">
        <f t="shared" si="329"/>
        <v>2,</v>
      </c>
      <c r="F6986" t="str">
        <f>_xlfn.CONCAT(Table1_3[[#This Row],[Dialogues2]],Table1_3[[#This Row],[Column1]])</f>
        <v>'Six months she hasn't seen me and it's like I'm Frankie First Year. I mean, I'm only her brother.'),</v>
      </c>
      <c r="G6986" t="s">
        <v>13930</v>
      </c>
      <c r="H6986" t="s">
        <v>14326</v>
      </c>
      <c r="I6986">
        <v>217</v>
      </c>
      <c r="J6986">
        <v>55</v>
      </c>
      <c r="K6986">
        <v>2</v>
      </c>
      <c r="L6986" t="s">
        <v>7414</v>
      </c>
    </row>
    <row r="6987" spans="1:12" x14ac:dyDescent="0.3">
      <c r="A6987" t="s">
        <v>6989</v>
      </c>
      <c r="B6987" t="str">
        <f>_xlfn.CONCAT(Table1_3[[#This Row],[Dialogue_ID2]],L6987)</f>
        <v>(6986,</v>
      </c>
      <c r="C6987" t="str">
        <f t="shared" si="327"/>
        <v>217,</v>
      </c>
      <c r="D6987" t="str">
        <f t="shared" si="328"/>
        <v>55,</v>
      </c>
      <c r="E6987" t="str">
        <f t="shared" si="329"/>
        <v>29,</v>
      </c>
      <c r="F6987" t="str">
        <f>_xlfn.CONCAT(Table1_3[[#This Row],[Dialogues2]],Table1_3[[#This Row],[Column1]])</f>
        <v>'Got loads of those, though, doesn't she? There's only one Harry.'),</v>
      </c>
      <c r="G6987" t="s">
        <v>13931</v>
      </c>
      <c r="H6987" t="s">
        <v>14326</v>
      </c>
      <c r="I6987">
        <v>217</v>
      </c>
      <c r="J6987">
        <v>55</v>
      </c>
      <c r="K6987">
        <v>29</v>
      </c>
      <c r="L6987" t="s">
        <v>7414</v>
      </c>
    </row>
    <row r="6988" spans="1:12" x14ac:dyDescent="0.3">
      <c r="A6988" t="s">
        <v>6990</v>
      </c>
      <c r="B6988" t="str">
        <f>_xlfn.CONCAT(Table1_3[[#This Row],[Dialogue_ID2]],L6988)</f>
        <v>(6987,</v>
      </c>
      <c r="C6988" t="str">
        <f t="shared" si="327"/>
        <v>217,</v>
      </c>
      <c r="D6988" t="str">
        <f t="shared" si="328"/>
        <v>55,</v>
      </c>
      <c r="E6988" t="str">
        <f t="shared" si="329"/>
        <v>2,</v>
      </c>
      <c r="F6988" t="str">
        <f>_xlfn.CONCAT(Table1_3[[#This Row],[Dialogues2]],Table1_3[[#This Row],[Column1]])</f>
        <v>'Shut up, Seamus.'),</v>
      </c>
      <c r="G6988" t="s">
        <v>13932</v>
      </c>
      <c r="H6988" t="s">
        <v>14326</v>
      </c>
      <c r="I6988">
        <v>217</v>
      </c>
      <c r="J6988">
        <v>55</v>
      </c>
      <c r="K6988">
        <v>2</v>
      </c>
      <c r="L6988" t="s">
        <v>7414</v>
      </c>
    </row>
    <row r="6989" spans="1:12" x14ac:dyDescent="0.3">
      <c r="A6989" t="s">
        <v>6991</v>
      </c>
      <c r="B6989" t="str">
        <f>_xlfn.CONCAT(Table1_3[[#This Row],[Dialogue_ID2]],L6989)</f>
        <v>(6988,</v>
      </c>
      <c r="C6989" t="str">
        <f t="shared" si="327"/>
        <v>217,</v>
      </c>
      <c r="D6989" t="str">
        <f t="shared" si="328"/>
        <v>55,</v>
      </c>
      <c r="E6989" t="str">
        <f t="shared" si="329"/>
        <v>10,</v>
      </c>
      <c r="F6989" t="str">
        <f>_xlfn.CONCAT(Table1_3[[#This Row],[Dialogues2]],Table1_3[[#This Row],[Column1]])</f>
        <v>'What is it, Ginny?'),</v>
      </c>
      <c r="G6989" t="s">
        <v>13933</v>
      </c>
      <c r="H6989" t="s">
        <v>14326</v>
      </c>
      <c r="I6989">
        <v>217</v>
      </c>
      <c r="J6989">
        <v>55</v>
      </c>
      <c r="K6989">
        <v>10</v>
      </c>
      <c r="L6989" t="s">
        <v>7414</v>
      </c>
    </row>
    <row r="6990" spans="1:12" x14ac:dyDescent="0.3">
      <c r="A6990" t="s">
        <v>6992</v>
      </c>
      <c r="B6990" t="str">
        <f>_xlfn.CONCAT(Table1_3[[#This Row],[Dialogue_ID2]],L6990)</f>
        <v>(6989,</v>
      </c>
      <c r="C6990" t="str">
        <f t="shared" si="327"/>
        <v>217,</v>
      </c>
      <c r="D6990" t="str">
        <f t="shared" si="328"/>
        <v>55,</v>
      </c>
      <c r="E6990" t="str">
        <f t="shared" si="329"/>
        <v>20,</v>
      </c>
      <c r="F6990" t="str">
        <f>_xlfn.CONCAT(Table1_3[[#This Row],[Dialogues2]],Table1_3[[#This Row],[Column1]])</f>
        <v>'Snape knows. He knows that Harry was spotted in Hogsmeade.'),</v>
      </c>
      <c r="G6990" t="s">
        <v>13934</v>
      </c>
      <c r="H6990" t="s">
        <v>14326</v>
      </c>
      <c r="I6990">
        <v>217</v>
      </c>
      <c r="J6990">
        <v>55</v>
      </c>
      <c r="K6990">
        <v>20</v>
      </c>
      <c r="L6990" t="s">
        <v>7414</v>
      </c>
    </row>
    <row r="6991" spans="1:12" x14ac:dyDescent="0.3">
      <c r="A6991" t="s">
        <v>6993</v>
      </c>
      <c r="B6991" t="str">
        <f>_xlfn.CONCAT(Table1_3[[#This Row],[Dialogue_ID2]],L6991)</f>
        <v>(6990,</v>
      </c>
      <c r="C6991" t="str">
        <f t="shared" si="327"/>
        <v>217,</v>
      </c>
      <c r="D6991" t="str">
        <f t="shared" si="328"/>
        <v>55,</v>
      </c>
      <c r="E6991" t="str">
        <f t="shared" si="329"/>
        <v>120,</v>
      </c>
      <c r="F6991" t="str">
        <f>_xlfn.CONCAT(Table1_3[[#This Row],[Dialogues2]],Table1_3[[#This Row],[Column1]])</f>
        <v>'Put a smile on, Miss Reynolds. Wouldn't want me to have to pay a visit to Daddy again, would you?'),</v>
      </c>
      <c r="G6991" t="s">
        <v>13935</v>
      </c>
      <c r="H6991" t="s">
        <v>14326</v>
      </c>
      <c r="I6991">
        <v>217</v>
      </c>
      <c r="J6991">
        <v>55</v>
      </c>
      <c r="K6991">
        <v>120</v>
      </c>
      <c r="L6991" t="s">
        <v>7414</v>
      </c>
    </row>
    <row r="6992" spans="1:12" x14ac:dyDescent="0.3">
      <c r="A6992" t="s">
        <v>6994</v>
      </c>
      <c r="B6992" t="str">
        <f>_xlfn.CONCAT(Table1_3[[#This Row],[Dialogue_ID2]],L6992)</f>
        <v>(6991,</v>
      </c>
      <c r="C6992" t="str">
        <f t="shared" si="327"/>
        <v>218,</v>
      </c>
      <c r="D6992" t="str">
        <f t="shared" si="328"/>
        <v>36,</v>
      </c>
      <c r="E6992" t="str">
        <f t="shared" si="329"/>
        <v>6,</v>
      </c>
      <c r="F6992" t="str">
        <f>_xlfn.CONCAT(Table1_3[[#This Row],[Dialogues2]],Table1_3[[#This Row],[Column1]])</f>
        <v>'Many of you are surely wondering why I have summoned you here at this hour. It has come to my attention that earlier this evening... Harry Potter was sighted in Hogsmeade.'),</v>
      </c>
      <c r="G6992" t="s">
        <v>13936</v>
      </c>
      <c r="H6992" t="s">
        <v>14326</v>
      </c>
      <c r="I6992">
        <v>218</v>
      </c>
      <c r="J6992">
        <v>36</v>
      </c>
      <c r="K6992">
        <v>6</v>
      </c>
      <c r="L6992" t="s">
        <v>7414</v>
      </c>
    </row>
    <row r="6993" spans="1:12" x14ac:dyDescent="0.3">
      <c r="A6993" t="s">
        <v>6995</v>
      </c>
      <c r="B6993" t="str">
        <f>_xlfn.CONCAT(Table1_3[[#This Row],[Dialogue_ID2]],L6993)</f>
        <v>(6992,</v>
      </c>
      <c r="C6993" t="str">
        <f t="shared" si="327"/>
        <v>218,</v>
      </c>
      <c r="D6993" t="str">
        <f t="shared" si="328"/>
        <v>36,</v>
      </c>
      <c r="E6993" t="str">
        <f t="shared" si="329"/>
        <v>6,</v>
      </c>
      <c r="F6993" t="str">
        <f>_xlfn.CONCAT(Table1_3[[#This Row],[Dialogues2]],Table1_3[[#This Row],[Column1]])</f>
        <v>'I mention this in the hopes that truth will not be supplanted by'),</v>
      </c>
      <c r="G6993" t="s">
        <v>13937</v>
      </c>
      <c r="H6993" t="s">
        <v>14326</v>
      </c>
      <c r="I6993">
        <v>218</v>
      </c>
      <c r="J6993">
        <v>36</v>
      </c>
      <c r="K6993">
        <v>6</v>
      </c>
      <c r="L6993" t="s">
        <v>7414</v>
      </c>
    </row>
    <row r="6994" spans="1:12" x14ac:dyDescent="0.3">
      <c r="A6994" t="s">
        <v>6996</v>
      </c>
      <c r="B6994" t="str">
        <f>_xlfn.CONCAT(Table1_3[[#This Row],[Dialogue_ID2]],L6994)</f>
        <v>(6993,</v>
      </c>
      <c r="C6994" t="str">
        <f t="shared" si="327"/>
        <v>218,</v>
      </c>
      <c r="D6994" t="str">
        <f t="shared" si="328"/>
        <v>36,</v>
      </c>
      <c r="E6994" t="str">
        <f t="shared" si="329"/>
        <v>6,</v>
      </c>
      <c r="F6994" t="str">
        <f>_xlfn.CONCAT(Table1_3[[#This Row],[Dialogues2]],Table1_3[[#This Row],[Column1]])</f>
        <v>'For myself and a few select members of the staff this comes as little surprise. We have, for some time, considered Mr. Potter's return to Hogwarts to be not only possible but inevitable. Consequently, in the past several months and under my specific direction, exhaustive defensive strategies have been employed to defeat any attempt Mr. Potter might make to breach these walls. But know this. Should anyone -- student or staff -- attempt to aid Mr. Potter, that person will be punished in a manner consistent with the severity of their transgression. Rest assured: So long as I am Headmaster at Hogwarts, Harry Potter will never again step foot in this castle.'),</v>
      </c>
      <c r="G6994" t="s">
        <v>13938</v>
      </c>
      <c r="H6994" t="s">
        <v>14326</v>
      </c>
      <c r="I6994">
        <v>218</v>
      </c>
      <c r="J6994">
        <v>36</v>
      </c>
      <c r="K6994">
        <v>6</v>
      </c>
      <c r="L6994" t="s">
        <v>7414</v>
      </c>
    </row>
    <row r="6995" spans="1:12" x14ac:dyDescent="0.3">
      <c r="A6995" t="s">
        <v>6997</v>
      </c>
      <c r="B6995" t="str">
        <f>_xlfn.CONCAT(Table1_3[[#This Row],[Dialogue_ID2]],L6995)</f>
        <v>(6994,</v>
      </c>
      <c r="C6995" t="str">
        <f t="shared" si="327"/>
        <v>218,</v>
      </c>
      <c r="D6995" t="str">
        <f t="shared" si="328"/>
        <v>36,</v>
      </c>
      <c r="E6995" t="str">
        <f t="shared" si="329"/>
        <v>6,</v>
      </c>
      <c r="F6995" t="str">
        <f>_xlfn.CONCAT(Table1_3[[#This Row],[Dialogues2]],Table1_3[[#This Row],[Column1]])</f>
        <v>'Now then. If anyone here has knowledge of Mr. Potter's movements this evening... I invite them to step forward now.'),</v>
      </c>
      <c r="G6995" t="s">
        <v>13939</v>
      </c>
      <c r="H6995" t="s">
        <v>14326</v>
      </c>
      <c r="I6995">
        <v>218</v>
      </c>
      <c r="J6995">
        <v>36</v>
      </c>
      <c r="K6995">
        <v>6</v>
      </c>
      <c r="L6995" t="s">
        <v>7414</v>
      </c>
    </row>
    <row r="6996" spans="1:12" x14ac:dyDescent="0.3">
      <c r="A6996" t="s">
        <v>6998</v>
      </c>
      <c r="B6996" t="str">
        <f>_xlfn.CONCAT(Table1_3[[#This Row],[Dialogue_ID2]],L6996)</f>
        <v>(6995,</v>
      </c>
      <c r="C6996" t="str">
        <f t="shared" si="327"/>
        <v>218,</v>
      </c>
      <c r="D6996" t="str">
        <f t="shared" si="328"/>
        <v>36,</v>
      </c>
      <c r="E6996" t="str">
        <f t="shared" si="329"/>
        <v>1,</v>
      </c>
      <c r="F6996" t="str">
        <f>_xlfn.CONCAT(Table1_3[[#This Row],[Dialogues2]],Table1_3[[#This Row],[Column1]])</f>
        <v>'I think I can help you out with that... -.. Harry appears.'),</v>
      </c>
      <c r="G6996" t="s">
        <v>13940</v>
      </c>
      <c r="H6996" t="s">
        <v>14326</v>
      </c>
      <c r="I6996">
        <v>218</v>
      </c>
      <c r="J6996">
        <v>36</v>
      </c>
      <c r="K6996">
        <v>1</v>
      </c>
      <c r="L6996" t="s">
        <v>7414</v>
      </c>
    </row>
    <row r="6997" spans="1:12" x14ac:dyDescent="0.3">
      <c r="A6997" t="s">
        <v>6999</v>
      </c>
      <c r="B6997" t="str">
        <f>_xlfn.CONCAT(Table1_3[[#This Row],[Dialogue_ID2]],L6997)</f>
        <v>(6996,</v>
      </c>
      <c r="C6997" t="str">
        <f t="shared" si="327"/>
        <v>218,</v>
      </c>
      <c r="D6997" t="str">
        <f t="shared" si="328"/>
        <v>36,</v>
      </c>
      <c r="E6997" t="str">
        <f t="shared" si="329"/>
        <v>1,</v>
      </c>
      <c r="F6997" t="str">
        <f>_xlfn.CONCAT(Table1_3[[#This Row],[Dialogues2]],Table1_3[[#This Row],[Column1]])</f>
        <v>'And I'm afraid it's rather extensive.'),</v>
      </c>
      <c r="G6997" t="s">
        <v>13941</v>
      </c>
      <c r="H6997" t="s">
        <v>14326</v>
      </c>
      <c r="I6997">
        <v>218</v>
      </c>
      <c r="J6997">
        <v>36</v>
      </c>
      <c r="K6997">
        <v>1</v>
      </c>
      <c r="L6997" t="s">
        <v>7414</v>
      </c>
    </row>
    <row r="6998" spans="1:12" x14ac:dyDescent="0.3">
      <c r="A6998" t="s">
        <v>7000</v>
      </c>
      <c r="B6998" t="str">
        <f>_xlfn.CONCAT(Table1_3[[#This Row],[Dialogue_ID2]],L6998)</f>
        <v>(6997,</v>
      </c>
      <c r="C6998" t="str">
        <f t="shared" si="327"/>
        <v>218,</v>
      </c>
      <c r="D6998" t="str">
        <f t="shared" si="328"/>
        <v>36,</v>
      </c>
      <c r="E6998" t="str">
        <f t="shared" si="329"/>
        <v>1,</v>
      </c>
      <c r="F6998" t="str">
        <f>_xlfn.CONCAT(Table1_3[[#This Row],[Dialogues2]],Table1_3[[#This Row],[Column1]])</f>
        <v>'How dare you stand where he stood.'),</v>
      </c>
      <c r="G6998" t="s">
        <v>13942</v>
      </c>
      <c r="H6998" t="s">
        <v>14326</v>
      </c>
      <c r="I6998">
        <v>218</v>
      </c>
      <c r="J6998">
        <v>36</v>
      </c>
      <c r="K6998">
        <v>1</v>
      </c>
      <c r="L6998" t="s">
        <v>7414</v>
      </c>
    </row>
    <row r="6999" spans="1:12" x14ac:dyDescent="0.3">
      <c r="A6999" t="s">
        <v>7001</v>
      </c>
      <c r="B6999" t="str">
        <f>_xlfn.CONCAT(Table1_3[[#This Row],[Dialogue_ID2]],L6999)</f>
        <v>(6998,</v>
      </c>
      <c r="C6999" t="str">
        <f t="shared" si="327"/>
        <v>218,</v>
      </c>
      <c r="D6999" t="str">
        <f t="shared" si="328"/>
        <v>36,</v>
      </c>
      <c r="E6999" t="str">
        <f t="shared" si="329"/>
        <v>1,</v>
      </c>
      <c r="F6999" t="str">
        <f>_xlfn.CONCAT(Table1_3[[#This Row],[Dialogues2]],Table1_3[[#This Row],[Column1]])</f>
        <v>'Tell them how it was that night. Tell then how you looked him in the eye, a man who trusted you... and killed him. Tell them!'),</v>
      </c>
      <c r="G6999" t="s">
        <v>13943</v>
      </c>
      <c r="H6999" t="s">
        <v>14326</v>
      </c>
      <c r="I6999">
        <v>218</v>
      </c>
      <c r="J6999">
        <v>36</v>
      </c>
      <c r="K6999">
        <v>1</v>
      </c>
      <c r="L6999" t="s">
        <v>7414</v>
      </c>
    </row>
    <row r="7000" spans="1:12" x14ac:dyDescent="0.3">
      <c r="A7000" t="s">
        <v>7002</v>
      </c>
      <c r="B7000" t="str">
        <f>_xlfn.CONCAT(Table1_3[[#This Row],[Dialogue_ID2]],L7000)</f>
        <v>(6999,</v>
      </c>
      <c r="C7000" t="str">
        <f t="shared" si="327"/>
        <v>218,</v>
      </c>
      <c r="D7000" t="str">
        <f t="shared" si="328"/>
        <v>36,</v>
      </c>
      <c r="E7000" t="str">
        <f t="shared" si="329"/>
        <v>1,</v>
      </c>
      <c r="F7000" t="str">
        <f>_xlfn.CONCAT(Table1_3[[#This Row],[Dialogues2]],Table1_3[[#This Row],[Column1]])</f>
        <v>'I'm a Gryffindor.'),</v>
      </c>
      <c r="G7000" t="s">
        <v>13944</v>
      </c>
      <c r="H7000" t="s">
        <v>14326</v>
      </c>
      <c r="I7000">
        <v>218</v>
      </c>
      <c r="J7000">
        <v>36</v>
      </c>
      <c r="K7000">
        <v>1</v>
      </c>
      <c r="L7000" t="s">
        <v>7414</v>
      </c>
    </row>
    <row r="7001" spans="1:12" x14ac:dyDescent="0.3">
      <c r="A7001" t="s">
        <v>7003</v>
      </c>
      <c r="B7001" t="str">
        <f>_xlfn.CONCAT(Table1_3[[#This Row],[Dialogue_ID2]],L7001)</f>
        <v>(7000,</v>
      </c>
      <c r="C7001" t="str">
        <f t="shared" si="327"/>
        <v>218,</v>
      </c>
      <c r="D7001" t="str">
        <f t="shared" si="328"/>
        <v>36,</v>
      </c>
      <c r="E7001" t="str">
        <f t="shared" si="329"/>
        <v>9,</v>
      </c>
      <c r="F7001" t="str">
        <f>_xlfn.CONCAT(Table1_3[[#This Row],[Dialogues2]],Table1_3[[#This Row],[Column1]])</f>
        <v>'I know that many of you will want to fight. Some of you may even think this wise. But this is foily.'),</v>
      </c>
      <c r="G7001" t="s">
        <v>13945</v>
      </c>
      <c r="H7001" t="s">
        <v>14326</v>
      </c>
      <c r="I7001">
        <v>218</v>
      </c>
      <c r="J7001">
        <v>36</v>
      </c>
      <c r="K7001">
        <v>9</v>
      </c>
      <c r="L7001" t="s">
        <v>7414</v>
      </c>
    </row>
    <row r="7002" spans="1:12" x14ac:dyDescent="0.3">
      <c r="A7002" t="s">
        <v>7004</v>
      </c>
      <c r="B7002" t="str">
        <f>_xlfn.CONCAT(Table1_3[[#This Row],[Dialogue_ID2]],L7002)</f>
        <v>(7001,</v>
      </c>
      <c r="C7002" t="str">
        <f t="shared" si="327"/>
        <v>218,</v>
      </c>
      <c r="D7002" t="str">
        <f t="shared" si="328"/>
        <v>36,</v>
      </c>
      <c r="E7002" t="str">
        <f t="shared" si="329"/>
        <v>9,</v>
      </c>
      <c r="F7002" t="str">
        <f>_xlfn.CONCAT(Table1_3[[#This Row],[Dialogues2]],Table1_3[[#This Row],[Column1]])</f>
        <v>'I wish you no harm. TI have great respect for the students of Hogwarts. I was once one myself after all. I ask for but one thing and if granted no magical blood shail be spiit...'),</v>
      </c>
      <c r="G7002" t="s">
        <v>13946</v>
      </c>
      <c r="H7002" t="s">
        <v>14326</v>
      </c>
      <c r="I7002">
        <v>218</v>
      </c>
      <c r="J7002">
        <v>36</v>
      </c>
      <c r="K7002">
        <v>9</v>
      </c>
      <c r="L7002" t="s">
        <v>7414</v>
      </c>
    </row>
    <row r="7003" spans="1:12" x14ac:dyDescent="0.3">
      <c r="A7003" t="s">
        <v>7005</v>
      </c>
      <c r="B7003" t="str">
        <f>_xlfn.CONCAT(Table1_3[[#This Row],[Dialogue_ID2]],L7003)</f>
        <v>(7002,</v>
      </c>
      <c r="C7003" t="str">
        <f t="shared" si="327"/>
        <v>218,</v>
      </c>
      <c r="D7003" t="str">
        <f t="shared" si="328"/>
        <v>36,</v>
      </c>
      <c r="E7003" t="str">
        <f t="shared" si="329"/>
        <v>9,</v>
      </c>
      <c r="F7003" t="str">
        <f>_xlfn.CONCAT(Table1_3[[#This Row],[Dialogues2]],Table1_3[[#This Row],[Column1]])</f>
        <v>'Give me Harry Potter. Do this and none shall be harmed. Give me Harry Potter and I shail leave Hogwarts untouched. Give me Harry Potter and you will be rewarded.'),</v>
      </c>
      <c r="G7003" t="s">
        <v>13947</v>
      </c>
      <c r="H7003" t="s">
        <v>14326</v>
      </c>
      <c r="I7003">
        <v>218</v>
      </c>
      <c r="J7003">
        <v>36</v>
      </c>
      <c r="K7003">
        <v>9</v>
      </c>
      <c r="L7003" t="s">
        <v>7414</v>
      </c>
    </row>
    <row r="7004" spans="1:12" x14ac:dyDescent="0.3">
      <c r="A7004" t="s">
        <v>7006</v>
      </c>
      <c r="B7004" t="str">
        <f>_xlfn.CONCAT(Table1_3[[#This Row],[Dialogue_ID2]],L7004)</f>
        <v>(7003,</v>
      </c>
      <c r="C7004" t="str">
        <f t="shared" si="327"/>
        <v>218,</v>
      </c>
      <c r="D7004" t="str">
        <f t="shared" si="328"/>
        <v>36,</v>
      </c>
      <c r="E7004" t="str">
        <f t="shared" si="329"/>
        <v>91,</v>
      </c>
      <c r="F7004" t="str">
        <f>_xlfn.CONCAT(Table1_3[[#This Row],[Dialogues2]],Table1_3[[#This Row],[Column1]])</f>
        <v>'But he's there! Potter's there! Someone grab him!'),</v>
      </c>
      <c r="G7004" t="s">
        <v>13948</v>
      </c>
      <c r="H7004" t="s">
        <v>14326</v>
      </c>
      <c r="I7004">
        <v>218</v>
      </c>
      <c r="J7004">
        <v>36</v>
      </c>
      <c r="K7004">
        <v>91</v>
      </c>
      <c r="L7004" t="s">
        <v>7414</v>
      </c>
    </row>
    <row r="7005" spans="1:12" x14ac:dyDescent="0.3">
      <c r="A7005" t="s">
        <v>7007</v>
      </c>
      <c r="B7005" t="str">
        <f>_xlfn.CONCAT(Table1_3[[#This Row],[Dialogue_ID2]],L7005)</f>
        <v>(7004,</v>
      </c>
      <c r="C7005" t="str">
        <f t="shared" si="327"/>
        <v>218,</v>
      </c>
      <c r="D7005" t="str">
        <f t="shared" si="328"/>
        <v>36,</v>
      </c>
      <c r="E7005" t="str">
        <f t="shared" si="329"/>
        <v>35,</v>
      </c>
      <c r="F7005" t="str">
        <f>_xlfn.CONCAT(Table1_3[[#This Row],[Dialogues2]],Table1_3[[#This Row],[Column1]])</f>
        <v>'Students out of bed! Students in the corridors!'),</v>
      </c>
      <c r="G7005" t="s">
        <v>13949</v>
      </c>
      <c r="H7005" t="s">
        <v>14326</v>
      </c>
      <c r="I7005">
        <v>218</v>
      </c>
      <c r="J7005">
        <v>36</v>
      </c>
      <c r="K7005">
        <v>35</v>
      </c>
      <c r="L7005" t="s">
        <v>7414</v>
      </c>
    </row>
    <row r="7006" spans="1:12" x14ac:dyDescent="0.3">
      <c r="A7006" t="s">
        <v>7008</v>
      </c>
      <c r="B7006" t="str">
        <f>_xlfn.CONCAT(Table1_3[[#This Row],[Dialogue_ID2]],L7006)</f>
        <v>(7005,</v>
      </c>
      <c r="C7006" t="str">
        <f t="shared" si="327"/>
        <v>218,</v>
      </c>
      <c r="D7006" t="str">
        <f t="shared" si="328"/>
        <v>36,</v>
      </c>
      <c r="E7006" t="str">
        <f t="shared" si="329"/>
        <v>35,</v>
      </c>
      <c r="F7006" t="str">
        <f>_xlfn.CONCAT(Table1_3[[#This Row],[Dialogues2]],Table1_3[[#This Row],[Column1]])</f>
        <v>'Oh. Sorry, mum.'),</v>
      </c>
      <c r="G7006" t="s">
        <v>13950</v>
      </c>
      <c r="H7006" t="s">
        <v>14326</v>
      </c>
      <c r="I7006">
        <v>218</v>
      </c>
      <c r="J7006">
        <v>36</v>
      </c>
      <c r="K7006">
        <v>35</v>
      </c>
      <c r="L7006" t="s">
        <v>7414</v>
      </c>
    </row>
    <row r="7007" spans="1:12" x14ac:dyDescent="0.3">
      <c r="A7007" t="s">
        <v>7009</v>
      </c>
      <c r="B7007" t="str">
        <f>_xlfn.CONCAT(Table1_3[[#This Row],[Dialogue_ID2]],L7007)</f>
        <v>(7006,</v>
      </c>
      <c r="C7007" t="str">
        <f t="shared" si="327"/>
        <v>218,</v>
      </c>
      <c r="D7007" t="str">
        <f t="shared" si="328"/>
        <v>36,</v>
      </c>
      <c r="E7007" t="str">
        <f t="shared" si="329"/>
        <v>35,</v>
      </c>
      <c r="F7007" t="str">
        <f>_xlfn.CONCAT(Table1_3[[#This Row],[Dialogues2]],Table1_3[[#This Row],[Column1]])</f>
        <v>'Right away.'),</v>
      </c>
      <c r="G7007" t="s">
        <v>13951</v>
      </c>
      <c r="H7007" t="s">
        <v>14326</v>
      </c>
      <c r="I7007">
        <v>218</v>
      </c>
      <c r="J7007">
        <v>36</v>
      </c>
      <c r="K7007">
        <v>35</v>
      </c>
      <c r="L7007" t="s">
        <v>7414</v>
      </c>
    </row>
    <row r="7008" spans="1:12" x14ac:dyDescent="0.3">
      <c r="A7008" t="s">
        <v>7010</v>
      </c>
      <c r="B7008" t="str">
        <f>_xlfn.CONCAT(Table1_3[[#This Row],[Dialogue_ID2]],L7008)</f>
        <v>(7007,</v>
      </c>
      <c r="C7008" t="str">
        <f t="shared" si="327"/>
        <v>219,</v>
      </c>
      <c r="D7008" t="str">
        <f t="shared" si="328"/>
        <v>36,</v>
      </c>
      <c r="E7008" t="str">
        <f t="shared" si="329"/>
        <v>1,</v>
      </c>
      <c r="F7008" t="str">
        <f>_xlfn.CONCAT(Table1_3[[#This Row],[Dialogues2]],Table1_3[[#This Row],[Column1]])</f>
        <v>'Time. As much as you can give me.'),</v>
      </c>
      <c r="G7008" t="s">
        <v>13952</v>
      </c>
      <c r="H7008" t="s">
        <v>14326</v>
      </c>
      <c r="I7008">
        <v>219</v>
      </c>
      <c r="J7008">
        <v>36</v>
      </c>
      <c r="K7008">
        <v>1</v>
      </c>
      <c r="L7008" t="s">
        <v>7414</v>
      </c>
    </row>
    <row r="7009" spans="1:12" x14ac:dyDescent="0.3">
      <c r="A7009" t="s">
        <v>7011</v>
      </c>
      <c r="B7009" t="str">
        <f>_xlfn.CONCAT(Table1_3[[#This Row],[Dialogue_ID2]],L7009)</f>
        <v>(7008,</v>
      </c>
      <c r="C7009" t="str">
        <f t="shared" si="327"/>
        <v>219,</v>
      </c>
      <c r="D7009" t="str">
        <f t="shared" si="328"/>
        <v>36,</v>
      </c>
      <c r="E7009" t="str">
        <f t="shared" si="329"/>
        <v>1,</v>
      </c>
      <c r="F7009" t="str">
        <f>_xlfn.CONCAT(Table1_3[[#This Row],[Dialogues2]],Table1_3[[#This Row],[Column1]])</f>
        <v>'Is that possible, Professor?'),</v>
      </c>
      <c r="G7009" t="s">
        <v>13953</v>
      </c>
      <c r="H7009" t="s">
        <v>14326</v>
      </c>
      <c r="I7009">
        <v>219</v>
      </c>
      <c r="J7009">
        <v>36</v>
      </c>
      <c r="K7009">
        <v>1</v>
      </c>
      <c r="L7009" t="s">
        <v>7414</v>
      </c>
    </row>
    <row r="7010" spans="1:12" x14ac:dyDescent="0.3">
      <c r="A7010" t="s">
        <v>7012</v>
      </c>
      <c r="B7010" t="str">
        <f>_xlfn.CONCAT(Table1_3[[#This Row],[Dialogue_ID2]],L7010)</f>
        <v>(7009,</v>
      </c>
      <c r="C7010" t="str">
        <f t="shared" si="327"/>
        <v>219,</v>
      </c>
      <c r="D7010" t="str">
        <f t="shared" si="328"/>
        <v>36,</v>
      </c>
      <c r="E7010" t="str">
        <f t="shared" si="329"/>
        <v>1,</v>
      </c>
      <c r="F7010" t="str">
        <f>_xlfn.CONCAT(Table1_3[[#This Row],[Dialogues2]],Table1_3[[#This Row],[Column1]])</f>
        <v>'I think you're right.'),</v>
      </c>
      <c r="G7010" t="s">
        <v>13954</v>
      </c>
      <c r="H7010" t="s">
        <v>14326</v>
      </c>
      <c r="I7010">
        <v>219</v>
      </c>
      <c r="J7010">
        <v>36</v>
      </c>
      <c r="K7010">
        <v>1</v>
      </c>
      <c r="L7010" t="s">
        <v>7414</v>
      </c>
    </row>
    <row r="7011" spans="1:12" x14ac:dyDescent="0.3">
      <c r="A7011" t="s">
        <v>7013</v>
      </c>
      <c r="B7011" t="str">
        <f>_xlfn.CONCAT(Table1_3[[#This Row],[Dialogue_ID2]],L7011)</f>
        <v>(7010,</v>
      </c>
      <c r="C7011" t="str">
        <f t="shared" si="327"/>
        <v>219,</v>
      </c>
      <c r="D7011" t="str">
        <f t="shared" si="328"/>
        <v>36,</v>
      </c>
      <c r="E7011" t="str">
        <f t="shared" si="329"/>
        <v>1,</v>
      </c>
      <c r="F7011" t="str">
        <f>_xlfn.CONCAT(Table1_3[[#This Row],[Dialogues2]],Table1_3[[#This Row],[Column1]])</f>
        <v>'You, too, Professor.'),</v>
      </c>
      <c r="G7011" t="s">
        <v>13955</v>
      </c>
      <c r="H7011" t="s">
        <v>14326</v>
      </c>
      <c r="I7011">
        <v>219</v>
      </c>
      <c r="J7011">
        <v>36</v>
      </c>
      <c r="K7011">
        <v>1</v>
      </c>
      <c r="L7011" t="s">
        <v>7414</v>
      </c>
    </row>
    <row r="7012" spans="1:12" x14ac:dyDescent="0.3">
      <c r="A7012" t="s">
        <v>7014</v>
      </c>
      <c r="B7012" t="str">
        <f>_xlfn.CONCAT(Table1_3[[#This Row],[Dialogue_ID2]],L7012)</f>
        <v>(7011,</v>
      </c>
      <c r="C7012" t="str">
        <f t="shared" si="327"/>
        <v>219,</v>
      </c>
      <c r="D7012" t="str">
        <f t="shared" si="328"/>
        <v>66,</v>
      </c>
      <c r="E7012" t="str">
        <f t="shared" si="329"/>
        <v>10,</v>
      </c>
      <c r="F7012" t="str">
        <f>_xlfn.CONCAT(Table1_3[[#This Row],[Dialogues2]],Table1_3[[#This Row],[Column1]])</f>
        <v>'Let me get this straight, Professor. You're giving us permission to do this?'),</v>
      </c>
      <c r="G7012" t="s">
        <v>13956</v>
      </c>
      <c r="H7012" t="s">
        <v>14326</v>
      </c>
      <c r="I7012">
        <v>219</v>
      </c>
      <c r="J7012">
        <v>66</v>
      </c>
      <c r="K7012">
        <v>10</v>
      </c>
      <c r="L7012" t="s">
        <v>7414</v>
      </c>
    </row>
    <row r="7013" spans="1:12" x14ac:dyDescent="0.3">
      <c r="A7013" t="s">
        <v>7015</v>
      </c>
      <c r="B7013" t="str">
        <f>_xlfn.CONCAT(Table1_3[[#This Row],[Dialogue_ID2]],L7013)</f>
        <v>(7012,</v>
      </c>
      <c r="C7013" t="str">
        <f t="shared" si="327"/>
        <v>219,</v>
      </c>
      <c r="D7013" t="str">
        <f t="shared" si="328"/>
        <v>66,</v>
      </c>
      <c r="E7013" t="str">
        <f t="shared" si="329"/>
        <v>10,</v>
      </c>
      <c r="F7013" t="str">
        <f>_xlfn.CONCAT(Table1_3[[#This Row],[Dialogues2]],Table1_3[[#This Row],[Column1]])</f>
        <v>'To blow it up. Boom.'),</v>
      </c>
      <c r="G7013" t="s">
        <v>13957</v>
      </c>
      <c r="H7013" t="s">
        <v>14326</v>
      </c>
      <c r="I7013">
        <v>219</v>
      </c>
      <c r="J7013">
        <v>66</v>
      </c>
      <c r="K7013">
        <v>10</v>
      </c>
      <c r="L7013" t="s">
        <v>7414</v>
      </c>
    </row>
    <row r="7014" spans="1:12" x14ac:dyDescent="0.3">
      <c r="A7014" t="s">
        <v>7016</v>
      </c>
      <c r="B7014" t="str">
        <f>_xlfn.CONCAT(Table1_3[[#This Row],[Dialogue_ID2]],L7014)</f>
        <v>(7013,</v>
      </c>
      <c r="C7014" t="str">
        <f t="shared" si="327"/>
        <v>219,</v>
      </c>
      <c r="D7014" t="str">
        <f t="shared" si="328"/>
        <v>66,</v>
      </c>
      <c r="E7014" t="str">
        <f t="shared" si="329"/>
        <v>10,</v>
      </c>
      <c r="F7014" t="str">
        <f>_xlfn.CONCAT(Table1_3[[#This Row],[Dialogues2]],Table1_3[[#This Row],[Column1]])</f>
        <v>'Wicked.'),</v>
      </c>
      <c r="G7014" t="s">
        <v>7621</v>
      </c>
      <c r="H7014" t="s">
        <v>14326</v>
      </c>
      <c r="I7014">
        <v>219</v>
      </c>
      <c r="J7014">
        <v>66</v>
      </c>
      <c r="K7014">
        <v>10</v>
      </c>
      <c r="L7014" t="s">
        <v>7414</v>
      </c>
    </row>
    <row r="7015" spans="1:12" x14ac:dyDescent="0.3">
      <c r="A7015" t="s">
        <v>7017</v>
      </c>
      <c r="B7015" t="str">
        <f>_xlfn.CONCAT(Table1_3[[#This Row],[Dialogue_ID2]],L7015)</f>
        <v>(7014,</v>
      </c>
      <c r="C7015" t="str">
        <f t="shared" si="327"/>
        <v>219,</v>
      </c>
      <c r="D7015" t="str">
        <f t="shared" si="328"/>
        <v>66,</v>
      </c>
      <c r="E7015" t="str">
        <f t="shared" si="329"/>
        <v>29,</v>
      </c>
      <c r="F7015" t="str">
        <f>_xlfn.CONCAT(Table1_3[[#This Row],[Dialogues2]],Table1_3[[#This Row],[Column1]])</f>
        <v>'I can bring 'er down.'),</v>
      </c>
      <c r="G7015" t="s">
        <v>13958</v>
      </c>
      <c r="H7015" t="s">
        <v>14326</v>
      </c>
      <c r="I7015">
        <v>219</v>
      </c>
      <c r="J7015">
        <v>66</v>
      </c>
      <c r="K7015">
        <v>29</v>
      </c>
      <c r="L7015" t="s">
        <v>7414</v>
      </c>
    </row>
    <row r="7016" spans="1:12" x14ac:dyDescent="0.3">
      <c r="A7016" t="s">
        <v>7018</v>
      </c>
      <c r="B7016" t="str">
        <f>_xlfn.CONCAT(Table1_3[[#This Row],[Dialogue_ID2]],L7016)</f>
        <v>(7015,</v>
      </c>
      <c r="C7016" t="str">
        <f t="shared" si="327"/>
        <v>219,</v>
      </c>
      <c r="D7016" t="str">
        <f t="shared" si="328"/>
        <v>66,</v>
      </c>
      <c r="E7016" t="str">
        <f t="shared" si="329"/>
        <v>59,</v>
      </c>
      <c r="F7016" t="str">
        <f>_xlfn.CONCAT(Table1_3[[#This Row],[Dialogues2]],Table1_3[[#This Row],[Column1]])</f>
        <v>'You realize, of course, that nothing we do will be able to keep out You-Know-Who indefinitely.'),</v>
      </c>
      <c r="G7016" t="s">
        <v>13959</v>
      </c>
      <c r="H7016" t="s">
        <v>14326</v>
      </c>
      <c r="I7016">
        <v>219</v>
      </c>
      <c r="J7016">
        <v>66</v>
      </c>
      <c r="K7016">
        <v>59</v>
      </c>
      <c r="L7016" t="s">
        <v>7414</v>
      </c>
    </row>
    <row r="7017" spans="1:12" x14ac:dyDescent="0.3">
      <c r="A7017" t="s">
        <v>7019</v>
      </c>
      <c r="B7017" t="str">
        <f>_xlfn.CONCAT(Table1_3[[#This Row],[Dialogue_ID2]],L7017)</f>
        <v>(7016,</v>
      </c>
      <c r="C7017" t="str">
        <f t="shared" si="327"/>
        <v>219,</v>
      </c>
      <c r="D7017" t="str">
        <f t="shared" si="328"/>
        <v>66,</v>
      </c>
      <c r="E7017" t="str">
        <f t="shared" si="329"/>
        <v>79,</v>
      </c>
      <c r="F7017" t="str">
        <f>_xlfn.CONCAT(Table1_3[[#This Row],[Dialogues2]],Table1_3[[#This Row],[Column1]])</f>
        <v>'That doesn't mean we can't hold him up.'),</v>
      </c>
      <c r="G7017" t="s">
        <v>13960</v>
      </c>
      <c r="H7017" t="s">
        <v>14326</v>
      </c>
      <c r="I7017">
        <v>219</v>
      </c>
      <c r="J7017">
        <v>66</v>
      </c>
      <c r="K7017">
        <v>79</v>
      </c>
      <c r="L7017" t="s">
        <v>7414</v>
      </c>
    </row>
    <row r="7018" spans="1:12" x14ac:dyDescent="0.3">
      <c r="A7018" t="s">
        <v>7020</v>
      </c>
      <c r="B7018" t="str">
        <f>_xlfn.CONCAT(Table1_3[[#This Row],[Dialogue_ID2]],L7018)</f>
        <v>(7017,</v>
      </c>
      <c r="C7018" t="str">
        <f t="shared" si="327"/>
        <v>219,</v>
      </c>
      <c r="D7018" t="str">
        <f t="shared" si="328"/>
        <v>66,</v>
      </c>
      <c r="E7018" t="str">
        <f t="shared" si="329"/>
        <v>166,</v>
      </c>
      <c r="F7018" t="str">
        <f>_xlfn.CONCAT(Table1_3[[#This Row],[Dialogues2]],Table1_3[[#This Row],[Column1]])</f>
        <v>'Protego Maxima... Finato Duri... Repello Inimicum...'),</v>
      </c>
      <c r="G7018" t="s">
        <v>13961</v>
      </c>
      <c r="H7018" t="s">
        <v>14326</v>
      </c>
      <c r="I7018">
        <v>219</v>
      </c>
      <c r="J7018">
        <v>66</v>
      </c>
      <c r="K7018">
        <v>166</v>
      </c>
      <c r="L7018" t="s">
        <v>7414</v>
      </c>
    </row>
    <row r="7019" spans="1:12" x14ac:dyDescent="0.3">
      <c r="A7019" t="s">
        <v>7021</v>
      </c>
      <c r="B7019" t="str">
        <f>_xlfn.CONCAT(Table1_3[[#This Row],[Dialogue_ID2]],L7019)</f>
        <v>(7018,</v>
      </c>
      <c r="C7019" t="str">
        <f t="shared" si="327"/>
        <v>219,</v>
      </c>
      <c r="D7019" t="str">
        <f t="shared" si="328"/>
        <v>66,</v>
      </c>
      <c r="E7019" t="str">
        <f t="shared" si="329"/>
        <v>2,</v>
      </c>
      <c r="F7019" t="str">
        <f>_xlfn.CONCAT(Table1_3[[#This Row],[Dialogues2]],Table1_3[[#This Row],[Column1]])</f>
        <v>'Harry, Hermione and I have been thinking. It doesn't really matter if we find the Horcrux.'),</v>
      </c>
      <c r="G7019" t="s">
        <v>13962</v>
      </c>
      <c r="H7019" t="s">
        <v>14326</v>
      </c>
      <c r="I7019">
        <v>219</v>
      </c>
      <c r="J7019">
        <v>66</v>
      </c>
      <c r="K7019">
        <v>2</v>
      </c>
      <c r="L7019" t="s">
        <v>7414</v>
      </c>
    </row>
    <row r="7020" spans="1:12" x14ac:dyDescent="0.3">
      <c r="A7020" t="s">
        <v>7022</v>
      </c>
      <c r="B7020" t="str">
        <f>_xlfn.CONCAT(Table1_3[[#This Row],[Dialogue_ID2]],L7020)</f>
        <v>(7019,</v>
      </c>
      <c r="C7020" t="str">
        <f t="shared" si="327"/>
        <v>219,</v>
      </c>
      <c r="D7020" t="str">
        <f t="shared" si="328"/>
        <v>66,</v>
      </c>
      <c r="E7020" t="str">
        <f t="shared" si="329"/>
        <v>3,</v>
      </c>
      <c r="F7020" t="str">
        <f>_xlfn.CONCAT(Table1_3[[#This Row],[Dialogues2]],Table1_3[[#This Row],[Column1]])</f>
        <v>'Unless we can destroy it.'),</v>
      </c>
      <c r="G7020" t="s">
        <v>13963</v>
      </c>
      <c r="H7020" t="s">
        <v>14326</v>
      </c>
      <c r="I7020">
        <v>219</v>
      </c>
      <c r="J7020">
        <v>66</v>
      </c>
      <c r="K7020">
        <v>3</v>
      </c>
      <c r="L7020" t="s">
        <v>7414</v>
      </c>
    </row>
    <row r="7021" spans="1:12" x14ac:dyDescent="0.3">
      <c r="A7021" t="s">
        <v>7023</v>
      </c>
      <c r="B7021" t="str">
        <f>_xlfn.CONCAT(Table1_3[[#This Row],[Dialogue_ID2]],L7021)</f>
        <v>(7020,</v>
      </c>
      <c r="C7021" t="str">
        <f t="shared" si="327"/>
        <v>219,</v>
      </c>
      <c r="D7021" t="str">
        <f t="shared" si="328"/>
        <v>66,</v>
      </c>
      <c r="E7021" t="str">
        <f t="shared" si="329"/>
        <v>2,</v>
      </c>
      <c r="F7021" t="str">
        <f>_xlfn.CONCAT(Table1_3[[#This Row],[Dialogues2]],Table1_3[[#This Row],[Column1]])</f>
        <v>'So we were thinking --'),</v>
      </c>
      <c r="G7021" t="s">
        <v>13964</v>
      </c>
      <c r="H7021" t="s">
        <v>14326</v>
      </c>
      <c r="I7021">
        <v>219</v>
      </c>
      <c r="J7021">
        <v>66</v>
      </c>
      <c r="K7021">
        <v>2</v>
      </c>
      <c r="L7021" t="s">
        <v>7414</v>
      </c>
    </row>
    <row r="7022" spans="1:12" x14ac:dyDescent="0.3">
      <c r="A7022" t="s">
        <v>7024</v>
      </c>
      <c r="B7022" t="str">
        <f>_xlfn.CONCAT(Table1_3[[#This Row],[Dialogue_ID2]],L7022)</f>
        <v>(7021,</v>
      </c>
      <c r="C7022" t="str">
        <f t="shared" si="327"/>
        <v>219,</v>
      </c>
      <c r="D7022" t="str">
        <f t="shared" si="328"/>
        <v>66,</v>
      </c>
      <c r="E7022" t="str">
        <f t="shared" si="329"/>
        <v>3,</v>
      </c>
      <c r="F7022" t="str">
        <f>_xlfn.CONCAT(Table1_3[[#This Row],[Dialogues2]],Table1_3[[#This Row],[Column1]])</f>
        <v>'You were thinking. It's Ron's idea. And it's brilliant.'),</v>
      </c>
      <c r="G7022" t="s">
        <v>13965</v>
      </c>
      <c r="H7022" t="s">
        <v>14326</v>
      </c>
      <c r="I7022">
        <v>219</v>
      </c>
      <c r="J7022">
        <v>66</v>
      </c>
      <c r="K7022">
        <v>3</v>
      </c>
      <c r="L7022" t="s">
        <v>7414</v>
      </c>
    </row>
    <row r="7023" spans="1:12" x14ac:dyDescent="0.3">
      <c r="A7023" t="s">
        <v>7025</v>
      </c>
      <c r="B7023" t="str">
        <f>_xlfn.CONCAT(Table1_3[[#This Row],[Dialogue_ID2]],L7023)</f>
        <v>(7022,</v>
      </c>
      <c r="C7023" t="str">
        <f t="shared" si="327"/>
        <v>219,</v>
      </c>
      <c r="D7023" t="str">
        <f t="shared" si="328"/>
        <v>66,</v>
      </c>
      <c r="E7023" t="str">
        <f t="shared" si="329"/>
        <v>2,</v>
      </c>
      <c r="F7023" t="str">
        <f>_xlfn.CONCAT(Table1_3[[#This Row],[Dialogues2]],Table1_3[[#This Row],[Column1]])</f>
        <v>'You destroyed Tom Riddle's Diary with a Basilisk fang, right? Well, we know where we might find one, don't we?'),</v>
      </c>
      <c r="G7023" t="s">
        <v>13966</v>
      </c>
      <c r="H7023" t="s">
        <v>14326</v>
      </c>
      <c r="I7023">
        <v>219</v>
      </c>
      <c r="J7023">
        <v>66</v>
      </c>
      <c r="K7023">
        <v>2</v>
      </c>
      <c r="L7023" t="s">
        <v>7414</v>
      </c>
    </row>
    <row r="7024" spans="1:12" x14ac:dyDescent="0.3">
      <c r="A7024" t="s">
        <v>7026</v>
      </c>
      <c r="B7024" t="str">
        <f>_xlfn.CONCAT(Table1_3[[#This Row],[Dialogue_ID2]],L7024)</f>
        <v>(7023,</v>
      </c>
      <c r="C7024" t="str">
        <f t="shared" si="327"/>
        <v>219,</v>
      </c>
      <c r="D7024" t="str">
        <f t="shared" si="328"/>
        <v>66,</v>
      </c>
      <c r="E7024" t="str">
        <f t="shared" si="329"/>
        <v>1,</v>
      </c>
      <c r="F7024" t="str">
        <f>_xlfn.CONCAT(Table1_3[[#This Row],[Dialogues2]],Table1_3[[#This Row],[Column1]])</f>
        <v>'Okay. But take this. That way you can find me when you get back.'),</v>
      </c>
      <c r="G7024" t="s">
        <v>13967</v>
      </c>
      <c r="H7024" t="s">
        <v>14326</v>
      </c>
      <c r="I7024">
        <v>219</v>
      </c>
      <c r="J7024">
        <v>66</v>
      </c>
      <c r="K7024">
        <v>1</v>
      </c>
      <c r="L7024" t="s">
        <v>7414</v>
      </c>
    </row>
    <row r="7025" spans="1:12" x14ac:dyDescent="0.3">
      <c r="A7025" t="s">
        <v>7027</v>
      </c>
      <c r="B7025" t="str">
        <f>_xlfn.CONCAT(Table1_3[[#This Row],[Dialogue_ID2]],L7025)</f>
        <v>(7024,</v>
      </c>
      <c r="C7025" t="str">
        <f t="shared" si="327"/>
        <v>219,</v>
      </c>
      <c r="D7025" t="str">
        <f t="shared" si="328"/>
        <v>66,</v>
      </c>
      <c r="E7025" t="str">
        <f t="shared" si="329"/>
        <v>3,</v>
      </c>
      <c r="F7025" t="str">
        <f>_xlfn.CONCAT(Table1_3[[#This Row],[Dialogues2]],Table1_3[[#This Row],[Column1]])</f>
        <v>'Where are you going?'),</v>
      </c>
      <c r="G7025" t="s">
        <v>13968</v>
      </c>
      <c r="H7025" t="s">
        <v>14326</v>
      </c>
      <c r="I7025">
        <v>219</v>
      </c>
      <c r="J7025">
        <v>66</v>
      </c>
      <c r="K7025">
        <v>3</v>
      </c>
      <c r="L7025" t="s">
        <v>7414</v>
      </c>
    </row>
    <row r="7026" spans="1:12" x14ac:dyDescent="0.3">
      <c r="A7026" t="s">
        <v>7028</v>
      </c>
      <c r="B7026" t="str">
        <f>_xlfn.CONCAT(Table1_3[[#This Row],[Dialogue_ID2]],L7026)</f>
        <v>(7025,</v>
      </c>
      <c r="C7026" t="str">
        <f t="shared" si="327"/>
        <v>220,</v>
      </c>
      <c r="D7026" t="str">
        <f t="shared" si="328"/>
        <v>66,</v>
      </c>
      <c r="E7026" t="str">
        <f t="shared" si="329"/>
        <v>1,</v>
      </c>
      <c r="F7026" t="str">
        <f>_xlfn.CONCAT(Table1_3[[#This Row],[Dialogues2]],Table1_3[[#This Row],[Column1]])</f>
        <v>'Ravenclaw Common Room. Got to start somewhere. Hermione nods, slips the Map in her beaded bag and she and Ron head off. Just before they turn the corner, Ron looks back, holds Harry's glance briefly... and then is'),</v>
      </c>
      <c r="G7026" t="s">
        <v>13969</v>
      </c>
      <c r="H7026" t="s">
        <v>14326</v>
      </c>
      <c r="I7026">
        <v>220</v>
      </c>
      <c r="J7026">
        <v>66</v>
      </c>
      <c r="K7026">
        <v>1</v>
      </c>
      <c r="L7026" t="s">
        <v>7414</v>
      </c>
    </row>
    <row r="7027" spans="1:12" x14ac:dyDescent="0.3">
      <c r="A7027" t="s">
        <v>7029</v>
      </c>
      <c r="B7027" t="str">
        <f>_xlfn.CONCAT(Table1_3[[#This Row],[Dialogue_ID2]],L7027)</f>
        <v>(7026,</v>
      </c>
      <c r="C7027" t="str">
        <f t="shared" si="327"/>
        <v>220,</v>
      </c>
      <c r="D7027" t="str">
        <f t="shared" si="328"/>
        <v>53,</v>
      </c>
      <c r="E7027" t="str">
        <f t="shared" si="329"/>
        <v>25,</v>
      </c>
      <c r="F7027" t="str">
        <f>_xlfn.CONCAT(Table1_3[[#This Row],[Dialogues2]],Table1_3[[#This Row],[Column1]])</f>
        <v>'Harry! Wait! I need to talk to'),</v>
      </c>
      <c r="G7027" t="s">
        <v>13970</v>
      </c>
      <c r="H7027" t="s">
        <v>14326</v>
      </c>
      <c r="I7027">
        <v>220</v>
      </c>
      <c r="J7027">
        <v>53</v>
      </c>
      <c r="K7027">
        <v>25</v>
      </c>
      <c r="L7027" t="s">
        <v>7414</v>
      </c>
    </row>
    <row r="7028" spans="1:12" x14ac:dyDescent="0.3">
      <c r="A7028" t="s">
        <v>7030</v>
      </c>
      <c r="B7028" t="str">
        <f>_xlfn.CONCAT(Table1_3[[#This Row],[Dialogue_ID2]],L7028)</f>
        <v>(7027,</v>
      </c>
      <c r="C7028" t="str">
        <f t="shared" si="327"/>
        <v>220,</v>
      </c>
      <c r="D7028" t="str">
        <f t="shared" si="328"/>
        <v>53,</v>
      </c>
      <c r="E7028" t="str">
        <f t="shared" si="329"/>
        <v>1,</v>
      </c>
      <c r="F7028" t="str">
        <f>_xlfn.CONCAT(Table1_3[[#This Row],[Dialogues2]],Table1_3[[#This Row],[Column1]])</f>
        <v>'I'm a bit preoccupied right now, Luna.'),</v>
      </c>
      <c r="G7028" t="s">
        <v>13971</v>
      </c>
      <c r="H7028" t="s">
        <v>14326</v>
      </c>
      <c r="I7028">
        <v>220</v>
      </c>
      <c r="J7028">
        <v>53</v>
      </c>
      <c r="K7028">
        <v>1</v>
      </c>
      <c r="L7028" t="s">
        <v>7414</v>
      </c>
    </row>
    <row r="7029" spans="1:12" x14ac:dyDescent="0.3">
      <c r="A7029" t="s">
        <v>7031</v>
      </c>
      <c r="B7029" t="str">
        <f>_xlfn.CONCAT(Table1_3[[#This Row],[Dialogue_ID2]],L7029)</f>
        <v>(7028,</v>
      </c>
      <c r="C7029" t="str">
        <f t="shared" si="327"/>
        <v>220,</v>
      </c>
      <c r="D7029" t="str">
        <f t="shared" si="328"/>
        <v>53,</v>
      </c>
      <c r="E7029" t="str">
        <f t="shared" si="329"/>
        <v>1,</v>
      </c>
      <c r="F7029" t="str">
        <f>_xlfn.CONCAT(Table1_3[[#This Row],[Dialogues2]],Table1_3[[#This Row],[Column1]])</f>
        <v>'We'll talk later, Luna.'),</v>
      </c>
      <c r="G7029" t="s">
        <v>13972</v>
      </c>
      <c r="H7029" t="s">
        <v>14326</v>
      </c>
      <c r="I7029">
        <v>220</v>
      </c>
      <c r="J7029">
        <v>53</v>
      </c>
      <c r="K7029">
        <v>1</v>
      </c>
      <c r="L7029" t="s">
        <v>7414</v>
      </c>
    </row>
    <row r="7030" spans="1:12" x14ac:dyDescent="0.3">
      <c r="A7030" t="s">
        <v>7032</v>
      </c>
      <c r="B7030" t="str">
        <f>_xlfn.CONCAT(Table1_3[[#This Row],[Dialogue_ID2]],L7030)</f>
        <v>(7029,</v>
      </c>
      <c r="C7030" t="str">
        <f t="shared" si="327"/>
        <v>220,</v>
      </c>
      <c r="D7030" t="str">
        <f t="shared" si="328"/>
        <v>53,</v>
      </c>
      <c r="E7030" t="str">
        <f t="shared" si="329"/>
        <v>25,</v>
      </c>
      <c r="F7030" t="str">
        <f>_xlfn.CONCAT(Table1_3[[#This Row],[Dialogues2]],Table1_3[[#This Row],[Column1]])</f>
        <v>'Harry --'),</v>
      </c>
      <c r="G7030" t="s">
        <v>13973</v>
      </c>
      <c r="H7030" t="s">
        <v>14326</v>
      </c>
      <c r="I7030">
        <v>220</v>
      </c>
      <c r="J7030">
        <v>53</v>
      </c>
      <c r="K7030">
        <v>25</v>
      </c>
      <c r="L7030" t="s">
        <v>7414</v>
      </c>
    </row>
    <row r="7031" spans="1:12" x14ac:dyDescent="0.3">
      <c r="A7031" t="s">
        <v>7033</v>
      </c>
      <c r="B7031" t="str">
        <f>_xlfn.CONCAT(Table1_3[[#This Row],[Dialogue_ID2]],L7031)</f>
        <v>(7030,</v>
      </c>
      <c r="C7031" t="str">
        <f t="shared" si="327"/>
        <v>220,</v>
      </c>
      <c r="D7031" t="str">
        <f t="shared" si="328"/>
        <v>53,</v>
      </c>
      <c r="E7031" t="str">
        <f t="shared" si="329"/>
        <v>1,</v>
      </c>
      <c r="F7031" t="str">
        <f>_xlfn.CONCAT(Table1_3[[#This Row],[Dialogues2]],Table1_3[[#This Row],[Column1]])</f>
        <v>'Later.'),</v>
      </c>
      <c r="G7031" t="s">
        <v>13974</v>
      </c>
      <c r="H7031" t="s">
        <v>14326</v>
      </c>
      <c r="I7031">
        <v>220</v>
      </c>
      <c r="J7031">
        <v>53</v>
      </c>
      <c r="K7031">
        <v>1</v>
      </c>
      <c r="L7031" t="s">
        <v>7414</v>
      </c>
    </row>
    <row r="7032" spans="1:12" x14ac:dyDescent="0.3">
      <c r="A7032" t="s">
        <v>7034</v>
      </c>
      <c r="B7032" t="str">
        <f>_xlfn.CONCAT(Table1_3[[#This Row],[Dialogue_ID2]],L7032)</f>
        <v>(7031,</v>
      </c>
      <c r="C7032" t="str">
        <f t="shared" si="327"/>
        <v>220,</v>
      </c>
      <c r="D7032" t="str">
        <f t="shared" si="328"/>
        <v>53,</v>
      </c>
      <c r="E7032" t="str">
        <f t="shared" si="329"/>
        <v>25,</v>
      </c>
      <c r="F7032" t="str">
        <f>_xlfn.CONCAT(Table1_3[[#This Row],[Dialogues2]],Table1_3[[#This Row],[Column1]])</f>
        <v>'Don't you remember what Cho said about Rowena Ravenclaw's diadem: 'There's not a person alive who's seen it.''),</v>
      </c>
      <c r="G7032" t="s">
        <v>13975</v>
      </c>
      <c r="H7032" t="s">
        <v>14326</v>
      </c>
      <c r="I7032">
        <v>220</v>
      </c>
      <c r="J7032">
        <v>53</v>
      </c>
      <c r="K7032">
        <v>25</v>
      </c>
      <c r="L7032" t="s">
        <v>7414</v>
      </c>
    </row>
    <row r="7033" spans="1:12" x14ac:dyDescent="0.3">
      <c r="A7033" t="s">
        <v>7035</v>
      </c>
      <c r="B7033" t="str">
        <f>_xlfn.CONCAT(Table1_3[[#This Row],[Dialogue_ID2]],L7033)</f>
        <v>(7032,</v>
      </c>
      <c r="C7033" t="str">
        <f t="shared" si="327"/>
        <v>220,</v>
      </c>
      <c r="D7033" t="str">
        <f t="shared" si="328"/>
        <v>53,</v>
      </c>
      <c r="E7033" t="str">
        <f t="shared" si="329"/>
        <v>25,</v>
      </c>
      <c r="F7033" t="str">
        <f>_xlfn.CONCAT(Table1_3[[#This Row],[Dialogues2]],Table1_3[[#This Row],[Column1]])</f>
        <v>'It's obvious, isn't it? We have to talk to someone who's dead.'),</v>
      </c>
      <c r="G7033" t="s">
        <v>13976</v>
      </c>
      <c r="H7033" t="s">
        <v>14326</v>
      </c>
      <c r="I7033">
        <v>220</v>
      </c>
      <c r="J7033">
        <v>53</v>
      </c>
      <c r="K7033">
        <v>25</v>
      </c>
      <c r="L7033" t="s">
        <v>7414</v>
      </c>
    </row>
    <row r="7034" spans="1:12" x14ac:dyDescent="0.3">
      <c r="A7034" t="s">
        <v>7036</v>
      </c>
      <c r="B7034" t="str">
        <f>_xlfn.CONCAT(Table1_3[[#This Row],[Dialogue_ID2]],L7034)</f>
        <v>(7033,</v>
      </c>
      <c r="C7034" t="str">
        <f t="shared" si="327"/>
        <v>220,</v>
      </c>
      <c r="D7034" t="str">
        <f t="shared" si="328"/>
        <v>53,</v>
      </c>
      <c r="E7034" t="str">
        <f t="shared" si="329"/>
        <v>25,</v>
      </c>
      <c r="F7034" t="str">
        <f>_xlfn.CONCAT(Table1_3[[#This Row],[Dialogues2]],Table1_3[[#This Row],[Column1]])</f>
        <v>'He's very impressive, isn't he?'),</v>
      </c>
      <c r="G7034" t="s">
        <v>13977</v>
      </c>
      <c r="H7034" t="s">
        <v>14326</v>
      </c>
      <c r="I7034">
        <v>220</v>
      </c>
      <c r="J7034">
        <v>53</v>
      </c>
      <c r="K7034">
        <v>25</v>
      </c>
      <c r="L7034" t="s">
        <v>7414</v>
      </c>
    </row>
    <row r="7035" spans="1:12" x14ac:dyDescent="0.3">
      <c r="A7035" t="s">
        <v>7037</v>
      </c>
      <c r="B7035" t="str">
        <f>_xlfn.CONCAT(Table1_3[[#This Row],[Dialogue_ID2]],L7035)</f>
        <v>(7034,</v>
      </c>
      <c r="C7035" t="str">
        <f t="shared" si="327"/>
        <v>221,</v>
      </c>
      <c r="D7035" t="str">
        <f t="shared" si="328"/>
        <v>53,</v>
      </c>
      <c r="E7035" t="str">
        <f t="shared" si="329"/>
        <v>9,</v>
      </c>
      <c r="F7035" t="str">
        <f>_xlfn.CONCAT(Table1_3[[#This Row],[Dialogues2]],Table1_3[[#This Row],[Column1]])</f>
        <v>'They never learn. Such a pity.'),</v>
      </c>
      <c r="G7035" t="s">
        <v>13978</v>
      </c>
      <c r="H7035" t="s">
        <v>14326</v>
      </c>
      <c r="I7035">
        <v>221</v>
      </c>
      <c r="J7035">
        <v>53</v>
      </c>
      <c r="K7035">
        <v>9</v>
      </c>
      <c r="L7035" t="s">
        <v>7414</v>
      </c>
    </row>
    <row r="7036" spans="1:12" x14ac:dyDescent="0.3">
      <c r="A7036" t="s">
        <v>7038</v>
      </c>
      <c r="B7036" t="str">
        <f>_xlfn.CONCAT(Table1_3[[#This Row],[Dialogue_ID2]],L7036)</f>
        <v>(7035,</v>
      </c>
      <c r="C7036" t="str">
        <f t="shared" si="327"/>
        <v>221,</v>
      </c>
      <c r="D7036" t="str">
        <f t="shared" si="328"/>
        <v>53,</v>
      </c>
      <c r="E7036" t="str">
        <f t="shared" si="329"/>
        <v>9,</v>
      </c>
      <c r="F7036" t="str">
        <f>_xlfn.CONCAT(Table1_3[[#This Row],[Dialogues2]],Table1_3[[#This Row],[Column1]])</f>
        <v>'Begin.'),</v>
      </c>
      <c r="G7036" t="s">
        <v>13979</v>
      </c>
      <c r="H7036" t="s">
        <v>14326</v>
      </c>
      <c r="I7036">
        <v>221</v>
      </c>
      <c r="J7036">
        <v>53</v>
      </c>
      <c r="K7036">
        <v>9</v>
      </c>
      <c r="L7036" t="s">
        <v>7414</v>
      </c>
    </row>
    <row r="7037" spans="1:12" x14ac:dyDescent="0.3">
      <c r="A7037" t="s">
        <v>7039</v>
      </c>
      <c r="B7037" t="str">
        <f>_xlfn.CONCAT(Table1_3[[#This Row],[Dialogue_ID2]],L7037)</f>
        <v>(7036,</v>
      </c>
      <c r="C7037" t="str">
        <f t="shared" si="327"/>
        <v>221,</v>
      </c>
      <c r="D7037" t="str">
        <f t="shared" si="328"/>
        <v>53,</v>
      </c>
      <c r="E7037" t="str">
        <f t="shared" si="329"/>
        <v>96,</v>
      </c>
      <c r="F7037" t="str">
        <f>_xlfn.CONCAT(Table1_3[[#This Row],[Dialogues2]],Table1_3[[#This Row],[Column1]])</f>
        <v>'But, my Lord, shouldn't we wait --'),</v>
      </c>
      <c r="G7037" t="s">
        <v>13980</v>
      </c>
      <c r="H7037" t="s">
        <v>14326</v>
      </c>
      <c r="I7037">
        <v>221</v>
      </c>
      <c r="J7037">
        <v>53</v>
      </c>
      <c r="K7037">
        <v>96</v>
      </c>
      <c r="L7037" t="s">
        <v>7414</v>
      </c>
    </row>
    <row r="7038" spans="1:12" x14ac:dyDescent="0.3">
      <c r="A7038" t="s">
        <v>7040</v>
      </c>
      <c r="B7038" t="str">
        <f>_xlfn.CONCAT(Table1_3[[#This Row],[Dialogue_ID2]],L7038)</f>
        <v>(7037,</v>
      </c>
      <c r="C7038" t="str">
        <f t="shared" si="327"/>
        <v>221,</v>
      </c>
      <c r="D7038" t="str">
        <f t="shared" si="328"/>
        <v>53,</v>
      </c>
      <c r="E7038" t="str">
        <f t="shared" si="329"/>
        <v>14,</v>
      </c>
      <c r="F7038" t="str">
        <f>_xlfn.CONCAT(Table1_3[[#This Row],[Dialogues2]],Table1_3[[#This Row],[Column1]])</f>
        <v>'Nice night for it!'),</v>
      </c>
      <c r="G7038" t="s">
        <v>13981</v>
      </c>
      <c r="H7038" t="s">
        <v>14326</v>
      </c>
      <c r="I7038">
        <v>221</v>
      </c>
      <c r="J7038">
        <v>53</v>
      </c>
      <c r="K7038">
        <v>14</v>
      </c>
      <c r="L7038" t="s">
        <v>7414</v>
      </c>
    </row>
    <row r="7039" spans="1:12" x14ac:dyDescent="0.3">
      <c r="A7039" t="s">
        <v>7041</v>
      </c>
      <c r="B7039" t="str">
        <f>_xlfn.CONCAT(Table1_3[[#This Row],[Dialogue_ID2]],L7039)</f>
        <v>(7038,</v>
      </c>
      <c r="C7039" t="str">
        <f t="shared" si="327"/>
        <v>221,</v>
      </c>
      <c r="D7039" t="str">
        <f t="shared" si="328"/>
        <v>53,</v>
      </c>
      <c r="E7039" t="str">
        <f t="shared" si="329"/>
        <v>1,</v>
      </c>
      <c r="F7039" t="str">
        <f>_xlfn.CONCAT(Table1_3[[#This Row],[Dialogues2]],Table1_3[[#This Row],[Column1]])</f>
        <v>'Okay, Luna. Who've you got in mind?'),</v>
      </c>
      <c r="G7039" t="s">
        <v>13982</v>
      </c>
      <c r="H7039" t="s">
        <v>14326</v>
      </c>
      <c r="I7039">
        <v>221</v>
      </c>
      <c r="J7039">
        <v>53</v>
      </c>
      <c r="K7039">
        <v>1</v>
      </c>
      <c r="L7039" t="s">
        <v>7414</v>
      </c>
    </row>
    <row r="7040" spans="1:12" x14ac:dyDescent="0.3">
      <c r="A7040" t="s">
        <v>7042</v>
      </c>
      <c r="B7040" t="str">
        <f>_xlfn.CONCAT(Table1_3[[#This Row],[Dialogue_ID2]],L7040)</f>
        <v>(7039,</v>
      </c>
      <c r="C7040" t="str">
        <f t="shared" si="327"/>
        <v>221,</v>
      </c>
      <c r="D7040" t="str">
        <f t="shared" si="328"/>
        <v>29,</v>
      </c>
      <c r="E7040" t="str">
        <f t="shared" si="329"/>
        <v>29,</v>
      </c>
      <c r="F7040" t="str">
        <f>_xlfn.CONCAT(Table1_3[[#This Row],[Dialogues2]],Table1_3[[#This Row],[Column1]])</f>
        <v>'That's it. I want a charge on each and every joist.'),</v>
      </c>
      <c r="G7040" t="s">
        <v>13983</v>
      </c>
      <c r="H7040" t="s">
        <v>14326</v>
      </c>
      <c r="I7040">
        <v>221</v>
      </c>
      <c r="J7040">
        <v>29</v>
      </c>
      <c r="K7040">
        <v>29</v>
      </c>
      <c r="L7040" t="s">
        <v>7414</v>
      </c>
    </row>
    <row r="7041" spans="1:12" x14ac:dyDescent="0.3">
      <c r="A7041" t="s">
        <v>7043</v>
      </c>
      <c r="B7041" t="str">
        <f>_xlfn.CONCAT(Table1_3[[#This Row],[Dialogue_ID2]],L7041)</f>
        <v>(7040,</v>
      </c>
      <c r="C7041" t="str">
        <f t="shared" si="327"/>
        <v>221,</v>
      </c>
      <c r="D7041" t="str">
        <f t="shared" si="328"/>
        <v>29,</v>
      </c>
      <c r="E7041" t="str">
        <f t="shared" si="329"/>
        <v>10,</v>
      </c>
      <c r="F7041" t="str">
        <f>_xlfn.CONCAT(Table1_3[[#This Row],[Dialogues2]],Table1_3[[#This Row],[Column1]])</f>
        <v>'You do know what you're doing, don't you, Seamus?'),</v>
      </c>
      <c r="G7041" t="s">
        <v>13984</v>
      </c>
      <c r="H7041" t="s">
        <v>14326</v>
      </c>
      <c r="I7041">
        <v>221</v>
      </c>
      <c r="J7041">
        <v>29</v>
      </c>
      <c r="K7041">
        <v>10</v>
      </c>
      <c r="L7041" t="s">
        <v>7414</v>
      </c>
    </row>
    <row r="7042" spans="1:12" x14ac:dyDescent="0.3">
      <c r="A7042" t="s">
        <v>7044</v>
      </c>
      <c r="B7042" t="str">
        <f>_xlfn.CONCAT(Table1_3[[#This Row],[Dialogue_ID2]],L7042)</f>
        <v>(7041,</v>
      </c>
      <c r="C7042" t="str">
        <f t="shared" ref="C7042:C7105" si="330">_xlfn.CONCAT(I7042, L7042)</f>
        <v>221,</v>
      </c>
      <c r="D7042" t="str">
        <f t="shared" ref="D7042:D7105" si="331">_xlfn.CONCAT(J7042,L7042)</f>
        <v>29,</v>
      </c>
      <c r="E7042" t="str">
        <f t="shared" ref="E7042:E7105" si="332">_xlfn.CONCAT(K7042,L7042)</f>
        <v>10,</v>
      </c>
      <c r="F7042" t="str">
        <f>_xlfn.CONCAT(Table1_3[[#This Row],[Dialogues2]],Table1_3[[#This Row],[Column1]])</f>
        <v>'Blimey.'),</v>
      </c>
      <c r="G7042" t="s">
        <v>13913</v>
      </c>
      <c r="H7042" t="s">
        <v>14326</v>
      </c>
      <c r="I7042">
        <v>221</v>
      </c>
      <c r="J7042">
        <v>29</v>
      </c>
      <c r="K7042">
        <v>10</v>
      </c>
      <c r="L7042" t="s">
        <v>7414</v>
      </c>
    </row>
    <row r="7043" spans="1:12" x14ac:dyDescent="0.3">
      <c r="A7043" t="s">
        <v>7045</v>
      </c>
      <c r="B7043" t="str">
        <f>_xlfn.CONCAT(Table1_3[[#This Row],[Dialogue_ID2]],L7043)</f>
        <v>(7042,</v>
      </c>
      <c r="C7043" t="str">
        <f t="shared" si="330"/>
        <v>221,</v>
      </c>
      <c r="D7043" t="str">
        <f t="shared" si="331"/>
        <v>29,</v>
      </c>
      <c r="E7043" t="str">
        <f t="shared" si="332"/>
        <v>10,</v>
      </c>
      <c r="F7043" t="str">
        <f>_xlfn.CONCAT(Table1_3[[#This Row],[Dialogues2]],Table1_3[[#This Row],[Column1]])</f>
        <v>'Not good.'),</v>
      </c>
      <c r="G7043" t="s">
        <v>13985</v>
      </c>
      <c r="H7043" t="s">
        <v>14326</v>
      </c>
      <c r="I7043">
        <v>221</v>
      </c>
      <c r="J7043">
        <v>29</v>
      </c>
      <c r="K7043">
        <v>10</v>
      </c>
      <c r="L7043" t="s">
        <v>7414</v>
      </c>
    </row>
    <row r="7044" spans="1:12" x14ac:dyDescent="0.3">
      <c r="A7044" t="s">
        <v>7046</v>
      </c>
      <c r="B7044" t="str">
        <f>_xlfn.CONCAT(Table1_3[[#This Row],[Dialogue_ID2]],L7044)</f>
        <v>(7043,</v>
      </c>
      <c r="C7044" t="str">
        <f t="shared" si="330"/>
        <v>221,</v>
      </c>
      <c r="D7044" t="str">
        <f t="shared" si="331"/>
        <v>53,</v>
      </c>
      <c r="E7044" t="str">
        <f t="shared" si="332"/>
        <v>25,</v>
      </c>
      <c r="F7044" t="str">
        <f>_xlfn.CONCAT(Table1_3[[#This Row],[Dialogues2]],Table1_3[[#This Row],[Column1]])</f>
        <v>'If you're to find her, you'll find her down there.'),</v>
      </c>
      <c r="G7044" t="s">
        <v>13986</v>
      </c>
      <c r="H7044" t="s">
        <v>14326</v>
      </c>
      <c r="I7044">
        <v>221</v>
      </c>
      <c r="J7044">
        <v>53</v>
      </c>
      <c r="K7044">
        <v>25</v>
      </c>
      <c r="L7044" t="s">
        <v>7414</v>
      </c>
    </row>
    <row r="7045" spans="1:12" x14ac:dyDescent="0.3">
      <c r="A7045" t="s">
        <v>7047</v>
      </c>
      <c r="B7045" t="str">
        <f>_xlfn.CONCAT(Table1_3[[#This Row],[Dialogue_ID2]],L7045)</f>
        <v>(7044,</v>
      </c>
      <c r="C7045" t="str">
        <f t="shared" si="330"/>
        <v>221,</v>
      </c>
      <c r="D7045" t="str">
        <f t="shared" si="331"/>
        <v>53,</v>
      </c>
      <c r="E7045" t="str">
        <f t="shared" si="332"/>
        <v>25,</v>
      </c>
      <c r="F7045" t="str">
        <f>_xlfn.CONCAT(Table1_3[[#This Row],[Dialogues2]],Table1_3[[#This Row],[Column1]])</f>
        <v>'No. I think it best if you two talk alone. She's very shy.'),</v>
      </c>
      <c r="G7045" t="s">
        <v>13987</v>
      </c>
      <c r="H7045" t="s">
        <v>14326</v>
      </c>
      <c r="I7045">
        <v>221</v>
      </c>
      <c r="J7045">
        <v>53</v>
      </c>
      <c r="K7045">
        <v>25</v>
      </c>
      <c r="L7045" t="s">
        <v>7414</v>
      </c>
    </row>
    <row r="7046" spans="1:12" x14ac:dyDescent="0.3">
      <c r="A7046" t="s">
        <v>7048</v>
      </c>
      <c r="B7046" t="str">
        <f>_xlfn.CONCAT(Table1_3[[#This Row],[Dialogue_ID2]],L7046)</f>
        <v>(7045,</v>
      </c>
      <c r="C7046" t="str">
        <f t="shared" si="330"/>
        <v>221,</v>
      </c>
      <c r="D7046" t="str">
        <f t="shared" si="331"/>
        <v>66,</v>
      </c>
      <c r="E7046" t="str">
        <f t="shared" si="332"/>
        <v>56,</v>
      </c>
      <c r="F7046" t="str">
        <f>_xlfn.CONCAT(Table1_3[[#This Row],[Dialogues2]],Table1_3[[#This Row],[Column1]])</f>
        <v>'Tell Professor McGonagall Remus and I will handle this side of the castle.'),</v>
      </c>
      <c r="G7046" t="s">
        <v>13988</v>
      </c>
      <c r="H7046" t="s">
        <v>14326</v>
      </c>
      <c r="I7046">
        <v>221</v>
      </c>
      <c r="J7046">
        <v>66</v>
      </c>
      <c r="K7046">
        <v>56</v>
      </c>
      <c r="L7046" t="s">
        <v>7414</v>
      </c>
    </row>
    <row r="7047" spans="1:12" x14ac:dyDescent="0.3">
      <c r="A7047" t="s">
        <v>7049</v>
      </c>
      <c r="B7047" t="str">
        <f>_xlfn.CONCAT(Table1_3[[#This Row],[Dialogue_ID2]],L7047)</f>
        <v>(7046,</v>
      </c>
      <c r="C7047" t="str">
        <f t="shared" si="330"/>
        <v>221,</v>
      </c>
      <c r="D7047" t="str">
        <f t="shared" si="331"/>
        <v>66,</v>
      </c>
      <c r="E7047" t="str">
        <f t="shared" si="332"/>
        <v>75,</v>
      </c>
      <c r="F7047" t="str">
        <f>_xlfn.CONCAT(Table1_3[[#This Row],[Dialogues2]],Table1_3[[#This Row],[Column1]])</f>
        <v>'Yes, sir.'),</v>
      </c>
      <c r="G7047" t="s">
        <v>9108</v>
      </c>
      <c r="H7047" t="s">
        <v>14326</v>
      </c>
      <c r="I7047">
        <v>221</v>
      </c>
      <c r="J7047">
        <v>66</v>
      </c>
      <c r="K7047">
        <v>75</v>
      </c>
      <c r="L7047" t="s">
        <v>7414</v>
      </c>
    </row>
    <row r="7048" spans="1:12" x14ac:dyDescent="0.3">
      <c r="A7048" t="s">
        <v>7050</v>
      </c>
      <c r="B7048" t="str">
        <f>_xlfn.CONCAT(Table1_3[[#This Row],[Dialogue_ID2]],L7048)</f>
        <v>(7047,</v>
      </c>
      <c r="C7048" t="str">
        <f t="shared" si="330"/>
        <v>221,</v>
      </c>
      <c r="D7048" t="str">
        <f t="shared" si="331"/>
        <v>66,</v>
      </c>
      <c r="E7048" t="str">
        <f t="shared" si="332"/>
        <v>56,</v>
      </c>
      <c r="F7048" t="str">
        <f>_xlfn.CONCAT(Table1_3[[#This Row],[Dialogues2]],Table1_3[[#This Row],[Column1]])</f>
        <v>'Dean!'),</v>
      </c>
      <c r="G7048" t="s">
        <v>13989</v>
      </c>
      <c r="H7048" t="s">
        <v>14326</v>
      </c>
      <c r="I7048">
        <v>221</v>
      </c>
      <c r="J7048">
        <v>66</v>
      </c>
      <c r="K7048">
        <v>56</v>
      </c>
      <c r="L7048" t="s">
        <v>7414</v>
      </c>
    </row>
    <row r="7049" spans="1:12" x14ac:dyDescent="0.3">
      <c r="A7049" t="s">
        <v>7051</v>
      </c>
      <c r="B7049" t="str">
        <f>_xlfn.CONCAT(Table1_3[[#This Row],[Dialogue_ID2]],L7049)</f>
        <v>(7048,</v>
      </c>
      <c r="C7049" t="str">
        <f t="shared" si="330"/>
        <v>221,</v>
      </c>
      <c r="D7049" t="str">
        <f t="shared" si="331"/>
        <v>66,</v>
      </c>
      <c r="E7049" t="str">
        <f t="shared" si="332"/>
        <v>11,</v>
      </c>
      <c r="F7049" t="str">
        <f>_xlfn.CONCAT(Table1_3[[#This Row],[Dialogues2]],Table1_3[[#This Row],[Column1]])</f>
        <v>'It's the quality of one's conviction that determines success, not the number of one's followers.'),</v>
      </c>
      <c r="G7049" t="s">
        <v>13990</v>
      </c>
      <c r="H7049" t="s">
        <v>14326</v>
      </c>
      <c r="I7049">
        <v>221</v>
      </c>
      <c r="J7049">
        <v>66</v>
      </c>
      <c r="K7049">
        <v>11</v>
      </c>
      <c r="L7049" t="s">
        <v>7414</v>
      </c>
    </row>
    <row r="7050" spans="1:12" x14ac:dyDescent="0.3">
      <c r="A7050" t="s">
        <v>7052</v>
      </c>
      <c r="B7050" t="str">
        <f>_xlfn.CONCAT(Table1_3[[#This Row],[Dialogue_ID2]],L7050)</f>
        <v>(7049,</v>
      </c>
      <c r="C7050" t="str">
        <f t="shared" si="330"/>
        <v>221,</v>
      </c>
      <c r="D7050" t="str">
        <f t="shared" si="331"/>
        <v>66,</v>
      </c>
      <c r="E7050" t="str">
        <f t="shared" si="332"/>
        <v>56,</v>
      </c>
      <c r="F7050" t="str">
        <f>_xlfn.CONCAT(Table1_3[[#This Row],[Dialogues2]],Table1_3[[#This Row],[Column1]])</f>
        <v>'Who said that?'),</v>
      </c>
      <c r="G7050" t="s">
        <v>13991</v>
      </c>
      <c r="H7050" t="s">
        <v>14326</v>
      </c>
      <c r="I7050">
        <v>221</v>
      </c>
      <c r="J7050">
        <v>66</v>
      </c>
      <c r="K7050">
        <v>56</v>
      </c>
      <c r="L7050" t="s">
        <v>7414</v>
      </c>
    </row>
    <row r="7051" spans="1:12" x14ac:dyDescent="0.3">
      <c r="A7051" t="s">
        <v>7053</v>
      </c>
      <c r="B7051" t="str">
        <f>_xlfn.CONCAT(Table1_3[[#This Row],[Dialogue_ID2]],L7051)</f>
        <v>(7050,</v>
      </c>
      <c r="C7051" t="str">
        <f t="shared" si="330"/>
        <v>221,</v>
      </c>
      <c r="D7051" t="str">
        <f t="shared" si="331"/>
        <v>66,</v>
      </c>
      <c r="E7051" t="str">
        <f t="shared" si="332"/>
        <v>11,</v>
      </c>
      <c r="F7051" t="str">
        <f>_xlfn.CONCAT(Table1_3[[#This Row],[Dialogues2]],Table1_3[[#This Row],[Column1]])</f>
        <v>'Me.'),</v>
      </c>
      <c r="G7051" t="s">
        <v>13992</v>
      </c>
      <c r="H7051" t="s">
        <v>14326</v>
      </c>
      <c r="I7051">
        <v>221</v>
      </c>
      <c r="J7051">
        <v>66</v>
      </c>
      <c r="K7051">
        <v>11</v>
      </c>
      <c r="L7051" t="s">
        <v>7414</v>
      </c>
    </row>
    <row r="7052" spans="1:12" x14ac:dyDescent="0.3">
      <c r="A7052" t="s">
        <v>7054</v>
      </c>
      <c r="B7052" t="str">
        <f>_xlfn.CONCAT(Table1_3[[#This Row],[Dialogue_ID2]],L7052)</f>
        <v>(7051,</v>
      </c>
      <c r="C7052" t="str">
        <f t="shared" si="330"/>
        <v>221,</v>
      </c>
      <c r="D7052" t="str">
        <f t="shared" si="331"/>
        <v>66,</v>
      </c>
      <c r="E7052" t="str">
        <f t="shared" si="332"/>
        <v>11,</v>
      </c>
      <c r="F7052" t="str">
        <f>_xlfn.CONCAT(Table1_3[[#This Row],[Dialogues2]],Table1_3[[#This Row],[Column1]])</f>
        <v>'Speaking of quality.'),</v>
      </c>
      <c r="G7052" t="s">
        <v>13993</v>
      </c>
      <c r="H7052" t="s">
        <v>14326</v>
      </c>
      <c r="I7052">
        <v>221</v>
      </c>
      <c r="J7052">
        <v>66</v>
      </c>
      <c r="K7052">
        <v>11</v>
      </c>
      <c r="L7052" t="s">
        <v>7414</v>
      </c>
    </row>
    <row r="7053" spans="1:12" x14ac:dyDescent="0.3">
      <c r="A7053" t="s">
        <v>7055</v>
      </c>
      <c r="B7053" t="str">
        <f>_xlfn.CONCAT(Table1_3[[#This Row],[Dialogue_ID2]],L7053)</f>
        <v>(7052,</v>
      </c>
      <c r="C7053" t="str">
        <f t="shared" si="330"/>
        <v>221,</v>
      </c>
      <c r="D7053" t="str">
        <f t="shared" si="331"/>
        <v>66,</v>
      </c>
      <c r="E7053" t="str">
        <f t="shared" si="332"/>
        <v>11,</v>
      </c>
      <c r="F7053" t="str">
        <f>_xlfn.CONCAT(Table1_3[[#This Row],[Dialogues2]],Table1_3[[#This Row],[Column1]])</f>
        <v>'You shouldn't have. It's Teddy who needs you.'),</v>
      </c>
      <c r="G7053" t="s">
        <v>13994</v>
      </c>
      <c r="H7053" t="s">
        <v>14326</v>
      </c>
      <c r="I7053">
        <v>221</v>
      </c>
      <c r="J7053">
        <v>66</v>
      </c>
      <c r="K7053">
        <v>11</v>
      </c>
      <c r="L7053" t="s">
        <v>7414</v>
      </c>
    </row>
    <row r="7054" spans="1:12" x14ac:dyDescent="0.3">
      <c r="A7054" t="s">
        <v>7056</v>
      </c>
      <c r="B7054" t="str">
        <f>_xlfn.CONCAT(Table1_3[[#This Row],[Dialogue_ID2]],L7054)</f>
        <v>(7053,</v>
      </c>
      <c r="C7054" t="str">
        <f t="shared" si="330"/>
        <v>221,</v>
      </c>
      <c r="D7054" t="str">
        <f t="shared" si="331"/>
        <v>66,</v>
      </c>
      <c r="E7054" t="str">
        <f t="shared" si="332"/>
        <v>61,</v>
      </c>
      <c r="F7054" t="str">
        <f>_xlfn.CONCAT(Table1_3[[#This Row],[Dialogues2]],Table1_3[[#This Row],[Column1]])</f>
        <v>'He'll sleep 'til dawn and snore like his father. It's you who needs me tonight.'),</v>
      </c>
      <c r="G7054" t="s">
        <v>13995</v>
      </c>
      <c r="H7054" t="s">
        <v>14326</v>
      </c>
      <c r="I7054">
        <v>221</v>
      </c>
      <c r="J7054">
        <v>66</v>
      </c>
      <c r="K7054">
        <v>61</v>
      </c>
      <c r="L7054" t="s">
        <v>7414</v>
      </c>
    </row>
    <row r="7055" spans="1:12" x14ac:dyDescent="0.3">
      <c r="A7055" t="s">
        <v>7057</v>
      </c>
      <c r="B7055" t="str">
        <f>_xlfn.CONCAT(Table1_3[[#This Row],[Dialogue_ID2]],L7055)</f>
        <v>(7054,</v>
      </c>
      <c r="C7055" t="str">
        <f t="shared" si="330"/>
        <v>221,</v>
      </c>
      <c r="D7055" t="str">
        <f t="shared" si="331"/>
        <v>29,</v>
      </c>
      <c r="E7055" t="str">
        <f t="shared" si="332"/>
        <v>1,</v>
      </c>
      <c r="F7055" t="str">
        <f>_xlfn.CONCAT(Table1_3[[#This Row],[Dialogues2]],Table1_3[[#This Row],[Column1]])</f>
        <v>'It's you...'),</v>
      </c>
      <c r="G7055" t="s">
        <v>13996</v>
      </c>
      <c r="H7055" t="s">
        <v>14326</v>
      </c>
      <c r="I7055">
        <v>221</v>
      </c>
      <c r="J7055">
        <v>29</v>
      </c>
      <c r="K7055">
        <v>1</v>
      </c>
      <c r="L7055" t="s">
        <v>7414</v>
      </c>
    </row>
    <row r="7056" spans="1:12" x14ac:dyDescent="0.3">
      <c r="A7056" t="s">
        <v>7058</v>
      </c>
      <c r="B7056" t="str">
        <f>_xlfn.CONCAT(Table1_3[[#This Row],[Dialogue_ID2]],L7056)</f>
        <v>(7055,</v>
      </c>
      <c r="C7056" t="str">
        <f t="shared" si="330"/>
        <v>221,</v>
      </c>
      <c r="D7056" t="str">
        <f t="shared" si="331"/>
        <v>29,</v>
      </c>
      <c r="E7056" t="str">
        <f t="shared" si="332"/>
        <v>10,</v>
      </c>
      <c r="F7056" t="str">
        <f>_xlfn.CONCAT(Table1_3[[#This Row],[Dialogues2]],Table1_3[[#This Row],[Column1]])</f>
        <v>'Ha! dal'),</v>
      </c>
      <c r="G7056" t="s">
        <v>13997</v>
      </c>
      <c r="H7056" t="s">
        <v>14326</v>
      </c>
      <c r="I7056">
        <v>221</v>
      </c>
      <c r="J7056">
        <v>29</v>
      </c>
      <c r="K7056">
        <v>10</v>
      </c>
      <c r="L7056" t="s">
        <v>7414</v>
      </c>
    </row>
    <row r="7057" spans="1:12" x14ac:dyDescent="0.3">
      <c r="A7057" t="s">
        <v>7059</v>
      </c>
      <c r="B7057" t="str">
        <f>_xlfn.CONCAT(Table1_3[[#This Row],[Dialogue_ID2]],L7057)</f>
        <v>(7056,</v>
      </c>
      <c r="C7057" t="str">
        <f t="shared" si="330"/>
        <v>221,</v>
      </c>
      <c r="D7057" t="str">
        <f t="shared" si="331"/>
        <v>29,</v>
      </c>
      <c r="E7057" t="str">
        <f t="shared" si="332"/>
        <v>10,</v>
      </c>
      <c r="F7057" t="str">
        <f>_xlfn.CONCAT(Table1_3[[#This Row],[Dialogues2]],Table1_3[[#This Row],[Column1]])</f>
        <v>'Yeah! You and whose army!'),</v>
      </c>
      <c r="G7057" t="s">
        <v>13998</v>
      </c>
      <c r="H7057" t="s">
        <v>14326</v>
      </c>
      <c r="I7057">
        <v>221</v>
      </c>
      <c r="J7057">
        <v>29</v>
      </c>
      <c r="K7057">
        <v>10</v>
      </c>
      <c r="L7057" t="s">
        <v>7414</v>
      </c>
    </row>
    <row r="7058" spans="1:12" x14ac:dyDescent="0.3">
      <c r="A7058" t="s">
        <v>7060</v>
      </c>
      <c r="B7058" t="str">
        <f>_xlfn.CONCAT(Table1_3[[#This Row],[Dialogue_ID2]],L7058)</f>
        <v>(7057,</v>
      </c>
      <c r="C7058" t="str">
        <f t="shared" si="330"/>
        <v>221,</v>
      </c>
      <c r="D7058" t="str">
        <f t="shared" si="331"/>
        <v>29,</v>
      </c>
      <c r="E7058" t="str">
        <f t="shared" si="332"/>
        <v>29,</v>
      </c>
      <c r="F7058" t="str">
        <f>_xlfn.CONCAT(Table1_3[[#This Row],[Dialogues2]],Table1_3[[#This Row],[Column1]])</f>
        <v>'Woah! Easy up there!'),</v>
      </c>
      <c r="G7058" t="s">
        <v>13999</v>
      </c>
      <c r="H7058" t="s">
        <v>14326</v>
      </c>
      <c r="I7058">
        <v>221</v>
      </c>
      <c r="J7058">
        <v>29</v>
      </c>
      <c r="K7058">
        <v>29</v>
      </c>
      <c r="L7058" t="s">
        <v>7414</v>
      </c>
    </row>
    <row r="7059" spans="1:12" x14ac:dyDescent="0.3">
      <c r="A7059" t="s">
        <v>7061</v>
      </c>
      <c r="B7059" t="str">
        <f>_xlfn.CONCAT(Table1_3[[#This Row],[Dialogue_ID2]],L7059)</f>
        <v>(7058,</v>
      </c>
      <c r="C7059" t="str">
        <f t="shared" si="330"/>
        <v>221,</v>
      </c>
      <c r="D7059" t="str">
        <f t="shared" si="331"/>
        <v>29,</v>
      </c>
      <c r="E7059" t="str">
        <f t="shared" si="332"/>
        <v>10,</v>
      </c>
      <c r="F7059" t="str">
        <f>_xlfn.CONCAT(Table1_3[[#This Row],[Dialogues2]],Table1_3[[#This Row],[Column1]])</f>
        <v>'Sorry.'),</v>
      </c>
      <c r="G7059" t="s">
        <v>7597</v>
      </c>
      <c r="H7059" t="s">
        <v>14326</v>
      </c>
      <c r="I7059">
        <v>221</v>
      </c>
      <c r="J7059">
        <v>29</v>
      </c>
      <c r="K7059">
        <v>10</v>
      </c>
      <c r="L7059" t="s">
        <v>7414</v>
      </c>
    </row>
    <row r="7060" spans="1:12" x14ac:dyDescent="0.3">
      <c r="A7060" t="s">
        <v>7062</v>
      </c>
      <c r="B7060" t="str">
        <f>_xlfn.CONCAT(Table1_3[[#This Row],[Dialogue_ID2]],L7060)</f>
        <v>(7059,</v>
      </c>
      <c r="C7060" t="str">
        <f t="shared" si="330"/>
        <v>221,</v>
      </c>
      <c r="D7060" t="str">
        <f t="shared" si="331"/>
        <v>25,</v>
      </c>
      <c r="E7060" t="str">
        <f t="shared" si="332"/>
        <v>2,</v>
      </c>
      <c r="F7060" t="str">
        <f>_xlfn.CONCAT(Table1_3[[#This Row],[Dialogues2]],Table1_3[[#This Row],[Column1]])</f>
        <v>'Harry talks in his sleep. Haven't you noticed?'),</v>
      </c>
      <c r="G7060" t="s">
        <v>14000</v>
      </c>
      <c r="H7060" t="s">
        <v>14326</v>
      </c>
      <c r="I7060">
        <v>221</v>
      </c>
      <c r="J7060">
        <v>25</v>
      </c>
      <c r="K7060">
        <v>2</v>
      </c>
      <c r="L7060" t="s">
        <v>7414</v>
      </c>
    </row>
    <row r="7061" spans="1:12" x14ac:dyDescent="0.3">
      <c r="A7061" t="s">
        <v>7063</v>
      </c>
      <c r="B7061" t="str">
        <f>_xlfn.CONCAT(Table1_3[[#This Row],[Dialogue_ID2]],L7061)</f>
        <v>(7060,</v>
      </c>
      <c r="C7061" t="str">
        <f t="shared" si="330"/>
        <v>221,</v>
      </c>
      <c r="D7061" t="str">
        <f t="shared" si="331"/>
        <v>25,</v>
      </c>
      <c r="E7061" t="str">
        <f t="shared" si="332"/>
        <v>3,</v>
      </c>
      <c r="F7061" t="str">
        <f>_xlfn.CONCAT(Table1_3[[#This Row],[Dialogues2]],Table1_3[[#This Row],[Column1]])</f>
        <v>'No. Of course not.'),</v>
      </c>
      <c r="G7061" t="s">
        <v>14001</v>
      </c>
      <c r="H7061" t="s">
        <v>14326</v>
      </c>
      <c r="I7061">
        <v>221</v>
      </c>
      <c r="J7061">
        <v>25</v>
      </c>
      <c r="K7061">
        <v>3</v>
      </c>
      <c r="L7061" t="s">
        <v>7414</v>
      </c>
    </row>
    <row r="7062" spans="1:12" x14ac:dyDescent="0.3">
      <c r="A7062" t="s">
        <v>7064</v>
      </c>
      <c r="B7062" t="str">
        <f>_xlfn.CONCAT(Table1_3[[#This Row],[Dialogue_ID2]],L7062)</f>
        <v>(7061,</v>
      </c>
      <c r="C7062" t="str">
        <f t="shared" si="330"/>
        <v>221,</v>
      </c>
      <c r="D7062" t="str">
        <f t="shared" si="331"/>
        <v>25,</v>
      </c>
      <c r="E7062" t="str">
        <f t="shared" si="332"/>
        <v>2,</v>
      </c>
      <c r="F7062" t="str">
        <f>_xlfn.CONCAT(Table1_3[[#This Row],[Dialogues2]],Table1_3[[#This Row],[Column1]])</f>
        <v>'I've never got this far before.'),</v>
      </c>
      <c r="G7062" t="s">
        <v>14002</v>
      </c>
      <c r="H7062" t="s">
        <v>14326</v>
      </c>
      <c r="I7062">
        <v>221</v>
      </c>
      <c r="J7062">
        <v>25</v>
      </c>
      <c r="K7062">
        <v>2</v>
      </c>
      <c r="L7062" t="s">
        <v>7414</v>
      </c>
    </row>
    <row r="7063" spans="1:12" x14ac:dyDescent="0.3">
      <c r="A7063" t="s">
        <v>7065</v>
      </c>
      <c r="B7063" t="str">
        <f>_xlfn.CONCAT(Table1_3[[#This Row],[Dialogue_ID2]],L7063)</f>
        <v>(7062,</v>
      </c>
      <c r="C7063" t="str">
        <f t="shared" si="330"/>
        <v>221,</v>
      </c>
      <c r="D7063" t="str">
        <f t="shared" si="331"/>
        <v>25,</v>
      </c>
      <c r="E7063" t="str">
        <f t="shared" si="332"/>
        <v>3,</v>
      </c>
      <c r="F7063" t="str">
        <f>_xlfn.CONCAT(Table1_3[[#This Row],[Dialogues2]],Table1_3[[#This Row],[Column1]])</f>
        <v>'I'm scared.'),</v>
      </c>
      <c r="G7063" t="s">
        <v>14003</v>
      </c>
      <c r="H7063" t="s">
        <v>14326</v>
      </c>
      <c r="I7063">
        <v>221</v>
      </c>
      <c r="J7063">
        <v>25</v>
      </c>
      <c r="K7063">
        <v>3</v>
      </c>
      <c r="L7063" t="s">
        <v>7414</v>
      </c>
    </row>
    <row r="7064" spans="1:12" x14ac:dyDescent="0.3">
      <c r="A7064" t="s">
        <v>7066</v>
      </c>
      <c r="B7064" t="str">
        <f>_xlfn.CONCAT(Table1_3[[#This Row],[Dialogue_ID2]],L7064)</f>
        <v>(7063,</v>
      </c>
      <c r="C7064" t="str">
        <f t="shared" si="330"/>
        <v>221,</v>
      </c>
      <c r="D7064" t="str">
        <f t="shared" si="331"/>
        <v>25,</v>
      </c>
      <c r="E7064" t="str">
        <f t="shared" si="332"/>
        <v>2,</v>
      </c>
      <c r="F7064" t="str">
        <f>_xlfn.CONCAT(Table1_3[[#This Row],[Dialogues2]],Table1_3[[#This Row],[Column1]])</f>
        <v>'Me too. Hermione: I didn't expect it to be like this.'),</v>
      </c>
      <c r="G7064" t="s">
        <v>14004</v>
      </c>
      <c r="H7064" t="s">
        <v>14326</v>
      </c>
      <c r="I7064">
        <v>221</v>
      </c>
      <c r="J7064">
        <v>25</v>
      </c>
      <c r="K7064">
        <v>2</v>
      </c>
      <c r="L7064" t="s">
        <v>7414</v>
      </c>
    </row>
    <row r="7065" spans="1:12" x14ac:dyDescent="0.3">
      <c r="A7065" t="s">
        <v>7067</v>
      </c>
      <c r="B7065" t="str">
        <f>_xlfn.CONCAT(Table1_3[[#This Row],[Dialogue_ID2]],L7065)</f>
        <v>(7064,</v>
      </c>
      <c r="C7065" t="str">
        <f t="shared" si="330"/>
        <v>221,</v>
      </c>
      <c r="D7065" t="str">
        <f t="shared" si="331"/>
        <v>25,</v>
      </c>
      <c r="E7065" t="str">
        <f t="shared" si="332"/>
        <v>3,</v>
      </c>
      <c r="F7065" t="str">
        <f>_xlfn.CONCAT(Table1_3[[#This Row],[Dialogues2]],Table1_3[[#This Row],[Column1]])</f>
        <v>'Not this.'),</v>
      </c>
      <c r="G7065" t="s">
        <v>14005</v>
      </c>
      <c r="H7065" t="s">
        <v>14326</v>
      </c>
      <c r="I7065">
        <v>221</v>
      </c>
      <c r="J7065">
        <v>25</v>
      </c>
      <c r="K7065">
        <v>3</v>
      </c>
      <c r="L7065" t="s">
        <v>7414</v>
      </c>
    </row>
    <row r="7066" spans="1:12" x14ac:dyDescent="0.3">
      <c r="A7066" t="s">
        <v>7068</v>
      </c>
      <c r="B7066" t="str">
        <f>_xlfn.CONCAT(Table1_3[[#This Row],[Dialogue_ID2]],L7066)</f>
        <v>(7065,</v>
      </c>
      <c r="C7066" t="str">
        <f t="shared" si="330"/>
        <v>222,</v>
      </c>
      <c r="D7066" t="str">
        <f t="shared" si="331"/>
        <v>53,</v>
      </c>
      <c r="E7066" t="str">
        <f t="shared" si="332"/>
        <v>1,</v>
      </c>
      <c r="F7066" t="str">
        <f>_xlfn.CONCAT(Table1_3[[#This Row],[Dialogues2]],Table1_3[[#This Row],[Column1]])</f>
        <v>'You're the Grey Lady, the ghost of Ravenclaw Tower.'),</v>
      </c>
      <c r="G7066" t="s">
        <v>14006</v>
      </c>
      <c r="H7066" t="s">
        <v>14326</v>
      </c>
      <c r="I7066">
        <v>222</v>
      </c>
      <c r="J7066">
        <v>53</v>
      </c>
      <c r="K7066">
        <v>1</v>
      </c>
      <c r="L7066" t="s">
        <v>7414</v>
      </c>
    </row>
    <row r="7067" spans="1:12" x14ac:dyDescent="0.3">
      <c r="A7067" t="s">
        <v>7069</v>
      </c>
      <c r="B7067" t="str">
        <f>_xlfn.CONCAT(Table1_3[[#This Row],[Dialogue_ID2]],L7067)</f>
        <v>(7066,</v>
      </c>
      <c r="C7067" t="str">
        <f t="shared" si="330"/>
        <v>222,</v>
      </c>
      <c r="D7067" t="str">
        <f t="shared" si="331"/>
        <v>53,</v>
      </c>
      <c r="E7067" t="str">
        <f t="shared" si="332"/>
        <v>54,</v>
      </c>
      <c r="F7067" t="str">
        <f>_xlfn.CONCAT(Table1_3[[#This Row],[Dialogues2]],Table1_3[[#This Row],[Column1]])</f>
        <v>'I do not answer to that name.'),</v>
      </c>
      <c r="G7067" t="s">
        <v>14007</v>
      </c>
      <c r="H7067" t="s">
        <v>14326</v>
      </c>
      <c r="I7067">
        <v>222</v>
      </c>
      <c r="J7067">
        <v>53</v>
      </c>
      <c r="K7067">
        <v>54</v>
      </c>
      <c r="L7067" t="s">
        <v>7414</v>
      </c>
    </row>
    <row r="7068" spans="1:12" x14ac:dyDescent="0.3">
      <c r="A7068" t="s">
        <v>7070</v>
      </c>
      <c r="B7068" t="str">
        <f>_xlfn.CONCAT(Table1_3[[#This Row],[Dialogue_ID2]],L7068)</f>
        <v>(7067,</v>
      </c>
      <c r="C7068" t="str">
        <f t="shared" si="330"/>
        <v>222,</v>
      </c>
      <c r="D7068" t="str">
        <f t="shared" si="331"/>
        <v>53,</v>
      </c>
      <c r="E7068" t="str">
        <f t="shared" si="332"/>
        <v>1,</v>
      </c>
      <c r="F7068" t="str">
        <f>_xlfn.CONCAT(Table1_3[[#This Row],[Dialogues2]],Table1_3[[#This Row],[Column1]])</f>
        <v>'I'm sorry. It's Helena, isn't it? Helena Ravenclaw. Rowena's daughter. Luna told me.'),</v>
      </c>
      <c r="G7068" t="s">
        <v>14008</v>
      </c>
      <c r="H7068" t="s">
        <v>14326</v>
      </c>
      <c r="I7068">
        <v>222</v>
      </c>
      <c r="J7068">
        <v>53</v>
      </c>
      <c r="K7068">
        <v>1</v>
      </c>
      <c r="L7068" t="s">
        <v>7414</v>
      </c>
    </row>
    <row r="7069" spans="1:12" x14ac:dyDescent="0.3">
      <c r="A7069" t="s">
        <v>7071</v>
      </c>
      <c r="B7069" t="str">
        <f>_xlfn.CONCAT(Table1_3[[#This Row],[Dialogue_ID2]],L7069)</f>
        <v>(7068,</v>
      </c>
      <c r="C7069" t="str">
        <f t="shared" si="330"/>
        <v>222,</v>
      </c>
      <c r="D7069" t="str">
        <f t="shared" si="331"/>
        <v>53,</v>
      </c>
      <c r="E7069" t="str">
        <f t="shared" si="332"/>
        <v>54,</v>
      </c>
      <c r="F7069" t="str">
        <f>_xlfn.CONCAT(Table1_3[[#This Row],[Dialogues2]],Table1_3[[#This Row],[Column1]])</f>
        <v>'Are you a friend of Luna's?'),</v>
      </c>
      <c r="G7069" t="s">
        <v>14009</v>
      </c>
      <c r="H7069" t="s">
        <v>14326</v>
      </c>
      <c r="I7069">
        <v>222</v>
      </c>
      <c r="J7069">
        <v>53</v>
      </c>
      <c r="K7069">
        <v>54</v>
      </c>
      <c r="L7069" t="s">
        <v>7414</v>
      </c>
    </row>
    <row r="7070" spans="1:12" x14ac:dyDescent="0.3">
      <c r="A7070" t="s">
        <v>7072</v>
      </c>
      <c r="B7070" t="str">
        <f>_xlfn.CONCAT(Table1_3[[#This Row],[Dialogue_ID2]],L7070)</f>
        <v>(7069,</v>
      </c>
      <c r="C7070" t="str">
        <f t="shared" si="330"/>
        <v>222,</v>
      </c>
      <c r="D7070" t="str">
        <f t="shared" si="331"/>
        <v>53,</v>
      </c>
      <c r="E7070" t="str">
        <f t="shared" si="332"/>
        <v>1,</v>
      </c>
      <c r="F7070" t="str">
        <f>_xlfn.CONCAT(Table1_3[[#This Row],[Dialogues2]],Table1_3[[#This Row],[Column1]])</f>
        <v>'Yes. She thought you might be able to help me.'),</v>
      </c>
      <c r="G7070" t="s">
        <v>14010</v>
      </c>
      <c r="H7070" t="s">
        <v>14326</v>
      </c>
      <c r="I7070">
        <v>222</v>
      </c>
      <c r="J7070">
        <v>53</v>
      </c>
      <c r="K7070">
        <v>1</v>
      </c>
      <c r="L7070" t="s">
        <v>7414</v>
      </c>
    </row>
    <row r="7071" spans="1:12" x14ac:dyDescent="0.3">
      <c r="A7071" t="s">
        <v>7073</v>
      </c>
      <c r="B7071" t="str">
        <f>_xlfn.CONCAT(Table1_3[[#This Row],[Dialogue_ID2]],L7071)</f>
        <v>(7070,</v>
      </c>
      <c r="C7071" t="str">
        <f t="shared" si="330"/>
        <v>222,</v>
      </c>
      <c r="D7071" t="str">
        <f t="shared" si="331"/>
        <v>53,</v>
      </c>
      <c r="E7071" t="str">
        <f t="shared" si="332"/>
        <v>54,</v>
      </c>
      <c r="F7071" t="str">
        <f>_xlfn.CONCAT(Table1_3[[#This Row],[Dialogues2]],Table1_3[[#This Row],[Column1]])</f>
        <v>'You seek my mother's diadem.'),</v>
      </c>
      <c r="G7071" t="s">
        <v>14011</v>
      </c>
      <c r="H7071" t="s">
        <v>14326</v>
      </c>
      <c r="I7071">
        <v>222</v>
      </c>
      <c r="J7071">
        <v>53</v>
      </c>
      <c r="K7071">
        <v>54</v>
      </c>
      <c r="L7071" t="s">
        <v>7414</v>
      </c>
    </row>
    <row r="7072" spans="1:12" x14ac:dyDescent="0.3">
      <c r="A7072" t="s">
        <v>7074</v>
      </c>
      <c r="B7072" t="str">
        <f>_xlfn.CONCAT(Table1_3[[#This Row],[Dialogue_ID2]],L7072)</f>
        <v>(7071,</v>
      </c>
      <c r="C7072" t="str">
        <f t="shared" si="330"/>
        <v>222,</v>
      </c>
      <c r="D7072" t="str">
        <f t="shared" si="331"/>
        <v>53,</v>
      </c>
      <c r="E7072" t="str">
        <f t="shared" si="332"/>
        <v>1,</v>
      </c>
      <c r="F7072" t="str">
        <f>_xlfn.CONCAT(Table1_3[[#This Row],[Dialogues2]],Table1_3[[#This Row],[Column1]])</f>
        <v>'Yes! That's right --'),</v>
      </c>
      <c r="G7072" t="s">
        <v>14012</v>
      </c>
      <c r="H7072" t="s">
        <v>14326</v>
      </c>
      <c r="I7072">
        <v>222</v>
      </c>
      <c r="J7072">
        <v>53</v>
      </c>
      <c r="K7072">
        <v>1</v>
      </c>
      <c r="L7072" t="s">
        <v>7414</v>
      </c>
    </row>
    <row r="7073" spans="1:12" x14ac:dyDescent="0.3">
      <c r="A7073" t="s">
        <v>7075</v>
      </c>
      <c r="B7073" t="str">
        <f>_xlfn.CONCAT(Table1_3[[#This Row],[Dialogue_ID2]],L7073)</f>
        <v>(7072,</v>
      </c>
      <c r="C7073" t="str">
        <f t="shared" si="330"/>
        <v>222,</v>
      </c>
      <c r="D7073" t="str">
        <f t="shared" si="331"/>
        <v>53,</v>
      </c>
      <c r="E7073" t="str">
        <f t="shared" si="332"/>
        <v>54,</v>
      </c>
      <c r="F7073" t="str">
        <f>_xlfn.CONCAT(Table1_3[[#This Row],[Dialogues2]],Table1_3[[#This Row],[Column1]])</f>
        <v>'Luna is kind. Unlike so many of the others, but she was wrong. I cannot help you.'),</v>
      </c>
      <c r="G7073" t="s">
        <v>14013</v>
      </c>
      <c r="H7073" t="s">
        <v>14326</v>
      </c>
      <c r="I7073">
        <v>222</v>
      </c>
      <c r="J7073">
        <v>53</v>
      </c>
      <c r="K7073">
        <v>54</v>
      </c>
      <c r="L7073" t="s">
        <v>7414</v>
      </c>
    </row>
    <row r="7074" spans="1:12" x14ac:dyDescent="0.3">
      <c r="A7074" t="s">
        <v>7076</v>
      </c>
      <c r="B7074" t="str">
        <f>_xlfn.CONCAT(Table1_3[[#This Row],[Dialogue_ID2]],L7074)</f>
        <v>(7073,</v>
      </c>
      <c r="C7074" t="str">
        <f t="shared" si="330"/>
        <v>222,</v>
      </c>
      <c r="D7074" t="str">
        <f t="shared" si="331"/>
        <v>53,</v>
      </c>
      <c r="E7074" t="str">
        <f t="shared" si="332"/>
        <v>1,</v>
      </c>
      <c r="F7074" t="str">
        <f>_xlfn.CONCAT(Table1_3[[#This Row],[Dialogues2]],Table1_3[[#This Row],[Column1]])</f>
        <v>'Wait! Please!'),</v>
      </c>
      <c r="G7074" t="s">
        <v>14014</v>
      </c>
      <c r="H7074" t="s">
        <v>14326</v>
      </c>
      <c r="I7074">
        <v>222</v>
      </c>
      <c r="J7074">
        <v>53</v>
      </c>
      <c r="K7074">
        <v>1</v>
      </c>
      <c r="L7074" t="s">
        <v>7414</v>
      </c>
    </row>
    <row r="7075" spans="1:12" x14ac:dyDescent="0.3">
      <c r="A7075" t="s">
        <v>7077</v>
      </c>
      <c r="B7075" t="str">
        <f>_xlfn.CONCAT(Table1_3[[#This Row],[Dialogue_ID2]],L7075)</f>
        <v>(7074,</v>
      </c>
      <c r="C7075" t="str">
        <f t="shared" si="330"/>
        <v>222,</v>
      </c>
      <c r="D7075" t="str">
        <f t="shared" si="331"/>
        <v>53,</v>
      </c>
      <c r="E7075" t="str">
        <f t="shared" si="332"/>
        <v>54,</v>
      </c>
      <c r="F7075" t="str">
        <f>_xlfn.CONCAT(Table1_3[[#This Row],[Dialogues2]],Table1_3[[#This Row],[Column1]])</f>
        <v>'Many have sought my mother's diadem. Its powers are'),</v>
      </c>
      <c r="G7075" t="s">
        <v>14015</v>
      </c>
      <c r="H7075" t="s">
        <v>14326</v>
      </c>
      <c r="I7075">
        <v>222</v>
      </c>
      <c r="J7075">
        <v>53</v>
      </c>
      <c r="K7075">
        <v>54</v>
      </c>
      <c r="L7075" t="s">
        <v>7414</v>
      </c>
    </row>
    <row r="7076" spans="1:12" x14ac:dyDescent="0.3">
      <c r="A7076" t="s">
        <v>7078</v>
      </c>
      <c r="B7076" t="str">
        <f>_xlfn.CONCAT(Table1_3[[#This Row],[Dialogue_ID2]],L7076)</f>
        <v>(7075,</v>
      </c>
      <c r="C7076" t="str">
        <f t="shared" si="330"/>
        <v>222,</v>
      </c>
      <c r="D7076" t="str">
        <f t="shared" si="331"/>
        <v>53,</v>
      </c>
      <c r="E7076" t="str">
        <f t="shared" si="332"/>
        <v>1,</v>
      </c>
      <c r="F7076" t="str">
        <f>_xlfn.CONCAT(Table1_3[[#This Row],[Dialogues2]],Table1_3[[#This Row],[Column1]])</f>
        <v>'But I don't care about its powers! Honestly --'),</v>
      </c>
      <c r="G7076" t="s">
        <v>14016</v>
      </c>
      <c r="H7076" t="s">
        <v>14326</v>
      </c>
      <c r="I7076">
        <v>222</v>
      </c>
      <c r="J7076">
        <v>53</v>
      </c>
      <c r="K7076">
        <v>1</v>
      </c>
      <c r="L7076" t="s">
        <v>7414</v>
      </c>
    </row>
    <row r="7077" spans="1:12" x14ac:dyDescent="0.3">
      <c r="A7077" t="s">
        <v>7079</v>
      </c>
      <c r="B7077" t="str">
        <f>_xlfn.CONCAT(Table1_3[[#This Row],[Dialogue_ID2]],L7077)</f>
        <v>(7076,</v>
      </c>
      <c r="C7077" t="str">
        <f t="shared" si="330"/>
        <v>222,</v>
      </c>
      <c r="D7077" t="str">
        <f t="shared" si="331"/>
        <v>53,</v>
      </c>
      <c r="E7077" t="str">
        <f t="shared" si="332"/>
        <v>1,</v>
      </c>
      <c r="F7077" t="str">
        <f>_xlfn.CONCAT(Table1_3[[#This Row],[Dialogues2]],Table1_3[[#This Row],[Column1]])</f>
        <v>'I don't seek it for myself! You have to believe me!'),</v>
      </c>
      <c r="G7077" t="s">
        <v>14017</v>
      </c>
      <c r="H7077" t="s">
        <v>14326</v>
      </c>
      <c r="I7077">
        <v>222</v>
      </c>
      <c r="J7077">
        <v>53</v>
      </c>
      <c r="K7077">
        <v>1</v>
      </c>
      <c r="L7077" t="s">
        <v>7414</v>
      </c>
    </row>
    <row r="7078" spans="1:12" x14ac:dyDescent="0.3">
      <c r="A7078" t="s">
        <v>7080</v>
      </c>
      <c r="B7078" t="str">
        <f>_xlfn.CONCAT(Table1_3[[#This Row],[Dialogue_ID2]],L7078)</f>
        <v>(7077,</v>
      </c>
      <c r="C7078" t="str">
        <f t="shared" si="330"/>
        <v>222,</v>
      </c>
      <c r="D7078" t="str">
        <f t="shared" si="331"/>
        <v>53,</v>
      </c>
      <c r="E7078" t="str">
        <f t="shared" si="332"/>
        <v>1,</v>
      </c>
      <c r="F7078" t="str">
        <f>_xlfn.CONCAT(Table1_3[[#This Row],[Dialogues2]],Table1_3[[#This Row],[Column1]])</f>
        <v>'I want to destroy it.'),</v>
      </c>
      <c r="G7078" t="s">
        <v>14018</v>
      </c>
      <c r="H7078" t="s">
        <v>14326</v>
      </c>
      <c r="I7078">
        <v>222</v>
      </c>
      <c r="J7078">
        <v>53</v>
      </c>
      <c r="K7078">
        <v>1</v>
      </c>
      <c r="L7078" t="s">
        <v>7414</v>
      </c>
    </row>
    <row r="7079" spans="1:12" x14ac:dyDescent="0.3">
      <c r="A7079" t="s">
        <v>7081</v>
      </c>
      <c r="B7079" t="str">
        <f>_xlfn.CONCAT(Table1_3[[#This Row],[Dialogue_ID2]],L7079)</f>
        <v>(7078,</v>
      </c>
      <c r="C7079" t="str">
        <f t="shared" si="330"/>
        <v>222,</v>
      </c>
      <c r="D7079" t="str">
        <f t="shared" si="331"/>
        <v>53,</v>
      </c>
      <c r="E7079" t="str">
        <f t="shared" si="332"/>
        <v>1,</v>
      </c>
      <c r="F7079" t="str">
        <f>_xlfn.CONCAT(Table1_3[[#This Row],[Dialogues2]],Table1_3[[#This Row],[Column1]])</f>
        <v>'That's what you want, isn't it, Helena? You want it destroyed.'),</v>
      </c>
      <c r="G7079" t="s">
        <v>14019</v>
      </c>
      <c r="H7079" t="s">
        <v>14326</v>
      </c>
      <c r="I7079">
        <v>222</v>
      </c>
      <c r="J7079">
        <v>53</v>
      </c>
      <c r="K7079">
        <v>1</v>
      </c>
      <c r="L7079" t="s">
        <v>7414</v>
      </c>
    </row>
    <row r="7080" spans="1:12" x14ac:dyDescent="0.3">
      <c r="A7080" t="s">
        <v>7082</v>
      </c>
      <c r="B7080" t="str">
        <f>_xlfn.CONCAT(Table1_3[[#This Row],[Dialogue_ID2]],L7080)</f>
        <v>(7079,</v>
      </c>
      <c r="C7080" t="str">
        <f t="shared" si="330"/>
        <v>222,</v>
      </c>
      <c r="D7080" t="str">
        <f t="shared" si="331"/>
        <v>53,</v>
      </c>
      <c r="E7080" t="str">
        <f t="shared" si="332"/>
        <v>54,</v>
      </c>
      <c r="F7080" t="str">
        <f>_xlfn.CONCAT(Table1_3[[#This Row],[Dialogues2]],Table1_3[[#This Row],[Column1]])</f>
        <v>'But I only wanted to be more like her, clever and wise. She wore it so beautifully, but on me... I grew to hate it... the pain I felt... the pain I feel even now...'),</v>
      </c>
      <c r="G7080" t="s">
        <v>14020</v>
      </c>
      <c r="H7080" t="s">
        <v>14326</v>
      </c>
      <c r="I7080">
        <v>222</v>
      </c>
      <c r="J7080">
        <v>53</v>
      </c>
      <c r="K7080">
        <v>54</v>
      </c>
      <c r="L7080" t="s">
        <v>7414</v>
      </c>
    </row>
    <row r="7081" spans="1:12" x14ac:dyDescent="0.3">
      <c r="A7081" t="s">
        <v>7083</v>
      </c>
      <c r="B7081" t="str">
        <f>_xlfn.CONCAT(Table1_3[[#This Row],[Dialogue_ID2]],L7081)</f>
        <v>(7080,</v>
      </c>
      <c r="C7081" t="str">
        <f t="shared" si="330"/>
        <v>222,</v>
      </c>
      <c r="D7081" t="str">
        <f t="shared" si="331"/>
        <v>53,</v>
      </c>
      <c r="E7081" t="str">
        <f t="shared" si="332"/>
        <v>1,</v>
      </c>
      <c r="F7081" t="str">
        <f>_xlfn.CONCAT(Table1_3[[#This Row],[Dialogues2]],Table1_3[[#This Row],[Column1]])</f>
        <v>'I'll end your pain, Helena. Tell me where it is and I'll destroy it, I swear, on my mother's memory --'),</v>
      </c>
      <c r="G7081" t="s">
        <v>14021</v>
      </c>
      <c r="H7081" t="s">
        <v>14326</v>
      </c>
      <c r="I7081">
        <v>222</v>
      </c>
      <c r="J7081">
        <v>53</v>
      </c>
      <c r="K7081">
        <v>1</v>
      </c>
      <c r="L7081" t="s">
        <v>7414</v>
      </c>
    </row>
    <row r="7082" spans="1:12" x14ac:dyDescent="0.3">
      <c r="A7082" t="s">
        <v>7084</v>
      </c>
      <c r="B7082" t="str">
        <f>_xlfn.CONCAT(Table1_3[[#This Row],[Dialogue_ID2]],L7082)</f>
        <v>(7081,</v>
      </c>
      <c r="C7082" t="str">
        <f t="shared" si="330"/>
        <v>222,</v>
      </c>
      <c r="D7082" t="str">
        <f t="shared" si="331"/>
        <v>53,</v>
      </c>
      <c r="E7082" t="str">
        <f t="shared" si="332"/>
        <v>54,</v>
      </c>
      <c r="F7082" t="str">
        <f>_xlfn.CONCAT(Table1_3[[#This Row],[Dialogues2]],Table1_3[[#This Row],[Column1]])</f>
        <v>'Another swore to destroy it, many years ago, a strange boy with a strange name...'),</v>
      </c>
      <c r="G7082" t="s">
        <v>14022</v>
      </c>
      <c r="H7082" t="s">
        <v>14326</v>
      </c>
      <c r="I7082">
        <v>222</v>
      </c>
      <c r="J7082">
        <v>53</v>
      </c>
      <c r="K7082">
        <v>54</v>
      </c>
      <c r="L7082" t="s">
        <v>7414</v>
      </c>
    </row>
    <row r="7083" spans="1:12" x14ac:dyDescent="0.3">
      <c r="A7083" t="s">
        <v>7085</v>
      </c>
      <c r="B7083" t="str">
        <f>_xlfn.CONCAT(Table1_3[[#This Row],[Dialogue_ID2]],L7083)</f>
        <v>(7082,</v>
      </c>
      <c r="C7083" t="str">
        <f t="shared" si="330"/>
        <v>222,</v>
      </c>
      <c r="D7083" t="str">
        <f t="shared" si="331"/>
        <v>53,</v>
      </c>
      <c r="E7083" t="str">
        <f t="shared" si="332"/>
        <v>1,</v>
      </c>
      <c r="F7083" t="str">
        <f>_xlfn.CONCAT(Table1_3[[#This Row],[Dialogues2]],Table1_3[[#This Row],[Column1]])</f>
        <v>'Tom Riddle --'),</v>
      </c>
      <c r="G7083" t="s">
        <v>14023</v>
      </c>
      <c r="H7083" t="s">
        <v>14326</v>
      </c>
      <c r="I7083">
        <v>222</v>
      </c>
      <c r="J7083">
        <v>53</v>
      </c>
      <c r="K7083">
        <v>1</v>
      </c>
      <c r="L7083" t="s">
        <v>7414</v>
      </c>
    </row>
    <row r="7084" spans="1:12" x14ac:dyDescent="0.3">
      <c r="A7084" t="s">
        <v>7086</v>
      </c>
      <c r="B7084" t="str">
        <f>_xlfn.CONCAT(Table1_3[[#This Row],[Dialogue_ID2]],L7084)</f>
        <v>(7083,</v>
      </c>
      <c r="C7084" t="str">
        <f t="shared" si="330"/>
        <v>222,</v>
      </c>
      <c r="D7084" t="str">
        <f t="shared" si="331"/>
        <v>53,</v>
      </c>
      <c r="E7084" t="str">
        <f t="shared" si="332"/>
        <v>54,</v>
      </c>
      <c r="F7084" t="str">
        <f>_xlfn.CONCAT(Table1_3[[#This Row],[Dialogues2]],Table1_3[[#This Row],[Column1]])</f>
        <v>'But he lied.'),</v>
      </c>
      <c r="G7084" t="s">
        <v>14024</v>
      </c>
      <c r="H7084" t="s">
        <v>14326</v>
      </c>
      <c r="I7084">
        <v>222</v>
      </c>
      <c r="J7084">
        <v>53</v>
      </c>
      <c r="K7084">
        <v>54</v>
      </c>
      <c r="L7084" t="s">
        <v>7414</v>
      </c>
    </row>
    <row r="7085" spans="1:12" x14ac:dyDescent="0.3">
      <c r="A7085" t="s">
        <v>7087</v>
      </c>
      <c r="B7085" t="str">
        <f>_xlfn.CONCAT(Table1_3[[#This Row],[Dialogue_ID2]],L7085)</f>
        <v>(7084,</v>
      </c>
      <c r="C7085" t="str">
        <f t="shared" si="330"/>
        <v>222,</v>
      </c>
      <c r="D7085" t="str">
        <f t="shared" si="331"/>
        <v>53,</v>
      </c>
      <c r="E7085" t="str">
        <f t="shared" si="332"/>
        <v>1,</v>
      </c>
      <c r="F7085" t="str">
        <f>_xlfn.CONCAT(Table1_3[[#This Row],[Dialogues2]],Table1_3[[#This Row],[Column1]])</f>
        <v>'He's lied to many people --'),</v>
      </c>
      <c r="G7085" t="s">
        <v>14025</v>
      </c>
      <c r="H7085" t="s">
        <v>14326</v>
      </c>
      <c r="I7085">
        <v>222</v>
      </c>
      <c r="J7085">
        <v>53</v>
      </c>
      <c r="K7085">
        <v>1</v>
      </c>
      <c r="L7085" t="s">
        <v>7414</v>
      </c>
    </row>
    <row r="7086" spans="1:12" x14ac:dyDescent="0.3">
      <c r="A7086" t="s">
        <v>7088</v>
      </c>
      <c r="B7086" t="str">
        <f>_xlfn.CONCAT(Table1_3[[#This Row],[Dialogue_ID2]],L7086)</f>
        <v>(7085,</v>
      </c>
      <c r="C7086" t="str">
        <f t="shared" si="330"/>
        <v>222,</v>
      </c>
      <c r="D7086" t="str">
        <f t="shared" si="331"/>
        <v>53,</v>
      </c>
      <c r="E7086" t="str">
        <f t="shared" si="332"/>
        <v>54,</v>
      </c>
      <c r="F7086" t="str">
        <f>_xlfn.CONCAT(Table1_3[[#This Row],[Dialogues2]],Table1_3[[#This Row],[Column1]])</f>
        <v>'I know what he's done! I know who he is! He defiled it! With Dark Magic!'),</v>
      </c>
      <c r="G7086" t="s">
        <v>14026</v>
      </c>
      <c r="H7086" t="s">
        <v>14326</v>
      </c>
      <c r="I7086">
        <v>222</v>
      </c>
      <c r="J7086">
        <v>53</v>
      </c>
      <c r="K7086">
        <v>54</v>
      </c>
      <c r="L7086" t="s">
        <v>7414</v>
      </c>
    </row>
    <row r="7087" spans="1:12" x14ac:dyDescent="0.3">
      <c r="A7087" t="s">
        <v>7089</v>
      </c>
      <c r="B7087" t="str">
        <f>_xlfn.CONCAT(Table1_3[[#This Row],[Dialogue_ID2]],L7087)</f>
        <v>(7086,</v>
      </c>
      <c r="C7087" t="str">
        <f t="shared" si="330"/>
        <v>222,</v>
      </c>
      <c r="D7087" t="str">
        <f t="shared" si="331"/>
        <v>53,</v>
      </c>
      <c r="E7087" t="str">
        <f t="shared" si="332"/>
        <v>54,</v>
      </c>
      <c r="F7087" t="str">
        <f>_xlfn.CONCAT(Table1_3[[#This Row],[Dialogues2]],Table1_3[[#This Row],[Column1]])</f>
        <v>'Strange... you remind me of him a bit...'),</v>
      </c>
      <c r="G7087" t="s">
        <v>14027</v>
      </c>
      <c r="H7087" t="s">
        <v>14326</v>
      </c>
      <c r="I7087">
        <v>222</v>
      </c>
      <c r="J7087">
        <v>53</v>
      </c>
      <c r="K7087">
        <v>54</v>
      </c>
      <c r="L7087" t="s">
        <v>7414</v>
      </c>
    </row>
    <row r="7088" spans="1:12" x14ac:dyDescent="0.3">
      <c r="A7088" t="s">
        <v>7090</v>
      </c>
      <c r="B7088" t="str">
        <f>_xlfn.CONCAT(Table1_3[[#This Row],[Dialogue_ID2]],L7088)</f>
        <v>(7087,</v>
      </c>
      <c r="C7088" t="str">
        <f t="shared" si="330"/>
        <v>222,</v>
      </c>
      <c r="D7088" t="str">
        <f t="shared" si="331"/>
        <v>53,</v>
      </c>
      <c r="E7088" t="str">
        <f t="shared" si="332"/>
        <v>54,</v>
      </c>
      <c r="F7088" t="str">
        <f>_xlfn.CONCAT(Table1_3[[#This Row],[Dialogues2]],Table1_3[[#This Row],[Column1]])</f>
        <v>'It's here. In the castle. In the'),</v>
      </c>
      <c r="G7088" t="s">
        <v>14028</v>
      </c>
      <c r="H7088" t="s">
        <v>14326</v>
      </c>
      <c r="I7088">
        <v>222</v>
      </c>
      <c r="J7088">
        <v>53</v>
      </c>
      <c r="K7088">
        <v>54</v>
      </c>
      <c r="L7088" t="s">
        <v>7414</v>
      </c>
    </row>
    <row r="7089" spans="1:12" x14ac:dyDescent="0.3">
      <c r="A7089" t="s">
        <v>7091</v>
      </c>
      <c r="B7089" t="str">
        <f>_xlfn.CONCAT(Table1_3[[#This Row],[Dialogue_ID2]],L7089)</f>
        <v>(7088,</v>
      </c>
      <c r="C7089" t="str">
        <f t="shared" si="330"/>
        <v>222,</v>
      </c>
      <c r="D7089" t="str">
        <f t="shared" si="331"/>
        <v>53,</v>
      </c>
      <c r="E7089" t="str">
        <f t="shared" si="332"/>
        <v>54,</v>
      </c>
      <c r="F7089" t="str">
        <f>_xlfn.CONCAT(Table1_3[[#This Row],[Dialogues2]],Table1_3[[#This Row],[Column1]])</f>
        <v>'If you have to ask, you'll never know. If you know, you need only ask...'),</v>
      </c>
      <c r="G7089" t="s">
        <v>14029</v>
      </c>
      <c r="H7089" t="s">
        <v>14326</v>
      </c>
      <c r="I7089">
        <v>222</v>
      </c>
      <c r="J7089">
        <v>53</v>
      </c>
      <c r="K7089">
        <v>54</v>
      </c>
      <c r="L7089" t="s">
        <v>7414</v>
      </c>
    </row>
    <row r="7090" spans="1:12" x14ac:dyDescent="0.3">
      <c r="A7090" t="s">
        <v>7092</v>
      </c>
      <c r="B7090" t="str">
        <f>_xlfn.CONCAT(Table1_3[[#This Row],[Dialogue_ID2]],L7090)</f>
        <v>(7089,</v>
      </c>
      <c r="C7090" t="str">
        <f t="shared" si="330"/>
        <v>222,</v>
      </c>
      <c r="D7090" t="str">
        <f t="shared" si="331"/>
        <v>53,</v>
      </c>
      <c r="E7090" t="str">
        <f t="shared" si="332"/>
        <v>1,</v>
      </c>
      <c r="F7090" t="str">
        <f>_xlfn.CONCAT(Table1_3[[#This Row],[Dialogues2]],Table1_3[[#This Row],[Column1]])</f>
        <v>'Thank you... -.. then turning...'),</v>
      </c>
      <c r="G7090" t="s">
        <v>14030</v>
      </c>
      <c r="H7090" t="s">
        <v>14326</v>
      </c>
      <c r="I7090">
        <v>222</v>
      </c>
      <c r="J7090">
        <v>53</v>
      </c>
      <c r="K7090">
        <v>1</v>
      </c>
      <c r="L7090" t="s">
        <v>7414</v>
      </c>
    </row>
    <row r="7091" spans="1:12" x14ac:dyDescent="0.3">
      <c r="A7091" t="s">
        <v>7093</v>
      </c>
      <c r="B7091" t="str">
        <f>_xlfn.CONCAT(Table1_3[[#This Row],[Dialogue_ID2]],L7091)</f>
        <v>(7090,</v>
      </c>
      <c r="C7091" t="str">
        <f t="shared" si="330"/>
        <v>222,</v>
      </c>
      <c r="D7091" t="str">
        <f t="shared" si="331"/>
        <v>53,</v>
      </c>
      <c r="E7091" t="str">
        <f t="shared" si="332"/>
        <v>1,</v>
      </c>
      <c r="F7091" t="str">
        <f>_xlfn.CONCAT(Table1_3[[#This Row],[Dialogues2]],Table1_3[[#This Row],[Column1]])</f>
        <v>'Thank you... -.. then running.'),</v>
      </c>
      <c r="G7091" t="s">
        <v>14031</v>
      </c>
      <c r="H7091" t="s">
        <v>14326</v>
      </c>
      <c r="I7091">
        <v>222</v>
      </c>
      <c r="J7091">
        <v>53</v>
      </c>
      <c r="K7091">
        <v>1</v>
      </c>
      <c r="L7091" t="s">
        <v>7414</v>
      </c>
    </row>
    <row r="7092" spans="1:12" x14ac:dyDescent="0.3">
      <c r="A7092" t="s">
        <v>7094</v>
      </c>
      <c r="B7092" t="str">
        <f>_xlfn.CONCAT(Table1_3[[#This Row],[Dialogue_ID2]],L7092)</f>
        <v>(7091,</v>
      </c>
      <c r="C7092" t="str">
        <f t="shared" si="330"/>
        <v>223,</v>
      </c>
      <c r="D7092" t="str">
        <f t="shared" si="331"/>
        <v>25,</v>
      </c>
      <c r="E7092" t="str">
        <f t="shared" si="332"/>
        <v>2,</v>
      </c>
      <c r="F7092" t="str">
        <f>_xlfn.CONCAT(Table1_3[[#This Row],[Dialogues2]],Table1_3[[#This Row],[Column1]])</f>
        <v>'You do it.'),</v>
      </c>
      <c r="G7092" t="s">
        <v>14032</v>
      </c>
      <c r="H7092" t="s">
        <v>14326</v>
      </c>
      <c r="I7092">
        <v>223</v>
      </c>
      <c r="J7092">
        <v>25</v>
      </c>
      <c r="K7092">
        <v>2</v>
      </c>
      <c r="L7092" t="s">
        <v>7414</v>
      </c>
    </row>
    <row r="7093" spans="1:12" x14ac:dyDescent="0.3">
      <c r="A7093" t="s">
        <v>7095</v>
      </c>
      <c r="B7093" t="str">
        <f>_xlfn.CONCAT(Table1_3[[#This Row],[Dialogue_ID2]],L7093)</f>
        <v>(7092,</v>
      </c>
      <c r="C7093" t="str">
        <f t="shared" si="330"/>
        <v>223,</v>
      </c>
      <c r="D7093" t="str">
        <f t="shared" si="331"/>
        <v>25,</v>
      </c>
      <c r="E7093" t="str">
        <f t="shared" si="332"/>
        <v>2,</v>
      </c>
      <c r="F7093" t="str">
        <f>_xlfn.CONCAT(Table1_3[[#This Row],[Dialogues2]],Table1_3[[#This Row],[Column1]])</f>
        <v>'Yes, you can.'),</v>
      </c>
      <c r="G7093" t="s">
        <v>14033</v>
      </c>
      <c r="H7093" t="s">
        <v>14326</v>
      </c>
      <c r="I7093">
        <v>223</v>
      </c>
      <c r="J7093">
        <v>25</v>
      </c>
      <c r="K7093">
        <v>2</v>
      </c>
      <c r="L7093" t="s">
        <v>7414</v>
      </c>
    </row>
    <row r="7094" spans="1:12" x14ac:dyDescent="0.3">
      <c r="A7094" t="s">
        <v>7096</v>
      </c>
      <c r="B7094" t="str">
        <f>_xlfn.CONCAT(Table1_3[[#This Row],[Dialogue_ID2]],L7094)</f>
        <v>(7093,</v>
      </c>
      <c r="C7094" t="str">
        <f t="shared" si="330"/>
        <v>223,</v>
      </c>
      <c r="D7094" t="str">
        <f t="shared" si="331"/>
        <v>29,</v>
      </c>
      <c r="E7094" t="str">
        <f t="shared" si="332"/>
        <v>10,</v>
      </c>
      <c r="F7094" t="str">
        <f>_xlfn.CONCAT(Table1_3[[#This Row],[Dialogues2]],Table1_3[[#This Row],[Column1]])</f>
        <v>'Not good.'),</v>
      </c>
      <c r="G7094" t="s">
        <v>13985</v>
      </c>
      <c r="H7094" t="s">
        <v>14326</v>
      </c>
      <c r="I7094">
        <v>223</v>
      </c>
      <c r="J7094">
        <v>29</v>
      </c>
      <c r="K7094">
        <v>10</v>
      </c>
      <c r="L7094" t="s">
        <v>7414</v>
      </c>
    </row>
    <row r="7095" spans="1:12" x14ac:dyDescent="0.3">
      <c r="A7095" t="s">
        <v>7097</v>
      </c>
      <c r="B7095" t="str">
        <f>_xlfn.CONCAT(Table1_3[[#This Row],[Dialogue_ID2]],L7095)</f>
        <v>(7094,</v>
      </c>
      <c r="C7095" t="str">
        <f t="shared" si="330"/>
        <v>223,</v>
      </c>
      <c r="D7095" t="str">
        <f t="shared" si="331"/>
        <v>29,</v>
      </c>
      <c r="E7095" t="str">
        <f t="shared" si="332"/>
        <v>20,</v>
      </c>
      <c r="F7095" t="str">
        <f>_xlfn.CONCAT(Table1_3[[#This Row],[Dialogues2]],Table1_3[[#This Row],[Column1]])</f>
        <v>'Ready!?'),</v>
      </c>
      <c r="G7095" t="s">
        <v>14034</v>
      </c>
      <c r="H7095" t="s">
        <v>14326</v>
      </c>
      <c r="I7095">
        <v>223</v>
      </c>
      <c r="J7095">
        <v>29</v>
      </c>
      <c r="K7095">
        <v>20</v>
      </c>
      <c r="L7095" t="s">
        <v>7414</v>
      </c>
    </row>
    <row r="7096" spans="1:12" x14ac:dyDescent="0.3">
      <c r="A7096" t="s">
        <v>7098</v>
      </c>
      <c r="B7096" t="str">
        <f>_xlfn.CONCAT(Table1_3[[#This Row],[Dialogue_ID2]],L7096)</f>
        <v>(7095,</v>
      </c>
      <c r="C7096" t="str">
        <f t="shared" si="330"/>
        <v>223,</v>
      </c>
      <c r="D7096" t="str">
        <f t="shared" si="331"/>
        <v>29,</v>
      </c>
      <c r="E7096" t="str">
        <f t="shared" si="332"/>
        <v>10,</v>
      </c>
      <c r="F7096" t="str">
        <f>_xlfn.CONCAT(Table1_3[[#This Row],[Dialogues2]],Table1_3[[#This Row],[Column1]])</f>
        <v>'Are you bloody joking?!'),</v>
      </c>
      <c r="G7096" t="s">
        <v>14035</v>
      </c>
      <c r="H7096" t="s">
        <v>14326</v>
      </c>
      <c r="I7096">
        <v>223</v>
      </c>
      <c r="J7096">
        <v>29</v>
      </c>
      <c r="K7096">
        <v>10</v>
      </c>
      <c r="L7096" t="s">
        <v>7414</v>
      </c>
    </row>
    <row r="7097" spans="1:12" x14ac:dyDescent="0.3">
      <c r="A7097" t="s">
        <v>7099</v>
      </c>
      <c r="B7097" t="str">
        <f>_xlfn.CONCAT(Table1_3[[#This Row],[Dialogue_ID2]],L7097)</f>
        <v>(7096,</v>
      </c>
      <c r="C7097" t="str">
        <f t="shared" si="330"/>
        <v>223,</v>
      </c>
      <c r="D7097" t="str">
        <f t="shared" si="331"/>
        <v>29,</v>
      </c>
      <c r="E7097" t="str">
        <f t="shared" si="332"/>
        <v>29,</v>
      </c>
      <c r="F7097" t="str">
        <f>_xlfn.CONCAT(Table1_3[[#This Row],[Dialogues2]],Table1_3[[#This Row],[Column1]])</f>
        <v>'He's good...'),</v>
      </c>
      <c r="G7097" t="s">
        <v>14036</v>
      </c>
      <c r="H7097" t="s">
        <v>14326</v>
      </c>
      <c r="I7097">
        <v>223</v>
      </c>
      <c r="J7097">
        <v>29</v>
      </c>
      <c r="K7097">
        <v>29</v>
      </c>
      <c r="L7097" t="s">
        <v>7414</v>
      </c>
    </row>
    <row r="7098" spans="1:12" x14ac:dyDescent="0.3">
      <c r="A7098" t="s">
        <v>7100</v>
      </c>
      <c r="B7098" t="str">
        <f>_xlfn.CONCAT(Table1_3[[#This Row],[Dialogue_ID2]],L7098)</f>
        <v>(7097,</v>
      </c>
      <c r="C7098" t="str">
        <f t="shared" si="330"/>
        <v>223,</v>
      </c>
      <c r="D7098" t="str">
        <f t="shared" si="331"/>
        <v>29,</v>
      </c>
      <c r="E7098" t="str">
        <f t="shared" si="332"/>
        <v>20,</v>
      </c>
      <c r="F7098" t="str">
        <f>_xlfn.CONCAT(Table1_3[[#This Row],[Dialogues2]],Table1_3[[#This Row],[Column1]])</f>
        <v>'What?'),</v>
      </c>
      <c r="G7098" t="s">
        <v>7858</v>
      </c>
      <c r="H7098" t="s">
        <v>14326</v>
      </c>
      <c r="I7098">
        <v>223</v>
      </c>
      <c r="J7098">
        <v>29</v>
      </c>
      <c r="K7098">
        <v>20</v>
      </c>
      <c r="L7098" t="s">
        <v>7414</v>
      </c>
    </row>
    <row r="7099" spans="1:12" x14ac:dyDescent="0.3">
      <c r="A7099" t="s">
        <v>7101</v>
      </c>
      <c r="B7099" t="str">
        <f>_xlfn.CONCAT(Table1_3[[#This Row],[Dialogue_ID2]],L7099)</f>
        <v>(7098,</v>
      </c>
      <c r="C7099" t="str">
        <f t="shared" si="330"/>
        <v>223,</v>
      </c>
      <c r="D7099" t="str">
        <f t="shared" si="331"/>
        <v>29,</v>
      </c>
      <c r="E7099" t="str">
        <f t="shared" si="332"/>
        <v>10,</v>
      </c>
      <c r="F7099" t="str">
        <f>_xlfn.CONCAT(Table1_3[[#This Row],[Dialogues2]],Table1_3[[#This Row],[Column1]])</f>
        <v>'That was kind of exciting. Seamus grins and winks knowingly. Ginny shakes her head.'),</v>
      </c>
      <c r="G7099" t="s">
        <v>14037</v>
      </c>
      <c r="H7099" t="s">
        <v>14326</v>
      </c>
      <c r="I7099">
        <v>223</v>
      </c>
      <c r="J7099">
        <v>29</v>
      </c>
      <c r="K7099">
        <v>10</v>
      </c>
      <c r="L7099" t="s">
        <v>7414</v>
      </c>
    </row>
    <row r="7100" spans="1:12" x14ac:dyDescent="0.3">
      <c r="A7100" t="s">
        <v>7102</v>
      </c>
      <c r="B7100" t="str">
        <f>_xlfn.CONCAT(Table1_3[[#This Row],[Dialogue_ID2]],L7100)</f>
        <v>(7099,</v>
      </c>
      <c r="C7100" t="str">
        <f t="shared" si="330"/>
        <v>223,</v>
      </c>
      <c r="D7100" t="str">
        <f t="shared" si="331"/>
        <v>29,</v>
      </c>
      <c r="E7100" t="str">
        <f t="shared" si="332"/>
        <v>20,</v>
      </c>
      <c r="F7100" t="str">
        <f>_xlfn.CONCAT(Table1_3[[#This Row],[Dialogues2]],Table1_3[[#This Row],[Column1]])</f>
        <v>'Mad. The both of you.'),</v>
      </c>
      <c r="G7100" t="s">
        <v>14038</v>
      </c>
      <c r="H7100" t="s">
        <v>14326</v>
      </c>
      <c r="I7100">
        <v>223</v>
      </c>
      <c r="J7100">
        <v>29</v>
      </c>
      <c r="K7100">
        <v>20</v>
      </c>
      <c r="L7100" t="s">
        <v>7414</v>
      </c>
    </row>
    <row r="7101" spans="1:12" x14ac:dyDescent="0.3">
      <c r="A7101" t="s">
        <v>7103</v>
      </c>
      <c r="B7101" t="str">
        <f>_xlfn.CONCAT(Table1_3[[#This Row],[Dialogue_ID2]],L7101)</f>
        <v>(7100,</v>
      </c>
      <c r="C7101" t="str">
        <f t="shared" si="330"/>
        <v>223,</v>
      </c>
      <c r="D7101" t="str">
        <f t="shared" si="331"/>
        <v>29,</v>
      </c>
      <c r="E7101" t="str">
        <f t="shared" si="332"/>
        <v>35,</v>
      </c>
      <c r="F7101" t="str">
        <f>_xlfn.CONCAT(Table1_3[[#This Row],[Dialogues2]],Table1_3[[#This Row],[Column1]])</f>
        <v>'Night-tee night.'),</v>
      </c>
      <c r="G7101" t="s">
        <v>14039</v>
      </c>
      <c r="H7101" t="s">
        <v>14326</v>
      </c>
      <c r="I7101">
        <v>223</v>
      </c>
      <c r="J7101">
        <v>29</v>
      </c>
      <c r="K7101">
        <v>35</v>
      </c>
      <c r="L7101" t="s">
        <v>7414</v>
      </c>
    </row>
    <row r="7102" spans="1:12" x14ac:dyDescent="0.3">
      <c r="A7102" t="s">
        <v>7104</v>
      </c>
      <c r="B7102" t="str">
        <f>_xlfn.CONCAT(Table1_3[[#This Row],[Dialogue_ID2]],L7102)</f>
        <v>(7101,</v>
      </c>
      <c r="C7102" t="str">
        <f t="shared" si="330"/>
        <v>223,</v>
      </c>
      <c r="D7102" t="str">
        <f t="shared" si="331"/>
        <v>66,</v>
      </c>
      <c r="E7102" t="str">
        <f t="shared" si="332"/>
        <v>91,</v>
      </c>
      <c r="F7102" t="str">
        <f>_xlfn.CONCAT(Table1_3[[#This Row],[Dialogues2]],Table1_3[[#This Row],[Column1]])</f>
        <v>'You let us out of here, you filthy squib!'),</v>
      </c>
      <c r="G7102" t="s">
        <v>14040</v>
      </c>
      <c r="H7102" t="s">
        <v>14326</v>
      </c>
      <c r="I7102">
        <v>223</v>
      </c>
      <c r="J7102">
        <v>66</v>
      </c>
      <c r="K7102">
        <v>91</v>
      </c>
      <c r="L7102" t="s">
        <v>7414</v>
      </c>
    </row>
    <row r="7103" spans="1:12" x14ac:dyDescent="0.3">
      <c r="A7103" t="s">
        <v>7105</v>
      </c>
      <c r="B7103" t="str">
        <f>_xlfn.CONCAT(Table1_3[[#This Row],[Dialogue_ID2]],L7103)</f>
        <v>(7102,</v>
      </c>
      <c r="C7103" t="str">
        <f t="shared" si="330"/>
        <v>223,</v>
      </c>
      <c r="D7103" t="str">
        <f t="shared" si="331"/>
        <v>66,</v>
      </c>
      <c r="E7103" t="str">
        <f t="shared" si="332"/>
        <v>1,</v>
      </c>
      <c r="F7103" t="str">
        <f>_xlfn.CONCAT(Table1_3[[#This Row],[Dialogues2]],Table1_3[[#This Row],[Column1]])</f>
        <v>'Ginny! Neville! You alright?'),</v>
      </c>
      <c r="G7103" t="s">
        <v>14041</v>
      </c>
      <c r="H7103" t="s">
        <v>14326</v>
      </c>
      <c r="I7103">
        <v>223</v>
      </c>
      <c r="J7103">
        <v>66</v>
      </c>
      <c r="K7103">
        <v>1</v>
      </c>
      <c r="L7103" t="s">
        <v>7414</v>
      </c>
    </row>
    <row r="7104" spans="1:12" x14ac:dyDescent="0.3">
      <c r="A7104" t="s">
        <v>7106</v>
      </c>
      <c r="B7104" t="str">
        <f>_xlfn.CONCAT(Table1_3[[#This Row],[Dialogue_ID2]],L7104)</f>
        <v>(7103,</v>
      </c>
      <c r="C7104" t="str">
        <f t="shared" si="330"/>
        <v>223,</v>
      </c>
      <c r="D7104" t="str">
        <f t="shared" si="331"/>
        <v>66,</v>
      </c>
      <c r="E7104" t="str">
        <f t="shared" si="332"/>
        <v>10,</v>
      </c>
      <c r="F7104" t="str">
        <f>_xlfn.CONCAT(Table1_3[[#This Row],[Dialogues2]],Table1_3[[#This Row],[Column1]])</f>
        <v>'Never better! Feel like I could spit fire! Haven't seen Luna, have you?'),</v>
      </c>
      <c r="G7104" t="s">
        <v>14042</v>
      </c>
      <c r="H7104" t="s">
        <v>14326</v>
      </c>
      <c r="I7104">
        <v>223</v>
      </c>
      <c r="J7104">
        <v>66</v>
      </c>
      <c r="K7104">
        <v>10</v>
      </c>
      <c r="L7104" t="s">
        <v>7414</v>
      </c>
    </row>
    <row r="7105" spans="1:12" x14ac:dyDescent="0.3">
      <c r="A7105" t="s">
        <v>7107</v>
      </c>
      <c r="B7105" t="str">
        <f>_xlfn.CONCAT(Table1_3[[#This Row],[Dialogue_ID2]],L7105)</f>
        <v>(7104,</v>
      </c>
      <c r="C7105" t="str">
        <f t="shared" si="330"/>
        <v>223,</v>
      </c>
      <c r="D7105" t="str">
        <f t="shared" si="331"/>
        <v>66,</v>
      </c>
      <c r="E7105" t="str">
        <f t="shared" si="332"/>
        <v>1,</v>
      </c>
      <c r="F7105" t="str">
        <f>_xlfn.CONCAT(Table1_3[[#This Row],[Dialogues2]],Table1_3[[#This Row],[Column1]])</f>
        <v>'Luna -- ?'),</v>
      </c>
      <c r="G7105" t="s">
        <v>14043</v>
      </c>
      <c r="H7105" t="s">
        <v>14326</v>
      </c>
      <c r="I7105">
        <v>223</v>
      </c>
      <c r="J7105">
        <v>66</v>
      </c>
      <c r="K7105">
        <v>1</v>
      </c>
      <c r="L7105" t="s">
        <v>7414</v>
      </c>
    </row>
    <row r="7106" spans="1:12" x14ac:dyDescent="0.3">
      <c r="A7106" t="s">
        <v>7108</v>
      </c>
      <c r="B7106" t="str">
        <f>_xlfn.CONCAT(Table1_3[[#This Row],[Dialogue_ID2]],L7106)</f>
        <v>(7105,</v>
      </c>
      <c r="C7106" t="str">
        <f t="shared" ref="C7106:C7169" si="333">_xlfn.CONCAT(I7106, L7106)</f>
        <v>223,</v>
      </c>
      <c r="D7106" t="str">
        <f t="shared" ref="D7106:D7169" si="334">_xlfn.CONCAT(J7106,L7106)</f>
        <v>66,</v>
      </c>
      <c r="E7106" t="str">
        <f t="shared" ref="E7106:E7169" si="335">_xlfn.CONCAT(K7106,L7106)</f>
        <v>10,</v>
      </c>
      <c r="F7106" t="str">
        <f>_xlfn.CONCAT(Table1_3[[#This Row],[Dialogues2]],Table1_3[[#This Row],[Column1]])</f>
        <v>'I'm mad for her! Think it's about time I told her, seeing as there's a pretty good chance we'll both be dead by dawn!'),</v>
      </c>
      <c r="G7106" t="s">
        <v>14044</v>
      </c>
      <c r="H7106" t="s">
        <v>14326</v>
      </c>
      <c r="I7106">
        <v>223</v>
      </c>
      <c r="J7106">
        <v>66</v>
      </c>
      <c r="K7106">
        <v>10</v>
      </c>
      <c r="L7106" t="s">
        <v>7414</v>
      </c>
    </row>
    <row r="7107" spans="1:12" x14ac:dyDescent="0.3">
      <c r="A7107" t="s">
        <v>7109</v>
      </c>
      <c r="B7107" t="str">
        <f>_xlfn.CONCAT(Table1_3[[#This Row],[Dialogue_ID2]],L7107)</f>
        <v>(7106,</v>
      </c>
      <c r="C7107" t="str">
        <f t="shared" si="333"/>
        <v>223,</v>
      </c>
      <c r="D7107" t="str">
        <f t="shared" si="334"/>
        <v>66,</v>
      </c>
      <c r="E7107" t="str">
        <f t="shared" si="335"/>
        <v>20,</v>
      </c>
      <c r="F7107" t="str">
        <f>_xlfn.CONCAT(Table1_3[[#This Row],[Dialogues2]],Table1_3[[#This Row],[Column1]])</f>
        <v>'I know.'),</v>
      </c>
      <c r="G7107" t="s">
        <v>9745</v>
      </c>
      <c r="H7107" t="s">
        <v>14326</v>
      </c>
      <c r="I7107">
        <v>223</v>
      </c>
      <c r="J7107">
        <v>66</v>
      </c>
      <c r="K7107">
        <v>20</v>
      </c>
      <c r="L7107" t="s">
        <v>7414</v>
      </c>
    </row>
    <row r="7108" spans="1:12" x14ac:dyDescent="0.3">
      <c r="A7108" t="s">
        <v>7110</v>
      </c>
      <c r="B7108" t="str">
        <f>_xlfn.CONCAT(Table1_3[[#This Row],[Dialogue_ID2]],L7108)</f>
        <v>(7107,</v>
      </c>
      <c r="C7108" t="str">
        <f t="shared" si="333"/>
        <v>223,</v>
      </c>
      <c r="D7108" t="str">
        <f t="shared" si="334"/>
        <v>66,</v>
      </c>
      <c r="E7108" t="str">
        <f t="shared" si="335"/>
        <v>2,</v>
      </c>
      <c r="F7108" t="str">
        <f>_xlfn.CONCAT(Table1_3[[#This Row],[Dialogues2]],Table1_3[[#This Row],[Column1]])</f>
        <v>'Bloody hell. We/'ll never find him on this.'),</v>
      </c>
      <c r="G7108" t="s">
        <v>14045</v>
      </c>
      <c r="H7108" t="s">
        <v>14326</v>
      </c>
      <c r="I7108">
        <v>223</v>
      </c>
      <c r="J7108">
        <v>66</v>
      </c>
      <c r="K7108">
        <v>2</v>
      </c>
      <c r="L7108" t="s">
        <v>7414</v>
      </c>
    </row>
    <row r="7109" spans="1:12" x14ac:dyDescent="0.3">
      <c r="A7109" t="s">
        <v>7111</v>
      </c>
      <c r="B7109" t="str">
        <f>_xlfn.CONCAT(Table1_3[[#This Row],[Dialogue_ID2]],L7109)</f>
        <v>(7108,</v>
      </c>
      <c r="C7109" t="str">
        <f t="shared" si="333"/>
        <v>223,</v>
      </c>
      <c r="D7109" t="str">
        <f t="shared" si="334"/>
        <v>66,</v>
      </c>
      <c r="E7109" t="str">
        <f t="shared" si="335"/>
        <v>3,</v>
      </c>
      <c r="F7109" t="str">
        <f>_xlfn.CONCAT(Table1_3[[#This Row],[Dialogues2]],Table1_3[[#This Row],[Column1]])</f>
        <v>'There he is.'),</v>
      </c>
      <c r="G7109" t="s">
        <v>14046</v>
      </c>
      <c r="H7109" t="s">
        <v>14326</v>
      </c>
      <c r="I7109">
        <v>223</v>
      </c>
      <c r="J7109">
        <v>66</v>
      </c>
      <c r="K7109">
        <v>3</v>
      </c>
      <c r="L7109" t="s">
        <v>7414</v>
      </c>
    </row>
    <row r="7110" spans="1:12" x14ac:dyDescent="0.3">
      <c r="A7110" t="s">
        <v>7112</v>
      </c>
      <c r="B7110" t="str">
        <f>_xlfn.CONCAT(Table1_3[[#This Row],[Dialogue_ID2]],L7110)</f>
        <v>(7109,</v>
      </c>
      <c r="C7110" t="str">
        <f t="shared" si="333"/>
        <v>223,</v>
      </c>
      <c r="D7110" t="str">
        <f t="shared" si="334"/>
        <v>66,</v>
      </c>
      <c r="E7110" t="str">
        <f t="shared" si="335"/>
        <v>2,</v>
      </c>
      <c r="F7110" t="str">
        <f>_xlfn.CONCAT(Table1_3[[#This Row],[Dialogues2]],Table1_3[[#This Row],[Column1]])</f>
        <v>'Brilliant.'),</v>
      </c>
      <c r="G7110" t="s">
        <v>9291</v>
      </c>
      <c r="H7110" t="s">
        <v>14326</v>
      </c>
      <c r="I7110">
        <v>223</v>
      </c>
      <c r="J7110">
        <v>66</v>
      </c>
      <c r="K7110">
        <v>2</v>
      </c>
      <c r="L7110" t="s">
        <v>7414</v>
      </c>
    </row>
    <row r="7111" spans="1:12" x14ac:dyDescent="0.3">
      <c r="A7111" t="s">
        <v>7113</v>
      </c>
      <c r="B7111" t="str">
        <f>_xlfn.CONCAT(Table1_3[[#This Row],[Dialogue_ID2]],L7111)</f>
        <v>(7110,</v>
      </c>
      <c r="C7111" t="str">
        <f t="shared" si="333"/>
        <v>223,</v>
      </c>
      <c r="D7111" t="str">
        <f t="shared" si="334"/>
        <v>66,</v>
      </c>
      <c r="E7111" t="str">
        <f t="shared" si="335"/>
        <v>3,</v>
      </c>
      <c r="F7111" t="str">
        <f>_xlfn.CONCAT(Table1_3[[#This Row],[Dialogues2]],Table1_3[[#This Row],[Column1]])</f>
        <v>'He vanished. Just now. I saw it. Ron glances at MAP -- then:'),</v>
      </c>
      <c r="G7111" t="s">
        <v>14047</v>
      </c>
      <c r="H7111" t="s">
        <v>14326</v>
      </c>
      <c r="I7111">
        <v>223</v>
      </c>
      <c r="J7111">
        <v>66</v>
      </c>
      <c r="K7111">
        <v>3</v>
      </c>
      <c r="L7111" t="s">
        <v>7414</v>
      </c>
    </row>
    <row r="7112" spans="1:12" x14ac:dyDescent="0.3">
      <c r="A7112" t="s">
        <v>7114</v>
      </c>
      <c r="B7112" t="str">
        <f>_xlfn.CONCAT(Table1_3[[#This Row],[Dialogue_ID2]],L7112)</f>
        <v>(7111,</v>
      </c>
      <c r="C7112" t="str">
        <f t="shared" si="333"/>
        <v>223,</v>
      </c>
      <c r="D7112" t="str">
        <f t="shared" si="334"/>
        <v>66,</v>
      </c>
      <c r="E7112" t="str">
        <f t="shared" si="335"/>
        <v>3,</v>
      </c>
      <c r="F7112" t="str">
        <f>_xlfn.CONCAT(Table1_3[[#This Row],[Dialogues2]],Table1_3[[#This Row],[Column1]])</f>
        <v>'That's right. I did.'),</v>
      </c>
      <c r="G7112" t="s">
        <v>14048</v>
      </c>
      <c r="H7112" t="s">
        <v>14326</v>
      </c>
      <c r="I7112">
        <v>223</v>
      </c>
      <c r="J7112">
        <v>66</v>
      </c>
      <c r="K7112">
        <v>3</v>
      </c>
      <c r="L7112" t="s">
        <v>7414</v>
      </c>
    </row>
    <row r="7113" spans="1:12" x14ac:dyDescent="0.3">
      <c r="A7113" t="s">
        <v>7115</v>
      </c>
      <c r="B7113" t="str">
        <f>_xlfn.CONCAT(Table1_3[[#This Row],[Dialogue_ID2]],L7113)</f>
        <v>(7112,</v>
      </c>
      <c r="C7113" t="str">
        <f t="shared" si="333"/>
        <v>223,</v>
      </c>
      <c r="D7113" t="str">
        <f t="shared" si="334"/>
        <v>66,</v>
      </c>
      <c r="E7113" t="str">
        <f t="shared" si="335"/>
        <v>2,</v>
      </c>
      <c r="F7113" t="str">
        <f>_xlfn.CONCAT(Table1_3[[#This Row],[Dialogues2]],Table1_3[[#This Row],[Column1]])</f>
        <v>'Let's go.'),</v>
      </c>
      <c r="G7113" t="s">
        <v>7791</v>
      </c>
      <c r="H7113" t="s">
        <v>14326</v>
      </c>
      <c r="I7113">
        <v>223</v>
      </c>
      <c r="J7113">
        <v>66</v>
      </c>
      <c r="K7113">
        <v>2</v>
      </c>
      <c r="L7113" t="s">
        <v>7414</v>
      </c>
    </row>
    <row r="7114" spans="1:12" x14ac:dyDescent="0.3">
      <c r="A7114" t="s">
        <v>7116</v>
      </c>
      <c r="B7114" t="str">
        <f>_xlfn.CONCAT(Table1_3[[#This Row],[Dialogue_ID2]],L7114)</f>
        <v>(7113,</v>
      </c>
      <c r="C7114" t="str">
        <f t="shared" si="333"/>
        <v>223,</v>
      </c>
      <c r="D7114" t="str">
        <f t="shared" si="334"/>
        <v>66,</v>
      </c>
      <c r="E7114" t="str">
        <f t="shared" si="335"/>
        <v>3,</v>
      </c>
      <c r="F7114" t="str">
        <f>_xlfn.CONCAT(Table1_3[[#This Row],[Dialogues2]],Table1_3[[#This Row],[Column1]])</f>
        <v>'Brilliant.'),</v>
      </c>
      <c r="G7114" t="s">
        <v>9291</v>
      </c>
      <c r="H7114" t="s">
        <v>14326</v>
      </c>
      <c r="I7114">
        <v>223</v>
      </c>
      <c r="J7114">
        <v>66</v>
      </c>
      <c r="K7114">
        <v>3</v>
      </c>
      <c r="L7114" t="s">
        <v>7414</v>
      </c>
    </row>
    <row r="7115" spans="1:12" x14ac:dyDescent="0.3">
      <c r="A7115" t="s">
        <v>7117</v>
      </c>
      <c r="B7115" t="str">
        <f>_xlfn.CONCAT(Table1_3[[#This Row],[Dialogue_ID2]],L7115)</f>
        <v>(7114,</v>
      </c>
      <c r="C7115" t="str">
        <f t="shared" si="333"/>
        <v>223,</v>
      </c>
      <c r="D7115" t="str">
        <f t="shared" si="334"/>
        <v>55,</v>
      </c>
      <c r="E7115" t="str">
        <f t="shared" si="335"/>
        <v>12,</v>
      </c>
      <c r="F7115" t="str">
        <f>_xlfn.CONCAT(Table1_3[[#This Row],[Dialogues2]],Table1_3[[#This Row],[Column1]])</f>
        <v>'Take my hand.'),</v>
      </c>
      <c r="G7115" t="s">
        <v>12463</v>
      </c>
      <c r="H7115" t="s">
        <v>14326</v>
      </c>
      <c r="I7115">
        <v>223</v>
      </c>
      <c r="J7115">
        <v>55</v>
      </c>
      <c r="K7115">
        <v>12</v>
      </c>
      <c r="L7115" t="s">
        <v>7414</v>
      </c>
    </row>
    <row r="7116" spans="1:12" x14ac:dyDescent="0.3">
      <c r="A7116" t="s">
        <v>7118</v>
      </c>
      <c r="B7116" t="str">
        <f>_xlfn.CONCAT(Table1_3[[#This Row],[Dialogue_ID2]],L7116)</f>
        <v>(7115,</v>
      </c>
      <c r="C7116" t="str">
        <f t="shared" si="333"/>
        <v>223,</v>
      </c>
      <c r="D7116" t="str">
        <f t="shared" si="334"/>
        <v>55,</v>
      </c>
      <c r="E7116" t="str">
        <f t="shared" si="335"/>
        <v>12,</v>
      </c>
      <c r="F7116" t="str">
        <f>_xlfn.CONCAT(Table1_3[[#This Row],[Dialogues2]],Table1_3[[#This Row],[Column1]])</f>
        <v>'Well, well, what brings you here, Potter? Harry looks slowly over his shoulder. Draco -- Blaise and Goyle at his side -- steps INTO VIEW, his face bisected by light. He holds a wand on Harry.'),</v>
      </c>
      <c r="G7116" t="s">
        <v>14049</v>
      </c>
      <c r="H7116" t="s">
        <v>14326</v>
      </c>
      <c r="I7116">
        <v>223</v>
      </c>
      <c r="J7116">
        <v>55</v>
      </c>
      <c r="K7116">
        <v>12</v>
      </c>
      <c r="L7116" t="s">
        <v>7414</v>
      </c>
    </row>
    <row r="7117" spans="1:12" x14ac:dyDescent="0.3">
      <c r="A7117" t="s">
        <v>7119</v>
      </c>
      <c r="B7117" t="str">
        <f>_xlfn.CONCAT(Table1_3[[#This Row],[Dialogue_ID2]],L7117)</f>
        <v>(7116,</v>
      </c>
      <c r="C7117" t="str">
        <f t="shared" si="333"/>
        <v>223,</v>
      </c>
      <c r="D7117" t="str">
        <f t="shared" si="334"/>
        <v>55,</v>
      </c>
      <c r="E7117" t="str">
        <f t="shared" si="335"/>
        <v>1,</v>
      </c>
      <c r="F7117" t="str">
        <f>_xlfn.CONCAT(Table1_3[[#This Row],[Dialogues2]],Table1_3[[#This Row],[Column1]])</f>
        <v>'I could ask you the same.'),</v>
      </c>
      <c r="G7117" t="s">
        <v>14050</v>
      </c>
      <c r="H7117" t="s">
        <v>14326</v>
      </c>
      <c r="I7117">
        <v>223</v>
      </c>
      <c r="J7117">
        <v>55</v>
      </c>
      <c r="K7117">
        <v>1</v>
      </c>
      <c r="L7117" t="s">
        <v>7414</v>
      </c>
    </row>
    <row r="7118" spans="1:12" x14ac:dyDescent="0.3">
      <c r="A7118" t="s">
        <v>7120</v>
      </c>
      <c r="B7118" t="str">
        <f>_xlfn.CONCAT(Table1_3[[#This Row],[Dialogue_ID2]],L7118)</f>
        <v>(7117,</v>
      </c>
      <c r="C7118" t="str">
        <f t="shared" si="333"/>
        <v>223,</v>
      </c>
      <c r="D7118" t="str">
        <f t="shared" si="334"/>
        <v>55,</v>
      </c>
      <c r="E7118" t="str">
        <f t="shared" si="335"/>
        <v>12,</v>
      </c>
      <c r="F7118" t="str">
        <f>_xlfn.CONCAT(Table1_3[[#This Row],[Dialogues2]],Table1_3[[#This Row],[Column1]])</f>
        <v>'I virtually lived here last year. Remember?'),</v>
      </c>
      <c r="G7118" t="s">
        <v>14051</v>
      </c>
      <c r="H7118" t="s">
        <v>14326</v>
      </c>
      <c r="I7118">
        <v>223</v>
      </c>
      <c r="J7118">
        <v>55</v>
      </c>
      <c r="K7118">
        <v>12</v>
      </c>
      <c r="L7118" t="s">
        <v>7414</v>
      </c>
    </row>
    <row r="7119" spans="1:12" x14ac:dyDescent="0.3">
      <c r="A7119" t="s">
        <v>7121</v>
      </c>
      <c r="B7119" t="str">
        <f>_xlfn.CONCAT(Table1_3[[#This Row],[Dialogue_ID2]],L7119)</f>
        <v>(7118,</v>
      </c>
      <c r="C7119" t="str">
        <f t="shared" si="333"/>
        <v>223,</v>
      </c>
      <c r="D7119" t="str">
        <f t="shared" si="334"/>
        <v>55,</v>
      </c>
      <c r="E7119" t="str">
        <f t="shared" si="335"/>
        <v>1,</v>
      </c>
      <c r="F7119" t="str">
        <f>_xlfn.CONCAT(Table1_3[[#This Row],[Dialogues2]],Table1_3[[#This Row],[Column1]])</f>
        <v>'I remember.'),</v>
      </c>
      <c r="G7119" t="s">
        <v>14052</v>
      </c>
      <c r="H7119" t="s">
        <v>14326</v>
      </c>
      <c r="I7119">
        <v>223</v>
      </c>
      <c r="J7119">
        <v>55</v>
      </c>
      <c r="K7119">
        <v>1</v>
      </c>
      <c r="L7119" t="s">
        <v>7414</v>
      </c>
    </row>
    <row r="7120" spans="1:12" x14ac:dyDescent="0.3">
      <c r="A7120" t="s">
        <v>7122</v>
      </c>
      <c r="B7120" t="str">
        <f>_xlfn.CONCAT(Table1_3[[#This Row],[Dialogue_ID2]],L7120)</f>
        <v>(7119,</v>
      </c>
      <c r="C7120" t="str">
        <f t="shared" si="333"/>
        <v>223,</v>
      </c>
      <c r="D7120" t="str">
        <f t="shared" si="334"/>
        <v>55,</v>
      </c>
      <c r="E7120" t="str">
        <f t="shared" si="335"/>
        <v>1,</v>
      </c>
      <c r="F7120" t="str">
        <f>_xlfn.CONCAT(Table1_3[[#This Row],[Dialogues2]],Table1_3[[#This Row],[Column1]])</f>
        <v>'What's wrong with the one you have?'),</v>
      </c>
      <c r="G7120" t="s">
        <v>14053</v>
      </c>
      <c r="H7120" t="s">
        <v>14326</v>
      </c>
      <c r="I7120">
        <v>223</v>
      </c>
      <c r="J7120">
        <v>55</v>
      </c>
      <c r="K7120">
        <v>1</v>
      </c>
      <c r="L7120" t="s">
        <v>7414</v>
      </c>
    </row>
    <row r="7121" spans="1:12" x14ac:dyDescent="0.3">
      <c r="A7121" t="s">
        <v>7123</v>
      </c>
      <c r="B7121" t="str">
        <f>_xlfn.CONCAT(Table1_3[[#This Row],[Dialogue_ID2]],L7121)</f>
        <v>(7120,</v>
      </c>
      <c r="C7121" t="str">
        <f t="shared" si="333"/>
        <v>223,</v>
      </c>
      <c r="D7121" t="str">
        <f t="shared" si="334"/>
        <v>55,</v>
      </c>
      <c r="E7121" t="str">
        <f t="shared" si="335"/>
        <v>12,</v>
      </c>
      <c r="F7121" t="str">
        <f>_xlfn.CONCAT(Table1_3[[#This Row],[Dialogues2]],Table1_3[[#This Row],[Column1]])</f>
        <v>'Easy.'),</v>
      </c>
      <c r="G7121" t="s">
        <v>14054</v>
      </c>
      <c r="H7121" t="s">
        <v>14326</v>
      </c>
      <c r="I7121">
        <v>223</v>
      </c>
      <c r="J7121">
        <v>55</v>
      </c>
      <c r="K7121">
        <v>12</v>
      </c>
      <c r="L7121" t="s">
        <v>7414</v>
      </c>
    </row>
    <row r="7122" spans="1:12" x14ac:dyDescent="0.3">
      <c r="A7122" t="s">
        <v>7124</v>
      </c>
      <c r="B7122" t="str">
        <f>_xlfn.CONCAT(Table1_3[[#This Row],[Dialogue_ID2]],L7122)</f>
        <v>(7121,</v>
      </c>
      <c r="C7122" t="str">
        <f t="shared" si="333"/>
        <v>223,</v>
      </c>
      <c r="D7122" t="str">
        <f t="shared" si="334"/>
        <v>55,</v>
      </c>
      <c r="E7122" t="str">
        <f t="shared" si="335"/>
        <v>1,</v>
      </c>
      <c r="F7122" t="str">
        <f>_xlfn.CONCAT(Table1_3[[#This Row],[Dialogues2]],Table1_3[[#This Row],[Column1]])</f>
        <v>'Why didn't you tell her?'),</v>
      </c>
      <c r="G7122" t="s">
        <v>14055</v>
      </c>
      <c r="H7122" t="s">
        <v>14326</v>
      </c>
      <c r="I7122">
        <v>223</v>
      </c>
      <c r="J7122">
        <v>55</v>
      </c>
      <c r="K7122">
        <v>1</v>
      </c>
      <c r="L7122" t="s">
        <v>7414</v>
      </c>
    </row>
    <row r="7123" spans="1:12" x14ac:dyDescent="0.3">
      <c r="A7123" t="s">
        <v>7125</v>
      </c>
      <c r="B7123" t="str">
        <f>_xlfn.CONCAT(Table1_3[[#This Row],[Dialogue_ID2]],L7123)</f>
        <v>(7122,</v>
      </c>
      <c r="C7123" t="str">
        <f t="shared" si="333"/>
        <v>223,</v>
      </c>
      <c r="D7123" t="str">
        <f t="shared" si="334"/>
        <v>55,</v>
      </c>
      <c r="E7123" t="str">
        <f t="shared" si="335"/>
        <v>1,</v>
      </c>
      <c r="F7123" t="str">
        <f>_xlfn.CONCAT(Table1_3[[#This Row],[Dialogues2]],Table1_3[[#This Row],[Column1]])</f>
        <v>'Bellatrix. You knew it was me. But you didn't say anything.'),</v>
      </c>
      <c r="G7123" t="s">
        <v>14056</v>
      </c>
      <c r="H7123" t="s">
        <v>14326</v>
      </c>
      <c r="I7123">
        <v>223</v>
      </c>
      <c r="J7123">
        <v>55</v>
      </c>
      <c r="K7123">
        <v>1</v>
      </c>
      <c r="L7123" t="s">
        <v>7414</v>
      </c>
    </row>
    <row r="7124" spans="1:12" x14ac:dyDescent="0.3">
      <c r="A7124" t="s">
        <v>7126</v>
      </c>
      <c r="B7124" t="str">
        <f>_xlfn.CONCAT(Table1_3[[#This Row],[Dialogue_ID2]],L7124)</f>
        <v>(7123,</v>
      </c>
      <c r="C7124" t="str">
        <f t="shared" si="333"/>
        <v>223,</v>
      </c>
      <c r="D7124" t="str">
        <f t="shared" si="334"/>
        <v>55,</v>
      </c>
      <c r="E7124" t="str">
        <f t="shared" si="335"/>
        <v>12,</v>
      </c>
      <c r="F7124" t="str">
        <f>_xlfn.CONCAT(Table1_3[[#This Row],[Dialogues2]],Table1_3[[#This Row],[Column1]])</f>
        <v>'Give me my wand.'),</v>
      </c>
      <c r="G7124" t="s">
        <v>14057</v>
      </c>
      <c r="H7124" t="s">
        <v>14326</v>
      </c>
      <c r="I7124">
        <v>223</v>
      </c>
      <c r="J7124">
        <v>55</v>
      </c>
      <c r="K7124">
        <v>12</v>
      </c>
      <c r="L7124" t="s">
        <v>7414</v>
      </c>
    </row>
    <row r="7125" spans="1:12" x14ac:dyDescent="0.3">
      <c r="A7125" t="s">
        <v>7127</v>
      </c>
      <c r="B7125" t="str">
        <f>_xlfn.CONCAT(Table1_3[[#This Row],[Dialogue_ID2]],L7125)</f>
        <v>(7124,</v>
      </c>
      <c r="C7125" t="str">
        <f t="shared" si="333"/>
        <v>223,</v>
      </c>
      <c r="D7125" t="str">
        <f t="shared" si="334"/>
        <v>55,</v>
      </c>
      <c r="E7125" t="str">
        <f t="shared" si="335"/>
        <v>1,</v>
      </c>
      <c r="F7125" t="str">
        <f>_xlfn.CONCAT(Table1_3[[#This Row],[Dialogues2]],Table1_3[[#This Row],[Column1]])</f>
        <v>'No. I don't think so...'),</v>
      </c>
      <c r="G7125" t="s">
        <v>14058</v>
      </c>
      <c r="H7125" t="s">
        <v>14326</v>
      </c>
      <c r="I7125">
        <v>223</v>
      </c>
      <c r="J7125">
        <v>55</v>
      </c>
      <c r="K7125">
        <v>1</v>
      </c>
      <c r="L7125" t="s">
        <v>7414</v>
      </c>
    </row>
    <row r="7126" spans="1:12" x14ac:dyDescent="0.3">
      <c r="A7126" t="s">
        <v>7128</v>
      </c>
      <c r="B7126" t="str">
        <f>_xlfn.CONCAT(Table1_3[[#This Row],[Dialogue_ID2]],L7126)</f>
        <v>(7125,</v>
      </c>
      <c r="C7126" t="str">
        <f t="shared" si="333"/>
        <v>223,</v>
      </c>
      <c r="D7126" t="str">
        <f t="shared" si="334"/>
        <v>55,</v>
      </c>
      <c r="E7126" t="str">
        <f t="shared" si="335"/>
        <v>1,</v>
      </c>
      <c r="F7126" t="str">
        <f>_xlfn.CONCAT(Table1_3[[#This Row],[Dialogues2]],Table1_3[[#This Row],[Column1]])</f>
        <v>'Besides, its allegiance is to me now. If you want it, you'll have to win it back. Perhaps even kill me...'),</v>
      </c>
      <c r="G7126" t="s">
        <v>14059</v>
      </c>
      <c r="H7126" t="s">
        <v>14326</v>
      </c>
      <c r="I7126">
        <v>223</v>
      </c>
      <c r="J7126">
        <v>55</v>
      </c>
      <c r="K7126">
        <v>1</v>
      </c>
      <c r="L7126" t="s">
        <v>7414</v>
      </c>
    </row>
    <row r="7127" spans="1:12" x14ac:dyDescent="0.3">
      <c r="A7127" t="s">
        <v>7129</v>
      </c>
      <c r="B7127" t="str">
        <f>_xlfn.CONCAT(Table1_3[[#This Row],[Dialogue_ID2]],L7127)</f>
        <v>(7126,</v>
      </c>
      <c r="C7127" t="str">
        <f t="shared" si="333"/>
        <v>223,</v>
      </c>
      <c r="D7127" t="str">
        <f t="shared" si="334"/>
        <v>55,</v>
      </c>
      <c r="E7127" t="str">
        <f t="shared" si="335"/>
        <v>99,</v>
      </c>
      <c r="F7127" t="str">
        <f>_xlfn.CONCAT(Table1_3[[#This Row],[Dialogues2]],Table1_3[[#This Row],[Column1]])</f>
        <v>'C'mon, Draco. Don't be a prat.'),</v>
      </c>
      <c r="G7127" t="s">
        <v>14060</v>
      </c>
      <c r="H7127" t="s">
        <v>14326</v>
      </c>
      <c r="I7127">
        <v>223</v>
      </c>
      <c r="J7127">
        <v>55</v>
      </c>
      <c r="K7127">
        <v>99</v>
      </c>
      <c r="L7127" t="s">
        <v>7414</v>
      </c>
    </row>
    <row r="7128" spans="1:12" x14ac:dyDescent="0.3">
      <c r="A7128" t="s">
        <v>7130</v>
      </c>
      <c r="B7128" t="str">
        <f>_xlfn.CONCAT(Table1_3[[#This Row],[Dialogue_ID2]],L7128)</f>
        <v>(7127,</v>
      </c>
      <c r="C7128" t="str">
        <f t="shared" si="333"/>
        <v>223,</v>
      </c>
      <c r="D7128" t="str">
        <f t="shared" si="334"/>
        <v>55,</v>
      </c>
      <c r="E7128" t="str">
        <f t="shared" si="335"/>
        <v>99,</v>
      </c>
      <c r="F7128" t="str">
        <f>_xlfn.CONCAT(Table1_3[[#This Row],[Dialogues2]],Table1_3[[#This Row],[Column1]])</f>
        <v>'Avada Kedavra!'),</v>
      </c>
      <c r="G7128" t="s">
        <v>11602</v>
      </c>
      <c r="H7128" t="s">
        <v>14326</v>
      </c>
      <c r="I7128">
        <v>223</v>
      </c>
      <c r="J7128">
        <v>55</v>
      </c>
      <c r="K7128">
        <v>99</v>
      </c>
      <c r="L7128" t="s">
        <v>7414</v>
      </c>
    </row>
    <row r="7129" spans="1:12" x14ac:dyDescent="0.3">
      <c r="A7129" t="s">
        <v>7131</v>
      </c>
      <c r="B7129" t="str">
        <f>_xlfn.CONCAT(Table1_3[[#This Row],[Dialogue_ID2]],L7129)</f>
        <v>(7128,</v>
      </c>
      <c r="C7129" t="str">
        <f t="shared" si="333"/>
        <v>223,</v>
      </c>
      <c r="D7129" t="str">
        <f t="shared" si="334"/>
        <v>55,</v>
      </c>
      <c r="E7129" t="str">
        <f t="shared" si="335"/>
        <v>1,</v>
      </c>
      <c r="F7129" t="str">
        <f>_xlfn.CONCAT(Table1_3[[#This Row],[Dialogues2]],Table1_3[[#This Row],[Column1]])</f>
        <v>'Expelliarmus!'),</v>
      </c>
      <c r="G7129" t="s">
        <v>8726</v>
      </c>
      <c r="H7129" t="s">
        <v>14326</v>
      </c>
      <c r="I7129">
        <v>223</v>
      </c>
      <c r="J7129">
        <v>55</v>
      </c>
      <c r="K7129">
        <v>1</v>
      </c>
      <c r="L7129" t="s">
        <v>7414</v>
      </c>
    </row>
    <row r="7130" spans="1:12" x14ac:dyDescent="0.3">
      <c r="A7130" t="s">
        <v>7132</v>
      </c>
      <c r="B7130" t="str">
        <f>_xlfn.CONCAT(Table1_3[[#This Row],[Dialogue_ID2]],L7130)</f>
        <v>(7129,</v>
      </c>
      <c r="C7130" t="str">
        <f t="shared" si="333"/>
        <v>223,</v>
      </c>
      <c r="D7130" t="str">
        <f t="shared" si="334"/>
        <v>55,</v>
      </c>
      <c r="E7130" t="str">
        <f t="shared" si="335"/>
        <v>3,</v>
      </c>
      <c r="F7130" t="str">
        <f>_xlfn.CONCAT(Table1_3[[#This Row],[Dialogues2]],Table1_3[[#This Row],[Column1]])</f>
        <v>'Did you see where it went? The diadem!'),</v>
      </c>
      <c r="G7130" t="s">
        <v>14061</v>
      </c>
      <c r="H7130" t="s">
        <v>14326</v>
      </c>
      <c r="I7130">
        <v>223</v>
      </c>
      <c r="J7130">
        <v>55</v>
      </c>
      <c r="K7130">
        <v>3</v>
      </c>
      <c r="L7130" t="s">
        <v>7414</v>
      </c>
    </row>
    <row r="7131" spans="1:12" x14ac:dyDescent="0.3">
      <c r="A7131" t="s">
        <v>7133</v>
      </c>
      <c r="B7131" t="str">
        <f>_xlfn.CONCAT(Table1_3[[#This Row],[Dialogue_ID2]],L7131)</f>
        <v>(7130,</v>
      </c>
      <c r="C7131" t="str">
        <f t="shared" si="333"/>
        <v>223,</v>
      </c>
      <c r="D7131" t="str">
        <f t="shared" si="334"/>
        <v>55,</v>
      </c>
      <c r="E7131" t="str">
        <f t="shared" si="335"/>
        <v>1,</v>
      </c>
      <c r="F7131" t="str">
        <f>_xlfn.CONCAT(Table1_3[[#This Row],[Dialogues2]],Table1_3[[#This Row],[Column1]])</f>
        <v>'Well done. Let's find Ron and get out of here.'),</v>
      </c>
      <c r="G7131" t="s">
        <v>14062</v>
      </c>
      <c r="H7131" t="s">
        <v>14326</v>
      </c>
      <c r="I7131">
        <v>223</v>
      </c>
      <c r="J7131">
        <v>55</v>
      </c>
      <c r="K7131">
        <v>1</v>
      </c>
      <c r="L7131" t="s">
        <v>7414</v>
      </c>
    </row>
    <row r="7132" spans="1:12" x14ac:dyDescent="0.3">
      <c r="A7132" t="s">
        <v>7134</v>
      </c>
      <c r="B7132" t="str">
        <f>_xlfn.CONCAT(Table1_3[[#This Row],[Dialogue_ID2]],L7132)</f>
        <v>(7131,</v>
      </c>
      <c r="C7132" t="str">
        <f t="shared" si="333"/>
        <v>223,</v>
      </c>
      <c r="D7132" t="str">
        <f t="shared" si="334"/>
        <v>55,</v>
      </c>
      <c r="E7132" t="str">
        <f t="shared" si="335"/>
        <v>2,</v>
      </c>
      <c r="F7132" t="str">
        <f>_xlfn.CONCAT(Table1_3[[#This Row],[Dialogues2]],Table1_3[[#This Row],[Column1]])</f>
        <v>'RUN! Goyle's set the bioody place on fire!'),</v>
      </c>
      <c r="G7132" t="s">
        <v>14063</v>
      </c>
      <c r="H7132" t="s">
        <v>14326</v>
      </c>
      <c r="I7132">
        <v>223</v>
      </c>
      <c r="J7132">
        <v>55</v>
      </c>
      <c r="K7132">
        <v>2</v>
      </c>
      <c r="L7132" t="s">
        <v>7414</v>
      </c>
    </row>
    <row r="7133" spans="1:12" x14ac:dyDescent="0.3">
      <c r="A7133" t="s">
        <v>7135</v>
      </c>
      <c r="B7133" t="str">
        <f>_xlfn.CONCAT(Table1_3[[#This Row],[Dialogue_ID2]],L7133)</f>
        <v>(7132,</v>
      </c>
      <c r="C7133" t="str">
        <f t="shared" si="333"/>
        <v>223,</v>
      </c>
      <c r="D7133" t="str">
        <f t="shared" si="334"/>
        <v>55,</v>
      </c>
      <c r="E7133" t="str">
        <f t="shared" si="335"/>
        <v>1,</v>
      </c>
      <c r="F7133" t="str">
        <f>_xlfn.CONCAT(Table1_3[[#This Row],[Dialogues2]],Table1_3[[#This Row],[Column1]])</f>
        <v>'Split up!'),</v>
      </c>
      <c r="G7133" t="s">
        <v>14064</v>
      </c>
      <c r="H7133" t="s">
        <v>14326</v>
      </c>
      <c r="I7133">
        <v>223</v>
      </c>
      <c r="J7133">
        <v>55</v>
      </c>
      <c r="K7133">
        <v>1</v>
      </c>
      <c r="L7133" t="s">
        <v>7414</v>
      </c>
    </row>
    <row r="7134" spans="1:12" x14ac:dyDescent="0.3">
      <c r="A7134" t="s">
        <v>7136</v>
      </c>
      <c r="B7134" t="str">
        <f>_xlfn.CONCAT(Table1_3[[#This Row],[Dialogue_ID2]],L7134)</f>
        <v>(7133,</v>
      </c>
      <c r="C7134" t="str">
        <f t="shared" si="333"/>
        <v>223,</v>
      </c>
      <c r="D7134" t="str">
        <f t="shared" si="334"/>
        <v>55,</v>
      </c>
      <c r="E7134" t="str">
        <f t="shared" si="335"/>
        <v>3,</v>
      </c>
      <c r="F7134" t="str">
        <f>_xlfn.CONCAT(Table1_3[[#This Row],[Dialogues2]],Table1_3[[#This Row],[Column1]])</f>
        <v>'Do we climb!'),</v>
      </c>
      <c r="G7134" t="s">
        <v>14065</v>
      </c>
      <c r="H7134" t="s">
        <v>14326</v>
      </c>
      <c r="I7134">
        <v>223</v>
      </c>
      <c r="J7134">
        <v>55</v>
      </c>
      <c r="K7134">
        <v>3</v>
      </c>
      <c r="L7134" t="s">
        <v>7414</v>
      </c>
    </row>
    <row r="7135" spans="1:12" x14ac:dyDescent="0.3">
      <c r="A7135" t="s">
        <v>7137</v>
      </c>
      <c r="B7135" t="str">
        <f>_xlfn.CONCAT(Table1_3[[#This Row],[Dialogue_ID2]],L7135)</f>
        <v>(7134,</v>
      </c>
      <c r="C7135" t="str">
        <f t="shared" si="333"/>
        <v>223,</v>
      </c>
      <c r="D7135" t="str">
        <f t="shared" si="334"/>
        <v>55,</v>
      </c>
      <c r="E7135" t="str">
        <f t="shared" si="335"/>
        <v>1,</v>
      </c>
      <c r="F7135" t="str">
        <f>_xlfn.CONCAT(Table1_3[[#This Row],[Dialogues2]],Table1_3[[#This Row],[Column1]])</f>
        <v>'No, it''ll just follow us!'),</v>
      </c>
      <c r="G7135" t="s">
        <v>14066</v>
      </c>
      <c r="H7135" t="s">
        <v>14326</v>
      </c>
      <c r="I7135">
        <v>223</v>
      </c>
      <c r="J7135">
        <v>55</v>
      </c>
      <c r="K7135">
        <v>1</v>
      </c>
      <c r="L7135" t="s">
        <v>7414</v>
      </c>
    </row>
    <row r="7136" spans="1:12" x14ac:dyDescent="0.3">
      <c r="A7136" t="s">
        <v>7138</v>
      </c>
      <c r="B7136" t="str">
        <f>_xlfn.CONCAT(Table1_3[[#This Row],[Dialogue_ID2]],L7136)</f>
        <v>(7135,</v>
      </c>
      <c r="C7136" t="str">
        <f t="shared" si="333"/>
        <v>223,</v>
      </c>
      <c r="D7136" t="str">
        <f t="shared" si="334"/>
        <v>55,</v>
      </c>
      <c r="E7136" t="str">
        <f t="shared" si="335"/>
        <v>1,</v>
      </c>
      <c r="F7136" t="str">
        <f>_xlfn.CONCAT(Table1_3[[#This Row],[Dialogues2]],Table1_3[[#This Row],[Column1]])</f>
        <v>'Here! Take one!'),</v>
      </c>
      <c r="G7136" t="s">
        <v>14067</v>
      </c>
      <c r="H7136" t="s">
        <v>14326</v>
      </c>
      <c r="I7136">
        <v>223</v>
      </c>
      <c r="J7136">
        <v>55</v>
      </c>
      <c r="K7136">
        <v>1</v>
      </c>
      <c r="L7136" t="s">
        <v>7414</v>
      </c>
    </row>
    <row r="7137" spans="1:12" x14ac:dyDescent="0.3">
      <c r="A7137" t="s">
        <v>7139</v>
      </c>
      <c r="B7137" t="str">
        <f>_xlfn.CONCAT(Table1_3[[#This Row],[Dialogue_ID2]],L7137)</f>
        <v>(7136,</v>
      </c>
      <c r="C7137" t="str">
        <f t="shared" si="333"/>
        <v>223,</v>
      </c>
      <c r="D7137" t="str">
        <f t="shared" si="334"/>
        <v>55,</v>
      </c>
      <c r="E7137" t="str">
        <f t="shared" si="335"/>
        <v>2,</v>
      </c>
      <c r="F7137" t="str">
        <f>_xlfn.CONCAT(Table1_3[[#This Row],[Dialogues2]],Table1_3[[#This Row],[Column1]])</f>
        <v>'Serves him right.'),</v>
      </c>
      <c r="G7137" t="s">
        <v>14068</v>
      </c>
      <c r="H7137" t="s">
        <v>14326</v>
      </c>
      <c r="I7137">
        <v>223</v>
      </c>
      <c r="J7137">
        <v>55</v>
      </c>
      <c r="K7137">
        <v>2</v>
      </c>
      <c r="L7137" t="s">
        <v>7414</v>
      </c>
    </row>
    <row r="7138" spans="1:12" x14ac:dyDescent="0.3">
      <c r="A7138" t="s">
        <v>7140</v>
      </c>
      <c r="B7138" t="str">
        <f>_xlfn.CONCAT(Table1_3[[#This Row],[Dialogue_ID2]],L7138)</f>
        <v>(7137,</v>
      </c>
      <c r="C7138" t="str">
        <f t="shared" si="333"/>
        <v>223,</v>
      </c>
      <c r="D7138" t="str">
        <f t="shared" si="334"/>
        <v>55,</v>
      </c>
      <c r="E7138" t="str">
        <f t="shared" si="335"/>
        <v>3,</v>
      </c>
      <c r="F7138" t="str">
        <f>_xlfn.CONCAT(Table1_3[[#This Row],[Dialogues2]],Table1_3[[#This Row],[Column1]])</f>
        <v>'C'mon! This way!'),</v>
      </c>
      <c r="G7138" t="s">
        <v>14069</v>
      </c>
      <c r="H7138" t="s">
        <v>14326</v>
      </c>
      <c r="I7138">
        <v>223</v>
      </c>
      <c r="J7138">
        <v>55</v>
      </c>
      <c r="K7138">
        <v>3</v>
      </c>
      <c r="L7138" t="s">
        <v>7414</v>
      </c>
    </row>
    <row r="7139" spans="1:12" x14ac:dyDescent="0.3">
      <c r="A7139" t="s">
        <v>7141</v>
      </c>
      <c r="B7139" t="str">
        <f>_xlfn.CONCAT(Table1_3[[#This Row],[Dialogue_ID2]],L7139)</f>
        <v>(7138,</v>
      </c>
      <c r="C7139" t="str">
        <f t="shared" si="333"/>
        <v>223,</v>
      </c>
      <c r="D7139" t="str">
        <f t="shared" si="334"/>
        <v>55,</v>
      </c>
      <c r="E7139" t="str">
        <f t="shared" si="335"/>
        <v>1,</v>
      </c>
      <c r="F7139" t="str">
        <f>_xlfn.CONCAT(Table1_3[[#This Row],[Dialogues2]],Table1_3[[#This Row],[Column1]])</f>
        <v>'Wait! What about Malfoy and Blaise!'),</v>
      </c>
      <c r="G7139" t="s">
        <v>14070</v>
      </c>
      <c r="H7139" t="s">
        <v>14326</v>
      </c>
      <c r="I7139">
        <v>223</v>
      </c>
      <c r="J7139">
        <v>55</v>
      </c>
      <c r="K7139">
        <v>1</v>
      </c>
      <c r="L7139" t="s">
        <v>7414</v>
      </c>
    </row>
    <row r="7140" spans="1:12" x14ac:dyDescent="0.3">
      <c r="A7140" t="s">
        <v>7142</v>
      </c>
      <c r="B7140" t="str">
        <f>_xlfn.CONCAT(Table1_3[[#This Row],[Dialogue_ID2]],L7140)</f>
        <v>(7139,</v>
      </c>
      <c r="C7140" t="str">
        <f t="shared" si="333"/>
        <v>223,</v>
      </c>
      <c r="D7140" t="str">
        <f t="shared" si="334"/>
        <v>55,</v>
      </c>
      <c r="E7140" t="str">
        <f t="shared" si="335"/>
        <v>2,</v>
      </c>
      <c r="F7140" t="str">
        <f>_xlfn.CONCAT(Table1_3[[#This Row],[Dialogues2]],Table1_3[[#This Row],[Column1]])</f>
        <v>'Brilliant.'),</v>
      </c>
      <c r="G7140" t="s">
        <v>9291</v>
      </c>
      <c r="H7140" t="s">
        <v>14326</v>
      </c>
      <c r="I7140">
        <v>223</v>
      </c>
      <c r="J7140">
        <v>55</v>
      </c>
      <c r="K7140">
        <v>2</v>
      </c>
      <c r="L7140" t="s">
        <v>7414</v>
      </c>
    </row>
    <row r="7141" spans="1:12" x14ac:dyDescent="0.3">
      <c r="A7141" t="s">
        <v>7143</v>
      </c>
      <c r="B7141" t="str">
        <f>_xlfn.CONCAT(Table1_3[[#This Row],[Dialogue_ID2]],L7141)</f>
        <v>(7140,</v>
      </c>
      <c r="C7141" t="str">
        <f t="shared" si="333"/>
        <v>223,</v>
      </c>
      <c r="D7141" t="str">
        <f t="shared" si="334"/>
        <v>55,</v>
      </c>
      <c r="E7141" t="str">
        <f t="shared" si="335"/>
        <v>9,</v>
      </c>
      <c r="F7141" t="str">
        <f>_xlfn.CONCAT(Table1_3[[#This Row],[Dialogues2]],Table1_3[[#This Row],[Column1]])</f>
        <v>'Nagini. Come.'),</v>
      </c>
      <c r="G7141" t="s">
        <v>14071</v>
      </c>
      <c r="H7141" t="s">
        <v>14326</v>
      </c>
      <c r="I7141">
        <v>223</v>
      </c>
      <c r="J7141">
        <v>55</v>
      </c>
      <c r="K7141">
        <v>9</v>
      </c>
      <c r="L7141" t="s">
        <v>7414</v>
      </c>
    </row>
    <row r="7142" spans="1:12" x14ac:dyDescent="0.3">
      <c r="A7142" t="s">
        <v>7144</v>
      </c>
      <c r="B7142" t="str">
        <f>_xlfn.CONCAT(Table1_3[[#This Row],[Dialogue_ID2]],L7142)</f>
        <v>(7141,</v>
      </c>
      <c r="C7142" t="str">
        <f t="shared" si="333"/>
        <v>223,</v>
      </c>
      <c r="D7142" t="str">
        <f t="shared" si="334"/>
        <v>55,</v>
      </c>
      <c r="E7142" t="str">
        <f t="shared" si="335"/>
        <v>2,</v>
      </c>
      <c r="F7142" t="str">
        <f>_xlfn.CONCAT(Table1_3[[#This Row],[Dialogues2]],Table1_3[[#This Row],[Column1]])</f>
        <v>'You're bloody well welcome!'),</v>
      </c>
      <c r="G7142" t="s">
        <v>14072</v>
      </c>
      <c r="H7142" t="s">
        <v>14326</v>
      </c>
      <c r="I7142">
        <v>223</v>
      </c>
      <c r="J7142">
        <v>55</v>
      </c>
      <c r="K7142">
        <v>2</v>
      </c>
      <c r="L7142" t="s">
        <v>7414</v>
      </c>
    </row>
    <row r="7143" spans="1:12" x14ac:dyDescent="0.3">
      <c r="A7143" t="s">
        <v>7145</v>
      </c>
      <c r="B7143" t="str">
        <f>_xlfn.CONCAT(Table1_3[[#This Row],[Dialogue_ID2]],L7143)</f>
        <v>(7142,</v>
      </c>
      <c r="C7143" t="str">
        <f t="shared" si="333"/>
        <v>223,</v>
      </c>
      <c r="D7143" t="str">
        <f t="shared" si="334"/>
        <v>55,</v>
      </c>
      <c r="E7143" t="str">
        <f t="shared" si="335"/>
        <v>1,</v>
      </c>
      <c r="F7143" t="str">
        <f>_xlfn.CONCAT(Table1_3[[#This Row],[Dialogues2]],Table1_3[[#This Row],[Column1]])</f>
        <v>'Ron, you once asked me if I thought he felt it -- Voldemort -- when we destroy a Horcrux, when we destroy a piece of his soul.'),</v>
      </c>
      <c r="G7143" t="s">
        <v>14073</v>
      </c>
      <c r="H7143" t="s">
        <v>14326</v>
      </c>
      <c r="I7143">
        <v>223</v>
      </c>
      <c r="J7143">
        <v>55</v>
      </c>
      <c r="K7143">
        <v>1</v>
      </c>
      <c r="L7143" t="s">
        <v>7414</v>
      </c>
    </row>
    <row r="7144" spans="1:12" x14ac:dyDescent="0.3">
      <c r="A7144" t="s">
        <v>7146</v>
      </c>
      <c r="B7144" t="str">
        <f>_xlfn.CONCAT(Table1_3[[#This Row],[Dialogue_ID2]],L7144)</f>
        <v>(7143,</v>
      </c>
      <c r="C7144" t="str">
        <f t="shared" si="333"/>
        <v>223,</v>
      </c>
      <c r="D7144" t="str">
        <f t="shared" si="334"/>
        <v>55,</v>
      </c>
      <c r="E7144" t="str">
        <f t="shared" si="335"/>
        <v>1,</v>
      </c>
      <c r="F7144" t="str">
        <f>_xlfn.CONCAT(Table1_3[[#This Row],[Dialogues2]],Table1_3[[#This Row],[Column1]])</f>
        <v>'He does.'),</v>
      </c>
      <c r="G7144" t="s">
        <v>14074</v>
      </c>
      <c r="H7144" t="s">
        <v>14326</v>
      </c>
      <c r="I7144">
        <v>223</v>
      </c>
      <c r="J7144">
        <v>55</v>
      </c>
      <c r="K7144">
        <v>1</v>
      </c>
      <c r="L7144" t="s">
        <v>7414</v>
      </c>
    </row>
    <row r="7145" spans="1:12" x14ac:dyDescent="0.3">
      <c r="A7145" t="s">
        <v>7147</v>
      </c>
      <c r="B7145" t="str">
        <f>_xlfn.CONCAT(Table1_3[[#This Row],[Dialogue_ID2]],L7145)</f>
        <v>(7144,</v>
      </c>
      <c r="C7145" t="str">
        <f t="shared" si="333"/>
        <v>223,</v>
      </c>
      <c r="D7145" t="str">
        <f t="shared" si="334"/>
        <v>55,</v>
      </c>
      <c r="E7145" t="str">
        <f t="shared" si="335"/>
        <v>1,</v>
      </c>
      <c r="F7145" t="str">
        <f>_xlfn.CONCAT(Table1_3[[#This Row],[Dialogues2]],Table1_3[[#This Row],[Column1]])</f>
        <v>'It's the snake. She's the last one. The last Horcrux.'),</v>
      </c>
      <c r="G7145" t="s">
        <v>14075</v>
      </c>
      <c r="H7145" t="s">
        <v>14326</v>
      </c>
      <c r="I7145">
        <v>223</v>
      </c>
      <c r="J7145">
        <v>55</v>
      </c>
      <c r="K7145">
        <v>1</v>
      </c>
      <c r="L7145" t="s">
        <v>7414</v>
      </c>
    </row>
    <row r="7146" spans="1:12" x14ac:dyDescent="0.3">
      <c r="A7146" t="s">
        <v>7148</v>
      </c>
      <c r="B7146" t="str">
        <f>_xlfn.CONCAT(Table1_3[[#This Row],[Dialogue_ID2]],L7146)</f>
        <v>(7145,</v>
      </c>
      <c r="C7146" t="str">
        <f t="shared" si="333"/>
        <v>223,</v>
      </c>
      <c r="D7146" t="str">
        <f t="shared" si="334"/>
        <v>55,</v>
      </c>
      <c r="E7146" t="str">
        <f t="shared" si="335"/>
        <v>2,</v>
      </c>
      <c r="F7146" t="str">
        <f>_xlfn.CONCAT(Table1_3[[#This Row],[Dialogues2]],Table1_3[[#This Row],[Column1]])</f>
        <v>'Where will he take her?'),</v>
      </c>
      <c r="G7146" t="s">
        <v>14076</v>
      </c>
      <c r="H7146" t="s">
        <v>14326</v>
      </c>
      <c r="I7146">
        <v>223</v>
      </c>
      <c r="J7146">
        <v>55</v>
      </c>
      <c r="K7146">
        <v>2</v>
      </c>
      <c r="L7146" t="s">
        <v>7414</v>
      </c>
    </row>
    <row r="7147" spans="1:12" x14ac:dyDescent="0.3">
      <c r="A7147" t="s">
        <v>7149</v>
      </c>
      <c r="B7147" t="str">
        <f>_xlfn.CONCAT(Table1_3[[#This Row],[Dialogue_ID2]],L7147)</f>
        <v>(7146,</v>
      </c>
      <c r="C7147" t="str">
        <f t="shared" si="333"/>
        <v>223,</v>
      </c>
      <c r="D7147" t="str">
        <f t="shared" si="334"/>
        <v>55,</v>
      </c>
      <c r="E7147" t="str">
        <f t="shared" si="335"/>
        <v>3,</v>
      </c>
      <c r="F7147" t="str">
        <f>_xlfn.CONCAT(Table1_3[[#This Row],[Dialogues2]],Table1_3[[#This Row],[Column1]])</f>
        <v>'Someplace safe.'),</v>
      </c>
      <c r="G7147" t="s">
        <v>14077</v>
      </c>
      <c r="H7147" t="s">
        <v>14326</v>
      </c>
      <c r="I7147">
        <v>223</v>
      </c>
      <c r="J7147">
        <v>55</v>
      </c>
      <c r="K7147">
        <v>3</v>
      </c>
      <c r="L7147" t="s">
        <v>7414</v>
      </c>
    </row>
    <row r="7148" spans="1:12" x14ac:dyDescent="0.3">
      <c r="A7148" t="s">
        <v>7150</v>
      </c>
      <c r="B7148" t="str">
        <f>_xlfn.CONCAT(Table1_3[[#This Row],[Dialogue_ID2]],L7148)</f>
        <v>(7147,</v>
      </c>
      <c r="C7148" t="str">
        <f t="shared" si="333"/>
        <v>223,</v>
      </c>
      <c r="D7148" t="str">
        <f t="shared" si="334"/>
        <v>55,</v>
      </c>
      <c r="E7148" t="str">
        <f t="shared" si="335"/>
        <v>1,</v>
      </c>
      <c r="F7148" t="str">
        <f>_xlfn.CONCAT(Table1_3[[#This Row],[Dialogues2]],Table1_3[[#This Row],[Column1]])</f>
        <v>'No. He'll keep her close.'),</v>
      </c>
      <c r="G7148" t="s">
        <v>14078</v>
      </c>
      <c r="H7148" t="s">
        <v>14326</v>
      </c>
      <c r="I7148">
        <v>223</v>
      </c>
      <c r="J7148">
        <v>55</v>
      </c>
      <c r="K7148">
        <v>1</v>
      </c>
      <c r="L7148" t="s">
        <v>7414</v>
      </c>
    </row>
    <row r="7149" spans="1:12" x14ac:dyDescent="0.3">
      <c r="A7149" t="s">
        <v>7151</v>
      </c>
      <c r="B7149" t="str">
        <f>_xlfn.CONCAT(Table1_3[[#This Row],[Dialogue_ID2]],L7149)</f>
        <v>(7148,</v>
      </c>
      <c r="C7149" t="str">
        <f t="shared" si="333"/>
        <v>223,</v>
      </c>
      <c r="D7149" t="str">
        <f t="shared" si="334"/>
        <v>55,</v>
      </c>
      <c r="E7149" t="str">
        <f t="shared" si="335"/>
        <v>2,</v>
      </c>
      <c r="F7149" t="str">
        <f>_xlfn.CONCAT(Table1_3[[#This Row],[Dialogues2]],Table1_3[[#This Row],[Column1]])</f>
        <v>'Look inside him, Harry.'),</v>
      </c>
      <c r="G7149" t="s">
        <v>14079</v>
      </c>
      <c r="H7149" t="s">
        <v>14326</v>
      </c>
      <c r="I7149">
        <v>223</v>
      </c>
      <c r="J7149">
        <v>55</v>
      </c>
      <c r="K7149">
        <v>2</v>
      </c>
      <c r="L7149" t="s">
        <v>7414</v>
      </c>
    </row>
    <row r="7150" spans="1:12" x14ac:dyDescent="0.3">
      <c r="A7150" t="s">
        <v>7152</v>
      </c>
      <c r="B7150" t="str">
        <f>_xlfn.CONCAT(Table1_3[[#This Row],[Dialogue_ID2]],L7150)</f>
        <v>(7149,</v>
      </c>
      <c r="C7150" t="str">
        <f t="shared" si="333"/>
        <v>223,</v>
      </c>
      <c r="D7150" t="str">
        <f t="shared" si="334"/>
        <v>55,</v>
      </c>
      <c r="E7150" t="str">
        <f t="shared" si="335"/>
        <v>2,</v>
      </c>
      <c r="F7150" t="str">
        <f>_xlfn.CONCAT(Table1_3[[#This Row],[Dialogues2]],Table1_3[[#This Row],[Column1]])</f>
        <v>'Find out where he is. If we find him, we find the snake. Then we're one step closer to ending this.'),</v>
      </c>
      <c r="G7150" t="s">
        <v>14080</v>
      </c>
      <c r="H7150" t="s">
        <v>14326</v>
      </c>
      <c r="I7150">
        <v>223</v>
      </c>
      <c r="J7150">
        <v>55</v>
      </c>
      <c r="K7150">
        <v>2</v>
      </c>
      <c r="L7150" t="s">
        <v>7414</v>
      </c>
    </row>
    <row r="7151" spans="1:12" x14ac:dyDescent="0.3">
      <c r="A7151" t="s">
        <v>7153</v>
      </c>
      <c r="B7151" t="str">
        <f>_xlfn.CONCAT(Table1_3[[#This Row],[Dialogue_ID2]],L7151)</f>
        <v>(7150,</v>
      </c>
      <c r="C7151" t="str">
        <f t="shared" si="333"/>
        <v>224,</v>
      </c>
      <c r="D7151" t="str">
        <f t="shared" si="334"/>
        <v>24,</v>
      </c>
      <c r="E7151" t="str">
        <f t="shared" si="335"/>
        <v>9,</v>
      </c>
      <c r="F7151" t="str">
        <f>_xlfn.CONCAT(Table1_3[[#This Row],[Dialogues2]],Table1_3[[#This Row],[Column1]])</f>
        <v>'Stop looking at her. She smells your fear. It agitates her. Be grateful she's just eaten.'),</v>
      </c>
      <c r="G7151" t="s">
        <v>14081</v>
      </c>
      <c r="H7151" t="s">
        <v>14326</v>
      </c>
      <c r="I7151">
        <v>224</v>
      </c>
      <c r="J7151">
        <v>24</v>
      </c>
      <c r="K7151">
        <v>9</v>
      </c>
      <c r="L7151" t="s">
        <v>7414</v>
      </c>
    </row>
    <row r="7152" spans="1:12" x14ac:dyDescent="0.3">
      <c r="A7152" t="s">
        <v>7154</v>
      </c>
      <c r="B7152" t="str">
        <f>_xlfn.CONCAT(Table1_3[[#This Row],[Dialogue_ID2]],L7152)</f>
        <v>(7151,</v>
      </c>
      <c r="C7152" t="str">
        <f t="shared" si="333"/>
        <v>224,</v>
      </c>
      <c r="D7152" t="str">
        <f t="shared" si="334"/>
        <v>24,</v>
      </c>
      <c r="E7152" t="str">
        <f t="shared" si="335"/>
        <v>23,</v>
      </c>
      <c r="F7152" t="str">
        <f>_xlfn.CONCAT(Table1_3[[#This Row],[Dialogues2]],Table1_3[[#This Row],[Column1]])</f>
        <v>'Forgive me, my Lord, but wouldn't it be more prudent to call off this battle and seek the boy yourself?'),</v>
      </c>
      <c r="G7152" t="s">
        <v>14082</v>
      </c>
      <c r="H7152" t="s">
        <v>14326</v>
      </c>
      <c r="I7152">
        <v>224</v>
      </c>
      <c r="J7152">
        <v>24</v>
      </c>
      <c r="K7152">
        <v>23</v>
      </c>
      <c r="L7152" t="s">
        <v>7414</v>
      </c>
    </row>
    <row r="7153" spans="1:12" x14ac:dyDescent="0.3">
      <c r="A7153" t="s">
        <v>7155</v>
      </c>
      <c r="B7153" t="str">
        <f>_xlfn.CONCAT(Table1_3[[#This Row],[Dialogue_ID2]],L7153)</f>
        <v>(7152,</v>
      </c>
      <c r="C7153" t="str">
        <f t="shared" si="333"/>
        <v>224,</v>
      </c>
      <c r="D7153" t="str">
        <f t="shared" si="334"/>
        <v>24,</v>
      </c>
      <c r="E7153" t="str">
        <f t="shared" si="335"/>
        <v>9,</v>
      </c>
      <c r="F7153" t="str">
        <f>_xlfn.CONCAT(Table1_3[[#This Row],[Dialogues2]],Table1_3[[#This Row],[Column1]])</f>
        <v>'I do not need to seek the boy! Before the night is out, he will come to me! Do you understand!'),</v>
      </c>
      <c r="G7153" t="s">
        <v>14083</v>
      </c>
      <c r="H7153" t="s">
        <v>14326</v>
      </c>
      <c r="I7153">
        <v>224</v>
      </c>
      <c r="J7153">
        <v>24</v>
      </c>
      <c r="K7153">
        <v>9</v>
      </c>
      <c r="L7153" t="s">
        <v>7414</v>
      </c>
    </row>
    <row r="7154" spans="1:12" x14ac:dyDescent="0.3">
      <c r="A7154" t="s">
        <v>7156</v>
      </c>
      <c r="B7154" t="str">
        <f>_xlfn.CONCAT(Table1_3[[#This Row],[Dialogue_ID2]],L7154)</f>
        <v>(7153,</v>
      </c>
      <c r="C7154" t="str">
        <f t="shared" si="333"/>
        <v>224,</v>
      </c>
      <c r="D7154" t="str">
        <f t="shared" si="334"/>
        <v>24,</v>
      </c>
      <c r="E7154" t="str">
        <f t="shared" si="335"/>
        <v>23,</v>
      </c>
      <c r="F7154" t="str">
        <f>_xlfn.CONCAT(Table1_3[[#This Row],[Dialogues2]],Table1_3[[#This Row],[Column1]])</f>
        <v>'Of c-course, my Lord.'),</v>
      </c>
      <c r="G7154" t="s">
        <v>14084</v>
      </c>
      <c r="H7154" t="s">
        <v>14326</v>
      </c>
      <c r="I7154">
        <v>224</v>
      </c>
      <c r="J7154">
        <v>24</v>
      </c>
      <c r="K7154">
        <v>23</v>
      </c>
      <c r="L7154" t="s">
        <v>7414</v>
      </c>
    </row>
    <row r="7155" spans="1:12" x14ac:dyDescent="0.3">
      <c r="A7155" t="s">
        <v>7157</v>
      </c>
      <c r="B7155" t="str">
        <f>_xlfn.CONCAT(Table1_3[[#This Row],[Dialogue_ID2]],L7155)</f>
        <v>(7154,</v>
      </c>
      <c r="C7155" t="str">
        <f t="shared" si="333"/>
        <v>224,</v>
      </c>
      <c r="D7155" t="str">
        <f t="shared" si="334"/>
        <v>24,</v>
      </c>
      <c r="E7155" t="str">
        <f t="shared" si="335"/>
        <v>9,</v>
      </c>
      <c r="F7155" t="str">
        <f>_xlfn.CONCAT(Table1_3[[#This Row],[Dialogues2]],Table1_3[[#This Row],[Column1]])</f>
        <v>'How do you live with yourself, Lucius?  Go. Find Severus. Tell him I need to see him immediately.'),</v>
      </c>
      <c r="G7155" t="s">
        <v>14085</v>
      </c>
      <c r="H7155" t="s">
        <v>14326</v>
      </c>
      <c r="I7155">
        <v>224</v>
      </c>
      <c r="J7155">
        <v>24</v>
      </c>
      <c r="K7155">
        <v>9</v>
      </c>
      <c r="L7155" t="s">
        <v>7414</v>
      </c>
    </row>
    <row r="7156" spans="1:12" x14ac:dyDescent="0.3">
      <c r="A7156" t="s">
        <v>7158</v>
      </c>
      <c r="B7156" t="str">
        <f>_xlfn.CONCAT(Table1_3[[#This Row],[Dialogue_ID2]],L7156)</f>
        <v>(7155,</v>
      </c>
      <c r="C7156" t="str">
        <f t="shared" si="333"/>
        <v>224,</v>
      </c>
      <c r="D7156" t="str">
        <f t="shared" si="334"/>
        <v>24,</v>
      </c>
      <c r="E7156" t="str">
        <f t="shared" si="335"/>
        <v>1,</v>
      </c>
      <c r="F7156" t="str">
        <f>_xlfn.CONCAT(Table1_3[[#This Row],[Dialogues2]],Table1_3[[#This Row],[Column1]])</f>
        <v>'I know where he is.'),</v>
      </c>
      <c r="G7156" t="s">
        <v>14086</v>
      </c>
      <c r="H7156" t="s">
        <v>14326</v>
      </c>
      <c r="I7156">
        <v>224</v>
      </c>
      <c r="J7156">
        <v>24</v>
      </c>
      <c r="K7156">
        <v>1</v>
      </c>
      <c r="L7156" t="s">
        <v>7414</v>
      </c>
    </row>
    <row r="7157" spans="1:12" x14ac:dyDescent="0.3">
      <c r="A7157" t="s">
        <v>7159</v>
      </c>
      <c r="B7157" t="str">
        <f>_xlfn.CONCAT(Table1_3[[#This Row],[Dialogue_ID2]],L7157)</f>
        <v>(7156,</v>
      </c>
      <c r="C7157" t="str">
        <f t="shared" si="333"/>
        <v>224,</v>
      </c>
      <c r="D7157" t="str">
        <f t="shared" si="334"/>
        <v>24,</v>
      </c>
      <c r="E7157" t="str">
        <f t="shared" si="335"/>
        <v>38,</v>
      </c>
      <c r="F7157" t="str">
        <f>_xlfn.CONCAT(Table1_3[[#This Row],[Dialogues2]],Table1_3[[#This Row],[Column1]])</f>
        <v>'There's more to me than incense and tea leaves, Mr. Finnegan.'),</v>
      </c>
      <c r="G7157" t="s">
        <v>14087</v>
      </c>
      <c r="H7157" t="s">
        <v>14326</v>
      </c>
      <c r="I7157">
        <v>224</v>
      </c>
      <c r="J7157">
        <v>24</v>
      </c>
      <c r="K7157">
        <v>38</v>
      </c>
      <c r="L7157" t="s">
        <v>7414</v>
      </c>
    </row>
    <row r="7158" spans="1:12" x14ac:dyDescent="0.3">
      <c r="A7158" t="s">
        <v>7160</v>
      </c>
      <c r="B7158" t="str">
        <f>_xlfn.CONCAT(Table1_3[[#This Row],[Dialogue_ID2]],L7158)</f>
        <v>(7157,</v>
      </c>
      <c r="C7158" t="str">
        <f t="shared" si="333"/>
        <v>224,</v>
      </c>
      <c r="D7158" t="str">
        <f t="shared" si="334"/>
        <v>24,</v>
      </c>
      <c r="E7158" t="str">
        <f t="shared" si="335"/>
        <v>25,</v>
      </c>
      <c r="F7158" t="str">
        <f>_xlfn.CONCAT(Table1_3[[#This Row],[Dialogues2]],Table1_3[[#This Row],[Column1]])</f>
        <v>'Thanks.'),</v>
      </c>
      <c r="G7158" t="s">
        <v>7460</v>
      </c>
      <c r="H7158" t="s">
        <v>14326</v>
      </c>
      <c r="I7158">
        <v>224</v>
      </c>
      <c r="J7158">
        <v>24</v>
      </c>
      <c r="K7158">
        <v>25</v>
      </c>
      <c r="L7158" t="s">
        <v>7414</v>
      </c>
    </row>
    <row r="7159" spans="1:12" x14ac:dyDescent="0.3">
      <c r="A7159" t="s">
        <v>7161</v>
      </c>
      <c r="B7159" t="str">
        <f>_xlfn.CONCAT(Table1_3[[#This Row],[Dialogue_ID2]],L7159)</f>
        <v>(7158,</v>
      </c>
      <c r="C7159" t="str">
        <f t="shared" si="333"/>
        <v>224,</v>
      </c>
      <c r="D7159" t="str">
        <f t="shared" si="334"/>
        <v>24,</v>
      </c>
      <c r="E7159" t="str">
        <f t="shared" si="335"/>
        <v>10,</v>
      </c>
      <c r="F7159" t="str">
        <f>_xlfn.CONCAT(Table1_3[[#This Row],[Dialogues2]],Table1_3[[#This Row],[Column1]])</f>
        <v>'Don't mention it.'),</v>
      </c>
      <c r="G7159" t="s">
        <v>14088</v>
      </c>
      <c r="H7159" t="s">
        <v>14326</v>
      </c>
      <c r="I7159">
        <v>224</v>
      </c>
      <c r="J7159">
        <v>24</v>
      </c>
      <c r="K7159">
        <v>10</v>
      </c>
      <c r="L7159" t="s">
        <v>7414</v>
      </c>
    </row>
    <row r="7160" spans="1:12" x14ac:dyDescent="0.3">
      <c r="A7160" t="s">
        <v>7162</v>
      </c>
      <c r="B7160" t="str">
        <f>_xlfn.CONCAT(Table1_3[[#This Row],[Dialogue_ID2]],L7160)</f>
        <v>(7159,</v>
      </c>
      <c r="C7160" t="str">
        <f t="shared" si="333"/>
        <v>224,</v>
      </c>
      <c r="D7160" t="str">
        <f t="shared" si="334"/>
        <v>24,</v>
      </c>
      <c r="E7160" t="str">
        <f t="shared" si="335"/>
        <v>9,</v>
      </c>
      <c r="F7160" t="str">
        <f>_xlfn.CONCAT(Table1_3[[#This Row],[Dialogues2]],Table1_3[[#This Row],[Column1]])</f>
        <v>'Why doesn't it work for me?'),</v>
      </c>
      <c r="G7160" t="s">
        <v>14089</v>
      </c>
      <c r="H7160" t="s">
        <v>14326</v>
      </c>
      <c r="I7160">
        <v>224</v>
      </c>
      <c r="J7160">
        <v>24</v>
      </c>
      <c r="K7160">
        <v>9</v>
      </c>
      <c r="L7160" t="s">
        <v>7414</v>
      </c>
    </row>
    <row r="7161" spans="1:12" x14ac:dyDescent="0.3">
      <c r="A7161" t="s">
        <v>7163</v>
      </c>
      <c r="B7161" t="str">
        <f>_xlfn.CONCAT(Table1_3[[#This Row],[Dialogue_ID2]],L7161)</f>
        <v>(7160,</v>
      </c>
      <c r="C7161" t="str">
        <f t="shared" si="333"/>
        <v>224,</v>
      </c>
      <c r="D7161" t="str">
        <f t="shared" si="334"/>
        <v>24,</v>
      </c>
      <c r="E7161" t="str">
        <f t="shared" si="335"/>
        <v>6,</v>
      </c>
      <c r="F7161" t="str">
        <f>_xlfn.CONCAT(Table1_3[[#This Row],[Dialogues2]],Table1_3[[#This Row],[Column1]])</f>
        <v>'You have performed extraordinary magic with this wand, my Lord. In the last few hours alone --'),</v>
      </c>
      <c r="G7161" t="s">
        <v>14090</v>
      </c>
      <c r="H7161" t="s">
        <v>14326</v>
      </c>
      <c r="I7161">
        <v>224</v>
      </c>
      <c r="J7161">
        <v>24</v>
      </c>
      <c r="K7161">
        <v>6</v>
      </c>
      <c r="L7161" t="s">
        <v>7414</v>
      </c>
    </row>
    <row r="7162" spans="1:12" x14ac:dyDescent="0.3">
      <c r="A7162" t="s">
        <v>7164</v>
      </c>
      <c r="B7162" t="str">
        <f>_xlfn.CONCAT(Table1_3[[#This Row],[Dialogue_ID2]],L7162)</f>
        <v>(7161,</v>
      </c>
      <c r="C7162" t="str">
        <f t="shared" si="333"/>
        <v>224,</v>
      </c>
      <c r="D7162" t="str">
        <f t="shared" si="334"/>
        <v>24,</v>
      </c>
      <c r="E7162" t="str">
        <f t="shared" si="335"/>
        <v>9,</v>
      </c>
      <c r="F7162" t="str">
        <f>_xlfn.CONCAT(Table1_3[[#This Row],[Dialogues2]],Table1_3[[#This Row],[Column1]])</f>
        <v>'No! I am extraordinary! But the wand resists me!'),</v>
      </c>
      <c r="G7162" t="s">
        <v>14091</v>
      </c>
      <c r="H7162" t="s">
        <v>14326</v>
      </c>
      <c r="I7162">
        <v>224</v>
      </c>
      <c r="J7162">
        <v>24</v>
      </c>
      <c r="K7162">
        <v>9</v>
      </c>
      <c r="L7162" t="s">
        <v>7414</v>
      </c>
    </row>
    <row r="7163" spans="1:12" x14ac:dyDescent="0.3">
      <c r="A7163" t="s">
        <v>7165</v>
      </c>
      <c r="B7163" t="str">
        <f>_xlfn.CONCAT(Table1_3[[#This Row],[Dialogue_ID2]],L7163)</f>
        <v>(7162,</v>
      </c>
      <c r="C7163" t="str">
        <f t="shared" si="333"/>
        <v>224,</v>
      </c>
      <c r="D7163" t="str">
        <f t="shared" si="334"/>
        <v>24,</v>
      </c>
      <c r="E7163" t="str">
        <f t="shared" si="335"/>
        <v>6,</v>
      </c>
      <c r="F7163" t="str">
        <f>_xlfn.CONCAT(Table1_3[[#This Row],[Dialogues2]],Table1_3[[#This Row],[Column1]])</f>
        <v>'There is no wand more powerful. Ollivander himself said it. Tonight, when the boy comes to you, it will not fail you, I am sure. It answers to you and you only.'),</v>
      </c>
      <c r="G7163" t="s">
        <v>14092</v>
      </c>
      <c r="H7163" t="s">
        <v>14326</v>
      </c>
      <c r="I7163">
        <v>224</v>
      </c>
      <c r="J7163">
        <v>24</v>
      </c>
      <c r="K7163">
        <v>6</v>
      </c>
      <c r="L7163" t="s">
        <v>7414</v>
      </c>
    </row>
    <row r="7164" spans="1:12" x14ac:dyDescent="0.3">
      <c r="A7164" t="s">
        <v>7166</v>
      </c>
      <c r="B7164" t="str">
        <f>_xlfn.CONCAT(Table1_3[[#This Row],[Dialogue_ID2]],L7164)</f>
        <v>(7163,</v>
      </c>
      <c r="C7164" t="str">
        <f t="shared" si="333"/>
        <v>224,</v>
      </c>
      <c r="D7164" t="str">
        <f t="shared" si="334"/>
        <v>24,</v>
      </c>
      <c r="E7164" t="str">
        <f t="shared" si="335"/>
        <v>9,</v>
      </c>
      <c r="F7164" t="str">
        <f>_xlfn.CONCAT(Table1_3[[#This Row],[Dialogues2]],Table1_3[[#This Row],[Column1]])</f>
        <v>'Does it?'),</v>
      </c>
      <c r="G7164" t="s">
        <v>14093</v>
      </c>
      <c r="H7164" t="s">
        <v>14326</v>
      </c>
      <c r="I7164">
        <v>224</v>
      </c>
      <c r="J7164">
        <v>24</v>
      </c>
      <c r="K7164">
        <v>9</v>
      </c>
      <c r="L7164" t="s">
        <v>7414</v>
      </c>
    </row>
    <row r="7165" spans="1:12" x14ac:dyDescent="0.3">
      <c r="A7165" t="s">
        <v>7167</v>
      </c>
      <c r="B7165" t="str">
        <f>_xlfn.CONCAT(Table1_3[[#This Row],[Dialogue_ID2]],L7165)</f>
        <v>(7164,</v>
      </c>
      <c r="C7165" t="str">
        <f t="shared" si="333"/>
        <v>224,</v>
      </c>
      <c r="D7165" t="str">
        <f t="shared" si="334"/>
        <v>24,</v>
      </c>
      <c r="E7165" t="str">
        <f t="shared" si="335"/>
        <v>6,</v>
      </c>
      <c r="F7165" t="str">
        <f>_xlfn.CONCAT(Table1_3[[#This Row],[Dialogues2]],Table1_3[[#This Row],[Column1]])</f>
        <v>'My Lord?'),</v>
      </c>
      <c r="G7165" t="s">
        <v>14094</v>
      </c>
      <c r="H7165" t="s">
        <v>14326</v>
      </c>
      <c r="I7165">
        <v>224</v>
      </c>
      <c r="J7165">
        <v>24</v>
      </c>
      <c r="K7165">
        <v>6</v>
      </c>
      <c r="L7165" t="s">
        <v>7414</v>
      </c>
    </row>
    <row r="7166" spans="1:12" x14ac:dyDescent="0.3">
      <c r="A7166" t="s">
        <v>7168</v>
      </c>
      <c r="B7166" t="str">
        <f>_xlfn.CONCAT(Table1_3[[#This Row],[Dialogue_ID2]],L7166)</f>
        <v>(7165,</v>
      </c>
      <c r="C7166" t="str">
        <f t="shared" si="333"/>
        <v>224,</v>
      </c>
      <c r="D7166" t="str">
        <f t="shared" si="334"/>
        <v>24,</v>
      </c>
      <c r="E7166" t="str">
        <f t="shared" si="335"/>
        <v>9,</v>
      </c>
      <c r="F7166" t="str">
        <f>_xlfn.CONCAT(Table1_3[[#This Row],[Dialogues2]],Table1_3[[#This Row],[Column1]])</f>
        <v>'The wand. Does it truly answer to me?'),</v>
      </c>
      <c r="G7166" t="s">
        <v>14095</v>
      </c>
      <c r="H7166" t="s">
        <v>14326</v>
      </c>
      <c r="I7166">
        <v>224</v>
      </c>
      <c r="J7166">
        <v>24</v>
      </c>
      <c r="K7166">
        <v>9</v>
      </c>
      <c r="L7166" t="s">
        <v>7414</v>
      </c>
    </row>
    <row r="7167" spans="1:12" x14ac:dyDescent="0.3">
      <c r="A7167" t="s">
        <v>7169</v>
      </c>
      <c r="B7167" t="str">
        <f>_xlfn.CONCAT(Table1_3[[#This Row],[Dialogue_ID2]],L7167)</f>
        <v>(7166,</v>
      </c>
      <c r="C7167" t="str">
        <f t="shared" si="333"/>
        <v>224,</v>
      </c>
      <c r="D7167" t="str">
        <f t="shared" si="334"/>
        <v>24,</v>
      </c>
      <c r="E7167" t="str">
        <f t="shared" si="335"/>
        <v>9,</v>
      </c>
      <c r="F7167" t="str">
        <f>_xlfn.CONCAT(Table1_3[[#This Row],[Dialogues2]],Table1_3[[#This Row],[Column1]])</f>
        <v>'You're a clever man, Severus. Surely you must know.'),</v>
      </c>
      <c r="G7167" t="s">
        <v>14096</v>
      </c>
      <c r="H7167" t="s">
        <v>14326</v>
      </c>
      <c r="I7167">
        <v>224</v>
      </c>
      <c r="J7167">
        <v>24</v>
      </c>
      <c r="K7167">
        <v>9</v>
      </c>
      <c r="L7167" t="s">
        <v>7414</v>
      </c>
    </row>
    <row r="7168" spans="1:12" x14ac:dyDescent="0.3">
      <c r="A7168" t="s">
        <v>7170</v>
      </c>
      <c r="B7168" t="str">
        <f>_xlfn.CONCAT(Table1_3[[#This Row],[Dialogue_ID2]],L7168)</f>
        <v>(7167,</v>
      </c>
      <c r="C7168" t="str">
        <f t="shared" si="333"/>
        <v>224,</v>
      </c>
      <c r="D7168" t="str">
        <f t="shared" si="334"/>
        <v>24,</v>
      </c>
      <c r="E7168" t="str">
        <f t="shared" si="335"/>
        <v>9,</v>
      </c>
      <c r="F7168" t="str">
        <f>_xlfn.CONCAT(Table1_3[[#This Row],[Dialogues2]],Table1_3[[#This Row],[Column1]])</f>
        <v>'Where, Severus? Where does its loyalty lie?'),</v>
      </c>
      <c r="G7168" t="s">
        <v>14097</v>
      </c>
      <c r="H7168" t="s">
        <v>14326</v>
      </c>
      <c r="I7168">
        <v>224</v>
      </c>
      <c r="J7168">
        <v>24</v>
      </c>
      <c r="K7168">
        <v>9</v>
      </c>
      <c r="L7168" t="s">
        <v>7414</v>
      </c>
    </row>
    <row r="7169" spans="1:12" x14ac:dyDescent="0.3">
      <c r="A7169" t="s">
        <v>7171</v>
      </c>
      <c r="B7169" t="str">
        <f>_xlfn.CONCAT(Table1_3[[#This Row],[Dialogue_ID2]],L7169)</f>
        <v>(7168,</v>
      </c>
      <c r="C7169" t="str">
        <f t="shared" si="333"/>
        <v>224,</v>
      </c>
      <c r="D7169" t="str">
        <f t="shared" si="334"/>
        <v>24,</v>
      </c>
      <c r="E7169" t="str">
        <f t="shared" si="335"/>
        <v>6,</v>
      </c>
      <c r="F7169" t="str">
        <f>_xlfn.CONCAT(Table1_3[[#This Row],[Dialogues2]],Table1_3[[#This Row],[Column1]])</f>
        <v>'With you, of course, my Lord.'),</v>
      </c>
      <c r="G7169" t="s">
        <v>14098</v>
      </c>
      <c r="H7169" t="s">
        <v>14326</v>
      </c>
      <c r="I7169">
        <v>224</v>
      </c>
      <c r="J7169">
        <v>24</v>
      </c>
      <c r="K7169">
        <v>6</v>
      </c>
      <c r="L7169" t="s">
        <v>7414</v>
      </c>
    </row>
    <row r="7170" spans="1:12" x14ac:dyDescent="0.3">
      <c r="A7170" t="s">
        <v>7172</v>
      </c>
      <c r="B7170" t="str">
        <f>_xlfn.CONCAT(Table1_3[[#This Row],[Dialogue_ID2]],L7170)</f>
        <v>(7169,</v>
      </c>
      <c r="C7170" t="str">
        <f t="shared" ref="C7170:C7233" si="336">_xlfn.CONCAT(I7170, L7170)</f>
        <v>224,</v>
      </c>
      <c r="D7170" t="str">
        <f t="shared" ref="D7170:D7233" si="337">_xlfn.CONCAT(J7170,L7170)</f>
        <v>24,</v>
      </c>
      <c r="E7170" t="str">
        <f t="shared" ref="E7170:E7233" si="338">_xlfn.CONCAT(K7170,L7170)</f>
        <v>9,</v>
      </c>
      <c r="F7170" t="str">
        <f>_xlfn.CONCAT(Table1_3[[#This Row],[Dialogues2]],Table1_3[[#This Row],[Column1]])</f>
        <v>'The Elder Wand cannot serve me properly, Severus, because I am'),</v>
      </c>
      <c r="G7170" t="s">
        <v>14099</v>
      </c>
      <c r="H7170" t="s">
        <v>14326</v>
      </c>
      <c r="I7170">
        <v>224</v>
      </c>
      <c r="J7170">
        <v>24</v>
      </c>
      <c r="K7170">
        <v>9</v>
      </c>
      <c r="L7170" t="s">
        <v>7414</v>
      </c>
    </row>
    <row r="7171" spans="1:12" x14ac:dyDescent="0.3">
      <c r="A7171" t="s">
        <v>7173</v>
      </c>
      <c r="B7171" t="str">
        <f>_xlfn.CONCAT(Table1_3[[#This Row],[Dialogue_ID2]],L7171)</f>
        <v>(7170,</v>
      </c>
      <c r="C7171" t="str">
        <f t="shared" si="336"/>
        <v>224,</v>
      </c>
      <c r="D7171" t="str">
        <f t="shared" si="337"/>
        <v>24,</v>
      </c>
      <c r="E7171" t="str">
        <f t="shared" si="338"/>
        <v>9,</v>
      </c>
      <c r="F7171" t="str">
        <f>_xlfn.CONCAT(Table1_3[[#This Row],[Dialogues2]],Table1_3[[#This Row],[Column1]])</f>
        <v>'The Elder Wand belongs to the wizard who killed its last owner. Ollivander was quite explicit about that. You killed Dumbledore, Severus. While you live, the Elder Wand cannot be truly mine.'),</v>
      </c>
      <c r="G7171" t="s">
        <v>14100</v>
      </c>
      <c r="H7171" t="s">
        <v>14326</v>
      </c>
      <c r="I7171">
        <v>224</v>
      </c>
      <c r="J7171">
        <v>24</v>
      </c>
      <c r="K7171">
        <v>9</v>
      </c>
      <c r="L7171" t="s">
        <v>7414</v>
      </c>
    </row>
    <row r="7172" spans="1:12" x14ac:dyDescent="0.3">
      <c r="A7172" t="s">
        <v>7174</v>
      </c>
      <c r="B7172" t="str">
        <f>_xlfn.CONCAT(Table1_3[[#This Row],[Dialogue_ID2]],L7172)</f>
        <v>(7171,</v>
      </c>
      <c r="C7172" t="str">
        <f t="shared" si="336"/>
        <v>224,</v>
      </c>
      <c r="D7172" t="str">
        <f t="shared" si="337"/>
        <v>24,</v>
      </c>
      <c r="E7172" t="str">
        <f t="shared" si="338"/>
        <v>6,</v>
      </c>
      <c r="F7172" t="str">
        <f>_xlfn.CONCAT(Table1_3[[#This Row],[Dialogues2]],Table1_3[[#This Row],[Column1]])</f>
        <v>'My Lord --'),</v>
      </c>
      <c r="G7172" t="s">
        <v>14101</v>
      </c>
      <c r="H7172" t="s">
        <v>14326</v>
      </c>
      <c r="I7172">
        <v>224</v>
      </c>
      <c r="J7172">
        <v>24</v>
      </c>
      <c r="K7172">
        <v>6</v>
      </c>
      <c r="L7172" t="s">
        <v>7414</v>
      </c>
    </row>
    <row r="7173" spans="1:12" x14ac:dyDescent="0.3">
      <c r="A7173" t="s">
        <v>7175</v>
      </c>
      <c r="B7173" t="str">
        <f>_xlfn.CONCAT(Table1_3[[#This Row],[Dialogue_ID2]],L7173)</f>
        <v>(7172,</v>
      </c>
      <c r="C7173" t="str">
        <f t="shared" si="336"/>
        <v>224,</v>
      </c>
      <c r="D7173" t="str">
        <f t="shared" si="337"/>
        <v>24,</v>
      </c>
      <c r="E7173" t="str">
        <f t="shared" si="338"/>
        <v>9,</v>
      </c>
      <c r="F7173" t="str">
        <f>_xlfn.CONCAT(Table1_3[[#This Row],[Dialogues2]],Table1_3[[#This Row],[Column1]])</f>
        <v>'You have been a good and faithful servant, Severus.'),</v>
      </c>
      <c r="G7173" t="s">
        <v>14102</v>
      </c>
      <c r="H7173" t="s">
        <v>14326</v>
      </c>
      <c r="I7173">
        <v>224</v>
      </c>
      <c r="J7173">
        <v>24</v>
      </c>
      <c r="K7173">
        <v>9</v>
      </c>
      <c r="L7173" t="s">
        <v>7414</v>
      </c>
    </row>
    <row r="7174" spans="1:12" x14ac:dyDescent="0.3">
      <c r="A7174" t="s">
        <v>7176</v>
      </c>
      <c r="B7174" t="str">
        <f>_xlfn.CONCAT(Table1_3[[#This Row],[Dialogue_ID2]],L7174)</f>
        <v>(7173,</v>
      </c>
      <c r="C7174" t="str">
        <f t="shared" si="336"/>
        <v>224,</v>
      </c>
      <c r="D7174" t="str">
        <f t="shared" si="337"/>
        <v>24,</v>
      </c>
      <c r="E7174" t="str">
        <f t="shared" si="338"/>
        <v>9,</v>
      </c>
      <c r="F7174" t="str">
        <f>_xlfn.CONCAT(Table1_3[[#This Row],[Dialogues2]],Table1_3[[#This Row],[Column1]])</f>
        <v>'But only I can live forever...'),</v>
      </c>
      <c r="G7174" t="s">
        <v>14103</v>
      </c>
      <c r="H7174" t="s">
        <v>14326</v>
      </c>
      <c r="I7174">
        <v>224</v>
      </c>
      <c r="J7174">
        <v>24</v>
      </c>
      <c r="K7174">
        <v>9</v>
      </c>
      <c r="L7174" t="s">
        <v>7414</v>
      </c>
    </row>
    <row r="7175" spans="1:12" x14ac:dyDescent="0.3">
      <c r="A7175" t="s">
        <v>7177</v>
      </c>
      <c r="B7175" t="str">
        <f>_xlfn.CONCAT(Table1_3[[#This Row],[Dialogue_ID2]],L7175)</f>
        <v>(7174,</v>
      </c>
      <c r="C7175" t="str">
        <f t="shared" si="336"/>
        <v>224,</v>
      </c>
      <c r="D7175" t="str">
        <f t="shared" si="337"/>
        <v>24,</v>
      </c>
      <c r="E7175" t="str">
        <f t="shared" si="338"/>
        <v>9,</v>
      </c>
      <c r="F7175" t="str">
        <f>_xlfn.CONCAT(Table1_3[[#This Row],[Dialogues2]],Table1_3[[#This Row],[Column1]])</f>
        <v>'Kill.'),</v>
      </c>
      <c r="G7175" t="s">
        <v>14104</v>
      </c>
      <c r="H7175" t="s">
        <v>14326</v>
      </c>
      <c r="I7175">
        <v>224</v>
      </c>
      <c r="J7175">
        <v>24</v>
      </c>
      <c r="K7175">
        <v>9</v>
      </c>
      <c r="L7175" t="s">
        <v>7414</v>
      </c>
    </row>
    <row r="7176" spans="1:12" x14ac:dyDescent="0.3">
      <c r="A7176" t="s">
        <v>7178</v>
      </c>
      <c r="B7176" t="str">
        <f>_xlfn.CONCAT(Table1_3[[#This Row],[Dialogue_ID2]],L7176)</f>
        <v>(7175,</v>
      </c>
      <c r="C7176" t="str">
        <f t="shared" si="336"/>
        <v>224,</v>
      </c>
      <c r="D7176" t="str">
        <f t="shared" si="337"/>
        <v>24,</v>
      </c>
      <c r="E7176" t="str">
        <f t="shared" si="338"/>
        <v>9,</v>
      </c>
      <c r="F7176" t="str">
        <f>_xlfn.CONCAT(Table1_3[[#This Row],[Dialogues2]],Table1_3[[#This Row],[Column1]])</f>
        <v>'Nagini! Come!'),</v>
      </c>
      <c r="G7176" t="s">
        <v>14105</v>
      </c>
      <c r="H7176" t="s">
        <v>14326</v>
      </c>
      <c r="I7176">
        <v>224</v>
      </c>
      <c r="J7176">
        <v>24</v>
      </c>
      <c r="K7176">
        <v>9</v>
      </c>
      <c r="L7176" t="s">
        <v>7414</v>
      </c>
    </row>
    <row r="7177" spans="1:12" x14ac:dyDescent="0.3">
      <c r="A7177" t="s">
        <v>7179</v>
      </c>
      <c r="B7177" t="str">
        <f>_xlfn.CONCAT(Table1_3[[#This Row],[Dialogue_ID2]],L7177)</f>
        <v>(7176,</v>
      </c>
      <c r="C7177" t="str">
        <f t="shared" si="336"/>
        <v>225,</v>
      </c>
      <c r="D7177" t="str">
        <f t="shared" si="337"/>
        <v>24,</v>
      </c>
      <c r="E7177" t="str">
        <f t="shared" si="338"/>
        <v>6,</v>
      </c>
      <c r="F7177" t="str">
        <f>_xlfn.CONCAT(Table1_3[[#This Row],[Dialogues2]],Table1_3[[#This Row],[Column1]])</f>
        <v>'Take them...'),</v>
      </c>
      <c r="G7177" t="s">
        <v>14106</v>
      </c>
      <c r="H7177" t="s">
        <v>14326</v>
      </c>
      <c r="I7177">
        <v>225</v>
      </c>
      <c r="J7177">
        <v>24</v>
      </c>
      <c r="K7177">
        <v>6</v>
      </c>
      <c r="L7177" t="s">
        <v>7414</v>
      </c>
    </row>
    <row r="7178" spans="1:12" x14ac:dyDescent="0.3">
      <c r="A7178" t="s">
        <v>7180</v>
      </c>
      <c r="B7178" t="str">
        <f>_xlfn.CONCAT(Table1_3[[#This Row],[Dialogue_ID2]],L7178)</f>
        <v>(7177,</v>
      </c>
      <c r="C7178" t="str">
        <f t="shared" si="336"/>
        <v>225,</v>
      </c>
      <c r="D7178" t="str">
        <f t="shared" si="337"/>
        <v>24,</v>
      </c>
      <c r="E7178" t="str">
        <f t="shared" si="338"/>
        <v>6,</v>
      </c>
      <c r="F7178" t="str">
        <f>_xlfn.CONCAT(Table1_3[[#This Row],[Dialogues2]],Table1_3[[#This Row],[Column1]])</f>
        <v>'Take them!'),</v>
      </c>
      <c r="G7178" t="s">
        <v>14107</v>
      </c>
      <c r="H7178" t="s">
        <v>14326</v>
      </c>
      <c r="I7178">
        <v>225</v>
      </c>
      <c r="J7178">
        <v>24</v>
      </c>
      <c r="K7178">
        <v>6</v>
      </c>
      <c r="L7178" t="s">
        <v>7414</v>
      </c>
    </row>
    <row r="7179" spans="1:12" x14ac:dyDescent="0.3">
      <c r="A7179" t="s">
        <v>7181</v>
      </c>
      <c r="B7179" t="str">
        <f>_xlfn.CONCAT(Table1_3[[#This Row],[Dialogue_ID2]],L7179)</f>
        <v>(7178,</v>
      </c>
      <c r="C7179" t="str">
        <f t="shared" si="336"/>
        <v>225,</v>
      </c>
      <c r="D7179" t="str">
        <f t="shared" si="337"/>
        <v>24,</v>
      </c>
      <c r="E7179" t="str">
        <f t="shared" si="338"/>
        <v>6,</v>
      </c>
      <c r="F7179" t="str">
        <f>_xlfn.CONCAT(Table1_3[[#This Row],[Dialogues2]],Table1_3[[#This Row],[Column1]])</f>
        <v>'Please.'),</v>
      </c>
      <c r="G7179" t="s">
        <v>14108</v>
      </c>
      <c r="H7179" t="s">
        <v>14326</v>
      </c>
      <c r="I7179">
        <v>225</v>
      </c>
      <c r="J7179">
        <v>24</v>
      </c>
      <c r="K7179">
        <v>6</v>
      </c>
      <c r="L7179" t="s">
        <v>7414</v>
      </c>
    </row>
    <row r="7180" spans="1:12" x14ac:dyDescent="0.3">
      <c r="A7180" t="s">
        <v>7182</v>
      </c>
      <c r="B7180" t="str">
        <f>_xlfn.CONCAT(Table1_3[[#This Row],[Dialogue_ID2]],L7180)</f>
        <v>(7179,</v>
      </c>
      <c r="C7180" t="str">
        <f t="shared" si="336"/>
        <v>225,</v>
      </c>
      <c r="D7180" t="str">
        <f t="shared" si="337"/>
        <v>24,</v>
      </c>
      <c r="E7180" t="str">
        <f t="shared" si="338"/>
        <v>1,</v>
      </c>
      <c r="F7180" t="str">
        <f>_xlfn.CONCAT(Table1_3[[#This Row],[Dialogues2]],Table1_3[[#This Row],[Column1]])</f>
        <v>'Give me something! Quickly! A flask! Anything.'),</v>
      </c>
      <c r="G7180" t="s">
        <v>14109</v>
      </c>
      <c r="H7180" t="s">
        <v>14326</v>
      </c>
      <c r="I7180">
        <v>225</v>
      </c>
      <c r="J7180">
        <v>24</v>
      </c>
      <c r="K7180">
        <v>1</v>
      </c>
      <c r="L7180" t="s">
        <v>7414</v>
      </c>
    </row>
    <row r="7181" spans="1:12" x14ac:dyDescent="0.3">
      <c r="A7181" t="s">
        <v>7183</v>
      </c>
      <c r="B7181" t="str">
        <f>_xlfn.CONCAT(Table1_3[[#This Row],[Dialogue_ID2]],L7181)</f>
        <v>(7180,</v>
      </c>
      <c r="C7181" t="str">
        <f t="shared" si="336"/>
        <v>225,</v>
      </c>
      <c r="D7181" t="str">
        <f t="shared" si="337"/>
        <v>24,</v>
      </c>
      <c r="E7181" t="str">
        <f t="shared" si="338"/>
        <v>6,</v>
      </c>
      <c r="F7181" t="str">
        <f>_xlfn.CONCAT(Table1_3[[#This Row],[Dialogues2]],Table1_3[[#This Row],[Column1]])</f>
        <v>'They are the same...'),</v>
      </c>
      <c r="G7181" t="s">
        <v>14110</v>
      </c>
      <c r="H7181" t="s">
        <v>14326</v>
      </c>
      <c r="I7181">
        <v>225</v>
      </c>
      <c r="J7181">
        <v>24</v>
      </c>
      <c r="K7181">
        <v>6</v>
      </c>
      <c r="L7181" t="s">
        <v>7414</v>
      </c>
    </row>
    <row r="7182" spans="1:12" x14ac:dyDescent="0.3">
      <c r="A7182" t="s">
        <v>7184</v>
      </c>
      <c r="B7182" t="str">
        <f>_xlfn.CONCAT(Table1_3[[#This Row],[Dialogue_ID2]],L7182)</f>
        <v>(7181,</v>
      </c>
      <c r="C7182" t="str">
        <f t="shared" si="336"/>
        <v>225,</v>
      </c>
      <c r="D7182" t="str">
        <f t="shared" si="337"/>
        <v>24,</v>
      </c>
      <c r="E7182" t="str">
        <f t="shared" si="338"/>
        <v>6,</v>
      </c>
      <c r="F7182" t="str">
        <f>_xlfn.CONCAT(Table1_3[[#This Row],[Dialogues2]],Table1_3[[#This Row],[Column1]])</f>
        <v>'You have your mother's eyes...'),</v>
      </c>
      <c r="G7182" t="s">
        <v>14111</v>
      </c>
      <c r="H7182" t="s">
        <v>14326</v>
      </c>
      <c r="I7182">
        <v>225</v>
      </c>
      <c r="J7182">
        <v>24</v>
      </c>
      <c r="K7182">
        <v>6</v>
      </c>
      <c r="L7182" t="s">
        <v>7414</v>
      </c>
    </row>
    <row r="7183" spans="1:12" x14ac:dyDescent="0.3">
      <c r="A7183" t="s">
        <v>7185</v>
      </c>
      <c r="B7183" t="str">
        <f>_xlfn.CONCAT(Table1_3[[#This Row],[Dialogue_ID2]],L7183)</f>
        <v>(7182,</v>
      </c>
      <c r="C7183" t="str">
        <f t="shared" si="336"/>
        <v>225,</v>
      </c>
      <c r="D7183" t="str">
        <f t="shared" si="337"/>
        <v>24,</v>
      </c>
      <c r="E7183" t="str">
        <f t="shared" si="338"/>
        <v>2,</v>
      </c>
      <c r="F7183" t="str">
        <f>_xlfn.CONCAT(Table1_3[[#This Row],[Dialogues2]],Table1_3[[#This Row],[Column1]])</f>
        <v>'He's gone. The snake too.'),</v>
      </c>
      <c r="G7183" t="s">
        <v>14112</v>
      </c>
      <c r="H7183" t="s">
        <v>14326</v>
      </c>
      <c r="I7183">
        <v>225</v>
      </c>
      <c r="J7183">
        <v>24</v>
      </c>
      <c r="K7183">
        <v>2</v>
      </c>
      <c r="L7183" t="s">
        <v>7414</v>
      </c>
    </row>
    <row r="7184" spans="1:12" x14ac:dyDescent="0.3">
      <c r="A7184" t="s">
        <v>7186</v>
      </c>
      <c r="B7184" t="str">
        <f>_xlfn.CONCAT(Table1_3[[#This Row],[Dialogue_ID2]],L7184)</f>
        <v>(7183,</v>
      </c>
      <c r="C7184" t="str">
        <f t="shared" si="336"/>
        <v>225,</v>
      </c>
      <c r="D7184" t="str">
        <f t="shared" si="337"/>
        <v>24,</v>
      </c>
      <c r="E7184" t="str">
        <f t="shared" si="338"/>
        <v>9,</v>
      </c>
      <c r="F7184" t="str">
        <f>_xlfn.CONCAT(Table1_3[[#This Row],[Dialogues2]],Table1_3[[#This Row],[Column1]])</f>
        <v>'You have fought valiantly... but in vain. I do not wish this. Every drop of magical bliood'),</v>
      </c>
      <c r="G7184" t="s">
        <v>14113</v>
      </c>
      <c r="H7184" t="s">
        <v>14326</v>
      </c>
      <c r="I7184">
        <v>225</v>
      </c>
      <c r="J7184">
        <v>24</v>
      </c>
      <c r="K7184">
        <v>9</v>
      </c>
      <c r="L7184" t="s">
        <v>7414</v>
      </c>
    </row>
    <row r="7185" spans="1:12" x14ac:dyDescent="0.3">
      <c r="A7185" t="s">
        <v>7187</v>
      </c>
      <c r="B7185" t="str">
        <f>_xlfn.CONCAT(Table1_3[[#This Row],[Dialogue_ID2]],L7185)</f>
        <v>(7184,</v>
      </c>
      <c r="C7185" t="str">
        <f t="shared" si="336"/>
        <v>225,</v>
      </c>
      <c r="D7185" t="str">
        <f t="shared" si="337"/>
        <v>24,</v>
      </c>
      <c r="E7185" t="str">
        <f t="shared" si="338"/>
        <v>9,</v>
      </c>
      <c r="F7185" t="str">
        <f>_xlfn.CONCAT(Table1_3[[#This Row],[Dialogues2]],Table1_3[[#This Row],[Column1]])</f>
        <v>'I therefore command my forces to retreat. In their absence, dispose of your dead with dignity. Treat your injured.'),</v>
      </c>
      <c r="G7185" t="s">
        <v>14114</v>
      </c>
      <c r="H7185" t="s">
        <v>14326</v>
      </c>
      <c r="I7185">
        <v>225</v>
      </c>
      <c r="J7185">
        <v>24</v>
      </c>
      <c r="K7185">
        <v>9</v>
      </c>
      <c r="L7185" t="s">
        <v>7414</v>
      </c>
    </row>
    <row r="7186" spans="1:12" x14ac:dyDescent="0.3">
      <c r="A7186" t="s">
        <v>7188</v>
      </c>
      <c r="B7186" t="str">
        <f>_xlfn.CONCAT(Table1_3[[#This Row],[Dialogue_ID2]],L7186)</f>
        <v>(7185,</v>
      </c>
      <c r="C7186" t="str">
        <f t="shared" si="336"/>
        <v>225,</v>
      </c>
      <c r="D7186" t="str">
        <f t="shared" si="337"/>
        <v>24,</v>
      </c>
      <c r="E7186" t="str">
        <f t="shared" si="338"/>
        <v>2,</v>
      </c>
      <c r="F7186" t="str">
        <f>_xlfn.CONCAT(Table1_3[[#This Row],[Dialogues2]],Table1_3[[#This Row],[Column1]])</f>
        <v>'Never! Do you hear me! NEVER!'),</v>
      </c>
      <c r="G7186" t="s">
        <v>14115</v>
      </c>
      <c r="H7186" t="s">
        <v>14326</v>
      </c>
      <c r="I7186">
        <v>225</v>
      </c>
      <c r="J7186">
        <v>24</v>
      </c>
      <c r="K7186">
        <v>2</v>
      </c>
      <c r="L7186" t="s">
        <v>7414</v>
      </c>
    </row>
    <row r="7187" spans="1:12" x14ac:dyDescent="0.3">
      <c r="A7187" t="s">
        <v>7189</v>
      </c>
      <c r="B7187" t="str">
        <f>_xlfn.CONCAT(Table1_3[[#This Row],[Dialogue_ID2]],L7187)</f>
        <v>(7186,</v>
      </c>
      <c r="C7187" t="str">
        <f t="shared" si="336"/>
        <v>225,</v>
      </c>
      <c r="D7187" t="str">
        <f t="shared" si="337"/>
        <v>24,</v>
      </c>
      <c r="E7187" t="str">
        <f t="shared" si="338"/>
        <v>3,</v>
      </c>
      <c r="F7187" t="str">
        <f>_xlfn.CONCAT(Table1_3[[#This Row],[Dialogues2]],Table1_3[[#This Row],[Column1]])</f>
        <v>'Where is everyone?'),</v>
      </c>
      <c r="G7187" t="s">
        <v>11480</v>
      </c>
      <c r="H7187" t="s">
        <v>14326</v>
      </c>
      <c r="I7187">
        <v>225</v>
      </c>
      <c r="J7187">
        <v>24</v>
      </c>
      <c r="K7187">
        <v>3</v>
      </c>
      <c r="L7187" t="s">
        <v>7414</v>
      </c>
    </row>
    <row r="7188" spans="1:12" x14ac:dyDescent="0.3">
      <c r="A7188" t="s">
        <v>7190</v>
      </c>
      <c r="B7188" t="str">
        <f>_xlfn.CONCAT(Table1_3[[#This Row],[Dialogue_ID2]],L7188)</f>
        <v>(7187,</v>
      </c>
      <c r="C7188" t="str">
        <f t="shared" si="336"/>
        <v>225,</v>
      </c>
      <c r="D7188" t="str">
        <f t="shared" si="337"/>
        <v>48,</v>
      </c>
      <c r="E7188" t="str">
        <f t="shared" si="338"/>
        <v>6,</v>
      </c>
      <c r="F7188" t="str">
        <f>_xlfn.CONCAT(Table1_3[[#This Row],[Dialogues2]],Table1_3[[#This Row],[Column1]])</f>
        <v>'Lily... Then...'),</v>
      </c>
      <c r="G7188" t="s">
        <v>14116</v>
      </c>
      <c r="H7188" t="s">
        <v>14326</v>
      </c>
      <c r="I7188">
        <v>225</v>
      </c>
      <c r="J7188">
        <v>48</v>
      </c>
      <c r="K7188">
        <v>6</v>
      </c>
      <c r="L7188" t="s">
        <v>7414</v>
      </c>
    </row>
    <row r="7189" spans="1:12" x14ac:dyDescent="0.3">
      <c r="A7189" t="s">
        <v>7191</v>
      </c>
      <c r="B7189" t="str">
        <f>_xlfn.CONCAT(Table1_3[[#This Row],[Dialogue_ID2]],L7189)</f>
        <v>(7188,</v>
      </c>
      <c r="C7189" t="str">
        <f t="shared" si="336"/>
        <v>225,</v>
      </c>
      <c r="D7189" t="str">
        <f t="shared" si="337"/>
        <v>48,</v>
      </c>
      <c r="E7189" t="str">
        <f t="shared" si="338"/>
        <v>32,</v>
      </c>
      <c r="F7189" t="str">
        <f>_xlfn.CONCAT(Table1_3[[#This Row],[Dialogues2]],Table1_3[[#This Row],[Column1]])</f>
        <v>'Lily! Come out of there! Now!'),</v>
      </c>
      <c r="G7189" t="s">
        <v>14117</v>
      </c>
      <c r="H7189" t="s">
        <v>14326</v>
      </c>
      <c r="I7189">
        <v>225</v>
      </c>
      <c r="J7189">
        <v>48</v>
      </c>
      <c r="K7189">
        <v>32</v>
      </c>
      <c r="L7189" t="s">
        <v>7414</v>
      </c>
    </row>
    <row r="7190" spans="1:12" x14ac:dyDescent="0.3">
      <c r="A7190" t="s">
        <v>7192</v>
      </c>
      <c r="B7190" t="str">
        <f>_xlfn.CONCAT(Table1_3[[#This Row],[Dialogue_ID2]],L7190)</f>
        <v>(7189,</v>
      </c>
      <c r="C7190" t="str">
        <f t="shared" si="336"/>
        <v>225,</v>
      </c>
      <c r="D7190" t="str">
        <f t="shared" si="337"/>
        <v>48,</v>
      </c>
      <c r="E7190" t="str">
        <f t="shared" si="338"/>
        <v>32,</v>
      </c>
      <c r="F7190" t="str">
        <f>_xlfn.CONCAT(Table1_3[[#This Row],[Dialogues2]],Table1_3[[#This Row],[Column1]])</f>
        <v>'We're going home.'),</v>
      </c>
      <c r="G7190" t="s">
        <v>14118</v>
      </c>
      <c r="H7190" t="s">
        <v>14326</v>
      </c>
      <c r="I7190">
        <v>225</v>
      </c>
      <c r="J7190">
        <v>48</v>
      </c>
      <c r="K7190">
        <v>32</v>
      </c>
      <c r="L7190" t="s">
        <v>7414</v>
      </c>
    </row>
    <row r="7191" spans="1:12" x14ac:dyDescent="0.3">
      <c r="A7191" t="s">
        <v>7193</v>
      </c>
      <c r="B7191" t="str">
        <f>_xlfn.CONCAT(Table1_3[[#This Row],[Dialogue_ID2]],L7191)</f>
        <v>(7190,</v>
      </c>
      <c r="C7191" t="str">
        <f t="shared" si="336"/>
        <v>225,</v>
      </c>
      <c r="D7191" t="str">
        <f t="shared" si="337"/>
        <v>48,</v>
      </c>
      <c r="E7191" t="str">
        <f t="shared" si="338"/>
        <v>6,</v>
      </c>
      <c r="F7191" t="str">
        <f>_xlfn.CONCAT(Table1_3[[#This Row],[Dialogues2]],Table1_3[[#This Row],[Column1]])</f>
        <v>'She's jealous. Because she's ordinary and you're special.'),</v>
      </c>
      <c r="G7191" t="s">
        <v>14119</v>
      </c>
      <c r="H7191" t="s">
        <v>14326</v>
      </c>
      <c r="I7191">
        <v>225</v>
      </c>
      <c r="J7191">
        <v>48</v>
      </c>
      <c r="K7191">
        <v>6</v>
      </c>
      <c r="L7191" t="s">
        <v>7414</v>
      </c>
    </row>
    <row r="7192" spans="1:12" x14ac:dyDescent="0.3">
      <c r="A7192" t="s">
        <v>7194</v>
      </c>
      <c r="B7192" t="str">
        <f>_xlfn.CONCAT(Table1_3[[#This Row],[Dialogue_ID2]],L7192)</f>
        <v>(7191,</v>
      </c>
      <c r="C7192" t="str">
        <f t="shared" si="336"/>
        <v>225,</v>
      </c>
      <c r="D7192" t="str">
        <f t="shared" si="337"/>
        <v>48,</v>
      </c>
      <c r="E7192" t="str">
        <f t="shared" si="338"/>
        <v>45,</v>
      </c>
      <c r="F7192" t="str">
        <f>_xlfn.CONCAT(Table1_3[[#This Row],[Dialogues2]],Table1_3[[#This Row],[Column1]])</f>
        <v>'That's mean.'),</v>
      </c>
      <c r="G7192" t="s">
        <v>14120</v>
      </c>
      <c r="H7192" t="s">
        <v>14326</v>
      </c>
      <c r="I7192">
        <v>225</v>
      </c>
      <c r="J7192">
        <v>48</v>
      </c>
      <c r="K7192">
        <v>45</v>
      </c>
      <c r="L7192" t="s">
        <v>7414</v>
      </c>
    </row>
    <row r="7193" spans="1:12" x14ac:dyDescent="0.3">
      <c r="A7193" t="s">
        <v>7195</v>
      </c>
      <c r="B7193" t="str">
        <f>_xlfn.CONCAT(Table1_3[[#This Row],[Dialogue_ID2]],L7193)</f>
        <v>(7192,</v>
      </c>
      <c r="C7193" t="str">
        <f t="shared" si="336"/>
        <v>225,</v>
      </c>
      <c r="D7193" t="str">
        <f t="shared" si="337"/>
        <v>48,</v>
      </c>
      <c r="E7193" t="str">
        <f t="shared" si="338"/>
        <v>6,</v>
      </c>
      <c r="F7193" t="str">
        <f>_xlfn.CONCAT(Table1_3[[#This Row],[Dialogues2]],Table1_3[[#This Row],[Column1]])</f>
        <v>'It's true. You know so yourself.'),</v>
      </c>
      <c r="G7193" t="s">
        <v>14121</v>
      </c>
      <c r="H7193" t="s">
        <v>14326</v>
      </c>
      <c r="I7193">
        <v>225</v>
      </c>
      <c r="J7193">
        <v>48</v>
      </c>
      <c r="K7193">
        <v>6</v>
      </c>
      <c r="L7193" t="s">
        <v>7414</v>
      </c>
    </row>
    <row r="7194" spans="1:12" x14ac:dyDescent="0.3">
      <c r="A7194" t="s">
        <v>7196</v>
      </c>
      <c r="B7194" t="str">
        <f>_xlfn.CONCAT(Table1_3[[#This Row],[Dialogue_ID2]],L7194)</f>
        <v>(7193,</v>
      </c>
      <c r="C7194" t="str">
        <f t="shared" si="336"/>
        <v>225,</v>
      </c>
      <c r="D7194" t="str">
        <f t="shared" si="337"/>
        <v>48,</v>
      </c>
      <c r="E7194" t="str">
        <f t="shared" si="338"/>
        <v>6,</v>
      </c>
      <c r="F7194" t="str">
        <f>_xlfn.CONCAT(Table1_3[[#This Row],[Dialogues2]],Table1_3[[#This Row],[Column1]])</f>
        <v>'No! Don't kill me!'),</v>
      </c>
      <c r="G7194" t="s">
        <v>14122</v>
      </c>
      <c r="H7194" t="s">
        <v>14326</v>
      </c>
      <c r="I7194">
        <v>225</v>
      </c>
      <c r="J7194">
        <v>48</v>
      </c>
      <c r="K7194">
        <v>6</v>
      </c>
      <c r="L7194" t="s">
        <v>7414</v>
      </c>
    </row>
    <row r="7195" spans="1:12" x14ac:dyDescent="0.3">
      <c r="A7195" t="s">
        <v>7197</v>
      </c>
      <c r="B7195" t="str">
        <f>_xlfn.CONCAT(Table1_3[[#This Row],[Dialogue_ID2]],L7195)</f>
        <v>(7194,</v>
      </c>
      <c r="C7195" t="str">
        <f t="shared" si="336"/>
        <v>225,</v>
      </c>
      <c r="D7195" t="str">
        <f t="shared" si="337"/>
        <v>48,</v>
      </c>
      <c r="E7195" t="str">
        <f t="shared" si="338"/>
        <v>4,</v>
      </c>
      <c r="F7195" t="str">
        <f>_xlfn.CONCAT(Table1_3[[#This Row],[Dialogues2]],Table1_3[[#This Row],[Column1]])</f>
        <v>'That wasn't my intention.'),</v>
      </c>
      <c r="G7195" t="s">
        <v>14123</v>
      </c>
      <c r="H7195" t="s">
        <v>14326</v>
      </c>
      <c r="I7195">
        <v>225</v>
      </c>
      <c r="J7195">
        <v>48</v>
      </c>
      <c r="K7195">
        <v>4</v>
      </c>
      <c r="L7195" t="s">
        <v>7414</v>
      </c>
    </row>
    <row r="7196" spans="1:12" x14ac:dyDescent="0.3">
      <c r="A7196" t="s">
        <v>7198</v>
      </c>
      <c r="B7196" t="str">
        <f>_xlfn.CONCAT(Table1_3[[#This Row],[Dialogue_ID2]],L7196)</f>
        <v>(7195,</v>
      </c>
      <c r="C7196" t="str">
        <f t="shared" si="336"/>
        <v>225,</v>
      </c>
      <c r="D7196" t="str">
        <f t="shared" si="337"/>
        <v>48,</v>
      </c>
      <c r="E7196" t="str">
        <f t="shared" si="338"/>
        <v>4,</v>
      </c>
      <c r="F7196" t="str">
        <f>_xlfn.CONCAT(Table1_3[[#This Row],[Dialogues2]],Table1_3[[#This Row],[Column1]])</f>
        <v>'Stand up, Severus. I haven't much time. What message do you bring from Lord Voldemort this time?'),</v>
      </c>
      <c r="G7196" t="s">
        <v>14124</v>
      </c>
      <c r="H7196" t="s">
        <v>14326</v>
      </c>
      <c r="I7196">
        <v>225</v>
      </c>
      <c r="J7196">
        <v>48</v>
      </c>
      <c r="K7196">
        <v>4</v>
      </c>
      <c r="L7196" t="s">
        <v>7414</v>
      </c>
    </row>
    <row r="7197" spans="1:12" x14ac:dyDescent="0.3">
      <c r="A7197" t="s">
        <v>7199</v>
      </c>
      <c r="B7197" t="str">
        <f>_xlfn.CONCAT(Table1_3[[#This Row],[Dialogue_ID2]],L7197)</f>
        <v>(7196,</v>
      </c>
      <c r="C7197" t="str">
        <f t="shared" si="336"/>
        <v>225,</v>
      </c>
      <c r="D7197" t="str">
        <f t="shared" si="337"/>
        <v>48,</v>
      </c>
      <c r="E7197" t="str">
        <f t="shared" si="338"/>
        <v>4,</v>
      </c>
      <c r="F7197" t="str">
        <f>_xlfn.CONCAT(Table1_3[[#This Row],[Dialogues2]],Table1_3[[#This Row],[Column1]])</f>
        <v>'Is this about the Prophecy?'),</v>
      </c>
      <c r="G7197" t="s">
        <v>14125</v>
      </c>
      <c r="H7197" t="s">
        <v>14326</v>
      </c>
      <c r="I7197">
        <v>225</v>
      </c>
      <c r="J7197">
        <v>48</v>
      </c>
      <c r="K7197">
        <v>4</v>
      </c>
      <c r="L7197" t="s">
        <v>7414</v>
      </c>
    </row>
    <row r="7198" spans="1:12" x14ac:dyDescent="0.3">
      <c r="A7198" t="s">
        <v>7200</v>
      </c>
      <c r="B7198" t="str">
        <f>_xlfn.CONCAT(Table1_3[[#This Row],[Dialogue_ID2]],L7198)</f>
        <v>(7197,</v>
      </c>
      <c r="C7198" t="str">
        <f t="shared" si="336"/>
        <v>225,</v>
      </c>
      <c r="D7198" t="str">
        <f t="shared" si="337"/>
        <v>48,</v>
      </c>
      <c r="E7198" t="str">
        <f t="shared" si="338"/>
        <v>6,</v>
      </c>
      <c r="F7198" t="str">
        <f>_xlfn.CONCAT(Table1_3[[#This Row],[Dialogues2]],Table1_3[[#This Row],[Column1]])</f>
        <v>'Yes.'),</v>
      </c>
      <c r="G7198" t="s">
        <v>8648</v>
      </c>
      <c r="H7198" t="s">
        <v>14326</v>
      </c>
      <c r="I7198">
        <v>225</v>
      </c>
      <c r="J7198">
        <v>48</v>
      </c>
      <c r="K7198">
        <v>6</v>
      </c>
      <c r="L7198" t="s">
        <v>7414</v>
      </c>
    </row>
    <row r="7199" spans="1:12" x14ac:dyDescent="0.3">
      <c r="A7199" t="s">
        <v>7201</v>
      </c>
      <c r="B7199" t="str">
        <f>_xlfn.CONCAT(Table1_3[[#This Row],[Dialogue_ID2]],L7199)</f>
        <v>(7198,</v>
      </c>
      <c r="C7199" t="str">
        <f t="shared" si="336"/>
        <v>225,</v>
      </c>
      <c r="D7199" t="str">
        <f t="shared" si="337"/>
        <v>48,</v>
      </c>
      <c r="E7199" t="str">
        <f t="shared" si="338"/>
        <v>4,</v>
      </c>
      <c r="F7199" t="str">
        <f>_xlfn.CONCAT(Table1_3[[#This Row],[Dialogues2]],Table1_3[[#This Row],[Column1]])</f>
        <v>'How much did you relay?'),</v>
      </c>
      <c r="G7199" t="s">
        <v>14126</v>
      </c>
      <c r="H7199" t="s">
        <v>14326</v>
      </c>
      <c r="I7199">
        <v>225</v>
      </c>
      <c r="J7199">
        <v>48</v>
      </c>
      <c r="K7199">
        <v>4</v>
      </c>
      <c r="L7199" t="s">
        <v>7414</v>
      </c>
    </row>
    <row r="7200" spans="1:12" x14ac:dyDescent="0.3">
      <c r="A7200" t="s">
        <v>7202</v>
      </c>
      <c r="B7200" t="str">
        <f>_xlfn.CONCAT(Table1_3[[#This Row],[Dialogue_ID2]],L7200)</f>
        <v>(7199,</v>
      </c>
      <c r="C7200" t="str">
        <f t="shared" si="336"/>
        <v>225,</v>
      </c>
      <c r="D7200" t="str">
        <f t="shared" si="337"/>
        <v>48,</v>
      </c>
      <c r="E7200" t="str">
        <f t="shared" si="338"/>
        <v>6,</v>
      </c>
      <c r="F7200" t="str">
        <f>_xlfn.CONCAT(Table1_3[[#This Row],[Dialogues2]],Table1_3[[#This Row],[Column1]])</f>
        <v>'Only what I heard. But now... he thinks it refers to her.'),</v>
      </c>
      <c r="G7200" t="s">
        <v>14127</v>
      </c>
      <c r="H7200" t="s">
        <v>14326</v>
      </c>
      <c r="I7200">
        <v>225</v>
      </c>
      <c r="J7200">
        <v>48</v>
      </c>
      <c r="K7200">
        <v>6</v>
      </c>
      <c r="L7200" t="s">
        <v>7414</v>
      </c>
    </row>
    <row r="7201" spans="1:12" x14ac:dyDescent="0.3">
      <c r="A7201" t="s">
        <v>7203</v>
      </c>
      <c r="B7201" t="str">
        <f>_xlfn.CONCAT(Table1_3[[#This Row],[Dialogue_ID2]],L7201)</f>
        <v>(7200,</v>
      </c>
      <c r="C7201" t="str">
        <f t="shared" si="336"/>
        <v>225,</v>
      </c>
      <c r="D7201" t="str">
        <f t="shared" si="337"/>
        <v>48,</v>
      </c>
      <c r="E7201" t="str">
        <f t="shared" si="338"/>
        <v>4,</v>
      </c>
      <c r="F7201" t="str">
        <f>_xlfn.CONCAT(Table1_3[[#This Row],[Dialogues2]],Table1_3[[#This Row],[Column1]])</f>
        <v>'The Prophecy did not refer to a woman. It spoke of a boy born at the end of July --'),</v>
      </c>
      <c r="G7201" t="s">
        <v>14128</v>
      </c>
      <c r="H7201" t="s">
        <v>14326</v>
      </c>
      <c r="I7201">
        <v>225</v>
      </c>
      <c r="J7201">
        <v>48</v>
      </c>
      <c r="K7201">
        <v>4</v>
      </c>
      <c r="L7201" t="s">
        <v>7414</v>
      </c>
    </row>
    <row r="7202" spans="1:12" x14ac:dyDescent="0.3">
      <c r="A7202" t="s">
        <v>7204</v>
      </c>
      <c r="B7202" t="str">
        <f>_xlfn.CONCAT(Table1_3[[#This Row],[Dialogue_ID2]],L7202)</f>
        <v>(7201,</v>
      </c>
      <c r="C7202" t="str">
        <f t="shared" si="336"/>
        <v>225,</v>
      </c>
      <c r="D7202" t="str">
        <f t="shared" si="337"/>
        <v>48,</v>
      </c>
      <c r="E7202" t="str">
        <f t="shared" si="338"/>
        <v>6,</v>
      </c>
      <c r="F7202" t="str">
        <f>_xlfn.CONCAT(Table1_3[[#This Row],[Dialogues2]],Table1_3[[#This Row],[Column1]])</f>
        <v>'Yes! But he thinks it's her son! He intends to hunt them down now! To kill them!'),</v>
      </c>
      <c r="G7202" t="s">
        <v>14129</v>
      </c>
      <c r="H7202" t="s">
        <v>14326</v>
      </c>
      <c r="I7202">
        <v>225</v>
      </c>
      <c r="J7202">
        <v>48</v>
      </c>
      <c r="K7202">
        <v>6</v>
      </c>
      <c r="L7202" t="s">
        <v>7414</v>
      </c>
    </row>
    <row r="7203" spans="1:12" x14ac:dyDescent="0.3">
      <c r="A7203" t="s">
        <v>7205</v>
      </c>
      <c r="B7203" t="str">
        <f>_xlfn.CONCAT(Table1_3[[#This Row],[Dialogue_ID2]],L7203)</f>
        <v>(7202,</v>
      </c>
      <c r="C7203" t="str">
        <f t="shared" si="336"/>
        <v>225,</v>
      </c>
      <c r="D7203" t="str">
        <f t="shared" si="337"/>
        <v>48,</v>
      </c>
      <c r="E7203" t="str">
        <f t="shared" si="338"/>
        <v>4,</v>
      </c>
      <c r="F7203" t="str">
        <f>_xlfn.CONCAT(Table1_3[[#This Row],[Dialogues2]],Table1_3[[#This Row],[Column1]])</f>
        <v>'If she means so much to you, surely Lord Voldemort would spare her in exchange for the boy.'),</v>
      </c>
      <c r="G7203" t="s">
        <v>14130</v>
      </c>
      <c r="H7203" t="s">
        <v>14326</v>
      </c>
      <c r="I7203">
        <v>225</v>
      </c>
      <c r="J7203">
        <v>48</v>
      </c>
      <c r="K7203">
        <v>4</v>
      </c>
      <c r="L7203" t="s">
        <v>7414</v>
      </c>
    </row>
    <row r="7204" spans="1:12" x14ac:dyDescent="0.3">
      <c r="A7204" t="s">
        <v>7206</v>
      </c>
      <c r="B7204" t="str">
        <f>_xlfn.CONCAT(Table1_3[[#This Row],[Dialogue_ID2]],L7204)</f>
        <v>(7203,</v>
      </c>
      <c r="C7204" t="str">
        <f t="shared" si="336"/>
        <v>225,</v>
      </c>
      <c r="D7204" t="str">
        <f t="shared" si="337"/>
        <v>48,</v>
      </c>
      <c r="E7204" t="str">
        <f t="shared" si="338"/>
        <v>6,</v>
      </c>
      <c r="F7204" t="str">
        <f>_xlfn.CONCAT(Table1_3[[#This Row],[Dialogues2]],Table1_3[[#This Row],[Column1]])</f>
        <v>'I have asked.'),</v>
      </c>
      <c r="G7204" t="s">
        <v>14131</v>
      </c>
      <c r="H7204" t="s">
        <v>14326</v>
      </c>
      <c r="I7204">
        <v>225</v>
      </c>
      <c r="J7204">
        <v>48</v>
      </c>
      <c r="K7204">
        <v>6</v>
      </c>
      <c r="L7204" t="s">
        <v>7414</v>
      </c>
    </row>
    <row r="7205" spans="1:12" x14ac:dyDescent="0.3">
      <c r="A7205" t="s">
        <v>7207</v>
      </c>
      <c r="B7205" t="str">
        <f>_xlfn.CONCAT(Table1_3[[#This Row],[Dialogue_ID2]],L7205)</f>
        <v>(7204,</v>
      </c>
      <c r="C7205" t="str">
        <f t="shared" si="336"/>
        <v>225,</v>
      </c>
      <c r="D7205" t="str">
        <f t="shared" si="337"/>
        <v>48,</v>
      </c>
      <c r="E7205" t="str">
        <f t="shared" si="338"/>
        <v>4,</v>
      </c>
      <c r="F7205" t="str">
        <f>_xlfn.CONCAT(Table1_3[[#This Row],[Dialogues2]],Table1_3[[#This Row],[Column1]])</f>
        <v>'You disgust me. You would sacrifice the life of an innocent child over a schoolboy crush?'),</v>
      </c>
      <c r="G7205" t="s">
        <v>14132</v>
      </c>
      <c r="H7205" t="s">
        <v>14326</v>
      </c>
      <c r="I7205">
        <v>225</v>
      </c>
      <c r="J7205">
        <v>48</v>
      </c>
      <c r="K7205">
        <v>4</v>
      </c>
      <c r="L7205" t="s">
        <v>7414</v>
      </c>
    </row>
    <row r="7206" spans="1:12" x14ac:dyDescent="0.3">
      <c r="A7206" t="s">
        <v>7208</v>
      </c>
      <c r="B7206" t="str">
        <f>_xlfn.CONCAT(Table1_3[[#This Row],[Dialogue_ID2]],L7206)</f>
        <v>(7205,</v>
      </c>
      <c r="C7206" t="str">
        <f t="shared" si="336"/>
        <v>225,</v>
      </c>
      <c r="D7206" t="str">
        <f t="shared" si="337"/>
        <v>48,</v>
      </c>
      <c r="E7206" t="str">
        <f t="shared" si="338"/>
        <v>6,</v>
      </c>
      <c r="F7206" t="str">
        <f>_xlfn.CONCAT(Table1_3[[#This Row],[Dialogues2]],Table1_3[[#This Row],[Column1]])</f>
        <v>'She's more than that! She's different! Beautiful. Kind.'),</v>
      </c>
      <c r="G7206" t="s">
        <v>14133</v>
      </c>
      <c r="H7206" t="s">
        <v>14326</v>
      </c>
      <c r="I7206">
        <v>225</v>
      </c>
      <c r="J7206">
        <v>48</v>
      </c>
      <c r="K7206">
        <v>6</v>
      </c>
      <c r="L7206" t="s">
        <v>7414</v>
      </c>
    </row>
    <row r="7207" spans="1:12" x14ac:dyDescent="0.3">
      <c r="A7207" t="s">
        <v>7209</v>
      </c>
      <c r="B7207" t="str">
        <f>_xlfn.CONCAT(Table1_3[[#This Row],[Dialogue_ID2]],L7207)</f>
        <v>(7206,</v>
      </c>
      <c r="C7207" t="str">
        <f t="shared" si="336"/>
        <v>225,</v>
      </c>
      <c r="D7207" t="str">
        <f t="shared" si="337"/>
        <v>48,</v>
      </c>
      <c r="E7207" t="str">
        <f t="shared" si="338"/>
        <v>4,</v>
      </c>
      <c r="F7207" t="str">
        <f>_xlfn.CONCAT(Table1_3[[#This Row],[Dialogues2]],Table1_3[[#This Row],[Column1]])</f>
        <v>'And should I do so, what will you give me in return, Severus?'),</v>
      </c>
      <c r="G7207" t="s">
        <v>14134</v>
      </c>
      <c r="H7207" t="s">
        <v>14326</v>
      </c>
      <c r="I7207">
        <v>225</v>
      </c>
      <c r="J7207">
        <v>48</v>
      </c>
      <c r="K7207">
        <v>4</v>
      </c>
      <c r="L7207" t="s">
        <v>7414</v>
      </c>
    </row>
    <row r="7208" spans="1:12" x14ac:dyDescent="0.3">
      <c r="A7208" t="s">
        <v>7210</v>
      </c>
      <c r="B7208" t="str">
        <f>_xlfn.CONCAT(Table1_3[[#This Row],[Dialogue_ID2]],L7208)</f>
        <v>(7207,</v>
      </c>
      <c r="C7208" t="str">
        <f t="shared" si="336"/>
        <v>225,</v>
      </c>
      <c r="D7208" t="str">
        <f t="shared" si="337"/>
        <v>48,</v>
      </c>
      <c r="E7208" t="str">
        <f t="shared" si="338"/>
        <v>6,</v>
      </c>
      <c r="F7208" t="str">
        <f>_xlfn.CONCAT(Table1_3[[#This Row],[Dialogues2]],Table1_3[[#This Row],[Column1]])</f>
        <v>'Anything.'),</v>
      </c>
      <c r="G7208" t="s">
        <v>14135</v>
      </c>
      <c r="H7208" t="s">
        <v>14326</v>
      </c>
      <c r="I7208">
        <v>225</v>
      </c>
      <c r="J7208">
        <v>48</v>
      </c>
      <c r="K7208">
        <v>6</v>
      </c>
      <c r="L7208" t="s">
        <v>7414</v>
      </c>
    </row>
    <row r="7209" spans="1:12" x14ac:dyDescent="0.3">
      <c r="A7209" t="s">
        <v>7211</v>
      </c>
      <c r="B7209" t="str">
        <f>_xlfn.CONCAT(Table1_3[[#This Row],[Dialogue_ID2]],L7209)</f>
        <v>(7208,</v>
      </c>
      <c r="C7209" t="str">
        <f t="shared" si="336"/>
        <v>225,</v>
      </c>
      <c r="D7209" t="str">
        <f t="shared" si="337"/>
        <v>48,</v>
      </c>
      <c r="E7209" t="str">
        <f t="shared" si="338"/>
        <v>6,</v>
      </c>
      <c r="F7209" t="str">
        <f>_xlfn.CONCAT(Table1_3[[#This Row],[Dialogues2]],Table1_3[[#This Row],[Column1]])</f>
        <v>'You said you would keep her safe!'),</v>
      </c>
      <c r="G7209" t="s">
        <v>14136</v>
      </c>
      <c r="H7209" t="s">
        <v>14326</v>
      </c>
      <c r="I7209">
        <v>225</v>
      </c>
      <c r="J7209">
        <v>48</v>
      </c>
      <c r="K7209">
        <v>6</v>
      </c>
      <c r="L7209" t="s">
        <v>7414</v>
      </c>
    </row>
    <row r="7210" spans="1:12" x14ac:dyDescent="0.3">
      <c r="A7210" t="s">
        <v>7212</v>
      </c>
      <c r="B7210" t="str">
        <f>_xlfn.CONCAT(Table1_3[[#This Row],[Dialogue_ID2]],L7210)</f>
        <v>(7209,</v>
      </c>
      <c r="C7210" t="str">
        <f t="shared" si="336"/>
        <v>225,</v>
      </c>
      <c r="D7210" t="str">
        <f t="shared" si="337"/>
        <v>48,</v>
      </c>
      <c r="E7210" t="str">
        <f t="shared" si="338"/>
        <v>4,</v>
      </c>
      <c r="F7210" t="str">
        <f>_xlfn.CONCAT(Table1_3[[#This Row],[Dialogues2]],Table1_3[[#This Row],[Column1]])</f>
        <v>'Lily and James put their faith in the wrong person. Rather like you, Severus.'),</v>
      </c>
      <c r="G7210" t="s">
        <v>14137</v>
      </c>
      <c r="H7210" t="s">
        <v>14326</v>
      </c>
      <c r="I7210">
        <v>225</v>
      </c>
      <c r="J7210">
        <v>48</v>
      </c>
      <c r="K7210">
        <v>4</v>
      </c>
      <c r="L7210" t="s">
        <v>7414</v>
      </c>
    </row>
    <row r="7211" spans="1:12" x14ac:dyDescent="0.3">
      <c r="A7211" t="s">
        <v>7213</v>
      </c>
      <c r="B7211" t="str">
        <f>_xlfn.CONCAT(Table1_3[[#This Row],[Dialogue_ID2]],L7211)</f>
        <v>(7210,</v>
      </c>
      <c r="C7211" t="str">
        <f t="shared" si="336"/>
        <v>225,</v>
      </c>
      <c r="D7211" t="str">
        <f t="shared" si="337"/>
        <v>48,</v>
      </c>
      <c r="E7211" t="str">
        <f t="shared" si="338"/>
        <v>4,</v>
      </c>
      <c r="F7211" t="str">
        <f>_xlfn.CONCAT(Table1_3[[#This Row],[Dialogues2]],Table1_3[[#This Row],[Column1]])</f>
        <v>'The boy survives.'),</v>
      </c>
      <c r="G7211" t="s">
        <v>14138</v>
      </c>
      <c r="H7211" t="s">
        <v>14326</v>
      </c>
      <c r="I7211">
        <v>225</v>
      </c>
      <c r="J7211">
        <v>48</v>
      </c>
      <c r="K7211">
        <v>4</v>
      </c>
      <c r="L7211" t="s">
        <v>7414</v>
      </c>
    </row>
    <row r="7212" spans="1:12" x14ac:dyDescent="0.3">
      <c r="A7212" t="s">
        <v>7214</v>
      </c>
      <c r="B7212" t="str">
        <f>_xlfn.CONCAT(Table1_3[[#This Row],[Dialogue_ID2]],L7212)</f>
        <v>(7211,</v>
      </c>
      <c r="C7212" t="str">
        <f t="shared" si="336"/>
        <v>225,</v>
      </c>
      <c r="D7212" t="str">
        <f t="shared" si="337"/>
        <v>48,</v>
      </c>
      <c r="E7212" t="str">
        <f t="shared" si="338"/>
        <v>4,</v>
      </c>
      <c r="F7212" t="str">
        <f>_xlfn.CONCAT(Table1_3[[#This Row],[Dialogues2]],Table1_3[[#This Row],[Column1]])</f>
        <v>'He has her eyes.'),</v>
      </c>
      <c r="G7212" t="s">
        <v>14139</v>
      </c>
      <c r="H7212" t="s">
        <v>14326</v>
      </c>
      <c r="I7212">
        <v>225</v>
      </c>
      <c r="J7212">
        <v>48</v>
      </c>
      <c r="K7212">
        <v>4</v>
      </c>
      <c r="L7212" t="s">
        <v>7414</v>
      </c>
    </row>
    <row r="7213" spans="1:12" x14ac:dyDescent="0.3">
      <c r="A7213" t="s">
        <v>7215</v>
      </c>
      <c r="B7213" t="str">
        <f>_xlfn.CONCAT(Table1_3[[#This Row],[Dialogue_ID2]],L7213)</f>
        <v>(7212,</v>
      </c>
      <c r="C7213" t="str">
        <f t="shared" si="336"/>
        <v>225,</v>
      </c>
      <c r="D7213" t="str">
        <f t="shared" si="337"/>
        <v>48,</v>
      </c>
      <c r="E7213" t="str">
        <f t="shared" si="338"/>
        <v>6,</v>
      </c>
      <c r="F7213" t="str">
        <f>_xlfn.CONCAT(Table1_3[[#This Row],[Dialogues2]],Table1_3[[#This Row],[Column1]])</f>
        <v>'He doesn't need protection. The Dark Lord has gone --'),</v>
      </c>
      <c r="G7213" t="s">
        <v>14140</v>
      </c>
      <c r="H7213" t="s">
        <v>14326</v>
      </c>
      <c r="I7213">
        <v>225</v>
      </c>
      <c r="J7213">
        <v>48</v>
      </c>
      <c r="K7213">
        <v>6</v>
      </c>
      <c r="L7213" t="s">
        <v>7414</v>
      </c>
    </row>
    <row r="7214" spans="1:12" x14ac:dyDescent="0.3">
      <c r="A7214" t="s">
        <v>7216</v>
      </c>
      <c r="B7214" t="str">
        <f>_xlfn.CONCAT(Table1_3[[#This Row],[Dialogue_ID2]],L7214)</f>
        <v>(7213,</v>
      </c>
      <c r="C7214" t="str">
        <f t="shared" si="336"/>
        <v>225,</v>
      </c>
      <c r="D7214" t="str">
        <f t="shared" si="337"/>
        <v>48,</v>
      </c>
      <c r="E7214" t="str">
        <f t="shared" si="338"/>
        <v>4,</v>
      </c>
      <c r="F7214" t="str">
        <f>_xlfn.CONCAT(Table1_3[[#This Row],[Dialogues2]],Table1_3[[#This Row],[Column1]])</f>
        <v>'The Dark Lord will return. And the boy will be in terrible danger when he does.'),</v>
      </c>
      <c r="G7214" t="s">
        <v>14141</v>
      </c>
      <c r="H7214" t="s">
        <v>14326</v>
      </c>
      <c r="I7214">
        <v>225</v>
      </c>
      <c r="J7214">
        <v>48</v>
      </c>
      <c r="K7214">
        <v>4</v>
      </c>
      <c r="L7214" t="s">
        <v>7414</v>
      </c>
    </row>
    <row r="7215" spans="1:12" x14ac:dyDescent="0.3">
      <c r="A7215" t="s">
        <v>7217</v>
      </c>
      <c r="B7215" t="str">
        <f>_xlfn.CONCAT(Table1_3[[#This Row],[Dialogue_ID2]],L7215)</f>
        <v>(7214,</v>
      </c>
      <c r="C7215" t="str">
        <f t="shared" si="336"/>
        <v>225,</v>
      </c>
      <c r="D7215" t="str">
        <f t="shared" si="337"/>
        <v>48,</v>
      </c>
      <c r="E7215" t="str">
        <f t="shared" si="338"/>
        <v>6,</v>
      </c>
      <c r="F7215" t="str">
        <f>_xlfn.CONCAT(Table1_3[[#This Row],[Dialogues2]],Table1_3[[#This Row],[Column1]])</f>
        <v>'No one can know. Your word.'),</v>
      </c>
      <c r="G7215" t="s">
        <v>14142</v>
      </c>
      <c r="H7215" t="s">
        <v>14326</v>
      </c>
      <c r="I7215">
        <v>225</v>
      </c>
      <c r="J7215">
        <v>48</v>
      </c>
      <c r="K7215">
        <v>6</v>
      </c>
      <c r="L7215" t="s">
        <v>7414</v>
      </c>
    </row>
    <row r="7216" spans="1:12" x14ac:dyDescent="0.3">
      <c r="A7216" t="s">
        <v>7218</v>
      </c>
      <c r="B7216" t="str">
        <f>_xlfn.CONCAT(Table1_3[[#This Row],[Dialogue_ID2]],L7216)</f>
        <v>(7215,</v>
      </c>
      <c r="C7216" t="str">
        <f t="shared" si="336"/>
        <v>225,</v>
      </c>
      <c r="D7216" t="str">
        <f t="shared" si="337"/>
        <v>48,</v>
      </c>
      <c r="E7216" t="str">
        <f t="shared" si="338"/>
        <v>4,</v>
      </c>
      <c r="F7216" t="str">
        <f>_xlfn.CONCAT(Table1_3[[#This Row],[Dialogues2]],Table1_3[[#This Row],[Column1]])</f>
        <v>'My word that I shall never reveal the best of you, Severus? If you insist.'),</v>
      </c>
      <c r="G7216" t="s">
        <v>14143</v>
      </c>
      <c r="H7216" t="s">
        <v>14326</v>
      </c>
      <c r="I7216">
        <v>225</v>
      </c>
      <c r="J7216">
        <v>48</v>
      </c>
      <c r="K7216">
        <v>4</v>
      </c>
      <c r="L7216" t="s">
        <v>7414</v>
      </c>
    </row>
    <row r="7217" spans="1:12" x14ac:dyDescent="0.3">
      <c r="A7217" t="s">
        <v>7219</v>
      </c>
      <c r="B7217" t="str">
        <f>_xlfn.CONCAT(Table1_3[[#This Row],[Dialogue_ID2]],L7217)</f>
        <v>(7216,</v>
      </c>
      <c r="C7217" t="str">
        <f t="shared" si="336"/>
        <v>225,</v>
      </c>
      <c r="D7217" t="str">
        <f t="shared" si="337"/>
        <v>48,</v>
      </c>
      <c r="E7217" t="str">
        <f t="shared" si="338"/>
        <v>6,</v>
      </c>
      <c r="F7217" t="str">
        <f>_xlfn.CONCAT(Table1_3[[#This Row],[Dialogues2]],Table1_3[[#This Row],[Column1]])</f>
        <v>'He exhibits no measurable talent. His arrogance rivals even his father's. And he seems to relish his fame.'),</v>
      </c>
      <c r="G7217" t="s">
        <v>14144</v>
      </c>
      <c r="H7217" t="s">
        <v>14326</v>
      </c>
      <c r="I7217">
        <v>225</v>
      </c>
      <c r="J7217">
        <v>48</v>
      </c>
      <c r="K7217">
        <v>6</v>
      </c>
      <c r="L7217" t="s">
        <v>7414</v>
      </c>
    </row>
    <row r="7218" spans="1:12" x14ac:dyDescent="0.3">
      <c r="A7218" t="s">
        <v>7220</v>
      </c>
      <c r="B7218" t="str">
        <f>_xlfn.CONCAT(Table1_3[[#This Row],[Dialogue_ID2]],L7218)</f>
        <v>(7217,</v>
      </c>
      <c r="C7218" t="str">
        <f t="shared" si="336"/>
        <v>225,</v>
      </c>
      <c r="D7218" t="str">
        <f t="shared" si="337"/>
        <v>48,</v>
      </c>
      <c r="E7218" t="str">
        <f t="shared" si="338"/>
        <v>4,</v>
      </c>
      <c r="F7218" t="str">
        <f>_xlfn.CONCAT(Table1_3[[#This Row],[Dialogues2]],Table1_3[[#This Row],[Column1]])</f>
        <v>'Sometimes we see what we expect to see, Severus. Other teachers indicate the boy is modest, likeable and while no prodigy, possesses above-average gifts. Personally, I find him rather engaging.'),</v>
      </c>
      <c r="G7218" t="s">
        <v>14145</v>
      </c>
      <c r="H7218" t="s">
        <v>14326</v>
      </c>
      <c r="I7218">
        <v>225</v>
      </c>
      <c r="J7218">
        <v>48</v>
      </c>
      <c r="K7218">
        <v>4</v>
      </c>
      <c r="L7218" t="s">
        <v>7414</v>
      </c>
    </row>
    <row r="7219" spans="1:12" x14ac:dyDescent="0.3">
      <c r="A7219" t="s">
        <v>7221</v>
      </c>
      <c r="B7219" t="str">
        <f>_xlfn.CONCAT(Table1_3[[#This Row],[Dialogue_ID2]],L7219)</f>
        <v>(7218,</v>
      </c>
      <c r="C7219" t="str">
        <f t="shared" si="336"/>
        <v>225,</v>
      </c>
      <c r="D7219" t="str">
        <f t="shared" si="337"/>
        <v>48,</v>
      </c>
      <c r="E7219" t="str">
        <f t="shared" si="338"/>
        <v>6,</v>
      </c>
      <c r="F7219" t="str">
        <f>_xlfn.CONCAT(Table1_3[[#This Row],[Dialogues2]],Table1_3[[#This Row],[Column1]])</f>
        <v>'You see what you want to see.'),</v>
      </c>
      <c r="G7219" t="s">
        <v>14146</v>
      </c>
      <c r="H7219" t="s">
        <v>14326</v>
      </c>
      <c r="I7219">
        <v>225</v>
      </c>
      <c r="J7219">
        <v>48</v>
      </c>
      <c r="K7219">
        <v>6</v>
      </c>
      <c r="L7219" t="s">
        <v>7414</v>
      </c>
    </row>
    <row r="7220" spans="1:12" x14ac:dyDescent="0.3">
      <c r="A7220" t="s">
        <v>7222</v>
      </c>
      <c r="B7220" t="str">
        <f>_xlfn.CONCAT(Table1_3[[#This Row],[Dialogue_ID2]],L7220)</f>
        <v>(7219,</v>
      </c>
      <c r="C7220" t="str">
        <f t="shared" si="336"/>
        <v>225,</v>
      </c>
      <c r="D7220" t="str">
        <f t="shared" si="337"/>
        <v>48,</v>
      </c>
      <c r="E7220" t="str">
        <f t="shared" si="338"/>
        <v>4,</v>
      </c>
      <c r="F7220" t="str">
        <f>_xlfn.CONCAT(Table1_3[[#This Row],[Dialogues2]],Table1_3[[#This Row],[Column1]])</f>
        <v>'Perhaps. oOh. Severus.'),</v>
      </c>
      <c r="G7220" t="s">
        <v>14147</v>
      </c>
      <c r="H7220" t="s">
        <v>14326</v>
      </c>
      <c r="I7220">
        <v>225</v>
      </c>
      <c r="J7220">
        <v>48</v>
      </c>
      <c r="K7220">
        <v>4</v>
      </c>
      <c r="L7220" t="s">
        <v>7414</v>
      </c>
    </row>
    <row r="7221" spans="1:12" x14ac:dyDescent="0.3">
      <c r="A7221" t="s">
        <v>7223</v>
      </c>
      <c r="B7221" t="str">
        <f>_xlfn.CONCAT(Table1_3[[#This Row],[Dialogue_ID2]],L7221)</f>
        <v>(7220,</v>
      </c>
      <c r="C7221" t="str">
        <f t="shared" si="336"/>
        <v>225,</v>
      </c>
      <c r="D7221" t="str">
        <f t="shared" si="337"/>
        <v>48,</v>
      </c>
      <c r="E7221" t="str">
        <f t="shared" si="338"/>
        <v>6,</v>
      </c>
      <c r="F7221" t="str">
        <f>_xlfn.CONCAT(Table1_3[[#This Row],[Dialogues2]],Table1_3[[#This Row],[Column1]])</f>
        <v>'Why did you put it on? Surely you realized it carried a curse.'),</v>
      </c>
      <c r="G7221" t="s">
        <v>14148</v>
      </c>
      <c r="H7221" t="s">
        <v>14326</v>
      </c>
      <c r="I7221">
        <v>225</v>
      </c>
      <c r="J7221">
        <v>48</v>
      </c>
      <c r="K7221">
        <v>6</v>
      </c>
      <c r="L7221" t="s">
        <v>7414</v>
      </c>
    </row>
    <row r="7222" spans="1:12" x14ac:dyDescent="0.3">
      <c r="A7222" t="s">
        <v>7224</v>
      </c>
      <c r="B7222" t="str">
        <f>_xlfn.CONCAT(Table1_3[[#This Row],[Dialogue_ID2]],L7222)</f>
        <v>(7221,</v>
      </c>
      <c r="C7222" t="str">
        <f t="shared" si="336"/>
        <v>225,</v>
      </c>
      <c r="D7222" t="str">
        <f t="shared" si="337"/>
        <v>48,</v>
      </c>
      <c r="E7222" t="str">
        <f t="shared" si="338"/>
        <v>4,</v>
      </c>
      <c r="F7222" t="str">
        <f>_xlfn.CONCAT(Table1_3[[#This Row],[Dialogues2]],Table1_3[[#This Row],[Column1]])</f>
        <v>'I was... foolish... greedy...'),</v>
      </c>
      <c r="G7222" t="s">
        <v>14149</v>
      </c>
      <c r="H7222" t="s">
        <v>14326</v>
      </c>
      <c r="I7222">
        <v>225</v>
      </c>
      <c r="J7222">
        <v>48</v>
      </c>
      <c r="K7222">
        <v>4</v>
      </c>
      <c r="L7222" t="s">
        <v>7414</v>
      </c>
    </row>
    <row r="7223" spans="1:12" x14ac:dyDescent="0.3">
      <c r="A7223" t="s">
        <v>7225</v>
      </c>
      <c r="B7223" t="str">
        <f>_xlfn.CONCAT(Table1_3[[#This Row],[Dialogue_ID2]],L7223)</f>
        <v>(7222,</v>
      </c>
      <c r="C7223" t="str">
        <f t="shared" si="336"/>
        <v>225,</v>
      </c>
      <c r="D7223" t="str">
        <f t="shared" si="337"/>
        <v>48,</v>
      </c>
      <c r="E7223" t="str">
        <f t="shared" si="338"/>
        <v>6,</v>
      </c>
      <c r="F7223" t="str">
        <f>_xlfn.CONCAT(Table1_3[[#This Row],[Dialogues2]],Table1_3[[#This Row],[Column1]])</f>
        <v>'Drink the rest. It will contain the curse to the hand for the time being.'),</v>
      </c>
      <c r="G7223" t="s">
        <v>14150</v>
      </c>
      <c r="H7223" t="s">
        <v>14326</v>
      </c>
      <c r="I7223">
        <v>225</v>
      </c>
      <c r="J7223">
        <v>48</v>
      </c>
      <c r="K7223">
        <v>6</v>
      </c>
      <c r="L7223" t="s">
        <v>7414</v>
      </c>
    </row>
    <row r="7224" spans="1:12" x14ac:dyDescent="0.3">
      <c r="A7224" t="s">
        <v>7226</v>
      </c>
      <c r="B7224" t="str">
        <f>_xlfn.CONCAT(Table1_3[[#This Row],[Dialogue_ID2]],L7224)</f>
        <v>(7223,</v>
      </c>
      <c r="C7224" t="str">
        <f t="shared" si="336"/>
        <v>225,</v>
      </c>
      <c r="D7224" t="str">
        <f t="shared" si="337"/>
        <v>48,</v>
      </c>
      <c r="E7224" t="str">
        <f t="shared" si="338"/>
        <v>4,</v>
      </c>
      <c r="F7224" t="str">
        <f>_xlfn.CONCAT(Table1_3[[#This Row],[Dialogues2]],Table1_3[[#This Row],[Column1]])</f>
        <v>'For the time being?'),</v>
      </c>
      <c r="G7224" t="s">
        <v>14151</v>
      </c>
      <c r="H7224" t="s">
        <v>14326</v>
      </c>
      <c r="I7224">
        <v>225</v>
      </c>
      <c r="J7224">
        <v>48</v>
      </c>
      <c r="K7224">
        <v>4</v>
      </c>
      <c r="L7224" t="s">
        <v>7414</v>
      </c>
    </row>
    <row r="7225" spans="1:12" x14ac:dyDescent="0.3">
      <c r="A7225" t="s">
        <v>7227</v>
      </c>
      <c r="B7225" t="str">
        <f>_xlfn.CONCAT(Table1_3[[#This Row],[Dialogue_ID2]],L7225)</f>
        <v>(7224,</v>
      </c>
      <c r="C7225" t="str">
        <f t="shared" si="336"/>
        <v>225,</v>
      </c>
      <c r="D7225" t="str">
        <f t="shared" si="337"/>
        <v>48,</v>
      </c>
      <c r="E7225" t="str">
        <f t="shared" si="338"/>
        <v>6,</v>
      </c>
      <c r="F7225" t="str">
        <f>_xlfn.CONCAT(Table1_3[[#This Row],[Dialogues2]],Table1_3[[#This Row],[Column1]])</f>
        <v>'It will spread.'),</v>
      </c>
      <c r="G7225" t="s">
        <v>14152</v>
      </c>
      <c r="H7225" t="s">
        <v>14326</v>
      </c>
      <c r="I7225">
        <v>225</v>
      </c>
      <c r="J7225">
        <v>48</v>
      </c>
      <c r="K7225">
        <v>6</v>
      </c>
      <c r="L7225" t="s">
        <v>7414</v>
      </c>
    </row>
    <row r="7226" spans="1:12" x14ac:dyDescent="0.3">
      <c r="A7226" t="s">
        <v>7228</v>
      </c>
      <c r="B7226" t="str">
        <f>_xlfn.CONCAT(Table1_3[[#This Row],[Dialogue_ID2]],L7226)</f>
        <v>(7225,</v>
      </c>
      <c r="C7226" t="str">
        <f t="shared" si="336"/>
        <v>225,</v>
      </c>
      <c r="D7226" t="str">
        <f t="shared" si="337"/>
        <v>48,</v>
      </c>
      <c r="E7226" t="str">
        <f t="shared" si="338"/>
        <v>4,</v>
      </c>
      <c r="F7226" t="str">
        <f>_xlfn.CONCAT(Table1_3[[#This Row],[Dialogues2]],Table1_3[[#This Row],[Column1]])</f>
        <v>'How long?'),</v>
      </c>
      <c r="G7226" t="s">
        <v>14153</v>
      </c>
      <c r="H7226" t="s">
        <v>14326</v>
      </c>
      <c r="I7226">
        <v>225</v>
      </c>
      <c r="J7226">
        <v>48</v>
      </c>
      <c r="K7226">
        <v>4</v>
      </c>
      <c r="L7226" t="s">
        <v>7414</v>
      </c>
    </row>
    <row r="7227" spans="1:12" x14ac:dyDescent="0.3">
      <c r="A7227" t="s">
        <v>7229</v>
      </c>
      <c r="B7227" t="str">
        <f>_xlfn.CONCAT(Table1_3[[#This Row],[Dialogue_ID2]],L7227)</f>
        <v>(7226,</v>
      </c>
      <c r="C7227" t="str">
        <f t="shared" si="336"/>
        <v>225,</v>
      </c>
      <c r="D7227" t="str">
        <f t="shared" si="337"/>
        <v>48,</v>
      </c>
      <c r="E7227" t="str">
        <f t="shared" si="338"/>
        <v>6,</v>
      </c>
      <c r="F7227" t="str">
        <f>_xlfn.CONCAT(Table1_3[[#This Row],[Dialogues2]],Table1_3[[#This Row],[Column1]])</f>
        <v>'Maybe a year.'),</v>
      </c>
      <c r="G7227" t="s">
        <v>14154</v>
      </c>
      <c r="H7227" t="s">
        <v>14326</v>
      </c>
      <c r="I7227">
        <v>225</v>
      </c>
      <c r="J7227">
        <v>48</v>
      </c>
      <c r="K7227">
        <v>6</v>
      </c>
      <c r="L7227" t="s">
        <v>7414</v>
      </c>
    </row>
    <row r="7228" spans="1:12" x14ac:dyDescent="0.3">
      <c r="A7228" t="s">
        <v>7230</v>
      </c>
      <c r="B7228" t="str">
        <f>_xlfn.CONCAT(Table1_3[[#This Row],[Dialogue_ID2]],L7228)</f>
        <v>(7227,</v>
      </c>
      <c r="C7228" t="str">
        <f t="shared" si="336"/>
        <v>225,</v>
      </c>
      <c r="D7228" t="str">
        <f t="shared" si="337"/>
        <v>48,</v>
      </c>
      <c r="E7228" t="str">
        <f t="shared" si="338"/>
        <v>4,</v>
      </c>
      <c r="F7228" t="str">
        <f>_xlfn.CONCAT(Table1_3[[#This Row],[Dialogues2]],Table1_3[[#This Row],[Column1]])</f>
        <v>'Well, this makes matters much more straightforward.'),</v>
      </c>
      <c r="G7228" t="s">
        <v>14155</v>
      </c>
      <c r="H7228" t="s">
        <v>14326</v>
      </c>
      <c r="I7228">
        <v>225</v>
      </c>
      <c r="J7228">
        <v>48</v>
      </c>
      <c r="K7228">
        <v>4</v>
      </c>
      <c r="L7228" t="s">
        <v>7414</v>
      </c>
    </row>
    <row r="7229" spans="1:12" x14ac:dyDescent="0.3">
      <c r="A7229" t="s">
        <v>7231</v>
      </c>
      <c r="B7229" t="str">
        <f>_xlfn.CONCAT(Table1_3[[#This Row],[Dialogue_ID2]],L7229)</f>
        <v>(7228,</v>
      </c>
      <c r="C7229" t="str">
        <f t="shared" si="336"/>
        <v>225,</v>
      </c>
      <c r="D7229" t="str">
        <f t="shared" si="337"/>
        <v>48,</v>
      </c>
      <c r="E7229" t="str">
        <f t="shared" si="338"/>
        <v>4,</v>
      </c>
      <c r="F7229" t="str">
        <f>_xlfn.CONCAT(Table1_3[[#This Row],[Dialogues2]],Table1_3[[#This Row],[Column1]])</f>
        <v>'Do not ignore me, Severus. Was it not you who told me of Lord Voldemort's plan to have the Malfoy boy murder me?'),</v>
      </c>
      <c r="G7229" t="s">
        <v>14156</v>
      </c>
      <c r="H7229" t="s">
        <v>14326</v>
      </c>
      <c r="I7229">
        <v>225</v>
      </c>
      <c r="J7229">
        <v>48</v>
      </c>
      <c r="K7229">
        <v>4</v>
      </c>
      <c r="L7229" t="s">
        <v>7414</v>
      </c>
    </row>
    <row r="7230" spans="1:12" x14ac:dyDescent="0.3">
      <c r="A7230" t="s">
        <v>7232</v>
      </c>
      <c r="B7230" t="str">
        <f>_xlfn.CONCAT(Table1_3[[#This Row],[Dialogue_ID2]],L7230)</f>
        <v>(7229,</v>
      </c>
      <c r="C7230" t="str">
        <f t="shared" si="336"/>
        <v>225,</v>
      </c>
      <c r="D7230" t="str">
        <f t="shared" si="337"/>
        <v>48,</v>
      </c>
      <c r="E7230" t="str">
        <f t="shared" si="338"/>
        <v>6,</v>
      </c>
      <c r="F7230" t="str">
        <f>_xlfn.CONCAT(Table1_3[[#This Row],[Dialogues2]],Table1_3[[#This Row],[Column1]])</f>
        <v>'It is not expected that he will succeed.'),</v>
      </c>
      <c r="G7230" t="s">
        <v>14157</v>
      </c>
      <c r="H7230" t="s">
        <v>14326</v>
      </c>
      <c r="I7230">
        <v>225</v>
      </c>
      <c r="J7230">
        <v>48</v>
      </c>
      <c r="K7230">
        <v>6</v>
      </c>
      <c r="L7230" t="s">
        <v>7414</v>
      </c>
    </row>
    <row r="7231" spans="1:12" x14ac:dyDescent="0.3">
      <c r="A7231" t="s">
        <v>7233</v>
      </c>
      <c r="B7231" t="str">
        <f>_xlfn.CONCAT(Table1_3[[#This Row],[Dialogue_ID2]],L7231)</f>
        <v>(7230,</v>
      </c>
      <c r="C7231" t="str">
        <f t="shared" si="336"/>
        <v>225,</v>
      </c>
      <c r="D7231" t="str">
        <f t="shared" si="337"/>
        <v>48,</v>
      </c>
      <c r="E7231" t="str">
        <f t="shared" si="338"/>
        <v>4,</v>
      </c>
      <c r="F7231" t="str">
        <f>_xlfn.CONCAT(Table1_3[[#This Row],[Dialogues2]],Table1_3[[#This Row],[Column1]])</f>
        <v>'You must agree.'),</v>
      </c>
      <c r="G7231" t="s">
        <v>14158</v>
      </c>
      <c r="H7231" t="s">
        <v>14326</v>
      </c>
      <c r="I7231">
        <v>225</v>
      </c>
      <c r="J7231">
        <v>48</v>
      </c>
      <c r="K7231">
        <v>4</v>
      </c>
      <c r="L7231" t="s">
        <v>7414</v>
      </c>
    </row>
    <row r="7232" spans="1:12" x14ac:dyDescent="0.3">
      <c r="A7232" t="s">
        <v>7234</v>
      </c>
      <c r="B7232" t="str">
        <f>_xlfn.CONCAT(Table1_3[[#This Row],[Dialogue_ID2]],L7232)</f>
        <v>(7231,</v>
      </c>
      <c r="C7232" t="str">
        <f t="shared" si="336"/>
        <v>225,</v>
      </c>
      <c r="D7232" t="str">
        <f t="shared" si="337"/>
        <v>48,</v>
      </c>
      <c r="E7232" t="str">
        <f t="shared" si="338"/>
        <v>4,</v>
      </c>
      <c r="F7232" t="str">
        <f>_xlfn.CONCAT(Table1_3[[#This Row],[Dialogues2]],Table1_3[[#This Row],[Column1]])</f>
        <v>'Yes. You must be the one to kill me, Severus. It is the only way. Only then will the Dark Lord trust you completely.'),</v>
      </c>
      <c r="G7232" t="s">
        <v>14159</v>
      </c>
      <c r="H7232" t="s">
        <v>14326</v>
      </c>
      <c r="I7232">
        <v>225</v>
      </c>
      <c r="J7232">
        <v>48</v>
      </c>
      <c r="K7232">
        <v>4</v>
      </c>
      <c r="L7232" t="s">
        <v>7414</v>
      </c>
    </row>
    <row r="7233" spans="1:12" x14ac:dyDescent="0.3">
      <c r="A7233" t="s">
        <v>7235</v>
      </c>
      <c r="B7233" t="str">
        <f>_xlfn.CONCAT(Table1_3[[#This Row],[Dialogue_ID2]],L7233)</f>
        <v>(7232,</v>
      </c>
      <c r="C7233" t="str">
        <f t="shared" si="336"/>
        <v>225,</v>
      </c>
      <c r="D7233" t="str">
        <f t="shared" si="337"/>
        <v>48,</v>
      </c>
      <c r="E7233" t="str">
        <f t="shared" si="338"/>
        <v>6,</v>
      </c>
      <c r="F7233" t="str">
        <f>_xlfn.CONCAT(Table1_3[[#This Row],[Dialogues2]],Table1_3[[#This Row],[Column1]])</f>
        <v>'You ask too much.'),</v>
      </c>
      <c r="G7233" t="s">
        <v>14160</v>
      </c>
      <c r="H7233" t="s">
        <v>14326</v>
      </c>
      <c r="I7233">
        <v>225</v>
      </c>
      <c r="J7233">
        <v>48</v>
      </c>
      <c r="K7233">
        <v>6</v>
      </c>
      <c r="L7233" t="s">
        <v>7414</v>
      </c>
    </row>
    <row r="7234" spans="1:12" x14ac:dyDescent="0.3">
      <c r="A7234" t="s">
        <v>7236</v>
      </c>
      <c r="B7234" t="str">
        <f>_xlfn.CONCAT(Table1_3[[#This Row],[Dialogue_ID2]],L7234)</f>
        <v>(7233,</v>
      </c>
      <c r="C7234" t="str">
        <f t="shared" ref="C7234:C7297" si="339">_xlfn.CONCAT(I7234, L7234)</f>
        <v>225,</v>
      </c>
      <c r="D7234" t="str">
        <f t="shared" ref="D7234:D7297" si="340">_xlfn.CONCAT(J7234,L7234)</f>
        <v>48,</v>
      </c>
      <c r="E7234" t="str">
        <f t="shared" ref="E7234:E7297" si="341">_xlfn.CONCAT(K7234,L7234)</f>
        <v>4,</v>
      </c>
      <c r="F7234" t="str">
        <f>_xlfn.CONCAT(Table1_3[[#This Row],[Dialogues2]],Table1_3[[#This Row],[Column1]])</f>
        <v>'There will come a time when Harry Potter must be told something. But you must wait until Voldemort is at his most vulnerable.'),</v>
      </c>
      <c r="G7234" t="s">
        <v>14161</v>
      </c>
      <c r="H7234" t="s">
        <v>14326</v>
      </c>
      <c r="I7234">
        <v>225</v>
      </c>
      <c r="J7234">
        <v>48</v>
      </c>
      <c r="K7234">
        <v>4</v>
      </c>
      <c r="L7234" t="s">
        <v>7414</v>
      </c>
    </row>
    <row r="7235" spans="1:12" x14ac:dyDescent="0.3">
      <c r="A7235" t="s">
        <v>7237</v>
      </c>
      <c r="B7235" t="str">
        <f>_xlfn.CONCAT(Table1_3[[#This Row],[Dialogue_ID2]],L7235)</f>
        <v>(7234,</v>
      </c>
      <c r="C7235" t="str">
        <f t="shared" si="339"/>
        <v>225,</v>
      </c>
      <c r="D7235" t="str">
        <f t="shared" si="340"/>
        <v>48,</v>
      </c>
      <c r="E7235" t="str">
        <f t="shared" si="341"/>
        <v>6,</v>
      </c>
      <c r="F7235" t="str">
        <f>_xlfn.CONCAT(Table1_3[[#This Row],[Dialogues2]],Table1_3[[#This Row],[Column1]])</f>
        <v>'Tell him what?'),</v>
      </c>
      <c r="G7235" t="s">
        <v>14162</v>
      </c>
      <c r="H7235" t="s">
        <v>14326</v>
      </c>
      <c r="I7235">
        <v>225</v>
      </c>
      <c r="J7235">
        <v>48</v>
      </c>
      <c r="K7235">
        <v>6</v>
      </c>
      <c r="L7235" t="s">
        <v>7414</v>
      </c>
    </row>
    <row r="7236" spans="1:12" x14ac:dyDescent="0.3">
      <c r="A7236" t="s">
        <v>7238</v>
      </c>
      <c r="B7236" t="str">
        <f>_xlfn.CONCAT(Table1_3[[#This Row],[Dialogue_ID2]],L7236)</f>
        <v>(7235,</v>
      </c>
      <c r="C7236" t="str">
        <f t="shared" si="339"/>
        <v>225,</v>
      </c>
      <c r="D7236" t="str">
        <f t="shared" si="340"/>
        <v>48,</v>
      </c>
      <c r="E7236" t="str">
        <f t="shared" si="341"/>
        <v>4,</v>
      </c>
      <c r="F7236" t="str">
        <f>_xlfn.CONCAT(Table1_3[[#This Row],[Dialogues2]],Table1_3[[#This Row],[Column1]])</f>
        <v>'On the night Lord Voldemort went to Godric's Hollow to kill Harry, and Lily Potter cast herself between them, the curse rebounded. When that happened, a part of Lord Voldemort's soul latched itself onto the only living thing it could find: Harry himself.'),</v>
      </c>
      <c r="G7236" t="s">
        <v>14163</v>
      </c>
      <c r="H7236" t="s">
        <v>14326</v>
      </c>
      <c r="I7236">
        <v>225</v>
      </c>
      <c r="J7236">
        <v>48</v>
      </c>
      <c r="K7236">
        <v>4</v>
      </c>
      <c r="L7236" t="s">
        <v>7414</v>
      </c>
    </row>
    <row r="7237" spans="1:12" x14ac:dyDescent="0.3">
      <c r="A7237" t="s">
        <v>7239</v>
      </c>
      <c r="B7237" t="str">
        <f>_xlfn.CONCAT(Table1_3[[#This Row],[Dialogue_ID2]],L7237)</f>
        <v>(7236,</v>
      </c>
      <c r="C7237" t="str">
        <f t="shared" si="339"/>
        <v>225,</v>
      </c>
      <c r="D7237" t="str">
        <f t="shared" si="340"/>
        <v>48,</v>
      </c>
      <c r="E7237" t="str">
        <f t="shared" si="341"/>
        <v>4,</v>
      </c>
      <c r="F7237" t="str">
        <f>_xlfn.CONCAT(Table1_3[[#This Row],[Dialogues2]],Table1_3[[#This Row],[Column1]])</f>
        <v>'There's a reason Harry can speak with snakes. There's a reason he can look into Lord Voldemort's mind. A part of Lord Voldemort lives inside him.'),</v>
      </c>
      <c r="G7237" t="s">
        <v>14164</v>
      </c>
      <c r="H7237" t="s">
        <v>14326</v>
      </c>
      <c r="I7237">
        <v>225</v>
      </c>
      <c r="J7237">
        <v>48</v>
      </c>
      <c r="K7237">
        <v>4</v>
      </c>
      <c r="L7237" t="s">
        <v>7414</v>
      </c>
    </row>
    <row r="7238" spans="1:12" x14ac:dyDescent="0.3">
      <c r="A7238" t="s">
        <v>7240</v>
      </c>
      <c r="B7238" t="str">
        <f>_xlfn.CONCAT(Table1_3[[#This Row],[Dialogue_ID2]],L7238)</f>
        <v>(7237,</v>
      </c>
      <c r="C7238" t="str">
        <f t="shared" si="339"/>
        <v>225,</v>
      </c>
      <c r="D7238" t="str">
        <f t="shared" si="340"/>
        <v>48,</v>
      </c>
      <c r="E7238" t="str">
        <f t="shared" si="341"/>
        <v>6,</v>
      </c>
      <c r="F7238" t="str">
        <f>_xlfn.CONCAT(Table1_3[[#This Row],[Dialogues2]],Table1_3[[#This Row],[Column1]])</f>
        <v>'So when the time comes, the boy must die.'),</v>
      </c>
      <c r="G7238" t="s">
        <v>14165</v>
      </c>
      <c r="H7238" t="s">
        <v>14326</v>
      </c>
      <c r="I7238">
        <v>225</v>
      </c>
      <c r="J7238">
        <v>48</v>
      </c>
      <c r="K7238">
        <v>6</v>
      </c>
      <c r="L7238" t="s">
        <v>7414</v>
      </c>
    </row>
    <row r="7239" spans="1:12" x14ac:dyDescent="0.3">
      <c r="A7239" t="s">
        <v>7241</v>
      </c>
      <c r="B7239" t="str">
        <f>_xlfn.CONCAT(Table1_3[[#This Row],[Dialogue_ID2]],L7239)</f>
        <v>(7238,</v>
      </c>
      <c r="C7239" t="str">
        <f t="shared" si="339"/>
        <v>225,</v>
      </c>
      <c r="D7239" t="str">
        <f t="shared" si="340"/>
        <v>48,</v>
      </c>
      <c r="E7239" t="str">
        <f t="shared" si="341"/>
        <v>6,</v>
      </c>
      <c r="F7239" t="str">
        <f>_xlfn.CONCAT(Table1_3[[#This Row],[Dialogues2]],Table1_3[[#This Row],[Column1]])</f>
        <v>'You've kept him alive so that he can die at the proper moment. You've been raising him like a pig for slaughter.'),</v>
      </c>
      <c r="G7239" t="s">
        <v>14166</v>
      </c>
      <c r="H7239" t="s">
        <v>14326</v>
      </c>
      <c r="I7239">
        <v>225</v>
      </c>
      <c r="J7239">
        <v>48</v>
      </c>
      <c r="K7239">
        <v>6</v>
      </c>
      <c r="L7239" t="s">
        <v>7414</v>
      </c>
    </row>
    <row r="7240" spans="1:12" x14ac:dyDescent="0.3">
      <c r="A7240" t="s">
        <v>7242</v>
      </c>
      <c r="B7240" t="str">
        <f>_xlfn.CONCAT(Table1_3[[#This Row],[Dialogue_ID2]],L7240)</f>
        <v>(7239,</v>
      </c>
      <c r="C7240" t="str">
        <f t="shared" si="339"/>
        <v>225,</v>
      </c>
      <c r="D7240" t="str">
        <f t="shared" si="340"/>
        <v>48,</v>
      </c>
      <c r="E7240" t="str">
        <f t="shared" si="341"/>
        <v>4,</v>
      </c>
      <c r="F7240" t="str">
        <f>_xlfn.CONCAT(Table1_3[[#This Row],[Dialogues2]],Table1_3[[#This Row],[Column1]])</f>
        <v>'But this is touching, Severus. Don't tell me you've grown to care for the boy?'),</v>
      </c>
      <c r="G7240" t="s">
        <v>14167</v>
      </c>
      <c r="H7240" t="s">
        <v>14326</v>
      </c>
      <c r="I7240">
        <v>225</v>
      </c>
      <c r="J7240">
        <v>48</v>
      </c>
      <c r="K7240">
        <v>4</v>
      </c>
      <c r="L7240" t="s">
        <v>7414</v>
      </c>
    </row>
    <row r="7241" spans="1:12" x14ac:dyDescent="0.3">
      <c r="A7241" t="s">
        <v>7243</v>
      </c>
      <c r="B7241" t="str">
        <f>_xlfn.CONCAT(Table1_3[[#This Row],[Dialogue_ID2]],L7241)</f>
        <v>(7240,</v>
      </c>
      <c r="C7241" t="str">
        <f t="shared" si="339"/>
        <v>225,</v>
      </c>
      <c r="D7241" t="str">
        <f t="shared" si="340"/>
        <v>48,</v>
      </c>
      <c r="E7241" t="str">
        <f t="shared" si="341"/>
        <v>6,</v>
      </c>
      <c r="F7241" t="str">
        <f>_xlfn.CONCAT(Table1_3[[#This Row],[Dialogues2]],Table1_3[[#This Row],[Column1]])</f>
        <v>'Expecto Patronum!'),</v>
      </c>
      <c r="G7241" t="s">
        <v>9934</v>
      </c>
      <c r="H7241" t="s">
        <v>14326</v>
      </c>
      <c r="I7241">
        <v>225</v>
      </c>
      <c r="J7241">
        <v>48</v>
      </c>
      <c r="K7241">
        <v>6</v>
      </c>
      <c r="L7241" t="s">
        <v>7414</v>
      </c>
    </row>
    <row r="7242" spans="1:12" x14ac:dyDescent="0.3">
      <c r="A7242" t="s">
        <v>7244</v>
      </c>
      <c r="B7242" t="str">
        <f>_xlfn.CONCAT(Table1_3[[#This Row],[Dialogue_ID2]],L7242)</f>
        <v>(7241,</v>
      </c>
      <c r="C7242" t="str">
        <f t="shared" si="339"/>
        <v>225,</v>
      </c>
      <c r="D7242" t="str">
        <f t="shared" si="340"/>
        <v>48,</v>
      </c>
      <c r="E7242" t="str">
        <f t="shared" si="341"/>
        <v>4,</v>
      </c>
      <c r="F7242" t="str">
        <f>_xlfn.CONCAT(Table1_3[[#This Row],[Dialogues2]],Table1_3[[#This Row],[Column1]])</f>
        <v>'Lily. After all this time?'),</v>
      </c>
      <c r="G7242" t="s">
        <v>14168</v>
      </c>
      <c r="H7242" t="s">
        <v>14326</v>
      </c>
      <c r="I7242">
        <v>225</v>
      </c>
      <c r="J7242">
        <v>48</v>
      </c>
      <c r="K7242">
        <v>4</v>
      </c>
      <c r="L7242" t="s">
        <v>7414</v>
      </c>
    </row>
    <row r="7243" spans="1:12" x14ac:dyDescent="0.3">
      <c r="A7243" t="s">
        <v>7245</v>
      </c>
      <c r="B7243" t="str">
        <f>_xlfn.CONCAT(Table1_3[[#This Row],[Dialogue_ID2]],L7243)</f>
        <v>(7242,</v>
      </c>
      <c r="C7243" t="str">
        <f t="shared" si="339"/>
        <v>225,</v>
      </c>
      <c r="D7243" t="str">
        <f t="shared" si="340"/>
        <v>48,</v>
      </c>
      <c r="E7243" t="str">
        <f t="shared" si="341"/>
        <v>6,</v>
      </c>
      <c r="F7243" t="str">
        <f>_xlfn.CONCAT(Table1_3[[#This Row],[Dialogues2]],Table1_3[[#This Row],[Column1]])</f>
        <v>'Always... We GO TO BLACK...'),</v>
      </c>
      <c r="G7243" t="s">
        <v>14169</v>
      </c>
      <c r="H7243" t="s">
        <v>14326</v>
      </c>
      <c r="I7243">
        <v>225</v>
      </c>
      <c r="J7243">
        <v>48</v>
      </c>
      <c r="K7243">
        <v>6</v>
      </c>
      <c r="L7243" t="s">
        <v>7414</v>
      </c>
    </row>
    <row r="7244" spans="1:12" x14ac:dyDescent="0.3">
      <c r="A7244" t="s">
        <v>7246</v>
      </c>
      <c r="B7244" t="str">
        <f>_xlfn.CONCAT(Table1_3[[#This Row],[Dialogue_ID2]],L7244)</f>
        <v>(7243,</v>
      </c>
      <c r="C7244" t="str">
        <f t="shared" si="339"/>
        <v>225,</v>
      </c>
      <c r="D7244" t="str">
        <f t="shared" si="340"/>
        <v>48,</v>
      </c>
      <c r="E7244" t="str">
        <f t="shared" si="341"/>
        <v>4,</v>
      </c>
      <c r="F7244" t="str">
        <f>_xlfn.CONCAT(Table1_3[[#This Row],[Dialogues2]],Table1_3[[#This Row],[Column1]])</f>
        <v>'The irony of course, Severus, is that -- in the end -- you and the boy desire the same thing...'),</v>
      </c>
      <c r="G7244" t="s">
        <v>14170</v>
      </c>
      <c r="H7244" t="s">
        <v>14326</v>
      </c>
      <c r="I7244">
        <v>225</v>
      </c>
      <c r="J7244">
        <v>48</v>
      </c>
      <c r="K7244">
        <v>4</v>
      </c>
      <c r="L7244" t="s">
        <v>7414</v>
      </c>
    </row>
    <row r="7245" spans="1:12" x14ac:dyDescent="0.3">
      <c r="A7245" t="s">
        <v>7247</v>
      </c>
      <c r="B7245" t="str">
        <f>_xlfn.CONCAT(Table1_3[[#This Row],[Dialogue_ID2]],L7245)</f>
        <v>(7244,</v>
      </c>
      <c r="C7245" t="str">
        <f t="shared" si="339"/>
        <v>226,</v>
      </c>
      <c r="D7245" t="str">
        <f t="shared" si="340"/>
        <v>33,</v>
      </c>
      <c r="E7245" t="str">
        <f t="shared" si="341"/>
        <v>3,</v>
      </c>
      <c r="F7245" t="str">
        <f>_xlfn.CONCAT(Table1_3[[#This Row],[Dialogues2]],Table1_3[[#This Row],[Column1]])</f>
        <v>'Where've you been?'),</v>
      </c>
      <c r="G7245" t="s">
        <v>14171</v>
      </c>
      <c r="H7245" t="s">
        <v>14326</v>
      </c>
      <c r="I7245">
        <v>226</v>
      </c>
      <c r="J7245">
        <v>33</v>
      </c>
      <c r="K7245">
        <v>3</v>
      </c>
      <c r="L7245" t="s">
        <v>7414</v>
      </c>
    </row>
    <row r="7246" spans="1:12" x14ac:dyDescent="0.3">
      <c r="A7246" t="s">
        <v>7248</v>
      </c>
      <c r="B7246" t="str">
        <f>_xlfn.CONCAT(Table1_3[[#This Row],[Dialogue_ID2]],L7246)</f>
        <v>(7245,</v>
      </c>
      <c r="C7246" t="str">
        <f t="shared" si="339"/>
        <v>226,</v>
      </c>
      <c r="D7246" t="str">
        <f t="shared" si="340"/>
        <v>33,</v>
      </c>
      <c r="E7246" t="str">
        <f t="shared" si="341"/>
        <v>2,</v>
      </c>
      <c r="F7246" t="str">
        <f>_xlfn.CONCAT(Table1_3[[#This Row],[Dialogues2]],Table1_3[[#This Row],[Column1]])</f>
        <v>'We thought you'd gone to the forest, we thought you might be --'),</v>
      </c>
      <c r="G7246" t="s">
        <v>14172</v>
      </c>
      <c r="H7246" t="s">
        <v>14326</v>
      </c>
      <c r="I7246">
        <v>226</v>
      </c>
      <c r="J7246">
        <v>33</v>
      </c>
      <c r="K7246">
        <v>2</v>
      </c>
      <c r="L7246" t="s">
        <v>7414</v>
      </c>
    </row>
    <row r="7247" spans="1:12" x14ac:dyDescent="0.3">
      <c r="A7247" t="s">
        <v>7249</v>
      </c>
      <c r="B7247" t="str">
        <f>_xlfn.CONCAT(Table1_3[[#This Row],[Dialogue_ID2]],L7247)</f>
        <v>(7246,</v>
      </c>
      <c r="C7247" t="str">
        <f t="shared" si="339"/>
        <v>226,</v>
      </c>
      <c r="D7247" t="str">
        <f t="shared" si="340"/>
        <v>33,</v>
      </c>
      <c r="E7247" t="str">
        <f t="shared" si="341"/>
        <v>1,</v>
      </c>
      <c r="F7247" t="str">
        <f>_xlfn.CONCAT(Table1_3[[#This Row],[Dialogues2]],Table1_3[[#This Row],[Column1]])</f>
        <v>'I'm going there now.'),</v>
      </c>
      <c r="G7247" t="s">
        <v>14173</v>
      </c>
      <c r="H7247" t="s">
        <v>14326</v>
      </c>
      <c r="I7247">
        <v>226</v>
      </c>
      <c r="J7247">
        <v>33</v>
      </c>
      <c r="K7247">
        <v>1</v>
      </c>
      <c r="L7247" t="s">
        <v>7414</v>
      </c>
    </row>
    <row r="7248" spans="1:12" x14ac:dyDescent="0.3">
      <c r="A7248" t="s">
        <v>7250</v>
      </c>
      <c r="B7248" t="str">
        <f>_xlfn.CONCAT(Table1_3[[#This Row],[Dialogue_ID2]],L7248)</f>
        <v>(7247,</v>
      </c>
      <c r="C7248" t="str">
        <f t="shared" si="339"/>
        <v>226,</v>
      </c>
      <c r="D7248" t="str">
        <f t="shared" si="340"/>
        <v>33,</v>
      </c>
      <c r="E7248" t="str">
        <f t="shared" si="341"/>
        <v>2,</v>
      </c>
      <c r="F7248" t="str">
        <f>_xlfn.CONCAT(Table1_3[[#This Row],[Dialogues2]],Table1_3[[#This Row],[Column1]])</f>
        <v>'Are you mad! No!'),</v>
      </c>
      <c r="G7248" t="s">
        <v>14174</v>
      </c>
      <c r="H7248" t="s">
        <v>14326</v>
      </c>
      <c r="I7248">
        <v>226</v>
      </c>
      <c r="J7248">
        <v>33</v>
      </c>
      <c r="K7248">
        <v>2</v>
      </c>
      <c r="L7248" t="s">
        <v>7414</v>
      </c>
    </row>
    <row r="7249" spans="1:12" x14ac:dyDescent="0.3">
      <c r="A7249" t="s">
        <v>7251</v>
      </c>
      <c r="B7249" t="str">
        <f>_xlfn.CONCAT(Table1_3[[#This Row],[Dialogue_ID2]],L7249)</f>
        <v>(7248,</v>
      </c>
      <c r="C7249" t="str">
        <f t="shared" si="339"/>
        <v>226,</v>
      </c>
      <c r="D7249" t="str">
        <f t="shared" si="340"/>
        <v>33,</v>
      </c>
      <c r="E7249" t="str">
        <f t="shared" si="341"/>
        <v>1,</v>
      </c>
      <c r="F7249" t="str">
        <f>_xlfn.CONCAT(Table1_3[[#This Row],[Dialogues2]],Table1_3[[#This Row],[Column1]])</f>
        <v>'It's... meant to be.'),</v>
      </c>
      <c r="G7249" t="s">
        <v>14175</v>
      </c>
      <c r="H7249" t="s">
        <v>14326</v>
      </c>
      <c r="I7249">
        <v>226</v>
      </c>
      <c r="J7249">
        <v>33</v>
      </c>
      <c r="K7249">
        <v>1</v>
      </c>
      <c r="L7249" t="s">
        <v>7414</v>
      </c>
    </row>
    <row r="7250" spans="1:12" x14ac:dyDescent="0.3">
      <c r="A7250" t="s">
        <v>7252</v>
      </c>
      <c r="B7250" t="str">
        <f>_xlfn.CONCAT(Table1_3[[#This Row],[Dialogue_ID2]],L7250)</f>
        <v>(7249,</v>
      </c>
      <c r="C7250" t="str">
        <f t="shared" si="339"/>
        <v>226,</v>
      </c>
      <c r="D7250" t="str">
        <f t="shared" si="340"/>
        <v>33,</v>
      </c>
      <c r="E7250" t="str">
        <f t="shared" si="341"/>
        <v>2,</v>
      </c>
      <c r="F7250" t="str">
        <f>_xlfn.CONCAT(Table1_3[[#This Row],[Dialogues2]],Table1_3[[#This Row],[Column1]])</f>
        <v>'Rubbish! You can't just give yourself up to him -- Hermione squeezes Ron's arm, silencing him.'),</v>
      </c>
      <c r="G7250" t="s">
        <v>14176</v>
      </c>
      <c r="H7250" t="s">
        <v>14326</v>
      </c>
      <c r="I7250">
        <v>226</v>
      </c>
      <c r="J7250">
        <v>33</v>
      </c>
      <c r="K7250">
        <v>2</v>
      </c>
      <c r="L7250" t="s">
        <v>7414</v>
      </c>
    </row>
    <row r="7251" spans="1:12" x14ac:dyDescent="0.3">
      <c r="A7251" t="s">
        <v>7253</v>
      </c>
      <c r="B7251" t="str">
        <f>_xlfn.CONCAT(Table1_3[[#This Row],[Dialogue_ID2]],L7251)</f>
        <v>(7250,</v>
      </c>
      <c r="C7251" t="str">
        <f t="shared" si="339"/>
        <v>226,</v>
      </c>
      <c r="D7251" t="str">
        <f t="shared" si="340"/>
        <v>33,</v>
      </c>
      <c r="E7251" t="str">
        <f t="shared" si="341"/>
        <v>3,</v>
      </c>
      <c r="F7251" t="str">
        <f>_xlfn.CONCAT(Table1_3[[#This Row],[Dialogues2]],Table1_3[[#This Row],[Column1]])</f>
        <v>'What is it, Harry? What is it you'),</v>
      </c>
      <c r="G7251" t="s">
        <v>14177</v>
      </c>
      <c r="H7251" t="s">
        <v>14326</v>
      </c>
      <c r="I7251">
        <v>226</v>
      </c>
      <c r="J7251">
        <v>33</v>
      </c>
      <c r="K7251">
        <v>3</v>
      </c>
      <c r="L7251" t="s">
        <v>7414</v>
      </c>
    </row>
    <row r="7252" spans="1:12" x14ac:dyDescent="0.3">
      <c r="A7252" t="s">
        <v>7254</v>
      </c>
      <c r="B7252" t="str">
        <f>_xlfn.CONCAT(Table1_3[[#This Row],[Dialogue_ID2]],L7252)</f>
        <v>(7251,</v>
      </c>
      <c r="C7252" t="str">
        <f t="shared" si="339"/>
        <v>226,</v>
      </c>
      <c r="D7252" t="str">
        <f t="shared" si="340"/>
        <v>33,</v>
      </c>
      <c r="E7252" t="str">
        <f t="shared" si="341"/>
        <v>1,</v>
      </c>
      <c r="F7252" t="str">
        <f>_xlfn.CONCAT(Table1_3[[#This Row],[Dialogues2]],Table1_3[[#This Row],[Column1]])</f>
        <v>'There's a reason I can... hear them -- the Horcruxes.'),</v>
      </c>
      <c r="G7252" t="s">
        <v>14178</v>
      </c>
      <c r="H7252" t="s">
        <v>14326</v>
      </c>
      <c r="I7252">
        <v>226</v>
      </c>
      <c r="J7252">
        <v>33</v>
      </c>
      <c r="K7252">
        <v>1</v>
      </c>
      <c r="L7252" t="s">
        <v>7414</v>
      </c>
    </row>
    <row r="7253" spans="1:12" x14ac:dyDescent="0.3">
      <c r="A7253" t="s">
        <v>7255</v>
      </c>
      <c r="B7253" t="str">
        <f>_xlfn.CONCAT(Table1_3[[#This Row],[Dialogue_ID2]],L7253)</f>
        <v>(7252,</v>
      </c>
      <c r="C7253" t="str">
        <f t="shared" si="339"/>
        <v>226,</v>
      </c>
      <c r="D7253" t="str">
        <f t="shared" si="340"/>
        <v>33,</v>
      </c>
      <c r="E7253" t="str">
        <f t="shared" si="341"/>
        <v>1,</v>
      </c>
      <c r="F7253" t="str">
        <f>_xlfn.CONCAT(Table1_3[[#This Row],[Dialogues2]],Table1_3[[#This Row],[Column1]])</f>
        <v>'I think I've known for awhile.'),</v>
      </c>
      <c r="G7253" t="s">
        <v>14179</v>
      </c>
      <c r="H7253" t="s">
        <v>14326</v>
      </c>
      <c r="I7253">
        <v>226</v>
      </c>
      <c r="J7253">
        <v>33</v>
      </c>
      <c r="K7253">
        <v>1</v>
      </c>
      <c r="L7253" t="s">
        <v>7414</v>
      </c>
    </row>
    <row r="7254" spans="1:12" x14ac:dyDescent="0.3">
      <c r="A7254" t="s">
        <v>7256</v>
      </c>
      <c r="B7254" t="str">
        <f>_xlfn.CONCAT(Table1_3[[#This Row],[Dialogue_ID2]],L7254)</f>
        <v>(7253,</v>
      </c>
      <c r="C7254" t="str">
        <f t="shared" si="339"/>
        <v>226,</v>
      </c>
      <c r="D7254" t="str">
        <f t="shared" si="340"/>
        <v>33,</v>
      </c>
      <c r="E7254" t="str">
        <f t="shared" si="341"/>
        <v>3,</v>
      </c>
      <c r="F7254" t="str">
        <f>_xlfn.CONCAT(Table1_3[[#This Row],[Dialogues2]],Table1_3[[#This Row],[Column1]])</f>
        <v>'I'll go with you. I/'ll --'),</v>
      </c>
      <c r="G7254" t="s">
        <v>14180</v>
      </c>
      <c r="H7254" t="s">
        <v>14326</v>
      </c>
      <c r="I7254">
        <v>226</v>
      </c>
      <c r="J7254">
        <v>33</v>
      </c>
      <c r="K7254">
        <v>3</v>
      </c>
      <c r="L7254" t="s">
        <v>7414</v>
      </c>
    </row>
    <row r="7255" spans="1:12" x14ac:dyDescent="0.3">
      <c r="A7255" t="s">
        <v>7257</v>
      </c>
      <c r="B7255" t="str">
        <f>_xlfn.CONCAT(Table1_3[[#This Row],[Dialogue_ID2]],L7255)</f>
        <v>(7254,</v>
      </c>
      <c r="C7255" t="str">
        <f t="shared" si="339"/>
        <v>226,</v>
      </c>
      <c r="D7255" t="str">
        <f t="shared" si="340"/>
        <v>33,</v>
      </c>
      <c r="E7255" t="str">
        <f t="shared" si="341"/>
        <v>1,</v>
      </c>
      <c r="F7255" t="str">
        <f>_xlfn.CONCAT(Table1_3[[#This Row],[Dialogues2]],Table1_3[[#This Row],[Column1]])</f>
        <v>'Kill the snake. Kill the snake and then it's just him. Then it will be over.'),</v>
      </c>
      <c r="G7255" t="s">
        <v>14181</v>
      </c>
      <c r="H7255" t="s">
        <v>14326</v>
      </c>
      <c r="I7255">
        <v>226</v>
      </c>
      <c r="J7255">
        <v>33</v>
      </c>
      <c r="K7255">
        <v>1</v>
      </c>
      <c r="L7255" t="s">
        <v>7414</v>
      </c>
    </row>
    <row r="7256" spans="1:12" x14ac:dyDescent="0.3">
      <c r="A7256" t="s">
        <v>7258</v>
      </c>
      <c r="B7256" t="str">
        <f>_xlfn.CONCAT(Table1_3[[#This Row],[Dialogue_ID2]],L7256)</f>
        <v>(7255,</v>
      </c>
      <c r="C7256" t="str">
        <f t="shared" si="339"/>
        <v>226,</v>
      </c>
      <c r="D7256" t="str">
        <f t="shared" si="340"/>
        <v>33,</v>
      </c>
      <c r="E7256" t="str">
        <f t="shared" si="341"/>
        <v>46,</v>
      </c>
      <c r="F7256" t="str">
        <f>_xlfn.CONCAT(Table1_3[[#This Row],[Dialogues2]],Table1_3[[#This Row],[Column1]])</f>
        <v>'I'll take him from here.'),</v>
      </c>
      <c r="G7256" t="s">
        <v>14182</v>
      </c>
      <c r="H7256" t="s">
        <v>14326</v>
      </c>
      <c r="I7256">
        <v>226</v>
      </c>
      <c r="J7256">
        <v>33</v>
      </c>
      <c r="K7256">
        <v>46</v>
      </c>
      <c r="L7256" t="s">
        <v>7414</v>
      </c>
    </row>
    <row r="7257" spans="1:12" x14ac:dyDescent="0.3">
      <c r="A7257" t="s">
        <v>7259</v>
      </c>
      <c r="B7257" t="str">
        <f>_xlfn.CONCAT(Table1_3[[#This Row],[Dialogue_ID2]],L7257)</f>
        <v>(7256,</v>
      </c>
      <c r="C7257" t="str">
        <f t="shared" si="339"/>
        <v>226,</v>
      </c>
      <c r="D7257" t="str">
        <f t="shared" si="340"/>
        <v>33,</v>
      </c>
      <c r="E7257" t="str">
        <f t="shared" si="341"/>
        <v>20,</v>
      </c>
      <c r="F7257" t="str">
        <f>_xlfn.CONCAT(Table1_3[[#This Row],[Dialogues2]],Table1_3[[#This Row],[Column1]])</f>
        <v>'It's all right. We're going to get you inside.'),</v>
      </c>
      <c r="G7257" t="s">
        <v>14183</v>
      </c>
      <c r="H7257" t="s">
        <v>14326</v>
      </c>
      <c r="I7257">
        <v>226</v>
      </c>
      <c r="J7257">
        <v>33</v>
      </c>
      <c r="K7257">
        <v>20</v>
      </c>
      <c r="L7257" t="s">
        <v>7414</v>
      </c>
    </row>
    <row r="7258" spans="1:12" x14ac:dyDescent="0.3">
      <c r="A7258" t="s">
        <v>7260</v>
      </c>
      <c r="B7258" t="str">
        <f>_xlfn.CONCAT(Table1_3[[#This Row],[Dialogue_ID2]],L7258)</f>
        <v>(7257,</v>
      </c>
      <c r="C7258" t="str">
        <f t="shared" si="339"/>
        <v>226,</v>
      </c>
      <c r="D7258" t="str">
        <f t="shared" si="340"/>
        <v>35,</v>
      </c>
      <c r="E7258" t="str">
        <f t="shared" si="341"/>
        <v>131,</v>
      </c>
      <c r="F7258" t="str">
        <f>_xlfn.CONCAT(Table1_3[[#This Row],[Dialogues2]],Table1_3[[#This Row],[Column1]])</f>
        <v>'I kept calling. No one came.'),</v>
      </c>
      <c r="G7258" t="s">
        <v>14184</v>
      </c>
      <c r="H7258" t="s">
        <v>14326</v>
      </c>
      <c r="I7258">
        <v>226</v>
      </c>
      <c r="J7258">
        <v>35</v>
      </c>
      <c r="K7258">
        <v>131</v>
      </c>
      <c r="L7258" t="s">
        <v>7414</v>
      </c>
    </row>
    <row r="7259" spans="1:12" x14ac:dyDescent="0.3">
      <c r="A7259" t="s">
        <v>7261</v>
      </c>
      <c r="B7259" t="str">
        <f>_xlfn.CONCAT(Table1_3[[#This Row],[Dialogue_ID2]],L7259)</f>
        <v>(7258,</v>
      </c>
      <c r="C7259" t="str">
        <f t="shared" si="339"/>
        <v>226,</v>
      </c>
      <c r="D7259" t="str">
        <f t="shared" si="340"/>
        <v>35,</v>
      </c>
      <c r="E7259" t="str">
        <f t="shared" si="341"/>
        <v>20,</v>
      </c>
      <c r="F7259" t="str">
        <f>_xlfn.CONCAT(Table1_3[[#This Row],[Dialogues2]],Table1_3[[#This Row],[Column1]])</f>
        <v>'Don't worry. I won't leave you. I promise.'),</v>
      </c>
      <c r="G7259" t="s">
        <v>14185</v>
      </c>
      <c r="H7259" t="s">
        <v>14326</v>
      </c>
      <c r="I7259">
        <v>226</v>
      </c>
      <c r="J7259">
        <v>35</v>
      </c>
      <c r="K7259">
        <v>20</v>
      </c>
      <c r="L7259" t="s">
        <v>7414</v>
      </c>
    </row>
    <row r="7260" spans="1:12" x14ac:dyDescent="0.3">
      <c r="A7260" t="s">
        <v>7262</v>
      </c>
      <c r="B7260" t="str">
        <f>_xlfn.CONCAT(Table1_3[[#This Row],[Dialogue_ID2]],L7260)</f>
        <v>(7259,</v>
      </c>
      <c r="C7260" t="str">
        <f t="shared" si="339"/>
        <v>227,</v>
      </c>
      <c r="D7260" t="str">
        <f t="shared" si="340"/>
        <v>35,</v>
      </c>
      <c r="E7260" t="str">
        <f t="shared" si="341"/>
        <v>45,</v>
      </c>
      <c r="F7260" t="str">
        <f>_xlfn.CONCAT(Table1_3[[#This Row],[Dialogues2]],Table1_3[[#This Row],[Column1]])</f>
        <v>'You've been so brave, sweetheart.'),</v>
      </c>
      <c r="G7260" t="s">
        <v>14186</v>
      </c>
      <c r="H7260" t="s">
        <v>14326</v>
      </c>
      <c r="I7260">
        <v>227</v>
      </c>
      <c r="J7260">
        <v>35</v>
      </c>
      <c r="K7260">
        <v>45</v>
      </c>
      <c r="L7260" t="s">
        <v>7414</v>
      </c>
    </row>
    <row r="7261" spans="1:12" x14ac:dyDescent="0.3">
      <c r="A7261" t="s">
        <v>7263</v>
      </c>
      <c r="B7261" t="str">
        <f>_xlfn.CONCAT(Table1_3[[#This Row],[Dialogue_ID2]],L7261)</f>
        <v>(7260,</v>
      </c>
      <c r="C7261" t="str">
        <f t="shared" si="339"/>
        <v>227,</v>
      </c>
      <c r="D7261" t="str">
        <f t="shared" si="340"/>
        <v>35,</v>
      </c>
      <c r="E7261" t="str">
        <f t="shared" si="341"/>
        <v>1,</v>
      </c>
      <c r="F7261" t="str">
        <f>_xlfn.CONCAT(Table1_3[[#This Row],[Dialogues2]],Table1_3[[#This Row],[Column1]])</f>
        <v>'Why are you here? All of you?'),</v>
      </c>
      <c r="G7261" t="s">
        <v>14187</v>
      </c>
      <c r="H7261" t="s">
        <v>14326</v>
      </c>
      <c r="I7261">
        <v>227</v>
      </c>
      <c r="J7261">
        <v>35</v>
      </c>
      <c r="K7261">
        <v>1</v>
      </c>
      <c r="L7261" t="s">
        <v>7414</v>
      </c>
    </row>
    <row r="7262" spans="1:12" x14ac:dyDescent="0.3">
      <c r="A7262" t="s">
        <v>7264</v>
      </c>
      <c r="B7262" t="str">
        <f>_xlfn.CONCAT(Table1_3[[#This Row],[Dialogue_ID2]],L7262)</f>
        <v>(7261,</v>
      </c>
      <c r="C7262" t="str">
        <f t="shared" si="339"/>
        <v>227,</v>
      </c>
      <c r="D7262" t="str">
        <f t="shared" si="340"/>
        <v>35,</v>
      </c>
      <c r="E7262" t="str">
        <f t="shared" si="341"/>
        <v>45,</v>
      </c>
      <c r="F7262" t="str">
        <f>_xlfn.CONCAT(Table1_3[[#This Row],[Dialogues2]],Table1_3[[#This Row],[Column1]])</f>
        <v>'We never left, dear.'),</v>
      </c>
      <c r="G7262" t="s">
        <v>14188</v>
      </c>
      <c r="H7262" t="s">
        <v>14326</v>
      </c>
      <c r="I7262">
        <v>227</v>
      </c>
      <c r="J7262">
        <v>35</v>
      </c>
      <c r="K7262">
        <v>45</v>
      </c>
      <c r="L7262" t="s">
        <v>7414</v>
      </c>
    </row>
    <row r="7263" spans="1:12" x14ac:dyDescent="0.3">
      <c r="A7263" t="s">
        <v>7265</v>
      </c>
      <c r="B7263" t="str">
        <f>_xlfn.CONCAT(Table1_3[[#This Row],[Dialogue_ID2]],L7263)</f>
        <v>(7262,</v>
      </c>
      <c r="C7263" t="str">
        <f t="shared" si="339"/>
        <v>227,</v>
      </c>
      <c r="D7263" t="str">
        <f t="shared" si="340"/>
        <v>35,</v>
      </c>
      <c r="E7263" t="str">
        <f t="shared" si="341"/>
        <v>1,</v>
      </c>
      <c r="F7263" t="str">
        <f>_xlfn.CONCAT(Table1_3[[#This Row],[Dialogues2]],Table1_3[[#This Row],[Column1]])</f>
        <v>'Does it hurt? Dying?'),</v>
      </c>
      <c r="G7263" t="s">
        <v>14189</v>
      </c>
      <c r="H7263" t="s">
        <v>14326</v>
      </c>
      <c r="I7263">
        <v>227</v>
      </c>
      <c r="J7263">
        <v>35</v>
      </c>
      <c r="K7263">
        <v>1</v>
      </c>
      <c r="L7263" t="s">
        <v>7414</v>
      </c>
    </row>
    <row r="7264" spans="1:12" x14ac:dyDescent="0.3">
      <c r="A7264" t="s">
        <v>7266</v>
      </c>
      <c r="B7264" t="str">
        <f>_xlfn.CONCAT(Table1_3[[#This Row],[Dialogue_ID2]],L7264)</f>
        <v>(7263,</v>
      </c>
      <c r="C7264" t="str">
        <f t="shared" si="339"/>
        <v>227,</v>
      </c>
      <c r="D7264" t="str">
        <f t="shared" si="340"/>
        <v>35,</v>
      </c>
      <c r="E7264" t="str">
        <f t="shared" si="341"/>
        <v>18,</v>
      </c>
      <c r="F7264" t="str">
        <f>_xlfn.CONCAT(Table1_3[[#This Row],[Dialogues2]],Table1_3[[#This Row],[Column1]])</f>
        <v>'Quicker than falling asleep.'),</v>
      </c>
      <c r="G7264" t="s">
        <v>14190</v>
      </c>
      <c r="H7264" t="s">
        <v>14326</v>
      </c>
      <c r="I7264">
        <v>227</v>
      </c>
      <c r="J7264">
        <v>35</v>
      </c>
      <c r="K7264">
        <v>18</v>
      </c>
      <c r="L7264" t="s">
        <v>7414</v>
      </c>
    </row>
    <row r="7265" spans="1:12" x14ac:dyDescent="0.3">
      <c r="A7265" t="s">
        <v>7267</v>
      </c>
      <c r="B7265" t="str">
        <f>_xlfn.CONCAT(Table1_3[[#This Row],[Dialogue_ID2]],L7265)</f>
        <v>(7264,</v>
      </c>
      <c r="C7265" t="str">
        <f t="shared" si="339"/>
        <v>227,</v>
      </c>
      <c r="D7265" t="str">
        <f t="shared" si="340"/>
        <v>35,</v>
      </c>
      <c r="E7265" t="str">
        <f t="shared" si="341"/>
        <v>11,</v>
      </c>
      <c r="F7265" t="str">
        <f>_xlfn.CONCAT(Table1_3[[#This Row],[Dialogues2]],Table1_3[[#This Row],[Column1]])</f>
        <v>'And he will want it to be quick.'),</v>
      </c>
      <c r="G7265" t="s">
        <v>14191</v>
      </c>
      <c r="H7265" t="s">
        <v>14326</v>
      </c>
      <c r="I7265">
        <v>227</v>
      </c>
      <c r="J7265">
        <v>35</v>
      </c>
      <c r="K7265">
        <v>11</v>
      </c>
      <c r="L7265" t="s">
        <v>7414</v>
      </c>
    </row>
    <row r="7266" spans="1:12" x14ac:dyDescent="0.3">
      <c r="A7266" t="s">
        <v>7268</v>
      </c>
      <c r="B7266" t="str">
        <f>_xlfn.CONCAT(Table1_3[[#This Row],[Dialogue_ID2]],L7266)</f>
        <v>(7265,</v>
      </c>
      <c r="C7266" t="str">
        <f t="shared" si="339"/>
        <v>227,</v>
      </c>
      <c r="D7266" t="str">
        <f t="shared" si="340"/>
        <v>35,</v>
      </c>
      <c r="E7266" t="str">
        <f t="shared" si="341"/>
        <v>42,</v>
      </c>
      <c r="F7266" t="str">
        <f>_xlfn.CONCAT(Table1_3[[#This Row],[Dialogues2]],Table1_3[[#This Row],[Column1]])</f>
        <v>'You're nearly there, son.'),</v>
      </c>
      <c r="G7266" t="s">
        <v>14192</v>
      </c>
      <c r="H7266" t="s">
        <v>14326</v>
      </c>
      <c r="I7266">
        <v>227</v>
      </c>
      <c r="J7266">
        <v>35</v>
      </c>
      <c r="K7266">
        <v>42</v>
      </c>
      <c r="L7266" t="s">
        <v>7414</v>
      </c>
    </row>
    <row r="7267" spans="1:12" x14ac:dyDescent="0.3">
      <c r="A7267" t="s">
        <v>7269</v>
      </c>
      <c r="B7267" t="str">
        <f>_xlfn.CONCAT(Table1_3[[#This Row],[Dialogue_ID2]],L7267)</f>
        <v>(7266,</v>
      </c>
      <c r="C7267" t="str">
        <f t="shared" si="339"/>
        <v>227,</v>
      </c>
      <c r="D7267" t="str">
        <f t="shared" si="340"/>
        <v>35,</v>
      </c>
      <c r="E7267" t="str">
        <f t="shared" si="341"/>
        <v>1,</v>
      </c>
      <c r="F7267" t="str">
        <f>_xlfn.CONCAT(Table1_3[[#This Row],[Dialogues2]],Table1_3[[#This Row],[Column1]])</f>
        <v>'I'm sorry. I didn't want any of you to die for me. And Remus, your son...'),</v>
      </c>
      <c r="G7267" t="s">
        <v>14193</v>
      </c>
      <c r="H7267" t="s">
        <v>14326</v>
      </c>
      <c r="I7267">
        <v>227</v>
      </c>
      <c r="J7267">
        <v>35</v>
      </c>
      <c r="K7267">
        <v>1</v>
      </c>
      <c r="L7267" t="s">
        <v>7414</v>
      </c>
    </row>
    <row r="7268" spans="1:12" x14ac:dyDescent="0.3">
      <c r="A7268" t="s">
        <v>7270</v>
      </c>
      <c r="B7268" t="str">
        <f>_xlfn.CONCAT(Table1_3[[#This Row],[Dialogue_ID2]],L7268)</f>
        <v>(7267,</v>
      </c>
      <c r="C7268" t="str">
        <f t="shared" si="339"/>
        <v>227,</v>
      </c>
      <c r="D7268" t="str">
        <f t="shared" si="340"/>
        <v>35,</v>
      </c>
      <c r="E7268" t="str">
        <f t="shared" si="341"/>
        <v>11,</v>
      </c>
      <c r="F7268" t="str">
        <f>_xlfn.CONCAT(Table1_3[[#This Row],[Dialogues2]],Table1_3[[#This Row],[Column1]])</f>
        <v>'Others will tell him what his mother and father died for. Someday he'll understand...'),</v>
      </c>
      <c r="G7268" t="s">
        <v>14194</v>
      </c>
      <c r="H7268" t="s">
        <v>14326</v>
      </c>
      <c r="I7268">
        <v>227</v>
      </c>
      <c r="J7268">
        <v>35</v>
      </c>
      <c r="K7268">
        <v>11</v>
      </c>
      <c r="L7268" t="s">
        <v>7414</v>
      </c>
    </row>
    <row r="7269" spans="1:12" x14ac:dyDescent="0.3">
      <c r="A7269" t="s">
        <v>7271</v>
      </c>
      <c r="B7269" t="str">
        <f>_xlfn.CONCAT(Table1_3[[#This Row],[Dialogue_ID2]],L7269)</f>
        <v>(7268,</v>
      </c>
      <c r="C7269" t="str">
        <f t="shared" si="339"/>
        <v>227,</v>
      </c>
      <c r="D7269" t="str">
        <f t="shared" si="340"/>
        <v>35,</v>
      </c>
      <c r="E7269" t="str">
        <f t="shared" si="341"/>
        <v>1,</v>
      </c>
      <c r="F7269" t="str">
        <f>_xlfn.CONCAT(Table1_3[[#This Row],[Dialogues2]],Table1_3[[#This Row],[Column1]])</f>
        <v>'You'll stay with me?'),</v>
      </c>
      <c r="G7269" t="s">
        <v>14195</v>
      </c>
      <c r="H7269" t="s">
        <v>14326</v>
      </c>
      <c r="I7269">
        <v>227</v>
      </c>
      <c r="J7269">
        <v>35</v>
      </c>
      <c r="K7269">
        <v>1</v>
      </c>
      <c r="L7269" t="s">
        <v>7414</v>
      </c>
    </row>
    <row r="7270" spans="1:12" x14ac:dyDescent="0.3">
      <c r="A7270" t="s">
        <v>7272</v>
      </c>
      <c r="B7270" t="str">
        <f>_xlfn.CONCAT(Table1_3[[#This Row],[Dialogue_ID2]],L7270)</f>
        <v>(7269,</v>
      </c>
      <c r="C7270" t="str">
        <f t="shared" si="339"/>
        <v>227,</v>
      </c>
      <c r="D7270" t="str">
        <f t="shared" si="340"/>
        <v>35,</v>
      </c>
      <c r="E7270" t="str">
        <f t="shared" si="341"/>
        <v>42,</v>
      </c>
      <c r="F7270" t="str">
        <f>_xlfn.CONCAT(Table1_3[[#This Row],[Dialogues2]],Table1_3[[#This Row],[Column1]])</f>
        <v>'Until the end.'),</v>
      </c>
      <c r="G7270" t="s">
        <v>14196</v>
      </c>
      <c r="H7270" t="s">
        <v>14326</v>
      </c>
      <c r="I7270">
        <v>227</v>
      </c>
      <c r="J7270">
        <v>35</v>
      </c>
      <c r="K7270">
        <v>42</v>
      </c>
      <c r="L7270" t="s">
        <v>7414</v>
      </c>
    </row>
    <row r="7271" spans="1:12" x14ac:dyDescent="0.3">
      <c r="A7271" t="s">
        <v>7273</v>
      </c>
      <c r="B7271" t="str">
        <f>_xlfn.CONCAT(Table1_3[[#This Row],[Dialogue_ID2]],L7271)</f>
        <v>(7270,</v>
      </c>
      <c r="C7271" t="str">
        <f t="shared" si="339"/>
        <v>227,</v>
      </c>
      <c r="D7271" t="str">
        <f t="shared" si="340"/>
        <v>35,</v>
      </c>
      <c r="E7271" t="str">
        <f t="shared" si="341"/>
        <v>1,</v>
      </c>
      <c r="F7271" t="str">
        <f>_xlfn.CONCAT(Table1_3[[#This Row],[Dialogues2]],Table1_3[[#This Row],[Column1]])</f>
        <v>'He won't be able to see you?'),</v>
      </c>
      <c r="G7271" t="s">
        <v>14197</v>
      </c>
      <c r="H7271" t="s">
        <v>14326</v>
      </c>
      <c r="I7271">
        <v>227</v>
      </c>
      <c r="J7271">
        <v>35</v>
      </c>
      <c r="K7271">
        <v>1</v>
      </c>
      <c r="L7271" t="s">
        <v>7414</v>
      </c>
    </row>
    <row r="7272" spans="1:12" x14ac:dyDescent="0.3">
      <c r="A7272" t="s">
        <v>7274</v>
      </c>
      <c r="B7272" t="str">
        <f>_xlfn.CONCAT(Table1_3[[#This Row],[Dialogue_ID2]],L7272)</f>
        <v>(7271,</v>
      </c>
      <c r="C7272" t="str">
        <f t="shared" si="339"/>
        <v>227,</v>
      </c>
      <c r="D7272" t="str">
        <f t="shared" si="340"/>
        <v>35,</v>
      </c>
      <c r="E7272" t="str">
        <f t="shared" si="341"/>
        <v>18,</v>
      </c>
      <c r="F7272" t="str">
        <f>_xlfn.CONCAT(Table1_3[[#This Row],[Dialogues2]],Table1_3[[#This Row],[Column1]])</f>
        <v>'No. We're here, you see.'),</v>
      </c>
      <c r="G7272" t="s">
        <v>14198</v>
      </c>
      <c r="H7272" t="s">
        <v>14326</v>
      </c>
      <c r="I7272">
        <v>227</v>
      </c>
      <c r="J7272">
        <v>35</v>
      </c>
      <c r="K7272">
        <v>18</v>
      </c>
      <c r="L7272" t="s">
        <v>7414</v>
      </c>
    </row>
    <row r="7273" spans="1:12" x14ac:dyDescent="0.3">
      <c r="A7273" t="s">
        <v>7275</v>
      </c>
      <c r="B7273" t="str">
        <f>_xlfn.CONCAT(Table1_3[[#This Row],[Dialogue_ID2]],L7273)</f>
        <v>(7272,</v>
      </c>
      <c r="C7273" t="str">
        <f t="shared" si="339"/>
        <v>227,</v>
      </c>
      <c r="D7273" t="str">
        <f t="shared" si="340"/>
        <v>35,</v>
      </c>
      <c r="E7273" t="str">
        <f t="shared" si="341"/>
        <v>1,</v>
      </c>
      <c r="F7273" t="str">
        <f>_xlfn.CONCAT(Table1_3[[#This Row],[Dialogues2]],Table1_3[[#This Row],[Column1]])</f>
        <v>'Stay close to me.'),</v>
      </c>
      <c r="G7273" t="s">
        <v>14199</v>
      </c>
      <c r="H7273" t="s">
        <v>14326</v>
      </c>
      <c r="I7273">
        <v>227</v>
      </c>
      <c r="J7273">
        <v>35</v>
      </c>
      <c r="K7273">
        <v>1</v>
      </c>
      <c r="L7273" t="s">
        <v>7414</v>
      </c>
    </row>
    <row r="7274" spans="1:12" x14ac:dyDescent="0.3">
      <c r="A7274" t="s">
        <v>7276</v>
      </c>
      <c r="B7274" t="str">
        <f>_xlfn.CONCAT(Table1_3[[#This Row],[Dialogue_ID2]],L7274)</f>
        <v>(7273,</v>
      </c>
      <c r="C7274" t="str">
        <f t="shared" si="339"/>
        <v>227,</v>
      </c>
      <c r="D7274" t="str">
        <f t="shared" si="340"/>
        <v>35,</v>
      </c>
      <c r="E7274" t="str">
        <f t="shared" si="341"/>
        <v>45,</v>
      </c>
      <c r="F7274" t="str">
        <f>_xlfn.CONCAT(Table1_3[[#This Row],[Dialogues2]],Table1_3[[#This Row],[Column1]])</f>
        <v>'Always...'),</v>
      </c>
      <c r="G7274" t="s">
        <v>14200</v>
      </c>
      <c r="H7274" t="s">
        <v>14326</v>
      </c>
      <c r="I7274">
        <v>227</v>
      </c>
      <c r="J7274">
        <v>35</v>
      </c>
      <c r="K7274">
        <v>45</v>
      </c>
      <c r="L7274" t="s">
        <v>7414</v>
      </c>
    </row>
    <row r="7275" spans="1:12" x14ac:dyDescent="0.3">
      <c r="A7275" t="s">
        <v>7277</v>
      </c>
      <c r="B7275" t="str">
        <f>_xlfn.CONCAT(Table1_3[[#This Row],[Dialogue_ID2]],L7275)</f>
        <v>(7274,</v>
      </c>
      <c r="C7275" t="str">
        <f t="shared" si="339"/>
        <v>228,</v>
      </c>
      <c r="D7275" t="str">
        <f t="shared" si="340"/>
        <v>35,</v>
      </c>
      <c r="E7275" t="str">
        <f t="shared" si="341"/>
        <v>70,</v>
      </c>
      <c r="F7275" t="str">
        <f>_xlfn.CONCAT(Table1_3[[#This Row],[Dialogues2]],Table1_3[[#This Row],[Column1]])</f>
        <v>'No sign of him, my Lord.'),</v>
      </c>
      <c r="G7275" t="s">
        <v>14201</v>
      </c>
      <c r="H7275" t="s">
        <v>14326</v>
      </c>
      <c r="I7275">
        <v>228</v>
      </c>
      <c r="J7275">
        <v>35</v>
      </c>
      <c r="K7275">
        <v>70</v>
      </c>
      <c r="L7275" t="s">
        <v>7414</v>
      </c>
    </row>
    <row r="7276" spans="1:12" x14ac:dyDescent="0.3">
      <c r="A7276" t="s">
        <v>7278</v>
      </c>
      <c r="B7276" t="str">
        <f>_xlfn.CONCAT(Table1_3[[#This Row],[Dialogue_ID2]],L7276)</f>
        <v>(7275,</v>
      </c>
      <c r="C7276" t="str">
        <f t="shared" si="339"/>
        <v>228,</v>
      </c>
      <c r="D7276" t="str">
        <f t="shared" si="340"/>
        <v>35,</v>
      </c>
      <c r="E7276" t="str">
        <f t="shared" si="341"/>
        <v>9,</v>
      </c>
      <c r="F7276" t="str">
        <f>_xlfn.CONCAT(Table1_3[[#This Row],[Dialogues2]],Table1_3[[#This Row],[Column1]])</f>
        <v>'I thought he would come. I was, it seems... mistaken.'),</v>
      </c>
      <c r="G7276" t="s">
        <v>14202</v>
      </c>
      <c r="H7276" t="s">
        <v>14326</v>
      </c>
      <c r="I7276">
        <v>228</v>
      </c>
      <c r="J7276">
        <v>35</v>
      </c>
      <c r="K7276">
        <v>9</v>
      </c>
      <c r="L7276" t="s">
        <v>7414</v>
      </c>
    </row>
    <row r="7277" spans="1:12" x14ac:dyDescent="0.3">
      <c r="A7277" t="s">
        <v>7279</v>
      </c>
      <c r="B7277" t="str">
        <f>_xlfn.CONCAT(Table1_3[[#This Row],[Dialogue_ID2]],L7277)</f>
        <v>(7276,</v>
      </c>
      <c r="C7277" t="str">
        <f t="shared" si="339"/>
        <v>228,</v>
      </c>
      <c r="D7277" t="str">
        <f t="shared" si="340"/>
        <v>35,</v>
      </c>
      <c r="E7277" t="str">
        <f t="shared" si="341"/>
        <v>1,</v>
      </c>
      <c r="F7277" t="str">
        <f>_xlfn.CONCAT(Table1_3[[#This Row],[Dialogues2]],Table1_3[[#This Row],[Column1]])</f>
        <v>'You weren't.'),</v>
      </c>
      <c r="G7277" t="s">
        <v>14203</v>
      </c>
      <c r="H7277" t="s">
        <v>14326</v>
      </c>
      <c r="I7277">
        <v>228</v>
      </c>
      <c r="J7277">
        <v>35</v>
      </c>
      <c r="K7277">
        <v>1</v>
      </c>
      <c r="L7277" t="s">
        <v>7414</v>
      </c>
    </row>
    <row r="7278" spans="1:12" x14ac:dyDescent="0.3">
      <c r="A7278" t="s">
        <v>7280</v>
      </c>
      <c r="B7278" t="str">
        <f>_xlfn.CONCAT(Table1_3[[#This Row],[Dialogue_ID2]],L7278)</f>
        <v>(7277,</v>
      </c>
      <c r="C7278" t="str">
        <f t="shared" si="339"/>
        <v>228,</v>
      </c>
      <c r="D7278" t="str">
        <f t="shared" si="340"/>
        <v>35,</v>
      </c>
      <c r="E7278" t="str">
        <f t="shared" si="341"/>
        <v>70,</v>
      </c>
      <c r="F7278" t="str">
        <f>_xlfn.CONCAT(Table1_3[[#This Row],[Dialogues2]],Table1_3[[#This Row],[Column1]])</f>
        <v>'Quiet!'),</v>
      </c>
      <c r="G7278" t="s">
        <v>10673</v>
      </c>
      <c r="H7278" t="s">
        <v>14326</v>
      </c>
      <c r="I7278">
        <v>228</v>
      </c>
      <c r="J7278">
        <v>35</v>
      </c>
      <c r="K7278">
        <v>70</v>
      </c>
      <c r="L7278" t="s">
        <v>7414</v>
      </c>
    </row>
    <row r="7279" spans="1:12" x14ac:dyDescent="0.3">
      <c r="A7279" t="s">
        <v>7281</v>
      </c>
      <c r="B7279" t="str">
        <f>_xlfn.CONCAT(Table1_3[[#This Row],[Dialogue_ID2]],L7279)</f>
        <v>(7278,</v>
      </c>
      <c r="C7279" t="str">
        <f t="shared" si="339"/>
        <v>228,</v>
      </c>
      <c r="D7279" t="str">
        <f t="shared" si="340"/>
        <v>35,</v>
      </c>
      <c r="E7279" t="str">
        <f t="shared" si="341"/>
        <v>9,</v>
      </c>
      <c r="F7279" t="str">
        <f>_xlfn.CONCAT(Table1_3[[#This Row],[Dialogues2]],Table1_3[[#This Row],[Column1]])</f>
        <v>'Harry Potter. The Boy Who Lived. Come to die. Nagini HISSES behind her protective guard of Death Eaters. Harry's gaze shifts to her when Voldemort raises'),</v>
      </c>
      <c r="G7279" t="s">
        <v>14204</v>
      </c>
      <c r="H7279" t="s">
        <v>14326</v>
      </c>
      <c r="I7279">
        <v>228</v>
      </c>
      <c r="J7279">
        <v>35</v>
      </c>
      <c r="K7279">
        <v>9</v>
      </c>
      <c r="L7279" t="s">
        <v>7414</v>
      </c>
    </row>
    <row r="7280" spans="1:12" x14ac:dyDescent="0.3">
      <c r="A7280" t="s">
        <v>7282</v>
      </c>
      <c r="B7280" t="str">
        <f>_xlfn.CONCAT(Table1_3[[#This Row],[Dialogue_ID2]],L7280)</f>
        <v>(7279,</v>
      </c>
      <c r="C7280" t="str">
        <f t="shared" si="339"/>
        <v>229,</v>
      </c>
      <c r="D7280" t="str">
        <f t="shared" si="340"/>
        <v>71,</v>
      </c>
      <c r="E7280" t="str">
        <f t="shared" si="341"/>
        <v>4,</v>
      </c>
      <c r="F7280" t="str">
        <f>_xlfn.CONCAT(Table1_3[[#This Row],[Dialogues2]],Table1_3[[#This Row],[Column1]])</f>
        <v>'You cannot help.'),</v>
      </c>
      <c r="G7280" t="s">
        <v>14205</v>
      </c>
      <c r="H7280" t="s">
        <v>14326</v>
      </c>
      <c r="I7280">
        <v>229</v>
      </c>
      <c r="J7280">
        <v>71</v>
      </c>
      <c r="K7280">
        <v>4</v>
      </c>
      <c r="L7280" t="s">
        <v>7414</v>
      </c>
    </row>
    <row r="7281" spans="1:12" x14ac:dyDescent="0.3">
      <c r="A7281" t="s">
        <v>7283</v>
      </c>
      <c r="B7281" t="str">
        <f>_xlfn.CONCAT(Table1_3[[#This Row],[Dialogue_ID2]],L7281)</f>
        <v>(7280,</v>
      </c>
      <c r="C7281" t="str">
        <f t="shared" si="339"/>
        <v>229,</v>
      </c>
      <c r="D7281" t="str">
        <f t="shared" si="340"/>
        <v>71,</v>
      </c>
      <c r="E7281" t="str">
        <f t="shared" si="341"/>
        <v>4,</v>
      </c>
      <c r="F7281" t="str">
        <f>_xlfn.CONCAT(Table1_3[[#This Row],[Dialogues2]],Table1_3[[#This Row],[Column1]])</f>
        <v>'Harry. You wonderful boy. You brave, brave man. Let us walk.'),</v>
      </c>
      <c r="G7281" t="s">
        <v>14206</v>
      </c>
      <c r="H7281" t="s">
        <v>14326</v>
      </c>
      <c r="I7281">
        <v>229</v>
      </c>
      <c r="J7281">
        <v>71</v>
      </c>
      <c r="K7281">
        <v>4</v>
      </c>
      <c r="L7281" t="s">
        <v>7414</v>
      </c>
    </row>
    <row r="7282" spans="1:12" x14ac:dyDescent="0.3">
      <c r="A7282" t="s">
        <v>7284</v>
      </c>
      <c r="B7282" t="str">
        <f>_xlfn.CONCAT(Table1_3[[#This Row],[Dialogue_ID2]],L7282)</f>
        <v>(7281,</v>
      </c>
      <c r="C7282" t="str">
        <f t="shared" si="339"/>
        <v>229,</v>
      </c>
      <c r="D7282" t="str">
        <f t="shared" si="340"/>
        <v>71,</v>
      </c>
      <c r="E7282" t="str">
        <f t="shared" si="341"/>
        <v>1,</v>
      </c>
      <c r="F7282" t="str">
        <f>_xlfn.CONCAT(Table1_3[[#This Row],[Dialogues2]],Table1_3[[#This Row],[Column1]])</f>
        <v>'Sir, this, is this... I mean, forgive me, but you are dead, aren't you, sir?'),</v>
      </c>
      <c r="G7282" t="s">
        <v>14207</v>
      </c>
      <c r="H7282" t="s">
        <v>14326</v>
      </c>
      <c r="I7282">
        <v>229</v>
      </c>
      <c r="J7282">
        <v>71</v>
      </c>
      <c r="K7282">
        <v>1</v>
      </c>
      <c r="L7282" t="s">
        <v>7414</v>
      </c>
    </row>
    <row r="7283" spans="1:12" x14ac:dyDescent="0.3">
      <c r="A7283" t="s">
        <v>7285</v>
      </c>
      <c r="B7283" t="str">
        <f>_xlfn.CONCAT(Table1_3[[#This Row],[Dialogue_ID2]],L7283)</f>
        <v>(7282,</v>
      </c>
      <c r="C7283" t="str">
        <f t="shared" si="339"/>
        <v>229,</v>
      </c>
      <c r="D7283" t="str">
        <f t="shared" si="340"/>
        <v>71,</v>
      </c>
      <c r="E7283" t="str">
        <f t="shared" si="341"/>
        <v>4,</v>
      </c>
      <c r="F7283" t="str">
        <f>_xlfn.CONCAT(Table1_3[[#This Row],[Dialogues2]],Table1_3[[#This Row],[Column1]])</f>
        <v>'Oh, yes.'),</v>
      </c>
      <c r="G7283" t="s">
        <v>9132</v>
      </c>
      <c r="H7283" t="s">
        <v>14326</v>
      </c>
      <c r="I7283">
        <v>229</v>
      </c>
      <c r="J7283">
        <v>71</v>
      </c>
      <c r="K7283">
        <v>4</v>
      </c>
      <c r="L7283" t="s">
        <v>7414</v>
      </c>
    </row>
    <row r="7284" spans="1:12" x14ac:dyDescent="0.3">
      <c r="A7284" t="s">
        <v>7286</v>
      </c>
      <c r="B7284" t="str">
        <f>_xlfn.CONCAT(Table1_3[[#This Row],[Dialogue_ID2]],L7284)</f>
        <v>(7283,</v>
      </c>
      <c r="C7284" t="str">
        <f t="shared" si="339"/>
        <v>229,</v>
      </c>
      <c r="D7284" t="str">
        <f t="shared" si="340"/>
        <v>71,</v>
      </c>
      <c r="E7284" t="str">
        <f t="shared" si="341"/>
        <v>1,</v>
      </c>
      <c r="F7284" t="str">
        <f>_xlfn.CONCAT(Table1_3[[#This Row],[Dialogues2]],Table1_3[[#This Row],[Column1]])</f>
        <v>'Then... I'm dead too?'),</v>
      </c>
      <c r="G7284" t="s">
        <v>14208</v>
      </c>
      <c r="H7284" t="s">
        <v>14326</v>
      </c>
      <c r="I7284">
        <v>229</v>
      </c>
      <c r="J7284">
        <v>71</v>
      </c>
      <c r="K7284">
        <v>1</v>
      </c>
      <c r="L7284" t="s">
        <v>7414</v>
      </c>
    </row>
    <row r="7285" spans="1:12" x14ac:dyDescent="0.3">
      <c r="A7285" t="s">
        <v>7287</v>
      </c>
      <c r="B7285" t="str">
        <f>_xlfn.CONCAT(Table1_3[[#This Row],[Dialogue_ID2]],L7285)</f>
        <v>(7284,</v>
      </c>
      <c r="C7285" t="str">
        <f t="shared" si="339"/>
        <v>229,</v>
      </c>
      <c r="D7285" t="str">
        <f t="shared" si="340"/>
        <v>71,</v>
      </c>
      <c r="E7285" t="str">
        <f t="shared" si="341"/>
        <v>1,</v>
      </c>
      <c r="F7285" t="str">
        <f>_xlfn.CONCAT(Table1_3[[#This Row],[Dialogues2]],Table1_3[[#This Row],[Column1]])</f>
        <v>'Not?'),</v>
      </c>
      <c r="G7285" t="s">
        <v>14209</v>
      </c>
      <c r="H7285" t="s">
        <v>14326</v>
      </c>
      <c r="I7285">
        <v>229</v>
      </c>
      <c r="J7285">
        <v>71</v>
      </c>
      <c r="K7285">
        <v>1</v>
      </c>
      <c r="L7285" t="s">
        <v>7414</v>
      </c>
    </row>
    <row r="7286" spans="1:12" x14ac:dyDescent="0.3">
      <c r="A7286" t="s">
        <v>7288</v>
      </c>
      <c r="B7286" t="str">
        <f>_xlfn.CONCAT(Table1_3[[#This Row],[Dialogue_ID2]],L7286)</f>
        <v>(7285,</v>
      </c>
      <c r="C7286" t="str">
        <f t="shared" si="339"/>
        <v>229,</v>
      </c>
      <c r="D7286" t="str">
        <f t="shared" si="340"/>
        <v>71,</v>
      </c>
      <c r="E7286" t="str">
        <f t="shared" si="341"/>
        <v>4,</v>
      </c>
      <c r="F7286" t="str">
        <f>_xlfn.CONCAT(Table1_3[[#This Row],[Dialogues2]],Table1_3[[#This Row],[Column1]])</f>
        <v>'Not.'),</v>
      </c>
      <c r="G7286" t="s">
        <v>14210</v>
      </c>
      <c r="H7286" t="s">
        <v>14326</v>
      </c>
      <c r="I7286">
        <v>229</v>
      </c>
      <c r="J7286">
        <v>71</v>
      </c>
      <c r="K7286">
        <v>4</v>
      </c>
      <c r="L7286" t="s">
        <v>7414</v>
      </c>
    </row>
    <row r="7287" spans="1:12" x14ac:dyDescent="0.3">
      <c r="A7287" t="s">
        <v>7289</v>
      </c>
      <c r="B7287" t="str">
        <f>_xlfn.CONCAT(Table1_3[[#This Row],[Dialogue_ID2]],L7287)</f>
        <v>(7286,</v>
      </c>
      <c r="C7287" t="str">
        <f t="shared" si="339"/>
        <v>229,</v>
      </c>
      <c r="D7287" t="str">
        <f t="shared" si="340"/>
        <v>71,</v>
      </c>
      <c r="E7287" t="str">
        <f t="shared" si="341"/>
        <v>1,</v>
      </c>
      <c r="F7287" t="str">
        <f>_xlfn.CONCAT(Table1_3[[#This Row],[Dialogues2]],Table1_3[[#This Row],[Column1]])</f>
        <v>'But I didn't defend myself. I let him kill me.'),</v>
      </c>
      <c r="G7287" t="s">
        <v>14211</v>
      </c>
      <c r="H7287" t="s">
        <v>14326</v>
      </c>
      <c r="I7287">
        <v>229</v>
      </c>
      <c r="J7287">
        <v>71</v>
      </c>
      <c r="K7287">
        <v>1</v>
      </c>
      <c r="L7287" t="s">
        <v>7414</v>
      </c>
    </row>
    <row r="7288" spans="1:12" x14ac:dyDescent="0.3">
      <c r="A7288" t="s">
        <v>7290</v>
      </c>
      <c r="B7288" t="str">
        <f>_xlfn.CONCAT(Table1_3[[#This Row],[Dialogue_ID2]],L7288)</f>
        <v>(7287,</v>
      </c>
      <c r="C7288" t="str">
        <f t="shared" si="339"/>
        <v>229,</v>
      </c>
      <c r="D7288" t="str">
        <f t="shared" si="340"/>
        <v>71,</v>
      </c>
      <c r="E7288" t="str">
        <f t="shared" si="341"/>
        <v>1,</v>
      </c>
      <c r="F7288" t="str">
        <f>_xlfn.CONCAT(Table1_3[[#This Row],[Dialogues2]],Table1_3[[#This Row],[Column1]])</f>
        <v>'It's true, isn't it, sir? A bit of him lives in me, doesn't it?'),</v>
      </c>
      <c r="G7288" t="s">
        <v>14212</v>
      </c>
      <c r="H7288" t="s">
        <v>14326</v>
      </c>
      <c r="I7288">
        <v>229</v>
      </c>
      <c r="J7288">
        <v>71</v>
      </c>
      <c r="K7288">
        <v>1</v>
      </c>
      <c r="L7288" t="s">
        <v>7414</v>
      </c>
    </row>
    <row r="7289" spans="1:12" x14ac:dyDescent="0.3">
      <c r="A7289" t="s">
        <v>7291</v>
      </c>
      <c r="B7289" t="str">
        <f>_xlfn.CONCAT(Table1_3[[#This Row],[Dialogue_ID2]],L7289)</f>
        <v>(7288,</v>
      </c>
      <c r="C7289" t="str">
        <f t="shared" si="339"/>
        <v>229,</v>
      </c>
      <c r="D7289" t="str">
        <f t="shared" si="340"/>
        <v>71,</v>
      </c>
      <c r="E7289" t="str">
        <f t="shared" si="341"/>
        <v>4,</v>
      </c>
      <c r="F7289" t="str">
        <f>_xlfn.CONCAT(Table1_3[[#This Row],[Dialogues2]],Table1_3[[#This Row],[Column1]])</f>
        <v>'Did. It was just destroyed only moments ago by none other than Voldemort himself.'),</v>
      </c>
      <c r="G7289" t="s">
        <v>14213</v>
      </c>
      <c r="H7289" t="s">
        <v>14326</v>
      </c>
      <c r="I7289">
        <v>229</v>
      </c>
      <c r="J7289">
        <v>71</v>
      </c>
      <c r="K7289">
        <v>4</v>
      </c>
      <c r="L7289" t="s">
        <v>7414</v>
      </c>
    </row>
    <row r="7290" spans="1:12" x14ac:dyDescent="0.3">
      <c r="A7290" t="s">
        <v>7292</v>
      </c>
      <c r="B7290" t="str">
        <f>_xlfn.CONCAT(Table1_3[[#This Row],[Dialogue_ID2]],L7290)</f>
        <v>(7289,</v>
      </c>
      <c r="C7290" t="str">
        <f t="shared" si="339"/>
        <v>229,</v>
      </c>
      <c r="D7290" t="str">
        <f t="shared" si="340"/>
        <v>71,</v>
      </c>
      <c r="E7290" t="str">
        <f t="shared" si="341"/>
        <v>4,</v>
      </c>
      <c r="F7290" t="str">
        <f>_xlfn.CONCAT(Table1_3[[#This Row],[Dialogues2]],Table1_3[[#This Row],[Column1]])</f>
        <v>'You were the seventh Horcrux, Harry; the Horcrux he never meant to make.'),</v>
      </c>
      <c r="G7290" t="s">
        <v>14214</v>
      </c>
      <c r="H7290" t="s">
        <v>14326</v>
      </c>
      <c r="I7290">
        <v>229</v>
      </c>
      <c r="J7290">
        <v>71</v>
      </c>
      <c r="K7290">
        <v>4</v>
      </c>
      <c r="L7290" t="s">
        <v>7414</v>
      </c>
    </row>
    <row r="7291" spans="1:12" x14ac:dyDescent="0.3">
      <c r="A7291" t="s">
        <v>7293</v>
      </c>
      <c r="B7291" t="str">
        <f>_xlfn.CONCAT(Table1_3[[#This Row],[Dialogue_ID2]],L7291)</f>
        <v>(7290,</v>
      </c>
      <c r="C7291" t="str">
        <f t="shared" si="339"/>
        <v>229,</v>
      </c>
      <c r="D7291" t="str">
        <f t="shared" si="340"/>
        <v>71,</v>
      </c>
      <c r="E7291" t="str">
        <f t="shared" si="341"/>
        <v>1,</v>
      </c>
      <c r="F7291" t="str">
        <f>_xlfn.CONCAT(Table1_3[[#This Row],[Dialogues2]],Table1_3[[#This Row],[Column1]])</f>
        <v>'And you knew this? That's why you were certain I wouldn't die?'),</v>
      </c>
      <c r="G7291" t="s">
        <v>14215</v>
      </c>
      <c r="H7291" t="s">
        <v>14326</v>
      </c>
      <c r="I7291">
        <v>229</v>
      </c>
      <c r="J7291">
        <v>71</v>
      </c>
      <c r="K7291">
        <v>1</v>
      </c>
      <c r="L7291" t="s">
        <v>7414</v>
      </c>
    </row>
    <row r="7292" spans="1:12" x14ac:dyDescent="0.3">
      <c r="A7292" t="s">
        <v>7294</v>
      </c>
      <c r="B7292" t="str">
        <f>_xlfn.CONCAT(Table1_3[[#This Row],[Dialogue_ID2]],L7292)</f>
        <v>(7291,</v>
      </c>
      <c r="C7292" t="str">
        <f t="shared" si="339"/>
        <v>229,</v>
      </c>
      <c r="D7292" t="str">
        <f t="shared" si="340"/>
        <v>71,</v>
      </c>
      <c r="E7292" t="str">
        <f t="shared" si="341"/>
        <v>4,</v>
      </c>
      <c r="F7292" t="str">
        <f>_xlfn.CONCAT(Table1_3[[#This Row],[Dialogues2]],Table1_3[[#This Row],[Column1]])</f>
        <v>'Certain? No. Little is certain in this world, Harry. Call it an educated guess.'),</v>
      </c>
      <c r="G7292" t="s">
        <v>14216</v>
      </c>
      <c r="H7292" t="s">
        <v>14326</v>
      </c>
      <c r="I7292">
        <v>229</v>
      </c>
      <c r="J7292">
        <v>71</v>
      </c>
      <c r="K7292">
        <v>4</v>
      </c>
      <c r="L7292" t="s">
        <v>7414</v>
      </c>
    </row>
    <row r="7293" spans="1:12" x14ac:dyDescent="0.3">
      <c r="A7293" t="s">
        <v>7295</v>
      </c>
      <c r="B7293" t="str">
        <f>_xlfn.CONCAT(Table1_3[[#This Row],[Dialogue_ID2]],L7293)</f>
        <v>(7292,</v>
      </c>
      <c r="C7293" t="str">
        <f t="shared" si="339"/>
        <v>229,</v>
      </c>
      <c r="D7293" t="str">
        <f t="shared" si="340"/>
        <v>71,</v>
      </c>
      <c r="E7293" t="str">
        <f t="shared" si="341"/>
        <v>1,</v>
      </c>
      <c r="F7293" t="str">
        <f>_xlfn.CONCAT(Table1_3[[#This Row],[Dialogues2]],Table1_3[[#This Row],[Column1]])</f>
        <v>'Professor, is that -- ?'),</v>
      </c>
      <c r="G7293" t="s">
        <v>14217</v>
      </c>
      <c r="H7293" t="s">
        <v>14326</v>
      </c>
      <c r="I7293">
        <v>229</v>
      </c>
      <c r="J7293">
        <v>71</v>
      </c>
      <c r="K7293">
        <v>1</v>
      </c>
      <c r="L7293" t="s">
        <v>7414</v>
      </c>
    </row>
    <row r="7294" spans="1:12" x14ac:dyDescent="0.3">
      <c r="A7294" t="s">
        <v>7296</v>
      </c>
      <c r="B7294" t="str">
        <f>_xlfn.CONCAT(Table1_3[[#This Row],[Dialogue_ID2]],L7294)</f>
        <v>(7293,</v>
      </c>
      <c r="C7294" t="str">
        <f t="shared" si="339"/>
        <v>229,</v>
      </c>
      <c r="D7294" t="str">
        <f t="shared" si="340"/>
        <v>71,</v>
      </c>
      <c r="E7294" t="str">
        <f t="shared" si="341"/>
        <v>1,</v>
      </c>
      <c r="F7294" t="str">
        <f>_xlfn.CONCAT(Table1_3[[#This Row],[Dialogues2]],Table1_3[[#This Row],[Column1]])</f>
        <v>'Exactly where are we, sir?'),</v>
      </c>
      <c r="G7294" t="s">
        <v>14218</v>
      </c>
      <c r="H7294" t="s">
        <v>14326</v>
      </c>
      <c r="I7294">
        <v>229</v>
      </c>
      <c r="J7294">
        <v>71</v>
      </c>
      <c r="K7294">
        <v>1</v>
      </c>
      <c r="L7294" t="s">
        <v>7414</v>
      </c>
    </row>
    <row r="7295" spans="1:12" x14ac:dyDescent="0.3">
      <c r="A7295" t="s">
        <v>7297</v>
      </c>
      <c r="B7295" t="str">
        <f>_xlfn.CONCAT(Table1_3[[#This Row],[Dialogue_ID2]],L7295)</f>
        <v>(7294,</v>
      </c>
      <c r="C7295" t="str">
        <f t="shared" si="339"/>
        <v>229,</v>
      </c>
      <c r="D7295" t="str">
        <f t="shared" si="340"/>
        <v>71,</v>
      </c>
      <c r="E7295" t="str">
        <f t="shared" si="341"/>
        <v>4,</v>
      </c>
      <c r="F7295" t="str">
        <f>_xlfn.CONCAT(Table1_3[[#This Row],[Dialogues2]],Table1_3[[#This Row],[Column1]])</f>
        <v>'I was going to ask you that. Where would you say that we are?'),</v>
      </c>
      <c r="G7295" t="s">
        <v>14219</v>
      </c>
      <c r="H7295" t="s">
        <v>14326</v>
      </c>
      <c r="I7295">
        <v>229</v>
      </c>
      <c r="J7295">
        <v>71</v>
      </c>
      <c r="K7295">
        <v>4</v>
      </c>
      <c r="L7295" t="s">
        <v>7414</v>
      </c>
    </row>
    <row r="7296" spans="1:12" x14ac:dyDescent="0.3">
      <c r="A7296" t="s">
        <v>7298</v>
      </c>
      <c r="B7296" t="str">
        <f>_xlfn.CONCAT(Table1_3[[#This Row],[Dialogue_ID2]],L7296)</f>
        <v>(7295,</v>
      </c>
      <c r="C7296" t="str">
        <f t="shared" si="339"/>
        <v>229,</v>
      </c>
      <c r="D7296" t="str">
        <f t="shared" si="340"/>
        <v>71,</v>
      </c>
      <c r="E7296" t="str">
        <f t="shared" si="341"/>
        <v>1,</v>
      </c>
      <c r="F7296" t="str">
        <f>_xlfn.CONCAT(Table1_3[[#This Row],[Dialogues2]],Table1_3[[#This Row],[Column1]])</f>
        <v>'It looks like King's Cross station -- only a lot cleaner. And without the trains.'),</v>
      </c>
      <c r="G7296" t="s">
        <v>14220</v>
      </c>
      <c r="H7296" t="s">
        <v>14326</v>
      </c>
      <c r="I7296">
        <v>229</v>
      </c>
      <c r="J7296">
        <v>71</v>
      </c>
      <c r="K7296">
        <v>1</v>
      </c>
      <c r="L7296" t="s">
        <v>7414</v>
      </c>
    </row>
    <row r="7297" spans="1:12" x14ac:dyDescent="0.3">
      <c r="A7297" t="s">
        <v>7299</v>
      </c>
      <c r="B7297" t="str">
        <f>_xlfn.CONCAT(Table1_3[[#This Row],[Dialogue_ID2]],L7297)</f>
        <v>(7296,</v>
      </c>
      <c r="C7297" t="str">
        <f t="shared" si="339"/>
        <v>229,</v>
      </c>
      <c r="D7297" t="str">
        <f t="shared" si="340"/>
        <v>71,</v>
      </c>
      <c r="E7297" t="str">
        <f t="shared" si="341"/>
        <v>4,</v>
      </c>
      <c r="F7297" t="str">
        <f>_xlfn.CONCAT(Table1_3[[#This Row],[Dialogues2]],Table1_3[[#This Row],[Column1]])</f>
        <v>'King's Cross! Is that right? Well, this is, as they say, your party.'),</v>
      </c>
      <c r="G7297" t="s">
        <v>14221</v>
      </c>
      <c r="H7297" t="s">
        <v>14326</v>
      </c>
      <c r="I7297">
        <v>229</v>
      </c>
      <c r="J7297">
        <v>71</v>
      </c>
      <c r="K7297">
        <v>4</v>
      </c>
      <c r="L7297" t="s">
        <v>7414</v>
      </c>
    </row>
    <row r="7298" spans="1:12" x14ac:dyDescent="0.3">
      <c r="A7298" t="s">
        <v>7300</v>
      </c>
      <c r="B7298" t="str">
        <f>_xlfn.CONCAT(Table1_3[[#This Row],[Dialogue_ID2]],L7298)</f>
        <v>(7297,</v>
      </c>
      <c r="C7298" t="str">
        <f t="shared" ref="C7298:C7361" si="342">_xlfn.CONCAT(I7298, L7298)</f>
        <v>229,</v>
      </c>
      <c r="D7298" t="str">
        <f t="shared" ref="D7298:D7361" si="343">_xlfn.CONCAT(J7298,L7298)</f>
        <v>71,</v>
      </c>
      <c r="E7298" t="str">
        <f t="shared" ref="E7298:E7361" si="344">_xlfn.CONCAT(K7298,L7298)</f>
        <v>1,</v>
      </c>
      <c r="F7298" t="str">
        <f>_xlfn.CONCAT(Table1_3[[#This Row],[Dialogues2]],Table1_3[[#This Row],[Column1]])</f>
        <v>'Sir, why didn't you just tell me about the Deathly Hallows?'),</v>
      </c>
      <c r="G7298" t="s">
        <v>14222</v>
      </c>
      <c r="H7298" t="s">
        <v>14326</v>
      </c>
      <c r="I7298">
        <v>229</v>
      </c>
      <c r="J7298">
        <v>71</v>
      </c>
      <c r="K7298">
        <v>1</v>
      </c>
      <c r="L7298" t="s">
        <v>7414</v>
      </c>
    </row>
    <row r="7299" spans="1:12" x14ac:dyDescent="0.3">
      <c r="A7299" t="s">
        <v>7301</v>
      </c>
      <c r="B7299" t="str">
        <f>_xlfn.CONCAT(Table1_3[[#This Row],[Dialogue_ID2]],L7299)</f>
        <v>(7298,</v>
      </c>
      <c r="C7299" t="str">
        <f t="shared" si="342"/>
        <v>229,</v>
      </c>
      <c r="D7299" t="str">
        <f t="shared" si="343"/>
        <v>71,</v>
      </c>
      <c r="E7299" t="str">
        <f t="shared" si="344"/>
        <v>4,</v>
      </c>
      <c r="F7299" t="str">
        <f>_xlfn.CONCAT(Table1_3[[#This Row],[Dialogues2]],Table1_3[[#This Row],[Column1]])</f>
        <v>'You will have to forgive me, Harry. You see... I didn't trust'),</v>
      </c>
      <c r="G7299" t="s">
        <v>14223</v>
      </c>
      <c r="H7299" t="s">
        <v>14326</v>
      </c>
      <c r="I7299">
        <v>229</v>
      </c>
      <c r="J7299">
        <v>71</v>
      </c>
      <c r="K7299">
        <v>4</v>
      </c>
      <c r="L7299" t="s">
        <v>7414</v>
      </c>
    </row>
    <row r="7300" spans="1:12" x14ac:dyDescent="0.3">
      <c r="A7300" t="s">
        <v>7302</v>
      </c>
      <c r="B7300" t="str">
        <f>_xlfn.CONCAT(Table1_3[[#This Row],[Dialogue_ID2]],L7300)</f>
        <v>(7299,</v>
      </c>
      <c r="C7300" t="str">
        <f t="shared" si="342"/>
        <v>229,</v>
      </c>
      <c r="D7300" t="str">
        <f t="shared" si="343"/>
        <v>71,</v>
      </c>
      <c r="E7300" t="str">
        <f t="shared" si="344"/>
        <v>4,</v>
      </c>
      <c r="F7300" t="str">
        <f>_xlfn.CONCAT(Table1_3[[#This Row],[Dialogues2]],Table1_3[[#This Row],[Column1]])</f>
        <v>'I feared that you would make the same mistake I made, that you would be intoxicated by the power the Hallows promise their possessor. But I crave your pardon, Harry. It's clear to me now, as it should have been all along, that you are the better man.'),</v>
      </c>
      <c r="G7300" t="s">
        <v>14224</v>
      </c>
      <c r="H7300" t="s">
        <v>14326</v>
      </c>
      <c r="I7300">
        <v>229</v>
      </c>
      <c r="J7300">
        <v>71</v>
      </c>
      <c r="K7300">
        <v>4</v>
      </c>
      <c r="L7300" t="s">
        <v>7414</v>
      </c>
    </row>
    <row r="7301" spans="1:12" x14ac:dyDescent="0.3">
      <c r="A7301" t="s">
        <v>7303</v>
      </c>
      <c r="B7301" t="str">
        <f>_xlfn.CONCAT(Table1_3[[#This Row],[Dialogue_ID2]],L7301)</f>
        <v>(7300,</v>
      </c>
      <c r="C7301" t="str">
        <f t="shared" si="342"/>
        <v>229,</v>
      </c>
      <c r="D7301" t="str">
        <f t="shared" si="343"/>
        <v>71,</v>
      </c>
      <c r="E7301" t="str">
        <f t="shared" si="344"/>
        <v>1,</v>
      </c>
      <c r="F7301" t="str">
        <f>_xlfn.CONCAT(Table1_3[[#This Row],[Dialogues2]],Table1_3[[#This Row],[Column1]])</f>
        <v>'Sir --'),</v>
      </c>
      <c r="G7301" t="s">
        <v>12369</v>
      </c>
      <c r="H7301" t="s">
        <v>14326</v>
      </c>
      <c r="I7301">
        <v>229</v>
      </c>
      <c r="J7301">
        <v>71</v>
      </c>
      <c r="K7301">
        <v>1</v>
      </c>
      <c r="L7301" t="s">
        <v>7414</v>
      </c>
    </row>
    <row r="7302" spans="1:12" x14ac:dyDescent="0.3">
      <c r="A7302" t="s">
        <v>7304</v>
      </c>
      <c r="B7302" t="str">
        <f>_xlfn.CONCAT(Table1_3[[#This Row],[Dialogue_ID2]],L7302)</f>
        <v>(7301,</v>
      </c>
      <c r="C7302" t="str">
        <f t="shared" si="342"/>
        <v>229,</v>
      </c>
      <c r="D7302" t="str">
        <f t="shared" si="343"/>
        <v>71,</v>
      </c>
      <c r="E7302" t="str">
        <f t="shared" si="344"/>
        <v>4,</v>
      </c>
      <c r="F7302" t="str">
        <f>_xlfn.CONCAT(Table1_3[[#This Row],[Dialogues2]],Table1_3[[#This Row],[Column1]])</f>
        <v>'You are the worthy possessor of the Hallows, Harry, not me. I was fit to own the Elder Wand, because I took it not for gain, but to save others from it. But I took the Stone because I longed to recall someone who has long been at peace and for that I paid with my life.'),</v>
      </c>
      <c r="G7302" t="s">
        <v>14225</v>
      </c>
      <c r="H7302" t="s">
        <v>14326</v>
      </c>
      <c r="I7302">
        <v>229</v>
      </c>
      <c r="J7302">
        <v>71</v>
      </c>
      <c r="K7302">
        <v>4</v>
      </c>
      <c r="L7302" t="s">
        <v>7414</v>
      </c>
    </row>
    <row r="7303" spans="1:12" x14ac:dyDescent="0.3">
      <c r="A7303" t="s">
        <v>7305</v>
      </c>
      <c r="B7303" t="str">
        <f>_xlfn.CONCAT(Table1_3[[#This Row],[Dialogue_ID2]],L7303)</f>
        <v>(7302,</v>
      </c>
      <c r="C7303" t="str">
        <f t="shared" si="342"/>
        <v>229,</v>
      </c>
      <c r="D7303" t="str">
        <f t="shared" si="343"/>
        <v>71,</v>
      </c>
      <c r="E7303" t="str">
        <f t="shared" si="344"/>
        <v>1,</v>
      </c>
      <c r="F7303" t="str">
        <f>_xlfn.CONCAT(Table1_3[[#This Row],[Dialogues2]],Table1_3[[#This Row],[Column1]])</f>
        <v>'You wanted to see Ariana again, didn't you, sir?'),</v>
      </c>
      <c r="G7303" t="s">
        <v>14226</v>
      </c>
      <c r="H7303" t="s">
        <v>14326</v>
      </c>
      <c r="I7303">
        <v>229</v>
      </c>
      <c r="J7303">
        <v>71</v>
      </c>
      <c r="K7303">
        <v>1</v>
      </c>
      <c r="L7303" t="s">
        <v>7414</v>
      </c>
    </row>
    <row r="7304" spans="1:12" x14ac:dyDescent="0.3">
      <c r="A7304" t="s">
        <v>7306</v>
      </c>
      <c r="B7304" t="str">
        <f>_xlfn.CONCAT(Table1_3[[#This Row],[Dialogue_ID2]],L7304)</f>
        <v>(7303,</v>
      </c>
      <c r="C7304" t="str">
        <f t="shared" si="342"/>
        <v>229,</v>
      </c>
      <c r="D7304" t="str">
        <f t="shared" si="343"/>
        <v>71,</v>
      </c>
      <c r="E7304" t="str">
        <f t="shared" si="344"/>
        <v>4,</v>
      </c>
      <c r="F7304" t="str">
        <f>_xlfn.CONCAT(Table1_3[[#This Row],[Dialogues2]],Table1_3[[#This Row],[Column1]])</f>
        <v>'Yes.'),</v>
      </c>
      <c r="G7304" t="s">
        <v>8648</v>
      </c>
      <c r="H7304" t="s">
        <v>14326</v>
      </c>
      <c r="I7304">
        <v>229</v>
      </c>
      <c r="J7304">
        <v>71</v>
      </c>
      <c r="K7304">
        <v>4</v>
      </c>
      <c r="L7304" t="s">
        <v>7414</v>
      </c>
    </row>
    <row r="7305" spans="1:12" x14ac:dyDescent="0.3">
      <c r="A7305" t="s">
        <v>7307</v>
      </c>
      <c r="B7305" t="str">
        <f>_xlfn.CONCAT(Table1_3[[#This Row],[Dialogue_ID2]],L7305)</f>
        <v>(7304,</v>
      </c>
      <c r="C7305" t="str">
        <f t="shared" si="342"/>
        <v>229,</v>
      </c>
      <c r="D7305" t="str">
        <f t="shared" si="343"/>
        <v>71,</v>
      </c>
      <c r="E7305" t="str">
        <f t="shared" si="344"/>
        <v>1,</v>
      </c>
      <c r="F7305" t="str">
        <f>_xlfn.CONCAT(Table1_3[[#This Row],[Dialogues2]],Table1_3[[#This Row],[Column1]])</f>
        <v>'I used the Stone as well, sir, only a little while ago when I entered the Forest. I saw my mum and dad, and Sirius and Lupin...'),</v>
      </c>
      <c r="G7305" t="s">
        <v>14227</v>
      </c>
      <c r="H7305" t="s">
        <v>14326</v>
      </c>
      <c r="I7305">
        <v>229</v>
      </c>
      <c r="J7305">
        <v>71</v>
      </c>
      <c r="K7305">
        <v>1</v>
      </c>
      <c r="L7305" t="s">
        <v>7414</v>
      </c>
    </row>
    <row r="7306" spans="1:12" x14ac:dyDescent="0.3">
      <c r="A7306" t="s">
        <v>7308</v>
      </c>
      <c r="B7306" t="str">
        <f>_xlfn.CONCAT(Table1_3[[#This Row],[Dialogue_ID2]],L7306)</f>
        <v>(7305,</v>
      </c>
      <c r="C7306" t="str">
        <f t="shared" si="342"/>
        <v>229,</v>
      </c>
      <c r="D7306" t="str">
        <f t="shared" si="343"/>
        <v>71,</v>
      </c>
      <c r="E7306" t="str">
        <f t="shared" si="344"/>
        <v>4,</v>
      </c>
      <c r="F7306" t="str">
        <f>_xlfn.CONCAT(Table1_3[[#This Row],[Dialogues2]],Table1_3[[#This Row],[Column1]])</f>
        <v>'True. But ask yourself this: were you calling them? Or were they calling you?'),</v>
      </c>
      <c r="G7306" t="s">
        <v>14228</v>
      </c>
      <c r="H7306" t="s">
        <v>14326</v>
      </c>
      <c r="I7306">
        <v>229</v>
      </c>
      <c r="J7306">
        <v>71</v>
      </c>
      <c r="K7306">
        <v>4</v>
      </c>
      <c r="L7306" t="s">
        <v>7414</v>
      </c>
    </row>
    <row r="7307" spans="1:12" x14ac:dyDescent="0.3">
      <c r="A7307" t="s">
        <v>7309</v>
      </c>
      <c r="B7307" t="str">
        <f>_xlfn.CONCAT(Table1_3[[#This Row],[Dialogue_ID2]],L7307)</f>
        <v>(7306,</v>
      </c>
      <c r="C7307" t="str">
        <f t="shared" si="342"/>
        <v>229,</v>
      </c>
      <c r="D7307" t="str">
        <f t="shared" si="343"/>
        <v>71,</v>
      </c>
      <c r="E7307" t="str">
        <f t="shared" si="344"/>
        <v>1,</v>
      </c>
      <c r="F7307" t="str">
        <f>_xlfn.CONCAT(Table1_3[[#This Row],[Dialogues2]],Table1_3[[#This Row],[Column1]])</f>
        <v>'I've got to go back, haven't I?'),</v>
      </c>
      <c r="G7307" t="s">
        <v>14229</v>
      </c>
      <c r="H7307" t="s">
        <v>14326</v>
      </c>
      <c r="I7307">
        <v>229</v>
      </c>
      <c r="J7307">
        <v>71</v>
      </c>
      <c r="K7307">
        <v>1</v>
      </c>
      <c r="L7307" t="s">
        <v>7414</v>
      </c>
    </row>
    <row r="7308" spans="1:12" x14ac:dyDescent="0.3">
      <c r="A7308" t="s">
        <v>7310</v>
      </c>
      <c r="B7308" t="str">
        <f>_xlfn.CONCAT(Table1_3[[#This Row],[Dialogue_ID2]],L7308)</f>
        <v>(7307,</v>
      </c>
      <c r="C7308" t="str">
        <f t="shared" si="342"/>
        <v>229,</v>
      </c>
      <c r="D7308" t="str">
        <f t="shared" si="343"/>
        <v>71,</v>
      </c>
      <c r="E7308" t="str">
        <f t="shared" si="344"/>
        <v>4,</v>
      </c>
      <c r="F7308" t="str">
        <f>_xlfn.CONCAT(Table1_3[[#This Row],[Dialogues2]],Table1_3[[#This Row],[Column1]])</f>
        <v>'That is up to you.'),</v>
      </c>
      <c r="G7308" t="s">
        <v>14230</v>
      </c>
      <c r="H7308" t="s">
        <v>14326</v>
      </c>
      <c r="I7308">
        <v>229</v>
      </c>
      <c r="J7308">
        <v>71</v>
      </c>
      <c r="K7308">
        <v>4</v>
      </c>
      <c r="L7308" t="s">
        <v>7414</v>
      </c>
    </row>
    <row r="7309" spans="1:12" x14ac:dyDescent="0.3">
      <c r="A7309" t="s">
        <v>7311</v>
      </c>
      <c r="B7309" t="str">
        <f>_xlfn.CONCAT(Table1_3[[#This Row],[Dialogue_ID2]],L7309)</f>
        <v>(7308,</v>
      </c>
      <c r="C7309" t="str">
        <f t="shared" si="342"/>
        <v>229,</v>
      </c>
      <c r="D7309" t="str">
        <f t="shared" si="343"/>
        <v>71,</v>
      </c>
      <c r="E7309" t="str">
        <f t="shared" si="344"/>
        <v>1,</v>
      </c>
      <c r="F7309" t="str">
        <f>_xlfn.CONCAT(Table1_3[[#This Row],[Dialogues2]],Table1_3[[#This Row],[Column1]])</f>
        <v>'I've got a choice?'),</v>
      </c>
      <c r="G7309" t="s">
        <v>14231</v>
      </c>
      <c r="H7309" t="s">
        <v>14326</v>
      </c>
      <c r="I7309">
        <v>229</v>
      </c>
      <c r="J7309">
        <v>71</v>
      </c>
      <c r="K7309">
        <v>1</v>
      </c>
      <c r="L7309" t="s">
        <v>7414</v>
      </c>
    </row>
    <row r="7310" spans="1:12" x14ac:dyDescent="0.3">
      <c r="A7310" t="s">
        <v>7312</v>
      </c>
      <c r="B7310" t="str">
        <f>_xlfn.CONCAT(Table1_3[[#This Row],[Dialogue_ID2]],L7310)</f>
        <v>(7309,</v>
      </c>
      <c r="C7310" t="str">
        <f t="shared" si="342"/>
        <v>229,</v>
      </c>
      <c r="D7310" t="str">
        <f t="shared" si="343"/>
        <v>71,</v>
      </c>
      <c r="E7310" t="str">
        <f t="shared" si="344"/>
        <v>4,</v>
      </c>
      <c r="F7310" t="str">
        <f>_xlfn.CONCAT(Table1_3[[#This Row],[Dialogues2]],Table1_3[[#This Row],[Column1]])</f>
        <v>'Oh yes. We are in King's Cross, you say? I think, should you so decide, you would be able to, let's say, board a train.'),</v>
      </c>
      <c r="G7310" t="s">
        <v>14232</v>
      </c>
      <c r="H7310" t="s">
        <v>14326</v>
      </c>
      <c r="I7310">
        <v>229</v>
      </c>
      <c r="J7310">
        <v>71</v>
      </c>
      <c r="K7310">
        <v>4</v>
      </c>
      <c r="L7310" t="s">
        <v>7414</v>
      </c>
    </row>
    <row r="7311" spans="1:12" x14ac:dyDescent="0.3">
      <c r="A7311" t="s">
        <v>7313</v>
      </c>
      <c r="B7311" t="str">
        <f>_xlfn.CONCAT(Table1_3[[#This Row],[Dialogue_ID2]],L7311)</f>
        <v>(7310,</v>
      </c>
      <c r="C7311" t="str">
        <f t="shared" si="342"/>
        <v>229,</v>
      </c>
      <c r="D7311" t="str">
        <f t="shared" si="343"/>
        <v>71,</v>
      </c>
      <c r="E7311" t="str">
        <f t="shared" si="344"/>
        <v>1,</v>
      </c>
      <c r="F7311" t="str">
        <f>_xlfn.CONCAT(Table1_3[[#This Row],[Dialogues2]],Table1_3[[#This Row],[Column1]])</f>
        <v>'And where would it take me?'),</v>
      </c>
      <c r="G7311" t="s">
        <v>14233</v>
      </c>
      <c r="H7311" t="s">
        <v>14326</v>
      </c>
      <c r="I7311">
        <v>229</v>
      </c>
      <c r="J7311">
        <v>71</v>
      </c>
      <c r="K7311">
        <v>1</v>
      </c>
      <c r="L7311" t="s">
        <v>7414</v>
      </c>
    </row>
    <row r="7312" spans="1:12" x14ac:dyDescent="0.3">
      <c r="A7312" t="s">
        <v>7314</v>
      </c>
      <c r="B7312" t="str">
        <f>_xlfn.CONCAT(Table1_3[[#This Row],[Dialogue_ID2]],L7312)</f>
        <v>(7311,</v>
      </c>
      <c r="C7312" t="str">
        <f t="shared" si="342"/>
        <v>229,</v>
      </c>
      <c r="D7312" t="str">
        <f t="shared" si="343"/>
        <v>71,</v>
      </c>
      <c r="E7312" t="str">
        <f t="shared" si="344"/>
        <v>4,</v>
      </c>
      <c r="F7312" t="str">
        <f>_xlfn.CONCAT(Table1_3[[#This Row],[Dialogues2]],Table1_3[[#This Row],[Column1]])</f>
        <v>'On.'),</v>
      </c>
      <c r="G7312" t="s">
        <v>14234</v>
      </c>
      <c r="H7312" t="s">
        <v>14326</v>
      </c>
      <c r="I7312">
        <v>229</v>
      </c>
      <c r="J7312">
        <v>71</v>
      </c>
      <c r="K7312">
        <v>4</v>
      </c>
      <c r="L7312" t="s">
        <v>7414</v>
      </c>
    </row>
    <row r="7313" spans="1:12" x14ac:dyDescent="0.3">
      <c r="A7313" t="s">
        <v>7315</v>
      </c>
      <c r="B7313" t="str">
        <f>_xlfn.CONCAT(Table1_3[[#This Row],[Dialogue_ID2]],L7313)</f>
        <v>(7312,</v>
      </c>
      <c r="C7313" t="str">
        <f t="shared" si="342"/>
        <v>229,</v>
      </c>
      <c r="D7313" t="str">
        <f t="shared" si="343"/>
        <v>71,</v>
      </c>
      <c r="E7313" t="str">
        <f t="shared" si="344"/>
        <v>1,</v>
      </c>
      <c r="F7313" t="str">
        <f>_xlfn.CONCAT(Table1_3[[#This Row],[Dialogues2]],Table1_3[[#This Row],[Column1]])</f>
        <v>'Voldemort's got the Elder Wand.'),</v>
      </c>
      <c r="G7313" t="s">
        <v>14235</v>
      </c>
      <c r="H7313" t="s">
        <v>14326</v>
      </c>
      <c r="I7313">
        <v>229</v>
      </c>
      <c r="J7313">
        <v>71</v>
      </c>
      <c r="K7313">
        <v>1</v>
      </c>
      <c r="L7313" t="s">
        <v>7414</v>
      </c>
    </row>
    <row r="7314" spans="1:12" x14ac:dyDescent="0.3">
      <c r="A7314" t="s">
        <v>7316</v>
      </c>
      <c r="B7314" t="str">
        <f>_xlfn.CONCAT(Table1_3[[#This Row],[Dialogue_ID2]],L7314)</f>
        <v>(7313,</v>
      </c>
      <c r="C7314" t="str">
        <f t="shared" si="342"/>
        <v>229,</v>
      </c>
      <c r="D7314" t="str">
        <f t="shared" si="343"/>
        <v>71,</v>
      </c>
      <c r="E7314" t="str">
        <f t="shared" si="344"/>
        <v>4,</v>
      </c>
      <c r="F7314" t="str">
        <f>_xlfn.CONCAT(Table1_3[[#This Row],[Dialogues2]],Table1_3[[#This Row],[Column1]])</f>
        <v>'True.'),</v>
      </c>
      <c r="G7314" t="s">
        <v>14236</v>
      </c>
      <c r="H7314" t="s">
        <v>14326</v>
      </c>
      <c r="I7314">
        <v>229</v>
      </c>
      <c r="J7314">
        <v>71</v>
      </c>
      <c r="K7314">
        <v>4</v>
      </c>
      <c r="L7314" t="s">
        <v>7414</v>
      </c>
    </row>
    <row r="7315" spans="1:12" x14ac:dyDescent="0.3">
      <c r="A7315" t="s">
        <v>7317</v>
      </c>
      <c r="B7315" t="str">
        <f>_xlfn.CONCAT(Table1_3[[#This Row],[Dialogue_ID2]],L7315)</f>
        <v>(7314,</v>
      </c>
      <c r="C7315" t="str">
        <f t="shared" si="342"/>
        <v>229,</v>
      </c>
      <c r="D7315" t="str">
        <f t="shared" si="343"/>
        <v>71,</v>
      </c>
      <c r="E7315" t="str">
        <f t="shared" si="344"/>
        <v>1,</v>
      </c>
      <c r="F7315" t="str">
        <f>_xlfn.CONCAT(Table1_3[[#This Row],[Dialogues2]],Table1_3[[#This Row],[Column1]])</f>
        <v>'And the snake lives.'),</v>
      </c>
      <c r="G7315" t="s">
        <v>14237</v>
      </c>
      <c r="H7315" t="s">
        <v>14326</v>
      </c>
      <c r="I7315">
        <v>229</v>
      </c>
      <c r="J7315">
        <v>71</v>
      </c>
      <c r="K7315">
        <v>1</v>
      </c>
      <c r="L7315" t="s">
        <v>7414</v>
      </c>
    </row>
    <row r="7316" spans="1:12" x14ac:dyDescent="0.3">
      <c r="A7316" t="s">
        <v>7318</v>
      </c>
      <c r="B7316" t="str">
        <f>_xlfn.CONCAT(Table1_3[[#This Row],[Dialogue_ID2]],L7316)</f>
        <v>(7315,</v>
      </c>
      <c r="C7316" t="str">
        <f t="shared" si="342"/>
        <v>229,</v>
      </c>
      <c r="D7316" t="str">
        <f t="shared" si="343"/>
        <v>71,</v>
      </c>
      <c r="E7316" t="str">
        <f t="shared" si="344"/>
        <v>1,</v>
      </c>
      <c r="F7316" t="str">
        <f>_xlfn.CONCAT(Table1_3[[#This Row],[Dialogues2]],Table1_3[[#This Row],[Column1]])</f>
        <v>'And I've nothing to kill it with.'),</v>
      </c>
      <c r="G7316" t="s">
        <v>14238</v>
      </c>
      <c r="H7316" t="s">
        <v>14326</v>
      </c>
      <c r="I7316">
        <v>229</v>
      </c>
      <c r="J7316">
        <v>71</v>
      </c>
      <c r="K7316">
        <v>1</v>
      </c>
      <c r="L7316" t="s">
        <v>7414</v>
      </c>
    </row>
    <row r="7317" spans="1:12" x14ac:dyDescent="0.3">
      <c r="A7317" t="s">
        <v>7319</v>
      </c>
      <c r="B7317" t="str">
        <f>_xlfn.CONCAT(Table1_3[[#This Row],[Dialogue_ID2]],L7317)</f>
        <v>(7316,</v>
      </c>
      <c r="C7317" t="str">
        <f t="shared" si="342"/>
        <v>229,</v>
      </c>
      <c r="D7317" t="str">
        <f t="shared" si="343"/>
        <v>71,</v>
      </c>
      <c r="E7317" t="str">
        <f t="shared" si="344"/>
        <v>4,</v>
      </c>
      <c r="F7317" t="str">
        <f>_xlfn.CONCAT(Table1_3[[#This Row],[Dialogues2]],Table1_3[[#This Row],[Column1]])</f>
        <v>''Help will always be given at Hogwarts to those who ask for it.''),</v>
      </c>
      <c r="G7317" t="s">
        <v>14239</v>
      </c>
      <c r="H7317" t="s">
        <v>14326</v>
      </c>
      <c r="I7317">
        <v>229</v>
      </c>
      <c r="J7317">
        <v>71</v>
      </c>
      <c r="K7317">
        <v>4</v>
      </c>
      <c r="L7317" t="s">
        <v>7414</v>
      </c>
    </row>
    <row r="7318" spans="1:12" x14ac:dyDescent="0.3">
      <c r="A7318" t="s">
        <v>7320</v>
      </c>
      <c r="B7318" t="str">
        <f>_xlfn.CONCAT(Table1_3[[#This Row],[Dialogue_ID2]],L7318)</f>
        <v>(7317,</v>
      </c>
      <c r="C7318" t="str">
        <f t="shared" si="342"/>
        <v>229,</v>
      </c>
      <c r="D7318" t="str">
        <f t="shared" si="343"/>
        <v>71,</v>
      </c>
      <c r="E7318" t="str">
        <f t="shared" si="344"/>
        <v>4,</v>
      </c>
      <c r="F7318" t="str">
        <f>_xlfn.CONCAT(Table1_3[[#This Row],[Dialogues2]],Table1_3[[#This Row],[Column1]])</f>
        <v>'I have always prized my ability to turn a phrase -- words are, in my'),</v>
      </c>
      <c r="G7318" t="s">
        <v>14240</v>
      </c>
      <c r="H7318" t="s">
        <v>14326</v>
      </c>
      <c r="I7318">
        <v>229</v>
      </c>
      <c r="J7318">
        <v>71</v>
      </c>
      <c r="K7318">
        <v>4</v>
      </c>
      <c r="L7318" t="s">
        <v>7414</v>
      </c>
    </row>
    <row r="7319" spans="1:12" x14ac:dyDescent="0.3">
      <c r="A7319" t="s">
        <v>7321</v>
      </c>
      <c r="B7319" t="str">
        <f>_xlfn.CONCAT(Table1_3[[#This Row],[Dialogue_ID2]],L7319)</f>
        <v>(7318,</v>
      </c>
      <c r="C7319" t="str">
        <f t="shared" si="342"/>
        <v>229,</v>
      </c>
      <c r="D7319" t="str">
        <f t="shared" si="343"/>
        <v>71,</v>
      </c>
      <c r="E7319" t="str">
        <f t="shared" si="344"/>
        <v>1,</v>
      </c>
      <c r="F7319" t="str">
        <f>_xlfn.CONCAT(Table1_3[[#This Row],[Dialogues2]],Table1_3[[#This Row],[Column1]])</f>
        <v>'With all due respect, sir, I think what we need here is a miracle.'),</v>
      </c>
      <c r="G7319" t="s">
        <v>14241</v>
      </c>
      <c r="H7319" t="s">
        <v>14326</v>
      </c>
      <c r="I7319">
        <v>229</v>
      </c>
      <c r="J7319">
        <v>71</v>
      </c>
      <c r="K7319">
        <v>1</v>
      </c>
      <c r="L7319" t="s">
        <v>7414</v>
      </c>
    </row>
    <row r="7320" spans="1:12" x14ac:dyDescent="0.3">
      <c r="A7320" t="s">
        <v>7322</v>
      </c>
      <c r="B7320" t="str">
        <f>_xlfn.CONCAT(Table1_3[[#This Row],[Dialogue_ID2]],L7320)</f>
        <v>(7319,</v>
      </c>
      <c r="C7320" t="str">
        <f t="shared" si="342"/>
        <v>229,</v>
      </c>
      <c r="D7320" t="str">
        <f t="shared" si="343"/>
        <v>71,</v>
      </c>
      <c r="E7320" t="str">
        <f t="shared" si="344"/>
        <v>4,</v>
      </c>
      <c r="F7320" t="str">
        <f>_xlfn.CONCAT(Table1_3[[#This Row],[Dialogues2]],Table1_3[[#This Row],[Column1]])</f>
        <v>'I've never put much stock in miracles, Harry. On the other hand, I can attest wholly to the extensive advantages of a related phenomenon.'),</v>
      </c>
      <c r="G7320" t="s">
        <v>14242</v>
      </c>
      <c r="H7320" t="s">
        <v>14326</v>
      </c>
      <c r="I7320">
        <v>229</v>
      </c>
      <c r="J7320">
        <v>71</v>
      </c>
      <c r="K7320">
        <v>4</v>
      </c>
      <c r="L7320" t="s">
        <v>7414</v>
      </c>
    </row>
    <row r="7321" spans="1:12" x14ac:dyDescent="0.3">
      <c r="A7321" t="s">
        <v>7323</v>
      </c>
      <c r="B7321" t="str">
        <f>_xlfn.CONCAT(Table1_3[[#This Row],[Dialogue_ID2]],L7321)</f>
        <v>(7320,</v>
      </c>
      <c r="C7321" t="str">
        <f t="shared" si="342"/>
        <v>229,</v>
      </c>
      <c r="D7321" t="str">
        <f t="shared" si="343"/>
        <v>71,</v>
      </c>
      <c r="E7321" t="str">
        <f t="shared" si="344"/>
        <v>1,</v>
      </c>
      <c r="F7321" t="str">
        <f>_xlfn.CONCAT(Table1_3[[#This Row],[Dialogues2]],Table1_3[[#This Row],[Column1]])</f>
        <v>'Which would be, sir?'),</v>
      </c>
      <c r="G7321" t="s">
        <v>14243</v>
      </c>
      <c r="H7321" t="s">
        <v>14326</v>
      </c>
      <c r="I7321">
        <v>229</v>
      </c>
      <c r="J7321">
        <v>71</v>
      </c>
      <c r="K7321">
        <v>1</v>
      </c>
      <c r="L7321" t="s">
        <v>7414</v>
      </c>
    </row>
    <row r="7322" spans="1:12" x14ac:dyDescent="0.3">
      <c r="A7322" t="s">
        <v>7324</v>
      </c>
      <c r="B7322" t="str">
        <f>_xlfn.CONCAT(Table1_3[[#This Row],[Dialogue_ID2]],L7322)</f>
        <v>(7321,</v>
      </c>
      <c r="C7322" t="str">
        <f t="shared" si="342"/>
        <v>229,</v>
      </c>
      <c r="D7322" t="str">
        <f t="shared" si="343"/>
        <v>71,</v>
      </c>
      <c r="E7322" t="str">
        <f t="shared" si="344"/>
        <v>4,</v>
      </c>
      <c r="F7322" t="str">
        <f>_xlfn.CONCAT(Table1_3[[#This Row],[Dialogues2]],Table1_3[[#This Row],[Column1]])</f>
        <v>'Luck.'),</v>
      </c>
      <c r="G7322" t="s">
        <v>14244</v>
      </c>
      <c r="H7322" t="s">
        <v>14326</v>
      </c>
      <c r="I7322">
        <v>229</v>
      </c>
      <c r="J7322">
        <v>71</v>
      </c>
      <c r="K7322">
        <v>4</v>
      </c>
      <c r="L7322" t="s">
        <v>7414</v>
      </c>
    </row>
    <row r="7323" spans="1:12" x14ac:dyDescent="0.3">
      <c r="A7323" t="s">
        <v>7325</v>
      </c>
      <c r="B7323" t="str">
        <f>_xlfn.CONCAT(Table1_3[[#This Row],[Dialogue_ID2]],L7323)</f>
        <v>(7322,</v>
      </c>
      <c r="C7323" t="str">
        <f t="shared" si="342"/>
        <v>229,</v>
      </c>
      <c r="D7323" t="str">
        <f t="shared" si="343"/>
        <v>71,</v>
      </c>
      <c r="E7323" t="str">
        <f t="shared" si="344"/>
        <v>4,</v>
      </c>
      <c r="F7323" t="str">
        <f>_xlfn.CONCAT(Table1_3[[#This Row],[Dialogues2]],Table1_3[[#This Row],[Column1]])</f>
        <v>'Do not pity the dead, Harry. Pity the living and, above all, those who live without love.'),</v>
      </c>
      <c r="G7323" t="s">
        <v>14245</v>
      </c>
      <c r="H7323" t="s">
        <v>14326</v>
      </c>
      <c r="I7323">
        <v>229</v>
      </c>
      <c r="J7323">
        <v>71</v>
      </c>
      <c r="K7323">
        <v>4</v>
      </c>
      <c r="L7323" t="s">
        <v>7414</v>
      </c>
    </row>
    <row r="7324" spans="1:12" x14ac:dyDescent="0.3">
      <c r="A7324" t="s">
        <v>7326</v>
      </c>
      <c r="B7324" t="str">
        <f>_xlfn.CONCAT(Table1_3[[#This Row],[Dialogue_ID2]],L7324)</f>
        <v>(7323,</v>
      </c>
      <c r="C7324" t="str">
        <f t="shared" si="342"/>
        <v>229,</v>
      </c>
      <c r="D7324" t="str">
        <f t="shared" si="343"/>
        <v>71,</v>
      </c>
      <c r="E7324" t="str">
        <f t="shared" si="344"/>
        <v>1,</v>
      </c>
      <c r="F7324" t="str">
        <f>_xlfn.CONCAT(Table1_3[[#This Row],[Dialogues2]],Table1_3[[#This Row],[Column1]])</f>
        <v>'Sir, my mother's Patronus. It was a doe, wasn't it? Just like Professor Snape's. Curious, don't you think?'),</v>
      </c>
      <c r="G7324" t="s">
        <v>14246</v>
      </c>
      <c r="H7324" t="s">
        <v>14326</v>
      </c>
      <c r="I7324">
        <v>229</v>
      </c>
      <c r="J7324">
        <v>71</v>
      </c>
      <c r="K7324">
        <v>1</v>
      </c>
      <c r="L7324" t="s">
        <v>7414</v>
      </c>
    </row>
    <row r="7325" spans="1:12" x14ac:dyDescent="0.3">
      <c r="A7325" t="s">
        <v>7327</v>
      </c>
      <c r="B7325" t="str">
        <f>_xlfn.CONCAT(Table1_3[[#This Row],[Dialogue_ID2]],L7325)</f>
        <v>(7324,</v>
      </c>
      <c r="C7325" t="str">
        <f t="shared" si="342"/>
        <v>229,</v>
      </c>
      <c r="D7325" t="str">
        <f t="shared" si="343"/>
        <v>71,</v>
      </c>
      <c r="E7325" t="str">
        <f t="shared" si="344"/>
        <v>4,</v>
      </c>
      <c r="F7325" t="str">
        <f>_xlfn.CONCAT(Table1_3[[#This Row],[Dialogues2]],Table1_3[[#This Row],[Column1]])</f>
        <v>'Actually, if I think about it... it doesn't seem curious at all.'),</v>
      </c>
      <c r="G7325" t="s">
        <v>14247</v>
      </c>
      <c r="H7325" t="s">
        <v>14326</v>
      </c>
      <c r="I7325">
        <v>229</v>
      </c>
      <c r="J7325">
        <v>71</v>
      </c>
      <c r="K7325">
        <v>4</v>
      </c>
      <c r="L7325" t="s">
        <v>7414</v>
      </c>
    </row>
    <row r="7326" spans="1:12" x14ac:dyDescent="0.3">
      <c r="A7326" t="s">
        <v>7328</v>
      </c>
      <c r="B7326" t="str">
        <f>_xlfn.CONCAT(Table1_3[[#This Row],[Dialogue_ID2]],L7326)</f>
        <v>(7325,</v>
      </c>
      <c r="C7326" t="str">
        <f t="shared" si="342"/>
        <v>229,</v>
      </c>
      <c r="D7326" t="str">
        <f t="shared" si="343"/>
        <v>71,</v>
      </c>
      <c r="E7326" t="str">
        <f t="shared" si="344"/>
        <v>1,</v>
      </c>
      <c r="F7326" t="str">
        <f>_xlfn.CONCAT(Table1_3[[#This Row],[Dialogues2]],Table1_3[[#This Row],[Column1]])</f>
        <v>'Professor.'),</v>
      </c>
      <c r="G7326" t="s">
        <v>14248</v>
      </c>
      <c r="H7326" t="s">
        <v>14326</v>
      </c>
      <c r="I7326">
        <v>229</v>
      </c>
      <c r="J7326">
        <v>71</v>
      </c>
      <c r="K7326">
        <v>1</v>
      </c>
      <c r="L7326" t="s">
        <v>7414</v>
      </c>
    </row>
    <row r="7327" spans="1:12" x14ac:dyDescent="0.3">
      <c r="A7327" t="s">
        <v>7329</v>
      </c>
      <c r="B7327" t="str">
        <f>_xlfn.CONCAT(Table1_3[[#This Row],[Dialogue_ID2]],L7327)</f>
        <v>(7326,</v>
      </c>
      <c r="C7327" t="str">
        <f t="shared" si="342"/>
        <v>229,</v>
      </c>
      <c r="D7327" t="str">
        <f t="shared" si="343"/>
        <v>71,</v>
      </c>
      <c r="E7327" t="str">
        <f t="shared" si="344"/>
        <v>1,</v>
      </c>
      <c r="F7327" t="str">
        <f>_xlfn.CONCAT(Table1_3[[#This Row],[Dialogues2]],Table1_3[[#This Row],[Column1]])</f>
        <v>'Is this real? Or has this been happening inside my head?'),</v>
      </c>
      <c r="G7327" t="s">
        <v>14249</v>
      </c>
      <c r="H7327" t="s">
        <v>14326</v>
      </c>
      <c r="I7327">
        <v>229</v>
      </c>
      <c r="J7327">
        <v>71</v>
      </c>
      <c r="K7327">
        <v>1</v>
      </c>
      <c r="L7327" t="s">
        <v>7414</v>
      </c>
    </row>
    <row r="7328" spans="1:12" x14ac:dyDescent="0.3">
      <c r="A7328" t="s">
        <v>7330</v>
      </c>
      <c r="B7328" t="str">
        <f>_xlfn.CONCAT(Table1_3[[#This Row],[Dialogue_ID2]],L7328)</f>
        <v>(7327,</v>
      </c>
      <c r="C7328" t="str">
        <f t="shared" si="342"/>
        <v>229,</v>
      </c>
      <c r="D7328" t="str">
        <f t="shared" si="343"/>
        <v>71,</v>
      </c>
      <c r="E7328" t="str">
        <f t="shared" si="344"/>
        <v>4,</v>
      </c>
      <c r="F7328" t="str">
        <f>_xlfn.CONCAT(Table1_3[[#This Row],[Dialogues2]],Table1_3[[#This Row],[Column1]])</f>
        <v>'Of course it is happening inside your head, Harry. But why should that mean that it is not real?'),</v>
      </c>
      <c r="G7328" t="s">
        <v>14250</v>
      </c>
      <c r="H7328" t="s">
        <v>14326</v>
      </c>
      <c r="I7328">
        <v>229</v>
      </c>
      <c r="J7328">
        <v>71</v>
      </c>
      <c r="K7328">
        <v>4</v>
      </c>
      <c r="L7328" t="s">
        <v>7414</v>
      </c>
    </row>
    <row r="7329" spans="1:12" x14ac:dyDescent="0.3">
      <c r="A7329" t="s">
        <v>7331</v>
      </c>
      <c r="B7329" t="str">
        <f>_xlfn.CONCAT(Table1_3[[#This Row],[Dialogue_ID2]],L7329)</f>
        <v>(7328,</v>
      </c>
      <c r="C7329" t="str">
        <f t="shared" si="342"/>
        <v>229,</v>
      </c>
      <c r="D7329" t="str">
        <f t="shared" si="343"/>
        <v>35,</v>
      </c>
      <c r="E7329" t="str">
        <f t="shared" si="344"/>
        <v>22,</v>
      </c>
      <c r="F7329" t="str">
        <f>_xlfn.CONCAT(Table1_3[[#This Row],[Dialogues2]],Table1_3[[#This Row],[Column1]])</f>
        <v>'My lord, let me help you --'),</v>
      </c>
      <c r="G7329" t="s">
        <v>14251</v>
      </c>
      <c r="H7329" t="s">
        <v>14326</v>
      </c>
      <c r="I7329">
        <v>229</v>
      </c>
      <c r="J7329">
        <v>35</v>
      </c>
      <c r="K7329">
        <v>22</v>
      </c>
      <c r="L7329" t="s">
        <v>7414</v>
      </c>
    </row>
    <row r="7330" spans="1:12" x14ac:dyDescent="0.3">
      <c r="A7330" t="s">
        <v>7332</v>
      </c>
      <c r="B7330" t="str">
        <f>_xlfn.CONCAT(Table1_3[[#This Row],[Dialogue_ID2]],L7330)</f>
        <v>(7329,</v>
      </c>
      <c r="C7330" t="str">
        <f t="shared" si="342"/>
        <v>229,</v>
      </c>
      <c r="D7330" t="str">
        <f t="shared" si="343"/>
        <v>35,</v>
      </c>
      <c r="E7330" t="str">
        <f t="shared" si="344"/>
        <v>9,</v>
      </c>
      <c r="F7330" t="str">
        <f>_xlfn.CONCAT(Table1_3[[#This Row],[Dialogues2]],Table1_3[[#This Row],[Column1]])</f>
        <v>'I do not require assistance.'),</v>
      </c>
      <c r="G7330" t="s">
        <v>14252</v>
      </c>
      <c r="H7330" t="s">
        <v>14326</v>
      </c>
      <c r="I7330">
        <v>229</v>
      </c>
      <c r="J7330">
        <v>35</v>
      </c>
      <c r="K7330">
        <v>9</v>
      </c>
      <c r="L7330" t="s">
        <v>7414</v>
      </c>
    </row>
    <row r="7331" spans="1:12" x14ac:dyDescent="0.3">
      <c r="A7331" t="s">
        <v>7333</v>
      </c>
      <c r="B7331" t="str">
        <f>_xlfn.CONCAT(Table1_3[[#This Row],[Dialogue_ID2]],L7331)</f>
        <v>(7330,</v>
      </c>
      <c r="C7331" t="str">
        <f t="shared" si="342"/>
        <v>229,</v>
      </c>
      <c r="D7331" t="str">
        <f t="shared" si="343"/>
        <v>35,</v>
      </c>
      <c r="E7331" t="str">
        <f t="shared" si="344"/>
        <v>22,</v>
      </c>
      <c r="F7331" t="str">
        <f>_xlfn.CONCAT(Table1_3[[#This Row],[Dialogues2]],Table1_3[[#This Row],[Column1]])</f>
        <v>'The boy. Is he dead?'),</v>
      </c>
      <c r="G7331" t="s">
        <v>14253</v>
      </c>
      <c r="H7331" t="s">
        <v>14326</v>
      </c>
      <c r="I7331">
        <v>229</v>
      </c>
      <c r="J7331">
        <v>35</v>
      </c>
      <c r="K7331">
        <v>22</v>
      </c>
      <c r="L7331" t="s">
        <v>7414</v>
      </c>
    </row>
    <row r="7332" spans="1:12" x14ac:dyDescent="0.3">
      <c r="A7332" t="s">
        <v>7334</v>
      </c>
      <c r="B7332" t="str">
        <f>_xlfn.CONCAT(Table1_3[[#This Row],[Dialogue_ID2]],L7332)</f>
        <v>(7331,</v>
      </c>
      <c r="C7332" t="str">
        <f t="shared" si="342"/>
        <v>229,</v>
      </c>
      <c r="D7332" t="str">
        <f t="shared" si="343"/>
        <v>35,</v>
      </c>
      <c r="E7332" t="str">
        <f t="shared" si="344"/>
        <v>63,</v>
      </c>
      <c r="F7332" t="str">
        <f>_xlfn.CONCAT(Table1_3[[#This Row],[Dialogues2]],Table1_3[[#This Row],[Column1]])</f>
        <v>'Is he alive? Draco?'),</v>
      </c>
      <c r="G7332" t="s">
        <v>14254</v>
      </c>
      <c r="H7332" t="s">
        <v>14326</v>
      </c>
      <c r="I7332">
        <v>229</v>
      </c>
      <c r="J7332">
        <v>35</v>
      </c>
      <c r="K7332">
        <v>63</v>
      </c>
      <c r="L7332" t="s">
        <v>7414</v>
      </c>
    </row>
    <row r="7333" spans="1:12" x14ac:dyDescent="0.3">
      <c r="A7333" t="s">
        <v>7335</v>
      </c>
      <c r="B7333" t="str">
        <f>_xlfn.CONCAT(Table1_3[[#This Row],[Dialogue_ID2]],L7333)</f>
        <v>(7332,</v>
      </c>
      <c r="C7333" t="str">
        <f t="shared" si="342"/>
        <v>229,</v>
      </c>
      <c r="D7333" t="str">
        <f t="shared" si="343"/>
        <v>66,</v>
      </c>
      <c r="E7333" t="str">
        <f t="shared" si="344"/>
        <v>128,</v>
      </c>
      <c r="F7333" t="str">
        <f>_xlfn.CONCAT(Table1_3[[#This Row],[Dialogues2]],Table1_3[[#This Row],[Column1]])</f>
        <v>'Don't despair, Longbottom. I put you in Gryffindor for good reason...'),</v>
      </c>
      <c r="G7333" t="s">
        <v>14255</v>
      </c>
      <c r="H7333" t="s">
        <v>14326</v>
      </c>
      <c r="I7333">
        <v>229</v>
      </c>
      <c r="J7333">
        <v>66</v>
      </c>
      <c r="K7333">
        <v>128</v>
      </c>
      <c r="L7333" t="s">
        <v>7414</v>
      </c>
    </row>
    <row r="7334" spans="1:12" x14ac:dyDescent="0.3">
      <c r="A7334" t="s">
        <v>7336</v>
      </c>
      <c r="B7334" t="str">
        <f>_xlfn.CONCAT(Table1_3[[#This Row],[Dialogue_ID2]],L7334)</f>
        <v>(7333,</v>
      </c>
      <c r="C7334" t="str">
        <f t="shared" si="342"/>
        <v>229,</v>
      </c>
      <c r="D7334" t="str">
        <f t="shared" si="343"/>
        <v>66,</v>
      </c>
      <c r="E7334" t="str">
        <f t="shared" si="344"/>
        <v>20,</v>
      </c>
      <c r="F7334" t="str">
        <f>_xlfn.CONCAT(Table1_3[[#This Row],[Dialogues2]],Table1_3[[#This Row],[Column1]])</f>
        <v>'Who's that?'),</v>
      </c>
      <c r="G7334" t="s">
        <v>7704</v>
      </c>
      <c r="H7334" t="s">
        <v>14326</v>
      </c>
      <c r="I7334">
        <v>229</v>
      </c>
      <c r="J7334">
        <v>66</v>
      </c>
      <c r="K7334">
        <v>20</v>
      </c>
      <c r="L7334" t="s">
        <v>7414</v>
      </c>
    </row>
    <row r="7335" spans="1:12" x14ac:dyDescent="0.3">
      <c r="A7335" t="s">
        <v>7337</v>
      </c>
      <c r="B7335" t="str">
        <f>_xlfn.CONCAT(Table1_3[[#This Row],[Dialogue_ID2]],L7335)</f>
        <v>(7334,</v>
      </c>
      <c r="C7335" t="str">
        <f t="shared" si="342"/>
        <v>229,</v>
      </c>
      <c r="D7335" t="str">
        <f t="shared" si="343"/>
        <v>66,</v>
      </c>
      <c r="E7335" t="str">
        <f t="shared" si="344"/>
        <v>20,</v>
      </c>
      <c r="F7335" t="str">
        <f>_xlfn.CONCAT(Table1_3[[#This Row],[Dialogues2]],Table1_3[[#This Row],[Column1]])</f>
        <v>'... Hagrid's carrying?'),</v>
      </c>
      <c r="G7335" t="s">
        <v>14256</v>
      </c>
      <c r="H7335" t="s">
        <v>14326</v>
      </c>
      <c r="I7335">
        <v>229</v>
      </c>
      <c r="J7335">
        <v>66</v>
      </c>
      <c r="K7335">
        <v>20</v>
      </c>
      <c r="L7335" t="s">
        <v>7414</v>
      </c>
    </row>
    <row r="7336" spans="1:12" x14ac:dyDescent="0.3">
      <c r="A7336" t="s">
        <v>7338</v>
      </c>
      <c r="B7336" t="str">
        <f>_xlfn.CONCAT(Table1_3[[#This Row],[Dialogue_ID2]],L7336)</f>
        <v>(7335,</v>
      </c>
      <c r="C7336" t="str">
        <f t="shared" si="342"/>
        <v>229,</v>
      </c>
      <c r="D7336" t="str">
        <f t="shared" si="343"/>
        <v>66,</v>
      </c>
      <c r="E7336" t="str">
        <f t="shared" si="344"/>
        <v>20,</v>
      </c>
      <c r="F7336" t="str">
        <f>_xlfn.CONCAT(Table1_3[[#This Row],[Dialogues2]],Table1_3[[#This Row],[Column1]])</f>
        <v>'Neville, who is that?'),</v>
      </c>
      <c r="G7336" t="s">
        <v>14257</v>
      </c>
      <c r="H7336" t="s">
        <v>14326</v>
      </c>
      <c r="I7336">
        <v>229</v>
      </c>
      <c r="J7336">
        <v>66</v>
      </c>
      <c r="K7336">
        <v>20</v>
      </c>
      <c r="L7336" t="s">
        <v>7414</v>
      </c>
    </row>
    <row r="7337" spans="1:12" x14ac:dyDescent="0.3">
      <c r="A7337" t="s">
        <v>7339</v>
      </c>
      <c r="B7337" t="str">
        <f>_xlfn.CONCAT(Table1_3[[#This Row],[Dialogue_ID2]],L7337)</f>
        <v>(7336,</v>
      </c>
      <c r="C7337" t="str">
        <f t="shared" si="342"/>
        <v>229,</v>
      </c>
      <c r="D7337" t="str">
        <f t="shared" si="343"/>
        <v>66,</v>
      </c>
      <c r="E7337" t="str">
        <f t="shared" si="344"/>
        <v>16,</v>
      </c>
      <c r="F7337" t="str">
        <f>_xlfn.CONCAT(Table1_3[[#This Row],[Dialogues2]],Table1_3[[#This Row],[Column1]])</f>
        <v>'What's going on here, Neville?'),</v>
      </c>
      <c r="G7337" t="s">
        <v>14258</v>
      </c>
      <c r="H7337" t="s">
        <v>14326</v>
      </c>
      <c r="I7337">
        <v>229</v>
      </c>
      <c r="J7337">
        <v>66</v>
      </c>
      <c r="K7337">
        <v>16</v>
      </c>
      <c r="L7337" t="s">
        <v>7414</v>
      </c>
    </row>
    <row r="7338" spans="1:12" x14ac:dyDescent="0.3">
      <c r="A7338" t="s">
        <v>7340</v>
      </c>
      <c r="B7338" t="str">
        <f>_xlfn.CONCAT(Table1_3[[#This Row],[Dialogue_ID2]],L7338)</f>
        <v>(7337,</v>
      </c>
      <c r="C7338" t="str">
        <f t="shared" si="342"/>
        <v>229,</v>
      </c>
      <c r="D7338" t="str">
        <f t="shared" si="343"/>
        <v>66,</v>
      </c>
      <c r="E7338" t="str">
        <f t="shared" si="344"/>
        <v>9,</v>
      </c>
      <c r="F7338" t="str">
        <f>_xlfn.CONCAT(Table1_3[[#This Row],[Dialogues2]],Table1_3[[#This Row],[Column1]])</f>
        <v>'Behold, Nagini. Our work is done.'),</v>
      </c>
      <c r="G7338" t="s">
        <v>14259</v>
      </c>
      <c r="H7338" t="s">
        <v>14326</v>
      </c>
      <c r="I7338">
        <v>229</v>
      </c>
      <c r="J7338">
        <v>66</v>
      </c>
      <c r="K7338">
        <v>9</v>
      </c>
      <c r="L7338" t="s">
        <v>7414</v>
      </c>
    </row>
    <row r="7339" spans="1:12" x14ac:dyDescent="0.3">
      <c r="A7339" t="s">
        <v>7341</v>
      </c>
      <c r="B7339" t="str">
        <f>_xlfn.CONCAT(Table1_3[[#This Row],[Dialogue_ID2]],L7339)</f>
        <v>(7338,</v>
      </c>
      <c r="C7339" t="str">
        <f t="shared" si="342"/>
        <v>230,</v>
      </c>
      <c r="D7339" t="str">
        <f t="shared" si="343"/>
        <v>66,</v>
      </c>
      <c r="E7339" t="str">
        <f t="shared" si="344"/>
        <v>20,</v>
      </c>
      <c r="F7339" t="str">
        <f>_xlfn.CONCAT(Table1_3[[#This Row],[Dialogues2]],Table1_3[[#This Row],[Column1]])</f>
        <v>'No... NO!'),</v>
      </c>
      <c r="G7339" t="s">
        <v>14260</v>
      </c>
      <c r="H7339" t="s">
        <v>14326</v>
      </c>
      <c r="I7339">
        <v>230</v>
      </c>
      <c r="J7339">
        <v>66</v>
      </c>
      <c r="K7339">
        <v>20</v>
      </c>
      <c r="L7339" t="s">
        <v>7414</v>
      </c>
    </row>
    <row r="7340" spans="1:12" x14ac:dyDescent="0.3">
      <c r="A7340" t="s">
        <v>7342</v>
      </c>
      <c r="B7340" t="str">
        <f>_xlfn.CONCAT(Table1_3[[#This Row],[Dialogue_ID2]],L7340)</f>
        <v>(7339,</v>
      </c>
      <c r="C7340" t="str">
        <f t="shared" si="342"/>
        <v>230,</v>
      </c>
      <c r="D7340" t="str">
        <f t="shared" si="343"/>
        <v>66,</v>
      </c>
      <c r="E7340" t="str">
        <f t="shared" si="344"/>
        <v>9,</v>
      </c>
      <c r="F7340" t="str">
        <f>_xlfn.CONCAT(Table1_3[[#This Row],[Dialogues2]],Table1_3[[#This Row],[Column1]])</f>
        <v>'Stupid girl. You cry for that?'),</v>
      </c>
      <c r="G7340" t="s">
        <v>14261</v>
      </c>
      <c r="H7340" t="s">
        <v>14326</v>
      </c>
      <c r="I7340">
        <v>230</v>
      </c>
      <c r="J7340">
        <v>66</v>
      </c>
      <c r="K7340">
        <v>9</v>
      </c>
      <c r="L7340" t="s">
        <v>7414</v>
      </c>
    </row>
    <row r="7341" spans="1:12" x14ac:dyDescent="0.3">
      <c r="A7341" t="s">
        <v>7343</v>
      </c>
      <c r="B7341" t="str">
        <f>_xlfn.CONCAT(Table1_3[[#This Row],[Dialogue_ID2]],L7341)</f>
        <v>(7340,</v>
      </c>
      <c r="C7341" t="str">
        <f t="shared" si="342"/>
        <v>230,</v>
      </c>
      <c r="D7341" t="str">
        <f t="shared" si="343"/>
        <v>66,</v>
      </c>
      <c r="E7341" t="str">
        <f t="shared" si="344"/>
        <v>9,</v>
      </c>
      <c r="F7341" t="str">
        <f>_xlfn.CONCAT(Table1_3[[#This Row],[Dialogues2]],Table1_3[[#This Row],[Column1]])</f>
        <v>'While your hands ran dark with the blood of mothers and sons, fathers and daughters, brothers and sisters, his were clasped in prayer -- but it was a prayer for one and one only. While you battled courageously, until you could no longer will yourself to stand, he had long since fallen to his knees. While you cursed me until your voices grew ragged, he begged me for mercy in a voice as meek as a child's.'),</v>
      </c>
      <c r="G7341" t="s">
        <v>14262</v>
      </c>
      <c r="H7341" t="s">
        <v>14326</v>
      </c>
      <c r="I7341">
        <v>230</v>
      </c>
      <c r="J7341">
        <v>66</v>
      </c>
      <c r="K7341">
        <v>9</v>
      </c>
      <c r="L7341" t="s">
        <v>7414</v>
      </c>
    </row>
    <row r="7342" spans="1:12" x14ac:dyDescent="0.3">
      <c r="A7342" t="s">
        <v>7344</v>
      </c>
      <c r="B7342" t="str">
        <f>_xlfn.CONCAT(Table1_3[[#This Row],[Dialogue_ID2]],L7342)</f>
        <v>(7341,</v>
      </c>
      <c r="C7342" t="str">
        <f t="shared" si="342"/>
        <v>230,</v>
      </c>
      <c r="D7342" t="str">
        <f t="shared" si="343"/>
        <v>66,</v>
      </c>
      <c r="E7342" t="str">
        <f t="shared" si="344"/>
        <v>9,</v>
      </c>
      <c r="F7342" t="str">
        <f>_xlfn.CONCAT(Table1_3[[#This Row],[Dialogues2]],Table1_3[[#This Row],[Column1]])</f>
        <v>'So do not cry for that. He's not worthy of your tears. And do not despair of his betrayal. You were never in his heart. Not for one single solitary beat.'),</v>
      </c>
      <c r="G7342" t="s">
        <v>14263</v>
      </c>
      <c r="H7342" t="s">
        <v>14326</v>
      </c>
      <c r="I7342">
        <v>230</v>
      </c>
      <c r="J7342">
        <v>66</v>
      </c>
      <c r="K7342">
        <v>9</v>
      </c>
      <c r="L7342" t="s">
        <v>7414</v>
      </c>
    </row>
    <row r="7343" spans="1:12" x14ac:dyDescent="0.3">
      <c r="A7343" t="s">
        <v>7345</v>
      </c>
      <c r="B7343" t="str">
        <f>_xlfn.CONCAT(Table1_3[[#This Row],[Dialogue_ID2]],L7343)</f>
        <v>(7342,</v>
      </c>
      <c r="C7343" t="str">
        <f t="shared" si="342"/>
        <v>230,</v>
      </c>
      <c r="D7343" t="str">
        <f t="shared" si="343"/>
        <v>66,</v>
      </c>
      <c r="E7343" t="str">
        <f t="shared" si="344"/>
        <v>2,</v>
      </c>
      <c r="F7343" t="str">
        <f>_xlfn.CONCAT(Table1_3[[#This Row],[Dialogues2]],Table1_3[[#This Row],[Column1]])</f>
        <v>'Liar!'),</v>
      </c>
      <c r="G7343" t="s">
        <v>14264</v>
      </c>
      <c r="H7343" t="s">
        <v>14326</v>
      </c>
      <c r="I7343">
        <v>230</v>
      </c>
      <c r="J7343">
        <v>66</v>
      </c>
      <c r="K7343">
        <v>2</v>
      </c>
      <c r="L7343" t="s">
        <v>7414</v>
      </c>
    </row>
    <row r="7344" spans="1:12" x14ac:dyDescent="0.3">
      <c r="A7344" t="s">
        <v>7346</v>
      </c>
      <c r="B7344" t="str">
        <f>_xlfn.CONCAT(Table1_3[[#This Row],[Dialogue_ID2]],L7344)</f>
        <v>(7343,</v>
      </c>
      <c r="C7344" t="str">
        <f t="shared" si="342"/>
        <v>230,</v>
      </c>
      <c r="D7344" t="str">
        <f t="shared" si="343"/>
        <v>66,</v>
      </c>
      <c r="E7344" t="str">
        <f t="shared" si="344"/>
        <v>9,</v>
      </c>
      <c r="F7344" t="str">
        <f>_xlfn.CONCAT(Table1_3[[#This Row],[Dialogues2]],Table1_3[[#This Row],[Column1]])</f>
        <v>'Did you not hear me! Harry Potter is dead! From this day forward, you put your faith in me or suffer the consequences. HARRY POTTER Is'),</v>
      </c>
      <c r="G7344" t="s">
        <v>14265</v>
      </c>
      <c r="H7344" t="s">
        <v>14326</v>
      </c>
      <c r="I7344">
        <v>230</v>
      </c>
      <c r="J7344">
        <v>66</v>
      </c>
      <c r="K7344">
        <v>9</v>
      </c>
      <c r="L7344" t="s">
        <v>7414</v>
      </c>
    </row>
    <row r="7345" spans="1:12" x14ac:dyDescent="0.3">
      <c r="A7345" t="s">
        <v>7347</v>
      </c>
      <c r="B7345" t="str">
        <f>_xlfn.CONCAT(Table1_3[[#This Row],[Dialogue_ID2]],L7345)</f>
        <v>(7344,</v>
      </c>
      <c r="C7345" t="str">
        <f t="shared" si="342"/>
        <v>230,</v>
      </c>
      <c r="D7345" t="str">
        <f t="shared" si="343"/>
        <v>66,</v>
      </c>
      <c r="E7345" t="str">
        <f t="shared" si="344"/>
        <v>9,</v>
      </c>
      <c r="F7345" t="str">
        <f>_xlfn.CONCAT(Table1_3[[#This Row],[Dialogues2]],Table1_3[[#This Row],[Column1]])</f>
        <v>'Now is the time to declare yourself.'),</v>
      </c>
      <c r="G7345" t="s">
        <v>14266</v>
      </c>
      <c r="H7345" t="s">
        <v>14326</v>
      </c>
      <c r="I7345">
        <v>230</v>
      </c>
      <c r="J7345">
        <v>66</v>
      </c>
      <c r="K7345">
        <v>9</v>
      </c>
      <c r="L7345" t="s">
        <v>7414</v>
      </c>
    </row>
    <row r="7346" spans="1:12" x14ac:dyDescent="0.3">
      <c r="A7346" t="s">
        <v>7348</v>
      </c>
      <c r="B7346" t="str">
        <f>_xlfn.CONCAT(Table1_3[[#This Row],[Dialogue_ID2]],L7346)</f>
        <v>(7345,</v>
      </c>
      <c r="C7346" t="str">
        <f t="shared" si="342"/>
        <v>230,</v>
      </c>
      <c r="D7346" t="str">
        <f t="shared" si="343"/>
        <v>66,</v>
      </c>
      <c r="E7346" t="str">
        <f t="shared" si="344"/>
        <v>23,</v>
      </c>
      <c r="F7346" t="str">
        <f>_xlfn.CONCAT(Table1_3[[#This Row],[Dialogues2]],Table1_3[[#This Row],[Column1]])</f>
        <v>'Draco...'),</v>
      </c>
      <c r="G7346" t="s">
        <v>14267</v>
      </c>
      <c r="H7346" t="s">
        <v>14326</v>
      </c>
      <c r="I7346">
        <v>230</v>
      </c>
      <c r="J7346">
        <v>66</v>
      </c>
      <c r="K7346">
        <v>23</v>
      </c>
      <c r="L7346" t="s">
        <v>7414</v>
      </c>
    </row>
    <row r="7347" spans="1:12" x14ac:dyDescent="0.3">
      <c r="A7347" t="s">
        <v>7349</v>
      </c>
      <c r="B7347" t="str">
        <f>_xlfn.CONCAT(Table1_3[[#This Row],[Dialogue_ID2]],L7347)</f>
        <v>(7346,</v>
      </c>
      <c r="C7347" t="str">
        <f t="shared" si="342"/>
        <v>230,</v>
      </c>
      <c r="D7347" t="str">
        <f t="shared" si="343"/>
        <v>66,</v>
      </c>
      <c r="E7347" t="str">
        <f t="shared" si="344"/>
        <v>23,</v>
      </c>
      <c r="F7347" t="str">
        <f>_xlfn.CONCAT(Table1_3[[#This Row],[Dialogues2]],Table1_3[[#This Row],[Column1]])</f>
        <v>'Draco, don't be stupid --'),</v>
      </c>
      <c r="G7347" t="s">
        <v>14268</v>
      </c>
      <c r="H7347" t="s">
        <v>14326</v>
      </c>
      <c r="I7347">
        <v>230</v>
      </c>
      <c r="J7347">
        <v>66</v>
      </c>
      <c r="K7347">
        <v>23</v>
      </c>
      <c r="L7347" t="s">
        <v>7414</v>
      </c>
    </row>
    <row r="7348" spans="1:12" x14ac:dyDescent="0.3">
      <c r="A7348" t="s">
        <v>7350</v>
      </c>
      <c r="B7348" t="str">
        <f>_xlfn.CONCAT(Table1_3[[#This Row],[Dialogue_ID2]],L7348)</f>
        <v>(7347,</v>
      </c>
      <c r="C7348" t="str">
        <f t="shared" si="342"/>
        <v>230,</v>
      </c>
      <c r="D7348" t="str">
        <f t="shared" si="343"/>
        <v>66,</v>
      </c>
      <c r="E7348" t="str">
        <f t="shared" si="344"/>
        <v>63,</v>
      </c>
      <c r="F7348" t="str">
        <f>_xlfn.CONCAT(Table1_3[[#This Row],[Dialogues2]],Table1_3[[#This Row],[Column1]])</f>
        <v>'Come, Draco.'),</v>
      </c>
      <c r="G7348" t="s">
        <v>14269</v>
      </c>
      <c r="H7348" t="s">
        <v>14326</v>
      </c>
      <c r="I7348">
        <v>230</v>
      </c>
      <c r="J7348">
        <v>66</v>
      </c>
      <c r="K7348">
        <v>63</v>
      </c>
      <c r="L7348" t="s">
        <v>7414</v>
      </c>
    </row>
    <row r="7349" spans="1:12" x14ac:dyDescent="0.3">
      <c r="A7349" t="s">
        <v>7351</v>
      </c>
      <c r="B7349" t="str">
        <f>_xlfn.CONCAT(Table1_3[[#This Row],[Dialogue_ID2]],L7349)</f>
        <v>(7348,</v>
      </c>
      <c r="C7349" t="str">
        <f t="shared" si="342"/>
        <v>230,</v>
      </c>
      <c r="D7349" t="str">
        <f t="shared" si="343"/>
        <v>66,</v>
      </c>
      <c r="E7349" t="str">
        <f t="shared" si="344"/>
        <v>2,</v>
      </c>
      <c r="F7349" t="str">
        <f>_xlfn.CONCAT(Table1_3[[#This Row],[Dialogues2]],Table1_3[[#This Row],[Column1]])</f>
        <v>'He saved your life.'),</v>
      </c>
      <c r="G7349" t="s">
        <v>14270</v>
      </c>
      <c r="H7349" t="s">
        <v>14326</v>
      </c>
      <c r="I7349">
        <v>230</v>
      </c>
      <c r="J7349">
        <v>66</v>
      </c>
      <c r="K7349">
        <v>2</v>
      </c>
      <c r="L7349" t="s">
        <v>7414</v>
      </c>
    </row>
    <row r="7350" spans="1:12" x14ac:dyDescent="0.3">
      <c r="A7350" t="s">
        <v>7352</v>
      </c>
      <c r="B7350" t="str">
        <f>_xlfn.CONCAT(Table1_3[[#This Row],[Dialogue_ID2]],L7350)</f>
        <v>(7349,</v>
      </c>
      <c r="C7350" t="str">
        <f t="shared" si="342"/>
        <v>230,</v>
      </c>
      <c r="D7350" t="str">
        <f t="shared" si="343"/>
        <v>66,</v>
      </c>
      <c r="E7350" t="str">
        <f t="shared" si="344"/>
        <v>9,</v>
      </c>
      <c r="F7350" t="str">
        <f>_xlfn.CONCAT(Table1_3[[#This Row],[Dialogues2]],Table1_3[[#This Row],[Column1]])</f>
        <v>'Well done, Draco. Who will be next? Hm? Come now, don't be shy.'),</v>
      </c>
      <c r="G7350" t="s">
        <v>14271</v>
      </c>
      <c r="H7350" t="s">
        <v>14326</v>
      </c>
      <c r="I7350">
        <v>230</v>
      </c>
      <c r="J7350">
        <v>66</v>
      </c>
      <c r="K7350">
        <v>9</v>
      </c>
      <c r="L7350" t="s">
        <v>7414</v>
      </c>
    </row>
    <row r="7351" spans="1:12" x14ac:dyDescent="0.3">
      <c r="A7351" t="s">
        <v>7353</v>
      </c>
      <c r="B7351" t="str">
        <f>_xlfn.CONCAT(Table1_3[[#This Row],[Dialogue_ID2]],L7351)</f>
        <v>(7350,</v>
      </c>
      <c r="C7351" t="str">
        <f t="shared" si="342"/>
        <v>231,</v>
      </c>
      <c r="D7351" t="str">
        <f t="shared" si="343"/>
        <v>66,</v>
      </c>
      <c r="E7351" t="str">
        <f t="shared" si="344"/>
        <v>9,</v>
      </c>
      <c r="F7351" t="str">
        <f>_xlfn.CONCAT(Table1_3[[#This Row],[Dialogues2]],Table1_3[[#This Row],[Column1]])</f>
        <v>'Well, I must say, I'd hoped for better. Is this truly the best Hogwarts has to offer?'),</v>
      </c>
      <c r="G7351" t="s">
        <v>14272</v>
      </c>
      <c r="H7351" t="s">
        <v>14326</v>
      </c>
      <c r="I7351">
        <v>231</v>
      </c>
      <c r="J7351">
        <v>66</v>
      </c>
      <c r="K7351">
        <v>9</v>
      </c>
      <c r="L7351" t="s">
        <v>7414</v>
      </c>
    </row>
    <row r="7352" spans="1:12" x14ac:dyDescent="0.3">
      <c r="A7352" t="s">
        <v>7354</v>
      </c>
      <c r="B7352" t="str">
        <f>_xlfn.CONCAT(Table1_3[[#This Row],[Dialogue_ID2]],L7352)</f>
        <v>(7351,</v>
      </c>
      <c r="C7352" t="str">
        <f t="shared" si="342"/>
        <v>231,</v>
      </c>
      <c r="D7352" t="str">
        <f t="shared" si="343"/>
        <v>66,</v>
      </c>
      <c r="E7352" t="str">
        <f t="shared" si="344"/>
        <v>9,</v>
      </c>
      <c r="F7352" t="str">
        <f>_xlfn.CONCAT(Table1_3[[#This Row],[Dialogues2]],Table1_3[[#This Row],[Column1]])</f>
        <v>'Who might you be, young man?'),</v>
      </c>
      <c r="G7352" t="s">
        <v>14273</v>
      </c>
      <c r="H7352" t="s">
        <v>14326</v>
      </c>
      <c r="I7352">
        <v>231</v>
      </c>
      <c r="J7352">
        <v>66</v>
      </c>
      <c r="K7352">
        <v>9</v>
      </c>
      <c r="L7352" t="s">
        <v>7414</v>
      </c>
    </row>
    <row r="7353" spans="1:12" x14ac:dyDescent="0.3">
      <c r="A7353" t="s">
        <v>7355</v>
      </c>
      <c r="B7353" t="str">
        <f>_xlfn.CONCAT(Table1_3[[#This Row],[Dialogue_ID2]],L7353)</f>
        <v>(7352,</v>
      </c>
      <c r="C7353" t="str">
        <f t="shared" si="342"/>
        <v>231,</v>
      </c>
      <c r="D7353" t="str">
        <f t="shared" si="343"/>
        <v>66,</v>
      </c>
      <c r="E7353" t="str">
        <f t="shared" si="344"/>
        <v>10,</v>
      </c>
      <c r="F7353" t="str">
        <f>_xlfn.CONCAT(Table1_3[[#This Row],[Dialogues2]],Table1_3[[#This Row],[Column1]])</f>
        <v>'Neville Longbottom.'),</v>
      </c>
      <c r="G7353" t="s">
        <v>14274</v>
      </c>
      <c r="H7353" t="s">
        <v>14326</v>
      </c>
      <c r="I7353">
        <v>231</v>
      </c>
      <c r="J7353">
        <v>66</v>
      </c>
      <c r="K7353">
        <v>10</v>
      </c>
      <c r="L7353" t="s">
        <v>7414</v>
      </c>
    </row>
    <row r="7354" spans="1:12" x14ac:dyDescent="0.3">
      <c r="A7354" t="s">
        <v>7356</v>
      </c>
      <c r="B7354" t="str">
        <f>_xlfn.CONCAT(Table1_3[[#This Row],[Dialogue_ID2]],L7354)</f>
        <v>(7353,</v>
      </c>
      <c r="C7354" t="str">
        <f t="shared" si="342"/>
        <v>231,</v>
      </c>
      <c r="D7354" t="str">
        <f t="shared" si="343"/>
        <v>66,</v>
      </c>
      <c r="E7354" t="str">
        <f t="shared" si="344"/>
        <v>9,</v>
      </c>
      <c r="F7354" t="str">
        <f>_xlfn.CONCAT(Table1_3[[#This Row],[Dialogues2]],Table1_3[[#This Row],[Column1]])</f>
        <v>'Well, welcome, Neville. I'm sure we can find a place for you in our ranks.'),</v>
      </c>
      <c r="G7354" t="s">
        <v>14275</v>
      </c>
      <c r="H7354" t="s">
        <v>14326</v>
      </c>
      <c r="I7354">
        <v>231</v>
      </c>
      <c r="J7354">
        <v>66</v>
      </c>
      <c r="K7354">
        <v>9</v>
      </c>
      <c r="L7354" t="s">
        <v>7414</v>
      </c>
    </row>
    <row r="7355" spans="1:12" x14ac:dyDescent="0.3">
      <c r="A7355" t="s">
        <v>7357</v>
      </c>
      <c r="B7355" t="str">
        <f>_xlfn.CONCAT(Table1_3[[#This Row],[Dialogue_ID2]],L7355)</f>
        <v>(7354,</v>
      </c>
      <c r="C7355" t="str">
        <f t="shared" si="342"/>
        <v>231,</v>
      </c>
      <c r="D7355" t="str">
        <f t="shared" si="343"/>
        <v>66,</v>
      </c>
      <c r="E7355" t="str">
        <f t="shared" si="344"/>
        <v>22,</v>
      </c>
      <c r="F7355" t="str">
        <f>_xlfn.CONCAT(Table1_3[[#This Row],[Dialogues2]],Table1_3[[#This Row],[Column1]])</f>
        <v>'Someone has to do the washing.'),</v>
      </c>
      <c r="G7355" t="s">
        <v>14276</v>
      </c>
      <c r="H7355" t="s">
        <v>14326</v>
      </c>
      <c r="I7355">
        <v>231</v>
      </c>
      <c r="J7355">
        <v>66</v>
      </c>
      <c r="K7355">
        <v>22</v>
      </c>
      <c r="L7355" t="s">
        <v>7414</v>
      </c>
    </row>
    <row r="7356" spans="1:12" x14ac:dyDescent="0.3">
      <c r="A7356" t="s">
        <v>7358</v>
      </c>
      <c r="B7356" t="str">
        <f>_xlfn.CONCAT(Table1_3[[#This Row],[Dialogue_ID2]],L7356)</f>
        <v>(7355,</v>
      </c>
      <c r="C7356" t="str">
        <f t="shared" si="342"/>
        <v>231,</v>
      </c>
      <c r="D7356" t="str">
        <f t="shared" si="343"/>
        <v>66,</v>
      </c>
      <c r="E7356" t="str">
        <f t="shared" si="344"/>
        <v>9,</v>
      </c>
      <c r="F7356" t="str">
        <f>_xlfn.CONCAT(Table1_3[[#This Row],[Dialogues2]],Table1_3[[#This Row],[Column1]])</f>
        <v>'Now, now, Bellatrix. Let's not underestimate our young friend. By stepping forward, he lives to see another day...'),</v>
      </c>
      <c r="G7356" t="s">
        <v>14277</v>
      </c>
      <c r="H7356" t="s">
        <v>14326</v>
      </c>
      <c r="I7356">
        <v>231</v>
      </c>
      <c r="J7356">
        <v>66</v>
      </c>
      <c r="K7356">
        <v>9</v>
      </c>
      <c r="L7356" t="s">
        <v>7414</v>
      </c>
    </row>
    <row r="7357" spans="1:12" x14ac:dyDescent="0.3">
      <c r="A7357" t="s">
        <v>7359</v>
      </c>
      <c r="B7357" t="str">
        <f>_xlfn.CONCAT(Table1_3[[#This Row],[Dialogue_ID2]],L7357)</f>
        <v>(7356,</v>
      </c>
      <c r="C7357" t="str">
        <f t="shared" si="342"/>
        <v>231,</v>
      </c>
      <c r="D7357" t="str">
        <f t="shared" si="343"/>
        <v>66,</v>
      </c>
      <c r="E7357" t="str">
        <f t="shared" si="344"/>
        <v>10,</v>
      </c>
      <c r="F7357" t="str">
        <f>_xlfn.CONCAT(Table1_3[[#This Row],[Dialogues2]],Table1_3[[#This Row],[Column1]])</f>
        <v>'I'd like to say something.'),</v>
      </c>
      <c r="G7357" t="s">
        <v>14278</v>
      </c>
      <c r="H7357" t="s">
        <v>14326</v>
      </c>
      <c r="I7357">
        <v>231</v>
      </c>
      <c r="J7357">
        <v>66</v>
      </c>
      <c r="K7357">
        <v>10</v>
      </c>
      <c r="L7357" t="s">
        <v>7414</v>
      </c>
    </row>
    <row r="7358" spans="1:12" x14ac:dyDescent="0.3">
      <c r="A7358" t="s">
        <v>7360</v>
      </c>
      <c r="B7358" t="str">
        <f>_xlfn.CONCAT(Table1_3[[#This Row],[Dialogue_ID2]],L7358)</f>
        <v>(7357,</v>
      </c>
      <c r="C7358" t="str">
        <f t="shared" si="342"/>
        <v>231,</v>
      </c>
      <c r="D7358" t="str">
        <f t="shared" si="343"/>
        <v>66,</v>
      </c>
      <c r="E7358" t="str">
        <f t="shared" si="344"/>
        <v>9,</v>
      </c>
      <c r="F7358" t="str">
        <f>_xlfn.CONCAT(Table1_3[[#This Row],[Dialogues2]],Table1_3[[#This Row],[Column1]])</f>
        <v>'Very well, Neville. I'm sure we'd all be fascinated to hear what you have to say.'),</v>
      </c>
      <c r="G7358" t="s">
        <v>14279</v>
      </c>
      <c r="H7358" t="s">
        <v>14326</v>
      </c>
      <c r="I7358">
        <v>231</v>
      </c>
      <c r="J7358">
        <v>66</v>
      </c>
      <c r="K7358">
        <v>9</v>
      </c>
      <c r="L7358" t="s">
        <v>7414</v>
      </c>
    </row>
    <row r="7359" spans="1:12" x14ac:dyDescent="0.3">
      <c r="A7359" t="s">
        <v>7361</v>
      </c>
      <c r="B7359" t="str">
        <f>_xlfn.CONCAT(Table1_3[[#This Row],[Dialogue_ID2]],L7359)</f>
        <v>(7358,</v>
      </c>
      <c r="C7359" t="str">
        <f t="shared" si="342"/>
        <v>231,</v>
      </c>
      <c r="D7359" t="str">
        <f t="shared" si="343"/>
        <v>66,</v>
      </c>
      <c r="E7359" t="str">
        <f t="shared" si="344"/>
        <v>10,</v>
      </c>
      <c r="F7359" t="str">
        <f>_xlfn.CONCAT(Table1_3[[#This Row],[Dialogues2]],Table1_3[[#This Row],[Column1]])</f>
        <v>'It doesn't matter that Harry is gone. A troubled MURMUR ripples through the crowd.'),</v>
      </c>
      <c r="G7359" t="s">
        <v>14280</v>
      </c>
      <c r="H7359" t="s">
        <v>14326</v>
      </c>
      <c r="I7359">
        <v>231</v>
      </c>
      <c r="J7359">
        <v>66</v>
      </c>
      <c r="K7359">
        <v>10</v>
      </c>
      <c r="L7359" t="s">
        <v>7414</v>
      </c>
    </row>
    <row r="7360" spans="1:12" x14ac:dyDescent="0.3">
      <c r="A7360" t="s">
        <v>7362</v>
      </c>
      <c r="B7360" t="str">
        <f>_xlfn.CONCAT(Table1_3[[#This Row],[Dialogue_ID2]],L7360)</f>
        <v>(7359,</v>
      </c>
      <c r="C7360" t="str">
        <f t="shared" si="342"/>
        <v>231,</v>
      </c>
      <c r="D7360" t="str">
        <f t="shared" si="343"/>
        <v>66,</v>
      </c>
      <c r="E7360" t="str">
        <f t="shared" si="344"/>
        <v>10,</v>
      </c>
      <c r="F7360" t="str">
        <f>_xlfn.CONCAT(Table1_3[[#This Row],[Dialogues2]],Table1_3[[#This Row],[Column1]])</f>
        <v>'This isn't over.'),</v>
      </c>
      <c r="G7360" t="s">
        <v>14281</v>
      </c>
      <c r="H7360" t="s">
        <v>14326</v>
      </c>
      <c r="I7360">
        <v>231</v>
      </c>
      <c r="J7360">
        <v>66</v>
      </c>
      <c r="K7360">
        <v>10</v>
      </c>
      <c r="L7360" t="s">
        <v>7414</v>
      </c>
    </row>
    <row r="7361" spans="1:12" x14ac:dyDescent="0.3">
      <c r="A7361" t="s">
        <v>7363</v>
      </c>
      <c r="B7361" t="str">
        <f>_xlfn.CONCAT(Table1_3[[#This Row],[Dialogue_ID2]],L7361)</f>
        <v>(7360,</v>
      </c>
      <c r="C7361" t="str">
        <f t="shared" si="342"/>
        <v>231,</v>
      </c>
      <c r="D7361" t="str">
        <f t="shared" si="343"/>
        <v>66,</v>
      </c>
      <c r="E7361" t="str">
        <f t="shared" si="344"/>
        <v>12,</v>
      </c>
      <c r="F7361" t="str">
        <f>_xlfn.CONCAT(Table1_3[[#This Row],[Dialogues2]],Table1_3[[#This Row],[Column1]])</f>
        <v>'Potter! Harry turns. Draco's hand whips forward and -- to Harry's shock -- tosses him his wand. Ron GRINS.'),</v>
      </c>
      <c r="G7361" t="s">
        <v>14282</v>
      </c>
      <c r="H7361" t="s">
        <v>14326</v>
      </c>
      <c r="I7361">
        <v>231</v>
      </c>
      <c r="J7361">
        <v>66</v>
      </c>
      <c r="K7361">
        <v>12</v>
      </c>
      <c r="L7361" t="s">
        <v>7414</v>
      </c>
    </row>
    <row r="7362" spans="1:12" x14ac:dyDescent="0.3">
      <c r="A7362" t="s">
        <v>7364</v>
      </c>
      <c r="B7362" t="str">
        <f>_xlfn.CONCAT(Table1_3[[#This Row],[Dialogue_ID2]],L7362)</f>
        <v>(7361,</v>
      </c>
      <c r="C7362" t="str">
        <f t="shared" ref="C7362:C7411" si="345">_xlfn.CONCAT(I7362, L7362)</f>
        <v>231,</v>
      </c>
      <c r="D7362" t="str">
        <f t="shared" ref="D7362:D7411" si="346">_xlfn.CONCAT(J7362,L7362)</f>
        <v>66,</v>
      </c>
      <c r="E7362" t="str">
        <f t="shared" ref="E7362:E7411" si="347">_xlfn.CONCAT(K7362,L7362)</f>
        <v>2,</v>
      </c>
      <c r="F7362" t="str">
        <f>_xlfn.CONCAT(Table1_3[[#This Row],[Dialogues2]],Table1_3[[#This Row],[Column1]])</f>
        <v>'Well done, Malfoy!'),</v>
      </c>
      <c r="G7362" t="s">
        <v>14283</v>
      </c>
      <c r="H7362" t="s">
        <v>14326</v>
      </c>
      <c r="I7362">
        <v>231</v>
      </c>
      <c r="J7362">
        <v>66</v>
      </c>
      <c r="K7362">
        <v>2</v>
      </c>
      <c r="L7362" t="s">
        <v>7414</v>
      </c>
    </row>
    <row r="7363" spans="1:12" x14ac:dyDescent="0.3">
      <c r="A7363" t="s">
        <v>7365</v>
      </c>
      <c r="B7363" t="str">
        <f>_xlfn.CONCAT(Table1_3[[#This Row],[Dialogue_ID2]],L7363)</f>
        <v>(7362,</v>
      </c>
      <c r="C7363" t="str">
        <f t="shared" si="345"/>
        <v>231,</v>
      </c>
      <c r="D7363" t="str">
        <f t="shared" si="346"/>
        <v>66,</v>
      </c>
      <c r="E7363" t="str">
        <f t="shared" si="347"/>
        <v>1,</v>
      </c>
      <c r="F7363" t="str">
        <f>_xlfn.CONCAT(Table1_3[[#This Row],[Dialogues2]],Table1_3[[#This Row],[Column1]])</f>
        <v>'Confringo!'),</v>
      </c>
      <c r="G7363" t="s">
        <v>13231</v>
      </c>
      <c r="H7363" t="s">
        <v>14326</v>
      </c>
      <c r="I7363">
        <v>231</v>
      </c>
      <c r="J7363">
        <v>66</v>
      </c>
      <c r="K7363">
        <v>1</v>
      </c>
      <c r="L7363" t="s">
        <v>7414</v>
      </c>
    </row>
    <row r="7364" spans="1:12" x14ac:dyDescent="0.3">
      <c r="A7364" t="s">
        <v>7366</v>
      </c>
      <c r="B7364" t="str">
        <f>_xlfn.CONCAT(Table1_3[[#This Row],[Dialogue_ID2]],L7364)</f>
        <v>(7363,</v>
      </c>
      <c r="C7364" t="str">
        <f t="shared" si="345"/>
        <v>231,</v>
      </c>
      <c r="D7364" t="str">
        <f t="shared" si="346"/>
        <v>66,</v>
      </c>
      <c r="E7364" t="str">
        <f t="shared" si="347"/>
        <v>1,</v>
      </c>
      <c r="F7364" t="str">
        <f>_xlfn.CONCAT(Table1_3[[#This Row],[Dialogues2]],Table1_3[[#This Row],[Column1]])</f>
        <v>'The snake! We've got to kill the snake!'),</v>
      </c>
      <c r="G7364" t="s">
        <v>14284</v>
      </c>
      <c r="H7364" t="s">
        <v>14326</v>
      </c>
      <c r="I7364">
        <v>231</v>
      </c>
      <c r="J7364">
        <v>66</v>
      </c>
      <c r="K7364">
        <v>1</v>
      </c>
      <c r="L7364" t="s">
        <v>7414</v>
      </c>
    </row>
    <row r="7365" spans="1:12" x14ac:dyDescent="0.3">
      <c r="A7365" t="s">
        <v>7367</v>
      </c>
      <c r="B7365" t="str">
        <f>_xlfn.CONCAT(Table1_3[[#This Row],[Dialogue_ID2]],L7365)</f>
        <v>(7364,</v>
      </c>
      <c r="C7365" t="str">
        <f t="shared" si="345"/>
        <v>231,</v>
      </c>
      <c r="D7365" t="str">
        <f t="shared" si="346"/>
        <v>66,</v>
      </c>
      <c r="E7365" t="str">
        <f t="shared" si="347"/>
        <v>10,</v>
      </c>
      <c r="F7365" t="str">
        <f>_xlfn.CONCAT(Table1_3[[#This Row],[Dialogues2]],Table1_3[[#This Row],[Column1]])</f>
        <v>'Harry! Look out!'),</v>
      </c>
      <c r="G7365" t="s">
        <v>14285</v>
      </c>
      <c r="H7365" t="s">
        <v>14326</v>
      </c>
      <c r="I7365">
        <v>231</v>
      </c>
      <c r="J7365">
        <v>66</v>
      </c>
      <c r="K7365">
        <v>10</v>
      </c>
      <c r="L7365" t="s">
        <v>7414</v>
      </c>
    </row>
    <row r="7366" spans="1:12" x14ac:dyDescent="0.3">
      <c r="A7366" t="s">
        <v>7368</v>
      </c>
      <c r="B7366" t="str">
        <f>_xlfn.CONCAT(Table1_3[[#This Row],[Dialogue_ID2]],L7366)</f>
        <v>(7365,</v>
      </c>
      <c r="C7366" t="str">
        <f t="shared" si="345"/>
        <v>231,</v>
      </c>
      <c r="D7366" t="str">
        <f t="shared" si="346"/>
        <v>66,</v>
      </c>
      <c r="E7366" t="str">
        <f t="shared" si="347"/>
        <v>9,</v>
      </c>
      <c r="F7366" t="str">
        <f>_xlfn.CONCAT(Table1_3[[#This Row],[Dialogues2]],Table1_3[[#This Row],[Column1]])</f>
        <v>'Nagini! With me!'),</v>
      </c>
      <c r="G7366" t="s">
        <v>14286</v>
      </c>
      <c r="H7366" t="s">
        <v>14326</v>
      </c>
      <c r="I7366">
        <v>231</v>
      </c>
      <c r="J7366">
        <v>66</v>
      </c>
      <c r="K7366">
        <v>9</v>
      </c>
      <c r="L7366" t="s">
        <v>7414</v>
      </c>
    </row>
    <row r="7367" spans="1:12" x14ac:dyDescent="0.3">
      <c r="A7367" t="s">
        <v>7369</v>
      </c>
      <c r="B7367" t="str">
        <f>_xlfn.CONCAT(Table1_3[[#This Row],[Dialogue_ID2]],L7367)</f>
        <v>(7366,</v>
      </c>
      <c r="C7367" t="str">
        <f t="shared" si="345"/>
        <v>231,</v>
      </c>
      <c r="D7367" t="str">
        <f t="shared" si="346"/>
        <v>66,</v>
      </c>
      <c r="E7367" t="str">
        <f t="shared" si="347"/>
        <v>9,</v>
      </c>
      <c r="F7367" t="str">
        <f>_xlfn.CONCAT(Table1_3[[#This Row],[Dialogues2]],Table1_3[[#This Row],[Column1]])</f>
        <v>'Leave her!'),</v>
      </c>
      <c r="G7367" t="s">
        <v>14287</v>
      </c>
      <c r="H7367" t="s">
        <v>14326</v>
      </c>
      <c r="I7367">
        <v>231</v>
      </c>
      <c r="J7367">
        <v>66</v>
      </c>
      <c r="K7367">
        <v>9</v>
      </c>
      <c r="L7367" t="s">
        <v>7414</v>
      </c>
    </row>
    <row r="7368" spans="1:12" x14ac:dyDescent="0.3">
      <c r="A7368" t="s">
        <v>7370</v>
      </c>
      <c r="B7368" t="str">
        <f>_xlfn.CONCAT(Table1_3[[#This Row],[Dialogue_ID2]],L7368)</f>
        <v>(7367,</v>
      </c>
      <c r="C7368" t="str">
        <f t="shared" si="345"/>
        <v>231,</v>
      </c>
      <c r="D7368" t="str">
        <f t="shared" si="346"/>
        <v>66,</v>
      </c>
      <c r="E7368" t="str">
        <f t="shared" si="347"/>
        <v>9,</v>
      </c>
      <c r="F7368" t="str">
        <f>_xlfn.CONCAT(Table1_3[[#This Row],[Dialogues2]],Table1_3[[#This Row],[Column1]])</f>
        <v>'I said LEAVE HER!'),</v>
      </c>
      <c r="G7368" t="s">
        <v>14288</v>
      </c>
      <c r="H7368" t="s">
        <v>14326</v>
      </c>
      <c r="I7368">
        <v>231</v>
      </c>
      <c r="J7368">
        <v>66</v>
      </c>
      <c r="K7368">
        <v>9</v>
      </c>
      <c r="L7368" t="s">
        <v>7414</v>
      </c>
    </row>
    <row r="7369" spans="1:12" x14ac:dyDescent="0.3">
      <c r="A7369" t="s">
        <v>7371</v>
      </c>
      <c r="B7369" t="str">
        <f>_xlfn.CONCAT(Table1_3[[#This Row],[Dialogue_ID2]],L7369)</f>
        <v>(7368,</v>
      </c>
      <c r="C7369" t="str">
        <f t="shared" si="345"/>
        <v>231,</v>
      </c>
      <c r="D7369" t="str">
        <f t="shared" si="346"/>
        <v>66,</v>
      </c>
      <c r="E7369" t="str">
        <f t="shared" si="347"/>
        <v>9,</v>
      </c>
      <c r="F7369" t="str">
        <f>_xlfn.CONCAT(Table1_3[[#This Row],[Dialogues2]],Table1_3[[#This Row],[Column1]])</f>
        <v>'Nagini'),</v>
      </c>
      <c r="G7369" t="s">
        <v>14289</v>
      </c>
      <c r="H7369" t="s">
        <v>14326</v>
      </c>
      <c r="I7369">
        <v>231</v>
      </c>
      <c r="J7369">
        <v>66</v>
      </c>
      <c r="K7369">
        <v>9</v>
      </c>
      <c r="L7369" t="s">
        <v>7414</v>
      </c>
    </row>
    <row r="7370" spans="1:12" x14ac:dyDescent="0.3">
      <c r="A7370" t="s">
        <v>7372</v>
      </c>
      <c r="B7370" t="str">
        <f>_xlfn.CONCAT(Table1_3[[#This Row],[Dialogue_ID2]],L7370)</f>
        <v>(7369,</v>
      </c>
      <c r="C7370" t="str">
        <f t="shared" si="345"/>
        <v>231,</v>
      </c>
      <c r="D7370" t="str">
        <f t="shared" si="346"/>
        <v>66,</v>
      </c>
      <c r="E7370" t="str">
        <f t="shared" si="347"/>
        <v>9,</v>
      </c>
      <c r="F7370" t="str">
        <f>_xlfn.CONCAT(Table1_3[[#This Row],[Dialogues2]],Table1_3[[#This Row],[Column1]])</f>
        <v>'Die! Die'),</v>
      </c>
      <c r="G7370" t="s">
        <v>14290</v>
      </c>
      <c r="H7370" t="s">
        <v>14326</v>
      </c>
      <c r="I7370">
        <v>231</v>
      </c>
      <c r="J7370">
        <v>66</v>
      </c>
      <c r="K7370">
        <v>9</v>
      </c>
      <c r="L7370" t="s">
        <v>7414</v>
      </c>
    </row>
    <row r="7371" spans="1:12" x14ac:dyDescent="0.3">
      <c r="A7371" t="s">
        <v>7373</v>
      </c>
      <c r="B7371" t="str">
        <f>_xlfn.CONCAT(Table1_3[[#This Row],[Dialogue_ID2]],L7371)</f>
        <v>(7370,</v>
      </c>
      <c r="C7371" t="str">
        <f t="shared" si="345"/>
        <v>231,</v>
      </c>
      <c r="D7371" t="str">
        <f t="shared" si="346"/>
        <v>66,</v>
      </c>
      <c r="E7371" t="str">
        <f t="shared" si="347"/>
        <v>9,</v>
      </c>
      <c r="F7371" t="str">
        <f>_xlfn.CONCAT(Table1_3[[#This Row],[Dialogues2]],Table1_3[[#This Row],[Column1]])</f>
        <v>'Why do you live!'),</v>
      </c>
      <c r="G7371" t="s">
        <v>14291</v>
      </c>
      <c r="H7371" t="s">
        <v>14326</v>
      </c>
      <c r="I7371">
        <v>231</v>
      </c>
      <c r="J7371">
        <v>66</v>
      </c>
      <c r="K7371">
        <v>9</v>
      </c>
      <c r="L7371" t="s">
        <v>7414</v>
      </c>
    </row>
    <row r="7372" spans="1:12" x14ac:dyDescent="0.3">
      <c r="A7372" t="s">
        <v>7374</v>
      </c>
      <c r="B7372" t="str">
        <f>_xlfn.CONCAT(Table1_3[[#This Row],[Dialogue_ID2]],L7372)</f>
        <v>(7371,</v>
      </c>
      <c r="C7372" t="str">
        <f t="shared" si="345"/>
        <v>232,</v>
      </c>
      <c r="D7372" t="str">
        <f t="shared" si="346"/>
        <v>66,</v>
      </c>
      <c r="E7372" t="str">
        <f t="shared" si="347"/>
        <v>1,</v>
      </c>
      <c r="F7372" t="str">
        <f>_xlfn.CONCAT(Table1_3[[#This Row],[Dialogues2]],Table1_3[[#This Row],[Column1]])</f>
        <v>'Because I have something worth living for.'),</v>
      </c>
      <c r="G7372" t="s">
        <v>14292</v>
      </c>
      <c r="H7372" t="s">
        <v>14326</v>
      </c>
      <c r="I7372">
        <v>232</v>
      </c>
      <c r="J7372">
        <v>66</v>
      </c>
      <c r="K7372">
        <v>1</v>
      </c>
      <c r="L7372" t="s">
        <v>7414</v>
      </c>
    </row>
    <row r="7373" spans="1:12" x14ac:dyDescent="0.3">
      <c r="A7373" t="s">
        <v>7375</v>
      </c>
      <c r="B7373" t="str">
        <f>_xlfn.CONCAT(Table1_3[[#This Row],[Dialogue_ID2]],L7373)</f>
        <v>(7372,</v>
      </c>
      <c r="C7373" t="str">
        <f t="shared" si="345"/>
        <v>232,</v>
      </c>
      <c r="D7373" t="str">
        <f t="shared" si="346"/>
        <v>66,</v>
      </c>
      <c r="E7373" t="str">
        <f t="shared" si="347"/>
        <v>1,</v>
      </c>
      <c r="F7373" t="str">
        <f>_xlfn.CONCAT(Table1_3[[#This Row],[Dialogues2]],Table1_3[[#This Row],[Column1]])</f>
        <v>'Confringo!'),</v>
      </c>
      <c r="G7373" t="s">
        <v>13231</v>
      </c>
      <c r="H7373" t="s">
        <v>14326</v>
      </c>
      <c r="I7373">
        <v>232</v>
      </c>
      <c r="J7373">
        <v>66</v>
      </c>
      <c r="K7373">
        <v>1</v>
      </c>
      <c r="L7373" t="s">
        <v>7414</v>
      </c>
    </row>
    <row r="7374" spans="1:12" x14ac:dyDescent="0.3">
      <c r="A7374" t="s">
        <v>7376</v>
      </c>
      <c r="B7374" t="str">
        <f>_xlfn.CONCAT(Table1_3[[#This Row],[Dialogue_ID2]],L7374)</f>
        <v>(7373,</v>
      </c>
      <c r="C7374" t="str">
        <f t="shared" si="345"/>
        <v>232,</v>
      </c>
      <c r="D7374" t="str">
        <f t="shared" si="346"/>
        <v>66,</v>
      </c>
      <c r="E7374" t="str">
        <f t="shared" si="347"/>
        <v>22,</v>
      </c>
      <c r="F7374" t="str">
        <f>_xlfn.CONCAT(Table1_3[[#This Row],[Dialogues2]],Table1_3[[#This Row],[Column1]])</f>
        <v>'Come on, granny, give us your best.'),</v>
      </c>
      <c r="G7374" t="s">
        <v>14293</v>
      </c>
      <c r="H7374" t="s">
        <v>14326</v>
      </c>
      <c r="I7374">
        <v>232</v>
      </c>
      <c r="J7374">
        <v>66</v>
      </c>
      <c r="K7374">
        <v>22</v>
      </c>
      <c r="L7374" t="s">
        <v>7414</v>
      </c>
    </row>
    <row r="7375" spans="1:12" x14ac:dyDescent="0.3">
      <c r="A7375" t="s">
        <v>7377</v>
      </c>
      <c r="B7375" t="str">
        <f>_xlfn.CONCAT(Table1_3[[#This Row],[Dialogue_ID2]],L7375)</f>
        <v>(7374,</v>
      </c>
      <c r="C7375" t="str">
        <f t="shared" si="345"/>
        <v>232,</v>
      </c>
      <c r="D7375" t="str">
        <f t="shared" si="346"/>
        <v>66,</v>
      </c>
      <c r="E7375" t="str">
        <f t="shared" si="347"/>
        <v>26,</v>
      </c>
      <c r="F7375" t="str">
        <f>_xlfn.CONCAT(Table1_3[[#This Row],[Dialogues2]],Table1_3[[#This Row],[Column1]])</f>
        <v>'Back off, boys! She's mine!  You will never touch my chiidren again!'),</v>
      </c>
      <c r="G7375" t="s">
        <v>14294</v>
      </c>
      <c r="H7375" t="s">
        <v>14326</v>
      </c>
      <c r="I7375">
        <v>232</v>
      </c>
      <c r="J7375">
        <v>66</v>
      </c>
      <c r="K7375">
        <v>26</v>
      </c>
      <c r="L7375" t="s">
        <v>7414</v>
      </c>
    </row>
    <row r="7376" spans="1:12" x14ac:dyDescent="0.3">
      <c r="A7376" t="s">
        <v>7378</v>
      </c>
      <c r="B7376" t="str">
        <f>_xlfn.CONCAT(Table1_3[[#This Row],[Dialogue_ID2]],L7376)</f>
        <v>(7375,</v>
      </c>
      <c r="C7376" t="str">
        <f t="shared" si="345"/>
        <v>232,</v>
      </c>
      <c r="D7376" t="str">
        <f t="shared" si="346"/>
        <v>66,</v>
      </c>
      <c r="E7376" t="str">
        <f t="shared" si="347"/>
        <v>22,</v>
      </c>
      <c r="F7376" t="str">
        <f>_xlfn.CONCAT(Table1_3[[#This Row],[Dialogues2]],Table1_3[[#This Row],[Column1]])</f>
        <v>'Be thankful we only took one. Besides...'),</v>
      </c>
      <c r="G7376" t="s">
        <v>14295</v>
      </c>
      <c r="H7376" t="s">
        <v>14326</v>
      </c>
      <c r="I7376">
        <v>232</v>
      </c>
      <c r="J7376">
        <v>66</v>
      </c>
      <c r="K7376">
        <v>22</v>
      </c>
      <c r="L7376" t="s">
        <v>7414</v>
      </c>
    </row>
    <row r="7377" spans="1:12" x14ac:dyDescent="0.3">
      <c r="A7377" t="s">
        <v>7379</v>
      </c>
      <c r="B7377" t="str">
        <f>_xlfn.CONCAT(Table1_3[[#This Row],[Dialogue_ID2]],L7377)</f>
        <v>(7376,</v>
      </c>
      <c r="C7377" t="str">
        <f t="shared" si="345"/>
        <v>232,</v>
      </c>
      <c r="D7377" t="str">
        <f t="shared" si="346"/>
        <v>66,</v>
      </c>
      <c r="E7377" t="str">
        <f t="shared" si="347"/>
        <v>2,</v>
      </c>
      <c r="F7377" t="str">
        <f>_xlfn.CONCAT(Table1_3[[#This Row],[Dialogues2]],Table1_3[[#This Row],[Column1]])</f>
        <v>'Hermione!'),</v>
      </c>
      <c r="G7377" t="s">
        <v>8914</v>
      </c>
      <c r="H7377" t="s">
        <v>14326</v>
      </c>
      <c r="I7377">
        <v>232</v>
      </c>
      <c r="J7377">
        <v>66</v>
      </c>
      <c r="K7377">
        <v>2</v>
      </c>
      <c r="L7377" t="s">
        <v>7414</v>
      </c>
    </row>
    <row r="7378" spans="1:12" x14ac:dyDescent="0.3">
      <c r="A7378" t="s">
        <v>7380</v>
      </c>
      <c r="B7378" t="str">
        <f>_xlfn.CONCAT(Table1_3[[#This Row],[Dialogue_ID2]],L7378)</f>
        <v>(7377,</v>
      </c>
      <c r="C7378" t="str">
        <f t="shared" si="345"/>
        <v>232,</v>
      </c>
      <c r="D7378" t="str">
        <f t="shared" si="346"/>
        <v>66,</v>
      </c>
      <c r="E7378" t="str">
        <f t="shared" si="347"/>
        <v>3,</v>
      </c>
      <c r="F7378" t="str">
        <f>_xlfn.CONCAT(Table1_3[[#This Row],[Dialogues2]],Table1_3[[#This Row],[Column1]])</f>
        <v>'Yes!'),</v>
      </c>
      <c r="G7378" t="s">
        <v>7907</v>
      </c>
      <c r="H7378" t="s">
        <v>14326</v>
      </c>
      <c r="I7378">
        <v>232</v>
      </c>
      <c r="J7378">
        <v>66</v>
      </c>
      <c r="K7378">
        <v>3</v>
      </c>
      <c r="L7378" t="s">
        <v>7414</v>
      </c>
    </row>
    <row r="7379" spans="1:12" x14ac:dyDescent="0.3">
      <c r="A7379" t="s">
        <v>7381</v>
      </c>
      <c r="B7379" t="str">
        <f>_xlfn.CONCAT(Table1_3[[#This Row],[Dialogue_ID2]],L7379)</f>
        <v>(7378,</v>
      </c>
      <c r="C7379" t="str">
        <f t="shared" si="345"/>
        <v>232,</v>
      </c>
      <c r="D7379" t="str">
        <f t="shared" si="346"/>
        <v>66,</v>
      </c>
      <c r="E7379" t="str">
        <f t="shared" si="347"/>
        <v>3,</v>
      </c>
      <c r="F7379" t="str">
        <f>_xlfn.CONCAT(Table1_3[[#This Row],[Dialogues2]],Table1_3[[#This Row],[Column1]])</f>
        <v>'I don't want you to say anything you wouldn't say if we weren't about to be killed by a giant snake! It'll just ruin it!'),</v>
      </c>
      <c r="G7379" t="s">
        <v>14296</v>
      </c>
      <c r="H7379" t="s">
        <v>14326</v>
      </c>
      <c r="I7379">
        <v>232</v>
      </c>
      <c r="J7379">
        <v>66</v>
      </c>
      <c r="K7379">
        <v>3</v>
      </c>
      <c r="L7379" t="s">
        <v>7414</v>
      </c>
    </row>
    <row r="7380" spans="1:12" x14ac:dyDescent="0.3">
      <c r="A7380" t="s">
        <v>7382</v>
      </c>
      <c r="B7380" t="str">
        <f>_xlfn.CONCAT(Table1_3[[#This Row],[Dialogue_ID2]],L7380)</f>
        <v>(7379,</v>
      </c>
      <c r="C7380" t="str">
        <f t="shared" si="345"/>
        <v>233,</v>
      </c>
      <c r="D7380" t="str">
        <f t="shared" si="346"/>
        <v>66,</v>
      </c>
      <c r="E7380" t="str">
        <f t="shared" si="347"/>
        <v>1,</v>
      </c>
      <c r="F7380" t="str">
        <f>_xlfn.CONCAT(Table1_3[[#This Row],[Dialogues2]],Table1_3[[#This Row],[Column1]])</f>
        <v>'You were right.'),</v>
      </c>
      <c r="G7380" t="s">
        <v>14297</v>
      </c>
      <c r="H7380" t="s">
        <v>14326</v>
      </c>
      <c r="I7380">
        <v>233</v>
      </c>
      <c r="J7380">
        <v>66</v>
      </c>
      <c r="K7380">
        <v>1</v>
      </c>
      <c r="L7380" t="s">
        <v>7414</v>
      </c>
    </row>
    <row r="7381" spans="1:12" x14ac:dyDescent="0.3">
      <c r="A7381" t="s">
        <v>7383</v>
      </c>
      <c r="B7381" t="str">
        <f>_xlfn.CONCAT(Table1_3[[#This Row],[Dialogue_ID2]],L7381)</f>
        <v>(7380,</v>
      </c>
      <c r="C7381" t="str">
        <f t="shared" si="345"/>
        <v>233,</v>
      </c>
      <c r="D7381" t="str">
        <f t="shared" si="346"/>
        <v>66,</v>
      </c>
      <c r="E7381" t="str">
        <f t="shared" si="347"/>
        <v>1,</v>
      </c>
      <c r="F7381" t="str">
        <f>_xlfn.CONCAT(Table1_3[[#This Row],[Dialogues2]],Table1_3[[#This Row],[Column1]])</f>
        <v>'When you told Professor Snape it was failing you. It will always fail you.'),</v>
      </c>
      <c r="G7381" t="s">
        <v>14298</v>
      </c>
      <c r="H7381" t="s">
        <v>14326</v>
      </c>
      <c r="I7381">
        <v>233</v>
      </c>
      <c r="J7381">
        <v>66</v>
      </c>
      <c r="K7381">
        <v>1</v>
      </c>
      <c r="L7381" t="s">
        <v>7414</v>
      </c>
    </row>
    <row r="7382" spans="1:12" x14ac:dyDescent="0.3">
      <c r="A7382" t="s">
        <v>7384</v>
      </c>
      <c r="B7382" t="str">
        <f>_xlfn.CONCAT(Table1_3[[#This Row],[Dialogue_ID2]],L7382)</f>
        <v>(7381,</v>
      </c>
      <c r="C7382" t="str">
        <f t="shared" si="345"/>
        <v>233,</v>
      </c>
      <c r="D7382" t="str">
        <f t="shared" si="346"/>
        <v>66,</v>
      </c>
      <c r="E7382" t="str">
        <f t="shared" si="347"/>
        <v>9,</v>
      </c>
      <c r="F7382" t="str">
        <f>_xlfn.CONCAT(Table1_3[[#This Row],[Dialogues2]],Table1_3[[#This Row],[Column1]])</f>
        <v>'It belongs to me! I killed Snape!'),</v>
      </c>
      <c r="G7382" t="s">
        <v>14299</v>
      </c>
      <c r="H7382" t="s">
        <v>14326</v>
      </c>
      <c r="I7382">
        <v>233</v>
      </c>
      <c r="J7382">
        <v>66</v>
      </c>
      <c r="K7382">
        <v>9</v>
      </c>
      <c r="L7382" t="s">
        <v>7414</v>
      </c>
    </row>
    <row r="7383" spans="1:12" x14ac:dyDescent="0.3">
      <c r="A7383" t="s">
        <v>7385</v>
      </c>
      <c r="B7383" t="str">
        <f>_xlfn.CONCAT(Table1_3[[#This Row],[Dialogue_ID2]],L7383)</f>
        <v>(7382,</v>
      </c>
      <c r="C7383" t="str">
        <f t="shared" si="345"/>
        <v>233,</v>
      </c>
      <c r="D7383" t="str">
        <f t="shared" si="346"/>
        <v>66,</v>
      </c>
      <c r="E7383" t="str">
        <f t="shared" si="347"/>
        <v>1,</v>
      </c>
      <c r="F7383" t="str">
        <f>_xlfn.CONCAT(Table1_3[[#This Row],[Dialogues2]],Table1_3[[#This Row],[Column1]])</f>
        <v>'Together.'),</v>
      </c>
      <c r="G7383" t="s">
        <v>14300</v>
      </c>
      <c r="H7383" t="s">
        <v>14326</v>
      </c>
      <c r="I7383">
        <v>233</v>
      </c>
      <c r="J7383">
        <v>66</v>
      </c>
      <c r="K7383">
        <v>1</v>
      </c>
      <c r="L7383" t="s">
        <v>7414</v>
      </c>
    </row>
    <row r="7384" spans="1:12" x14ac:dyDescent="0.3">
      <c r="A7384" t="s">
        <v>7386</v>
      </c>
      <c r="B7384" t="str">
        <f>_xlfn.CONCAT(Table1_3[[#This Row],[Dialogue_ID2]],L7384)</f>
        <v>(7383,</v>
      </c>
      <c r="C7384" t="str">
        <f t="shared" si="345"/>
        <v>233,</v>
      </c>
      <c r="D7384" t="str">
        <f t="shared" si="346"/>
        <v>66,</v>
      </c>
      <c r="E7384" t="str">
        <f t="shared" si="347"/>
        <v>3,</v>
      </c>
      <c r="F7384" t="str">
        <f>_xlfn.CONCAT(Table1_3[[#This Row],[Dialogues2]],Table1_3[[#This Row],[Column1]])</f>
        <v>'What's the matter with her?'),</v>
      </c>
      <c r="G7384" t="s">
        <v>14301</v>
      </c>
      <c r="H7384" t="s">
        <v>14326</v>
      </c>
      <c r="I7384">
        <v>233</v>
      </c>
      <c r="J7384">
        <v>66</v>
      </c>
      <c r="K7384">
        <v>3</v>
      </c>
      <c r="L7384" t="s">
        <v>7414</v>
      </c>
    </row>
    <row r="7385" spans="1:12" x14ac:dyDescent="0.3">
      <c r="A7385" t="s">
        <v>7387</v>
      </c>
      <c r="B7385" t="str">
        <f>_xlfn.CONCAT(Table1_3[[#This Row],[Dialogue_ID2]],L7385)</f>
        <v>(7384,</v>
      </c>
      <c r="C7385" t="str">
        <f t="shared" si="345"/>
        <v>233,</v>
      </c>
      <c r="D7385" t="str">
        <f t="shared" si="346"/>
        <v>66,</v>
      </c>
      <c r="E7385" t="str">
        <f t="shared" si="347"/>
        <v>38,</v>
      </c>
      <c r="F7385" t="str">
        <f>_xlfn.CONCAT(Table1_3[[#This Row],[Dialogues2]],Table1_3[[#This Row],[Column1]])</f>
        <v>'There's more to me than incense and tea leaves, Mr. Finnegan.'),</v>
      </c>
      <c r="G7385" t="s">
        <v>14087</v>
      </c>
      <c r="H7385" t="s">
        <v>14326</v>
      </c>
      <c r="I7385">
        <v>233</v>
      </c>
      <c r="J7385">
        <v>66</v>
      </c>
      <c r="K7385">
        <v>38</v>
      </c>
      <c r="L7385" t="s">
        <v>7414</v>
      </c>
    </row>
    <row r="7386" spans="1:12" x14ac:dyDescent="0.3">
      <c r="A7386" t="s">
        <v>7388</v>
      </c>
      <c r="B7386" t="str">
        <f>_xlfn.CONCAT(Table1_3[[#This Row],[Dialogue_ID2]],L7386)</f>
        <v>(7385,</v>
      </c>
      <c r="C7386" t="str">
        <f t="shared" si="345"/>
        <v>233,</v>
      </c>
      <c r="D7386" t="str">
        <f t="shared" si="346"/>
        <v>66,</v>
      </c>
      <c r="E7386" t="str">
        <f t="shared" si="347"/>
        <v>1,</v>
      </c>
      <c r="F7386" t="str">
        <f>_xlfn.CONCAT(Table1_3[[#This Row],[Dialogues2]],Table1_3[[#This Row],[Column1]])</f>
        <v>'I told you: it's useless to you.'),</v>
      </c>
      <c r="G7386" t="s">
        <v>14302</v>
      </c>
      <c r="H7386" t="s">
        <v>14326</v>
      </c>
      <c r="I7386">
        <v>233</v>
      </c>
      <c r="J7386">
        <v>66</v>
      </c>
      <c r="K7386">
        <v>1</v>
      </c>
      <c r="L7386" t="s">
        <v>7414</v>
      </c>
    </row>
    <row r="7387" spans="1:12" x14ac:dyDescent="0.3">
      <c r="A7387" t="s">
        <v>7389</v>
      </c>
      <c r="B7387" t="str">
        <f>_xlfn.CONCAT(Table1_3[[#This Row],[Dialogue_ID2]],L7387)</f>
        <v>(7386,</v>
      </c>
      <c r="C7387" t="str">
        <f t="shared" si="345"/>
        <v>233,</v>
      </c>
      <c r="D7387" t="str">
        <f t="shared" si="346"/>
        <v>66,</v>
      </c>
      <c r="E7387" t="str">
        <f t="shared" si="347"/>
        <v>2,</v>
      </c>
      <c r="F7387" t="str">
        <f>_xlfn.CONCAT(Table1_3[[#This Row],[Dialogues2]],Table1_3[[#This Row],[Column1]])</f>
        <v>'Not exactly leaving the place better than we found it, are we?'),</v>
      </c>
      <c r="G7387" t="s">
        <v>14303</v>
      </c>
      <c r="H7387" t="s">
        <v>14326</v>
      </c>
      <c r="I7387">
        <v>233</v>
      </c>
      <c r="J7387">
        <v>66</v>
      </c>
      <c r="K7387">
        <v>2</v>
      </c>
      <c r="L7387" t="s">
        <v>7414</v>
      </c>
    </row>
    <row r="7388" spans="1:12" x14ac:dyDescent="0.3">
      <c r="A7388" t="s">
        <v>7390</v>
      </c>
      <c r="B7388" t="str">
        <f>_xlfn.CONCAT(Table1_3[[#This Row],[Dialogue_ID2]],L7388)</f>
        <v>(7387,</v>
      </c>
      <c r="C7388" t="str">
        <f t="shared" si="345"/>
        <v>233,</v>
      </c>
      <c r="D7388" t="str">
        <f t="shared" si="346"/>
        <v>66,</v>
      </c>
      <c r="E7388" t="str">
        <f t="shared" si="347"/>
        <v>3,</v>
      </c>
      <c r="F7388" t="str">
        <f>_xlfn.CONCAT(Table1_3[[#This Row],[Dialogues2]],Table1_3[[#This Row],[Column1]])</f>
        <v>'Can't make an omelette without breaking a few eggs.'),</v>
      </c>
      <c r="G7388" t="s">
        <v>14304</v>
      </c>
      <c r="H7388" t="s">
        <v>14326</v>
      </c>
      <c r="I7388">
        <v>233</v>
      </c>
      <c r="J7388">
        <v>66</v>
      </c>
      <c r="K7388">
        <v>3</v>
      </c>
      <c r="L7388" t="s">
        <v>7414</v>
      </c>
    </row>
    <row r="7389" spans="1:12" x14ac:dyDescent="0.3">
      <c r="A7389" t="s">
        <v>7391</v>
      </c>
      <c r="B7389" t="str">
        <f>_xlfn.CONCAT(Table1_3[[#This Row],[Dialogue_ID2]],L7389)</f>
        <v>(7388,</v>
      </c>
      <c r="C7389" t="str">
        <f t="shared" si="345"/>
        <v>233,</v>
      </c>
      <c r="D7389" t="str">
        <f t="shared" si="346"/>
        <v>66,</v>
      </c>
      <c r="E7389" t="str">
        <f t="shared" si="347"/>
        <v>3,</v>
      </c>
      <c r="F7389" t="str">
        <f>_xlfn.CONCAT(Table1_3[[#This Row],[Dialogues2]],Table1_3[[#This Row],[Column1]])</f>
        <v>'Something my mum used to say.'),</v>
      </c>
      <c r="G7389" t="s">
        <v>14305</v>
      </c>
      <c r="H7389" t="s">
        <v>14326</v>
      </c>
      <c r="I7389">
        <v>233</v>
      </c>
      <c r="J7389">
        <v>66</v>
      </c>
      <c r="K7389">
        <v>3</v>
      </c>
      <c r="L7389" t="s">
        <v>7414</v>
      </c>
    </row>
    <row r="7390" spans="1:12" x14ac:dyDescent="0.3">
      <c r="A7390" t="s">
        <v>7392</v>
      </c>
      <c r="B7390" t="str">
        <f>_xlfn.CONCAT(Table1_3[[#This Row],[Dialogue_ID2]],L7390)</f>
        <v>(7389,</v>
      </c>
      <c r="C7390" t="str">
        <f t="shared" si="345"/>
        <v>233,</v>
      </c>
      <c r="D7390" t="str">
        <f t="shared" si="346"/>
        <v>66,</v>
      </c>
      <c r="E7390" t="str">
        <f t="shared" si="347"/>
        <v>3,</v>
      </c>
      <c r="F7390" t="str">
        <f>_xlfn.CONCAT(Table1_3[[#This Row],[Dialogues2]],Table1_3[[#This Row],[Column1]])</f>
        <v>'Why didn't it work for him? The Elder wand.'),</v>
      </c>
      <c r="G7390" t="s">
        <v>14306</v>
      </c>
      <c r="H7390" t="s">
        <v>14326</v>
      </c>
      <c r="I7390">
        <v>233</v>
      </c>
      <c r="J7390">
        <v>66</v>
      </c>
      <c r="K7390">
        <v>3</v>
      </c>
      <c r="L7390" t="s">
        <v>7414</v>
      </c>
    </row>
    <row r="7391" spans="1:12" x14ac:dyDescent="0.3">
      <c r="A7391" t="s">
        <v>7393</v>
      </c>
      <c r="B7391" t="str">
        <f>_xlfn.CONCAT(Table1_3[[#This Row],[Dialogue_ID2]],L7391)</f>
        <v>(7390,</v>
      </c>
      <c r="C7391" t="str">
        <f t="shared" si="345"/>
        <v>233,</v>
      </c>
      <c r="D7391" t="str">
        <f t="shared" si="346"/>
        <v>66,</v>
      </c>
      <c r="E7391" t="str">
        <f t="shared" si="347"/>
        <v>1,</v>
      </c>
      <c r="F7391" t="str">
        <f>_xlfn.CONCAT(Table1_3[[#This Row],[Dialogues2]],Table1_3[[#This Row],[Column1]])</f>
        <v>'Because it answers to another.'),</v>
      </c>
      <c r="G7391" t="s">
        <v>14307</v>
      </c>
      <c r="H7391" t="s">
        <v>14326</v>
      </c>
      <c r="I7391">
        <v>233</v>
      </c>
      <c r="J7391">
        <v>66</v>
      </c>
      <c r="K7391">
        <v>1</v>
      </c>
      <c r="L7391" t="s">
        <v>7414</v>
      </c>
    </row>
    <row r="7392" spans="1:12" x14ac:dyDescent="0.3">
      <c r="A7392" t="s">
        <v>7394</v>
      </c>
      <c r="B7392" t="str">
        <f>_xlfn.CONCAT(Table1_3[[#This Row],[Dialogue_ID2]],L7392)</f>
        <v>(7391,</v>
      </c>
      <c r="C7392" t="str">
        <f t="shared" si="345"/>
        <v>233,</v>
      </c>
      <c r="D7392" t="str">
        <f t="shared" si="346"/>
        <v>66,</v>
      </c>
      <c r="E7392" t="str">
        <f t="shared" si="347"/>
        <v>1,</v>
      </c>
      <c r="F7392" t="str">
        <f>_xlfn.CONCAT(Table1_3[[#This Row],[Dialogues2]],Table1_3[[#This Row],[Column1]])</f>
        <v>'When he killed Snape, he thought the wand would become his. But the thing is... it never belonged to Snape.'),</v>
      </c>
      <c r="G7392" t="s">
        <v>14308</v>
      </c>
      <c r="H7392" t="s">
        <v>14326</v>
      </c>
      <c r="I7392">
        <v>233</v>
      </c>
      <c r="J7392">
        <v>66</v>
      </c>
      <c r="K7392">
        <v>1</v>
      </c>
      <c r="L7392" t="s">
        <v>7414</v>
      </c>
    </row>
    <row r="7393" spans="1:12" x14ac:dyDescent="0.3">
      <c r="A7393" t="s">
        <v>7395</v>
      </c>
      <c r="B7393" t="str">
        <f>_xlfn.CONCAT(Table1_3[[#This Row],[Dialogue_ID2]],L7393)</f>
        <v>(7392,</v>
      </c>
      <c r="C7393" t="str">
        <f t="shared" si="345"/>
        <v>233,</v>
      </c>
      <c r="D7393" t="str">
        <f t="shared" si="346"/>
        <v>66,</v>
      </c>
      <c r="E7393" t="str">
        <f t="shared" si="347"/>
        <v>2,</v>
      </c>
      <c r="F7393" t="str">
        <f>_xlfn.CONCAT(Table1_3[[#This Row],[Dialogues2]],Table1_3[[#This Row],[Column1]])</f>
        <v>'But that means...'),</v>
      </c>
      <c r="G7393" t="s">
        <v>14309</v>
      </c>
      <c r="H7393" t="s">
        <v>14326</v>
      </c>
      <c r="I7393">
        <v>233</v>
      </c>
      <c r="J7393">
        <v>66</v>
      </c>
      <c r="K7393">
        <v>2</v>
      </c>
      <c r="L7393" t="s">
        <v>7414</v>
      </c>
    </row>
    <row r="7394" spans="1:12" x14ac:dyDescent="0.3">
      <c r="A7394" t="s">
        <v>7396</v>
      </c>
      <c r="B7394" t="str">
        <f>_xlfn.CONCAT(Table1_3[[#This Row],[Dialogue_ID2]],L7394)</f>
        <v>(7393,</v>
      </c>
      <c r="C7394" t="str">
        <f t="shared" si="345"/>
        <v>233,</v>
      </c>
      <c r="D7394" t="str">
        <f t="shared" si="346"/>
        <v>66,</v>
      </c>
      <c r="E7394" t="str">
        <f t="shared" si="347"/>
        <v>1,</v>
      </c>
      <c r="F7394" t="str">
        <f>_xlfn.CONCAT(Table1_3[[#This Row],[Dialogues2]],Table1_3[[#This Row],[Column1]])</f>
        <v>'It answers to me.'),</v>
      </c>
      <c r="G7394" t="s">
        <v>14310</v>
      </c>
      <c r="H7394" t="s">
        <v>14326</v>
      </c>
      <c r="I7394">
        <v>233</v>
      </c>
      <c r="J7394">
        <v>66</v>
      </c>
      <c r="K7394">
        <v>1</v>
      </c>
      <c r="L7394" t="s">
        <v>7414</v>
      </c>
    </row>
    <row r="7395" spans="1:12" x14ac:dyDescent="0.3">
      <c r="A7395" t="s">
        <v>7397</v>
      </c>
      <c r="B7395" t="str">
        <f>_xlfn.CONCAT(Table1_3[[#This Row],[Dialogue_ID2]],L7395)</f>
        <v>(7394,</v>
      </c>
      <c r="C7395" t="str">
        <f t="shared" si="345"/>
        <v>233,</v>
      </c>
      <c r="D7395" t="str">
        <f t="shared" si="346"/>
        <v>66,</v>
      </c>
      <c r="E7395" t="str">
        <f t="shared" si="347"/>
        <v>2,</v>
      </c>
      <c r="F7395" t="str">
        <f>_xlfn.CONCAT(Table1_3[[#This Row],[Dialogues2]],Table1_3[[#This Row],[Column1]])</f>
        <v>'What do you reckon we should do with it?'),</v>
      </c>
      <c r="G7395" t="s">
        <v>14311</v>
      </c>
      <c r="H7395" t="s">
        <v>14326</v>
      </c>
      <c r="I7395">
        <v>233</v>
      </c>
      <c r="J7395">
        <v>66</v>
      </c>
      <c r="K7395">
        <v>2</v>
      </c>
      <c r="L7395" t="s">
        <v>7414</v>
      </c>
    </row>
    <row r="7396" spans="1:12" x14ac:dyDescent="0.3">
      <c r="A7396" t="s">
        <v>7398</v>
      </c>
      <c r="B7396" t="str">
        <f>_xlfn.CONCAT(Table1_3[[#This Row],[Dialogue_ID2]],L7396)</f>
        <v>(7395,</v>
      </c>
      <c r="C7396" t="str">
        <f t="shared" si="345"/>
        <v>233,</v>
      </c>
      <c r="D7396" t="str">
        <f t="shared" si="346"/>
        <v>66,</v>
      </c>
      <c r="E7396" t="str">
        <f t="shared" si="347"/>
        <v>3,</v>
      </c>
      <c r="F7396" t="str">
        <f>_xlfn.CONCAT(Table1_3[[#This Row],[Dialogues2]],Table1_3[[#This Row],[Column1]])</f>
        <v>'We?'),</v>
      </c>
      <c r="G7396" t="s">
        <v>14312</v>
      </c>
      <c r="H7396" t="s">
        <v>14326</v>
      </c>
      <c r="I7396">
        <v>233</v>
      </c>
      <c r="J7396">
        <v>66</v>
      </c>
      <c r="K7396">
        <v>3</v>
      </c>
      <c r="L7396" t="s">
        <v>7414</v>
      </c>
    </row>
    <row r="7397" spans="1:12" x14ac:dyDescent="0.3">
      <c r="A7397" t="s">
        <v>7399</v>
      </c>
      <c r="B7397" t="str">
        <f>_xlfn.CONCAT(Table1_3[[#This Row],[Dialogue_ID2]],L7397)</f>
        <v>(7396,</v>
      </c>
      <c r="C7397" t="str">
        <f t="shared" si="345"/>
        <v>233,</v>
      </c>
      <c r="D7397" t="str">
        <f t="shared" si="346"/>
        <v>66,</v>
      </c>
      <c r="E7397" t="str">
        <f t="shared" si="347"/>
        <v>1,</v>
      </c>
      <c r="F7397" t="str">
        <f>_xlfn.CONCAT(Table1_3[[#This Row],[Dialogues2]],Table1_3[[#This Row],[Column1]])</f>
        <v>'Well, it wasn't boring, was it?'),</v>
      </c>
      <c r="G7397" t="s">
        <v>14313</v>
      </c>
      <c r="H7397" t="s">
        <v>14326</v>
      </c>
      <c r="I7397">
        <v>233</v>
      </c>
      <c r="J7397">
        <v>66</v>
      </c>
      <c r="K7397">
        <v>1</v>
      </c>
      <c r="L7397" t="s">
        <v>7414</v>
      </c>
    </row>
    <row r="7398" spans="1:12" x14ac:dyDescent="0.3">
      <c r="A7398" t="s">
        <v>7400</v>
      </c>
      <c r="B7398" t="str">
        <f>_xlfn.CONCAT(Table1_3[[#This Row],[Dialogue_ID2]],L7398)</f>
        <v>(7397,</v>
      </c>
      <c r="C7398" t="str">
        <f t="shared" si="345"/>
        <v>234,</v>
      </c>
      <c r="D7398" t="str">
        <f t="shared" si="346"/>
        <v>71,</v>
      </c>
      <c r="E7398" t="str">
        <f t="shared" si="347"/>
        <v>1,</v>
      </c>
      <c r="F7398" t="str">
        <f>_xlfn.CONCAT(Table1_3[[#This Row],[Dialogues2]],Table1_3[[#This Row],[Column1]])</f>
        <v>'Together?'),</v>
      </c>
      <c r="G7398" t="s">
        <v>14314</v>
      </c>
      <c r="H7398" t="s">
        <v>14326</v>
      </c>
      <c r="I7398">
        <v>234</v>
      </c>
      <c r="J7398">
        <v>71</v>
      </c>
      <c r="K7398">
        <v>1</v>
      </c>
      <c r="L7398" t="s">
        <v>7414</v>
      </c>
    </row>
    <row r="7399" spans="1:12" x14ac:dyDescent="0.3">
      <c r="A7399" t="s">
        <v>7401</v>
      </c>
      <c r="B7399" t="str">
        <f>_xlfn.CONCAT(Table1_3[[#This Row],[Dialogue_ID2]],L7399)</f>
        <v>(7398,</v>
      </c>
      <c r="C7399" t="str">
        <f t="shared" si="345"/>
        <v>234,</v>
      </c>
      <c r="D7399" t="str">
        <f t="shared" si="346"/>
        <v>71,</v>
      </c>
      <c r="E7399" t="str">
        <f t="shared" si="347"/>
        <v>3,</v>
      </c>
      <c r="F7399" t="str">
        <f>_xlfn.CONCAT(Table1_3[[#This Row],[Dialogues2]],Table1_3[[#This Row],[Column1]])</f>
        <v>'Don't forget to give Professor Longbottom our best.'),</v>
      </c>
      <c r="G7399" t="s">
        <v>14315</v>
      </c>
      <c r="H7399" t="s">
        <v>14326</v>
      </c>
      <c r="I7399">
        <v>234</v>
      </c>
      <c r="J7399">
        <v>71</v>
      </c>
      <c r="K7399">
        <v>3</v>
      </c>
      <c r="L7399" t="s">
        <v>7414</v>
      </c>
    </row>
    <row r="7400" spans="1:12" x14ac:dyDescent="0.3">
      <c r="A7400" t="s">
        <v>7402</v>
      </c>
      <c r="B7400" t="str">
        <f>_xlfn.CONCAT(Table1_3[[#This Row],[Dialogue_ID2]],L7400)</f>
        <v>(7399,</v>
      </c>
      <c r="C7400" t="str">
        <f t="shared" si="345"/>
        <v>234,</v>
      </c>
      <c r="D7400" t="str">
        <f t="shared" si="346"/>
        <v>71,</v>
      </c>
      <c r="E7400" t="str">
        <f t="shared" si="347"/>
        <v>84,</v>
      </c>
      <c r="F7400" t="str">
        <f>_xlfn.CONCAT(Table1_3[[#This Row],[Dialogues2]],Table1_3[[#This Row],[Column1]])</f>
        <v>'Will there really be thestrals pulling the carriages?'),</v>
      </c>
      <c r="G7400" t="s">
        <v>14316</v>
      </c>
      <c r="H7400" t="s">
        <v>14326</v>
      </c>
      <c r="I7400">
        <v>234</v>
      </c>
      <c r="J7400">
        <v>71</v>
      </c>
      <c r="K7400">
        <v>84</v>
      </c>
      <c r="L7400" t="s">
        <v>7414</v>
      </c>
    </row>
    <row r="7401" spans="1:12" x14ac:dyDescent="0.3">
      <c r="A7401" t="s">
        <v>7403</v>
      </c>
      <c r="B7401" t="str">
        <f>_xlfn.CONCAT(Table1_3[[#This Row],[Dialogue_ID2]],L7401)</f>
        <v>(7400,</v>
      </c>
      <c r="C7401" t="str">
        <f t="shared" si="345"/>
        <v>234,</v>
      </c>
      <c r="D7401" t="str">
        <f t="shared" si="346"/>
        <v>71,</v>
      </c>
      <c r="E7401" t="str">
        <f t="shared" si="347"/>
        <v>1,</v>
      </c>
      <c r="F7401" t="str">
        <f>_xlfn.CONCAT(Table1_3[[#This Row],[Dialogues2]],Table1_3[[#This Row],[Column1]])</f>
        <v>'There's nothing scary about thestrals. They're gentle things. Anyway, you won't be going up to school in the carriages. You/'be going in the boats, remember?'),</v>
      </c>
      <c r="G7401" t="s">
        <v>14317</v>
      </c>
      <c r="H7401" t="s">
        <v>14326</v>
      </c>
      <c r="I7401">
        <v>234</v>
      </c>
      <c r="J7401">
        <v>71</v>
      </c>
      <c r="K7401">
        <v>1</v>
      </c>
      <c r="L7401" t="s">
        <v>7414</v>
      </c>
    </row>
    <row r="7402" spans="1:12" x14ac:dyDescent="0.3">
      <c r="A7402" t="s">
        <v>7404</v>
      </c>
      <c r="B7402" t="str">
        <f>_xlfn.CONCAT(Table1_3[[#This Row],[Dialogue_ID2]],L7402)</f>
        <v>(7401,</v>
      </c>
      <c r="C7402" t="str">
        <f t="shared" si="345"/>
        <v>234,</v>
      </c>
      <c r="D7402" t="str">
        <f t="shared" si="346"/>
        <v>71,</v>
      </c>
      <c r="E7402" t="str">
        <f t="shared" si="347"/>
        <v>84,</v>
      </c>
      <c r="F7402" t="str">
        <f>_xlfn.CONCAT(Table1_3[[#This Row],[Dialogues2]],Table1_3[[#This Row],[Column1]])</f>
        <v>'Dad?'),</v>
      </c>
      <c r="G7402" t="s">
        <v>14318</v>
      </c>
      <c r="H7402" t="s">
        <v>14326</v>
      </c>
      <c r="I7402">
        <v>234</v>
      </c>
      <c r="J7402">
        <v>71</v>
      </c>
      <c r="K7402">
        <v>84</v>
      </c>
      <c r="L7402" t="s">
        <v>7414</v>
      </c>
    </row>
    <row r="7403" spans="1:12" x14ac:dyDescent="0.3">
      <c r="A7403" t="s">
        <v>7405</v>
      </c>
      <c r="B7403" t="str">
        <f>_xlfn.CONCAT(Table1_3[[#This Row],[Dialogue_ID2]],L7403)</f>
        <v>(7402,</v>
      </c>
      <c r="C7403" t="str">
        <f t="shared" si="345"/>
        <v>234,</v>
      </c>
      <c r="D7403" t="str">
        <f t="shared" si="346"/>
        <v>71,</v>
      </c>
      <c r="E7403" t="str">
        <f t="shared" si="347"/>
        <v>1,</v>
      </c>
      <c r="F7403" t="str">
        <f>_xlfn.CONCAT(Table1_3[[#This Row],[Dialogues2]],Table1_3[[#This Row],[Column1]])</f>
        <v>'Yes?'),</v>
      </c>
      <c r="G7403" t="s">
        <v>7934</v>
      </c>
      <c r="H7403" t="s">
        <v>14326</v>
      </c>
      <c r="I7403">
        <v>234</v>
      </c>
      <c r="J7403">
        <v>71</v>
      </c>
      <c r="K7403">
        <v>1</v>
      </c>
      <c r="L7403" t="s">
        <v>7414</v>
      </c>
    </row>
    <row r="7404" spans="1:12" x14ac:dyDescent="0.3">
      <c r="A7404" t="s">
        <v>7406</v>
      </c>
      <c r="B7404" t="str">
        <f>_xlfn.CONCAT(Table1_3[[#This Row],[Dialogue_ID2]],L7404)</f>
        <v>(7403,</v>
      </c>
      <c r="C7404" t="str">
        <f t="shared" si="345"/>
        <v>234,</v>
      </c>
      <c r="D7404" t="str">
        <f t="shared" si="346"/>
        <v>71,</v>
      </c>
      <c r="E7404" t="str">
        <f t="shared" si="347"/>
        <v>84,</v>
      </c>
      <c r="F7404" t="str">
        <f>_xlfn.CONCAT(Table1_3[[#This Row],[Dialogues2]],Table1_3[[#This Row],[Column1]])</f>
        <v>'What if I'm put in Slytherin?'),</v>
      </c>
      <c r="G7404" t="s">
        <v>14319</v>
      </c>
      <c r="H7404" t="s">
        <v>14326</v>
      </c>
      <c r="I7404">
        <v>234</v>
      </c>
      <c r="J7404">
        <v>71</v>
      </c>
      <c r="K7404">
        <v>84</v>
      </c>
      <c r="L7404" t="s">
        <v>7414</v>
      </c>
    </row>
    <row r="7405" spans="1:12" x14ac:dyDescent="0.3">
      <c r="A7405" t="s">
        <v>7407</v>
      </c>
      <c r="B7405" t="str">
        <f>_xlfn.CONCAT(Table1_3[[#This Row],[Dialogue_ID2]],L7405)</f>
        <v>(7404,</v>
      </c>
      <c r="C7405" t="str">
        <f t="shared" si="345"/>
        <v>234,</v>
      </c>
      <c r="D7405" t="str">
        <f t="shared" si="346"/>
        <v>71,</v>
      </c>
      <c r="E7405" t="str">
        <f t="shared" si="347"/>
        <v>1,</v>
      </c>
      <c r="F7405" t="str">
        <f>_xlfn.CONCAT(Table1_3[[#This Row],[Dialogues2]],Table1_3[[#This Row],[Column1]])</f>
        <v>'Albus Severus Potter. You were named after two Headmasters of Hogwarts. One of them was a Slytherin. And he was probably the bravest man I ever knew.'),</v>
      </c>
      <c r="G7405" t="s">
        <v>14320</v>
      </c>
      <c r="H7405" t="s">
        <v>14326</v>
      </c>
      <c r="I7405">
        <v>234</v>
      </c>
      <c r="J7405">
        <v>71</v>
      </c>
      <c r="K7405">
        <v>1</v>
      </c>
      <c r="L7405" t="s">
        <v>7414</v>
      </c>
    </row>
    <row r="7406" spans="1:12" x14ac:dyDescent="0.3">
      <c r="A7406" t="s">
        <v>7408</v>
      </c>
      <c r="B7406" t="str">
        <f>_xlfn.CONCAT(Table1_3[[#This Row],[Dialogue_ID2]],L7406)</f>
        <v>(7405,</v>
      </c>
      <c r="C7406" t="str">
        <f t="shared" si="345"/>
        <v>234,</v>
      </c>
      <c r="D7406" t="str">
        <f t="shared" si="346"/>
        <v>71,</v>
      </c>
      <c r="E7406" t="str">
        <f t="shared" si="347"/>
        <v>84,</v>
      </c>
      <c r="F7406" t="str">
        <f>_xlfn.CONCAT(Table1_3[[#This Row],[Dialogues2]],Table1_3[[#This Row],[Column1]])</f>
        <v>'But just say I am --'),</v>
      </c>
      <c r="G7406" t="s">
        <v>14321</v>
      </c>
      <c r="H7406" t="s">
        <v>14326</v>
      </c>
      <c r="I7406">
        <v>234</v>
      </c>
      <c r="J7406">
        <v>71</v>
      </c>
      <c r="K7406">
        <v>84</v>
      </c>
      <c r="L7406" t="s">
        <v>7414</v>
      </c>
    </row>
    <row r="7407" spans="1:12" x14ac:dyDescent="0.3">
      <c r="A7407" t="s">
        <v>7409</v>
      </c>
      <c r="B7407" t="str">
        <f>_xlfn.CONCAT(Table1_3[[#This Row],[Dialogue_ID2]],L7407)</f>
        <v>(7406,</v>
      </c>
      <c r="C7407" t="str">
        <f t="shared" si="345"/>
        <v>234,</v>
      </c>
      <c r="D7407" t="str">
        <f t="shared" si="346"/>
        <v>71,</v>
      </c>
      <c r="E7407" t="str">
        <f t="shared" si="347"/>
        <v>1,</v>
      </c>
      <c r="F7407" t="str">
        <f>_xlfn.CONCAT(Table1_3[[#This Row],[Dialogues2]],Table1_3[[#This Row],[Column1]])</f>
        <v>'Then Slytherin House will have gained a wonderful wizard. But listen, if it means so much to you, you can choose Gryffindor. The Sorting Hat takes your choice into account.'),</v>
      </c>
      <c r="G7407" t="s">
        <v>14322</v>
      </c>
      <c r="H7407" t="s">
        <v>14326</v>
      </c>
      <c r="I7407">
        <v>234</v>
      </c>
      <c r="J7407">
        <v>71</v>
      </c>
      <c r="K7407">
        <v>1</v>
      </c>
      <c r="L7407" t="s">
        <v>7414</v>
      </c>
    </row>
    <row r="7408" spans="1:12" x14ac:dyDescent="0.3">
      <c r="A7408" t="s">
        <v>7410</v>
      </c>
      <c r="B7408" t="str">
        <f>_xlfn.CONCAT(Table1_3[[#This Row],[Dialogue_ID2]],L7408)</f>
        <v>(7407,</v>
      </c>
      <c r="C7408" t="str">
        <f t="shared" si="345"/>
        <v>234,</v>
      </c>
      <c r="D7408" t="str">
        <f t="shared" si="346"/>
        <v>71,</v>
      </c>
      <c r="E7408" t="str">
        <f t="shared" si="347"/>
        <v>84,</v>
      </c>
      <c r="F7408" t="str">
        <f>_xlfn.CONCAT(Table1_3[[#This Row],[Dialogues2]],Table1_3[[#This Row],[Column1]])</f>
        <v>'Really?'),</v>
      </c>
      <c r="G7408" t="s">
        <v>11828</v>
      </c>
      <c r="H7408" t="s">
        <v>14326</v>
      </c>
      <c r="I7408">
        <v>234</v>
      </c>
      <c r="J7408">
        <v>71</v>
      </c>
      <c r="K7408">
        <v>84</v>
      </c>
      <c r="L7408" t="s">
        <v>7414</v>
      </c>
    </row>
    <row r="7409" spans="1:12" x14ac:dyDescent="0.3">
      <c r="A7409" t="s">
        <v>7411</v>
      </c>
      <c r="B7409" t="str">
        <f>_xlfn.CONCAT(Table1_3[[#This Row],[Dialogue_ID2]],L7409)</f>
        <v>(7408,</v>
      </c>
      <c r="C7409" t="str">
        <f t="shared" si="345"/>
        <v>234,</v>
      </c>
      <c r="D7409" t="str">
        <f t="shared" si="346"/>
        <v>71,</v>
      </c>
      <c r="E7409" t="str">
        <f t="shared" si="347"/>
        <v>1,</v>
      </c>
      <c r="F7409" t="str">
        <f>_xlfn.CONCAT(Table1_3[[#This Row],[Dialogues2]],Table1_3[[#This Row],[Column1]])</f>
        <v>'Really.'),</v>
      </c>
      <c r="G7409" t="s">
        <v>11762</v>
      </c>
      <c r="H7409" t="s">
        <v>14326</v>
      </c>
      <c r="I7409">
        <v>234</v>
      </c>
      <c r="J7409">
        <v>71</v>
      </c>
      <c r="K7409">
        <v>1</v>
      </c>
      <c r="L7409" t="s">
        <v>7414</v>
      </c>
    </row>
    <row r="7410" spans="1:12" x14ac:dyDescent="0.3">
      <c r="A7410" t="s">
        <v>7412</v>
      </c>
      <c r="B7410" t="str">
        <f>_xlfn.CONCAT(Table1_3[[#This Row],[Dialogue_ID2]],L7410)</f>
        <v>(7409,</v>
      </c>
      <c r="C7410" t="str">
        <f t="shared" si="345"/>
        <v>234,</v>
      </c>
      <c r="D7410" t="str">
        <f t="shared" si="346"/>
        <v>71,</v>
      </c>
      <c r="E7410" t="str">
        <f t="shared" si="347"/>
        <v>1,</v>
      </c>
      <c r="F7410" t="str">
        <f>_xlfn.CONCAT(Table1_3[[#This Row],[Dialogues2]],Table1_3[[#This Row],[Column1]])</f>
        <v>'Ready?'),</v>
      </c>
      <c r="G7410" t="s">
        <v>14323</v>
      </c>
      <c r="H7410" t="s">
        <v>14326</v>
      </c>
      <c r="I7410">
        <v>234</v>
      </c>
      <c r="J7410">
        <v>71</v>
      </c>
      <c r="K7410">
        <v>1</v>
      </c>
      <c r="L7410" t="s">
        <v>7414</v>
      </c>
    </row>
    <row r="7411" spans="1:12" x14ac:dyDescent="0.3">
      <c r="A7411" t="s">
        <v>7413</v>
      </c>
      <c r="B7411" t="str">
        <f>_xlfn.CONCAT(Table1_3[[#This Row],[Dialogue_ID2]],L7411)</f>
        <v>(7410,</v>
      </c>
      <c r="C7411" t="str">
        <f t="shared" si="345"/>
        <v>234,</v>
      </c>
      <c r="D7411" t="str">
        <f t="shared" si="346"/>
        <v>71,</v>
      </c>
      <c r="E7411" t="str">
        <f t="shared" si="347"/>
        <v>84,</v>
      </c>
      <c r="F7411" t="str">
        <f>_xlfn.CONCAT(Table1_3[[#This Row],[Dialogues2]],Table1_3[[#This Row],[Column1]])</f>
        <v>'Ready.'),</v>
      </c>
      <c r="G7411" t="s">
        <v>14324</v>
      </c>
      <c r="H7411" t="s">
        <v>14326</v>
      </c>
      <c r="I7411">
        <v>234</v>
      </c>
      <c r="J7411">
        <v>71</v>
      </c>
      <c r="K7411">
        <v>84</v>
      </c>
      <c r="L7411" t="s">
        <v>7414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BC3DF-DC62-4C00-95DB-F2279792EC87}">
  <dimension ref="A1:L7411"/>
  <sheetViews>
    <sheetView tabSelected="1" topLeftCell="A7408" workbookViewId="0">
      <selection activeCell="B2" sqref="B2:F7411"/>
    </sheetView>
  </sheetViews>
  <sheetFormatPr defaultRowHeight="14.4" x14ac:dyDescent="0.3"/>
  <cols>
    <col min="1" max="1" width="13.33203125" bestFit="1" customWidth="1"/>
    <col min="2" max="3" width="13.33203125" customWidth="1"/>
    <col min="4" max="4" width="13.77734375" customWidth="1"/>
    <col min="5" max="5" width="17.5546875" customWidth="1"/>
    <col min="6" max="6" width="104.109375" customWidth="1"/>
    <col min="10" max="10" width="12.6640625" bestFit="1" customWidth="1"/>
    <col min="11" max="11" width="10.44140625" bestFit="1" customWidth="1"/>
    <col min="12" max="12" width="15.109375" bestFit="1" customWidth="1"/>
  </cols>
  <sheetData>
    <row r="1" spans="1:12" x14ac:dyDescent="0.3">
      <c r="A1" t="s">
        <v>21237</v>
      </c>
      <c r="B1" t="s">
        <v>0</v>
      </c>
      <c r="C1" t="s">
        <v>1</v>
      </c>
      <c r="D1" t="s">
        <v>2</v>
      </c>
      <c r="E1" t="s">
        <v>3</v>
      </c>
      <c r="F1" t="s">
        <v>7418</v>
      </c>
      <c r="J1" t="s">
        <v>21236</v>
      </c>
      <c r="K1" t="s">
        <v>7416</v>
      </c>
      <c r="L1" t="s">
        <v>7417</v>
      </c>
    </row>
    <row r="2" spans="1:12" x14ac:dyDescent="0.3">
      <c r="A2" s="2" t="s">
        <v>4</v>
      </c>
      <c r="B2" s="2" t="str">
        <f>_xlfn.CONCAT(Table1_2__2[[#This Row],[Dialogue_ID1]],H2)</f>
        <v>(1,</v>
      </c>
      <c r="C2" s="2" t="str">
        <f t="shared" ref="C2:C65" si="0">_xlfn.CONCAT(J2,H2)</f>
        <v>1,</v>
      </c>
      <c r="D2" t="str">
        <f t="shared" ref="D2:D65" si="1">_xlfn.CONCAT(K2,H2)</f>
        <v>8,</v>
      </c>
      <c r="E2" t="str">
        <f t="shared" ref="E2:E65" si="2">_xlfn.CONCAT(L2,H2)</f>
        <v>4,</v>
      </c>
      <c r="F2" s="2" t="s">
        <v>14329</v>
      </c>
      <c r="H2" t="s">
        <v>7414</v>
      </c>
      <c r="J2">
        <v>1</v>
      </c>
      <c r="K2">
        <v>8</v>
      </c>
      <c r="L2">
        <v>4</v>
      </c>
    </row>
    <row r="3" spans="1:12" x14ac:dyDescent="0.3">
      <c r="A3" s="2" t="s">
        <v>5</v>
      </c>
      <c r="B3" s="2" t="str">
        <f>_xlfn.CONCAT(Table1_2__2[[#This Row],[Dialogue_ID1]],H3)</f>
        <v>(2,</v>
      </c>
      <c r="C3" s="2" t="str">
        <f t="shared" si="0"/>
        <v>1,</v>
      </c>
      <c r="D3" t="str">
        <f t="shared" si="1"/>
        <v>8,</v>
      </c>
      <c r="E3" t="str">
        <f t="shared" si="2"/>
        <v>7,</v>
      </c>
      <c r="F3" s="2" t="s">
        <v>14330</v>
      </c>
      <c r="H3" t="s">
        <v>7414</v>
      </c>
      <c r="J3">
        <v>1</v>
      </c>
      <c r="K3">
        <v>8</v>
      </c>
      <c r="L3">
        <v>7</v>
      </c>
    </row>
    <row r="4" spans="1:12" x14ac:dyDescent="0.3">
      <c r="A4" s="2" t="s">
        <v>6</v>
      </c>
      <c r="B4" s="2" t="str">
        <f>_xlfn.CONCAT(Table1_2__2[[#This Row],[Dialogue_ID1]],H4)</f>
        <v>(3,</v>
      </c>
      <c r="C4" s="2" t="str">
        <f t="shared" si="0"/>
        <v>1,</v>
      </c>
      <c r="D4" t="str">
        <f t="shared" si="1"/>
        <v>8,</v>
      </c>
      <c r="E4" t="str">
        <f t="shared" si="2"/>
        <v>4,</v>
      </c>
      <c r="F4" s="2" t="s">
        <v>14331</v>
      </c>
      <c r="H4" t="s">
        <v>7414</v>
      </c>
      <c r="J4">
        <v>1</v>
      </c>
      <c r="K4">
        <v>8</v>
      </c>
      <c r="L4">
        <v>4</v>
      </c>
    </row>
    <row r="5" spans="1:12" x14ac:dyDescent="0.3">
      <c r="A5" s="2" t="s">
        <v>7</v>
      </c>
      <c r="B5" s="2" t="str">
        <f>_xlfn.CONCAT(Table1_2__2[[#This Row],[Dialogue_ID1]],H5)</f>
        <v>(4,</v>
      </c>
      <c r="C5" s="2" t="str">
        <f t="shared" si="0"/>
        <v>1,</v>
      </c>
      <c r="D5" t="str">
        <f t="shared" si="1"/>
        <v>8,</v>
      </c>
      <c r="E5" t="str">
        <f t="shared" si="2"/>
        <v>7,</v>
      </c>
      <c r="F5" s="2" t="s">
        <v>14332</v>
      </c>
      <c r="H5" t="s">
        <v>7414</v>
      </c>
      <c r="J5">
        <v>1</v>
      </c>
      <c r="K5">
        <v>8</v>
      </c>
      <c r="L5">
        <v>7</v>
      </c>
    </row>
    <row r="6" spans="1:12" x14ac:dyDescent="0.3">
      <c r="A6" s="2" t="s">
        <v>8</v>
      </c>
      <c r="B6" s="2" t="str">
        <f>_xlfn.CONCAT(Table1_2__2[[#This Row],[Dialogue_ID1]],H6)</f>
        <v>(5,</v>
      </c>
      <c r="C6" s="2" t="str">
        <f t="shared" si="0"/>
        <v>1,</v>
      </c>
      <c r="D6" t="str">
        <f t="shared" si="1"/>
        <v>8,</v>
      </c>
      <c r="E6" t="str">
        <f t="shared" si="2"/>
        <v>4,</v>
      </c>
      <c r="F6" s="2" t="s">
        <v>14333</v>
      </c>
      <c r="H6" t="s">
        <v>7414</v>
      </c>
      <c r="J6">
        <v>1</v>
      </c>
      <c r="K6">
        <v>8</v>
      </c>
      <c r="L6">
        <v>4</v>
      </c>
    </row>
    <row r="7" spans="1:12" x14ac:dyDescent="0.3">
      <c r="A7" s="2" t="s">
        <v>9</v>
      </c>
      <c r="B7" s="2" t="str">
        <f>_xlfn.CONCAT(Table1_2__2[[#This Row],[Dialogue_ID1]],H7)</f>
        <v>(6,</v>
      </c>
      <c r="C7" s="2" t="str">
        <f t="shared" si="0"/>
        <v>1,</v>
      </c>
      <c r="D7" t="str">
        <f t="shared" si="1"/>
        <v>8,</v>
      </c>
      <c r="E7" t="str">
        <f t="shared" si="2"/>
        <v>7,</v>
      </c>
      <c r="F7" s="2" t="s">
        <v>14334</v>
      </c>
      <c r="H7" t="s">
        <v>7414</v>
      </c>
      <c r="J7">
        <v>1</v>
      </c>
      <c r="K7">
        <v>8</v>
      </c>
      <c r="L7">
        <v>7</v>
      </c>
    </row>
    <row r="8" spans="1:12" x14ac:dyDescent="0.3">
      <c r="A8" s="2" t="s">
        <v>10</v>
      </c>
      <c r="B8" s="2" t="str">
        <f>_xlfn.CONCAT(Table1_2__2[[#This Row],[Dialogue_ID1]],H8)</f>
        <v>(7,</v>
      </c>
      <c r="C8" s="2" t="str">
        <f t="shared" si="0"/>
        <v>1,</v>
      </c>
      <c r="D8" t="str">
        <f t="shared" si="1"/>
        <v>8,</v>
      </c>
      <c r="E8" t="str">
        <f t="shared" si="2"/>
        <v>4,</v>
      </c>
      <c r="F8" s="2" t="s">
        <v>14335</v>
      </c>
      <c r="H8" t="s">
        <v>7414</v>
      </c>
      <c r="J8">
        <v>1</v>
      </c>
      <c r="K8">
        <v>8</v>
      </c>
      <c r="L8">
        <v>4</v>
      </c>
    </row>
    <row r="9" spans="1:12" x14ac:dyDescent="0.3">
      <c r="A9" s="2" t="s">
        <v>11</v>
      </c>
      <c r="B9" s="2" t="str">
        <f>_xlfn.CONCAT(Table1_2__2[[#This Row],[Dialogue_ID1]],H9)</f>
        <v>(8,</v>
      </c>
      <c r="C9" s="2" t="str">
        <f t="shared" si="0"/>
        <v>1,</v>
      </c>
      <c r="D9" t="str">
        <f t="shared" si="1"/>
        <v>8,</v>
      </c>
      <c r="E9" t="str">
        <f t="shared" si="2"/>
        <v>5,</v>
      </c>
      <c r="F9" s="2" t="s">
        <v>14336</v>
      </c>
      <c r="H9" t="s">
        <v>7414</v>
      </c>
      <c r="J9">
        <v>1</v>
      </c>
      <c r="K9">
        <v>8</v>
      </c>
      <c r="L9">
        <v>5</v>
      </c>
    </row>
    <row r="10" spans="1:12" x14ac:dyDescent="0.3">
      <c r="A10" s="2" t="s">
        <v>12</v>
      </c>
      <c r="B10" s="2" t="str">
        <f>_xlfn.CONCAT(Table1_2__2[[#This Row],[Dialogue_ID1]],H10)</f>
        <v>(9,</v>
      </c>
      <c r="C10" s="2" t="str">
        <f t="shared" si="0"/>
        <v>1,</v>
      </c>
      <c r="D10" t="str">
        <f t="shared" si="1"/>
        <v>8,</v>
      </c>
      <c r="E10" t="str">
        <f t="shared" si="2"/>
        <v>4,</v>
      </c>
      <c r="F10" s="2" t="s">
        <v>14337</v>
      </c>
      <c r="H10" t="s">
        <v>7414</v>
      </c>
      <c r="J10">
        <v>1</v>
      </c>
      <c r="K10">
        <v>8</v>
      </c>
      <c r="L10">
        <v>4</v>
      </c>
    </row>
    <row r="11" spans="1:12" x14ac:dyDescent="0.3">
      <c r="A11" s="2" t="s">
        <v>13</v>
      </c>
      <c r="B11" s="2" t="str">
        <f>_xlfn.CONCAT(Table1_2__2[[#This Row],[Dialogue_ID1]],H11)</f>
        <v>(10,</v>
      </c>
      <c r="C11" s="2" t="str">
        <f t="shared" si="0"/>
        <v>1,</v>
      </c>
      <c r="D11" t="str">
        <f t="shared" si="1"/>
        <v>8,</v>
      </c>
      <c r="E11" t="str">
        <f t="shared" si="2"/>
        <v>5,</v>
      </c>
      <c r="F11" s="2" t="s">
        <v>14338</v>
      </c>
      <c r="H11" t="s">
        <v>7414</v>
      </c>
      <c r="J11">
        <v>1</v>
      </c>
      <c r="K11">
        <v>8</v>
      </c>
      <c r="L11">
        <v>5</v>
      </c>
    </row>
    <row r="12" spans="1:12" x14ac:dyDescent="0.3">
      <c r="A12" s="2" t="s">
        <v>14</v>
      </c>
      <c r="B12" s="2" t="str">
        <f>_xlfn.CONCAT(Table1_2__2[[#This Row],[Dialogue_ID1]],H12)</f>
        <v>(11,</v>
      </c>
      <c r="C12" s="2" t="str">
        <f t="shared" si="0"/>
        <v>1,</v>
      </c>
      <c r="D12" t="str">
        <f t="shared" si="1"/>
        <v>8,</v>
      </c>
      <c r="E12" t="str">
        <f t="shared" si="2"/>
        <v>7,</v>
      </c>
      <c r="F12" s="2" t="s">
        <v>14339</v>
      </c>
      <c r="H12" t="s">
        <v>7414</v>
      </c>
      <c r="J12">
        <v>1</v>
      </c>
      <c r="K12">
        <v>8</v>
      </c>
      <c r="L12">
        <v>7</v>
      </c>
    </row>
    <row r="13" spans="1:12" x14ac:dyDescent="0.3">
      <c r="A13" s="2" t="s">
        <v>15</v>
      </c>
      <c r="B13" s="2" t="str">
        <f>_xlfn.CONCAT(Table1_2__2[[#This Row],[Dialogue_ID1]],H13)</f>
        <v>(12,</v>
      </c>
      <c r="C13" s="2" t="str">
        <f t="shared" si="0"/>
        <v>1,</v>
      </c>
      <c r="D13" t="str">
        <f t="shared" si="1"/>
        <v>8,</v>
      </c>
      <c r="E13" t="str">
        <f t="shared" si="2"/>
        <v>4,</v>
      </c>
      <c r="F13" s="2" t="s">
        <v>14340</v>
      </c>
      <c r="H13" t="s">
        <v>7414</v>
      </c>
      <c r="J13">
        <v>1</v>
      </c>
      <c r="K13">
        <v>8</v>
      </c>
      <c r="L13">
        <v>4</v>
      </c>
    </row>
    <row r="14" spans="1:12" x14ac:dyDescent="0.3">
      <c r="A14" s="2" t="s">
        <v>16</v>
      </c>
      <c r="B14" s="2" t="str">
        <f>_xlfn.CONCAT(Table1_2__2[[#This Row],[Dialogue_ID1]],H14)</f>
        <v>(13,</v>
      </c>
      <c r="C14" s="2" t="str">
        <f t="shared" si="0"/>
        <v>1,</v>
      </c>
      <c r="D14" t="str">
        <f t="shared" si="1"/>
        <v>8,</v>
      </c>
      <c r="E14" t="str">
        <f t="shared" si="2"/>
        <v>7,</v>
      </c>
      <c r="F14" s="2" t="s">
        <v>14341</v>
      </c>
      <c r="H14" t="s">
        <v>7414</v>
      </c>
      <c r="J14">
        <v>1</v>
      </c>
      <c r="K14">
        <v>8</v>
      </c>
      <c r="L14">
        <v>7</v>
      </c>
    </row>
    <row r="15" spans="1:12" x14ac:dyDescent="0.3">
      <c r="A15" s="2" t="s">
        <v>17</v>
      </c>
      <c r="B15" s="2" t="str">
        <f>_xlfn.CONCAT(Table1_2__2[[#This Row],[Dialogue_ID1]],H15)</f>
        <v>(14,</v>
      </c>
      <c r="C15" s="2" t="str">
        <f t="shared" si="0"/>
        <v>1,</v>
      </c>
      <c r="D15" t="str">
        <f t="shared" si="1"/>
        <v>8,</v>
      </c>
      <c r="E15" t="str">
        <f t="shared" si="2"/>
        <v>4,</v>
      </c>
      <c r="F15" s="2" t="s">
        <v>14342</v>
      </c>
      <c r="H15" t="s">
        <v>7414</v>
      </c>
      <c r="J15">
        <v>1</v>
      </c>
      <c r="K15">
        <v>8</v>
      </c>
      <c r="L15">
        <v>4</v>
      </c>
    </row>
    <row r="16" spans="1:12" x14ac:dyDescent="0.3">
      <c r="A16" s="2" t="s">
        <v>18</v>
      </c>
      <c r="B16" s="2" t="str">
        <f>_xlfn.CONCAT(Table1_2__2[[#This Row],[Dialogue_ID1]],H16)</f>
        <v>(15,</v>
      </c>
      <c r="C16" s="2" t="str">
        <f t="shared" si="0"/>
        <v>1,</v>
      </c>
      <c r="D16" t="str">
        <f t="shared" si="1"/>
        <v>8,</v>
      </c>
      <c r="E16" t="str">
        <f t="shared" si="2"/>
        <v>4,</v>
      </c>
      <c r="F16" s="2" t="s">
        <v>14343</v>
      </c>
      <c r="H16" t="s">
        <v>7414</v>
      </c>
      <c r="J16">
        <v>1</v>
      </c>
      <c r="K16">
        <v>8</v>
      </c>
      <c r="L16">
        <v>4</v>
      </c>
    </row>
    <row r="17" spans="1:12" x14ac:dyDescent="0.3">
      <c r="A17" s="2" t="s">
        <v>19</v>
      </c>
      <c r="B17" s="2" t="str">
        <f>_xlfn.CONCAT(Table1_2__2[[#This Row],[Dialogue_ID1]],H17)</f>
        <v>(16,</v>
      </c>
      <c r="C17" s="2" t="str">
        <f t="shared" si="0"/>
        <v>1,</v>
      </c>
      <c r="D17" t="str">
        <f t="shared" si="1"/>
        <v>8,</v>
      </c>
      <c r="E17" t="str">
        <f t="shared" si="2"/>
        <v>4,</v>
      </c>
      <c r="F17" s="2" t="s">
        <v>14344</v>
      </c>
      <c r="H17" t="s">
        <v>7414</v>
      </c>
      <c r="J17">
        <v>1</v>
      </c>
      <c r="K17">
        <v>8</v>
      </c>
      <c r="L17">
        <v>4</v>
      </c>
    </row>
    <row r="18" spans="1:12" x14ac:dyDescent="0.3">
      <c r="A18" s="2" t="s">
        <v>20</v>
      </c>
      <c r="B18" s="2" t="str">
        <f>_xlfn.CONCAT(Table1_2__2[[#This Row],[Dialogue_ID1]],H18)</f>
        <v>(17,</v>
      </c>
      <c r="C18" s="2" t="str">
        <f t="shared" si="0"/>
        <v>2,</v>
      </c>
      <c r="D18" t="str">
        <f t="shared" si="1"/>
        <v>8,</v>
      </c>
      <c r="E18" t="str">
        <f t="shared" si="2"/>
        <v>32,</v>
      </c>
      <c r="F18" s="2" t="s">
        <v>14345</v>
      </c>
      <c r="H18" t="s">
        <v>7414</v>
      </c>
      <c r="J18">
        <v>2</v>
      </c>
      <c r="K18">
        <v>8</v>
      </c>
      <c r="L18">
        <v>32</v>
      </c>
    </row>
    <row r="19" spans="1:12" x14ac:dyDescent="0.3">
      <c r="A19" s="2" t="s">
        <v>21</v>
      </c>
      <c r="B19" s="2" t="str">
        <f>_xlfn.CONCAT(Table1_2__2[[#This Row],[Dialogue_ID1]],H19)</f>
        <v>(18,</v>
      </c>
      <c r="C19" s="2" t="str">
        <f t="shared" si="0"/>
        <v>2,</v>
      </c>
      <c r="D19" t="str">
        <f t="shared" si="1"/>
        <v>8,</v>
      </c>
      <c r="E19" t="str">
        <f t="shared" si="2"/>
        <v>31,</v>
      </c>
      <c r="F19" s="2" t="s">
        <v>14346</v>
      </c>
      <c r="H19" t="s">
        <v>7414</v>
      </c>
      <c r="J19">
        <v>2</v>
      </c>
      <c r="K19">
        <v>8</v>
      </c>
      <c r="L19">
        <v>31</v>
      </c>
    </row>
    <row r="20" spans="1:12" x14ac:dyDescent="0.3">
      <c r="A20" s="2" t="s">
        <v>22</v>
      </c>
      <c r="B20" s="2" t="str">
        <f>_xlfn.CONCAT(Table1_2__2[[#This Row],[Dialogue_ID1]],H20)</f>
        <v>(19,</v>
      </c>
      <c r="C20" s="2" t="str">
        <f t="shared" si="0"/>
        <v>2,</v>
      </c>
      <c r="D20" t="str">
        <f t="shared" si="1"/>
        <v>8,</v>
      </c>
      <c r="E20" t="str">
        <f t="shared" si="2"/>
        <v>32,</v>
      </c>
      <c r="F20" s="2" t="s">
        <v>14347</v>
      </c>
      <c r="H20" t="s">
        <v>7414</v>
      </c>
      <c r="J20">
        <v>2</v>
      </c>
      <c r="K20">
        <v>8</v>
      </c>
      <c r="L20">
        <v>32</v>
      </c>
    </row>
    <row r="21" spans="1:12" x14ac:dyDescent="0.3">
      <c r="A21" s="2" t="s">
        <v>23</v>
      </c>
      <c r="B21" s="2" t="str">
        <f>_xlfn.CONCAT(Table1_2__2[[#This Row],[Dialogue_ID1]],H21)</f>
        <v>(20,</v>
      </c>
      <c r="C21" s="2" t="str">
        <f t="shared" si="0"/>
        <v>2,</v>
      </c>
      <c r="D21" t="str">
        <f t="shared" si="1"/>
        <v>8,</v>
      </c>
      <c r="E21" t="str">
        <f t="shared" si="2"/>
        <v>21,</v>
      </c>
      <c r="F21" s="2" t="s">
        <v>14348</v>
      </c>
      <c r="H21" t="s">
        <v>7414</v>
      </c>
      <c r="J21">
        <v>2</v>
      </c>
      <c r="K21">
        <v>8</v>
      </c>
      <c r="L21">
        <v>21</v>
      </c>
    </row>
    <row r="22" spans="1:12" x14ac:dyDescent="0.3">
      <c r="A22" s="2" t="s">
        <v>24</v>
      </c>
      <c r="B22" s="2" t="str">
        <f>_xlfn.CONCAT(Table1_2__2[[#This Row],[Dialogue_ID1]],H22)</f>
        <v>(21,</v>
      </c>
      <c r="C22" s="2" t="str">
        <f t="shared" si="0"/>
        <v>2,</v>
      </c>
      <c r="D22" t="str">
        <f t="shared" si="1"/>
        <v>8,</v>
      </c>
      <c r="E22" t="str">
        <f t="shared" si="2"/>
        <v>32,</v>
      </c>
      <c r="F22" s="2" t="s">
        <v>14349</v>
      </c>
      <c r="H22" t="s">
        <v>7414</v>
      </c>
      <c r="J22">
        <v>2</v>
      </c>
      <c r="K22">
        <v>8</v>
      </c>
      <c r="L22">
        <v>32</v>
      </c>
    </row>
    <row r="23" spans="1:12" x14ac:dyDescent="0.3">
      <c r="A23" s="2" t="s">
        <v>25</v>
      </c>
      <c r="B23" s="2" t="str">
        <f>_xlfn.CONCAT(Table1_2__2[[#This Row],[Dialogue_ID1]],H23)</f>
        <v>(22,</v>
      </c>
      <c r="C23" s="2" t="str">
        <f t="shared" si="0"/>
        <v>2,</v>
      </c>
      <c r="D23" t="str">
        <f t="shared" si="1"/>
        <v>8,</v>
      </c>
      <c r="E23" t="str">
        <f t="shared" si="2"/>
        <v>1,</v>
      </c>
      <c r="F23" s="2" t="s">
        <v>14350</v>
      </c>
      <c r="H23" t="s">
        <v>7414</v>
      </c>
      <c r="J23">
        <v>2</v>
      </c>
      <c r="K23">
        <v>8</v>
      </c>
      <c r="L23">
        <v>1</v>
      </c>
    </row>
    <row r="24" spans="1:12" x14ac:dyDescent="0.3">
      <c r="A24" s="2" t="s">
        <v>26</v>
      </c>
      <c r="B24" s="2" t="str">
        <f>_xlfn.CONCAT(Table1_2__2[[#This Row],[Dialogue_ID1]],H24)</f>
        <v>(23,</v>
      </c>
      <c r="C24" s="2" t="str">
        <f t="shared" si="0"/>
        <v>2,</v>
      </c>
      <c r="D24" t="str">
        <f t="shared" si="1"/>
        <v>8,</v>
      </c>
      <c r="E24" t="str">
        <f t="shared" si="2"/>
        <v>32,</v>
      </c>
      <c r="F24" s="2" t="s">
        <v>14351</v>
      </c>
      <c r="H24" t="s">
        <v>7414</v>
      </c>
      <c r="J24">
        <v>2</v>
      </c>
      <c r="K24">
        <v>8</v>
      </c>
      <c r="L24">
        <v>32</v>
      </c>
    </row>
    <row r="25" spans="1:12" x14ac:dyDescent="0.3">
      <c r="A25" s="2" t="s">
        <v>27</v>
      </c>
      <c r="B25" s="2" t="str">
        <f>_xlfn.CONCAT(Table1_2__2[[#This Row],[Dialogue_ID1]],H25)</f>
        <v>(24,</v>
      </c>
      <c r="C25" s="2" t="str">
        <f t="shared" si="0"/>
        <v>2,</v>
      </c>
      <c r="D25" t="str">
        <f t="shared" si="1"/>
        <v>8,</v>
      </c>
      <c r="E25" t="str">
        <f t="shared" si="2"/>
        <v>21,</v>
      </c>
      <c r="F25" s="2" t="s">
        <v>14352</v>
      </c>
      <c r="H25" t="s">
        <v>7414</v>
      </c>
      <c r="J25">
        <v>2</v>
      </c>
      <c r="K25">
        <v>8</v>
      </c>
      <c r="L25">
        <v>21</v>
      </c>
    </row>
    <row r="26" spans="1:12" x14ac:dyDescent="0.3">
      <c r="A26" s="2" t="s">
        <v>28</v>
      </c>
      <c r="B26" s="2" t="str">
        <f>_xlfn.CONCAT(Table1_2__2[[#This Row],[Dialogue_ID1]],H26)</f>
        <v>(25,</v>
      </c>
      <c r="C26" s="2" t="str">
        <f t="shared" si="0"/>
        <v>2,</v>
      </c>
      <c r="D26" t="str">
        <f t="shared" si="1"/>
        <v>8,</v>
      </c>
      <c r="E26" t="str">
        <f t="shared" si="2"/>
        <v>1,</v>
      </c>
      <c r="F26" s="2" t="s">
        <v>14353</v>
      </c>
      <c r="H26" t="s">
        <v>7414</v>
      </c>
      <c r="J26">
        <v>2</v>
      </c>
      <c r="K26">
        <v>8</v>
      </c>
      <c r="L26">
        <v>1</v>
      </c>
    </row>
    <row r="27" spans="1:12" x14ac:dyDescent="0.3">
      <c r="A27" s="2" t="s">
        <v>29</v>
      </c>
      <c r="B27" s="2" t="str">
        <f>_xlfn.CONCAT(Table1_2__2[[#This Row],[Dialogue_ID1]],H27)</f>
        <v>(26,</v>
      </c>
      <c r="C27" s="2" t="str">
        <f t="shared" si="0"/>
        <v>2,</v>
      </c>
      <c r="D27" t="str">
        <f t="shared" si="1"/>
        <v>8,</v>
      </c>
      <c r="E27" t="str">
        <f t="shared" si="2"/>
        <v>32,</v>
      </c>
      <c r="F27" s="2" t="s">
        <v>14354</v>
      </c>
      <c r="H27" t="s">
        <v>7414</v>
      </c>
      <c r="J27">
        <v>2</v>
      </c>
      <c r="K27">
        <v>8</v>
      </c>
      <c r="L27">
        <v>32</v>
      </c>
    </row>
    <row r="28" spans="1:12" x14ac:dyDescent="0.3">
      <c r="A28" s="2" t="s">
        <v>30</v>
      </c>
      <c r="B28" s="2" t="str">
        <f>_xlfn.CONCAT(Table1_2__2[[#This Row],[Dialogue_ID1]],H28)</f>
        <v>(27,</v>
      </c>
      <c r="C28" s="2" t="str">
        <f t="shared" si="0"/>
        <v>2,</v>
      </c>
      <c r="D28" t="str">
        <f t="shared" si="1"/>
        <v>8,</v>
      </c>
      <c r="E28" t="str">
        <f t="shared" si="2"/>
        <v>31,</v>
      </c>
      <c r="F28" s="2" t="s">
        <v>14355</v>
      </c>
      <c r="H28" t="s">
        <v>7414</v>
      </c>
      <c r="J28">
        <v>2</v>
      </c>
      <c r="K28">
        <v>8</v>
      </c>
      <c r="L28">
        <v>31</v>
      </c>
    </row>
    <row r="29" spans="1:12" x14ac:dyDescent="0.3">
      <c r="A29" s="2" t="s">
        <v>31</v>
      </c>
      <c r="B29" s="2" t="str">
        <f>_xlfn.CONCAT(Table1_2__2[[#This Row],[Dialogue_ID1]],H29)</f>
        <v>(28,</v>
      </c>
      <c r="C29" s="2" t="str">
        <f t="shared" si="0"/>
        <v>2,</v>
      </c>
      <c r="D29" t="str">
        <f t="shared" si="1"/>
        <v>8,</v>
      </c>
      <c r="E29" t="str">
        <f t="shared" si="2"/>
        <v>21,</v>
      </c>
      <c r="F29" s="2" t="s">
        <v>14356</v>
      </c>
      <c r="H29" t="s">
        <v>7414</v>
      </c>
      <c r="J29">
        <v>2</v>
      </c>
      <c r="K29">
        <v>8</v>
      </c>
      <c r="L29">
        <v>21</v>
      </c>
    </row>
    <row r="30" spans="1:12" x14ac:dyDescent="0.3">
      <c r="A30" s="2" t="s">
        <v>32</v>
      </c>
      <c r="B30" s="2" t="str">
        <f>_xlfn.CONCAT(Table1_2__2[[#This Row],[Dialogue_ID1]],H30)</f>
        <v>(29,</v>
      </c>
      <c r="C30" s="2" t="str">
        <f t="shared" si="0"/>
        <v>2,</v>
      </c>
      <c r="D30" t="str">
        <f t="shared" si="1"/>
        <v>8,</v>
      </c>
      <c r="E30" t="str">
        <f t="shared" si="2"/>
        <v>31,</v>
      </c>
      <c r="F30" s="2" t="s">
        <v>14357</v>
      </c>
      <c r="H30" t="s">
        <v>7414</v>
      </c>
      <c r="J30">
        <v>2</v>
      </c>
      <c r="K30">
        <v>8</v>
      </c>
      <c r="L30">
        <v>31</v>
      </c>
    </row>
    <row r="31" spans="1:12" x14ac:dyDescent="0.3">
      <c r="A31" s="2" t="s">
        <v>33</v>
      </c>
      <c r="B31" s="2" t="str">
        <f>_xlfn.CONCAT(Table1_2__2[[#This Row],[Dialogue_ID1]],H31)</f>
        <v>(30,</v>
      </c>
      <c r="C31" s="2" t="str">
        <f t="shared" si="0"/>
        <v>2,</v>
      </c>
      <c r="D31" t="str">
        <f t="shared" si="1"/>
        <v>8,</v>
      </c>
      <c r="E31" t="str">
        <f t="shared" si="2"/>
        <v>21,</v>
      </c>
      <c r="F31" s="2" t="s">
        <v>14358</v>
      </c>
      <c r="H31" t="s">
        <v>7414</v>
      </c>
      <c r="J31">
        <v>2</v>
      </c>
      <c r="K31">
        <v>8</v>
      </c>
      <c r="L31">
        <v>21</v>
      </c>
    </row>
    <row r="32" spans="1:12" x14ac:dyDescent="0.3">
      <c r="A32" s="2" t="s">
        <v>34</v>
      </c>
      <c r="B32" s="2" t="str">
        <f>_xlfn.CONCAT(Table1_2__2[[#This Row],[Dialogue_ID1]],H32)</f>
        <v>(31,</v>
      </c>
      <c r="C32" s="2" t="str">
        <f t="shared" si="0"/>
        <v>2,</v>
      </c>
      <c r="D32" t="str">
        <f t="shared" si="1"/>
        <v>8,</v>
      </c>
      <c r="E32" t="str">
        <f t="shared" si="2"/>
        <v>31,</v>
      </c>
      <c r="F32" s="2" t="s">
        <v>14359</v>
      </c>
      <c r="H32" t="s">
        <v>7414</v>
      </c>
      <c r="J32">
        <v>2</v>
      </c>
      <c r="K32">
        <v>8</v>
      </c>
      <c r="L32">
        <v>31</v>
      </c>
    </row>
    <row r="33" spans="1:12" x14ac:dyDescent="0.3">
      <c r="A33" s="2" t="s">
        <v>35</v>
      </c>
      <c r="B33" s="2" t="str">
        <f>_xlfn.CONCAT(Table1_2__2[[#This Row],[Dialogue_ID1]],H33)</f>
        <v>(32,</v>
      </c>
      <c r="C33" s="2" t="str">
        <f t="shared" si="0"/>
        <v>2,</v>
      </c>
      <c r="D33" t="str">
        <f t="shared" si="1"/>
        <v>8,</v>
      </c>
      <c r="E33" t="str">
        <f t="shared" si="2"/>
        <v>32,</v>
      </c>
      <c r="F33" s="2" t="s">
        <v>14360</v>
      </c>
      <c r="H33" t="s">
        <v>7414</v>
      </c>
      <c r="J33">
        <v>2</v>
      </c>
      <c r="K33">
        <v>8</v>
      </c>
      <c r="L33">
        <v>32</v>
      </c>
    </row>
    <row r="34" spans="1:12" x14ac:dyDescent="0.3">
      <c r="A34" s="2" t="s">
        <v>36</v>
      </c>
      <c r="B34" s="2" t="str">
        <f>_xlfn.CONCAT(Table1_2__2[[#This Row],[Dialogue_ID1]],H34)</f>
        <v>(33,</v>
      </c>
      <c r="C34" s="2" t="str">
        <f t="shared" si="0"/>
        <v>2,</v>
      </c>
      <c r="D34" t="str">
        <f t="shared" si="1"/>
        <v>8,</v>
      </c>
      <c r="E34" t="str">
        <f t="shared" si="2"/>
        <v>32,</v>
      </c>
      <c r="F34" s="2" t="s">
        <v>14361</v>
      </c>
      <c r="H34" t="s">
        <v>7414</v>
      </c>
      <c r="J34">
        <v>2</v>
      </c>
      <c r="K34">
        <v>8</v>
      </c>
      <c r="L34">
        <v>32</v>
      </c>
    </row>
    <row r="35" spans="1:12" x14ac:dyDescent="0.3">
      <c r="A35" s="2" t="s">
        <v>37</v>
      </c>
      <c r="B35" s="2" t="str">
        <f>_xlfn.CONCAT(Table1_2__2[[#This Row],[Dialogue_ID1]],H35)</f>
        <v>(34,</v>
      </c>
      <c r="C35" s="2" t="str">
        <f t="shared" si="0"/>
        <v>2,</v>
      </c>
      <c r="D35" t="str">
        <f t="shared" si="1"/>
        <v>8,</v>
      </c>
      <c r="E35" t="str">
        <f t="shared" si="2"/>
        <v>21,</v>
      </c>
      <c r="F35" s="2" t="s">
        <v>14362</v>
      </c>
      <c r="H35" t="s">
        <v>7414</v>
      </c>
      <c r="J35">
        <v>2</v>
      </c>
      <c r="K35">
        <v>8</v>
      </c>
      <c r="L35">
        <v>21</v>
      </c>
    </row>
    <row r="36" spans="1:12" x14ac:dyDescent="0.3">
      <c r="A36" s="2" t="s">
        <v>38</v>
      </c>
      <c r="B36" s="2" t="str">
        <f>_xlfn.CONCAT(Table1_2__2[[#This Row],[Dialogue_ID1]],H36)</f>
        <v>(35,</v>
      </c>
      <c r="C36" s="2" t="str">
        <f t="shared" si="0"/>
        <v>2,</v>
      </c>
      <c r="D36" t="str">
        <f t="shared" si="1"/>
        <v>8,</v>
      </c>
      <c r="E36" t="str">
        <f t="shared" si="2"/>
        <v>31,</v>
      </c>
      <c r="F36" s="2" t="s">
        <v>14363</v>
      </c>
      <c r="H36" t="s">
        <v>7414</v>
      </c>
      <c r="J36">
        <v>2</v>
      </c>
      <c r="K36">
        <v>8</v>
      </c>
      <c r="L36">
        <v>31</v>
      </c>
    </row>
    <row r="37" spans="1:12" x14ac:dyDescent="0.3">
      <c r="A37" s="2" t="s">
        <v>39</v>
      </c>
      <c r="B37" s="2" t="str">
        <f>_xlfn.CONCAT(Table1_2__2[[#This Row],[Dialogue_ID1]],H37)</f>
        <v>(36,</v>
      </c>
      <c r="C37" s="2" t="str">
        <f t="shared" si="0"/>
        <v>2,</v>
      </c>
      <c r="D37" t="str">
        <f t="shared" si="1"/>
        <v>8,</v>
      </c>
      <c r="E37" t="str">
        <f t="shared" si="2"/>
        <v>21,</v>
      </c>
      <c r="F37" s="2" t="s">
        <v>14364</v>
      </c>
      <c r="H37" t="s">
        <v>7414</v>
      </c>
      <c r="J37">
        <v>2</v>
      </c>
      <c r="K37">
        <v>8</v>
      </c>
      <c r="L37">
        <v>21</v>
      </c>
    </row>
    <row r="38" spans="1:12" x14ac:dyDescent="0.3">
      <c r="A38" s="2" t="s">
        <v>40</v>
      </c>
      <c r="B38" s="2" t="str">
        <f>_xlfn.CONCAT(Table1_2__2[[#This Row],[Dialogue_ID1]],H38)</f>
        <v>(37,</v>
      </c>
      <c r="C38" s="2" t="str">
        <f t="shared" si="0"/>
        <v>2,</v>
      </c>
      <c r="D38" t="str">
        <f t="shared" si="1"/>
        <v>8,</v>
      </c>
      <c r="E38" t="str">
        <f t="shared" si="2"/>
        <v>31,</v>
      </c>
      <c r="F38" s="2" t="s">
        <v>14365</v>
      </c>
      <c r="H38" t="s">
        <v>7414</v>
      </c>
      <c r="J38">
        <v>2</v>
      </c>
      <c r="K38">
        <v>8</v>
      </c>
      <c r="L38">
        <v>31</v>
      </c>
    </row>
    <row r="39" spans="1:12" x14ac:dyDescent="0.3">
      <c r="A39" s="2" t="s">
        <v>41</v>
      </c>
      <c r="B39" s="2" t="str">
        <f>_xlfn.CONCAT(Table1_2__2[[#This Row],[Dialogue_ID1]],H39)</f>
        <v>(38,</v>
      </c>
      <c r="C39" s="2" t="str">
        <f t="shared" si="0"/>
        <v>2,</v>
      </c>
      <c r="D39" t="str">
        <f t="shared" si="1"/>
        <v>8,</v>
      </c>
      <c r="E39" t="str">
        <f t="shared" si="2"/>
        <v>1,</v>
      </c>
      <c r="F39" s="2" t="s">
        <v>14366</v>
      </c>
      <c r="H39" t="s">
        <v>7414</v>
      </c>
      <c r="J39">
        <v>2</v>
      </c>
      <c r="K39">
        <v>8</v>
      </c>
      <c r="L39">
        <v>1</v>
      </c>
    </row>
    <row r="40" spans="1:12" x14ac:dyDescent="0.3">
      <c r="A40" s="2" t="s">
        <v>42</v>
      </c>
      <c r="B40" s="2" t="str">
        <f>_xlfn.CONCAT(Table1_2__2[[#This Row],[Dialogue_ID1]],H40)</f>
        <v>(39,</v>
      </c>
      <c r="C40" s="2" t="str">
        <f t="shared" si="0"/>
        <v>2,</v>
      </c>
      <c r="D40" t="str">
        <f t="shared" si="1"/>
        <v>8,</v>
      </c>
      <c r="E40" t="str">
        <f t="shared" si="2"/>
        <v>31,</v>
      </c>
      <c r="F40" s="2" t="s">
        <v>14367</v>
      </c>
      <c r="H40" t="s">
        <v>7414</v>
      </c>
      <c r="J40">
        <v>2</v>
      </c>
      <c r="K40">
        <v>8</v>
      </c>
      <c r="L40">
        <v>31</v>
      </c>
    </row>
    <row r="41" spans="1:12" x14ac:dyDescent="0.3">
      <c r="A41" s="2" t="s">
        <v>43</v>
      </c>
      <c r="B41" s="2" t="str">
        <f>_xlfn.CONCAT(Table1_2__2[[#This Row],[Dialogue_ID1]],H41)</f>
        <v>(40,</v>
      </c>
      <c r="C41" s="2" t="str">
        <f t="shared" si="0"/>
        <v>2,</v>
      </c>
      <c r="D41" t="str">
        <f t="shared" si="1"/>
        <v>8,</v>
      </c>
      <c r="E41" t="str">
        <f t="shared" si="2"/>
        <v>1,</v>
      </c>
      <c r="F41" s="2" t="s">
        <v>14368</v>
      </c>
      <c r="H41" t="s">
        <v>7414</v>
      </c>
      <c r="J41">
        <v>2</v>
      </c>
      <c r="K41">
        <v>8</v>
      </c>
      <c r="L41">
        <v>1</v>
      </c>
    </row>
    <row r="42" spans="1:12" x14ac:dyDescent="0.3">
      <c r="A42" s="2" t="s">
        <v>44</v>
      </c>
      <c r="B42" s="2" t="str">
        <f>_xlfn.CONCAT(Table1_2__2[[#This Row],[Dialogue_ID1]],H42)</f>
        <v>(41,</v>
      </c>
      <c r="C42" s="2" t="str">
        <f t="shared" si="0"/>
        <v>2,</v>
      </c>
      <c r="D42" t="str">
        <f t="shared" si="1"/>
        <v>8,</v>
      </c>
      <c r="E42" t="str">
        <f t="shared" si="2"/>
        <v>31,</v>
      </c>
      <c r="F42" s="2" t="s">
        <v>14369</v>
      </c>
      <c r="H42" t="s">
        <v>7414</v>
      </c>
      <c r="J42">
        <v>2</v>
      </c>
      <c r="K42">
        <v>8</v>
      </c>
      <c r="L42">
        <v>31</v>
      </c>
    </row>
    <row r="43" spans="1:12" x14ac:dyDescent="0.3">
      <c r="A43" s="2" t="s">
        <v>45</v>
      </c>
      <c r="B43" s="2" t="str">
        <f>_xlfn.CONCAT(Table1_2__2[[#This Row],[Dialogue_ID1]],H43)</f>
        <v>(42,</v>
      </c>
      <c r="C43" s="2" t="str">
        <f t="shared" si="0"/>
        <v>2,</v>
      </c>
      <c r="D43" t="str">
        <f t="shared" si="1"/>
        <v>8,</v>
      </c>
      <c r="E43" t="str">
        <f t="shared" si="2"/>
        <v>31,</v>
      </c>
      <c r="F43" s="2" t="s">
        <v>14370</v>
      </c>
      <c r="H43" t="s">
        <v>7414</v>
      </c>
      <c r="J43">
        <v>2</v>
      </c>
      <c r="K43">
        <v>8</v>
      </c>
      <c r="L43">
        <v>31</v>
      </c>
    </row>
    <row r="44" spans="1:12" x14ac:dyDescent="0.3">
      <c r="A44" s="2" t="s">
        <v>46</v>
      </c>
      <c r="B44" s="2" t="str">
        <f>_xlfn.CONCAT(Table1_2__2[[#This Row],[Dialogue_ID1]],H44)</f>
        <v>(43,</v>
      </c>
      <c r="C44" s="2" t="str">
        <f t="shared" si="0"/>
        <v>2,</v>
      </c>
      <c r="D44" t="str">
        <f t="shared" si="1"/>
        <v>8,</v>
      </c>
      <c r="E44" t="str">
        <f t="shared" si="2"/>
        <v>161,</v>
      </c>
      <c r="F44" s="2" t="s">
        <v>14371</v>
      </c>
      <c r="H44" t="s">
        <v>7414</v>
      </c>
      <c r="J44">
        <v>2</v>
      </c>
      <c r="K44">
        <v>8</v>
      </c>
      <c r="L44">
        <v>161</v>
      </c>
    </row>
    <row r="45" spans="1:12" x14ac:dyDescent="0.3">
      <c r="A45" s="2" t="s">
        <v>47</v>
      </c>
      <c r="B45" s="2" t="str">
        <f>_xlfn.CONCAT(Table1_2__2[[#This Row],[Dialogue_ID1]],H45)</f>
        <v>(44,</v>
      </c>
      <c r="C45" s="2" t="str">
        <f t="shared" si="0"/>
        <v>2,</v>
      </c>
      <c r="D45" t="str">
        <f t="shared" si="1"/>
        <v>8,</v>
      </c>
      <c r="E45" t="str">
        <f t="shared" si="2"/>
        <v>1,</v>
      </c>
      <c r="F45" s="2" t="s">
        <v>14372</v>
      </c>
      <c r="H45" t="s">
        <v>7414</v>
      </c>
      <c r="J45">
        <v>2</v>
      </c>
      <c r="K45">
        <v>8</v>
      </c>
      <c r="L45">
        <v>1</v>
      </c>
    </row>
    <row r="46" spans="1:12" x14ac:dyDescent="0.3">
      <c r="A46" s="2" t="s">
        <v>48</v>
      </c>
      <c r="B46" s="2" t="str">
        <f>_xlfn.CONCAT(Table1_2__2[[#This Row],[Dialogue_ID1]],H46)</f>
        <v>(45,</v>
      </c>
      <c r="C46" s="2" t="str">
        <f t="shared" si="0"/>
        <v>2,</v>
      </c>
      <c r="D46" t="str">
        <f t="shared" si="1"/>
        <v>8,</v>
      </c>
      <c r="E46" t="str">
        <f t="shared" si="2"/>
        <v>139,</v>
      </c>
      <c r="F46" s="2" t="s">
        <v>14373</v>
      </c>
      <c r="H46" t="s">
        <v>7414</v>
      </c>
      <c r="J46">
        <v>2</v>
      </c>
      <c r="K46">
        <v>8</v>
      </c>
      <c r="L46">
        <v>139</v>
      </c>
    </row>
    <row r="47" spans="1:12" x14ac:dyDescent="0.3">
      <c r="A47" s="2" t="s">
        <v>49</v>
      </c>
      <c r="B47" s="2" t="str">
        <f>_xlfn.CONCAT(Table1_2__2[[#This Row],[Dialogue_ID1]],H47)</f>
        <v>(46,</v>
      </c>
      <c r="C47" s="2" t="str">
        <f t="shared" si="0"/>
        <v>2,</v>
      </c>
      <c r="D47" t="str">
        <f t="shared" si="1"/>
        <v>8,</v>
      </c>
      <c r="E47" t="str">
        <f t="shared" si="2"/>
        <v>31,</v>
      </c>
      <c r="F47" s="2" t="s">
        <v>14374</v>
      </c>
      <c r="H47" t="s">
        <v>7414</v>
      </c>
      <c r="J47">
        <v>2</v>
      </c>
      <c r="K47">
        <v>8</v>
      </c>
      <c r="L47">
        <v>31</v>
      </c>
    </row>
    <row r="48" spans="1:12" x14ac:dyDescent="0.3">
      <c r="A48" s="2" t="s">
        <v>50</v>
      </c>
      <c r="B48" s="2" t="str">
        <f>_xlfn.CONCAT(Table1_2__2[[#This Row],[Dialogue_ID1]],H48)</f>
        <v>(47,</v>
      </c>
      <c r="C48" s="2" t="str">
        <f t="shared" si="0"/>
        <v>2,</v>
      </c>
      <c r="D48" t="str">
        <f t="shared" si="1"/>
        <v>8,</v>
      </c>
      <c r="E48" t="str">
        <f t="shared" si="2"/>
        <v>32,</v>
      </c>
      <c r="F48" s="2" t="s">
        <v>14375</v>
      </c>
      <c r="H48" t="s">
        <v>7414</v>
      </c>
      <c r="J48">
        <v>2</v>
      </c>
      <c r="K48">
        <v>8</v>
      </c>
      <c r="L48">
        <v>32</v>
      </c>
    </row>
    <row r="49" spans="1:12" x14ac:dyDescent="0.3">
      <c r="A49" s="2" t="s">
        <v>51</v>
      </c>
      <c r="B49" s="2" t="str">
        <f>_xlfn.CONCAT(Table1_2__2[[#This Row],[Dialogue_ID1]],H49)</f>
        <v>(48,</v>
      </c>
      <c r="C49" s="2" t="str">
        <f t="shared" si="0"/>
        <v>2,</v>
      </c>
      <c r="D49" t="str">
        <f t="shared" si="1"/>
        <v>8,</v>
      </c>
      <c r="E49" t="str">
        <f t="shared" si="2"/>
        <v>31,</v>
      </c>
      <c r="F49" s="2" t="s">
        <v>14376</v>
      </c>
      <c r="H49" t="s">
        <v>7414</v>
      </c>
      <c r="J49">
        <v>2</v>
      </c>
      <c r="K49">
        <v>8</v>
      </c>
      <c r="L49">
        <v>31</v>
      </c>
    </row>
    <row r="50" spans="1:12" x14ac:dyDescent="0.3">
      <c r="A50" s="2" t="s">
        <v>52</v>
      </c>
      <c r="B50" s="2" t="str">
        <f>_xlfn.CONCAT(Table1_2__2[[#This Row],[Dialogue_ID1]],H50)</f>
        <v>(49,</v>
      </c>
      <c r="C50" s="2" t="str">
        <f t="shared" si="0"/>
        <v>2,</v>
      </c>
      <c r="D50" t="str">
        <f t="shared" si="1"/>
        <v>8,</v>
      </c>
      <c r="E50" t="str">
        <f t="shared" si="2"/>
        <v>32,</v>
      </c>
      <c r="F50" s="2" t="s">
        <v>14377</v>
      </c>
      <c r="H50" t="s">
        <v>7414</v>
      </c>
      <c r="J50">
        <v>2</v>
      </c>
      <c r="K50">
        <v>8</v>
      </c>
      <c r="L50">
        <v>32</v>
      </c>
    </row>
    <row r="51" spans="1:12" x14ac:dyDescent="0.3">
      <c r="A51" s="2" t="s">
        <v>53</v>
      </c>
      <c r="B51" s="2" t="str">
        <f>_xlfn.CONCAT(Table1_2__2[[#This Row],[Dialogue_ID1]],H51)</f>
        <v>(50,</v>
      </c>
      <c r="C51" s="2" t="str">
        <f t="shared" si="0"/>
        <v>3,</v>
      </c>
      <c r="D51" t="str">
        <f t="shared" si="1"/>
        <v>8,</v>
      </c>
      <c r="E51" t="str">
        <f t="shared" si="2"/>
        <v>32,</v>
      </c>
      <c r="F51" s="2" t="s">
        <v>14378</v>
      </c>
      <c r="H51" t="s">
        <v>7414</v>
      </c>
      <c r="J51">
        <v>3</v>
      </c>
      <c r="K51">
        <v>8</v>
      </c>
      <c r="L51">
        <v>32</v>
      </c>
    </row>
    <row r="52" spans="1:12" x14ac:dyDescent="0.3">
      <c r="A52" s="2" t="s">
        <v>54</v>
      </c>
      <c r="B52" s="2" t="str">
        <f>_xlfn.CONCAT(Table1_2__2[[#This Row],[Dialogue_ID1]],H52)</f>
        <v>(51,</v>
      </c>
      <c r="C52" s="2" t="str">
        <f t="shared" si="0"/>
        <v>3,</v>
      </c>
      <c r="D52" t="str">
        <f t="shared" si="1"/>
        <v>8,</v>
      </c>
      <c r="E52" t="str">
        <f t="shared" si="2"/>
        <v>1,</v>
      </c>
      <c r="F52" s="2" t="s">
        <v>14379</v>
      </c>
      <c r="H52" t="s">
        <v>7414</v>
      </c>
      <c r="J52">
        <v>3</v>
      </c>
      <c r="K52">
        <v>8</v>
      </c>
      <c r="L52">
        <v>1</v>
      </c>
    </row>
    <row r="53" spans="1:12" x14ac:dyDescent="0.3">
      <c r="A53" s="2" t="s">
        <v>55</v>
      </c>
      <c r="B53" s="2" t="str">
        <f>_xlfn.CONCAT(Table1_2__2[[#This Row],[Dialogue_ID1]],H53)</f>
        <v>(52,</v>
      </c>
      <c r="C53" s="2" t="str">
        <f t="shared" si="0"/>
        <v>3,</v>
      </c>
      <c r="D53" t="str">
        <f t="shared" si="1"/>
        <v>8,</v>
      </c>
      <c r="E53" t="str">
        <f t="shared" si="2"/>
        <v>21,</v>
      </c>
      <c r="F53" s="2" t="s">
        <v>14380</v>
      </c>
      <c r="H53" t="s">
        <v>7414</v>
      </c>
      <c r="J53">
        <v>3</v>
      </c>
      <c r="K53">
        <v>8</v>
      </c>
      <c r="L53">
        <v>21</v>
      </c>
    </row>
    <row r="54" spans="1:12" x14ac:dyDescent="0.3">
      <c r="A54" s="2" t="s">
        <v>56</v>
      </c>
      <c r="B54" s="2" t="str">
        <f>_xlfn.CONCAT(Table1_2__2[[#This Row],[Dialogue_ID1]],H54)</f>
        <v>(53,</v>
      </c>
      <c r="C54" s="2" t="str">
        <f t="shared" si="0"/>
        <v>3,</v>
      </c>
      <c r="D54" t="str">
        <f t="shared" si="1"/>
        <v>8,</v>
      </c>
      <c r="E54" t="str">
        <f t="shared" si="2"/>
        <v>1,</v>
      </c>
      <c r="F54" s="2" t="s">
        <v>14381</v>
      </c>
      <c r="H54" t="s">
        <v>7414</v>
      </c>
      <c r="J54">
        <v>3</v>
      </c>
      <c r="K54">
        <v>8</v>
      </c>
      <c r="L54">
        <v>1</v>
      </c>
    </row>
    <row r="55" spans="1:12" x14ac:dyDescent="0.3">
      <c r="A55" s="2" t="s">
        <v>57</v>
      </c>
      <c r="B55" s="2" t="str">
        <f>_xlfn.CONCAT(Table1_2__2[[#This Row],[Dialogue_ID1]],H55)</f>
        <v>(54,</v>
      </c>
      <c r="C55" s="2" t="str">
        <f t="shared" si="0"/>
        <v>3,</v>
      </c>
      <c r="D55" t="str">
        <f t="shared" si="1"/>
        <v>8,</v>
      </c>
      <c r="E55" t="str">
        <f t="shared" si="2"/>
        <v>21,</v>
      </c>
      <c r="F55" s="2" t="s">
        <v>14382</v>
      </c>
      <c r="H55" t="s">
        <v>7414</v>
      </c>
      <c r="J55">
        <v>3</v>
      </c>
      <c r="K55">
        <v>8</v>
      </c>
      <c r="L55">
        <v>21</v>
      </c>
    </row>
    <row r="56" spans="1:12" x14ac:dyDescent="0.3">
      <c r="A56" s="2" t="s">
        <v>58</v>
      </c>
      <c r="B56" s="2" t="str">
        <f>_xlfn.CONCAT(Table1_2__2[[#This Row],[Dialogue_ID1]],H56)</f>
        <v>(55,</v>
      </c>
      <c r="C56" s="2" t="str">
        <f t="shared" si="0"/>
        <v>3,</v>
      </c>
      <c r="D56" t="str">
        <f t="shared" si="1"/>
        <v>8,</v>
      </c>
      <c r="E56" t="str">
        <f t="shared" si="2"/>
        <v>32,</v>
      </c>
      <c r="F56" s="2" t="s">
        <v>14383</v>
      </c>
      <c r="H56" t="s">
        <v>7414</v>
      </c>
      <c r="J56">
        <v>3</v>
      </c>
      <c r="K56">
        <v>8</v>
      </c>
      <c r="L56">
        <v>32</v>
      </c>
    </row>
    <row r="57" spans="1:12" x14ac:dyDescent="0.3">
      <c r="A57" s="2" t="s">
        <v>59</v>
      </c>
      <c r="B57" s="2" t="str">
        <f>_xlfn.CONCAT(Table1_2__2[[#This Row],[Dialogue_ID1]],H57)</f>
        <v>(56,</v>
      </c>
      <c r="C57" s="2" t="str">
        <f t="shared" si="0"/>
        <v>3,</v>
      </c>
      <c r="D57" t="str">
        <f t="shared" si="1"/>
        <v>8,</v>
      </c>
      <c r="E57" t="str">
        <f t="shared" si="2"/>
        <v>21,</v>
      </c>
      <c r="F57" s="2" t="s">
        <v>14384</v>
      </c>
      <c r="H57" t="s">
        <v>7414</v>
      </c>
      <c r="J57">
        <v>3</v>
      </c>
      <c r="K57">
        <v>8</v>
      </c>
      <c r="L57">
        <v>21</v>
      </c>
    </row>
    <row r="58" spans="1:12" x14ac:dyDescent="0.3">
      <c r="A58" s="2" t="s">
        <v>60</v>
      </c>
      <c r="B58" s="2" t="str">
        <f>_xlfn.CONCAT(Table1_2__2[[#This Row],[Dialogue_ID1]],H58)</f>
        <v>(57,</v>
      </c>
      <c r="C58" s="2" t="str">
        <f t="shared" si="0"/>
        <v>3,</v>
      </c>
      <c r="D58" t="str">
        <f t="shared" si="1"/>
        <v>8,</v>
      </c>
      <c r="E58" t="str">
        <f t="shared" si="2"/>
        <v>1,</v>
      </c>
      <c r="F58" s="2" t="s">
        <v>14385</v>
      </c>
      <c r="H58" t="s">
        <v>7414</v>
      </c>
      <c r="J58">
        <v>3</v>
      </c>
      <c r="K58">
        <v>8</v>
      </c>
      <c r="L58">
        <v>1</v>
      </c>
    </row>
    <row r="59" spans="1:12" x14ac:dyDescent="0.3">
      <c r="A59" s="2" t="s">
        <v>61</v>
      </c>
      <c r="B59" s="2" t="str">
        <f>_xlfn.CONCAT(Table1_2__2[[#This Row],[Dialogue_ID1]],H59)</f>
        <v>(58,</v>
      </c>
      <c r="C59" s="2" t="str">
        <f t="shared" si="0"/>
        <v>3,</v>
      </c>
      <c r="D59" t="str">
        <f t="shared" si="1"/>
        <v>8,</v>
      </c>
      <c r="E59" t="str">
        <f t="shared" si="2"/>
        <v>32,</v>
      </c>
      <c r="F59" s="2" t="s">
        <v>14386</v>
      </c>
      <c r="H59" t="s">
        <v>7414</v>
      </c>
      <c r="J59">
        <v>3</v>
      </c>
      <c r="K59">
        <v>8</v>
      </c>
      <c r="L59">
        <v>32</v>
      </c>
    </row>
    <row r="60" spans="1:12" x14ac:dyDescent="0.3">
      <c r="A60" s="2" t="s">
        <v>62</v>
      </c>
      <c r="B60" s="2" t="str">
        <f>_xlfn.CONCAT(Table1_2__2[[#This Row],[Dialogue_ID1]],H60)</f>
        <v>(59,</v>
      </c>
      <c r="C60" s="2" t="str">
        <f t="shared" si="0"/>
        <v>3,</v>
      </c>
      <c r="D60" t="str">
        <f t="shared" si="1"/>
        <v>8,</v>
      </c>
      <c r="E60" t="str">
        <f t="shared" si="2"/>
        <v>21,</v>
      </c>
      <c r="F60" s="2" t="s">
        <v>14387</v>
      </c>
      <c r="H60" t="s">
        <v>7414</v>
      </c>
      <c r="J60">
        <v>3</v>
      </c>
      <c r="K60">
        <v>8</v>
      </c>
      <c r="L60">
        <v>21</v>
      </c>
    </row>
    <row r="61" spans="1:12" x14ac:dyDescent="0.3">
      <c r="A61" s="2" t="s">
        <v>63</v>
      </c>
      <c r="B61" s="2" t="str">
        <f>_xlfn.CONCAT(Table1_2__2[[#This Row],[Dialogue_ID1]],H61)</f>
        <v>(60,</v>
      </c>
      <c r="C61" s="2" t="str">
        <f t="shared" si="0"/>
        <v>3,</v>
      </c>
      <c r="D61" t="str">
        <f t="shared" si="1"/>
        <v>8,</v>
      </c>
      <c r="E61" t="str">
        <f t="shared" si="2"/>
        <v>32,</v>
      </c>
      <c r="F61" s="2" t="s">
        <v>14388</v>
      </c>
      <c r="H61" t="s">
        <v>7414</v>
      </c>
      <c r="J61">
        <v>3</v>
      </c>
      <c r="K61">
        <v>8</v>
      </c>
      <c r="L61">
        <v>32</v>
      </c>
    </row>
    <row r="62" spans="1:12" x14ac:dyDescent="0.3">
      <c r="A62" s="2" t="s">
        <v>64</v>
      </c>
      <c r="B62" s="2" t="str">
        <f>_xlfn.CONCAT(Table1_2__2[[#This Row],[Dialogue_ID1]],H62)</f>
        <v>(61,</v>
      </c>
      <c r="C62" s="2" t="str">
        <f t="shared" si="0"/>
        <v>3,</v>
      </c>
      <c r="D62" t="str">
        <f t="shared" si="1"/>
        <v>8,</v>
      </c>
      <c r="E62" t="str">
        <f t="shared" si="2"/>
        <v>1,</v>
      </c>
      <c r="F62" s="2" t="s">
        <v>14389</v>
      </c>
      <c r="H62" t="s">
        <v>7414</v>
      </c>
      <c r="J62">
        <v>3</v>
      </c>
      <c r="K62">
        <v>8</v>
      </c>
      <c r="L62">
        <v>1</v>
      </c>
    </row>
    <row r="63" spans="1:12" x14ac:dyDescent="0.3">
      <c r="A63" s="2" t="s">
        <v>65</v>
      </c>
      <c r="B63" s="2" t="str">
        <f>_xlfn.CONCAT(Table1_2__2[[#This Row],[Dialogue_ID1]],H63)</f>
        <v>(62,</v>
      </c>
      <c r="C63" s="2" t="str">
        <f t="shared" si="0"/>
        <v>3,</v>
      </c>
      <c r="D63" t="str">
        <f t="shared" si="1"/>
        <v>8,</v>
      </c>
      <c r="E63" t="str">
        <f t="shared" si="2"/>
        <v>32,</v>
      </c>
      <c r="F63" s="2" t="s">
        <v>14390</v>
      </c>
      <c r="H63" t="s">
        <v>7414</v>
      </c>
      <c r="J63">
        <v>3</v>
      </c>
      <c r="K63">
        <v>8</v>
      </c>
      <c r="L63">
        <v>32</v>
      </c>
    </row>
    <row r="64" spans="1:12" x14ac:dyDescent="0.3">
      <c r="A64" s="2" t="s">
        <v>66</v>
      </c>
      <c r="B64" s="2" t="str">
        <f>_xlfn.CONCAT(Table1_2__2[[#This Row],[Dialogue_ID1]],H64)</f>
        <v>(63,</v>
      </c>
      <c r="C64" s="2" t="str">
        <f t="shared" si="0"/>
        <v>3,</v>
      </c>
      <c r="D64" t="str">
        <f t="shared" si="1"/>
        <v>8,</v>
      </c>
      <c r="E64" t="str">
        <f t="shared" si="2"/>
        <v>21,</v>
      </c>
      <c r="F64" s="2" t="s">
        <v>14391</v>
      </c>
      <c r="H64" t="s">
        <v>7414</v>
      </c>
      <c r="J64">
        <v>3</v>
      </c>
      <c r="K64">
        <v>8</v>
      </c>
      <c r="L64">
        <v>21</v>
      </c>
    </row>
    <row r="65" spans="1:12" x14ac:dyDescent="0.3">
      <c r="A65" s="2" t="s">
        <v>67</v>
      </c>
      <c r="B65" s="2" t="str">
        <f>_xlfn.CONCAT(Table1_2__2[[#This Row],[Dialogue_ID1]],H65)</f>
        <v>(64,</v>
      </c>
      <c r="C65" s="2" t="str">
        <f t="shared" si="0"/>
        <v>3,</v>
      </c>
      <c r="D65" t="str">
        <f t="shared" si="1"/>
        <v>8,</v>
      </c>
      <c r="E65" t="str">
        <f t="shared" si="2"/>
        <v>31,</v>
      </c>
      <c r="F65" s="2" t="s">
        <v>14392</v>
      </c>
      <c r="H65" t="s">
        <v>7414</v>
      </c>
      <c r="J65">
        <v>3</v>
      </c>
      <c r="K65">
        <v>8</v>
      </c>
      <c r="L65">
        <v>31</v>
      </c>
    </row>
    <row r="66" spans="1:12" x14ac:dyDescent="0.3">
      <c r="A66" s="2" t="s">
        <v>68</v>
      </c>
      <c r="B66" s="2" t="str">
        <f>_xlfn.CONCAT(Table1_2__2[[#This Row],[Dialogue_ID1]],H66)</f>
        <v>(65,</v>
      </c>
      <c r="C66" s="2" t="str">
        <f t="shared" ref="C66:C129" si="3">_xlfn.CONCAT(J66,H66)</f>
        <v>3,</v>
      </c>
      <c r="D66" t="str">
        <f t="shared" ref="D66:D129" si="4">_xlfn.CONCAT(K66,H66)</f>
        <v>8,</v>
      </c>
      <c r="E66" t="str">
        <f t="shared" ref="E66:E129" si="5">_xlfn.CONCAT(L66,H66)</f>
        <v>1,</v>
      </c>
      <c r="F66" s="2" t="s">
        <v>14393</v>
      </c>
      <c r="H66" t="s">
        <v>7414</v>
      </c>
      <c r="J66">
        <v>3</v>
      </c>
      <c r="K66">
        <v>8</v>
      </c>
      <c r="L66">
        <v>1</v>
      </c>
    </row>
    <row r="67" spans="1:12" x14ac:dyDescent="0.3">
      <c r="A67" s="2" t="s">
        <v>69</v>
      </c>
      <c r="B67" s="2" t="str">
        <f>_xlfn.CONCAT(Table1_2__2[[#This Row],[Dialogue_ID1]],H67)</f>
        <v>(66,</v>
      </c>
      <c r="C67" s="2" t="str">
        <f t="shared" si="3"/>
        <v>3,</v>
      </c>
      <c r="D67" t="str">
        <f t="shared" si="4"/>
        <v>8,</v>
      </c>
      <c r="E67" t="str">
        <f t="shared" si="5"/>
        <v>21,</v>
      </c>
      <c r="F67" s="2" t="s">
        <v>14394</v>
      </c>
      <c r="H67" t="s">
        <v>7414</v>
      </c>
      <c r="J67">
        <v>3</v>
      </c>
      <c r="K67">
        <v>8</v>
      </c>
      <c r="L67">
        <v>21</v>
      </c>
    </row>
    <row r="68" spans="1:12" x14ac:dyDescent="0.3">
      <c r="A68" s="2" t="s">
        <v>70</v>
      </c>
      <c r="B68" s="2" t="str">
        <f>_xlfn.CONCAT(Table1_2__2[[#This Row],[Dialogue_ID1]],H68)</f>
        <v>(67,</v>
      </c>
      <c r="C68" s="2" t="str">
        <f t="shared" si="3"/>
        <v>3,</v>
      </c>
      <c r="D68" t="str">
        <f t="shared" si="4"/>
        <v>8,</v>
      </c>
      <c r="E68" t="str">
        <f t="shared" si="5"/>
        <v>21,</v>
      </c>
      <c r="F68" s="2" t="s">
        <v>14395</v>
      </c>
      <c r="H68" t="s">
        <v>7414</v>
      </c>
      <c r="J68">
        <v>3</v>
      </c>
      <c r="K68">
        <v>8</v>
      </c>
      <c r="L68">
        <v>21</v>
      </c>
    </row>
    <row r="69" spans="1:12" x14ac:dyDescent="0.3">
      <c r="A69" s="2" t="s">
        <v>71</v>
      </c>
      <c r="B69" s="2" t="str">
        <f>_xlfn.CONCAT(Table1_2__2[[#This Row],[Dialogue_ID1]],H69)</f>
        <v>(68,</v>
      </c>
      <c r="C69" s="2" t="str">
        <f t="shared" si="3"/>
        <v>3,</v>
      </c>
      <c r="D69" t="str">
        <f t="shared" si="4"/>
        <v>8,</v>
      </c>
      <c r="E69" t="str">
        <f t="shared" si="5"/>
        <v>32,</v>
      </c>
      <c r="F69" s="2" t="s">
        <v>14396</v>
      </c>
      <c r="H69" t="s">
        <v>7414</v>
      </c>
      <c r="J69">
        <v>3</v>
      </c>
      <c r="K69">
        <v>8</v>
      </c>
      <c r="L69">
        <v>32</v>
      </c>
    </row>
    <row r="70" spans="1:12" x14ac:dyDescent="0.3">
      <c r="A70" s="2" t="s">
        <v>72</v>
      </c>
      <c r="B70" s="2" t="str">
        <f>_xlfn.CONCAT(Table1_2__2[[#This Row],[Dialogue_ID1]],H70)</f>
        <v>(69,</v>
      </c>
      <c r="C70" s="2" t="str">
        <f t="shared" si="3"/>
        <v>3,</v>
      </c>
      <c r="D70" t="str">
        <f t="shared" si="4"/>
        <v>8,</v>
      </c>
      <c r="E70" t="str">
        <f t="shared" si="5"/>
        <v>21,</v>
      </c>
      <c r="F70" s="2" t="s">
        <v>14397</v>
      </c>
      <c r="H70" t="s">
        <v>7414</v>
      </c>
      <c r="J70">
        <v>3</v>
      </c>
      <c r="K70">
        <v>8</v>
      </c>
      <c r="L70">
        <v>21</v>
      </c>
    </row>
    <row r="71" spans="1:12" x14ac:dyDescent="0.3">
      <c r="A71" s="2" t="s">
        <v>73</v>
      </c>
      <c r="B71" s="2" t="str">
        <f>_xlfn.CONCAT(Table1_2__2[[#This Row],[Dialogue_ID1]],H71)</f>
        <v>(70,</v>
      </c>
      <c r="C71" s="2" t="str">
        <f t="shared" si="3"/>
        <v>3,</v>
      </c>
      <c r="D71" t="str">
        <f t="shared" si="4"/>
        <v>8,</v>
      </c>
      <c r="E71" t="str">
        <f t="shared" si="5"/>
        <v>21,</v>
      </c>
      <c r="F71" s="2" t="s">
        <v>14398</v>
      </c>
      <c r="H71" t="s">
        <v>7414</v>
      </c>
      <c r="J71">
        <v>3</v>
      </c>
      <c r="K71">
        <v>8</v>
      </c>
      <c r="L71">
        <v>21</v>
      </c>
    </row>
    <row r="72" spans="1:12" x14ac:dyDescent="0.3">
      <c r="A72" s="2" t="s">
        <v>74</v>
      </c>
      <c r="B72" s="2" t="str">
        <f>_xlfn.CONCAT(Table1_2__2[[#This Row],[Dialogue_ID1]],H72)</f>
        <v>(71,</v>
      </c>
      <c r="C72" s="2" t="str">
        <f t="shared" si="3"/>
        <v>3,</v>
      </c>
      <c r="D72" t="str">
        <f t="shared" si="4"/>
        <v>8,</v>
      </c>
      <c r="E72" t="str">
        <f t="shared" si="5"/>
        <v>1,</v>
      </c>
      <c r="F72" s="2" t="s">
        <v>14399</v>
      </c>
      <c r="H72" t="s">
        <v>7414</v>
      </c>
      <c r="J72">
        <v>3</v>
      </c>
      <c r="K72">
        <v>8</v>
      </c>
      <c r="L72">
        <v>1</v>
      </c>
    </row>
    <row r="73" spans="1:12" x14ac:dyDescent="0.3">
      <c r="A73" s="2" t="s">
        <v>75</v>
      </c>
      <c r="B73" s="2" t="str">
        <f>_xlfn.CONCAT(Table1_2__2[[#This Row],[Dialogue_ID1]],H73)</f>
        <v>(72,</v>
      </c>
      <c r="C73" s="2" t="str">
        <f t="shared" si="3"/>
        <v>3,</v>
      </c>
      <c r="D73" t="str">
        <f t="shared" si="4"/>
        <v>8,</v>
      </c>
      <c r="E73" t="str">
        <f t="shared" si="5"/>
        <v>21,</v>
      </c>
      <c r="F73" s="2" t="s">
        <v>14400</v>
      </c>
      <c r="H73" t="s">
        <v>7414</v>
      </c>
      <c r="J73">
        <v>3</v>
      </c>
      <c r="K73">
        <v>8</v>
      </c>
      <c r="L73">
        <v>21</v>
      </c>
    </row>
    <row r="74" spans="1:12" x14ac:dyDescent="0.3">
      <c r="A74" s="2" t="s">
        <v>76</v>
      </c>
      <c r="B74" s="2" t="str">
        <f>_xlfn.CONCAT(Table1_2__2[[#This Row],[Dialogue_ID1]],H74)</f>
        <v>(73,</v>
      </c>
      <c r="C74" s="2" t="str">
        <f t="shared" si="3"/>
        <v>3,</v>
      </c>
      <c r="D74" t="str">
        <f t="shared" si="4"/>
        <v>8,</v>
      </c>
      <c r="E74" t="str">
        <f t="shared" si="5"/>
        <v>31,</v>
      </c>
      <c r="F74" s="2" t="s">
        <v>14401</v>
      </c>
      <c r="H74" t="s">
        <v>7414</v>
      </c>
      <c r="J74">
        <v>3</v>
      </c>
      <c r="K74">
        <v>8</v>
      </c>
      <c r="L74">
        <v>31</v>
      </c>
    </row>
    <row r="75" spans="1:12" x14ac:dyDescent="0.3">
      <c r="A75" s="2" t="s">
        <v>77</v>
      </c>
      <c r="B75" s="2" t="str">
        <f>_xlfn.CONCAT(Table1_2__2[[#This Row],[Dialogue_ID1]],H75)</f>
        <v>(74,</v>
      </c>
      <c r="C75" s="2" t="str">
        <f t="shared" si="3"/>
        <v>3,</v>
      </c>
      <c r="D75" t="str">
        <f t="shared" si="4"/>
        <v>8,</v>
      </c>
      <c r="E75" t="str">
        <f t="shared" si="5"/>
        <v>21,</v>
      </c>
      <c r="F75" s="2" t="s">
        <v>14402</v>
      </c>
      <c r="H75" t="s">
        <v>7414</v>
      </c>
      <c r="J75">
        <v>3</v>
      </c>
      <c r="K75">
        <v>8</v>
      </c>
      <c r="L75">
        <v>21</v>
      </c>
    </row>
    <row r="76" spans="1:12" x14ac:dyDescent="0.3">
      <c r="A76" s="2" t="s">
        <v>78</v>
      </c>
      <c r="B76" s="2" t="str">
        <f>_xlfn.CONCAT(Table1_2__2[[#This Row],[Dialogue_ID1]],H76)</f>
        <v>(75,</v>
      </c>
      <c r="C76" s="2" t="str">
        <f t="shared" si="3"/>
        <v>3,</v>
      </c>
      <c r="D76" t="str">
        <f t="shared" si="4"/>
        <v>8,</v>
      </c>
      <c r="E76" t="str">
        <f t="shared" si="5"/>
        <v>31,</v>
      </c>
      <c r="F76" s="2" t="s">
        <v>14403</v>
      </c>
      <c r="H76" t="s">
        <v>7414</v>
      </c>
      <c r="J76">
        <v>3</v>
      </c>
      <c r="K76">
        <v>8</v>
      </c>
      <c r="L76">
        <v>31</v>
      </c>
    </row>
    <row r="77" spans="1:12" x14ac:dyDescent="0.3">
      <c r="A77" s="2" t="s">
        <v>79</v>
      </c>
      <c r="B77" s="2" t="str">
        <f>_xlfn.CONCAT(Table1_2__2[[#This Row],[Dialogue_ID1]],H77)</f>
        <v>(76,</v>
      </c>
      <c r="C77" s="2" t="str">
        <f t="shared" si="3"/>
        <v>3,</v>
      </c>
      <c r="D77" t="str">
        <f t="shared" si="4"/>
        <v>8,</v>
      </c>
      <c r="E77" t="str">
        <f t="shared" si="5"/>
        <v>21,</v>
      </c>
      <c r="F77" s="2" t="s">
        <v>14404</v>
      </c>
      <c r="H77" t="s">
        <v>7414</v>
      </c>
      <c r="J77">
        <v>3</v>
      </c>
      <c r="K77">
        <v>8</v>
      </c>
      <c r="L77">
        <v>21</v>
      </c>
    </row>
    <row r="78" spans="1:12" x14ac:dyDescent="0.3">
      <c r="A78" s="2" t="s">
        <v>80</v>
      </c>
      <c r="B78" s="2" t="str">
        <f>_xlfn.CONCAT(Table1_2__2[[#This Row],[Dialogue_ID1]],H78)</f>
        <v>(77,</v>
      </c>
      <c r="C78" s="2" t="str">
        <f t="shared" si="3"/>
        <v>3,</v>
      </c>
      <c r="D78" t="str">
        <f t="shared" si="4"/>
        <v>8,</v>
      </c>
      <c r="E78" t="str">
        <f t="shared" si="5"/>
        <v>1,</v>
      </c>
      <c r="F78" s="2" t="s">
        <v>14405</v>
      </c>
      <c r="H78" t="s">
        <v>7414</v>
      </c>
      <c r="J78">
        <v>3</v>
      </c>
      <c r="K78">
        <v>8</v>
      </c>
      <c r="L78">
        <v>1</v>
      </c>
    </row>
    <row r="79" spans="1:12" x14ac:dyDescent="0.3">
      <c r="A79" s="2" t="s">
        <v>81</v>
      </c>
      <c r="B79" s="2" t="str">
        <f>_xlfn.CONCAT(Table1_2__2[[#This Row],[Dialogue_ID1]],H79)</f>
        <v>(78,</v>
      </c>
      <c r="C79" s="2" t="str">
        <f t="shared" si="3"/>
        <v>3,</v>
      </c>
      <c r="D79" t="str">
        <f t="shared" si="4"/>
        <v>8,</v>
      </c>
      <c r="E79" t="str">
        <f t="shared" si="5"/>
        <v>21,</v>
      </c>
      <c r="F79" s="2" t="s">
        <v>14406</v>
      </c>
      <c r="H79" t="s">
        <v>7414</v>
      </c>
      <c r="J79">
        <v>3</v>
      </c>
      <c r="K79">
        <v>8</v>
      </c>
      <c r="L79">
        <v>21</v>
      </c>
    </row>
    <row r="80" spans="1:12" x14ac:dyDescent="0.3">
      <c r="A80" s="2" t="s">
        <v>82</v>
      </c>
      <c r="B80" s="2" t="str">
        <f>_xlfn.CONCAT(Table1_2__2[[#This Row],[Dialogue_ID1]],H80)</f>
        <v>(79,</v>
      </c>
      <c r="C80" s="2" t="str">
        <f t="shared" si="3"/>
        <v>3,</v>
      </c>
      <c r="D80" t="str">
        <f t="shared" si="4"/>
        <v>8,</v>
      </c>
      <c r="E80" t="str">
        <f t="shared" si="5"/>
        <v>1,</v>
      </c>
      <c r="F80" s="2" t="s">
        <v>14407</v>
      </c>
      <c r="H80" t="s">
        <v>7414</v>
      </c>
      <c r="J80">
        <v>3</v>
      </c>
      <c r="K80">
        <v>8</v>
      </c>
      <c r="L80">
        <v>1</v>
      </c>
    </row>
    <row r="81" spans="1:12" x14ac:dyDescent="0.3">
      <c r="A81" s="2" t="s">
        <v>83</v>
      </c>
      <c r="B81" s="2" t="str">
        <f>_xlfn.CONCAT(Table1_2__2[[#This Row],[Dialogue_ID1]],H81)</f>
        <v>(80,</v>
      </c>
      <c r="C81" s="2" t="str">
        <f t="shared" si="3"/>
        <v>3,</v>
      </c>
      <c r="D81" t="str">
        <f t="shared" si="4"/>
        <v>8,</v>
      </c>
      <c r="E81" t="str">
        <f t="shared" si="5"/>
        <v>21,</v>
      </c>
      <c r="F81" s="2" t="s">
        <v>14408</v>
      </c>
      <c r="H81" t="s">
        <v>7414</v>
      </c>
      <c r="J81">
        <v>3</v>
      </c>
      <c r="K81">
        <v>8</v>
      </c>
      <c r="L81">
        <v>21</v>
      </c>
    </row>
    <row r="82" spans="1:12" x14ac:dyDescent="0.3">
      <c r="A82" s="2" t="s">
        <v>84</v>
      </c>
      <c r="B82" s="2" t="str">
        <f>_xlfn.CONCAT(Table1_2__2[[#This Row],[Dialogue_ID1]],H82)</f>
        <v>(81,</v>
      </c>
      <c r="C82" s="2" t="str">
        <f t="shared" si="3"/>
        <v>3,</v>
      </c>
      <c r="D82" t="str">
        <f t="shared" si="4"/>
        <v>8,</v>
      </c>
      <c r="E82" t="str">
        <f t="shared" si="5"/>
        <v>31,</v>
      </c>
      <c r="F82" s="2" t="s">
        <v>14409</v>
      </c>
      <c r="H82" t="s">
        <v>7414</v>
      </c>
      <c r="J82">
        <v>3</v>
      </c>
      <c r="K82">
        <v>8</v>
      </c>
      <c r="L82">
        <v>31</v>
      </c>
    </row>
    <row r="83" spans="1:12" x14ac:dyDescent="0.3">
      <c r="A83" s="2" t="s">
        <v>85</v>
      </c>
      <c r="B83" s="2" t="str">
        <f>_xlfn.CONCAT(Table1_2__2[[#This Row],[Dialogue_ID1]],H83)</f>
        <v>(82,</v>
      </c>
      <c r="C83" s="2" t="str">
        <f t="shared" si="3"/>
        <v>4,</v>
      </c>
      <c r="D83" t="str">
        <f t="shared" si="4"/>
        <v>10,</v>
      </c>
      <c r="E83" t="str">
        <f t="shared" si="5"/>
        <v>1,</v>
      </c>
      <c r="F83" s="2" t="s">
        <v>14410</v>
      </c>
      <c r="H83" t="s">
        <v>7414</v>
      </c>
      <c r="J83">
        <v>4</v>
      </c>
      <c r="K83">
        <v>10</v>
      </c>
      <c r="L83">
        <v>1</v>
      </c>
    </row>
    <row r="84" spans="1:12" x14ac:dyDescent="0.3">
      <c r="A84" s="2" t="s">
        <v>86</v>
      </c>
      <c r="B84" s="2" t="str">
        <f>_xlfn.CONCAT(Table1_2__2[[#This Row],[Dialogue_ID1]],H84)</f>
        <v>(83,</v>
      </c>
      <c r="C84" s="2" t="str">
        <f t="shared" si="3"/>
        <v>4,</v>
      </c>
      <c r="D84" t="str">
        <f t="shared" si="4"/>
        <v>10,</v>
      </c>
      <c r="E84" t="str">
        <f t="shared" si="5"/>
        <v>21,</v>
      </c>
      <c r="F84" s="2" t="s">
        <v>14411</v>
      </c>
      <c r="H84" t="s">
        <v>7414</v>
      </c>
      <c r="J84">
        <v>4</v>
      </c>
      <c r="K84">
        <v>10</v>
      </c>
      <c r="L84">
        <v>21</v>
      </c>
    </row>
    <row r="85" spans="1:12" x14ac:dyDescent="0.3">
      <c r="A85" s="2" t="s">
        <v>87</v>
      </c>
      <c r="B85" s="2" t="str">
        <f>_xlfn.CONCAT(Table1_2__2[[#This Row],[Dialogue_ID1]],H85)</f>
        <v>(84,</v>
      </c>
      <c r="C85" s="2" t="str">
        <f t="shared" si="3"/>
        <v>4,</v>
      </c>
      <c r="D85" t="str">
        <f t="shared" si="4"/>
        <v>10,</v>
      </c>
      <c r="E85" t="str">
        <f t="shared" si="5"/>
        <v>5,</v>
      </c>
      <c r="F85" s="2" t="s">
        <v>14412</v>
      </c>
      <c r="H85" t="s">
        <v>7414</v>
      </c>
      <c r="J85">
        <v>4</v>
      </c>
      <c r="K85">
        <v>10</v>
      </c>
      <c r="L85">
        <v>5</v>
      </c>
    </row>
    <row r="86" spans="1:12" x14ac:dyDescent="0.3">
      <c r="A86" s="2" t="s">
        <v>88</v>
      </c>
      <c r="B86" s="2" t="str">
        <f>_xlfn.CONCAT(Table1_2__2[[#This Row],[Dialogue_ID1]],H86)</f>
        <v>(85,</v>
      </c>
      <c r="C86" s="2" t="str">
        <f t="shared" si="3"/>
        <v>4,</v>
      </c>
      <c r="D86" t="str">
        <f t="shared" si="4"/>
        <v>10,</v>
      </c>
      <c r="E86" t="str">
        <f t="shared" si="5"/>
        <v>21,</v>
      </c>
      <c r="F86" s="2" t="s">
        <v>14413</v>
      </c>
      <c r="H86" t="s">
        <v>7414</v>
      </c>
      <c r="J86">
        <v>4</v>
      </c>
      <c r="K86">
        <v>10</v>
      </c>
      <c r="L86">
        <v>21</v>
      </c>
    </row>
    <row r="87" spans="1:12" x14ac:dyDescent="0.3">
      <c r="A87" s="2" t="s">
        <v>89</v>
      </c>
      <c r="B87" s="2" t="str">
        <f>_xlfn.CONCAT(Table1_2__2[[#This Row],[Dialogue_ID1]],H87)</f>
        <v>(86,</v>
      </c>
      <c r="C87" s="2" t="str">
        <f t="shared" si="3"/>
        <v>4,</v>
      </c>
      <c r="D87" t="str">
        <f t="shared" si="4"/>
        <v>10,</v>
      </c>
      <c r="E87" t="str">
        <f t="shared" si="5"/>
        <v>5,</v>
      </c>
      <c r="F87" s="2" t="s">
        <v>14414</v>
      </c>
      <c r="H87" t="s">
        <v>7414</v>
      </c>
      <c r="J87">
        <v>4</v>
      </c>
      <c r="K87">
        <v>10</v>
      </c>
      <c r="L87">
        <v>5</v>
      </c>
    </row>
    <row r="88" spans="1:12" x14ac:dyDescent="0.3">
      <c r="A88" s="2" t="s">
        <v>90</v>
      </c>
      <c r="B88" s="2" t="str">
        <f>_xlfn.CONCAT(Table1_2__2[[#This Row],[Dialogue_ID1]],H88)</f>
        <v>(87,</v>
      </c>
      <c r="C88" s="2" t="str">
        <f t="shared" si="3"/>
        <v>4,</v>
      </c>
      <c r="D88" t="str">
        <f t="shared" si="4"/>
        <v>10,</v>
      </c>
      <c r="E88" t="str">
        <f t="shared" si="5"/>
        <v>31,</v>
      </c>
      <c r="F88" s="2" t="s">
        <v>14415</v>
      </c>
      <c r="H88" t="s">
        <v>7414</v>
      </c>
      <c r="J88">
        <v>4</v>
      </c>
      <c r="K88">
        <v>10</v>
      </c>
      <c r="L88">
        <v>31</v>
      </c>
    </row>
    <row r="89" spans="1:12" x14ac:dyDescent="0.3">
      <c r="A89" s="2" t="s">
        <v>91</v>
      </c>
      <c r="B89" s="2" t="str">
        <f>_xlfn.CONCAT(Table1_2__2[[#This Row],[Dialogue_ID1]],H89)</f>
        <v>(88,</v>
      </c>
      <c r="C89" s="2" t="str">
        <f t="shared" si="3"/>
        <v>4,</v>
      </c>
      <c r="D89" t="str">
        <f t="shared" si="4"/>
        <v>10,</v>
      </c>
      <c r="E89" t="str">
        <f t="shared" si="5"/>
        <v>1,</v>
      </c>
      <c r="F89" s="2" t="s">
        <v>14416</v>
      </c>
      <c r="H89" t="s">
        <v>7414</v>
      </c>
      <c r="J89">
        <v>4</v>
      </c>
      <c r="K89">
        <v>10</v>
      </c>
      <c r="L89">
        <v>1</v>
      </c>
    </row>
    <row r="90" spans="1:12" x14ac:dyDescent="0.3">
      <c r="A90" s="2" t="s">
        <v>92</v>
      </c>
      <c r="B90" s="2" t="str">
        <f>_xlfn.CONCAT(Table1_2__2[[#This Row],[Dialogue_ID1]],H90)</f>
        <v>(89,</v>
      </c>
      <c r="C90" s="2" t="str">
        <f t="shared" si="3"/>
        <v>4,</v>
      </c>
      <c r="D90" t="str">
        <f t="shared" si="4"/>
        <v>10,</v>
      </c>
      <c r="E90" t="str">
        <f t="shared" si="5"/>
        <v>5,</v>
      </c>
      <c r="F90" s="2" t="s">
        <v>14417</v>
      </c>
      <c r="H90" t="s">
        <v>7414</v>
      </c>
      <c r="J90">
        <v>4</v>
      </c>
      <c r="K90">
        <v>10</v>
      </c>
      <c r="L90">
        <v>5</v>
      </c>
    </row>
    <row r="91" spans="1:12" x14ac:dyDescent="0.3">
      <c r="A91" s="2" t="s">
        <v>93</v>
      </c>
      <c r="B91" s="2" t="str">
        <f>_xlfn.CONCAT(Table1_2__2[[#This Row],[Dialogue_ID1]],H91)</f>
        <v>(90,</v>
      </c>
      <c r="C91" s="2" t="str">
        <f t="shared" si="3"/>
        <v>4,</v>
      </c>
      <c r="D91" t="str">
        <f t="shared" si="4"/>
        <v>10,</v>
      </c>
      <c r="E91" t="str">
        <f t="shared" si="5"/>
        <v>1,</v>
      </c>
      <c r="F91" s="2" t="s">
        <v>14418</v>
      </c>
      <c r="H91" t="s">
        <v>7414</v>
      </c>
      <c r="J91">
        <v>4</v>
      </c>
      <c r="K91">
        <v>10</v>
      </c>
      <c r="L91">
        <v>1</v>
      </c>
    </row>
    <row r="92" spans="1:12" x14ac:dyDescent="0.3">
      <c r="A92" s="2" t="s">
        <v>94</v>
      </c>
      <c r="B92" s="2" t="str">
        <f>_xlfn.CONCAT(Table1_2__2[[#This Row],[Dialogue_ID1]],H92)</f>
        <v>(91,</v>
      </c>
      <c r="C92" s="2" t="str">
        <f t="shared" si="3"/>
        <v>4,</v>
      </c>
      <c r="D92" t="str">
        <f t="shared" si="4"/>
        <v>10,</v>
      </c>
      <c r="E92" t="str">
        <f t="shared" si="5"/>
        <v>5,</v>
      </c>
      <c r="F92" s="2" t="s">
        <v>14419</v>
      </c>
      <c r="H92" t="s">
        <v>7414</v>
      </c>
      <c r="J92">
        <v>4</v>
      </c>
      <c r="K92">
        <v>10</v>
      </c>
      <c r="L92">
        <v>5</v>
      </c>
    </row>
    <row r="93" spans="1:12" x14ac:dyDescent="0.3">
      <c r="A93" s="2" t="s">
        <v>95</v>
      </c>
      <c r="B93" s="2" t="str">
        <f>_xlfn.CONCAT(Table1_2__2[[#This Row],[Dialogue_ID1]],H93)</f>
        <v>(92,</v>
      </c>
      <c r="C93" s="2" t="str">
        <f t="shared" si="3"/>
        <v>4,</v>
      </c>
      <c r="D93" t="str">
        <f t="shared" si="4"/>
        <v>10,</v>
      </c>
      <c r="E93" t="str">
        <f t="shared" si="5"/>
        <v>1,</v>
      </c>
      <c r="F93" s="2" t="s">
        <v>14420</v>
      </c>
      <c r="H93" t="s">
        <v>7414</v>
      </c>
      <c r="J93">
        <v>4</v>
      </c>
      <c r="K93">
        <v>10</v>
      </c>
      <c r="L93">
        <v>1</v>
      </c>
    </row>
    <row r="94" spans="1:12" x14ac:dyDescent="0.3">
      <c r="A94" s="2" t="s">
        <v>96</v>
      </c>
      <c r="B94" s="2" t="str">
        <f>_xlfn.CONCAT(Table1_2__2[[#This Row],[Dialogue_ID1]],H94)</f>
        <v>(93,</v>
      </c>
      <c r="C94" s="2" t="str">
        <f t="shared" si="3"/>
        <v>4,</v>
      </c>
      <c r="D94" t="str">
        <f t="shared" si="4"/>
        <v>10,</v>
      </c>
      <c r="E94" t="str">
        <f t="shared" si="5"/>
        <v>5,</v>
      </c>
      <c r="F94" s="2" t="s">
        <v>14421</v>
      </c>
      <c r="H94" t="s">
        <v>7414</v>
      </c>
      <c r="J94">
        <v>4</v>
      </c>
      <c r="K94">
        <v>10</v>
      </c>
      <c r="L94">
        <v>5</v>
      </c>
    </row>
    <row r="95" spans="1:12" x14ac:dyDescent="0.3">
      <c r="A95" s="2" t="s">
        <v>97</v>
      </c>
      <c r="B95" s="2" t="str">
        <f>_xlfn.CONCAT(Table1_2__2[[#This Row],[Dialogue_ID1]],H95)</f>
        <v>(94,</v>
      </c>
      <c r="C95" s="2" t="str">
        <f t="shared" si="3"/>
        <v>4,</v>
      </c>
      <c r="D95" t="str">
        <f t="shared" si="4"/>
        <v>10,</v>
      </c>
      <c r="E95" t="str">
        <f t="shared" si="5"/>
        <v>1,</v>
      </c>
      <c r="F95" s="2" t="s">
        <v>14422</v>
      </c>
      <c r="H95" t="s">
        <v>7414</v>
      </c>
      <c r="J95">
        <v>4</v>
      </c>
      <c r="K95">
        <v>10</v>
      </c>
      <c r="L95">
        <v>1</v>
      </c>
    </row>
    <row r="96" spans="1:12" x14ac:dyDescent="0.3">
      <c r="A96" s="2" t="s">
        <v>98</v>
      </c>
      <c r="B96" s="2" t="str">
        <f>_xlfn.CONCAT(Table1_2__2[[#This Row],[Dialogue_ID1]],H96)</f>
        <v>(95,</v>
      </c>
      <c r="C96" s="2" t="str">
        <f t="shared" si="3"/>
        <v>4,</v>
      </c>
      <c r="D96" t="str">
        <f t="shared" si="4"/>
        <v>10,</v>
      </c>
      <c r="E96" t="str">
        <f t="shared" si="5"/>
        <v>5,</v>
      </c>
      <c r="F96" s="2" t="s">
        <v>14423</v>
      </c>
      <c r="H96" t="s">
        <v>7414</v>
      </c>
      <c r="J96">
        <v>4</v>
      </c>
      <c r="K96">
        <v>10</v>
      </c>
      <c r="L96">
        <v>5</v>
      </c>
    </row>
    <row r="97" spans="1:12" x14ac:dyDescent="0.3">
      <c r="A97" s="2" t="s">
        <v>99</v>
      </c>
      <c r="B97" s="2" t="str">
        <f>_xlfn.CONCAT(Table1_2__2[[#This Row],[Dialogue_ID1]],H97)</f>
        <v>(96,</v>
      </c>
      <c r="C97" s="2" t="str">
        <f t="shared" si="3"/>
        <v>4,</v>
      </c>
      <c r="D97" t="str">
        <f t="shared" si="4"/>
        <v>10,</v>
      </c>
      <c r="E97" t="str">
        <f t="shared" si="5"/>
        <v>1,</v>
      </c>
      <c r="F97" s="2" t="s">
        <v>14424</v>
      </c>
      <c r="H97" t="s">
        <v>7414</v>
      </c>
      <c r="J97">
        <v>4</v>
      </c>
      <c r="K97">
        <v>10</v>
      </c>
      <c r="L97">
        <v>1</v>
      </c>
    </row>
    <row r="98" spans="1:12" x14ac:dyDescent="0.3">
      <c r="A98" s="2" t="s">
        <v>100</v>
      </c>
      <c r="B98" s="2" t="str">
        <f>_xlfn.CONCAT(Table1_2__2[[#This Row],[Dialogue_ID1]],H98)</f>
        <v>(97,</v>
      </c>
      <c r="C98" s="2" t="str">
        <f t="shared" si="3"/>
        <v>4,</v>
      </c>
      <c r="D98" t="str">
        <f t="shared" si="4"/>
        <v>10,</v>
      </c>
      <c r="E98" t="str">
        <f t="shared" si="5"/>
        <v>5,</v>
      </c>
      <c r="F98" s="2" t="s">
        <v>14425</v>
      </c>
      <c r="H98" t="s">
        <v>7414</v>
      </c>
      <c r="J98">
        <v>4</v>
      </c>
      <c r="K98">
        <v>10</v>
      </c>
      <c r="L98">
        <v>5</v>
      </c>
    </row>
    <row r="99" spans="1:12" x14ac:dyDescent="0.3">
      <c r="A99" s="2" t="s">
        <v>101</v>
      </c>
      <c r="B99" s="2" t="str">
        <f>_xlfn.CONCAT(Table1_2__2[[#This Row],[Dialogue_ID1]],H99)</f>
        <v>(98,</v>
      </c>
      <c r="C99" s="2" t="str">
        <f t="shared" si="3"/>
        <v>4,</v>
      </c>
      <c r="D99" t="str">
        <f t="shared" si="4"/>
        <v>10,</v>
      </c>
      <c r="E99" t="str">
        <f t="shared" si="5"/>
        <v>1,</v>
      </c>
      <c r="F99" s="2" t="s">
        <v>14426</v>
      </c>
      <c r="H99" t="s">
        <v>7414</v>
      </c>
      <c r="J99">
        <v>4</v>
      </c>
      <c r="K99">
        <v>10</v>
      </c>
      <c r="L99">
        <v>1</v>
      </c>
    </row>
    <row r="100" spans="1:12" x14ac:dyDescent="0.3">
      <c r="A100" s="2" t="s">
        <v>102</v>
      </c>
      <c r="B100" s="2" t="str">
        <f>_xlfn.CONCAT(Table1_2__2[[#This Row],[Dialogue_ID1]],H100)</f>
        <v>(99,</v>
      </c>
      <c r="C100" s="2" t="str">
        <f t="shared" si="3"/>
        <v>4,</v>
      </c>
      <c r="D100" t="str">
        <f t="shared" si="4"/>
        <v>10,</v>
      </c>
      <c r="E100" t="str">
        <f t="shared" si="5"/>
        <v>5,</v>
      </c>
      <c r="F100" s="2" t="s">
        <v>14427</v>
      </c>
      <c r="H100" t="s">
        <v>7414</v>
      </c>
      <c r="J100">
        <v>4</v>
      </c>
      <c r="K100">
        <v>10</v>
      </c>
      <c r="L100">
        <v>5</v>
      </c>
    </row>
    <row r="101" spans="1:12" x14ac:dyDescent="0.3">
      <c r="A101" s="2" t="s">
        <v>103</v>
      </c>
      <c r="B101" s="2" t="str">
        <f>_xlfn.CONCAT(Table1_2__2[[#This Row],[Dialogue_ID1]],H101)</f>
        <v>(100,</v>
      </c>
      <c r="C101" s="2" t="str">
        <f t="shared" si="3"/>
        <v>4,</v>
      </c>
      <c r="D101" t="str">
        <f t="shared" si="4"/>
        <v>10,</v>
      </c>
      <c r="E101" t="str">
        <f t="shared" si="5"/>
        <v>1,</v>
      </c>
      <c r="F101" s="2" t="s">
        <v>14428</v>
      </c>
      <c r="H101" t="s">
        <v>7414</v>
      </c>
      <c r="J101">
        <v>4</v>
      </c>
      <c r="K101">
        <v>10</v>
      </c>
      <c r="L101">
        <v>1</v>
      </c>
    </row>
    <row r="102" spans="1:12" x14ac:dyDescent="0.3">
      <c r="A102" s="2" t="s">
        <v>104</v>
      </c>
      <c r="B102" s="2" t="str">
        <f>_xlfn.CONCAT(Table1_2__2[[#This Row],[Dialogue_ID1]],H102)</f>
        <v>(101,</v>
      </c>
      <c r="C102" s="2" t="str">
        <f t="shared" si="3"/>
        <v>4,</v>
      </c>
      <c r="D102" t="str">
        <f t="shared" si="4"/>
        <v>10,</v>
      </c>
      <c r="E102" t="str">
        <f t="shared" si="5"/>
        <v>5,</v>
      </c>
      <c r="F102" s="2" t="s">
        <v>14429</v>
      </c>
      <c r="H102" t="s">
        <v>7414</v>
      </c>
      <c r="J102">
        <v>4</v>
      </c>
      <c r="K102">
        <v>10</v>
      </c>
      <c r="L102">
        <v>5</v>
      </c>
    </row>
    <row r="103" spans="1:12" x14ac:dyDescent="0.3">
      <c r="A103" s="2" t="s">
        <v>105</v>
      </c>
      <c r="B103" s="2" t="str">
        <f>_xlfn.CONCAT(Table1_2__2[[#This Row],[Dialogue_ID1]],H103)</f>
        <v>(102,</v>
      </c>
      <c r="C103" s="2" t="str">
        <f t="shared" si="3"/>
        <v>4,</v>
      </c>
      <c r="D103" t="str">
        <f t="shared" si="4"/>
        <v>10,</v>
      </c>
      <c r="E103" t="str">
        <f t="shared" si="5"/>
        <v>1,</v>
      </c>
      <c r="F103" s="2" t="s">
        <v>14430</v>
      </c>
      <c r="H103" t="s">
        <v>7414</v>
      </c>
      <c r="J103">
        <v>4</v>
      </c>
      <c r="K103">
        <v>10</v>
      </c>
      <c r="L103">
        <v>1</v>
      </c>
    </row>
    <row r="104" spans="1:12" x14ac:dyDescent="0.3">
      <c r="A104" s="2" t="s">
        <v>106</v>
      </c>
      <c r="B104" s="2" t="str">
        <f>_xlfn.CONCAT(Table1_2__2[[#This Row],[Dialogue_ID1]],H104)</f>
        <v>(103,</v>
      </c>
      <c r="C104" s="2" t="str">
        <f t="shared" si="3"/>
        <v>4,</v>
      </c>
      <c r="D104" t="str">
        <f t="shared" si="4"/>
        <v>10,</v>
      </c>
      <c r="E104" t="str">
        <f t="shared" si="5"/>
        <v>21,</v>
      </c>
      <c r="F104" s="2" t="s">
        <v>14431</v>
      </c>
      <c r="H104" t="s">
        <v>7414</v>
      </c>
      <c r="J104">
        <v>4</v>
      </c>
      <c r="K104">
        <v>10</v>
      </c>
      <c r="L104">
        <v>21</v>
      </c>
    </row>
    <row r="105" spans="1:12" x14ac:dyDescent="0.3">
      <c r="A105" s="2" t="s">
        <v>107</v>
      </c>
      <c r="B105" s="2" t="str">
        <f>_xlfn.CONCAT(Table1_2__2[[#This Row],[Dialogue_ID1]],H105)</f>
        <v>(104,</v>
      </c>
      <c r="C105" s="2" t="str">
        <f t="shared" si="3"/>
        <v>4,</v>
      </c>
      <c r="D105" t="str">
        <f t="shared" si="4"/>
        <v>10,</v>
      </c>
      <c r="E105" t="str">
        <f t="shared" si="5"/>
        <v>1,</v>
      </c>
      <c r="F105" s="2" t="s">
        <v>14432</v>
      </c>
      <c r="H105" t="s">
        <v>7414</v>
      </c>
      <c r="J105">
        <v>4</v>
      </c>
      <c r="K105">
        <v>10</v>
      </c>
      <c r="L105">
        <v>1</v>
      </c>
    </row>
    <row r="106" spans="1:12" x14ac:dyDescent="0.3">
      <c r="A106" s="2" t="s">
        <v>108</v>
      </c>
      <c r="B106" s="2" t="str">
        <f>_xlfn.CONCAT(Table1_2__2[[#This Row],[Dialogue_ID1]],H106)</f>
        <v>(105,</v>
      </c>
      <c r="C106" s="2" t="str">
        <f t="shared" si="3"/>
        <v>4,</v>
      </c>
      <c r="D106" t="str">
        <f t="shared" si="4"/>
        <v>10,</v>
      </c>
      <c r="E106" t="str">
        <f t="shared" si="5"/>
        <v>32,</v>
      </c>
      <c r="F106" s="2" t="s">
        <v>14433</v>
      </c>
      <c r="H106" t="s">
        <v>7414</v>
      </c>
      <c r="J106">
        <v>4</v>
      </c>
      <c r="K106">
        <v>10</v>
      </c>
      <c r="L106">
        <v>32</v>
      </c>
    </row>
    <row r="107" spans="1:12" x14ac:dyDescent="0.3">
      <c r="A107" s="2" t="s">
        <v>109</v>
      </c>
      <c r="B107" s="2" t="str">
        <f>_xlfn.CONCAT(Table1_2__2[[#This Row],[Dialogue_ID1]],H107)</f>
        <v>(106,</v>
      </c>
      <c r="C107" s="2" t="str">
        <f t="shared" si="3"/>
        <v>4,</v>
      </c>
      <c r="D107" t="str">
        <f t="shared" si="4"/>
        <v>10,</v>
      </c>
      <c r="E107" t="str">
        <f t="shared" si="5"/>
        <v>1,</v>
      </c>
      <c r="F107" s="2" t="s">
        <v>14434</v>
      </c>
      <c r="H107" t="s">
        <v>7414</v>
      </c>
      <c r="J107">
        <v>4</v>
      </c>
      <c r="K107">
        <v>10</v>
      </c>
      <c r="L107">
        <v>1</v>
      </c>
    </row>
    <row r="108" spans="1:12" x14ac:dyDescent="0.3">
      <c r="A108" s="2" t="s">
        <v>110</v>
      </c>
      <c r="B108" s="2" t="str">
        <f>_xlfn.CONCAT(Table1_2__2[[#This Row],[Dialogue_ID1]],H108)</f>
        <v>(107,</v>
      </c>
      <c r="C108" s="2" t="str">
        <f t="shared" si="3"/>
        <v>4,</v>
      </c>
      <c r="D108" t="str">
        <f t="shared" si="4"/>
        <v>10,</v>
      </c>
      <c r="E108" t="str">
        <f t="shared" si="5"/>
        <v>5,</v>
      </c>
      <c r="F108" s="2" t="s">
        <v>14435</v>
      </c>
      <c r="H108" t="s">
        <v>7414</v>
      </c>
      <c r="J108">
        <v>4</v>
      </c>
      <c r="K108">
        <v>10</v>
      </c>
      <c r="L108">
        <v>5</v>
      </c>
    </row>
    <row r="109" spans="1:12" x14ac:dyDescent="0.3">
      <c r="A109" s="2" t="s">
        <v>111</v>
      </c>
      <c r="B109" s="2" t="str">
        <f>_xlfn.CONCAT(Table1_2__2[[#This Row],[Dialogue_ID1]],H109)</f>
        <v>(108,</v>
      </c>
      <c r="C109" s="2" t="str">
        <f t="shared" si="3"/>
        <v>4,</v>
      </c>
      <c r="D109" t="str">
        <f t="shared" si="4"/>
        <v>10,</v>
      </c>
      <c r="E109" t="str">
        <f t="shared" si="5"/>
        <v>32,</v>
      </c>
      <c r="F109" s="2" t="s">
        <v>14436</v>
      </c>
      <c r="H109" t="s">
        <v>7414</v>
      </c>
      <c r="J109">
        <v>4</v>
      </c>
      <c r="K109">
        <v>10</v>
      </c>
      <c r="L109">
        <v>32</v>
      </c>
    </row>
    <row r="110" spans="1:12" x14ac:dyDescent="0.3">
      <c r="A110" s="2" t="s">
        <v>112</v>
      </c>
      <c r="B110" s="2" t="str">
        <f>_xlfn.CONCAT(Table1_2__2[[#This Row],[Dialogue_ID1]],H110)</f>
        <v>(109,</v>
      </c>
      <c r="C110" s="2" t="str">
        <f t="shared" si="3"/>
        <v>4,</v>
      </c>
      <c r="D110" t="str">
        <f t="shared" si="4"/>
        <v>10,</v>
      </c>
      <c r="E110" t="str">
        <f t="shared" si="5"/>
        <v>5,</v>
      </c>
      <c r="F110" s="2" t="s">
        <v>14437</v>
      </c>
      <c r="H110" t="s">
        <v>7414</v>
      </c>
      <c r="J110">
        <v>4</v>
      </c>
      <c r="K110">
        <v>10</v>
      </c>
      <c r="L110">
        <v>5</v>
      </c>
    </row>
    <row r="111" spans="1:12" x14ac:dyDescent="0.3">
      <c r="A111" s="2" t="s">
        <v>113</v>
      </c>
      <c r="B111" s="2" t="str">
        <f>_xlfn.CONCAT(Table1_2__2[[#This Row],[Dialogue_ID1]],H111)</f>
        <v>(110,</v>
      </c>
      <c r="C111" s="2" t="str">
        <f t="shared" si="3"/>
        <v>4,</v>
      </c>
      <c r="D111" t="str">
        <f t="shared" si="4"/>
        <v>10,</v>
      </c>
      <c r="E111" t="str">
        <f t="shared" si="5"/>
        <v>21,</v>
      </c>
      <c r="F111" s="2" t="s">
        <v>14438</v>
      </c>
      <c r="H111" t="s">
        <v>7414</v>
      </c>
      <c r="J111">
        <v>4</v>
      </c>
      <c r="K111">
        <v>10</v>
      </c>
      <c r="L111">
        <v>21</v>
      </c>
    </row>
    <row r="112" spans="1:12" x14ac:dyDescent="0.3">
      <c r="A112" s="2" t="s">
        <v>114</v>
      </c>
      <c r="B112" s="2" t="str">
        <f>_xlfn.CONCAT(Table1_2__2[[#This Row],[Dialogue_ID1]],H112)</f>
        <v>(111,</v>
      </c>
      <c r="C112" s="2" t="str">
        <f t="shared" si="3"/>
        <v>4,</v>
      </c>
      <c r="D112" t="str">
        <f t="shared" si="4"/>
        <v>10,</v>
      </c>
      <c r="E112" t="str">
        <f t="shared" si="5"/>
        <v>5,</v>
      </c>
      <c r="F112" s="2" t="s">
        <v>14439</v>
      </c>
      <c r="H112" t="s">
        <v>7414</v>
      </c>
      <c r="J112">
        <v>4</v>
      </c>
      <c r="K112">
        <v>10</v>
      </c>
      <c r="L112">
        <v>5</v>
      </c>
    </row>
    <row r="113" spans="1:12" x14ac:dyDescent="0.3">
      <c r="A113" s="2" t="s">
        <v>115</v>
      </c>
      <c r="B113" s="2" t="str">
        <f>_xlfn.CONCAT(Table1_2__2[[#This Row],[Dialogue_ID1]],H113)</f>
        <v>(112,</v>
      </c>
      <c r="C113" s="2" t="str">
        <f t="shared" si="3"/>
        <v>4,</v>
      </c>
      <c r="D113" t="str">
        <f t="shared" si="4"/>
        <v>10,</v>
      </c>
      <c r="E113" t="str">
        <f t="shared" si="5"/>
        <v>1,</v>
      </c>
      <c r="F113" s="2" t="s">
        <v>14440</v>
      </c>
      <c r="H113" t="s">
        <v>7414</v>
      </c>
      <c r="J113">
        <v>4</v>
      </c>
      <c r="K113">
        <v>10</v>
      </c>
      <c r="L113">
        <v>1</v>
      </c>
    </row>
    <row r="114" spans="1:12" x14ac:dyDescent="0.3">
      <c r="A114" s="2" t="s">
        <v>116</v>
      </c>
      <c r="B114" s="2" t="str">
        <f>_xlfn.CONCAT(Table1_2__2[[#This Row],[Dialogue_ID1]],H114)</f>
        <v>(113,</v>
      </c>
      <c r="C114" s="2" t="str">
        <f t="shared" si="3"/>
        <v>4,</v>
      </c>
      <c r="D114" t="str">
        <f t="shared" si="4"/>
        <v>10,</v>
      </c>
      <c r="E114" t="str">
        <f t="shared" si="5"/>
        <v>5,</v>
      </c>
      <c r="F114" s="2" t="s">
        <v>14441</v>
      </c>
      <c r="H114" t="s">
        <v>7414</v>
      </c>
      <c r="J114">
        <v>4</v>
      </c>
      <c r="K114">
        <v>10</v>
      </c>
      <c r="L114">
        <v>5</v>
      </c>
    </row>
    <row r="115" spans="1:12" x14ac:dyDescent="0.3">
      <c r="A115" s="2" t="s">
        <v>117</v>
      </c>
      <c r="B115" s="2" t="str">
        <f>_xlfn.CONCAT(Table1_2__2[[#This Row],[Dialogue_ID1]],H115)</f>
        <v>(114,</v>
      </c>
      <c r="C115" s="2" t="str">
        <f t="shared" si="3"/>
        <v>4,</v>
      </c>
      <c r="D115" t="str">
        <f t="shared" si="4"/>
        <v>10,</v>
      </c>
      <c r="E115" t="str">
        <f t="shared" si="5"/>
        <v>21,</v>
      </c>
      <c r="F115" s="2" t="s">
        <v>14442</v>
      </c>
      <c r="H115" t="s">
        <v>7414</v>
      </c>
      <c r="J115">
        <v>4</v>
      </c>
      <c r="K115">
        <v>10</v>
      </c>
      <c r="L115">
        <v>21</v>
      </c>
    </row>
    <row r="116" spans="1:12" x14ac:dyDescent="0.3">
      <c r="A116" s="2" t="s">
        <v>118</v>
      </c>
      <c r="B116" s="2" t="str">
        <f>_xlfn.CONCAT(Table1_2__2[[#This Row],[Dialogue_ID1]],H116)</f>
        <v>(115,</v>
      </c>
      <c r="C116" s="2" t="str">
        <f t="shared" si="3"/>
        <v>4,</v>
      </c>
      <c r="D116" t="str">
        <f t="shared" si="4"/>
        <v>10,</v>
      </c>
      <c r="E116" t="str">
        <f t="shared" si="5"/>
        <v>5,</v>
      </c>
      <c r="F116" s="2" t="s">
        <v>14443</v>
      </c>
      <c r="H116" t="s">
        <v>7414</v>
      </c>
      <c r="J116">
        <v>4</v>
      </c>
      <c r="K116">
        <v>10</v>
      </c>
      <c r="L116">
        <v>5</v>
      </c>
    </row>
    <row r="117" spans="1:12" x14ac:dyDescent="0.3">
      <c r="A117" s="2" t="s">
        <v>119</v>
      </c>
      <c r="B117" s="2" t="str">
        <f>_xlfn.CONCAT(Table1_2__2[[#This Row],[Dialogue_ID1]],H117)</f>
        <v>(116,</v>
      </c>
      <c r="C117" s="2" t="str">
        <f t="shared" si="3"/>
        <v>4,</v>
      </c>
      <c r="D117" t="str">
        <f t="shared" si="4"/>
        <v>10,</v>
      </c>
      <c r="E117" t="str">
        <f t="shared" si="5"/>
        <v>31,</v>
      </c>
      <c r="F117" s="2" t="s">
        <v>14406</v>
      </c>
      <c r="H117" t="s">
        <v>7414</v>
      </c>
      <c r="J117">
        <v>4</v>
      </c>
      <c r="K117">
        <v>10</v>
      </c>
      <c r="L117">
        <v>31</v>
      </c>
    </row>
    <row r="118" spans="1:12" x14ac:dyDescent="0.3">
      <c r="A118" s="2" t="s">
        <v>120</v>
      </c>
      <c r="B118" s="2" t="str">
        <f>_xlfn.CONCAT(Table1_2__2[[#This Row],[Dialogue_ID1]],H118)</f>
        <v>(117,</v>
      </c>
      <c r="C118" s="2" t="str">
        <f t="shared" si="3"/>
        <v>4,</v>
      </c>
      <c r="D118" t="str">
        <f t="shared" si="4"/>
        <v>10,</v>
      </c>
      <c r="E118" t="str">
        <f t="shared" si="5"/>
        <v>5,</v>
      </c>
      <c r="F118" s="2" t="s">
        <v>14444</v>
      </c>
      <c r="H118" t="s">
        <v>7414</v>
      </c>
      <c r="J118">
        <v>4</v>
      </c>
      <c r="K118">
        <v>10</v>
      </c>
      <c r="L118">
        <v>5</v>
      </c>
    </row>
    <row r="119" spans="1:12" x14ac:dyDescent="0.3">
      <c r="A119" s="2" t="s">
        <v>121</v>
      </c>
      <c r="B119" s="2" t="str">
        <f>_xlfn.CONCAT(Table1_2__2[[#This Row],[Dialogue_ID1]],H119)</f>
        <v>(118,</v>
      </c>
      <c r="C119" s="2" t="str">
        <f t="shared" si="3"/>
        <v>4,</v>
      </c>
      <c r="D119" t="str">
        <f t="shared" si="4"/>
        <v>10,</v>
      </c>
      <c r="E119" t="str">
        <f t="shared" si="5"/>
        <v>1,</v>
      </c>
      <c r="F119" s="2" t="s">
        <v>14445</v>
      </c>
      <c r="H119" t="s">
        <v>7414</v>
      </c>
      <c r="J119">
        <v>4</v>
      </c>
      <c r="K119">
        <v>10</v>
      </c>
      <c r="L119">
        <v>1</v>
      </c>
    </row>
    <row r="120" spans="1:12" x14ac:dyDescent="0.3">
      <c r="A120" s="2" t="s">
        <v>122</v>
      </c>
      <c r="B120" s="2" t="str">
        <f>_xlfn.CONCAT(Table1_2__2[[#This Row],[Dialogue_ID1]],H120)</f>
        <v>(119,</v>
      </c>
      <c r="C120" s="2" t="str">
        <f t="shared" si="3"/>
        <v>4,</v>
      </c>
      <c r="D120" t="str">
        <f t="shared" si="4"/>
        <v>10,</v>
      </c>
      <c r="E120" t="str">
        <f t="shared" si="5"/>
        <v>5,</v>
      </c>
      <c r="F120" s="2" t="s">
        <v>14446</v>
      </c>
      <c r="H120" t="s">
        <v>7414</v>
      </c>
      <c r="J120">
        <v>4</v>
      </c>
      <c r="K120">
        <v>10</v>
      </c>
      <c r="L120">
        <v>5</v>
      </c>
    </row>
    <row r="121" spans="1:12" x14ac:dyDescent="0.3">
      <c r="A121" s="2" t="s">
        <v>123</v>
      </c>
      <c r="B121" s="2" t="str">
        <f>_xlfn.CONCAT(Table1_2__2[[#This Row],[Dialogue_ID1]],H121)</f>
        <v>(120,</v>
      </c>
      <c r="C121" s="2" t="str">
        <f t="shared" si="3"/>
        <v>5,</v>
      </c>
      <c r="D121" t="str">
        <f t="shared" si="4"/>
        <v>5,</v>
      </c>
      <c r="E121" t="str">
        <f t="shared" si="5"/>
        <v>1,</v>
      </c>
      <c r="F121" s="2" t="s">
        <v>14447</v>
      </c>
      <c r="H121" t="s">
        <v>7414</v>
      </c>
      <c r="J121">
        <v>5</v>
      </c>
      <c r="K121">
        <v>5</v>
      </c>
      <c r="L121">
        <v>1</v>
      </c>
    </row>
    <row r="122" spans="1:12" x14ac:dyDescent="0.3">
      <c r="A122" s="2" t="s">
        <v>124</v>
      </c>
      <c r="B122" s="2" t="str">
        <f>_xlfn.CONCAT(Table1_2__2[[#This Row],[Dialogue_ID1]],H122)</f>
        <v>(121,</v>
      </c>
      <c r="C122" s="2" t="str">
        <f t="shared" si="3"/>
        <v>5,</v>
      </c>
      <c r="D122" t="str">
        <f t="shared" si="4"/>
        <v>5,</v>
      </c>
      <c r="E122" t="str">
        <f t="shared" si="5"/>
        <v>5,</v>
      </c>
      <c r="F122" s="2" t="s">
        <v>14448</v>
      </c>
      <c r="H122" t="s">
        <v>7414</v>
      </c>
      <c r="J122">
        <v>5</v>
      </c>
      <c r="K122">
        <v>5</v>
      </c>
      <c r="L122">
        <v>5</v>
      </c>
    </row>
    <row r="123" spans="1:12" x14ac:dyDescent="0.3">
      <c r="A123" s="2" t="s">
        <v>125</v>
      </c>
      <c r="B123" s="2" t="str">
        <f>_xlfn.CONCAT(Table1_2__2[[#This Row],[Dialogue_ID1]],H123)</f>
        <v>(122,</v>
      </c>
      <c r="C123" s="2" t="str">
        <f t="shared" si="3"/>
        <v>5,</v>
      </c>
      <c r="D123" t="str">
        <f t="shared" si="4"/>
        <v>5,</v>
      </c>
      <c r="E123" t="str">
        <f t="shared" si="5"/>
        <v>1,</v>
      </c>
      <c r="F123" s="2" t="s">
        <v>14449</v>
      </c>
      <c r="H123" t="s">
        <v>7414</v>
      </c>
      <c r="J123">
        <v>5</v>
      </c>
      <c r="K123">
        <v>5</v>
      </c>
      <c r="L123">
        <v>1</v>
      </c>
    </row>
    <row r="124" spans="1:12" x14ac:dyDescent="0.3">
      <c r="A124" s="2" t="s">
        <v>126</v>
      </c>
      <c r="B124" s="2" t="str">
        <f>_xlfn.CONCAT(Table1_2__2[[#This Row],[Dialogue_ID1]],H124)</f>
        <v>(123,</v>
      </c>
      <c r="C124" s="2" t="str">
        <f t="shared" si="3"/>
        <v>5,</v>
      </c>
      <c r="D124" t="str">
        <f t="shared" si="4"/>
        <v>5,</v>
      </c>
      <c r="E124" t="str">
        <f t="shared" si="5"/>
        <v>5,</v>
      </c>
      <c r="F124" s="2" t="s">
        <v>14450</v>
      </c>
      <c r="H124" t="s">
        <v>7414</v>
      </c>
      <c r="J124">
        <v>5</v>
      </c>
      <c r="K124">
        <v>5</v>
      </c>
      <c r="L124">
        <v>5</v>
      </c>
    </row>
    <row r="125" spans="1:12" x14ac:dyDescent="0.3">
      <c r="A125" s="2" t="s">
        <v>127</v>
      </c>
      <c r="B125" s="2" t="str">
        <f>_xlfn.CONCAT(Table1_2__2[[#This Row],[Dialogue_ID1]],H125)</f>
        <v>(124,</v>
      </c>
      <c r="C125" s="2" t="str">
        <f t="shared" si="3"/>
        <v>5,</v>
      </c>
      <c r="D125" t="str">
        <f t="shared" si="4"/>
        <v>5,</v>
      </c>
      <c r="E125" t="str">
        <f t="shared" si="5"/>
        <v>1,</v>
      </c>
      <c r="F125" s="2" t="s">
        <v>14451</v>
      </c>
      <c r="H125" t="s">
        <v>7414</v>
      </c>
      <c r="J125">
        <v>5</v>
      </c>
      <c r="K125">
        <v>5</v>
      </c>
      <c r="L125">
        <v>1</v>
      </c>
    </row>
    <row r="126" spans="1:12" x14ac:dyDescent="0.3">
      <c r="A126" s="2" t="s">
        <v>128</v>
      </c>
      <c r="B126" s="2" t="str">
        <f>_xlfn.CONCAT(Table1_2__2[[#This Row],[Dialogue_ID1]],H126)</f>
        <v>(125,</v>
      </c>
      <c r="C126" s="2" t="str">
        <f t="shared" si="3"/>
        <v>5,</v>
      </c>
      <c r="D126" t="str">
        <f t="shared" si="4"/>
        <v>5,</v>
      </c>
      <c r="E126" t="str">
        <f t="shared" si="5"/>
        <v>5,</v>
      </c>
      <c r="F126" s="2" t="s">
        <v>14452</v>
      </c>
      <c r="H126" t="s">
        <v>7414</v>
      </c>
      <c r="J126">
        <v>5</v>
      </c>
      <c r="K126">
        <v>5</v>
      </c>
      <c r="L126">
        <v>5</v>
      </c>
    </row>
    <row r="127" spans="1:12" x14ac:dyDescent="0.3">
      <c r="A127" s="2" t="s">
        <v>129</v>
      </c>
      <c r="B127" s="2" t="str">
        <f>_xlfn.CONCAT(Table1_2__2[[#This Row],[Dialogue_ID1]],H127)</f>
        <v>(126,</v>
      </c>
      <c r="C127" s="2" t="str">
        <f t="shared" si="3"/>
        <v>5,</v>
      </c>
      <c r="D127" t="str">
        <f t="shared" si="4"/>
        <v>5,</v>
      </c>
      <c r="E127" t="str">
        <f t="shared" si="5"/>
        <v>1,</v>
      </c>
      <c r="F127" s="2" t="s">
        <v>14453</v>
      </c>
      <c r="H127" t="s">
        <v>7414</v>
      </c>
      <c r="J127">
        <v>5</v>
      </c>
      <c r="K127">
        <v>5</v>
      </c>
      <c r="L127">
        <v>1</v>
      </c>
    </row>
    <row r="128" spans="1:12" x14ac:dyDescent="0.3">
      <c r="A128" s="2" t="s">
        <v>130</v>
      </c>
      <c r="B128" s="2" t="str">
        <f>_xlfn.CONCAT(Table1_2__2[[#This Row],[Dialogue_ID1]],H128)</f>
        <v>(127,</v>
      </c>
      <c r="C128" s="2" t="str">
        <f t="shared" si="3"/>
        <v>5,</v>
      </c>
      <c r="D128" t="str">
        <f t="shared" si="4"/>
        <v>5,</v>
      </c>
      <c r="E128" t="str">
        <f t="shared" si="5"/>
        <v>5,</v>
      </c>
      <c r="F128" s="2" t="s">
        <v>14454</v>
      </c>
      <c r="H128" t="s">
        <v>7414</v>
      </c>
      <c r="J128">
        <v>5</v>
      </c>
      <c r="K128">
        <v>5</v>
      </c>
      <c r="L128">
        <v>5</v>
      </c>
    </row>
    <row r="129" spans="1:12" x14ac:dyDescent="0.3">
      <c r="A129" s="2" t="s">
        <v>131</v>
      </c>
      <c r="B129" s="2" t="str">
        <f>_xlfn.CONCAT(Table1_2__2[[#This Row],[Dialogue_ID1]],H129)</f>
        <v>(128,</v>
      </c>
      <c r="C129" s="2" t="str">
        <f t="shared" si="3"/>
        <v>5,</v>
      </c>
      <c r="D129" t="str">
        <f t="shared" si="4"/>
        <v>5,</v>
      </c>
      <c r="E129" t="str">
        <f t="shared" si="5"/>
        <v>92,</v>
      </c>
      <c r="F129" s="2" t="s">
        <v>14455</v>
      </c>
      <c r="H129" t="s">
        <v>7414</v>
      </c>
      <c r="J129">
        <v>5</v>
      </c>
      <c r="K129">
        <v>5</v>
      </c>
      <c r="L129">
        <v>92</v>
      </c>
    </row>
    <row r="130" spans="1:12" x14ac:dyDescent="0.3">
      <c r="A130" s="2" t="s">
        <v>132</v>
      </c>
      <c r="B130" s="2" t="str">
        <f>_xlfn.CONCAT(Table1_2__2[[#This Row],[Dialogue_ID1]],H130)</f>
        <v>(129,</v>
      </c>
      <c r="C130" s="2" t="str">
        <f t="shared" ref="C130:C193" si="6">_xlfn.CONCAT(J130,H130)</f>
        <v>5,</v>
      </c>
      <c r="D130" t="str">
        <f t="shared" ref="D130:D193" si="7">_xlfn.CONCAT(K130,H130)</f>
        <v>5,</v>
      </c>
      <c r="E130" t="str">
        <f t="shared" ref="E130:E193" si="8">_xlfn.CONCAT(L130,H130)</f>
        <v>5,</v>
      </c>
      <c r="F130" s="2" t="s">
        <v>14456</v>
      </c>
      <c r="H130" t="s">
        <v>7414</v>
      </c>
      <c r="J130">
        <v>5</v>
      </c>
      <c r="K130">
        <v>5</v>
      </c>
      <c r="L130">
        <v>5</v>
      </c>
    </row>
    <row r="131" spans="1:12" x14ac:dyDescent="0.3">
      <c r="A131" s="2" t="s">
        <v>133</v>
      </c>
      <c r="B131" s="2" t="str">
        <f>_xlfn.CONCAT(Table1_2__2[[#This Row],[Dialogue_ID1]],H131)</f>
        <v>(130,</v>
      </c>
      <c r="C131" s="2" t="str">
        <f t="shared" si="6"/>
        <v>5,</v>
      </c>
      <c r="D131" t="str">
        <f t="shared" si="7"/>
        <v>5,</v>
      </c>
      <c r="E131" t="str">
        <f t="shared" si="8"/>
        <v>92,</v>
      </c>
      <c r="F131" s="2" t="s">
        <v>14457</v>
      </c>
      <c r="H131" t="s">
        <v>7414</v>
      </c>
      <c r="J131">
        <v>5</v>
      </c>
      <c r="K131">
        <v>5</v>
      </c>
      <c r="L131">
        <v>92</v>
      </c>
    </row>
    <row r="132" spans="1:12" x14ac:dyDescent="0.3">
      <c r="A132" s="2" t="s">
        <v>134</v>
      </c>
      <c r="B132" s="2" t="str">
        <f>_xlfn.CONCAT(Table1_2__2[[#This Row],[Dialogue_ID1]],H132)</f>
        <v>(131,</v>
      </c>
      <c r="C132" s="2" t="str">
        <f t="shared" si="6"/>
        <v>5,</v>
      </c>
      <c r="D132" t="str">
        <f t="shared" si="7"/>
        <v>5,</v>
      </c>
      <c r="E132" t="str">
        <f t="shared" si="8"/>
        <v>139,</v>
      </c>
      <c r="F132" s="2" t="s">
        <v>14458</v>
      </c>
      <c r="H132" t="s">
        <v>7414</v>
      </c>
      <c r="J132">
        <v>5</v>
      </c>
      <c r="K132">
        <v>5</v>
      </c>
      <c r="L132">
        <v>139</v>
      </c>
    </row>
    <row r="133" spans="1:12" x14ac:dyDescent="0.3">
      <c r="A133" s="2" t="s">
        <v>135</v>
      </c>
      <c r="B133" s="2" t="str">
        <f>_xlfn.CONCAT(Table1_2__2[[#This Row],[Dialogue_ID1]],H133)</f>
        <v>(132,</v>
      </c>
      <c r="C133" s="2" t="str">
        <f t="shared" si="6"/>
        <v>5,</v>
      </c>
      <c r="D133" t="str">
        <f t="shared" si="7"/>
        <v>5,</v>
      </c>
      <c r="E133" t="str">
        <f t="shared" si="8"/>
        <v>132,</v>
      </c>
      <c r="F133" s="2" t="s">
        <v>14459</v>
      </c>
      <c r="H133" t="s">
        <v>7414</v>
      </c>
      <c r="J133">
        <v>5</v>
      </c>
      <c r="K133">
        <v>5</v>
      </c>
      <c r="L133">
        <v>132</v>
      </c>
    </row>
    <row r="134" spans="1:12" x14ac:dyDescent="0.3">
      <c r="A134" s="2" t="s">
        <v>136</v>
      </c>
      <c r="B134" s="2" t="str">
        <f>_xlfn.CONCAT(Table1_2__2[[#This Row],[Dialogue_ID1]],H134)</f>
        <v>(133,</v>
      </c>
      <c r="C134" s="2" t="str">
        <f t="shared" si="6"/>
        <v>5,</v>
      </c>
      <c r="D134" t="str">
        <f t="shared" si="7"/>
        <v>5,</v>
      </c>
      <c r="E134" t="str">
        <f t="shared" si="8"/>
        <v>41,</v>
      </c>
      <c r="F134" s="2" t="s">
        <v>14460</v>
      </c>
      <c r="H134" t="s">
        <v>7414</v>
      </c>
      <c r="J134">
        <v>5</v>
      </c>
      <c r="K134">
        <v>5</v>
      </c>
      <c r="L134">
        <v>41</v>
      </c>
    </row>
    <row r="135" spans="1:12" x14ac:dyDescent="0.3">
      <c r="A135" s="2" t="s">
        <v>137</v>
      </c>
      <c r="B135" s="2" t="str">
        <f>_xlfn.CONCAT(Table1_2__2[[#This Row],[Dialogue_ID1]],H135)</f>
        <v>(134,</v>
      </c>
      <c r="C135" s="2" t="str">
        <f t="shared" si="6"/>
        <v>5,</v>
      </c>
      <c r="D135" t="str">
        <f t="shared" si="7"/>
        <v>5,</v>
      </c>
      <c r="E135" t="str">
        <f t="shared" si="8"/>
        <v>5,</v>
      </c>
      <c r="F135" s="2" t="s">
        <v>14461</v>
      </c>
      <c r="H135" t="s">
        <v>7414</v>
      </c>
      <c r="J135">
        <v>5</v>
      </c>
      <c r="K135">
        <v>5</v>
      </c>
      <c r="L135">
        <v>5</v>
      </c>
    </row>
    <row r="136" spans="1:12" x14ac:dyDescent="0.3">
      <c r="A136" s="2" t="s">
        <v>138</v>
      </c>
      <c r="B136" s="2" t="str">
        <f>_xlfn.CONCAT(Table1_2__2[[#This Row],[Dialogue_ID1]],H136)</f>
        <v>(135,</v>
      </c>
      <c r="C136" s="2" t="str">
        <f t="shared" si="6"/>
        <v>5,</v>
      </c>
      <c r="D136" t="str">
        <f t="shared" si="7"/>
        <v>5,</v>
      </c>
      <c r="E136" t="str">
        <f t="shared" si="8"/>
        <v>1,</v>
      </c>
      <c r="F136" s="2" t="s">
        <v>14462</v>
      </c>
      <c r="H136" t="s">
        <v>7414</v>
      </c>
      <c r="J136">
        <v>5</v>
      </c>
      <c r="K136">
        <v>5</v>
      </c>
      <c r="L136">
        <v>1</v>
      </c>
    </row>
    <row r="137" spans="1:12" x14ac:dyDescent="0.3">
      <c r="A137" s="2" t="s">
        <v>139</v>
      </c>
      <c r="B137" s="2" t="str">
        <f>_xlfn.CONCAT(Table1_2__2[[#This Row],[Dialogue_ID1]],H137)</f>
        <v>(136,</v>
      </c>
      <c r="C137" s="2" t="str">
        <f t="shared" si="6"/>
        <v>5,</v>
      </c>
      <c r="D137" t="str">
        <f t="shared" si="7"/>
        <v>5,</v>
      </c>
      <c r="E137" t="str">
        <f t="shared" si="8"/>
        <v>41,</v>
      </c>
      <c r="F137" s="2" t="s">
        <v>14463</v>
      </c>
      <c r="H137" t="s">
        <v>7414</v>
      </c>
      <c r="J137">
        <v>5</v>
      </c>
      <c r="K137">
        <v>5</v>
      </c>
      <c r="L137">
        <v>41</v>
      </c>
    </row>
    <row r="138" spans="1:12" x14ac:dyDescent="0.3">
      <c r="A138" s="2" t="s">
        <v>140</v>
      </c>
      <c r="B138" s="2" t="str">
        <f>_xlfn.CONCAT(Table1_2__2[[#This Row],[Dialogue_ID1]],H138)</f>
        <v>(137,</v>
      </c>
      <c r="C138" s="2" t="str">
        <f t="shared" si="6"/>
        <v>5,</v>
      </c>
      <c r="D138" t="str">
        <f t="shared" si="7"/>
        <v>5,</v>
      </c>
      <c r="E138" t="str">
        <f t="shared" si="8"/>
        <v>5,</v>
      </c>
      <c r="F138" s="2" t="s">
        <v>14464</v>
      </c>
      <c r="H138" t="s">
        <v>7414</v>
      </c>
      <c r="J138">
        <v>5</v>
      </c>
      <c r="K138">
        <v>5</v>
      </c>
      <c r="L138">
        <v>5</v>
      </c>
    </row>
    <row r="139" spans="1:12" x14ac:dyDescent="0.3">
      <c r="A139" s="2" t="s">
        <v>141</v>
      </c>
      <c r="B139" s="2" t="str">
        <f>_xlfn.CONCAT(Table1_2__2[[#This Row],[Dialogue_ID1]],H139)</f>
        <v>(138,</v>
      </c>
      <c r="C139" s="2" t="str">
        <f t="shared" si="6"/>
        <v>5,</v>
      </c>
      <c r="D139" t="str">
        <f t="shared" si="7"/>
        <v>5,</v>
      </c>
      <c r="E139" t="str">
        <f t="shared" si="8"/>
        <v>1,</v>
      </c>
      <c r="F139" s="2" t="s">
        <v>14465</v>
      </c>
      <c r="H139" t="s">
        <v>7414</v>
      </c>
      <c r="J139">
        <v>5</v>
      </c>
      <c r="K139">
        <v>5</v>
      </c>
      <c r="L139">
        <v>1</v>
      </c>
    </row>
    <row r="140" spans="1:12" x14ac:dyDescent="0.3">
      <c r="A140" s="2" t="s">
        <v>142</v>
      </c>
      <c r="B140" s="2" t="str">
        <f>_xlfn.CONCAT(Table1_2__2[[#This Row],[Dialogue_ID1]],H140)</f>
        <v>(139,</v>
      </c>
      <c r="C140" s="2" t="str">
        <f t="shared" si="6"/>
        <v>5,</v>
      </c>
      <c r="D140" t="str">
        <f t="shared" si="7"/>
        <v>5,</v>
      </c>
      <c r="E140" t="str">
        <f t="shared" si="8"/>
        <v>5,</v>
      </c>
      <c r="F140" s="2" t="s">
        <v>14466</v>
      </c>
      <c r="H140" t="s">
        <v>7414</v>
      </c>
      <c r="J140">
        <v>5</v>
      </c>
      <c r="K140">
        <v>5</v>
      </c>
      <c r="L140">
        <v>5</v>
      </c>
    </row>
    <row r="141" spans="1:12" x14ac:dyDescent="0.3">
      <c r="A141" s="2" t="s">
        <v>143</v>
      </c>
      <c r="B141" s="2" t="str">
        <f>_xlfn.CONCAT(Table1_2__2[[#This Row],[Dialogue_ID1]],H141)</f>
        <v>(140,</v>
      </c>
      <c r="C141" s="2" t="str">
        <f t="shared" si="6"/>
        <v>5,</v>
      </c>
      <c r="D141" t="str">
        <f t="shared" si="7"/>
        <v>5,</v>
      </c>
      <c r="E141" t="str">
        <f t="shared" si="8"/>
        <v>1,</v>
      </c>
      <c r="F141" s="2" t="s">
        <v>14467</v>
      </c>
      <c r="H141" t="s">
        <v>7414</v>
      </c>
      <c r="J141">
        <v>5</v>
      </c>
      <c r="K141">
        <v>5</v>
      </c>
      <c r="L141">
        <v>1</v>
      </c>
    </row>
    <row r="142" spans="1:12" x14ac:dyDescent="0.3">
      <c r="A142" s="2" t="s">
        <v>144</v>
      </c>
      <c r="B142" s="2" t="str">
        <f>_xlfn.CONCAT(Table1_2__2[[#This Row],[Dialogue_ID1]],H142)</f>
        <v>(141,</v>
      </c>
      <c r="C142" s="2" t="str">
        <f t="shared" si="6"/>
        <v>5,</v>
      </c>
      <c r="D142" t="str">
        <f t="shared" si="7"/>
        <v>5,</v>
      </c>
      <c r="E142" t="str">
        <f t="shared" si="8"/>
        <v>5,</v>
      </c>
      <c r="F142" s="2" t="s">
        <v>14468</v>
      </c>
      <c r="H142" t="s">
        <v>7414</v>
      </c>
      <c r="J142">
        <v>5</v>
      </c>
      <c r="K142">
        <v>5</v>
      </c>
      <c r="L142">
        <v>5</v>
      </c>
    </row>
    <row r="143" spans="1:12" x14ac:dyDescent="0.3">
      <c r="A143" s="2" t="s">
        <v>145</v>
      </c>
      <c r="B143" s="2" t="str">
        <f>_xlfn.CONCAT(Table1_2__2[[#This Row],[Dialogue_ID1]],H143)</f>
        <v>(142,</v>
      </c>
      <c r="C143" s="2" t="str">
        <f t="shared" si="6"/>
        <v>5,</v>
      </c>
      <c r="D143" t="str">
        <f t="shared" si="7"/>
        <v>5,</v>
      </c>
      <c r="E143" t="str">
        <f t="shared" si="8"/>
        <v>138,</v>
      </c>
      <c r="F143" s="2" t="s">
        <v>14469</v>
      </c>
      <c r="H143" t="s">
        <v>7414</v>
      </c>
      <c r="J143">
        <v>5</v>
      </c>
      <c r="K143">
        <v>5</v>
      </c>
      <c r="L143">
        <v>138</v>
      </c>
    </row>
    <row r="144" spans="1:12" x14ac:dyDescent="0.3">
      <c r="A144" s="2" t="s">
        <v>146</v>
      </c>
      <c r="B144" s="2" t="str">
        <f>_xlfn.CONCAT(Table1_2__2[[#This Row],[Dialogue_ID1]],H144)</f>
        <v>(143,</v>
      </c>
      <c r="C144" s="2" t="str">
        <f t="shared" si="6"/>
        <v>6,</v>
      </c>
      <c r="D144" t="str">
        <f t="shared" si="7"/>
        <v>2,</v>
      </c>
      <c r="E144" t="str">
        <f t="shared" si="8"/>
        <v>1,</v>
      </c>
      <c r="F144" s="2" t="s">
        <v>14470</v>
      </c>
      <c r="H144" t="s">
        <v>7414</v>
      </c>
      <c r="J144">
        <v>6</v>
      </c>
      <c r="K144">
        <v>2</v>
      </c>
      <c r="L144">
        <v>1</v>
      </c>
    </row>
    <row r="145" spans="1:12" x14ac:dyDescent="0.3">
      <c r="A145" s="2" t="s">
        <v>147</v>
      </c>
      <c r="B145" s="2" t="str">
        <f>_xlfn.CONCAT(Table1_2__2[[#This Row],[Dialogue_ID1]],H145)</f>
        <v>(144,</v>
      </c>
      <c r="C145" s="2" t="str">
        <f t="shared" si="6"/>
        <v>6,</v>
      </c>
      <c r="D145" t="str">
        <f t="shared" si="7"/>
        <v>2,</v>
      </c>
      <c r="E145" t="str">
        <f t="shared" si="8"/>
        <v>5,</v>
      </c>
      <c r="F145" s="2" t="s">
        <v>14471</v>
      </c>
      <c r="H145" t="s">
        <v>7414</v>
      </c>
      <c r="J145">
        <v>6</v>
      </c>
      <c r="K145">
        <v>2</v>
      </c>
      <c r="L145">
        <v>5</v>
      </c>
    </row>
    <row r="146" spans="1:12" x14ac:dyDescent="0.3">
      <c r="A146" s="2" t="s">
        <v>148</v>
      </c>
      <c r="B146" s="2" t="str">
        <f>_xlfn.CONCAT(Table1_2__2[[#This Row],[Dialogue_ID1]],H146)</f>
        <v>(145,</v>
      </c>
      <c r="C146" s="2" t="str">
        <f t="shared" si="6"/>
        <v>6,</v>
      </c>
      <c r="D146" t="str">
        <f t="shared" si="7"/>
        <v>2,</v>
      </c>
      <c r="E146" t="str">
        <f t="shared" si="8"/>
        <v>1,</v>
      </c>
      <c r="F146" s="2" t="s">
        <v>14472</v>
      </c>
      <c r="H146" t="s">
        <v>7414</v>
      </c>
      <c r="J146">
        <v>6</v>
      </c>
      <c r="K146">
        <v>2</v>
      </c>
      <c r="L146">
        <v>1</v>
      </c>
    </row>
    <row r="147" spans="1:12" x14ac:dyDescent="0.3">
      <c r="A147" s="2" t="s">
        <v>149</v>
      </c>
      <c r="B147" s="2" t="str">
        <f>_xlfn.CONCAT(Table1_2__2[[#This Row],[Dialogue_ID1]],H147)</f>
        <v>(146,</v>
      </c>
      <c r="C147" s="2" t="str">
        <f t="shared" si="6"/>
        <v>6,</v>
      </c>
      <c r="D147" t="str">
        <f t="shared" si="7"/>
        <v>2,</v>
      </c>
      <c r="E147" t="str">
        <f t="shared" si="8"/>
        <v>5,</v>
      </c>
      <c r="F147" s="2" t="s">
        <v>14473</v>
      </c>
      <c r="H147" t="s">
        <v>7414</v>
      </c>
      <c r="J147">
        <v>6</v>
      </c>
      <c r="K147">
        <v>2</v>
      </c>
      <c r="L147">
        <v>5</v>
      </c>
    </row>
    <row r="148" spans="1:12" x14ac:dyDescent="0.3">
      <c r="A148" s="2" t="s">
        <v>150</v>
      </c>
      <c r="B148" s="2" t="str">
        <f>_xlfn.CONCAT(Table1_2__2[[#This Row],[Dialogue_ID1]],H148)</f>
        <v>(147,</v>
      </c>
      <c r="C148" s="2" t="str">
        <f t="shared" si="6"/>
        <v>6,</v>
      </c>
      <c r="D148" t="str">
        <f t="shared" si="7"/>
        <v>2,</v>
      </c>
      <c r="E148" t="str">
        <f t="shared" si="8"/>
        <v>130,</v>
      </c>
      <c r="F148" s="2" t="s">
        <v>14474</v>
      </c>
      <c r="H148" t="s">
        <v>7414</v>
      </c>
      <c r="J148">
        <v>6</v>
      </c>
      <c r="K148">
        <v>2</v>
      </c>
      <c r="L148">
        <v>130</v>
      </c>
    </row>
    <row r="149" spans="1:12" x14ac:dyDescent="0.3">
      <c r="A149" s="2" t="s">
        <v>151</v>
      </c>
      <c r="B149" s="2" t="str">
        <f>_xlfn.CONCAT(Table1_2__2[[#This Row],[Dialogue_ID1]],H149)</f>
        <v>(148,</v>
      </c>
      <c r="C149" s="2" t="str">
        <f t="shared" si="6"/>
        <v>6,</v>
      </c>
      <c r="D149" t="str">
        <f t="shared" si="7"/>
        <v>2,</v>
      </c>
      <c r="E149" t="str">
        <f t="shared" si="8"/>
        <v>5,</v>
      </c>
      <c r="F149" s="2" t="s">
        <v>14475</v>
      </c>
      <c r="H149" t="s">
        <v>7414</v>
      </c>
      <c r="J149">
        <v>6</v>
      </c>
      <c r="K149">
        <v>2</v>
      </c>
      <c r="L149">
        <v>5</v>
      </c>
    </row>
    <row r="150" spans="1:12" x14ac:dyDescent="0.3">
      <c r="A150" s="2" t="s">
        <v>152</v>
      </c>
      <c r="B150" s="2" t="str">
        <f>_xlfn.CONCAT(Table1_2__2[[#This Row],[Dialogue_ID1]],H150)</f>
        <v>(149,</v>
      </c>
      <c r="C150" s="2" t="str">
        <f t="shared" si="6"/>
        <v>6,</v>
      </c>
      <c r="D150" t="str">
        <f t="shared" si="7"/>
        <v>2,</v>
      </c>
      <c r="E150" t="str">
        <f t="shared" si="8"/>
        <v>130,</v>
      </c>
      <c r="F150" s="2" t="s">
        <v>14476</v>
      </c>
      <c r="H150" t="s">
        <v>7414</v>
      </c>
      <c r="J150">
        <v>6</v>
      </c>
      <c r="K150">
        <v>2</v>
      </c>
      <c r="L150">
        <v>130</v>
      </c>
    </row>
    <row r="151" spans="1:12" x14ac:dyDescent="0.3">
      <c r="A151" s="2" t="s">
        <v>153</v>
      </c>
      <c r="B151" s="2" t="str">
        <f>_xlfn.CONCAT(Table1_2__2[[#This Row],[Dialogue_ID1]],H151)</f>
        <v>(150,</v>
      </c>
      <c r="C151" s="2" t="str">
        <f t="shared" si="6"/>
        <v>6,</v>
      </c>
      <c r="D151" t="str">
        <f t="shared" si="7"/>
        <v>2,</v>
      </c>
      <c r="E151" t="str">
        <f t="shared" si="8"/>
        <v>30,</v>
      </c>
      <c r="F151" s="2" t="s">
        <v>14477</v>
      </c>
      <c r="H151" t="s">
        <v>7414</v>
      </c>
      <c r="J151">
        <v>6</v>
      </c>
      <c r="K151">
        <v>2</v>
      </c>
      <c r="L151">
        <v>30</v>
      </c>
    </row>
    <row r="152" spans="1:12" x14ac:dyDescent="0.3">
      <c r="A152" s="2" t="s">
        <v>154</v>
      </c>
      <c r="B152" s="2" t="str">
        <f>_xlfn.CONCAT(Table1_2__2[[#This Row],[Dialogue_ID1]],H152)</f>
        <v>(151,</v>
      </c>
      <c r="C152" s="2" t="str">
        <f t="shared" si="6"/>
        <v>6,</v>
      </c>
      <c r="D152" t="str">
        <f t="shared" si="7"/>
        <v>2,</v>
      </c>
      <c r="E152" t="str">
        <f t="shared" si="8"/>
        <v>5,</v>
      </c>
      <c r="F152" s="2" t="s">
        <v>14478</v>
      </c>
      <c r="H152" t="s">
        <v>7414</v>
      </c>
      <c r="J152">
        <v>6</v>
      </c>
      <c r="K152">
        <v>2</v>
      </c>
      <c r="L152">
        <v>5</v>
      </c>
    </row>
    <row r="153" spans="1:12" x14ac:dyDescent="0.3">
      <c r="A153" s="2" t="s">
        <v>155</v>
      </c>
      <c r="B153" s="2" t="str">
        <f>_xlfn.CONCAT(Table1_2__2[[#This Row],[Dialogue_ID1]],H153)</f>
        <v>(152,</v>
      </c>
      <c r="C153" s="2" t="str">
        <f t="shared" si="6"/>
        <v>6,</v>
      </c>
      <c r="D153" t="str">
        <f t="shared" si="7"/>
        <v>2,</v>
      </c>
      <c r="E153" t="str">
        <f t="shared" si="8"/>
        <v>30,</v>
      </c>
      <c r="F153" s="2" t="s">
        <v>14479</v>
      </c>
      <c r="H153" t="s">
        <v>7414</v>
      </c>
      <c r="J153">
        <v>6</v>
      </c>
      <c r="K153">
        <v>2</v>
      </c>
      <c r="L153">
        <v>30</v>
      </c>
    </row>
    <row r="154" spans="1:12" x14ac:dyDescent="0.3">
      <c r="A154" s="2" t="s">
        <v>156</v>
      </c>
      <c r="B154" s="2" t="str">
        <f>_xlfn.CONCAT(Table1_2__2[[#This Row],[Dialogue_ID1]],H154)</f>
        <v>(153,</v>
      </c>
      <c r="C154" s="2" t="str">
        <f t="shared" si="6"/>
        <v>6,</v>
      </c>
      <c r="D154" t="str">
        <f t="shared" si="7"/>
        <v>2,</v>
      </c>
      <c r="E154" t="str">
        <f t="shared" si="8"/>
        <v>1,</v>
      </c>
      <c r="F154" s="2" t="s">
        <v>14480</v>
      </c>
      <c r="H154" t="s">
        <v>7414</v>
      </c>
      <c r="J154">
        <v>6</v>
      </c>
      <c r="K154">
        <v>2</v>
      </c>
      <c r="L154">
        <v>1</v>
      </c>
    </row>
    <row r="155" spans="1:12" x14ac:dyDescent="0.3">
      <c r="A155" s="2" t="s">
        <v>157</v>
      </c>
      <c r="B155" s="2" t="str">
        <f>_xlfn.CONCAT(Table1_2__2[[#This Row],[Dialogue_ID1]],H155)</f>
        <v>(154,</v>
      </c>
      <c r="C155" s="2" t="str">
        <f t="shared" si="6"/>
        <v>6,</v>
      </c>
      <c r="D155" t="str">
        <f t="shared" si="7"/>
        <v>2,</v>
      </c>
      <c r="E155" t="str">
        <f t="shared" si="8"/>
        <v>5,</v>
      </c>
      <c r="F155" s="2" t="s">
        <v>14481</v>
      </c>
      <c r="H155" t="s">
        <v>7414</v>
      </c>
      <c r="J155">
        <v>6</v>
      </c>
      <c r="K155">
        <v>2</v>
      </c>
      <c r="L155">
        <v>5</v>
      </c>
    </row>
    <row r="156" spans="1:12" x14ac:dyDescent="0.3">
      <c r="A156" s="2" t="s">
        <v>158</v>
      </c>
      <c r="B156" s="2" t="str">
        <f>_xlfn.CONCAT(Table1_2__2[[#This Row],[Dialogue_ID1]],H156)</f>
        <v>(155,</v>
      </c>
      <c r="C156" s="2" t="str">
        <f t="shared" si="6"/>
        <v>6,</v>
      </c>
      <c r="D156" t="str">
        <f t="shared" si="7"/>
        <v>2,</v>
      </c>
      <c r="E156" t="str">
        <f t="shared" si="8"/>
        <v>30,</v>
      </c>
      <c r="F156" s="2" t="s">
        <v>14482</v>
      </c>
      <c r="H156" t="s">
        <v>7414</v>
      </c>
      <c r="J156">
        <v>6</v>
      </c>
      <c r="K156">
        <v>2</v>
      </c>
      <c r="L156">
        <v>30</v>
      </c>
    </row>
    <row r="157" spans="1:12" x14ac:dyDescent="0.3">
      <c r="A157" s="2" t="s">
        <v>159</v>
      </c>
      <c r="B157" s="2" t="str">
        <f>_xlfn.CONCAT(Table1_2__2[[#This Row],[Dialogue_ID1]],H157)</f>
        <v>(156,</v>
      </c>
      <c r="C157" s="2" t="str">
        <f t="shared" si="6"/>
        <v>6,</v>
      </c>
      <c r="D157" t="str">
        <f t="shared" si="7"/>
        <v>2,</v>
      </c>
      <c r="E157" t="str">
        <f t="shared" si="8"/>
        <v>5,</v>
      </c>
      <c r="F157" s="2" t="s">
        <v>14483</v>
      </c>
      <c r="H157" t="s">
        <v>7414</v>
      </c>
      <c r="J157">
        <v>6</v>
      </c>
      <c r="K157">
        <v>2</v>
      </c>
      <c r="L157">
        <v>5</v>
      </c>
    </row>
    <row r="158" spans="1:12" x14ac:dyDescent="0.3">
      <c r="A158" s="2" t="s">
        <v>160</v>
      </c>
      <c r="B158" s="2" t="str">
        <f>_xlfn.CONCAT(Table1_2__2[[#This Row],[Dialogue_ID1]],H158)</f>
        <v>(157,</v>
      </c>
      <c r="C158" s="2" t="str">
        <f t="shared" si="6"/>
        <v>7,</v>
      </c>
      <c r="D158" t="str">
        <f t="shared" si="7"/>
        <v>4,</v>
      </c>
      <c r="E158" t="str">
        <f t="shared" si="8"/>
        <v>1,</v>
      </c>
      <c r="F158" s="2" t="s">
        <v>14484</v>
      </c>
      <c r="H158" t="s">
        <v>7414</v>
      </c>
      <c r="J158">
        <v>7</v>
      </c>
      <c r="K158">
        <v>4</v>
      </c>
      <c r="L158">
        <v>1</v>
      </c>
    </row>
    <row r="159" spans="1:12" x14ac:dyDescent="0.3">
      <c r="A159" s="2" t="s">
        <v>161</v>
      </c>
      <c r="B159" s="2" t="str">
        <f>_xlfn.CONCAT(Table1_2__2[[#This Row],[Dialogue_ID1]],H159)</f>
        <v>(158,</v>
      </c>
      <c r="C159" s="2" t="str">
        <f t="shared" si="6"/>
        <v>7,</v>
      </c>
      <c r="D159" t="str">
        <f t="shared" si="7"/>
        <v>4,</v>
      </c>
      <c r="E159" t="str">
        <f t="shared" si="8"/>
        <v>5,</v>
      </c>
      <c r="F159" s="2" t="s">
        <v>14485</v>
      </c>
      <c r="H159" t="s">
        <v>7414</v>
      </c>
      <c r="J159">
        <v>7</v>
      </c>
      <c r="K159">
        <v>4</v>
      </c>
      <c r="L159">
        <v>5</v>
      </c>
    </row>
    <row r="160" spans="1:12" x14ac:dyDescent="0.3">
      <c r="A160" s="2" t="s">
        <v>162</v>
      </c>
      <c r="B160" s="2" t="str">
        <f>_xlfn.CONCAT(Table1_2__2[[#This Row],[Dialogue_ID1]],H160)</f>
        <v>(159,</v>
      </c>
      <c r="C160" s="2" t="str">
        <f t="shared" si="6"/>
        <v>7,</v>
      </c>
      <c r="D160" t="str">
        <f t="shared" si="7"/>
        <v>4,</v>
      </c>
      <c r="E160" t="str">
        <f t="shared" si="8"/>
        <v>1,</v>
      </c>
      <c r="F160" s="2" t="s">
        <v>14486</v>
      </c>
      <c r="H160" t="s">
        <v>7414</v>
      </c>
      <c r="J160">
        <v>7</v>
      </c>
      <c r="K160">
        <v>4</v>
      </c>
      <c r="L160">
        <v>1</v>
      </c>
    </row>
    <row r="161" spans="1:12" x14ac:dyDescent="0.3">
      <c r="A161" s="2" t="s">
        <v>163</v>
      </c>
      <c r="B161" s="2" t="str">
        <f>_xlfn.CONCAT(Table1_2__2[[#This Row],[Dialogue_ID1]],H161)</f>
        <v>(160,</v>
      </c>
      <c r="C161" s="2" t="str">
        <f t="shared" si="6"/>
        <v>7,</v>
      </c>
      <c r="D161" t="str">
        <f t="shared" si="7"/>
        <v>4,</v>
      </c>
      <c r="E161" t="str">
        <f t="shared" si="8"/>
        <v>43,</v>
      </c>
      <c r="F161" s="2" t="s">
        <v>14487</v>
      </c>
      <c r="H161" t="s">
        <v>7414</v>
      </c>
      <c r="J161">
        <v>7</v>
      </c>
      <c r="K161">
        <v>4</v>
      </c>
      <c r="L161">
        <v>43</v>
      </c>
    </row>
    <row r="162" spans="1:12" x14ac:dyDescent="0.3">
      <c r="A162" s="2" t="s">
        <v>164</v>
      </c>
      <c r="B162" s="2" t="str">
        <f>_xlfn.CONCAT(Table1_2__2[[#This Row],[Dialogue_ID1]],H162)</f>
        <v>(161,</v>
      </c>
      <c r="C162" s="2" t="str">
        <f t="shared" si="6"/>
        <v>7,</v>
      </c>
      <c r="D162" t="str">
        <f t="shared" si="7"/>
        <v>4,</v>
      </c>
      <c r="E162" t="str">
        <f t="shared" si="8"/>
        <v>1,</v>
      </c>
      <c r="F162" s="2" t="s">
        <v>14488</v>
      </c>
      <c r="H162" t="s">
        <v>7414</v>
      </c>
      <c r="J162">
        <v>7</v>
      </c>
      <c r="K162">
        <v>4</v>
      </c>
      <c r="L162">
        <v>1</v>
      </c>
    </row>
    <row r="163" spans="1:12" x14ac:dyDescent="0.3">
      <c r="A163" s="2" t="s">
        <v>165</v>
      </c>
      <c r="B163" s="2" t="str">
        <f>_xlfn.CONCAT(Table1_2__2[[#This Row],[Dialogue_ID1]],H163)</f>
        <v>(162,</v>
      </c>
      <c r="C163" s="2" t="str">
        <f t="shared" si="6"/>
        <v>7,</v>
      </c>
      <c r="D163" t="str">
        <f t="shared" si="7"/>
        <v>4,</v>
      </c>
      <c r="E163" t="str">
        <f t="shared" si="8"/>
        <v>43,</v>
      </c>
      <c r="F163" s="2" t="s">
        <v>14489</v>
      </c>
      <c r="H163" t="s">
        <v>7414</v>
      </c>
      <c r="J163">
        <v>7</v>
      </c>
      <c r="K163">
        <v>4</v>
      </c>
      <c r="L163">
        <v>43</v>
      </c>
    </row>
    <row r="164" spans="1:12" x14ac:dyDescent="0.3">
      <c r="A164" s="2" t="s">
        <v>166</v>
      </c>
      <c r="B164" s="2" t="str">
        <f>_xlfn.CONCAT(Table1_2__2[[#This Row],[Dialogue_ID1]],H164)</f>
        <v>(163,</v>
      </c>
      <c r="C164" s="2" t="str">
        <f t="shared" si="6"/>
        <v>7,</v>
      </c>
      <c r="D164" t="str">
        <f t="shared" si="7"/>
        <v>4,</v>
      </c>
      <c r="E164" t="str">
        <f t="shared" si="8"/>
        <v>1,</v>
      </c>
      <c r="F164" s="2" t="s">
        <v>14490</v>
      </c>
      <c r="H164" t="s">
        <v>7414</v>
      </c>
      <c r="J164">
        <v>7</v>
      </c>
      <c r="K164">
        <v>4</v>
      </c>
      <c r="L164">
        <v>1</v>
      </c>
    </row>
    <row r="165" spans="1:12" x14ac:dyDescent="0.3">
      <c r="A165" s="2" t="s">
        <v>167</v>
      </c>
      <c r="B165" s="2" t="str">
        <f>_xlfn.CONCAT(Table1_2__2[[#This Row],[Dialogue_ID1]],H165)</f>
        <v>(164,</v>
      </c>
      <c r="C165" s="2" t="str">
        <f t="shared" si="6"/>
        <v>7,</v>
      </c>
      <c r="D165" t="str">
        <f t="shared" si="7"/>
        <v>4,</v>
      </c>
      <c r="E165" t="str">
        <f t="shared" si="8"/>
        <v>43,</v>
      </c>
      <c r="F165" s="2" t="s">
        <v>14491</v>
      </c>
      <c r="H165" t="s">
        <v>7414</v>
      </c>
      <c r="J165">
        <v>7</v>
      </c>
      <c r="K165">
        <v>4</v>
      </c>
      <c r="L165">
        <v>43</v>
      </c>
    </row>
    <row r="166" spans="1:12" x14ac:dyDescent="0.3">
      <c r="A166" s="2" t="s">
        <v>168</v>
      </c>
      <c r="B166" s="2" t="str">
        <f>_xlfn.CONCAT(Table1_2__2[[#This Row],[Dialogue_ID1]],H166)</f>
        <v>(165,</v>
      </c>
      <c r="C166" s="2" t="str">
        <f t="shared" si="6"/>
        <v>7,</v>
      </c>
      <c r="D166" t="str">
        <f t="shared" si="7"/>
        <v>4,</v>
      </c>
      <c r="E166" t="str">
        <f t="shared" si="8"/>
        <v>5,</v>
      </c>
      <c r="F166" s="2" t="s">
        <v>14492</v>
      </c>
      <c r="H166" t="s">
        <v>7414</v>
      </c>
      <c r="J166">
        <v>7</v>
      </c>
      <c r="K166">
        <v>4</v>
      </c>
      <c r="L166">
        <v>5</v>
      </c>
    </row>
    <row r="167" spans="1:12" x14ac:dyDescent="0.3">
      <c r="A167" s="2" t="s">
        <v>169</v>
      </c>
      <c r="B167" s="2" t="str">
        <f>_xlfn.CONCAT(Table1_2__2[[#This Row],[Dialogue_ID1]],H167)</f>
        <v>(166,</v>
      </c>
      <c r="C167" s="2" t="str">
        <f t="shared" si="6"/>
        <v>7,</v>
      </c>
      <c r="D167" t="str">
        <f t="shared" si="7"/>
        <v>4,</v>
      </c>
      <c r="E167" t="str">
        <f t="shared" si="8"/>
        <v>1,</v>
      </c>
      <c r="F167" s="2" t="s">
        <v>14493</v>
      </c>
      <c r="H167" t="s">
        <v>7414</v>
      </c>
      <c r="J167">
        <v>7</v>
      </c>
      <c r="K167">
        <v>4</v>
      </c>
      <c r="L167">
        <v>1</v>
      </c>
    </row>
    <row r="168" spans="1:12" x14ac:dyDescent="0.3">
      <c r="A168" s="2" t="s">
        <v>170</v>
      </c>
      <c r="B168" s="2" t="str">
        <f>_xlfn.CONCAT(Table1_2__2[[#This Row],[Dialogue_ID1]],H168)</f>
        <v>(167,</v>
      </c>
      <c r="C168" s="2" t="str">
        <f t="shared" si="6"/>
        <v>8,</v>
      </c>
      <c r="D168" t="str">
        <f t="shared" si="7"/>
        <v>5,</v>
      </c>
      <c r="E168" t="str">
        <f t="shared" si="8"/>
        <v>5,</v>
      </c>
      <c r="F168" s="2" t="s">
        <v>14494</v>
      </c>
      <c r="H168" t="s">
        <v>7414</v>
      </c>
      <c r="J168">
        <v>8</v>
      </c>
      <c r="K168">
        <v>5</v>
      </c>
      <c r="L168">
        <v>5</v>
      </c>
    </row>
    <row r="169" spans="1:12" x14ac:dyDescent="0.3">
      <c r="A169" s="2" t="s">
        <v>171</v>
      </c>
      <c r="B169" s="2" t="str">
        <f>_xlfn.CONCAT(Table1_2__2[[#This Row],[Dialogue_ID1]],H169)</f>
        <v>(168,</v>
      </c>
      <c r="C169" s="2" t="str">
        <f t="shared" si="6"/>
        <v>8,</v>
      </c>
      <c r="D169" t="str">
        <f t="shared" si="7"/>
        <v>5,</v>
      </c>
      <c r="E169" t="str">
        <f t="shared" si="8"/>
        <v>1,</v>
      </c>
      <c r="F169" s="2" t="s">
        <v>14495</v>
      </c>
      <c r="H169" t="s">
        <v>7414</v>
      </c>
      <c r="J169">
        <v>8</v>
      </c>
      <c r="K169">
        <v>5</v>
      </c>
      <c r="L169">
        <v>1</v>
      </c>
    </row>
    <row r="170" spans="1:12" x14ac:dyDescent="0.3">
      <c r="A170" s="2" t="s">
        <v>172</v>
      </c>
      <c r="B170" s="2" t="str">
        <f>_xlfn.CONCAT(Table1_2__2[[#This Row],[Dialogue_ID1]],H170)</f>
        <v>(169,</v>
      </c>
      <c r="C170" s="2" t="str">
        <f t="shared" si="6"/>
        <v>8,</v>
      </c>
      <c r="D170" t="str">
        <f t="shared" si="7"/>
        <v>5,</v>
      </c>
      <c r="E170" t="str">
        <f t="shared" si="8"/>
        <v>5,</v>
      </c>
      <c r="F170" s="2" t="s">
        <v>14496</v>
      </c>
      <c r="H170" t="s">
        <v>7414</v>
      </c>
      <c r="J170">
        <v>8</v>
      </c>
      <c r="K170">
        <v>5</v>
      </c>
      <c r="L170">
        <v>5</v>
      </c>
    </row>
    <row r="171" spans="1:12" x14ac:dyDescent="0.3">
      <c r="A171" s="2" t="s">
        <v>173</v>
      </c>
      <c r="B171" s="2" t="str">
        <f>_xlfn.CONCAT(Table1_2__2[[#This Row],[Dialogue_ID1]],H171)</f>
        <v>(170,</v>
      </c>
      <c r="C171" s="2" t="str">
        <f t="shared" si="6"/>
        <v>8,</v>
      </c>
      <c r="D171" t="str">
        <f t="shared" si="7"/>
        <v>5,</v>
      </c>
      <c r="E171" t="str">
        <f t="shared" si="8"/>
        <v>1,</v>
      </c>
      <c r="F171" s="2" t="s">
        <v>14497</v>
      </c>
      <c r="H171" t="s">
        <v>7414</v>
      </c>
      <c r="J171">
        <v>8</v>
      </c>
      <c r="K171">
        <v>5</v>
      </c>
      <c r="L171">
        <v>1</v>
      </c>
    </row>
    <row r="172" spans="1:12" x14ac:dyDescent="0.3">
      <c r="A172" s="2" t="s">
        <v>174</v>
      </c>
      <c r="B172" s="2" t="str">
        <f>_xlfn.CONCAT(Table1_2__2[[#This Row],[Dialogue_ID1]],H172)</f>
        <v>(171,</v>
      </c>
      <c r="C172" s="2" t="str">
        <f t="shared" si="6"/>
        <v>8,</v>
      </c>
      <c r="D172" t="str">
        <f t="shared" si="7"/>
        <v>5,</v>
      </c>
      <c r="E172" t="str">
        <f t="shared" si="8"/>
        <v>5,</v>
      </c>
      <c r="F172" s="2" t="s">
        <v>14498</v>
      </c>
      <c r="H172" t="s">
        <v>7414</v>
      </c>
      <c r="J172">
        <v>8</v>
      </c>
      <c r="K172">
        <v>5</v>
      </c>
      <c r="L172">
        <v>5</v>
      </c>
    </row>
    <row r="173" spans="1:12" x14ac:dyDescent="0.3">
      <c r="A173" s="2" t="s">
        <v>175</v>
      </c>
      <c r="B173" s="2" t="str">
        <f>_xlfn.CONCAT(Table1_2__2[[#This Row],[Dialogue_ID1]],H173)</f>
        <v>(172,</v>
      </c>
      <c r="C173" s="2" t="str">
        <f t="shared" si="6"/>
        <v>8,</v>
      </c>
      <c r="D173" t="str">
        <f t="shared" si="7"/>
        <v>5,</v>
      </c>
      <c r="E173" t="str">
        <f t="shared" si="8"/>
        <v>1,</v>
      </c>
      <c r="F173" s="2" t="s">
        <v>14499</v>
      </c>
      <c r="H173" t="s">
        <v>7414</v>
      </c>
      <c r="J173">
        <v>8</v>
      </c>
      <c r="K173">
        <v>5</v>
      </c>
      <c r="L173">
        <v>1</v>
      </c>
    </row>
    <row r="174" spans="1:12" x14ac:dyDescent="0.3">
      <c r="A174" s="2" t="s">
        <v>176</v>
      </c>
      <c r="B174" s="2" t="str">
        <f>_xlfn.CONCAT(Table1_2__2[[#This Row],[Dialogue_ID1]],H174)</f>
        <v>(173,</v>
      </c>
      <c r="C174" s="2" t="str">
        <f t="shared" si="6"/>
        <v>8,</v>
      </c>
      <c r="D174" t="str">
        <f t="shared" si="7"/>
        <v>5,</v>
      </c>
      <c r="E174" t="str">
        <f t="shared" si="8"/>
        <v>5,</v>
      </c>
      <c r="F174" s="2" t="s">
        <v>14500</v>
      </c>
      <c r="H174" t="s">
        <v>7414</v>
      </c>
      <c r="J174">
        <v>8</v>
      </c>
      <c r="K174">
        <v>5</v>
      </c>
      <c r="L174">
        <v>5</v>
      </c>
    </row>
    <row r="175" spans="1:12" x14ac:dyDescent="0.3">
      <c r="A175" s="2" t="s">
        <v>177</v>
      </c>
      <c r="B175" s="2" t="str">
        <f>_xlfn.CONCAT(Table1_2__2[[#This Row],[Dialogue_ID1]],H175)</f>
        <v>(174,</v>
      </c>
      <c r="C175" s="2" t="str">
        <f t="shared" si="6"/>
        <v>8,</v>
      </c>
      <c r="D175" t="str">
        <f t="shared" si="7"/>
        <v>5,</v>
      </c>
      <c r="E175" t="str">
        <f t="shared" si="8"/>
        <v>5,</v>
      </c>
      <c r="F175" s="2" t="s">
        <v>14501</v>
      </c>
      <c r="H175" t="s">
        <v>7414</v>
      </c>
      <c r="J175">
        <v>8</v>
      </c>
      <c r="K175">
        <v>5</v>
      </c>
      <c r="L175">
        <v>5</v>
      </c>
    </row>
    <row r="176" spans="1:12" x14ac:dyDescent="0.3">
      <c r="A176" s="2" t="s">
        <v>178</v>
      </c>
      <c r="B176" s="2" t="str">
        <f>_xlfn.CONCAT(Table1_2__2[[#This Row],[Dialogue_ID1]],H176)</f>
        <v>(175,</v>
      </c>
      <c r="C176" s="2" t="str">
        <f t="shared" si="6"/>
        <v>8,</v>
      </c>
      <c r="D176" t="str">
        <f t="shared" si="7"/>
        <v>5,</v>
      </c>
      <c r="E176" t="str">
        <f t="shared" si="8"/>
        <v>1,</v>
      </c>
      <c r="F176" s="2" t="s">
        <v>14502</v>
      </c>
      <c r="H176" t="s">
        <v>7414</v>
      </c>
      <c r="J176">
        <v>8</v>
      </c>
      <c r="K176">
        <v>5</v>
      </c>
      <c r="L176">
        <v>1</v>
      </c>
    </row>
    <row r="177" spans="1:12" x14ac:dyDescent="0.3">
      <c r="A177" s="2" t="s">
        <v>179</v>
      </c>
      <c r="B177" s="2" t="str">
        <f>_xlfn.CONCAT(Table1_2__2[[#This Row],[Dialogue_ID1]],H177)</f>
        <v>(176,</v>
      </c>
      <c r="C177" s="2" t="str">
        <f t="shared" si="6"/>
        <v>8,</v>
      </c>
      <c r="D177" t="str">
        <f t="shared" si="7"/>
        <v>5,</v>
      </c>
      <c r="E177" t="str">
        <f t="shared" si="8"/>
        <v>5,</v>
      </c>
      <c r="F177" s="2" t="s">
        <v>14503</v>
      </c>
      <c r="H177" t="s">
        <v>7414</v>
      </c>
      <c r="J177">
        <v>8</v>
      </c>
      <c r="K177">
        <v>5</v>
      </c>
      <c r="L177">
        <v>5</v>
      </c>
    </row>
    <row r="178" spans="1:12" x14ac:dyDescent="0.3">
      <c r="A178" s="2" t="s">
        <v>180</v>
      </c>
      <c r="B178" s="2" t="str">
        <f>_xlfn.CONCAT(Table1_2__2[[#This Row],[Dialogue_ID1]],H178)</f>
        <v>(177,</v>
      </c>
      <c r="C178" s="2" t="str">
        <f t="shared" si="6"/>
        <v>8,</v>
      </c>
      <c r="D178" t="str">
        <f t="shared" si="7"/>
        <v>5,</v>
      </c>
      <c r="E178" t="str">
        <f t="shared" si="8"/>
        <v>1,</v>
      </c>
      <c r="F178" s="2" t="s">
        <v>14504</v>
      </c>
      <c r="H178" t="s">
        <v>7414</v>
      </c>
      <c r="J178">
        <v>8</v>
      </c>
      <c r="K178">
        <v>5</v>
      </c>
      <c r="L178">
        <v>1</v>
      </c>
    </row>
    <row r="179" spans="1:12" x14ac:dyDescent="0.3">
      <c r="A179" s="2" t="s">
        <v>181</v>
      </c>
      <c r="B179" s="2" t="str">
        <f>_xlfn.CONCAT(Table1_2__2[[#This Row],[Dialogue_ID1]],H179)</f>
        <v>(178,</v>
      </c>
      <c r="C179" s="2" t="str">
        <f t="shared" si="6"/>
        <v>8,</v>
      </c>
      <c r="D179" t="str">
        <f t="shared" si="7"/>
        <v>5,</v>
      </c>
      <c r="E179" t="str">
        <f t="shared" si="8"/>
        <v>5,</v>
      </c>
      <c r="F179" s="2" t="s">
        <v>14505</v>
      </c>
      <c r="H179" t="s">
        <v>7414</v>
      </c>
      <c r="J179">
        <v>8</v>
      </c>
      <c r="K179">
        <v>5</v>
      </c>
      <c r="L179">
        <v>5</v>
      </c>
    </row>
    <row r="180" spans="1:12" x14ac:dyDescent="0.3">
      <c r="A180" s="2" t="s">
        <v>182</v>
      </c>
      <c r="B180" s="2" t="str">
        <f>_xlfn.CONCAT(Table1_2__2[[#This Row],[Dialogue_ID1]],H180)</f>
        <v>(179,</v>
      </c>
      <c r="C180" s="2" t="str">
        <f t="shared" si="6"/>
        <v>9,</v>
      </c>
      <c r="D180" t="str">
        <f t="shared" si="7"/>
        <v>71,</v>
      </c>
      <c r="E180" t="str">
        <f t="shared" si="8"/>
        <v>5,</v>
      </c>
      <c r="F180" s="2" t="s">
        <v>14506</v>
      </c>
      <c r="H180" t="s">
        <v>7414</v>
      </c>
      <c r="J180">
        <v>9</v>
      </c>
      <c r="K180">
        <v>71</v>
      </c>
      <c r="L180">
        <v>5</v>
      </c>
    </row>
    <row r="181" spans="1:12" x14ac:dyDescent="0.3">
      <c r="A181" s="2" t="s">
        <v>183</v>
      </c>
      <c r="B181" s="2" t="str">
        <f>_xlfn.CONCAT(Table1_2__2[[#This Row],[Dialogue_ID1]],H181)</f>
        <v>(180,</v>
      </c>
      <c r="C181" s="2" t="str">
        <f t="shared" si="6"/>
        <v>9,</v>
      </c>
      <c r="D181" t="str">
        <f t="shared" si="7"/>
        <v>71,</v>
      </c>
      <c r="E181" t="str">
        <f t="shared" si="8"/>
        <v>1,</v>
      </c>
      <c r="F181" s="2" t="s">
        <v>14507</v>
      </c>
      <c r="H181" t="s">
        <v>7414</v>
      </c>
      <c r="J181">
        <v>9</v>
      </c>
      <c r="K181">
        <v>71</v>
      </c>
      <c r="L181">
        <v>1</v>
      </c>
    </row>
    <row r="182" spans="1:12" x14ac:dyDescent="0.3">
      <c r="A182" s="2" t="s">
        <v>184</v>
      </c>
      <c r="B182" s="2" t="str">
        <f>_xlfn.CONCAT(Table1_2__2[[#This Row],[Dialogue_ID1]],H182)</f>
        <v>(181,</v>
      </c>
      <c r="C182" s="2" t="str">
        <f t="shared" si="6"/>
        <v>9,</v>
      </c>
      <c r="D182" t="str">
        <f t="shared" si="7"/>
        <v>71,</v>
      </c>
      <c r="E182" t="str">
        <f t="shared" si="8"/>
        <v>139,</v>
      </c>
      <c r="F182" s="2" t="s">
        <v>14508</v>
      </c>
      <c r="H182" t="s">
        <v>7414</v>
      </c>
      <c r="J182">
        <v>9</v>
      </c>
      <c r="K182">
        <v>71</v>
      </c>
      <c r="L182">
        <v>139</v>
      </c>
    </row>
    <row r="183" spans="1:12" x14ac:dyDescent="0.3">
      <c r="A183" s="2" t="s">
        <v>185</v>
      </c>
      <c r="B183" s="2" t="str">
        <f>_xlfn.CONCAT(Table1_2__2[[#This Row],[Dialogue_ID1]],H183)</f>
        <v>(182,</v>
      </c>
      <c r="C183" s="2" t="str">
        <f t="shared" si="6"/>
        <v>9,</v>
      </c>
      <c r="D183" t="str">
        <f t="shared" si="7"/>
        <v>71,</v>
      </c>
      <c r="E183" t="str">
        <f t="shared" si="8"/>
        <v>1,</v>
      </c>
      <c r="F183" s="2" t="s">
        <v>14509</v>
      </c>
      <c r="H183" t="s">
        <v>7414</v>
      </c>
      <c r="J183">
        <v>9</v>
      </c>
      <c r="K183">
        <v>71</v>
      </c>
      <c r="L183">
        <v>1</v>
      </c>
    </row>
    <row r="184" spans="1:12" x14ac:dyDescent="0.3">
      <c r="A184" s="2" t="s">
        <v>186</v>
      </c>
      <c r="B184" s="2" t="str">
        <f>_xlfn.CONCAT(Table1_2__2[[#This Row],[Dialogue_ID1]],H184)</f>
        <v>(183,</v>
      </c>
      <c r="C184" s="2" t="str">
        <f t="shared" si="6"/>
        <v>9,</v>
      </c>
      <c r="D184" t="str">
        <f t="shared" si="7"/>
        <v>71,</v>
      </c>
      <c r="E184" t="str">
        <f t="shared" si="8"/>
        <v>149,</v>
      </c>
      <c r="F184" s="2" t="s">
        <v>14510</v>
      </c>
      <c r="H184" t="s">
        <v>7414</v>
      </c>
      <c r="J184">
        <v>9</v>
      </c>
      <c r="K184">
        <v>71</v>
      </c>
      <c r="L184">
        <v>149</v>
      </c>
    </row>
    <row r="185" spans="1:12" x14ac:dyDescent="0.3">
      <c r="A185" s="2" t="s">
        <v>187</v>
      </c>
      <c r="B185" s="2" t="str">
        <f>_xlfn.CONCAT(Table1_2__2[[#This Row],[Dialogue_ID1]],H185)</f>
        <v>(184,</v>
      </c>
      <c r="C185" s="2" t="str">
        <f t="shared" si="6"/>
        <v>9,</v>
      </c>
      <c r="D185" t="str">
        <f t="shared" si="7"/>
        <v>71,</v>
      </c>
      <c r="E185" t="str">
        <f t="shared" si="8"/>
        <v>1,</v>
      </c>
      <c r="F185" s="2" t="s">
        <v>14511</v>
      </c>
      <c r="H185" t="s">
        <v>7414</v>
      </c>
      <c r="J185">
        <v>9</v>
      </c>
      <c r="K185">
        <v>71</v>
      </c>
      <c r="L185">
        <v>1</v>
      </c>
    </row>
    <row r="186" spans="1:12" x14ac:dyDescent="0.3">
      <c r="A186" s="2" t="s">
        <v>188</v>
      </c>
      <c r="B186" s="2" t="str">
        <f>_xlfn.CONCAT(Table1_2__2[[#This Row],[Dialogue_ID1]],H186)</f>
        <v>(185,</v>
      </c>
      <c r="C186" s="2" t="str">
        <f t="shared" si="6"/>
        <v>9,</v>
      </c>
      <c r="D186" t="str">
        <f t="shared" si="7"/>
        <v>71,</v>
      </c>
      <c r="E186" t="str">
        <f t="shared" si="8"/>
        <v>149,</v>
      </c>
      <c r="F186" s="2" t="s">
        <v>14512</v>
      </c>
      <c r="H186" t="s">
        <v>7414</v>
      </c>
      <c r="J186">
        <v>9</v>
      </c>
      <c r="K186">
        <v>71</v>
      </c>
      <c r="L186">
        <v>149</v>
      </c>
    </row>
    <row r="187" spans="1:12" x14ac:dyDescent="0.3">
      <c r="A187" s="2" t="s">
        <v>189</v>
      </c>
      <c r="B187" s="2" t="str">
        <f>_xlfn.CONCAT(Table1_2__2[[#This Row],[Dialogue_ID1]],H187)</f>
        <v>(186,</v>
      </c>
      <c r="C187" s="2" t="str">
        <f t="shared" si="6"/>
        <v>9,</v>
      </c>
      <c r="D187" t="str">
        <f t="shared" si="7"/>
        <v>71,</v>
      </c>
      <c r="E187" t="str">
        <f t="shared" si="8"/>
        <v>26,</v>
      </c>
      <c r="F187" s="2" t="s">
        <v>14513</v>
      </c>
      <c r="H187" t="s">
        <v>7414</v>
      </c>
      <c r="J187">
        <v>9</v>
      </c>
      <c r="K187">
        <v>71</v>
      </c>
      <c r="L187">
        <v>26</v>
      </c>
    </row>
    <row r="188" spans="1:12" x14ac:dyDescent="0.3">
      <c r="A188" s="2" t="s">
        <v>190</v>
      </c>
      <c r="B188" s="2" t="str">
        <f>_xlfn.CONCAT(Table1_2__2[[#This Row],[Dialogue_ID1]],H188)</f>
        <v>(187,</v>
      </c>
      <c r="C188" s="2" t="str">
        <f t="shared" si="6"/>
        <v>9,</v>
      </c>
      <c r="D188" t="str">
        <f t="shared" si="7"/>
        <v>71,</v>
      </c>
      <c r="E188" t="str">
        <f t="shared" si="8"/>
        <v>1,</v>
      </c>
      <c r="F188" s="2" t="s">
        <v>14514</v>
      </c>
      <c r="H188" t="s">
        <v>7414</v>
      </c>
      <c r="J188">
        <v>9</v>
      </c>
      <c r="K188">
        <v>71</v>
      </c>
      <c r="L188">
        <v>1</v>
      </c>
    </row>
    <row r="189" spans="1:12" x14ac:dyDescent="0.3">
      <c r="A189" s="2" t="s">
        <v>191</v>
      </c>
      <c r="B189" s="2" t="str">
        <f>_xlfn.CONCAT(Table1_2__2[[#This Row],[Dialogue_ID1]],H189)</f>
        <v>(188,</v>
      </c>
      <c r="C189" s="2" t="str">
        <f t="shared" si="6"/>
        <v>9,</v>
      </c>
      <c r="D189" t="str">
        <f t="shared" si="7"/>
        <v>71,</v>
      </c>
      <c r="E189" t="str">
        <f t="shared" si="8"/>
        <v>26,</v>
      </c>
      <c r="F189" s="2" t="s">
        <v>14515</v>
      </c>
      <c r="H189" t="s">
        <v>7414</v>
      </c>
      <c r="J189">
        <v>9</v>
      </c>
      <c r="K189">
        <v>71</v>
      </c>
      <c r="L189">
        <v>26</v>
      </c>
    </row>
    <row r="190" spans="1:12" x14ac:dyDescent="0.3">
      <c r="A190" s="2" t="s">
        <v>192</v>
      </c>
      <c r="B190" s="2" t="str">
        <f>_xlfn.CONCAT(Table1_2__2[[#This Row],[Dialogue_ID1]],H190)</f>
        <v>(189,</v>
      </c>
      <c r="C190" s="2" t="str">
        <f t="shared" si="6"/>
        <v>9,</v>
      </c>
      <c r="D190" t="str">
        <f t="shared" si="7"/>
        <v>71,</v>
      </c>
      <c r="E190" t="str">
        <f t="shared" si="8"/>
        <v>26,</v>
      </c>
      <c r="F190" s="2" t="s">
        <v>14516</v>
      </c>
      <c r="H190" t="s">
        <v>7414</v>
      </c>
      <c r="J190">
        <v>9</v>
      </c>
      <c r="K190">
        <v>71</v>
      </c>
      <c r="L190">
        <v>26</v>
      </c>
    </row>
    <row r="191" spans="1:12" x14ac:dyDescent="0.3">
      <c r="A191" s="2" t="s">
        <v>193</v>
      </c>
      <c r="B191" s="2" t="str">
        <f>_xlfn.CONCAT(Table1_2__2[[#This Row],[Dialogue_ID1]],H191)</f>
        <v>(190,</v>
      </c>
      <c r="C191" s="2" t="str">
        <f t="shared" si="6"/>
        <v>9,</v>
      </c>
      <c r="D191" t="str">
        <f t="shared" si="7"/>
        <v>71,</v>
      </c>
      <c r="E191" t="str">
        <f t="shared" si="8"/>
        <v>19,</v>
      </c>
      <c r="F191" s="2" t="s">
        <v>14517</v>
      </c>
      <c r="H191" t="s">
        <v>7414</v>
      </c>
      <c r="J191">
        <v>9</v>
      </c>
      <c r="K191">
        <v>71</v>
      </c>
      <c r="L191">
        <v>19</v>
      </c>
    </row>
    <row r="192" spans="1:12" x14ac:dyDescent="0.3">
      <c r="A192" s="2" t="s">
        <v>194</v>
      </c>
      <c r="B192" s="2" t="str">
        <f>_xlfn.CONCAT(Table1_2__2[[#This Row],[Dialogue_ID1]],H192)</f>
        <v>(191,</v>
      </c>
      <c r="C192" s="2" t="str">
        <f t="shared" si="6"/>
        <v>9,</v>
      </c>
      <c r="D192" t="str">
        <f t="shared" si="7"/>
        <v>71,</v>
      </c>
      <c r="E192" t="str">
        <f t="shared" si="8"/>
        <v>14,</v>
      </c>
      <c r="F192" s="2" t="s">
        <v>14518</v>
      </c>
      <c r="H192" t="s">
        <v>7414</v>
      </c>
      <c r="J192">
        <v>9</v>
      </c>
      <c r="K192">
        <v>71</v>
      </c>
      <c r="L192">
        <v>14</v>
      </c>
    </row>
    <row r="193" spans="1:12" x14ac:dyDescent="0.3">
      <c r="A193" s="2" t="s">
        <v>195</v>
      </c>
      <c r="B193" s="2" t="str">
        <f>_xlfn.CONCAT(Table1_2__2[[#This Row],[Dialogue_ID1]],H193)</f>
        <v>(192,</v>
      </c>
      <c r="C193" s="2" t="str">
        <f t="shared" si="6"/>
        <v>9,</v>
      </c>
      <c r="D193" t="str">
        <f t="shared" si="7"/>
        <v>71,</v>
      </c>
      <c r="E193" t="str">
        <f t="shared" si="8"/>
        <v>26,</v>
      </c>
      <c r="F193" s="2" t="s">
        <v>14519</v>
      </c>
      <c r="H193" t="s">
        <v>7414</v>
      </c>
      <c r="J193">
        <v>9</v>
      </c>
      <c r="K193">
        <v>71</v>
      </c>
      <c r="L193">
        <v>26</v>
      </c>
    </row>
    <row r="194" spans="1:12" x14ac:dyDescent="0.3">
      <c r="A194" s="2" t="s">
        <v>196</v>
      </c>
      <c r="B194" s="2" t="str">
        <f>_xlfn.CONCAT(Table1_2__2[[#This Row],[Dialogue_ID1]],H194)</f>
        <v>(193,</v>
      </c>
      <c r="C194" s="2" t="str">
        <f t="shared" ref="C194:C257" si="9">_xlfn.CONCAT(J194,H194)</f>
        <v>9,</v>
      </c>
      <c r="D194" t="str">
        <f t="shared" ref="D194:D257" si="10">_xlfn.CONCAT(K194,H194)</f>
        <v>71,</v>
      </c>
      <c r="E194" t="str">
        <f t="shared" ref="E194:E257" si="11">_xlfn.CONCAT(L194,H194)</f>
        <v>14,</v>
      </c>
      <c r="F194" s="2" t="s">
        <v>14520</v>
      </c>
      <c r="H194" t="s">
        <v>7414</v>
      </c>
      <c r="J194">
        <v>9</v>
      </c>
      <c r="K194">
        <v>71</v>
      </c>
      <c r="L194">
        <v>14</v>
      </c>
    </row>
    <row r="195" spans="1:12" x14ac:dyDescent="0.3">
      <c r="A195" s="2" t="s">
        <v>197</v>
      </c>
      <c r="B195" s="2" t="str">
        <f>_xlfn.CONCAT(Table1_2__2[[#This Row],[Dialogue_ID1]],H195)</f>
        <v>(194,</v>
      </c>
      <c r="C195" s="2" t="str">
        <f t="shared" si="9"/>
        <v>9,</v>
      </c>
      <c r="D195" t="str">
        <f t="shared" si="10"/>
        <v>71,</v>
      </c>
      <c r="E195" t="str">
        <f t="shared" si="11"/>
        <v>1,</v>
      </c>
      <c r="F195" s="2" t="s">
        <v>14521</v>
      </c>
      <c r="H195" t="s">
        <v>7414</v>
      </c>
      <c r="J195">
        <v>9</v>
      </c>
      <c r="K195">
        <v>71</v>
      </c>
      <c r="L195">
        <v>1</v>
      </c>
    </row>
    <row r="196" spans="1:12" x14ac:dyDescent="0.3">
      <c r="A196" s="2" t="s">
        <v>198</v>
      </c>
      <c r="B196" s="2" t="str">
        <f>_xlfn.CONCAT(Table1_2__2[[#This Row],[Dialogue_ID1]],H196)</f>
        <v>(195,</v>
      </c>
      <c r="C196" s="2" t="str">
        <f t="shared" si="9"/>
        <v>9,</v>
      </c>
      <c r="D196" t="str">
        <f t="shared" si="10"/>
        <v>71,</v>
      </c>
      <c r="E196" t="str">
        <f t="shared" si="11"/>
        <v>26,</v>
      </c>
      <c r="F196" s="2" t="s">
        <v>14522</v>
      </c>
      <c r="H196" t="s">
        <v>7414</v>
      </c>
      <c r="J196">
        <v>9</v>
      </c>
      <c r="K196">
        <v>71</v>
      </c>
      <c r="L196">
        <v>26</v>
      </c>
    </row>
    <row r="197" spans="1:12" x14ac:dyDescent="0.3">
      <c r="A197" s="2" t="s">
        <v>199</v>
      </c>
      <c r="B197" s="2" t="str">
        <f>_xlfn.CONCAT(Table1_2__2[[#This Row],[Dialogue_ID1]],H197)</f>
        <v>(196,</v>
      </c>
      <c r="C197" s="2" t="str">
        <f t="shared" si="9"/>
        <v>9,</v>
      </c>
      <c r="D197" t="str">
        <f t="shared" si="10"/>
        <v>71,</v>
      </c>
      <c r="E197" t="str">
        <f t="shared" si="11"/>
        <v>20,</v>
      </c>
      <c r="F197" s="2" t="s">
        <v>14523</v>
      </c>
      <c r="H197" t="s">
        <v>7414</v>
      </c>
      <c r="J197">
        <v>9</v>
      </c>
      <c r="K197">
        <v>71</v>
      </c>
      <c r="L197">
        <v>20</v>
      </c>
    </row>
    <row r="198" spans="1:12" x14ac:dyDescent="0.3">
      <c r="A198" s="2" t="s">
        <v>200</v>
      </c>
      <c r="B198" s="2" t="str">
        <f>_xlfn.CONCAT(Table1_2__2[[#This Row],[Dialogue_ID1]],H198)</f>
        <v>(197,</v>
      </c>
      <c r="C198" s="2" t="str">
        <f t="shared" si="9"/>
        <v>10,</v>
      </c>
      <c r="D198" t="str">
        <f t="shared" si="10"/>
        <v>42,</v>
      </c>
      <c r="E198" t="str">
        <f t="shared" si="11"/>
        <v>2,</v>
      </c>
      <c r="F198" s="2" t="s">
        <v>14524</v>
      </c>
      <c r="H198" t="s">
        <v>7414</v>
      </c>
      <c r="J198">
        <v>10</v>
      </c>
      <c r="K198">
        <v>42</v>
      </c>
      <c r="L198">
        <v>2</v>
      </c>
    </row>
    <row r="199" spans="1:12" x14ac:dyDescent="0.3">
      <c r="A199" s="2" t="s">
        <v>201</v>
      </c>
      <c r="B199" s="2" t="str">
        <f>_xlfn.CONCAT(Table1_2__2[[#This Row],[Dialogue_ID1]],H199)</f>
        <v>(198,</v>
      </c>
      <c r="C199" s="2" t="str">
        <f t="shared" si="9"/>
        <v>10,</v>
      </c>
      <c r="D199" t="str">
        <f t="shared" si="10"/>
        <v>42,</v>
      </c>
      <c r="E199" t="str">
        <f t="shared" si="11"/>
        <v>1,</v>
      </c>
      <c r="F199" s="2" t="s">
        <v>14525</v>
      </c>
      <c r="H199" t="s">
        <v>7414</v>
      </c>
      <c r="J199">
        <v>10</v>
      </c>
      <c r="K199">
        <v>42</v>
      </c>
      <c r="L199">
        <v>1</v>
      </c>
    </row>
    <row r="200" spans="1:12" x14ac:dyDescent="0.3">
      <c r="A200" s="2" t="s">
        <v>202</v>
      </c>
      <c r="B200" s="2" t="str">
        <f>_xlfn.CONCAT(Table1_2__2[[#This Row],[Dialogue_ID1]],H200)</f>
        <v>(199,</v>
      </c>
      <c r="C200" s="2" t="str">
        <f t="shared" si="9"/>
        <v>10,</v>
      </c>
      <c r="D200" t="str">
        <f t="shared" si="10"/>
        <v>42,</v>
      </c>
      <c r="E200" t="str">
        <f t="shared" si="11"/>
        <v>2,</v>
      </c>
      <c r="F200" s="2" t="s">
        <v>14526</v>
      </c>
      <c r="H200" t="s">
        <v>7414</v>
      </c>
      <c r="J200">
        <v>10</v>
      </c>
      <c r="K200">
        <v>42</v>
      </c>
      <c r="L200">
        <v>2</v>
      </c>
    </row>
    <row r="201" spans="1:12" x14ac:dyDescent="0.3">
      <c r="A201" s="2" t="s">
        <v>203</v>
      </c>
      <c r="B201" s="2" t="str">
        <f>_xlfn.CONCAT(Table1_2__2[[#This Row],[Dialogue_ID1]],H201)</f>
        <v>(200,</v>
      </c>
      <c r="C201" s="2" t="str">
        <f t="shared" si="9"/>
        <v>10,</v>
      </c>
      <c r="D201" t="str">
        <f t="shared" si="10"/>
        <v>42,</v>
      </c>
      <c r="E201" t="str">
        <f t="shared" si="11"/>
        <v>1,</v>
      </c>
      <c r="F201" s="2" t="s">
        <v>14527</v>
      </c>
      <c r="H201" t="s">
        <v>7414</v>
      </c>
      <c r="J201">
        <v>10</v>
      </c>
      <c r="K201">
        <v>42</v>
      </c>
      <c r="L201">
        <v>1</v>
      </c>
    </row>
    <row r="202" spans="1:12" x14ac:dyDescent="0.3">
      <c r="A202" s="2" t="s">
        <v>204</v>
      </c>
      <c r="B202" s="2" t="str">
        <f>_xlfn.CONCAT(Table1_2__2[[#This Row],[Dialogue_ID1]],H202)</f>
        <v>(201,</v>
      </c>
      <c r="C202" s="2" t="str">
        <f t="shared" si="9"/>
        <v>10,</v>
      </c>
      <c r="D202" t="str">
        <f t="shared" si="10"/>
        <v>42,</v>
      </c>
      <c r="E202" t="str">
        <f t="shared" si="11"/>
        <v>2,</v>
      </c>
      <c r="F202" s="2" t="s">
        <v>14528</v>
      </c>
      <c r="H202" t="s">
        <v>7414</v>
      </c>
      <c r="J202">
        <v>10</v>
      </c>
      <c r="K202">
        <v>42</v>
      </c>
      <c r="L202">
        <v>2</v>
      </c>
    </row>
    <row r="203" spans="1:12" x14ac:dyDescent="0.3">
      <c r="A203" s="2" t="s">
        <v>205</v>
      </c>
      <c r="B203" s="2" t="str">
        <f>_xlfn.CONCAT(Table1_2__2[[#This Row],[Dialogue_ID1]],H203)</f>
        <v>(202,</v>
      </c>
      <c r="C203" s="2" t="str">
        <f t="shared" si="9"/>
        <v>10,</v>
      </c>
      <c r="D203" t="str">
        <f t="shared" si="10"/>
        <v>42,</v>
      </c>
      <c r="E203" t="str">
        <f t="shared" si="11"/>
        <v>1,</v>
      </c>
      <c r="F203" s="2" t="s">
        <v>14529</v>
      </c>
      <c r="H203" t="s">
        <v>7414</v>
      </c>
      <c r="J203">
        <v>10</v>
      </c>
      <c r="K203">
        <v>42</v>
      </c>
      <c r="L203">
        <v>1</v>
      </c>
    </row>
    <row r="204" spans="1:12" x14ac:dyDescent="0.3">
      <c r="A204" s="2" t="s">
        <v>206</v>
      </c>
      <c r="B204" s="2" t="str">
        <f>_xlfn.CONCAT(Table1_2__2[[#This Row],[Dialogue_ID1]],H204)</f>
        <v>(203,</v>
      </c>
      <c r="C204" s="2" t="str">
        <f t="shared" si="9"/>
        <v>10,</v>
      </c>
      <c r="D204" t="str">
        <f t="shared" si="10"/>
        <v>42,</v>
      </c>
      <c r="E204" t="str">
        <f t="shared" si="11"/>
        <v>2,</v>
      </c>
      <c r="F204" s="2" t="s">
        <v>14530</v>
      </c>
      <c r="H204" t="s">
        <v>7414</v>
      </c>
      <c r="J204">
        <v>10</v>
      </c>
      <c r="K204">
        <v>42</v>
      </c>
      <c r="L204">
        <v>2</v>
      </c>
    </row>
    <row r="205" spans="1:12" x14ac:dyDescent="0.3">
      <c r="A205" s="2" t="s">
        <v>207</v>
      </c>
      <c r="B205" s="2" t="str">
        <f>_xlfn.CONCAT(Table1_2__2[[#This Row],[Dialogue_ID1]],H205)</f>
        <v>(204,</v>
      </c>
      <c r="C205" s="2" t="str">
        <f t="shared" si="9"/>
        <v>10,</v>
      </c>
      <c r="D205" t="str">
        <f t="shared" si="10"/>
        <v>42,</v>
      </c>
      <c r="E205" t="str">
        <f t="shared" si="11"/>
        <v>1,</v>
      </c>
      <c r="F205" s="2" t="s">
        <v>14531</v>
      </c>
      <c r="H205" t="s">
        <v>7414</v>
      </c>
      <c r="J205">
        <v>10</v>
      </c>
      <c r="K205">
        <v>42</v>
      </c>
      <c r="L205">
        <v>1</v>
      </c>
    </row>
    <row r="206" spans="1:12" x14ac:dyDescent="0.3">
      <c r="A206" s="2" t="s">
        <v>208</v>
      </c>
      <c r="B206" s="2" t="str">
        <f>_xlfn.CONCAT(Table1_2__2[[#This Row],[Dialogue_ID1]],H206)</f>
        <v>(205,</v>
      </c>
      <c r="C206" s="2" t="str">
        <f t="shared" si="9"/>
        <v>10,</v>
      </c>
      <c r="D206" t="str">
        <f t="shared" si="10"/>
        <v>42,</v>
      </c>
      <c r="E206" t="str">
        <f t="shared" si="11"/>
        <v>2,</v>
      </c>
      <c r="F206" s="2" t="s">
        <v>14532</v>
      </c>
      <c r="H206" t="s">
        <v>7414</v>
      </c>
      <c r="J206">
        <v>10</v>
      </c>
      <c r="K206">
        <v>42</v>
      </c>
      <c r="L206">
        <v>2</v>
      </c>
    </row>
    <row r="207" spans="1:12" x14ac:dyDescent="0.3">
      <c r="A207" s="2" t="s">
        <v>209</v>
      </c>
      <c r="B207" s="2" t="str">
        <f>_xlfn.CONCAT(Table1_2__2[[#This Row],[Dialogue_ID1]],H207)</f>
        <v>(206,</v>
      </c>
      <c r="C207" s="2" t="str">
        <f t="shared" si="9"/>
        <v>10,</v>
      </c>
      <c r="D207" t="str">
        <f t="shared" si="10"/>
        <v>42,</v>
      </c>
      <c r="E207" t="str">
        <f t="shared" si="11"/>
        <v>140,</v>
      </c>
      <c r="F207" s="2" t="s">
        <v>14533</v>
      </c>
      <c r="H207" t="s">
        <v>7414</v>
      </c>
      <c r="J207">
        <v>10</v>
      </c>
      <c r="K207">
        <v>42</v>
      </c>
      <c r="L207">
        <v>140</v>
      </c>
    </row>
    <row r="208" spans="1:12" x14ac:dyDescent="0.3">
      <c r="A208" s="2" t="s">
        <v>210</v>
      </c>
      <c r="B208" s="2" t="str">
        <f>_xlfn.CONCAT(Table1_2__2[[#This Row],[Dialogue_ID1]],H208)</f>
        <v>(207,</v>
      </c>
      <c r="C208" s="2" t="str">
        <f t="shared" si="9"/>
        <v>10,</v>
      </c>
      <c r="D208" t="str">
        <f t="shared" si="10"/>
        <v>42,</v>
      </c>
      <c r="E208" t="str">
        <f t="shared" si="11"/>
        <v>2,</v>
      </c>
      <c r="F208" s="2" t="s">
        <v>14534</v>
      </c>
      <c r="H208" t="s">
        <v>7414</v>
      </c>
      <c r="J208">
        <v>10</v>
      </c>
      <c r="K208">
        <v>42</v>
      </c>
      <c r="L208">
        <v>2</v>
      </c>
    </row>
    <row r="209" spans="1:12" x14ac:dyDescent="0.3">
      <c r="A209" s="2" t="s">
        <v>211</v>
      </c>
      <c r="B209" s="2" t="str">
        <f>_xlfn.CONCAT(Table1_2__2[[#This Row],[Dialogue_ID1]],H209)</f>
        <v>(208,</v>
      </c>
      <c r="C209" s="2" t="str">
        <f t="shared" si="9"/>
        <v>10,</v>
      </c>
      <c r="D209" t="str">
        <f t="shared" si="10"/>
        <v>42,</v>
      </c>
      <c r="E209" t="str">
        <f t="shared" si="11"/>
        <v>1,</v>
      </c>
      <c r="F209" s="2" t="s">
        <v>14535</v>
      </c>
      <c r="H209" t="s">
        <v>7414</v>
      </c>
      <c r="J209">
        <v>10</v>
      </c>
      <c r="K209">
        <v>42</v>
      </c>
      <c r="L209">
        <v>1</v>
      </c>
    </row>
    <row r="210" spans="1:12" x14ac:dyDescent="0.3">
      <c r="A210" s="2" t="s">
        <v>212</v>
      </c>
      <c r="B210" s="2" t="str">
        <f>_xlfn.CONCAT(Table1_2__2[[#This Row],[Dialogue_ID1]],H210)</f>
        <v>(209,</v>
      </c>
      <c r="C210" s="2" t="str">
        <f t="shared" si="9"/>
        <v>10,</v>
      </c>
      <c r="D210" t="str">
        <f t="shared" si="10"/>
        <v>42,</v>
      </c>
      <c r="E210" t="str">
        <f t="shared" si="11"/>
        <v>2,</v>
      </c>
      <c r="F210" s="2" t="s">
        <v>14536</v>
      </c>
      <c r="H210" t="s">
        <v>7414</v>
      </c>
      <c r="J210">
        <v>10</v>
      </c>
      <c r="K210">
        <v>42</v>
      </c>
      <c r="L210">
        <v>2</v>
      </c>
    </row>
    <row r="211" spans="1:12" x14ac:dyDescent="0.3">
      <c r="A211" s="2" t="s">
        <v>213</v>
      </c>
      <c r="B211" s="2" t="str">
        <f>_xlfn.CONCAT(Table1_2__2[[#This Row],[Dialogue_ID1]],H211)</f>
        <v>(210,</v>
      </c>
      <c r="C211" s="2" t="str">
        <f t="shared" si="9"/>
        <v>10,</v>
      </c>
      <c r="D211" t="str">
        <f t="shared" si="10"/>
        <v>42,</v>
      </c>
      <c r="E211" t="str">
        <f t="shared" si="11"/>
        <v>1,</v>
      </c>
      <c r="F211" s="2" t="s">
        <v>14537</v>
      </c>
      <c r="H211" t="s">
        <v>7414</v>
      </c>
      <c r="J211">
        <v>10</v>
      </c>
      <c r="K211">
        <v>42</v>
      </c>
      <c r="L211">
        <v>1</v>
      </c>
    </row>
    <row r="212" spans="1:12" x14ac:dyDescent="0.3">
      <c r="A212" s="2" t="s">
        <v>214</v>
      </c>
      <c r="B212" s="2" t="str">
        <f>_xlfn.CONCAT(Table1_2__2[[#This Row],[Dialogue_ID1]],H212)</f>
        <v>(211,</v>
      </c>
      <c r="C212" s="2" t="str">
        <f t="shared" si="9"/>
        <v>10,</v>
      </c>
      <c r="D212" t="str">
        <f t="shared" si="10"/>
        <v>42,</v>
      </c>
      <c r="E212" t="str">
        <f t="shared" si="11"/>
        <v>2,</v>
      </c>
      <c r="F212" s="2" t="s">
        <v>14538</v>
      </c>
      <c r="H212" t="s">
        <v>7414</v>
      </c>
      <c r="J212">
        <v>10</v>
      </c>
      <c r="K212">
        <v>42</v>
      </c>
      <c r="L212">
        <v>2</v>
      </c>
    </row>
    <row r="213" spans="1:12" x14ac:dyDescent="0.3">
      <c r="A213" s="2" t="s">
        <v>215</v>
      </c>
      <c r="B213" s="2" t="str">
        <f>_xlfn.CONCAT(Table1_2__2[[#This Row],[Dialogue_ID1]],H213)</f>
        <v>(212,</v>
      </c>
      <c r="C213" s="2" t="str">
        <f t="shared" si="9"/>
        <v>10,</v>
      </c>
      <c r="D213" t="str">
        <f t="shared" si="10"/>
        <v>42,</v>
      </c>
      <c r="E213" t="str">
        <f t="shared" si="11"/>
        <v>1,</v>
      </c>
      <c r="F213" s="2" t="s">
        <v>14539</v>
      </c>
      <c r="H213" t="s">
        <v>7414</v>
      </c>
      <c r="J213">
        <v>10</v>
      </c>
      <c r="K213">
        <v>42</v>
      </c>
      <c r="L213">
        <v>1</v>
      </c>
    </row>
    <row r="214" spans="1:12" x14ac:dyDescent="0.3">
      <c r="A214" s="2" t="s">
        <v>216</v>
      </c>
      <c r="B214" s="2" t="str">
        <f>_xlfn.CONCAT(Table1_2__2[[#This Row],[Dialogue_ID1]],H214)</f>
        <v>(213,</v>
      </c>
      <c r="C214" s="2" t="str">
        <f t="shared" si="9"/>
        <v>10,</v>
      </c>
      <c r="D214" t="str">
        <f t="shared" si="10"/>
        <v>42,</v>
      </c>
      <c r="E214" t="str">
        <f t="shared" si="11"/>
        <v>2,</v>
      </c>
      <c r="F214" s="2" t="s">
        <v>14540</v>
      </c>
      <c r="H214" t="s">
        <v>7414</v>
      </c>
      <c r="J214">
        <v>10</v>
      </c>
      <c r="K214">
        <v>42</v>
      </c>
      <c r="L214">
        <v>2</v>
      </c>
    </row>
    <row r="215" spans="1:12" x14ac:dyDescent="0.3">
      <c r="A215" s="2" t="s">
        <v>217</v>
      </c>
      <c r="B215" s="2" t="str">
        <f>_xlfn.CONCAT(Table1_2__2[[#This Row],[Dialogue_ID1]],H215)</f>
        <v>(214,</v>
      </c>
      <c r="C215" s="2" t="str">
        <f t="shared" si="9"/>
        <v>10,</v>
      </c>
      <c r="D215" t="str">
        <f t="shared" si="10"/>
        <v>42,</v>
      </c>
      <c r="E215" t="str">
        <f t="shared" si="11"/>
        <v>1,</v>
      </c>
      <c r="F215" s="2" t="s">
        <v>14541</v>
      </c>
      <c r="H215" t="s">
        <v>7414</v>
      </c>
      <c r="J215">
        <v>10</v>
      </c>
      <c r="K215">
        <v>42</v>
      </c>
      <c r="L215">
        <v>1</v>
      </c>
    </row>
    <row r="216" spans="1:12" x14ac:dyDescent="0.3">
      <c r="A216" s="2" t="s">
        <v>218</v>
      </c>
      <c r="B216" s="2" t="str">
        <f>_xlfn.CONCAT(Table1_2__2[[#This Row],[Dialogue_ID1]],H216)</f>
        <v>(215,</v>
      </c>
      <c r="C216" s="2" t="str">
        <f t="shared" si="9"/>
        <v>10,</v>
      </c>
      <c r="D216" t="str">
        <f t="shared" si="10"/>
        <v>42,</v>
      </c>
      <c r="E216" t="str">
        <f t="shared" si="11"/>
        <v>2,</v>
      </c>
      <c r="F216" s="2" t="s">
        <v>14542</v>
      </c>
      <c r="H216" t="s">
        <v>7414</v>
      </c>
      <c r="J216">
        <v>10</v>
      </c>
      <c r="K216">
        <v>42</v>
      </c>
      <c r="L216">
        <v>2</v>
      </c>
    </row>
    <row r="217" spans="1:12" x14ac:dyDescent="0.3">
      <c r="A217" s="2" t="s">
        <v>219</v>
      </c>
      <c r="B217" s="2" t="str">
        <f>_xlfn.CONCAT(Table1_2__2[[#This Row],[Dialogue_ID1]],H217)</f>
        <v>(216,</v>
      </c>
      <c r="C217" s="2" t="str">
        <f t="shared" si="9"/>
        <v>10,</v>
      </c>
      <c r="D217" t="str">
        <f t="shared" si="10"/>
        <v>42,</v>
      </c>
      <c r="E217" t="str">
        <f t="shared" si="11"/>
        <v>1,</v>
      </c>
      <c r="F217" s="2" t="s">
        <v>14543</v>
      </c>
      <c r="H217" t="s">
        <v>7414</v>
      </c>
      <c r="J217">
        <v>10</v>
      </c>
      <c r="K217">
        <v>42</v>
      </c>
      <c r="L217">
        <v>1</v>
      </c>
    </row>
    <row r="218" spans="1:12" x14ac:dyDescent="0.3">
      <c r="A218" s="2" t="s">
        <v>220</v>
      </c>
      <c r="B218" s="2" t="str">
        <f>_xlfn.CONCAT(Table1_2__2[[#This Row],[Dialogue_ID1]],H218)</f>
        <v>(217,</v>
      </c>
      <c r="C218" s="2" t="str">
        <f t="shared" si="9"/>
        <v>10,</v>
      </c>
      <c r="D218" t="str">
        <f t="shared" si="10"/>
        <v>42,</v>
      </c>
      <c r="E218" t="str">
        <f t="shared" si="11"/>
        <v>2,</v>
      </c>
      <c r="F218" s="2" t="s">
        <v>14544</v>
      </c>
      <c r="H218" t="s">
        <v>7414</v>
      </c>
      <c r="J218">
        <v>10</v>
      </c>
      <c r="K218">
        <v>42</v>
      </c>
      <c r="L218">
        <v>2</v>
      </c>
    </row>
    <row r="219" spans="1:12" x14ac:dyDescent="0.3">
      <c r="A219" s="2" t="s">
        <v>221</v>
      </c>
      <c r="B219" s="2" t="str">
        <f>_xlfn.CONCAT(Table1_2__2[[#This Row],[Dialogue_ID1]],H219)</f>
        <v>(218,</v>
      </c>
      <c r="C219" s="2" t="str">
        <f t="shared" si="9"/>
        <v>10,</v>
      </c>
      <c r="D219" t="str">
        <f t="shared" si="10"/>
        <v>42,</v>
      </c>
      <c r="E219" t="str">
        <f t="shared" si="11"/>
        <v>1,</v>
      </c>
      <c r="F219" s="2" t="s">
        <v>14545</v>
      </c>
      <c r="H219" t="s">
        <v>7414</v>
      </c>
      <c r="J219">
        <v>10</v>
      </c>
      <c r="K219">
        <v>42</v>
      </c>
      <c r="L219">
        <v>1</v>
      </c>
    </row>
    <row r="220" spans="1:12" x14ac:dyDescent="0.3">
      <c r="A220" s="2" t="s">
        <v>222</v>
      </c>
      <c r="B220" s="2" t="str">
        <f>_xlfn.CONCAT(Table1_2__2[[#This Row],[Dialogue_ID1]],H220)</f>
        <v>(219,</v>
      </c>
      <c r="C220" s="2" t="str">
        <f t="shared" si="9"/>
        <v>10,</v>
      </c>
      <c r="D220" t="str">
        <f t="shared" si="10"/>
        <v>42,</v>
      </c>
      <c r="E220" t="str">
        <f t="shared" si="11"/>
        <v>2,</v>
      </c>
      <c r="F220" s="2" t="s">
        <v>14546</v>
      </c>
      <c r="H220" t="s">
        <v>7414</v>
      </c>
      <c r="J220">
        <v>10</v>
      </c>
      <c r="K220">
        <v>42</v>
      </c>
      <c r="L220">
        <v>2</v>
      </c>
    </row>
    <row r="221" spans="1:12" x14ac:dyDescent="0.3">
      <c r="A221" s="2" t="s">
        <v>223</v>
      </c>
      <c r="B221" s="2" t="str">
        <f>_xlfn.CONCAT(Table1_2__2[[#This Row],[Dialogue_ID1]],H221)</f>
        <v>(220,</v>
      </c>
      <c r="C221" s="2" t="str">
        <f t="shared" si="9"/>
        <v>10,</v>
      </c>
      <c r="D221" t="str">
        <f t="shared" si="10"/>
        <v>42,</v>
      </c>
      <c r="E221" t="str">
        <f t="shared" si="11"/>
        <v>1,</v>
      </c>
      <c r="F221" s="2" t="s">
        <v>14547</v>
      </c>
      <c r="H221" t="s">
        <v>7414</v>
      </c>
      <c r="J221">
        <v>10</v>
      </c>
      <c r="K221">
        <v>42</v>
      </c>
      <c r="L221">
        <v>1</v>
      </c>
    </row>
    <row r="222" spans="1:12" x14ac:dyDescent="0.3">
      <c r="A222" s="2" t="s">
        <v>224</v>
      </c>
      <c r="B222" s="2" t="str">
        <f>_xlfn.CONCAT(Table1_2__2[[#This Row],[Dialogue_ID1]],H222)</f>
        <v>(221,</v>
      </c>
      <c r="C222" s="2" t="str">
        <f t="shared" si="9"/>
        <v>10,</v>
      </c>
      <c r="D222" t="str">
        <f t="shared" si="10"/>
        <v>42,</v>
      </c>
      <c r="E222" t="str">
        <f t="shared" si="11"/>
        <v>2,</v>
      </c>
      <c r="F222" s="2" t="s">
        <v>14548</v>
      </c>
      <c r="H222" t="s">
        <v>7414</v>
      </c>
      <c r="J222">
        <v>10</v>
      </c>
      <c r="K222">
        <v>42</v>
      </c>
      <c r="L222">
        <v>2</v>
      </c>
    </row>
    <row r="223" spans="1:12" x14ac:dyDescent="0.3">
      <c r="A223" s="2" t="s">
        <v>225</v>
      </c>
      <c r="B223" s="2" t="str">
        <f>_xlfn.CONCAT(Table1_2__2[[#This Row],[Dialogue_ID1]],H223)</f>
        <v>(222,</v>
      </c>
      <c r="C223" s="2" t="str">
        <f t="shared" si="9"/>
        <v>10,</v>
      </c>
      <c r="D223" t="str">
        <f t="shared" si="10"/>
        <v>42,</v>
      </c>
      <c r="E223" t="str">
        <f t="shared" si="11"/>
        <v>3,</v>
      </c>
      <c r="F223" s="2" t="s">
        <v>14549</v>
      </c>
      <c r="H223" t="s">
        <v>7414</v>
      </c>
      <c r="J223">
        <v>10</v>
      </c>
      <c r="K223">
        <v>42</v>
      </c>
      <c r="L223">
        <v>3</v>
      </c>
    </row>
    <row r="224" spans="1:12" x14ac:dyDescent="0.3">
      <c r="A224" s="2" t="s">
        <v>226</v>
      </c>
      <c r="B224" s="2" t="str">
        <f>_xlfn.CONCAT(Table1_2__2[[#This Row],[Dialogue_ID1]],H224)</f>
        <v>(223,</v>
      </c>
      <c r="C224" s="2" t="str">
        <f t="shared" si="9"/>
        <v>10,</v>
      </c>
      <c r="D224" t="str">
        <f t="shared" si="10"/>
        <v>42,</v>
      </c>
      <c r="E224" t="str">
        <f t="shared" si="11"/>
        <v>2,</v>
      </c>
      <c r="F224" s="2" t="s">
        <v>14550</v>
      </c>
      <c r="H224" t="s">
        <v>7414</v>
      </c>
      <c r="J224">
        <v>10</v>
      </c>
      <c r="K224">
        <v>42</v>
      </c>
      <c r="L224">
        <v>2</v>
      </c>
    </row>
    <row r="225" spans="1:12" x14ac:dyDescent="0.3">
      <c r="A225" s="2" t="s">
        <v>227</v>
      </c>
      <c r="B225" s="2" t="str">
        <f>_xlfn.CONCAT(Table1_2__2[[#This Row],[Dialogue_ID1]],H225)</f>
        <v>(224,</v>
      </c>
      <c r="C225" s="2" t="str">
        <f t="shared" si="9"/>
        <v>10,</v>
      </c>
      <c r="D225" t="str">
        <f t="shared" si="10"/>
        <v>42,</v>
      </c>
      <c r="E225" t="str">
        <f t="shared" si="11"/>
        <v>3,</v>
      </c>
      <c r="F225" s="2" t="s">
        <v>14551</v>
      </c>
      <c r="H225" t="s">
        <v>7414</v>
      </c>
      <c r="J225">
        <v>10</v>
      </c>
      <c r="K225">
        <v>42</v>
      </c>
      <c r="L225">
        <v>3</v>
      </c>
    </row>
    <row r="226" spans="1:12" x14ac:dyDescent="0.3">
      <c r="A226" s="2" t="s">
        <v>228</v>
      </c>
      <c r="B226" s="2" t="str">
        <f>_xlfn.CONCAT(Table1_2__2[[#This Row],[Dialogue_ID1]],H226)</f>
        <v>(225,</v>
      </c>
      <c r="C226" s="2" t="str">
        <f t="shared" si="9"/>
        <v>10,</v>
      </c>
      <c r="D226" t="str">
        <f t="shared" si="10"/>
        <v>42,</v>
      </c>
      <c r="E226" t="str">
        <f t="shared" si="11"/>
        <v>2,</v>
      </c>
      <c r="F226" s="2" t="s">
        <v>14552</v>
      </c>
      <c r="H226" t="s">
        <v>7414</v>
      </c>
      <c r="J226">
        <v>10</v>
      </c>
      <c r="K226">
        <v>42</v>
      </c>
      <c r="L226">
        <v>2</v>
      </c>
    </row>
    <row r="227" spans="1:12" x14ac:dyDescent="0.3">
      <c r="A227" s="2" t="s">
        <v>229</v>
      </c>
      <c r="B227" s="2" t="str">
        <f>_xlfn.CONCAT(Table1_2__2[[#This Row],[Dialogue_ID1]],H227)</f>
        <v>(226,</v>
      </c>
      <c r="C227" s="2" t="str">
        <f t="shared" si="9"/>
        <v>10,</v>
      </c>
      <c r="D227" t="str">
        <f t="shared" si="10"/>
        <v>42,</v>
      </c>
      <c r="E227" t="str">
        <f t="shared" si="11"/>
        <v>3,</v>
      </c>
      <c r="F227" s="2" t="s">
        <v>14553</v>
      </c>
      <c r="H227" t="s">
        <v>7414</v>
      </c>
      <c r="J227">
        <v>10</v>
      </c>
      <c r="K227">
        <v>42</v>
      </c>
      <c r="L227">
        <v>3</v>
      </c>
    </row>
    <row r="228" spans="1:12" x14ac:dyDescent="0.3">
      <c r="A228" s="2" t="s">
        <v>230</v>
      </c>
      <c r="B228" s="2" t="str">
        <f>_xlfn.CONCAT(Table1_2__2[[#This Row],[Dialogue_ID1]],H228)</f>
        <v>(227,</v>
      </c>
      <c r="C228" s="2" t="str">
        <f t="shared" si="9"/>
        <v>10,</v>
      </c>
      <c r="D228" t="str">
        <f t="shared" si="10"/>
        <v>42,</v>
      </c>
      <c r="E228" t="str">
        <f t="shared" si="11"/>
        <v>2,</v>
      </c>
      <c r="F228" s="2" t="s">
        <v>14554</v>
      </c>
      <c r="H228" t="s">
        <v>7414</v>
      </c>
      <c r="J228">
        <v>10</v>
      </c>
      <c r="K228">
        <v>42</v>
      </c>
      <c r="L228">
        <v>2</v>
      </c>
    </row>
    <row r="229" spans="1:12" x14ac:dyDescent="0.3">
      <c r="A229" s="2" t="s">
        <v>231</v>
      </c>
      <c r="B229" s="2" t="str">
        <f>_xlfn.CONCAT(Table1_2__2[[#This Row],[Dialogue_ID1]],H229)</f>
        <v>(228,</v>
      </c>
      <c r="C229" s="2" t="str">
        <f t="shared" si="9"/>
        <v>10,</v>
      </c>
      <c r="D229" t="str">
        <f t="shared" si="10"/>
        <v>42,</v>
      </c>
      <c r="E229" t="str">
        <f t="shared" si="11"/>
        <v>3,</v>
      </c>
      <c r="F229" s="2" t="s">
        <v>14555</v>
      </c>
      <c r="H229" t="s">
        <v>7414</v>
      </c>
      <c r="J229">
        <v>10</v>
      </c>
      <c r="K229">
        <v>42</v>
      </c>
      <c r="L229">
        <v>3</v>
      </c>
    </row>
    <row r="230" spans="1:12" x14ac:dyDescent="0.3">
      <c r="A230" s="2" t="s">
        <v>232</v>
      </c>
      <c r="B230" s="2" t="str">
        <f>_xlfn.CONCAT(Table1_2__2[[#This Row],[Dialogue_ID1]],H230)</f>
        <v>(229,</v>
      </c>
      <c r="C230" s="2" t="str">
        <f t="shared" si="9"/>
        <v>11,</v>
      </c>
      <c r="D230" t="str">
        <f t="shared" si="10"/>
        <v>33,</v>
      </c>
      <c r="E230" t="str">
        <f t="shared" si="11"/>
        <v>5,</v>
      </c>
      <c r="F230" s="2" t="s">
        <v>14556</v>
      </c>
      <c r="H230" t="s">
        <v>7414</v>
      </c>
      <c r="J230">
        <v>11</v>
      </c>
      <c r="K230">
        <v>33</v>
      </c>
      <c r="L230">
        <v>5</v>
      </c>
    </row>
    <row r="231" spans="1:12" x14ac:dyDescent="0.3">
      <c r="A231" s="2" t="s">
        <v>233</v>
      </c>
      <c r="B231" s="2" t="str">
        <f>_xlfn.CONCAT(Table1_2__2[[#This Row],[Dialogue_ID1]],H231)</f>
        <v>(230,</v>
      </c>
      <c r="C231" s="2" t="str">
        <f t="shared" si="9"/>
        <v>11,</v>
      </c>
      <c r="D231" t="str">
        <f t="shared" si="10"/>
        <v>33,</v>
      </c>
      <c r="E231" t="str">
        <f t="shared" si="11"/>
        <v>5,</v>
      </c>
      <c r="F231" s="2" t="s">
        <v>14557</v>
      </c>
      <c r="H231" t="s">
        <v>7414</v>
      </c>
      <c r="J231">
        <v>11</v>
      </c>
      <c r="K231">
        <v>33</v>
      </c>
      <c r="L231">
        <v>5</v>
      </c>
    </row>
    <row r="232" spans="1:12" x14ac:dyDescent="0.3">
      <c r="A232" s="2" t="s">
        <v>234</v>
      </c>
      <c r="B232" s="2" t="str">
        <f>_xlfn.CONCAT(Table1_2__2[[#This Row],[Dialogue_ID1]],H232)</f>
        <v>(231,</v>
      </c>
      <c r="C232" s="2" t="str">
        <f t="shared" si="9"/>
        <v>11,</v>
      </c>
      <c r="D232" t="str">
        <f t="shared" si="10"/>
        <v>33,</v>
      </c>
      <c r="E232" t="str">
        <f t="shared" si="11"/>
        <v>1,</v>
      </c>
      <c r="F232" s="2" t="s">
        <v>14558</v>
      </c>
      <c r="H232" t="s">
        <v>7414</v>
      </c>
      <c r="J232">
        <v>11</v>
      </c>
      <c r="K232">
        <v>33</v>
      </c>
      <c r="L232">
        <v>1</v>
      </c>
    </row>
    <row r="233" spans="1:12" x14ac:dyDescent="0.3">
      <c r="A233" s="2" t="s">
        <v>235</v>
      </c>
      <c r="B233" s="2" t="str">
        <f>_xlfn.CONCAT(Table1_2__2[[#This Row],[Dialogue_ID1]],H233)</f>
        <v>(232,</v>
      </c>
      <c r="C233" s="2" t="str">
        <f t="shared" si="9"/>
        <v>11,</v>
      </c>
      <c r="D233" t="str">
        <f t="shared" si="10"/>
        <v>33,</v>
      </c>
      <c r="E233" t="str">
        <f t="shared" si="11"/>
        <v>2,</v>
      </c>
      <c r="F233" s="2" t="s">
        <v>14559</v>
      </c>
      <c r="H233" t="s">
        <v>7414</v>
      </c>
      <c r="J233">
        <v>11</v>
      </c>
      <c r="K233">
        <v>33</v>
      </c>
      <c r="L233">
        <v>2</v>
      </c>
    </row>
    <row r="234" spans="1:12" x14ac:dyDescent="0.3">
      <c r="A234" s="2" t="s">
        <v>236</v>
      </c>
      <c r="B234" s="2" t="str">
        <f>_xlfn.CONCAT(Table1_2__2[[#This Row],[Dialogue_ID1]],H234)</f>
        <v>(233,</v>
      </c>
      <c r="C234" s="2" t="str">
        <f t="shared" si="9"/>
        <v>11,</v>
      </c>
      <c r="D234" t="str">
        <f t="shared" si="10"/>
        <v>33,</v>
      </c>
      <c r="E234" t="str">
        <f t="shared" si="11"/>
        <v>5,</v>
      </c>
      <c r="F234" s="2" t="s">
        <v>14560</v>
      </c>
      <c r="H234" t="s">
        <v>7414</v>
      </c>
      <c r="J234">
        <v>11</v>
      </c>
      <c r="K234">
        <v>33</v>
      </c>
      <c r="L234">
        <v>5</v>
      </c>
    </row>
    <row r="235" spans="1:12" x14ac:dyDescent="0.3">
      <c r="A235" s="2" t="s">
        <v>237</v>
      </c>
      <c r="B235" s="2" t="str">
        <f>_xlfn.CONCAT(Table1_2__2[[#This Row],[Dialogue_ID1]],H235)</f>
        <v>(234,</v>
      </c>
      <c r="C235" s="2" t="str">
        <f t="shared" si="9"/>
        <v>11,</v>
      </c>
      <c r="D235" t="str">
        <f t="shared" si="10"/>
        <v>33,</v>
      </c>
      <c r="E235" t="str">
        <f t="shared" si="11"/>
        <v>2,</v>
      </c>
      <c r="F235" s="2" t="s">
        <v>14532</v>
      </c>
      <c r="H235" t="s">
        <v>7414</v>
      </c>
      <c r="J235">
        <v>11</v>
      </c>
      <c r="K235">
        <v>33</v>
      </c>
      <c r="L235">
        <v>2</v>
      </c>
    </row>
    <row r="236" spans="1:12" x14ac:dyDescent="0.3">
      <c r="A236" s="2" t="s">
        <v>238</v>
      </c>
      <c r="B236" s="2" t="str">
        <f>_xlfn.CONCAT(Table1_2__2[[#This Row],[Dialogue_ID1]],H236)</f>
        <v>(235,</v>
      </c>
      <c r="C236" s="2" t="str">
        <f t="shared" si="9"/>
        <v>11,</v>
      </c>
      <c r="D236" t="str">
        <f t="shared" si="10"/>
        <v>33,</v>
      </c>
      <c r="E236" t="str">
        <f t="shared" si="11"/>
        <v>7,</v>
      </c>
      <c r="F236" s="2" t="s">
        <v>14561</v>
      </c>
      <c r="H236" t="s">
        <v>7414</v>
      </c>
      <c r="J236">
        <v>11</v>
      </c>
      <c r="K236">
        <v>33</v>
      </c>
      <c r="L236">
        <v>7</v>
      </c>
    </row>
    <row r="237" spans="1:12" x14ac:dyDescent="0.3">
      <c r="A237" s="2" t="s">
        <v>239</v>
      </c>
      <c r="B237" s="2" t="str">
        <f>_xlfn.CONCAT(Table1_2__2[[#This Row],[Dialogue_ID1]],H237)</f>
        <v>(236,</v>
      </c>
      <c r="C237" s="2" t="str">
        <f t="shared" si="9"/>
        <v>11,</v>
      </c>
      <c r="D237" t="str">
        <f t="shared" si="10"/>
        <v>33,</v>
      </c>
      <c r="E237" t="str">
        <f t="shared" si="11"/>
        <v>10,</v>
      </c>
      <c r="F237" s="2" t="s">
        <v>14562</v>
      </c>
      <c r="H237" t="s">
        <v>7414</v>
      </c>
      <c r="J237">
        <v>11</v>
      </c>
      <c r="K237">
        <v>33</v>
      </c>
      <c r="L237">
        <v>10</v>
      </c>
    </row>
    <row r="238" spans="1:12" x14ac:dyDescent="0.3">
      <c r="A238" s="2" t="s">
        <v>240</v>
      </c>
      <c r="B238" s="2" t="str">
        <f>_xlfn.CONCAT(Table1_2__2[[#This Row],[Dialogue_ID1]],H238)</f>
        <v>(237,</v>
      </c>
      <c r="C238" s="2" t="str">
        <f t="shared" si="9"/>
        <v>11,</v>
      </c>
      <c r="D238" t="str">
        <f t="shared" si="10"/>
        <v>33,</v>
      </c>
      <c r="E238" t="str">
        <f t="shared" si="11"/>
        <v>7,</v>
      </c>
      <c r="F238" s="2" t="s">
        <v>14563</v>
      </c>
      <c r="H238" t="s">
        <v>7414</v>
      </c>
      <c r="J238">
        <v>11</v>
      </c>
      <c r="K238">
        <v>33</v>
      </c>
      <c r="L238">
        <v>7</v>
      </c>
    </row>
    <row r="239" spans="1:12" x14ac:dyDescent="0.3">
      <c r="A239" s="2" t="s">
        <v>241</v>
      </c>
      <c r="B239" s="2" t="str">
        <f>_xlfn.CONCAT(Table1_2__2[[#This Row],[Dialogue_ID1]],H239)</f>
        <v>(238,</v>
      </c>
      <c r="C239" s="2" t="str">
        <f t="shared" si="9"/>
        <v>11,</v>
      </c>
      <c r="D239" t="str">
        <f t="shared" si="10"/>
        <v>33,</v>
      </c>
      <c r="E239" t="str">
        <f t="shared" si="11"/>
        <v>12,</v>
      </c>
      <c r="F239" s="2" t="s">
        <v>14564</v>
      </c>
      <c r="H239" t="s">
        <v>7414</v>
      </c>
      <c r="J239">
        <v>11</v>
      </c>
      <c r="K239">
        <v>33</v>
      </c>
      <c r="L239">
        <v>12</v>
      </c>
    </row>
    <row r="240" spans="1:12" x14ac:dyDescent="0.3">
      <c r="A240" s="2" t="s">
        <v>242</v>
      </c>
      <c r="B240" s="2" t="str">
        <f>_xlfn.CONCAT(Table1_2__2[[#This Row],[Dialogue_ID1]],H240)</f>
        <v>(239,</v>
      </c>
      <c r="C240" s="2" t="str">
        <f t="shared" si="9"/>
        <v>11,</v>
      </c>
      <c r="D240" t="str">
        <f t="shared" si="10"/>
        <v>33,</v>
      </c>
      <c r="E240" t="str">
        <f t="shared" si="11"/>
        <v>1,</v>
      </c>
      <c r="F240" s="2" t="s">
        <v>14565</v>
      </c>
      <c r="H240" t="s">
        <v>7414</v>
      </c>
      <c r="J240">
        <v>11</v>
      </c>
      <c r="K240">
        <v>33</v>
      </c>
      <c r="L240">
        <v>1</v>
      </c>
    </row>
    <row r="241" spans="1:12" x14ac:dyDescent="0.3">
      <c r="A241" s="2" t="s">
        <v>243</v>
      </c>
      <c r="B241" s="2" t="str">
        <f>_xlfn.CONCAT(Table1_2__2[[#This Row],[Dialogue_ID1]],H241)</f>
        <v>(240,</v>
      </c>
      <c r="C241" s="2" t="str">
        <f t="shared" si="9"/>
        <v>11,</v>
      </c>
      <c r="D241" t="str">
        <f t="shared" si="10"/>
        <v>33,</v>
      </c>
      <c r="E241" t="str">
        <f t="shared" si="11"/>
        <v>7,</v>
      </c>
      <c r="F241" s="2" t="s">
        <v>14566</v>
      </c>
      <c r="H241" t="s">
        <v>7414</v>
      </c>
      <c r="J241">
        <v>11</v>
      </c>
      <c r="K241">
        <v>33</v>
      </c>
      <c r="L241">
        <v>7</v>
      </c>
    </row>
    <row r="242" spans="1:12" x14ac:dyDescent="0.3">
      <c r="A242" s="2" t="s">
        <v>244</v>
      </c>
      <c r="B242" s="2" t="str">
        <f>_xlfn.CONCAT(Table1_2__2[[#This Row],[Dialogue_ID1]],H242)</f>
        <v>(241,</v>
      </c>
      <c r="C242" s="2" t="str">
        <f t="shared" si="9"/>
        <v>12,</v>
      </c>
      <c r="D242" t="str">
        <f t="shared" si="10"/>
        <v>36,</v>
      </c>
      <c r="E242" t="str">
        <f t="shared" si="11"/>
        <v>3,</v>
      </c>
      <c r="F242" s="2" t="s">
        <v>14567</v>
      </c>
      <c r="H242" t="s">
        <v>7414</v>
      </c>
      <c r="J242">
        <v>12</v>
      </c>
      <c r="K242">
        <v>36</v>
      </c>
      <c r="L242">
        <v>3</v>
      </c>
    </row>
    <row r="243" spans="1:12" x14ac:dyDescent="0.3">
      <c r="A243" s="2" t="s">
        <v>245</v>
      </c>
      <c r="B243" s="2" t="str">
        <f>_xlfn.CONCAT(Table1_2__2[[#This Row],[Dialogue_ID1]],H243)</f>
        <v>(242,</v>
      </c>
      <c r="C243" s="2" t="str">
        <f t="shared" si="9"/>
        <v>12,</v>
      </c>
      <c r="D243" t="str">
        <f t="shared" si="10"/>
        <v>36,</v>
      </c>
      <c r="E243" t="str">
        <f t="shared" si="11"/>
        <v>7,</v>
      </c>
      <c r="F243" s="2" t="s">
        <v>14568</v>
      </c>
      <c r="H243" t="s">
        <v>7414</v>
      </c>
      <c r="J243">
        <v>12</v>
      </c>
      <c r="K243">
        <v>36</v>
      </c>
      <c r="L243">
        <v>7</v>
      </c>
    </row>
    <row r="244" spans="1:12" x14ac:dyDescent="0.3">
      <c r="A244" s="2" t="s">
        <v>246</v>
      </c>
      <c r="B244" s="2" t="str">
        <f>_xlfn.CONCAT(Table1_2__2[[#This Row],[Dialogue_ID1]],H244)</f>
        <v>(243,</v>
      </c>
      <c r="C244" s="2" t="str">
        <f t="shared" si="9"/>
        <v>12,</v>
      </c>
      <c r="D244" t="str">
        <f t="shared" si="10"/>
        <v>36,</v>
      </c>
      <c r="E244" t="str">
        <f t="shared" si="11"/>
        <v>4,</v>
      </c>
      <c r="F244" s="2" t="s">
        <v>14569</v>
      </c>
      <c r="H244" t="s">
        <v>7414</v>
      </c>
      <c r="J244">
        <v>12</v>
      </c>
      <c r="K244">
        <v>36</v>
      </c>
      <c r="L244">
        <v>4</v>
      </c>
    </row>
    <row r="245" spans="1:12" x14ac:dyDescent="0.3">
      <c r="A245" s="2" t="s">
        <v>247</v>
      </c>
      <c r="B245" s="2" t="str">
        <f>_xlfn.CONCAT(Table1_2__2[[#This Row],[Dialogue_ID1]],H245)</f>
        <v>(244,</v>
      </c>
      <c r="C245" s="2" t="str">
        <f t="shared" si="9"/>
        <v>12,</v>
      </c>
      <c r="D245" t="str">
        <f t="shared" si="10"/>
        <v>36,</v>
      </c>
      <c r="E245" t="str">
        <f t="shared" si="11"/>
        <v>7,</v>
      </c>
      <c r="F245" s="2" t="s">
        <v>14570</v>
      </c>
      <c r="H245" t="s">
        <v>7414</v>
      </c>
      <c r="J245">
        <v>12</v>
      </c>
      <c r="K245">
        <v>36</v>
      </c>
      <c r="L245">
        <v>7</v>
      </c>
    </row>
    <row r="246" spans="1:12" x14ac:dyDescent="0.3">
      <c r="A246" s="2" t="s">
        <v>248</v>
      </c>
      <c r="B246" s="2" t="str">
        <f>_xlfn.CONCAT(Table1_2__2[[#This Row],[Dialogue_ID1]],H246)</f>
        <v>(245,</v>
      </c>
      <c r="C246" s="2" t="str">
        <f t="shared" si="9"/>
        <v>12,</v>
      </c>
      <c r="D246" t="str">
        <f t="shared" si="10"/>
        <v>36,</v>
      </c>
      <c r="E246" t="str">
        <f t="shared" si="11"/>
        <v>3,</v>
      </c>
      <c r="F246" s="2" t="s">
        <v>14571</v>
      </c>
      <c r="H246" t="s">
        <v>7414</v>
      </c>
      <c r="J246">
        <v>12</v>
      </c>
      <c r="K246">
        <v>36</v>
      </c>
      <c r="L246">
        <v>3</v>
      </c>
    </row>
    <row r="247" spans="1:12" x14ac:dyDescent="0.3">
      <c r="A247" s="2" t="s">
        <v>249</v>
      </c>
      <c r="B247" s="2" t="str">
        <f>_xlfn.CONCAT(Table1_2__2[[#This Row],[Dialogue_ID1]],H247)</f>
        <v>(246,</v>
      </c>
      <c r="C247" s="2" t="str">
        <f t="shared" si="9"/>
        <v>12,</v>
      </c>
      <c r="D247" t="str">
        <f t="shared" si="10"/>
        <v>36,</v>
      </c>
      <c r="E247" t="str">
        <f t="shared" si="11"/>
        <v>2,</v>
      </c>
      <c r="F247" s="2" t="s">
        <v>14572</v>
      </c>
      <c r="H247" t="s">
        <v>7414</v>
      </c>
      <c r="J247">
        <v>12</v>
      </c>
      <c r="K247">
        <v>36</v>
      </c>
      <c r="L247">
        <v>2</v>
      </c>
    </row>
    <row r="248" spans="1:12" x14ac:dyDescent="0.3">
      <c r="A248" s="2" t="s">
        <v>250</v>
      </c>
      <c r="B248" s="2" t="str">
        <f>_xlfn.CONCAT(Table1_2__2[[#This Row],[Dialogue_ID1]],H248)</f>
        <v>(247,</v>
      </c>
      <c r="C248" s="2" t="str">
        <f t="shared" si="9"/>
        <v>12,</v>
      </c>
      <c r="D248" t="str">
        <f t="shared" si="10"/>
        <v>36,</v>
      </c>
      <c r="E248" t="str">
        <f t="shared" si="11"/>
        <v>128,</v>
      </c>
      <c r="F248" s="2" t="s">
        <v>14573</v>
      </c>
      <c r="H248" t="s">
        <v>7414</v>
      </c>
      <c r="J248">
        <v>12</v>
      </c>
      <c r="K248">
        <v>36</v>
      </c>
      <c r="L248">
        <v>128</v>
      </c>
    </row>
    <row r="249" spans="1:12" x14ac:dyDescent="0.3">
      <c r="A249" s="2" t="s">
        <v>251</v>
      </c>
      <c r="B249" s="2" t="str">
        <f>_xlfn.CONCAT(Table1_2__2[[#This Row],[Dialogue_ID1]],H249)</f>
        <v>(248,</v>
      </c>
      <c r="C249" s="2" t="str">
        <f t="shared" si="9"/>
        <v>12,</v>
      </c>
      <c r="D249" t="str">
        <f t="shared" si="10"/>
        <v>36,</v>
      </c>
      <c r="E249" t="str">
        <f t="shared" si="11"/>
        <v>7,</v>
      </c>
      <c r="F249" s="2" t="s">
        <v>14574</v>
      </c>
      <c r="H249" t="s">
        <v>7414</v>
      </c>
      <c r="J249">
        <v>12</v>
      </c>
      <c r="K249">
        <v>36</v>
      </c>
      <c r="L249">
        <v>7</v>
      </c>
    </row>
    <row r="250" spans="1:12" x14ac:dyDescent="0.3">
      <c r="A250" s="2" t="s">
        <v>252</v>
      </c>
      <c r="B250" s="2" t="str">
        <f>_xlfn.CONCAT(Table1_2__2[[#This Row],[Dialogue_ID1]],H250)</f>
        <v>(249,</v>
      </c>
      <c r="C250" s="2" t="str">
        <f t="shared" si="9"/>
        <v>12,</v>
      </c>
      <c r="D250" t="str">
        <f t="shared" si="10"/>
        <v>36,</v>
      </c>
      <c r="E250" t="str">
        <f t="shared" si="11"/>
        <v>128,</v>
      </c>
      <c r="F250" s="2" t="s">
        <v>14575</v>
      </c>
      <c r="H250" t="s">
        <v>7414</v>
      </c>
      <c r="J250">
        <v>12</v>
      </c>
      <c r="K250">
        <v>36</v>
      </c>
      <c r="L250">
        <v>128</v>
      </c>
    </row>
    <row r="251" spans="1:12" x14ac:dyDescent="0.3">
      <c r="A251" s="2" t="s">
        <v>253</v>
      </c>
      <c r="B251" s="2" t="str">
        <f>_xlfn.CONCAT(Table1_2__2[[#This Row],[Dialogue_ID1]],H251)</f>
        <v>(250,</v>
      </c>
      <c r="C251" s="2" t="str">
        <f t="shared" si="9"/>
        <v>12,</v>
      </c>
      <c r="D251" t="str">
        <f t="shared" si="10"/>
        <v>36,</v>
      </c>
      <c r="E251" t="str">
        <f t="shared" si="11"/>
        <v>2,</v>
      </c>
      <c r="F251" s="2" t="s">
        <v>14576</v>
      </c>
      <c r="H251" t="s">
        <v>7414</v>
      </c>
      <c r="J251">
        <v>12</v>
      </c>
      <c r="K251">
        <v>36</v>
      </c>
      <c r="L251">
        <v>2</v>
      </c>
    </row>
    <row r="252" spans="1:12" x14ac:dyDescent="0.3">
      <c r="A252" s="2" t="s">
        <v>254</v>
      </c>
      <c r="B252" s="2" t="str">
        <f>_xlfn.CONCAT(Table1_2__2[[#This Row],[Dialogue_ID1]],H252)</f>
        <v>(251,</v>
      </c>
      <c r="C252" s="2" t="str">
        <f t="shared" si="9"/>
        <v>12,</v>
      </c>
      <c r="D252" t="str">
        <f t="shared" si="10"/>
        <v>36,</v>
      </c>
      <c r="E252" t="str">
        <f t="shared" si="11"/>
        <v>7,</v>
      </c>
      <c r="F252" s="2" t="s">
        <v>14577</v>
      </c>
      <c r="H252" t="s">
        <v>7414</v>
      </c>
      <c r="J252">
        <v>12</v>
      </c>
      <c r="K252">
        <v>36</v>
      </c>
      <c r="L252">
        <v>7</v>
      </c>
    </row>
    <row r="253" spans="1:12" x14ac:dyDescent="0.3">
      <c r="A253" s="2" t="s">
        <v>255</v>
      </c>
      <c r="B253" s="2" t="str">
        <f>_xlfn.CONCAT(Table1_2__2[[#This Row],[Dialogue_ID1]],H253)</f>
        <v>(252,</v>
      </c>
      <c r="C253" s="2" t="str">
        <f t="shared" si="9"/>
        <v>12,</v>
      </c>
      <c r="D253" t="str">
        <f t="shared" si="10"/>
        <v>36,</v>
      </c>
      <c r="E253" t="str">
        <f t="shared" si="11"/>
        <v>1,</v>
      </c>
      <c r="F253" s="2" t="s">
        <v>14406</v>
      </c>
      <c r="H253" t="s">
        <v>7414</v>
      </c>
      <c r="J253">
        <v>12</v>
      </c>
      <c r="K253">
        <v>36</v>
      </c>
      <c r="L253">
        <v>1</v>
      </c>
    </row>
    <row r="254" spans="1:12" x14ac:dyDescent="0.3">
      <c r="A254" s="2" t="s">
        <v>256</v>
      </c>
      <c r="B254" s="2" t="str">
        <f>_xlfn.CONCAT(Table1_2__2[[#This Row],[Dialogue_ID1]],H254)</f>
        <v>(253,</v>
      </c>
      <c r="C254" s="2" t="str">
        <f t="shared" si="9"/>
        <v>12,</v>
      </c>
      <c r="D254" t="str">
        <f t="shared" si="10"/>
        <v>36,</v>
      </c>
      <c r="E254" t="str">
        <f t="shared" si="11"/>
        <v>2,</v>
      </c>
      <c r="F254" s="2" t="s">
        <v>14578</v>
      </c>
      <c r="H254" t="s">
        <v>7414</v>
      </c>
      <c r="J254">
        <v>12</v>
      </c>
      <c r="K254">
        <v>36</v>
      </c>
      <c r="L254">
        <v>2</v>
      </c>
    </row>
    <row r="255" spans="1:12" x14ac:dyDescent="0.3">
      <c r="A255" s="2" t="s">
        <v>257</v>
      </c>
      <c r="B255" s="2" t="str">
        <f>_xlfn.CONCAT(Table1_2__2[[#This Row],[Dialogue_ID1]],H255)</f>
        <v>(254,</v>
      </c>
      <c r="C255" s="2" t="str">
        <f t="shared" si="9"/>
        <v>12,</v>
      </c>
      <c r="D255" t="str">
        <f t="shared" si="10"/>
        <v>36,</v>
      </c>
      <c r="E255" t="str">
        <f t="shared" si="11"/>
        <v>1,</v>
      </c>
      <c r="F255" s="2" t="s">
        <v>14579</v>
      </c>
      <c r="H255" t="s">
        <v>7414</v>
      </c>
      <c r="J255">
        <v>12</v>
      </c>
      <c r="K255">
        <v>36</v>
      </c>
      <c r="L255">
        <v>1</v>
      </c>
    </row>
    <row r="256" spans="1:12" x14ac:dyDescent="0.3">
      <c r="A256" s="2" t="s">
        <v>258</v>
      </c>
      <c r="B256" s="2" t="str">
        <f>_xlfn.CONCAT(Table1_2__2[[#This Row],[Dialogue_ID1]],H256)</f>
        <v>(255,</v>
      </c>
      <c r="C256" s="2" t="str">
        <f t="shared" si="9"/>
        <v>12,</v>
      </c>
      <c r="D256" t="str">
        <f t="shared" si="10"/>
        <v>36,</v>
      </c>
      <c r="E256" t="str">
        <f t="shared" si="11"/>
        <v>128,</v>
      </c>
      <c r="F256" s="2" t="s">
        <v>14580</v>
      </c>
      <c r="H256" t="s">
        <v>7414</v>
      </c>
      <c r="J256">
        <v>12</v>
      </c>
      <c r="K256">
        <v>36</v>
      </c>
      <c r="L256">
        <v>128</v>
      </c>
    </row>
    <row r="257" spans="1:12" x14ac:dyDescent="0.3">
      <c r="A257" s="2" t="s">
        <v>259</v>
      </c>
      <c r="B257" s="2" t="str">
        <f>_xlfn.CONCAT(Table1_2__2[[#This Row],[Dialogue_ID1]],H257)</f>
        <v>(256,</v>
      </c>
      <c r="C257" s="2" t="str">
        <f t="shared" si="9"/>
        <v>12,</v>
      </c>
      <c r="D257" t="str">
        <f t="shared" si="10"/>
        <v>36,</v>
      </c>
      <c r="E257" t="str">
        <f t="shared" si="11"/>
        <v>7,</v>
      </c>
      <c r="F257" s="2" t="s">
        <v>14581</v>
      </c>
      <c r="H257" t="s">
        <v>7414</v>
      </c>
      <c r="J257">
        <v>12</v>
      </c>
      <c r="K257">
        <v>36</v>
      </c>
      <c r="L257">
        <v>7</v>
      </c>
    </row>
    <row r="258" spans="1:12" x14ac:dyDescent="0.3">
      <c r="A258" s="2" t="s">
        <v>260</v>
      </c>
      <c r="B258" s="2" t="str">
        <f>_xlfn.CONCAT(Table1_2__2[[#This Row],[Dialogue_ID1]],H258)</f>
        <v>(257,</v>
      </c>
      <c r="C258" s="2" t="str">
        <f t="shared" ref="C258:C321" si="12">_xlfn.CONCAT(J258,H258)</f>
        <v>12,</v>
      </c>
      <c r="D258" t="str">
        <f t="shared" ref="D258:D321" si="13">_xlfn.CONCAT(K258,H258)</f>
        <v>36,</v>
      </c>
      <c r="E258" t="str">
        <f t="shared" ref="E258:E321" si="14">_xlfn.CONCAT(L258,H258)</f>
        <v>128,</v>
      </c>
      <c r="F258" s="2" t="s">
        <v>14582</v>
      </c>
      <c r="H258" t="s">
        <v>7414</v>
      </c>
      <c r="J258">
        <v>12</v>
      </c>
      <c r="K258">
        <v>36</v>
      </c>
      <c r="L258">
        <v>128</v>
      </c>
    </row>
    <row r="259" spans="1:12" x14ac:dyDescent="0.3">
      <c r="A259" s="2" t="s">
        <v>261</v>
      </c>
      <c r="B259" s="2" t="str">
        <f>_xlfn.CONCAT(Table1_2__2[[#This Row],[Dialogue_ID1]],H259)</f>
        <v>(258,</v>
      </c>
      <c r="C259" s="2" t="str">
        <f t="shared" si="12"/>
        <v>12,</v>
      </c>
      <c r="D259" t="str">
        <f t="shared" si="13"/>
        <v>36,</v>
      </c>
      <c r="E259" t="str">
        <f t="shared" si="14"/>
        <v>7,</v>
      </c>
      <c r="F259" s="2" t="s">
        <v>14583</v>
      </c>
      <c r="H259" t="s">
        <v>7414</v>
      </c>
      <c r="J259">
        <v>12</v>
      </c>
      <c r="K259">
        <v>36</v>
      </c>
      <c r="L259">
        <v>7</v>
      </c>
    </row>
    <row r="260" spans="1:12" x14ac:dyDescent="0.3">
      <c r="A260" s="2" t="s">
        <v>262</v>
      </c>
      <c r="B260" s="2" t="str">
        <f>_xlfn.CONCAT(Table1_2__2[[#This Row],[Dialogue_ID1]],H260)</f>
        <v>(259,</v>
      </c>
      <c r="C260" s="2" t="str">
        <f t="shared" si="12"/>
        <v>12,</v>
      </c>
      <c r="D260" t="str">
        <f t="shared" si="13"/>
        <v>36,</v>
      </c>
      <c r="E260" t="str">
        <f t="shared" si="14"/>
        <v>128,</v>
      </c>
      <c r="F260" s="2" t="s">
        <v>14584</v>
      </c>
      <c r="H260" t="s">
        <v>7414</v>
      </c>
      <c r="J260">
        <v>12</v>
      </c>
      <c r="K260">
        <v>36</v>
      </c>
      <c r="L260">
        <v>128</v>
      </c>
    </row>
    <row r="261" spans="1:12" x14ac:dyDescent="0.3">
      <c r="A261" s="2" t="s">
        <v>263</v>
      </c>
      <c r="B261" s="2" t="str">
        <f>_xlfn.CONCAT(Table1_2__2[[#This Row],[Dialogue_ID1]],H261)</f>
        <v>(260,</v>
      </c>
      <c r="C261" s="2" t="str">
        <f t="shared" si="12"/>
        <v>12,</v>
      </c>
      <c r="D261" t="str">
        <f t="shared" si="13"/>
        <v>36,</v>
      </c>
      <c r="E261" t="str">
        <f t="shared" si="14"/>
        <v>1,</v>
      </c>
      <c r="F261" s="2" t="s">
        <v>14585</v>
      </c>
      <c r="H261" t="s">
        <v>7414</v>
      </c>
      <c r="J261">
        <v>12</v>
      </c>
      <c r="K261">
        <v>36</v>
      </c>
      <c r="L261">
        <v>1</v>
      </c>
    </row>
    <row r="262" spans="1:12" x14ac:dyDescent="0.3">
      <c r="A262" s="2" t="s">
        <v>264</v>
      </c>
      <c r="B262" s="2" t="str">
        <f>_xlfn.CONCAT(Table1_2__2[[#This Row],[Dialogue_ID1]],H262)</f>
        <v>(261,</v>
      </c>
      <c r="C262" s="2" t="str">
        <f t="shared" si="12"/>
        <v>12,</v>
      </c>
      <c r="D262" t="str">
        <f t="shared" si="13"/>
        <v>36,</v>
      </c>
      <c r="E262" t="str">
        <f t="shared" si="14"/>
        <v>128,</v>
      </c>
      <c r="F262" s="2" t="s">
        <v>14586</v>
      </c>
      <c r="H262" t="s">
        <v>7414</v>
      </c>
      <c r="J262">
        <v>12</v>
      </c>
      <c r="K262">
        <v>36</v>
      </c>
      <c r="L262">
        <v>128</v>
      </c>
    </row>
    <row r="263" spans="1:12" x14ac:dyDescent="0.3">
      <c r="A263" s="2" t="s">
        <v>265</v>
      </c>
      <c r="B263" s="2" t="str">
        <f>_xlfn.CONCAT(Table1_2__2[[#This Row],[Dialogue_ID1]],H263)</f>
        <v>(262,</v>
      </c>
      <c r="C263" s="2" t="str">
        <f t="shared" si="12"/>
        <v>12,</v>
      </c>
      <c r="D263" t="str">
        <f t="shared" si="13"/>
        <v>36,</v>
      </c>
      <c r="E263" t="str">
        <f t="shared" si="14"/>
        <v>1,</v>
      </c>
      <c r="F263" s="2" t="s">
        <v>14587</v>
      </c>
      <c r="H263" t="s">
        <v>7414</v>
      </c>
      <c r="J263">
        <v>12</v>
      </c>
      <c r="K263">
        <v>36</v>
      </c>
      <c r="L263">
        <v>1</v>
      </c>
    </row>
    <row r="264" spans="1:12" x14ac:dyDescent="0.3">
      <c r="A264" s="2" t="s">
        <v>266</v>
      </c>
      <c r="B264" s="2" t="str">
        <f>_xlfn.CONCAT(Table1_2__2[[#This Row],[Dialogue_ID1]],H264)</f>
        <v>(263,</v>
      </c>
      <c r="C264" s="2" t="str">
        <f t="shared" si="12"/>
        <v>12,</v>
      </c>
      <c r="D264" t="str">
        <f t="shared" si="13"/>
        <v>36,</v>
      </c>
      <c r="E264" t="str">
        <f t="shared" si="14"/>
        <v>128,</v>
      </c>
      <c r="F264" s="2" t="s">
        <v>14588</v>
      </c>
      <c r="H264" t="s">
        <v>7414</v>
      </c>
      <c r="J264">
        <v>12</v>
      </c>
      <c r="K264">
        <v>36</v>
      </c>
      <c r="L264">
        <v>128</v>
      </c>
    </row>
    <row r="265" spans="1:12" x14ac:dyDescent="0.3">
      <c r="A265" s="2" t="s">
        <v>267</v>
      </c>
      <c r="B265" s="2" t="str">
        <f>_xlfn.CONCAT(Table1_2__2[[#This Row],[Dialogue_ID1]],H265)</f>
        <v>(264,</v>
      </c>
      <c r="C265" s="2" t="str">
        <f t="shared" si="12"/>
        <v>12,</v>
      </c>
      <c r="D265" t="str">
        <f t="shared" si="13"/>
        <v>36,</v>
      </c>
      <c r="E265" t="str">
        <f t="shared" si="14"/>
        <v>14,</v>
      </c>
      <c r="F265" s="2" t="s">
        <v>14589</v>
      </c>
      <c r="H265" t="s">
        <v>7414</v>
      </c>
      <c r="J265">
        <v>12</v>
      </c>
      <c r="K265">
        <v>36</v>
      </c>
      <c r="L265">
        <v>14</v>
      </c>
    </row>
    <row r="266" spans="1:12" x14ac:dyDescent="0.3">
      <c r="A266" s="2" t="s">
        <v>268</v>
      </c>
      <c r="B266" s="2" t="str">
        <f>_xlfn.CONCAT(Table1_2__2[[#This Row],[Dialogue_ID1]],H266)</f>
        <v>(265,</v>
      </c>
      <c r="C266" s="2" t="str">
        <f t="shared" si="12"/>
        <v>12,</v>
      </c>
      <c r="D266" t="str">
        <f t="shared" si="13"/>
        <v>36,</v>
      </c>
      <c r="E266" t="str">
        <f t="shared" si="14"/>
        <v>19,</v>
      </c>
      <c r="F266" s="2" t="s">
        <v>14589</v>
      </c>
      <c r="H266" t="s">
        <v>7414</v>
      </c>
      <c r="J266">
        <v>12</v>
      </c>
      <c r="K266">
        <v>36</v>
      </c>
      <c r="L266">
        <v>19</v>
      </c>
    </row>
    <row r="267" spans="1:12" x14ac:dyDescent="0.3">
      <c r="A267" s="2" t="s">
        <v>269</v>
      </c>
      <c r="B267" s="2" t="str">
        <f>_xlfn.CONCAT(Table1_2__2[[#This Row],[Dialogue_ID1]],H267)</f>
        <v>(266,</v>
      </c>
      <c r="C267" s="2" t="str">
        <f t="shared" si="12"/>
        <v>13,</v>
      </c>
      <c r="D267" t="str">
        <f t="shared" si="13"/>
        <v>36,</v>
      </c>
      <c r="E267" t="str">
        <f t="shared" si="14"/>
        <v>7,</v>
      </c>
      <c r="F267" s="2" t="s">
        <v>14590</v>
      </c>
      <c r="H267" t="s">
        <v>7414</v>
      </c>
      <c r="J267">
        <v>13</v>
      </c>
      <c r="K267">
        <v>36</v>
      </c>
      <c r="L267">
        <v>7</v>
      </c>
    </row>
    <row r="268" spans="1:12" x14ac:dyDescent="0.3">
      <c r="A268" s="2" t="s">
        <v>270</v>
      </c>
      <c r="B268" s="2" t="str">
        <f>_xlfn.CONCAT(Table1_2__2[[#This Row],[Dialogue_ID1]],H268)</f>
        <v>(267,</v>
      </c>
      <c r="C268" s="2" t="str">
        <f t="shared" si="12"/>
        <v>13,</v>
      </c>
      <c r="D268" t="str">
        <f t="shared" si="13"/>
        <v>36,</v>
      </c>
      <c r="E268" t="str">
        <f t="shared" si="14"/>
        <v>4,</v>
      </c>
      <c r="F268" s="2" t="s">
        <v>14591</v>
      </c>
      <c r="H268" t="s">
        <v>7414</v>
      </c>
      <c r="J268">
        <v>13</v>
      </c>
      <c r="K268">
        <v>36</v>
      </c>
      <c r="L268">
        <v>4</v>
      </c>
    </row>
    <row r="269" spans="1:12" x14ac:dyDescent="0.3">
      <c r="A269" s="2" t="s">
        <v>271</v>
      </c>
      <c r="B269" s="2" t="str">
        <f>_xlfn.CONCAT(Table1_2__2[[#This Row],[Dialogue_ID1]],H269)</f>
        <v>(268,</v>
      </c>
      <c r="C269" s="2" t="str">
        <f t="shared" si="12"/>
        <v>13,</v>
      </c>
      <c r="D269" t="str">
        <f t="shared" si="13"/>
        <v>36,</v>
      </c>
      <c r="E269" t="str">
        <f t="shared" si="14"/>
        <v>1,</v>
      </c>
      <c r="F269" s="2" t="s">
        <v>14493</v>
      </c>
      <c r="H269" t="s">
        <v>7414</v>
      </c>
      <c r="J269">
        <v>13</v>
      </c>
      <c r="K269">
        <v>36</v>
      </c>
      <c r="L269">
        <v>1</v>
      </c>
    </row>
    <row r="270" spans="1:12" x14ac:dyDescent="0.3">
      <c r="A270" s="2" t="s">
        <v>272</v>
      </c>
      <c r="B270" s="2" t="str">
        <f>_xlfn.CONCAT(Table1_2__2[[#This Row],[Dialogue_ID1]],H270)</f>
        <v>(269,</v>
      </c>
      <c r="C270" s="2" t="str">
        <f t="shared" si="12"/>
        <v>13,</v>
      </c>
      <c r="D270" t="str">
        <f t="shared" si="13"/>
        <v>36,</v>
      </c>
      <c r="E270" t="str">
        <f t="shared" si="14"/>
        <v>29,</v>
      </c>
      <c r="F270" s="2" t="s">
        <v>14592</v>
      </c>
      <c r="H270" t="s">
        <v>7414</v>
      </c>
      <c r="J270">
        <v>13</v>
      </c>
      <c r="K270">
        <v>36</v>
      </c>
      <c r="L270">
        <v>29</v>
      </c>
    </row>
    <row r="271" spans="1:12" x14ac:dyDescent="0.3">
      <c r="A271" s="2" t="s">
        <v>273</v>
      </c>
      <c r="B271" s="2" t="str">
        <f>_xlfn.CONCAT(Table1_2__2[[#This Row],[Dialogue_ID1]],H271)</f>
        <v>(270,</v>
      </c>
      <c r="C271" s="2" t="str">
        <f t="shared" si="12"/>
        <v>13,</v>
      </c>
      <c r="D271" t="str">
        <f t="shared" si="13"/>
        <v>36,</v>
      </c>
      <c r="E271" t="str">
        <f t="shared" si="14"/>
        <v>1,</v>
      </c>
      <c r="F271" s="2" t="s">
        <v>14593</v>
      </c>
      <c r="H271" t="s">
        <v>7414</v>
      </c>
      <c r="J271">
        <v>13</v>
      </c>
      <c r="K271">
        <v>36</v>
      </c>
      <c r="L271">
        <v>1</v>
      </c>
    </row>
    <row r="272" spans="1:12" x14ac:dyDescent="0.3">
      <c r="A272" s="2" t="s">
        <v>274</v>
      </c>
      <c r="B272" s="2" t="str">
        <f>_xlfn.CONCAT(Table1_2__2[[#This Row],[Dialogue_ID1]],H272)</f>
        <v>(271,</v>
      </c>
      <c r="C272" s="2" t="str">
        <f t="shared" si="12"/>
        <v>13,</v>
      </c>
      <c r="D272" t="str">
        <f t="shared" si="13"/>
        <v>36,</v>
      </c>
      <c r="E272" t="str">
        <f t="shared" si="14"/>
        <v>37,</v>
      </c>
      <c r="F272" s="2" t="s">
        <v>14594</v>
      </c>
      <c r="H272" t="s">
        <v>7414</v>
      </c>
      <c r="J272">
        <v>13</v>
      </c>
      <c r="K272">
        <v>36</v>
      </c>
      <c r="L272">
        <v>37</v>
      </c>
    </row>
    <row r="273" spans="1:12" x14ac:dyDescent="0.3">
      <c r="A273" s="2" t="s">
        <v>275</v>
      </c>
      <c r="B273" s="2" t="str">
        <f>_xlfn.CONCAT(Table1_2__2[[#This Row],[Dialogue_ID1]],H273)</f>
        <v>(272,</v>
      </c>
      <c r="C273" s="2" t="str">
        <f t="shared" si="12"/>
        <v>13,</v>
      </c>
      <c r="D273" t="str">
        <f t="shared" si="13"/>
        <v>36,</v>
      </c>
      <c r="E273" t="str">
        <f t="shared" si="14"/>
        <v>1,</v>
      </c>
      <c r="F273" s="2" t="s">
        <v>14595</v>
      </c>
      <c r="H273" t="s">
        <v>7414</v>
      </c>
      <c r="J273">
        <v>13</v>
      </c>
      <c r="K273">
        <v>36</v>
      </c>
      <c r="L273">
        <v>1</v>
      </c>
    </row>
    <row r="274" spans="1:12" x14ac:dyDescent="0.3">
      <c r="A274" s="2" t="s">
        <v>276</v>
      </c>
      <c r="B274" s="2" t="str">
        <f>_xlfn.CONCAT(Table1_2__2[[#This Row],[Dialogue_ID1]],H274)</f>
        <v>(273,</v>
      </c>
      <c r="C274" s="2" t="str">
        <f t="shared" si="12"/>
        <v>13,</v>
      </c>
      <c r="D274" t="str">
        <f t="shared" si="13"/>
        <v>36,</v>
      </c>
      <c r="E274" t="str">
        <f t="shared" si="14"/>
        <v>37,</v>
      </c>
      <c r="F274" s="2" t="s">
        <v>14596</v>
      </c>
      <c r="H274" t="s">
        <v>7414</v>
      </c>
      <c r="J274">
        <v>13</v>
      </c>
      <c r="K274">
        <v>36</v>
      </c>
      <c r="L274">
        <v>37</v>
      </c>
    </row>
    <row r="275" spans="1:12" x14ac:dyDescent="0.3">
      <c r="A275" s="2" t="s">
        <v>277</v>
      </c>
      <c r="B275" s="2" t="str">
        <f>_xlfn.CONCAT(Table1_2__2[[#This Row],[Dialogue_ID1]],H275)</f>
        <v>(274,</v>
      </c>
      <c r="C275" s="2" t="str">
        <f t="shared" si="12"/>
        <v>13,</v>
      </c>
      <c r="D275" t="str">
        <f t="shared" si="13"/>
        <v>36,</v>
      </c>
      <c r="E275" t="str">
        <f t="shared" si="14"/>
        <v>2,</v>
      </c>
      <c r="F275" s="2" t="s">
        <v>14406</v>
      </c>
      <c r="H275" t="s">
        <v>7414</v>
      </c>
      <c r="J275">
        <v>13</v>
      </c>
      <c r="K275">
        <v>36</v>
      </c>
      <c r="L275">
        <v>2</v>
      </c>
    </row>
    <row r="276" spans="1:12" x14ac:dyDescent="0.3">
      <c r="A276" s="2" t="s">
        <v>278</v>
      </c>
      <c r="B276" s="2" t="str">
        <f>_xlfn.CONCAT(Table1_2__2[[#This Row],[Dialogue_ID1]],H276)</f>
        <v>(275,</v>
      </c>
      <c r="C276" s="2" t="str">
        <f t="shared" si="12"/>
        <v>13,</v>
      </c>
      <c r="D276" t="str">
        <f t="shared" si="13"/>
        <v>36,</v>
      </c>
      <c r="E276" t="str">
        <f t="shared" si="14"/>
        <v>47,</v>
      </c>
      <c r="F276" s="2" t="s">
        <v>14597</v>
      </c>
      <c r="H276" t="s">
        <v>7414</v>
      </c>
      <c r="J276">
        <v>13</v>
      </c>
      <c r="K276">
        <v>36</v>
      </c>
      <c r="L276">
        <v>47</v>
      </c>
    </row>
    <row r="277" spans="1:12" x14ac:dyDescent="0.3">
      <c r="A277" s="2" t="s">
        <v>279</v>
      </c>
      <c r="B277" s="2" t="str">
        <f>_xlfn.CONCAT(Table1_2__2[[#This Row],[Dialogue_ID1]],H277)</f>
        <v>(276,</v>
      </c>
      <c r="C277" s="2" t="str">
        <f t="shared" si="12"/>
        <v>13,</v>
      </c>
      <c r="D277" t="str">
        <f t="shared" si="13"/>
        <v>36,</v>
      </c>
      <c r="E277" t="str">
        <f t="shared" si="14"/>
        <v>117,</v>
      </c>
      <c r="F277" s="2" t="s">
        <v>14598</v>
      </c>
      <c r="H277" t="s">
        <v>7414</v>
      </c>
      <c r="J277">
        <v>13</v>
      </c>
      <c r="K277">
        <v>36</v>
      </c>
      <c r="L277">
        <v>117</v>
      </c>
    </row>
    <row r="278" spans="1:12" x14ac:dyDescent="0.3">
      <c r="A278" s="2" t="s">
        <v>280</v>
      </c>
      <c r="B278" s="2" t="str">
        <f>_xlfn.CONCAT(Table1_2__2[[#This Row],[Dialogue_ID1]],H278)</f>
        <v>(277,</v>
      </c>
      <c r="C278" s="2" t="str">
        <f t="shared" si="12"/>
        <v>13,</v>
      </c>
      <c r="D278" t="str">
        <f t="shared" si="13"/>
        <v>36,</v>
      </c>
      <c r="E278" t="str">
        <f t="shared" si="14"/>
        <v>134,</v>
      </c>
      <c r="F278" s="2" t="s">
        <v>14599</v>
      </c>
      <c r="H278" t="s">
        <v>7414</v>
      </c>
      <c r="J278">
        <v>13</v>
      </c>
      <c r="K278">
        <v>36</v>
      </c>
      <c r="L278">
        <v>134</v>
      </c>
    </row>
    <row r="279" spans="1:12" x14ac:dyDescent="0.3">
      <c r="A279" s="2" t="s">
        <v>281</v>
      </c>
      <c r="B279" s="2" t="str">
        <f>_xlfn.CONCAT(Table1_2__2[[#This Row],[Dialogue_ID1]],H279)</f>
        <v>(278,</v>
      </c>
      <c r="C279" s="2" t="str">
        <f t="shared" si="12"/>
        <v>13,</v>
      </c>
      <c r="D279" t="str">
        <f t="shared" si="13"/>
        <v>36,</v>
      </c>
      <c r="E279" t="str">
        <f t="shared" si="14"/>
        <v>37,</v>
      </c>
      <c r="F279" s="2" t="s">
        <v>14600</v>
      </c>
      <c r="H279" t="s">
        <v>7414</v>
      </c>
      <c r="J279">
        <v>13</v>
      </c>
      <c r="K279">
        <v>36</v>
      </c>
      <c r="L279">
        <v>37</v>
      </c>
    </row>
    <row r="280" spans="1:12" x14ac:dyDescent="0.3">
      <c r="A280" s="2" t="s">
        <v>282</v>
      </c>
      <c r="B280" s="2" t="str">
        <f>_xlfn.CONCAT(Table1_2__2[[#This Row],[Dialogue_ID1]],H280)</f>
        <v>(279,</v>
      </c>
      <c r="C280" s="2" t="str">
        <f t="shared" si="12"/>
        <v>13,</v>
      </c>
      <c r="D280" t="str">
        <f t="shared" si="13"/>
        <v>36,</v>
      </c>
      <c r="E280" t="str">
        <f t="shared" si="14"/>
        <v>47,</v>
      </c>
      <c r="F280" s="2" t="s">
        <v>14601</v>
      </c>
      <c r="H280" t="s">
        <v>7414</v>
      </c>
      <c r="J280">
        <v>13</v>
      </c>
      <c r="K280">
        <v>36</v>
      </c>
      <c r="L280">
        <v>47</v>
      </c>
    </row>
    <row r="281" spans="1:12" x14ac:dyDescent="0.3">
      <c r="A281" s="2" t="s">
        <v>283</v>
      </c>
      <c r="B281" s="2" t="str">
        <f>_xlfn.CONCAT(Table1_2__2[[#This Row],[Dialogue_ID1]],H281)</f>
        <v>(280,</v>
      </c>
      <c r="C281" s="2" t="str">
        <f t="shared" si="12"/>
        <v>13,</v>
      </c>
      <c r="D281" t="str">
        <f t="shared" si="13"/>
        <v>36,</v>
      </c>
      <c r="E281" t="str">
        <f t="shared" si="14"/>
        <v>2,</v>
      </c>
      <c r="F281" s="2" t="s">
        <v>14602</v>
      </c>
      <c r="H281" t="s">
        <v>7414</v>
      </c>
      <c r="J281">
        <v>13</v>
      </c>
      <c r="K281">
        <v>36</v>
      </c>
      <c r="L281">
        <v>2</v>
      </c>
    </row>
    <row r="282" spans="1:12" x14ac:dyDescent="0.3">
      <c r="A282" s="2" t="s">
        <v>284</v>
      </c>
      <c r="B282" s="2" t="str">
        <f>_xlfn.CONCAT(Table1_2__2[[#This Row],[Dialogue_ID1]],H282)</f>
        <v>(281,</v>
      </c>
      <c r="C282" s="2" t="str">
        <f t="shared" si="12"/>
        <v>13,</v>
      </c>
      <c r="D282" t="str">
        <f t="shared" si="13"/>
        <v>36,</v>
      </c>
      <c r="E282" t="str">
        <f t="shared" si="14"/>
        <v>47,</v>
      </c>
      <c r="F282" s="2" t="s">
        <v>14603</v>
      </c>
      <c r="H282" t="s">
        <v>7414</v>
      </c>
      <c r="J282">
        <v>13</v>
      </c>
      <c r="K282">
        <v>36</v>
      </c>
      <c r="L282">
        <v>47</v>
      </c>
    </row>
    <row r="283" spans="1:12" x14ac:dyDescent="0.3">
      <c r="A283" s="2" t="s">
        <v>285</v>
      </c>
      <c r="B283" s="2" t="str">
        <f>_xlfn.CONCAT(Table1_2__2[[#This Row],[Dialogue_ID1]],H283)</f>
        <v>(282,</v>
      </c>
      <c r="C283" s="2" t="str">
        <f t="shared" si="12"/>
        <v>13,</v>
      </c>
      <c r="D283" t="str">
        <f t="shared" si="13"/>
        <v>36,</v>
      </c>
      <c r="E283" t="str">
        <f t="shared" si="14"/>
        <v>3,</v>
      </c>
      <c r="F283" s="2" t="s">
        <v>14604</v>
      </c>
      <c r="H283" t="s">
        <v>7414</v>
      </c>
      <c r="J283">
        <v>13</v>
      </c>
      <c r="K283">
        <v>36</v>
      </c>
      <c r="L283">
        <v>3</v>
      </c>
    </row>
    <row r="284" spans="1:12" x14ac:dyDescent="0.3">
      <c r="A284" s="2" t="s">
        <v>286</v>
      </c>
      <c r="B284" s="2" t="str">
        <f>_xlfn.CONCAT(Table1_2__2[[#This Row],[Dialogue_ID1]],H284)</f>
        <v>(283,</v>
      </c>
      <c r="C284" s="2" t="str">
        <f t="shared" si="12"/>
        <v>13,</v>
      </c>
      <c r="D284" t="str">
        <f t="shared" si="13"/>
        <v>36,</v>
      </c>
      <c r="E284" t="str">
        <f t="shared" si="14"/>
        <v>47,</v>
      </c>
      <c r="F284" s="2" t="s">
        <v>14605</v>
      </c>
      <c r="H284" t="s">
        <v>7414</v>
      </c>
      <c r="J284">
        <v>13</v>
      </c>
      <c r="K284">
        <v>36</v>
      </c>
      <c r="L284">
        <v>47</v>
      </c>
    </row>
    <row r="285" spans="1:12" x14ac:dyDescent="0.3">
      <c r="A285" s="2" t="s">
        <v>287</v>
      </c>
      <c r="B285" s="2" t="str">
        <f>_xlfn.CONCAT(Table1_2__2[[#This Row],[Dialogue_ID1]],H285)</f>
        <v>(284,</v>
      </c>
      <c r="C285" s="2" t="str">
        <f t="shared" si="12"/>
        <v>13,</v>
      </c>
      <c r="D285" t="str">
        <f t="shared" si="13"/>
        <v>36,</v>
      </c>
      <c r="E285" t="str">
        <f t="shared" si="14"/>
        <v>37,</v>
      </c>
      <c r="F285" s="2" t="s">
        <v>14606</v>
      </c>
      <c r="H285" t="s">
        <v>7414</v>
      </c>
      <c r="J285">
        <v>13</v>
      </c>
      <c r="K285">
        <v>36</v>
      </c>
      <c r="L285">
        <v>37</v>
      </c>
    </row>
    <row r="286" spans="1:12" x14ac:dyDescent="0.3">
      <c r="A286" s="2" t="s">
        <v>288</v>
      </c>
      <c r="B286" s="2" t="str">
        <f>_xlfn.CONCAT(Table1_2__2[[#This Row],[Dialogue_ID1]],H286)</f>
        <v>(285,</v>
      </c>
      <c r="C286" s="2" t="str">
        <f t="shared" si="12"/>
        <v>13,</v>
      </c>
      <c r="D286" t="str">
        <f t="shared" si="13"/>
        <v>36,</v>
      </c>
      <c r="E286" t="str">
        <f t="shared" si="14"/>
        <v>138,</v>
      </c>
      <c r="F286" s="2" t="s">
        <v>14607</v>
      </c>
      <c r="H286" t="s">
        <v>7414</v>
      </c>
      <c r="J286">
        <v>13</v>
      </c>
      <c r="K286">
        <v>36</v>
      </c>
      <c r="L286">
        <v>138</v>
      </c>
    </row>
    <row r="287" spans="1:12" x14ac:dyDescent="0.3">
      <c r="A287" s="2" t="s">
        <v>289</v>
      </c>
      <c r="B287" s="2" t="str">
        <f>_xlfn.CONCAT(Table1_2__2[[#This Row],[Dialogue_ID1]],H287)</f>
        <v>(286,</v>
      </c>
      <c r="C287" s="2" t="str">
        <f t="shared" si="12"/>
        <v>13,</v>
      </c>
      <c r="D287" t="str">
        <f t="shared" si="13"/>
        <v>28,</v>
      </c>
      <c r="E287" t="str">
        <f t="shared" si="14"/>
        <v>37,</v>
      </c>
      <c r="F287" s="2" t="s">
        <v>14608</v>
      </c>
      <c r="H287" t="s">
        <v>7414</v>
      </c>
      <c r="J287">
        <v>13</v>
      </c>
      <c r="K287">
        <v>28</v>
      </c>
      <c r="L287">
        <v>37</v>
      </c>
    </row>
    <row r="288" spans="1:12" x14ac:dyDescent="0.3">
      <c r="A288" s="2" t="s">
        <v>290</v>
      </c>
      <c r="B288" s="2" t="str">
        <f>_xlfn.CONCAT(Table1_2__2[[#This Row],[Dialogue_ID1]],H288)</f>
        <v>(287,</v>
      </c>
      <c r="C288" s="2" t="str">
        <f t="shared" si="12"/>
        <v>13,</v>
      </c>
      <c r="D288" t="str">
        <f t="shared" si="13"/>
        <v>28,</v>
      </c>
      <c r="E288" t="str">
        <f t="shared" si="14"/>
        <v>37,</v>
      </c>
      <c r="F288" s="2" t="s">
        <v>14609</v>
      </c>
      <c r="H288" t="s">
        <v>7414</v>
      </c>
      <c r="J288">
        <v>13</v>
      </c>
      <c r="K288">
        <v>28</v>
      </c>
      <c r="L288">
        <v>37</v>
      </c>
    </row>
    <row r="289" spans="1:12" x14ac:dyDescent="0.3">
      <c r="A289" s="2" t="s">
        <v>291</v>
      </c>
      <c r="B289" s="2" t="str">
        <f>_xlfn.CONCAT(Table1_2__2[[#This Row],[Dialogue_ID1]],H289)</f>
        <v>(288,</v>
      </c>
      <c r="C289" s="2" t="str">
        <f t="shared" si="12"/>
        <v>13,</v>
      </c>
      <c r="D289" t="str">
        <f t="shared" si="13"/>
        <v>28,</v>
      </c>
      <c r="E289" t="str">
        <f t="shared" si="14"/>
        <v>10,</v>
      </c>
      <c r="F289" s="2" t="s">
        <v>14610</v>
      </c>
      <c r="H289" t="s">
        <v>7414</v>
      </c>
      <c r="J289">
        <v>13</v>
      </c>
      <c r="K289">
        <v>28</v>
      </c>
      <c r="L289">
        <v>10</v>
      </c>
    </row>
    <row r="290" spans="1:12" x14ac:dyDescent="0.3">
      <c r="A290" s="2" t="s">
        <v>292</v>
      </c>
      <c r="B290" s="2" t="str">
        <f>_xlfn.CONCAT(Table1_2__2[[#This Row],[Dialogue_ID1]],H290)</f>
        <v>(289,</v>
      </c>
      <c r="C290" s="2" t="str">
        <f t="shared" si="12"/>
        <v>13,</v>
      </c>
      <c r="D290" t="str">
        <f t="shared" si="13"/>
        <v>28,</v>
      </c>
      <c r="E290" t="str">
        <f t="shared" si="14"/>
        <v>2,</v>
      </c>
      <c r="F290" s="2" t="s">
        <v>14611</v>
      </c>
      <c r="H290" t="s">
        <v>7414</v>
      </c>
      <c r="J290">
        <v>13</v>
      </c>
      <c r="K290">
        <v>28</v>
      </c>
      <c r="L290">
        <v>2</v>
      </c>
    </row>
    <row r="291" spans="1:12" x14ac:dyDescent="0.3">
      <c r="A291" s="2" t="s">
        <v>293</v>
      </c>
      <c r="B291" s="2" t="str">
        <f>_xlfn.CONCAT(Table1_2__2[[#This Row],[Dialogue_ID1]],H291)</f>
        <v>(290,</v>
      </c>
      <c r="C291" s="2" t="str">
        <f t="shared" si="12"/>
        <v>13,</v>
      </c>
      <c r="D291" t="str">
        <f t="shared" si="13"/>
        <v>28,</v>
      </c>
      <c r="E291" t="str">
        <f t="shared" si="14"/>
        <v>1,</v>
      </c>
      <c r="F291" s="2" t="s">
        <v>14612</v>
      </c>
      <c r="H291" t="s">
        <v>7414</v>
      </c>
      <c r="J291">
        <v>13</v>
      </c>
      <c r="K291">
        <v>28</v>
      </c>
      <c r="L291">
        <v>1</v>
      </c>
    </row>
    <row r="292" spans="1:12" x14ac:dyDescent="0.3">
      <c r="A292" s="2" t="s">
        <v>294</v>
      </c>
      <c r="B292" s="2" t="str">
        <f>_xlfn.CONCAT(Table1_2__2[[#This Row],[Dialogue_ID1]],H292)</f>
        <v>(291,</v>
      </c>
      <c r="C292" s="2" t="str">
        <f t="shared" si="12"/>
        <v>13,</v>
      </c>
      <c r="D292" t="str">
        <f t="shared" si="13"/>
        <v>28,</v>
      </c>
      <c r="E292" t="str">
        <f t="shared" si="14"/>
        <v>134,</v>
      </c>
      <c r="F292" s="2" t="s">
        <v>14613</v>
      </c>
      <c r="H292" t="s">
        <v>7414</v>
      </c>
      <c r="J292">
        <v>13</v>
      </c>
      <c r="K292">
        <v>28</v>
      </c>
      <c r="L292">
        <v>134</v>
      </c>
    </row>
    <row r="293" spans="1:12" x14ac:dyDescent="0.3">
      <c r="A293" s="2" t="s">
        <v>295</v>
      </c>
      <c r="B293" s="2" t="str">
        <f>_xlfn.CONCAT(Table1_2__2[[#This Row],[Dialogue_ID1]],H293)</f>
        <v>(292,</v>
      </c>
      <c r="C293" s="2" t="str">
        <f t="shared" si="12"/>
        <v>13,</v>
      </c>
      <c r="D293" t="str">
        <f t="shared" si="13"/>
        <v>28,</v>
      </c>
      <c r="E293" t="str">
        <f t="shared" si="14"/>
        <v>150,</v>
      </c>
      <c r="F293" s="2" t="s">
        <v>14614</v>
      </c>
      <c r="H293" t="s">
        <v>7414</v>
      </c>
      <c r="J293">
        <v>13</v>
      </c>
      <c r="K293">
        <v>28</v>
      </c>
      <c r="L293">
        <v>150</v>
      </c>
    </row>
    <row r="294" spans="1:12" x14ac:dyDescent="0.3">
      <c r="A294" s="2" t="s">
        <v>296</v>
      </c>
      <c r="B294" s="2" t="str">
        <f>_xlfn.CONCAT(Table1_2__2[[#This Row],[Dialogue_ID1]],H294)</f>
        <v>(293,</v>
      </c>
      <c r="C294" s="2" t="str">
        <f t="shared" si="12"/>
        <v>13,</v>
      </c>
      <c r="D294" t="str">
        <f t="shared" si="13"/>
        <v>28,</v>
      </c>
      <c r="E294" t="str">
        <f t="shared" si="14"/>
        <v>134,</v>
      </c>
      <c r="F294" s="2" t="s">
        <v>14615</v>
      </c>
      <c r="H294" t="s">
        <v>7414</v>
      </c>
      <c r="J294">
        <v>13</v>
      </c>
      <c r="K294">
        <v>28</v>
      </c>
      <c r="L294">
        <v>134</v>
      </c>
    </row>
    <row r="295" spans="1:12" x14ac:dyDescent="0.3">
      <c r="A295" s="2" t="s">
        <v>297</v>
      </c>
      <c r="B295" s="2" t="str">
        <f>_xlfn.CONCAT(Table1_2__2[[#This Row],[Dialogue_ID1]],H295)</f>
        <v>(294,</v>
      </c>
      <c r="C295" s="2" t="str">
        <f t="shared" si="12"/>
        <v>13,</v>
      </c>
      <c r="D295" t="str">
        <f t="shared" si="13"/>
        <v>28,</v>
      </c>
      <c r="E295" t="str">
        <f t="shared" si="14"/>
        <v>141,</v>
      </c>
      <c r="F295" s="2" t="s">
        <v>14616</v>
      </c>
      <c r="H295" t="s">
        <v>7414</v>
      </c>
      <c r="J295">
        <v>13</v>
      </c>
      <c r="K295">
        <v>28</v>
      </c>
      <c r="L295">
        <v>141</v>
      </c>
    </row>
    <row r="296" spans="1:12" x14ac:dyDescent="0.3">
      <c r="A296" s="2" t="s">
        <v>298</v>
      </c>
      <c r="B296" s="2" t="str">
        <f>_xlfn.CONCAT(Table1_2__2[[#This Row],[Dialogue_ID1]],H296)</f>
        <v>(295,</v>
      </c>
      <c r="C296" s="2" t="str">
        <f t="shared" si="12"/>
        <v>13,</v>
      </c>
      <c r="D296" t="str">
        <f t="shared" si="13"/>
        <v>28,</v>
      </c>
      <c r="E296" t="str">
        <f t="shared" si="14"/>
        <v>37,</v>
      </c>
      <c r="F296" s="2" t="s">
        <v>14617</v>
      </c>
      <c r="H296" t="s">
        <v>7414</v>
      </c>
      <c r="J296">
        <v>13</v>
      </c>
      <c r="K296">
        <v>28</v>
      </c>
      <c r="L296">
        <v>37</v>
      </c>
    </row>
    <row r="297" spans="1:12" x14ac:dyDescent="0.3">
      <c r="A297" s="2" t="s">
        <v>299</v>
      </c>
      <c r="B297" s="2" t="str">
        <f>_xlfn.CONCAT(Table1_2__2[[#This Row],[Dialogue_ID1]],H297)</f>
        <v>(296,</v>
      </c>
      <c r="C297" s="2" t="str">
        <f t="shared" si="12"/>
        <v>13,</v>
      </c>
      <c r="D297" t="str">
        <f t="shared" si="13"/>
        <v>39,</v>
      </c>
      <c r="E297" t="str">
        <f t="shared" si="14"/>
        <v>134,</v>
      </c>
      <c r="F297" s="2" t="s">
        <v>14618</v>
      </c>
      <c r="H297" t="s">
        <v>7414</v>
      </c>
      <c r="J297">
        <v>13</v>
      </c>
      <c r="K297">
        <v>39</v>
      </c>
      <c r="L297">
        <v>134</v>
      </c>
    </row>
    <row r="298" spans="1:12" x14ac:dyDescent="0.3">
      <c r="A298" s="2" t="s">
        <v>300</v>
      </c>
      <c r="B298" s="2" t="str">
        <f>_xlfn.CONCAT(Table1_2__2[[#This Row],[Dialogue_ID1]],H298)</f>
        <v>(297,</v>
      </c>
      <c r="C298" s="2" t="str">
        <f t="shared" si="12"/>
        <v>13,</v>
      </c>
      <c r="D298" t="str">
        <f t="shared" si="13"/>
        <v>39,</v>
      </c>
      <c r="E298" t="str">
        <f t="shared" si="14"/>
        <v>37,</v>
      </c>
      <c r="F298" s="2" t="s">
        <v>14619</v>
      </c>
      <c r="H298" t="s">
        <v>7414</v>
      </c>
      <c r="J298">
        <v>13</v>
      </c>
      <c r="K298">
        <v>39</v>
      </c>
      <c r="L298">
        <v>37</v>
      </c>
    </row>
    <row r="299" spans="1:12" x14ac:dyDescent="0.3">
      <c r="A299" s="2" t="s">
        <v>301</v>
      </c>
      <c r="B299" s="2" t="str">
        <f>_xlfn.CONCAT(Table1_2__2[[#This Row],[Dialogue_ID1]],H299)</f>
        <v>(298,</v>
      </c>
      <c r="C299" s="2" t="str">
        <f t="shared" si="12"/>
        <v>14,</v>
      </c>
      <c r="D299" t="str">
        <f t="shared" si="13"/>
        <v>61,</v>
      </c>
      <c r="E299" t="str">
        <f t="shared" si="14"/>
        <v>2,</v>
      </c>
      <c r="F299" s="2" t="s">
        <v>14620</v>
      </c>
      <c r="H299" t="s">
        <v>7414</v>
      </c>
      <c r="J299">
        <v>14</v>
      </c>
      <c r="K299">
        <v>61</v>
      </c>
      <c r="L299">
        <v>2</v>
      </c>
    </row>
    <row r="300" spans="1:12" x14ac:dyDescent="0.3">
      <c r="A300" s="2" t="s">
        <v>302</v>
      </c>
      <c r="B300" s="2" t="str">
        <f>_xlfn.CONCAT(Table1_2__2[[#This Row],[Dialogue_ID1]],H300)</f>
        <v>(299,</v>
      </c>
      <c r="C300" s="2" t="str">
        <f t="shared" si="12"/>
        <v>14,</v>
      </c>
      <c r="D300" t="str">
        <f t="shared" si="13"/>
        <v>61,</v>
      </c>
      <c r="E300" t="str">
        <f t="shared" si="14"/>
        <v>2,</v>
      </c>
      <c r="F300" s="2" t="s">
        <v>14621</v>
      </c>
      <c r="H300" t="s">
        <v>7414</v>
      </c>
      <c r="J300">
        <v>14</v>
      </c>
      <c r="K300">
        <v>61</v>
      </c>
      <c r="L300">
        <v>2</v>
      </c>
    </row>
    <row r="301" spans="1:12" x14ac:dyDescent="0.3">
      <c r="A301" s="2" t="s">
        <v>303</v>
      </c>
      <c r="B301" s="2" t="str">
        <f>_xlfn.CONCAT(Table1_2__2[[#This Row],[Dialogue_ID1]],H301)</f>
        <v>(300,</v>
      </c>
      <c r="C301" s="2" t="str">
        <f t="shared" si="12"/>
        <v>14,</v>
      </c>
      <c r="D301" t="str">
        <f t="shared" si="13"/>
        <v>61,</v>
      </c>
      <c r="E301" t="str">
        <f t="shared" si="14"/>
        <v>7,</v>
      </c>
      <c r="F301" s="2" t="s">
        <v>14622</v>
      </c>
      <c r="H301" t="s">
        <v>7414</v>
      </c>
      <c r="J301">
        <v>14</v>
      </c>
      <c r="K301">
        <v>61</v>
      </c>
      <c r="L301">
        <v>7</v>
      </c>
    </row>
    <row r="302" spans="1:12" x14ac:dyDescent="0.3">
      <c r="A302" s="2" t="s">
        <v>304</v>
      </c>
      <c r="B302" s="2" t="str">
        <f>_xlfn.CONCAT(Table1_2__2[[#This Row],[Dialogue_ID1]],H302)</f>
        <v>(301,</v>
      </c>
      <c r="C302" s="2" t="str">
        <f t="shared" si="12"/>
        <v>14,</v>
      </c>
      <c r="D302" t="str">
        <f t="shared" si="13"/>
        <v>61,</v>
      </c>
      <c r="E302" t="str">
        <f t="shared" si="14"/>
        <v>1,</v>
      </c>
      <c r="F302" s="2" t="s">
        <v>14623</v>
      </c>
      <c r="H302" t="s">
        <v>7414</v>
      </c>
      <c r="J302">
        <v>14</v>
      </c>
      <c r="K302">
        <v>61</v>
      </c>
      <c r="L302">
        <v>1</v>
      </c>
    </row>
    <row r="303" spans="1:12" x14ac:dyDescent="0.3">
      <c r="A303" s="2" t="s">
        <v>305</v>
      </c>
      <c r="B303" s="2" t="str">
        <f>_xlfn.CONCAT(Table1_2__2[[#This Row],[Dialogue_ID1]],H303)</f>
        <v>(302,</v>
      </c>
      <c r="C303" s="2" t="str">
        <f t="shared" si="12"/>
        <v>14,</v>
      </c>
      <c r="D303" t="str">
        <f t="shared" si="13"/>
        <v>61,</v>
      </c>
      <c r="E303" t="str">
        <f t="shared" si="14"/>
        <v>7,</v>
      </c>
      <c r="F303" s="2" t="s">
        <v>14624</v>
      </c>
      <c r="H303" t="s">
        <v>7414</v>
      </c>
      <c r="J303">
        <v>14</v>
      </c>
      <c r="K303">
        <v>61</v>
      </c>
      <c r="L303">
        <v>7</v>
      </c>
    </row>
    <row r="304" spans="1:12" x14ac:dyDescent="0.3">
      <c r="A304" s="2" t="s">
        <v>306</v>
      </c>
      <c r="B304" s="2" t="str">
        <f>_xlfn.CONCAT(Table1_2__2[[#This Row],[Dialogue_ID1]],H304)</f>
        <v>(303,</v>
      </c>
      <c r="C304" s="2" t="str">
        <f t="shared" si="12"/>
        <v>14,</v>
      </c>
      <c r="D304" t="str">
        <f t="shared" si="13"/>
        <v>49,</v>
      </c>
      <c r="E304" t="str">
        <f t="shared" si="14"/>
        <v>6,</v>
      </c>
      <c r="F304" s="2" t="s">
        <v>14625</v>
      </c>
      <c r="H304" t="s">
        <v>7414</v>
      </c>
      <c r="J304">
        <v>14</v>
      </c>
      <c r="K304">
        <v>49</v>
      </c>
      <c r="L304">
        <v>6</v>
      </c>
    </row>
    <row r="305" spans="1:12" x14ac:dyDescent="0.3">
      <c r="A305" s="2" t="s">
        <v>307</v>
      </c>
      <c r="B305" s="2" t="str">
        <f>_xlfn.CONCAT(Table1_2__2[[#This Row],[Dialogue_ID1]],H305)</f>
        <v>(304,</v>
      </c>
      <c r="C305" s="2" t="str">
        <f t="shared" si="12"/>
        <v>14,</v>
      </c>
      <c r="D305" t="str">
        <f t="shared" si="13"/>
        <v>49,</v>
      </c>
      <c r="E305" t="str">
        <f t="shared" si="14"/>
        <v>1,</v>
      </c>
      <c r="F305" s="2" t="s">
        <v>14626</v>
      </c>
      <c r="H305" t="s">
        <v>7414</v>
      </c>
      <c r="J305">
        <v>14</v>
      </c>
      <c r="K305">
        <v>49</v>
      </c>
      <c r="L305">
        <v>1</v>
      </c>
    </row>
    <row r="306" spans="1:12" x14ac:dyDescent="0.3">
      <c r="A306" s="2" t="s">
        <v>308</v>
      </c>
      <c r="B306" s="2" t="str">
        <f>_xlfn.CONCAT(Table1_2__2[[#This Row],[Dialogue_ID1]],H306)</f>
        <v>(305,</v>
      </c>
      <c r="C306" s="2" t="str">
        <f t="shared" si="12"/>
        <v>14,</v>
      </c>
      <c r="D306" t="str">
        <f t="shared" si="13"/>
        <v>49,</v>
      </c>
      <c r="E306" t="str">
        <f t="shared" si="14"/>
        <v>6,</v>
      </c>
      <c r="F306" s="2" t="s">
        <v>14627</v>
      </c>
      <c r="H306" t="s">
        <v>7414</v>
      </c>
      <c r="J306">
        <v>14</v>
      </c>
      <c r="K306">
        <v>49</v>
      </c>
      <c r="L306">
        <v>6</v>
      </c>
    </row>
    <row r="307" spans="1:12" x14ac:dyDescent="0.3">
      <c r="A307" s="2" t="s">
        <v>309</v>
      </c>
      <c r="B307" s="2" t="str">
        <f>_xlfn.CONCAT(Table1_2__2[[#This Row],[Dialogue_ID1]],H307)</f>
        <v>(306,</v>
      </c>
      <c r="C307" s="2" t="str">
        <f t="shared" si="12"/>
        <v>14,</v>
      </c>
      <c r="D307" t="str">
        <f t="shared" si="13"/>
        <v>49,</v>
      </c>
      <c r="E307" t="str">
        <f t="shared" si="14"/>
        <v>6,</v>
      </c>
      <c r="F307" s="2" t="s">
        <v>14628</v>
      </c>
      <c r="H307" t="s">
        <v>7414</v>
      </c>
      <c r="J307">
        <v>14</v>
      </c>
      <c r="K307">
        <v>49</v>
      </c>
      <c r="L307">
        <v>6</v>
      </c>
    </row>
    <row r="308" spans="1:12" x14ac:dyDescent="0.3">
      <c r="A308" s="2" t="s">
        <v>310</v>
      </c>
      <c r="B308" s="2" t="str">
        <f>_xlfn.CONCAT(Table1_2__2[[#This Row],[Dialogue_ID1]],H308)</f>
        <v>(307,</v>
      </c>
      <c r="C308" s="2" t="str">
        <f t="shared" si="12"/>
        <v>14,</v>
      </c>
      <c r="D308" t="str">
        <f t="shared" si="13"/>
        <v>49,</v>
      </c>
      <c r="E308" t="str">
        <f t="shared" si="14"/>
        <v>1,</v>
      </c>
      <c r="F308" s="2" t="s">
        <v>14629</v>
      </c>
      <c r="H308" t="s">
        <v>7414</v>
      </c>
      <c r="J308">
        <v>14</v>
      </c>
      <c r="K308">
        <v>49</v>
      </c>
      <c r="L308">
        <v>1</v>
      </c>
    </row>
    <row r="309" spans="1:12" x14ac:dyDescent="0.3">
      <c r="A309" s="2" t="s">
        <v>311</v>
      </c>
      <c r="B309" s="2" t="str">
        <f>_xlfn.CONCAT(Table1_2__2[[#This Row],[Dialogue_ID1]],H309)</f>
        <v>(308,</v>
      </c>
      <c r="C309" s="2" t="str">
        <f t="shared" si="12"/>
        <v>14,</v>
      </c>
      <c r="D309" t="str">
        <f t="shared" si="13"/>
        <v>49,</v>
      </c>
      <c r="E309" t="str">
        <f t="shared" si="14"/>
        <v>6,</v>
      </c>
      <c r="F309" s="2" t="s">
        <v>14630</v>
      </c>
      <c r="H309" t="s">
        <v>7414</v>
      </c>
      <c r="J309">
        <v>14</v>
      </c>
      <c r="K309">
        <v>49</v>
      </c>
      <c r="L309">
        <v>6</v>
      </c>
    </row>
    <row r="310" spans="1:12" x14ac:dyDescent="0.3">
      <c r="A310" s="2" t="s">
        <v>312</v>
      </c>
      <c r="B310" s="2" t="str">
        <f>_xlfn.CONCAT(Table1_2__2[[#This Row],[Dialogue_ID1]],H310)</f>
        <v>(309,</v>
      </c>
      <c r="C310" s="2" t="str">
        <f t="shared" si="12"/>
        <v>14,</v>
      </c>
      <c r="D310" t="str">
        <f t="shared" si="13"/>
        <v>36,</v>
      </c>
      <c r="E310" t="str">
        <f t="shared" si="14"/>
        <v>29,</v>
      </c>
      <c r="F310" s="2" t="s">
        <v>14631</v>
      </c>
      <c r="H310" t="s">
        <v>7414</v>
      </c>
      <c r="J310">
        <v>14</v>
      </c>
      <c r="K310">
        <v>36</v>
      </c>
      <c r="L310">
        <v>29</v>
      </c>
    </row>
    <row r="311" spans="1:12" x14ac:dyDescent="0.3">
      <c r="A311" s="2" t="s">
        <v>313</v>
      </c>
      <c r="B311" s="2" t="str">
        <f>_xlfn.CONCAT(Table1_2__2[[#This Row],[Dialogue_ID1]],H311)</f>
        <v>(310,</v>
      </c>
      <c r="C311" s="2" t="str">
        <f t="shared" si="12"/>
        <v>14,</v>
      </c>
      <c r="D311" t="str">
        <f t="shared" si="13"/>
        <v>36,</v>
      </c>
      <c r="E311" t="str">
        <f t="shared" si="14"/>
        <v>1,</v>
      </c>
      <c r="F311" s="2" t="s">
        <v>14632</v>
      </c>
      <c r="H311" t="s">
        <v>7414</v>
      </c>
      <c r="J311">
        <v>14</v>
      </c>
      <c r="K311">
        <v>36</v>
      </c>
      <c r="L311">
        <v>1</v>
      </c>
    </row>
    <row r="312" spans="1:12" x14ac:dyDescent="0.3">
      <c r="A312" s="2" t="s">
        <v>314</v>
      </c>
      <c r="B312" s="2" t="str">
        <f>_xlfn.CONCAT(Table1_2__2[[#This Row],[Dialogue_ID1]],H312)</f>
        <v>(311,</v>
      </c>
      <c r="C312" s="2" t="str">
        <f t="shared" si="12"/>
        <v>14,</v>
      </c>
      <c r="D312" t="str">
        <f t="shared" si="13"/>
        <v>36,</v>
      </c>
      <c r="E312" t="str">
        <f t="shared" si="14"/>
        <v>2,</v>
      </c>
      <c r="F312" s="2" t="s">
        <v>14633</v>
      </c>
      <c r="H312" t="s">
        <v>7414</v>
      </c>
      <c r="J312">
        <v>14</v>
      </c>
      <c r="K312">
        <v>36</v>
      </c>
      <c r="L312">
        <v>2</v>
      </c>
    </row>
    <row r="313" spans="1:12" x14ac:dyDescent="0.3">
      <c r="A313" s="2" t="s">
        <v>315</v>
      </c>
      <c r="B313" s="2" t="str">
        <f>_xlfn.CONCAT(Table1_2__2[[#This Row],[Dialogue_ID1]],H313)</f>
        <v>(312,</v>
      </c>
      <c r="C313" s="2" t="str">
        <f t="shared" si="12"/>
        <v>14,</v>
      </c>
      <c r="D313" t="str">
        <f t="shared" si="13"/>
        <v>36,</v>
      </c>
      <c r="E313" t="str">
        <f t="shared" si="14"/>
        <v>2,</v>
      </c>
      <c r="F313" s="2" t="s">
        <v>14634</v>
      </c>
      <c r="H313" t="s">
        <v>7414</v>
      </c>
      <c r="J313">
        <v>14</v>
      </c>
      <c r="K313">
        <v>36</v>
      </c>
      <c r="L313">
        <v>2</v>
      </c>
    </row>
    <row r="314" spans="1:12" x14ac:dyDescent="0.3">
      <c r="A314" s="2" t="s">
        <v>316</v>
      </c>
      <c r="B314" s="2" t="str">
        <f>_xlfn.CONCAT(Table1_2__2[[#This Row],[Dialogue_ID1]],H314)</f>
        <v>(313,</v>
      </c>
      <c r="C314" s="2" t="str">
        <f t="shared" si="12"/>
        <v>14,</v>
      </c>
      <c r="D314" t="str">
        <f t="shared" si="13"/>
        <v>36,</v>
      </c>
      <c r="E314" t="str">
        <f t="shared" si="14"/>
        <v>1,</v>
      </c>
      <c r="F314" s="2" t="s">
        <v>14635</v>
      </c>
      <c r="H314" t="s">
        <v>7414</v>
      </c>
      <c r="J314">
        <v>14</v>
      </c>
      <c r="K314">
        <v>36</v>
      </c>
      <c r="L314">
        <v>1</v>
      </c>
    </row>
    <row r="315" spans="1:12" x14ac:dyDescent="0.3">
      <c r="A315" s="2" t="s">
        <v>317</v>
      </c>
      <c r="B315" s="2" t="str">
        <f>_xlfn.CONCAT(Table1_2__2[[#This Row],[Dialogue_ID1]],H315)</f>
        <v>(314,</v>
      </c>
      <c r="C315" s="2" t="str">
        <f t="shared" si="12"/>
        <v>14,</v>
      </c>
      <c r="D315" t="str">
        <f t="shared" si="13"/>
        <v>36,</v>
      </c>
      <c r="E315" t="str">
        <f t="shared" si="14"/>
        <v>29,</v>
      </c>
      <c r="F315" s="2" t="s">
        <v>14636</v>
      </c>
      <c r="H315" t="s">
        <v>7414</v>
      </c>
      <c r="J315">
        <v>14</v>
      </c>
      <c r="K315">
        <v>36</v>
      </c>
      <c r="L315">
        <v>29</v>
      </c>
    </row>
    <row r="316" spans="1:12" x14ac:dyDescent="0.3">
      <c r="A316" s="2" t="s">
        <v>318</v>
      </c>
      <c r="B316" s="2" t="str">
        <f>_xlfn.CONCAT(Table1_2__2[[#This Row],[Dialogue_ID1]],H316)</f>
        <v>(315,</v>
      </c>
      <c r="C316" s="2" t="str">
        <f t="shared" si="12"/>
        <v>14,</v>
      </c>
      <c r="D316" t="str">
        <f t="shared" si="13"/>
        <v>36,</v>
      </c>
      <c r="E316" t="str">
        <f t="shared" si="14"/>
        <v>3,</v>
      </c>
      <c r="F316" s="2" t="s">
        <v>14637</v>
      </c>
      <c r="H316" t="s">
        <v>7414</v>
      </c>
      <c r="J316">
        <v>14</v>
      </c>
      <c r="K316">
        <v>36</v>
      </c>
      <c r="L316">
        <v>3</v>
      </c>
    </row>
    <row r="317" spans="1:12" x14ac:dyDescent="0.3">
      <c r="A317" s="2" t="s">
        <v>319</v>
      </c>
      <c r="B317" s="2" t="str">
        <f>_xlfn.CONCAT(Table1_2__2[[#This Row],[Dialogue_ID1]],H317)</f>
        <v>(316,</v>
      </c>
      <c r="C317" s="2" t="str">
        <f t="shared" si="12"/>
        <v>14,</v>
      </c>
      <c r="D317" t="str">
        <f t="shared" si="13"/>
        <v>36,</v>
      </c>
      <c r="E317" t="str">
        <f t="shared" si="14"/>
        <v>10,</v>
      </c>
      <c r="F317" s="2" t="s">
        <v>14638</v>
      </c>
      <c r="H317" t="s">
        <v>7414</v>
      </c>
      <c r="J317">
        <v>14</v>
      </c>
      <c r="K317">
        <v>36</v>
      </c>
      <c r="L317">
        <v>10</v>
      </c>
    </row>
    <row r="318" spans="1:12" x14ac:dyDescent="0.3">
      <c r="A318" s="2" t="s">
        <v>320</v>
      </c>
      <c r="B318" s="2" t="str">
        <f>_xlfn.CONCAT(Table1_2__2[[#This Row],[Dialogue_ID1]],H318)</f>
        <v>(317,</v>
      </c>
      <c r="C318" s="2" t="str">
        <f t="shared" si="12"/>
        <v>14,</v>
      </c>
      <c r="D318" t="str">
        <f t="shared" si="13"/>
        <v>36,</v>
      </c>
      <c r="E318" t="str">
        <f t="shared" si="14"/>
        <v>1,</v>
      </c>
      <c r="F318" s="2" t="s">
        <v>14639</v>
      </c>
      <c r="H318" t="s">
        <v>7414</v>
      </c>
      <c r="J318">
        <v>14</v>
      </c>
      <c r="K318">
        <v>36</v>
      </c>
      <c r="L318">
        <v>1</v>
      </c>
    </row>
    <row r="319" spans="1:12" x14ac:dyDescent="0.3">
      <c r="A319" s="2" t="s">
        <v>321</v>
      </c>
      <c r="B319" s="2" t="str">
        <f>_xlfn.CONCAT(Table1_2__2[[#This Row],[Dialogue_ID1]],H319)</f>
        <v>(318,</v>
      </c>
      <c r="C319" s="2" t="str">
        <f t="shared" si="12"/>
        <v>15,</v>
      </c>
      <c r="D319" t="str">
        <f t="shared" si="13"/>
        <v>52,</v>
      </c>
      <c r="E319" t="str">
        <f t="shared" si="14"/>
        <v>50,</v>
      </c>
      <c r="F319" s="2" t="s">
        <v>14640</v>
      </c>
      <c r="H319" t="s">
        <v>7414</v>
      </c>
      <c r="J319">
        <v>15</v>
      </c>
      <c r="K319">
        <v>52</v>
      </c>
      <c r="L319">
        <v>50</v>
      </c>
    </row>
    <row r="320" spans="1:12" x14ac:dyDescent="0.3">
      <c r="A320" s="2" t="s">
        <v>322</v>
      </c>
      <c r="B320" s="2" t="str">
        <f>_xlfn.CONCAT(Table1_2__2[[#This Row],[Dialogue_ID1]],H320)</f>
        <v>(319,</v>
      </c>
      <c r="C320" s="2" t="str">
        <f t="shared" si="12"/>
        <v>15,</v>
      </c>
      <c r="D320" t="str">
        <f t="shared" si="13"/>
        <v>52,</v>
      </c>
      <c r="E320" t="str">
        <f t="shared" si="14"/>
        <v>154,</v>
      </c>
      <c r="F320" s="2" t="s">
        <v>14641</v>
      </c>
      <c r="H320" t="s">
        <v>7414</v>
      </c>
      <c r="J320">
        <v>15</v>
      </c>
      <c r="K320">
        <v>52</v>
      </c>
      <c r="L320">
        <v>154</v>
      </c>
    </row>
    <row r="321" spans="1:12" x14ac:dyDescent="0.3">
      <c r="A321" s="2" t="s">
        <v>323</v>
      </c>
      <c r="B321" s="2" t="str">
        <f>_xlfn.CONCAT(Table1_2__2[[#This Row],[Dialogue_ID1]],H321)</f>
        <v>(320,</v>
      </c>
      <c r="C321" s="2" t="str">
        <f t="shared" si="12"/>
        <v>15,</v>
      </c>
      <c r="D321" t="str">
        <f t="shared" si="13"/>
        <v>52,</v>
      </c>
      <c r="E321" t="str">
        <f t="shared" si="14"/>
        <v>50,</v>
      </c>
      <c r="F321" s="2" t="s">
        <v>14642</v>
      </c>
      <c r="H321" t="s">
        <v>7414</v>
      </c>
      <c r="J321">
        <v>15</v>
      </c>
      <c r="K321">
        <v>52</v>
      </c>
      <c r="L321">
        <v>50</v>
      </c>
    </row>
    <row r="322" spans="1:12" x14ac:dyDescent="0.3">
      <c r="A322" s="2" t="s">
        <v>324</v>
      </c>
      <c r="B322" s="2" t="str">
        <f>_xlfn.CONCAT(Table1_2__2[[#This Row],[Dialogue_ID1]],H322)</f>
        <v>(321,</v>
      </c>
      <c r="C322" s="2" t="str">
        <f t="shared" ref="C322:C385" si="15">_xlfn.CONCAT(J322,H322)</f>
        <v>15,</v>
      </c>
      <c r="D322" t="str">
        <f t="shared" ref="D322:D385" si="16">_xlfn.CONCAT(K322,H322)</f>
        <v>52,</v>
      </c>
      <c r="E322" t="str">
        <f t="shared" ref="E322:E385" si="17">_xlfn.CONCAT(L322,H322)</f>
        <v>154,</v>
      </c>
      <c r="F322" s="2" t="s">
        <v>14643</v>
      </c>
      <c r="H322" t="s">
        <v>7414</v>
      </c>
      <c r="J322">
        <v>15</v>
      </c>
      <c r="K322">
        <v>52</v>
      </c>
      <c r="L322">
        <v>154</v>
      </c>
    </row>
    <row r="323" spans="1:12" x14ac:dyDescent="0.3">
      <c r="A323" s="2" t="s">
        <v>325</v>
      </c>
      <c r="B323" s="2" t="str">
        <f>_xlfn.CONCAT(Table1_2__2[[#This Row],[Dialogue_ID1]],H323)</f>
        <v>(322,</v>
      </c>
      <c r="C323" s="2" t="str">
        <f t="shared" si="15"/>
        <v>15,</v>
      </c>
      <c r="D323" t="str">
        <f t="shared" si="16"/>
        <v>52,</v>
      </c>
      <c r="E323" t="str">
        <f t="shared" si="17"/>
        <v>1,</v>
      </c>
      <c r="F323" s="2" t="s">
        <v>14493</v>
      </c>
      <c r="H323" t="s">
        <v>7414</v>
      </c>
      <c r="J323">
        <v>15</v>
      </c>
      <c r="K323">
        <v>52</v>
      </c>
      <c r="L323">
        <v>1</v>
      </c>
    </row>
    <row r="324" spans="1:12" x14ac:dyDescent="0.3">
      <c r="A324" s="2" t="s">
        <v>326</v>
      </c>
      <c r="B324" s="2" t="str">
        <f>_xlfn.CONCAT(Table1_2__2[[#This Row],[Dialogue_ID1]],H324)</f>
        <v>(323,</v>
      </c>
      <c r="C324" s="2" t="str">
        <f t="shared" si="15"/>
        <v>15,</v>
      </c>
      <c r="D324" t="str">
        <f t="shared" si="16"/>
        <v>52,</v>
      </c>
      <c r="E324" t="str">
        <f t="shared" si="17"/>
        <v>12,</v>
      </c>
      <c r="F324" s="2" t="s">
        <v>14643</v>
      </c>
      <c r="H324" t="s">
        <v>7414</v>
      </c>
      <c r="J324">
        <v>15</v>
      </c>
      <c r="K324">
        <v>52</v>
      </c>
      <c r="L324">
        <v>12</v>
      </c>
    </row>
    <row r="325" spans="1:12" x14ac:dyDescent="0.3">
      <c r="A325" s="2" t="s">
        <v>327</v>
      </c>
      <c r="B325" s="2" t="str">
        <f>_xlfn.CONCAT(Table1_2__2[[#This Row],[Dialogue_ID1]],H325)</f>
        <v>(324,</v>
      </c>
      <c r="C325" s="2" t="str">
        <f t="shared" si="15"/>
        <v>15,</v>
      </c>
      <c r="D325" t="str">
        <f t="shared" si="16"/>
        <v>52,</v>
      </c>
      <c r="E325" t="str">
        <f t="shared" si="17"/>
        <v>50,</v>
      </c>
      <c r="F325" s="2" t="s">
        <v>14644</v>
      </c>
      <c r="H325" t="s">
        <v>7414</v>
      </c>
      <c r="J325">
        <v>15</v>
      </c>
      <c r="K325">
        <v>52</v>
      </c>
      <c r="L325">
        <v>50</v>
      </c>
    </row>
    <row r="326" spans="1:12" x14ac:dyDescent="0.3">
      <c r="A326" s="2" t="s">
        <v>328</v>
      </c>
      <c r="B326" s="2" t="str">
        <f>_xlfn.CONCAT(Table1_2__2[[#This Row],[Dialogue_ID1]],H326)</f>
        <v>(325,</v>
      </c>
      <c r="C326" s="2" t="str">
        <f t="shared" si="15"/>
        <v>15,</v>
      </c>
      <c r="D326" t="str">
        <f t="shared" si="16"/>
        <v>52,</v>
      </c>
      <c r="E326" t="str">
        <f t="shared" si="17"/>
        <v>3,</v>
      </c>
      <c r="F326" s="2" t="s">
        <v>14645</v>
      </c>
      <c r="H326" t="s">
        <v>7414</v>
      </c>
      <c r="J326">
        <v>15</v>
      </c>
      <c r="K326">
        <v>52</v>
      </c>
      <c r="L326">
        <v>3</v>
      </c>
    </row>
    <row r="327" spans="1:12" x14ac:dyDescent="0.3">
      <c r="A327" s="2" t="s">
        <v>329</v>
      </c>
      <c r="B327" s="2" t="str">
        <f>_xlfn.CONCAT(Table1_2__2[[#This Row],[Dialogue_ID1]],H327)</f>
        <v>(326,</v>
      </c>
      <c r="C327" s="2" t="str">
        <f t="shared" si="15"/>
        <v>15,</v>
      </c>
      <c r="D327" t="str">
        <f t="shared" si="16"/>
        <v>52,</v>
      </c>
      <c r="E327" t="str">
        <f t="shared" si="17"/>
        <v>2,</v>
      </c>
      <c r="F327" s="2" t="s">
        <v>14646</v>
      </c>
      <c r="H327" t="s">
        <v>7414</v>
      </c>
      <c r="J327">
        <v>15</v>
      </c>
      <c r="K327">
        <v>52</v>
      </c>
      <c r="L327">
        <v>2</v>
      </c>
    </row>
    <row r="328" spans="1:12" x14ac:dyDescent="0.3">
      <c r="A328" s="2" t="s">
        <v>330</v>
      </c>
      <c r="B328" s="2" t="str">
        <f>_xlfn.CONCAT(Table1_2__2[[#This Row],[Dialogue_ID1]],H328)</f>
        <v>(327,</v>
      </c>
      <c r="C328" s="2" t="str">
        <f t="shared" si="15"/>
        <v>15,</v>
      </c>
      <c r="D328" t="str">
        <f t="shared" si="16"/>
        <v>52,</v>
      </c>
      <c r="E328" t="str">
        <f t="shared" si="17"/>
        <v>50,</v>
      </c>
      <c r="F328" s="2" t="s">
        <v>14647</v>
      </c>
      <c r="H328" t="s">
        <v>7414</v>
      </c>
      <c r="J328">
        <v>15</v>
      </c>
      <c r="K328">
        <v>52</v>
      </c>
      <c r="L328">
        <v>50</v>
      </c>
    </row>
    <row r="329" spans="1:12" x14ac:dyDescent="0.3">
      <c r="A329" s="2" t="s">
        <v>331</v>
      </c>
      <c r="B329" s="2" t="str">
        <f>_xlfn.CONCAT(Table1_2__2[[#This Row],[Dialogue_ID1]],H329)</f>
        <v>(328,</v>
      </c>
      <c r="C329" s="2" t="str">
        <f t="shared" si="15"/>
        <v>15,</v>
      </c>
      <c r="D329" t="str">
        <f t="shared" si="16"/>
        <v>52,</v>
      </c>
      <c r="E329" t="str">
        <f t="shared" si="17"/>
        <v>10,</v>
      </c>
      <c r="F329" s="2" t="s">
        <v>14648</v>
      </c>
      <c r="H329" t="s">
        <v>7414</v>
      </c>
      <c r="J329">
        <v>15</v>
      </c>
      <c r="K329">
        <v>52</v>
      </c>
      <c r="L329">
        <v>10</v>
      </c>
    </row>
    <row r="330" spans="1:12" x14ac:dyDescent="0.3">
      <c r="A330" s="2" t="s">
        <v>332</v>
      </c>
      <c r="B330" s="2" t="str">
        <f>_xlfn.CONCAT(Table1_2__2[[#This Row],[Dialogue_ID1]],H330)</f>
        <v>(329,</v>
      </c>
      <c r="C330" s="2" t="str">
        <f t="shared" si="15"/>
        <v>15,</v>
      </c>
      <c r="D330" t="str">
        <f t="shared" si="16"/>
        <v>52,</v>
      </c>
      <c r="E330" t="str">
        <f t="shared" si="17"/>
        <v>50,</v>
      </c>
      <c r="F330" s="2" t="s">
        <v>14649</v>
      </c>
      <c r="H330" t="s">
        <v>7414</v>
      </c>
      <c r="J330">
        <v>15</v>
      </c>
      <c r="K330">
        <v>52</v>
      </c>
      <c r="L330">
        <v>50</v>
      </c>
    </row>
    <row r="331" spans="1:12" x14ac:dyDescent="0.3">
      <c r="A331" s="2" t="s">
        <v>333</v>
      </c>
      <c r="B331" s="2" t="str">
        <f>_xlfn.CONCAT(Table1_2__2[[#This Row],[Dialogue_ID1]],H331)</f>
        <v>(330,</v>
      </c>
      <c r="C331" s="2" t="str">
        <f t="shared" si="15"/>
        <v>15,</v>
      </c>
      <c r="D331" t="str">
        <f t="shared" si="16"/>
        <v>52,</v>
      </c>
      <c r="E331" t="str">
        <f t="shared" si="17"/>
        <v>134,</v>
      </c>
      <c r="F331" s="2" t="s">
        <v>14650</v>
      </c>
      <c r="H331" t="s">
        <v>7414</v>
      </c>
      <c r="J331">
        <v>15</v>
      </c>
      <c r="K331">
        <v>52</v>
      </c>
      <c r="L331">
        <v>134</v>
      </c>
    </row>
    <row r="332" spans="1:12" x14ac:dyDescent="0.3">
      <c r="A332" s="2" t="s">
        <v>334</v>
      </c>
      <c r="B332" s="2" t="str">
        <f>_xlfn.CONCAT(Table1_2__2[[#This Row],[Dialogue_ID1]],H332)</f>
        <v>(331,</v>
      </c>
      <c r="C332" s="2" t="str">
        <f t="shared" si="15"/>
        <v>15,</v>
      </c>
      <c r="D332" t="str">
        <f t="shared" si="16"/>
        <v>52,</v>
      </c>
      <c r="E332" t="str">
        <f t="shared" si="17"/>
        <v>127,</v>
      </c>
      <c r="F332" s="2" t="s">
        <v>14651</v>
      </c>
      <c r="H332" t="s">
        <v>7414</v>
      </c>
      <c r="J332">
        <v>15</v>
      </c>
      <c r="K332">
        <v>52</v>
      </c>
      <c r="L332">
        <v>127</v>
      </c>
    </row>
    <row r="333" spans="1:12" x14ac:dyDescent="0.3">
      <c r="A333" s="2" t="s">
        <v>335</v>
      </c>
      <c r="B333" s="2" t="str">
        <f>_xlfn.CONCAT(Table1_2__2[[#This Row],[Dialogue_ID1]],H333)</f>
        <v>(332,</v>
      </c>
      <c r="C333" s="2" t="str">
        <f t="shared" si="15"/>
        <v>15,</v>
      </c>
      <c r="D333" t="str">
        <f t="shared" si="16"/>
        <v>52,</v>
      </c>
      <c r="E333" t="str">
        <f t="shared" si="17"/>
        <v>138,</v>
      </c>
      <c r="F333" s="2" t="s">
        <v>14652</v>
      </c>
      <c r="H333" t="s">
        <v>7414</v>
      </c>
      <c r="J333">
        <v>15</v>
      </c>
      <c r="K333">
        <v>52</v>
      </c>
      <c r="L333">
        <v>138</v>
      </c>
    </row>
    <row r="334" spans="1:12" x14ac:dyDescent="0.3">
      <c r="A334" s="2" t="s">
        <v>336</v>
      </c>
      <c r="B334" s="2" t="str">
        <f>_xlfn.CONCAT(Table1_2__2[[#This Row],[Dialogue_ID1]],H334)</f>
        <v>(333,</v>
      </c>
      <c r="C334" s="2" t="str">
        <f t="shared" si="15"/>
        <v>15,</v>
      </c>
      <c r="D334" t="str">
        <f t="shared" si="16"/>
        <v>52,</v>
      </c>
      <c r="E334" t="str">
        <f t="shared" si="17"/>
        <v>50,</v>
      </c>
      <c r="F334" s="2" t="s">
        <v>14653</v>
      </c>
      <c r="H334" t="s">
        <v>7414</v>
      </c>
      <c r="J334">
        <v>15</v>
      </c>
      <c r="K334">
        <v>52</v>
      </c>
      <c r="L334">
        <v>50</v>
      </c>
    </row>
    <row r="335" spans="1:12" x14ac:dyDescent="0.3">
      <c r="A335" s="2" t="s">
        <v>337</v>
      </c>
      <c r="B335" s="2" t="str">
        <f>_xlfn.CONCAT(Table1_2__2[[#This Row],[Dialogue_ID1]],H335)</f>
        <v>(334,</v>
      </c>
      <c r="C335" s="2" t="str">
        <f t="shared" si="15"/>
        <v>15,</v>
      </c>
      <c r="D335" t="str">
        <f t="shared" si="16"/>
        <v>52,</v>
      </c>
      <c r="E335" t="str">
        <f t="shared" si="17"/>
        <v>10,</v>
      </c>
      <c r="F335" s="2" t="s">
        <v>14375</v>
      </c>
      <c r="H335" t="s">
        <v>7414</v>
      </c>
      <c r="J335">
        <v>15</v>
      </c>
      <c r="K335">
        <v>52</v>
      </c>
      <c r="L335">
        <v>10</v>
      </c>
    </row>
    <row r="336" spans="1:12" x14ac:dyDescent="0.3">
      <c r="A336" s="2" t="s">
        <v>338</v>
      </c>
      <c r="B336" s="2" t="str">
        <f>_xlfn.CONCAT(Table1_2__2[[#This Row],[Dialogue_ID1]],H336)</f>
        <v>(335,</v>
      </c>
      <c r="C336" s="2" t="str">
        <f t="shared" si="15"/>
        <v>15,</v>
      </c>
      <c r="D336" t="str">
        <f t="shared" si="16"/>
        <v>52,</v>
      </c>
      <c r="E336" t="str">
        <f t="shared" si="17"/>
        <v>50,</v>
      </c>
      <c r="F336" s="2" t="s">
        <v>14654</v>
      </c>
      <c r="H336" t="s">
        <v>7414</v>
      </c>
      <c r="J336">
        <v>15</v>
      </c>
      <c r="K336">
        <v>52</v>
      </c>
      <c r="L336">
        <v>50</v>
      </c>
    </row>
    <row r="337" spans="1:12" x14ac:dyDescent="0.3">
      <c r="A337" s="2" t="s">
        <v>339</v>
      </c>
      <c r="B337" s="2" t="str">
        <f>_xlfn.CONCAT(Table1_2__2[[#This Row],[Dialogue_ID1]],H337)</f>
        <v>(336,</v>
      </c>
      <c r="C337" s="2" t="str">
        <f t="shared" si="15"/>
        <v>15,</v>
      </c>
      <c r="D337" t="str">
        <f t="shared" si="16"/>
        <v>52,</v>
      </c>
      <c r="E337" t="str">
        <f t="shared" si="17"/>
        <v>10,</v>
      </c>
      <c r="F337" s="2" t="s">
        <v>14655</v>
      </c>
      <c r="H337" t="s">
        <v>7414</v>
      </c>
      <c r="J337">
        <v>15</v>
      </c>
      <c r="K337">
        <v>52</v>
      </c>
      <c r="L337">
        <v>10</v>
      </c>
    </row>
    <row r="338" spans="1:12" x14ac:dyDescent="0.3">
      <c r="A338" s="2" t="s">
        <v>340</v>
      </c>
      <c r="B338" s="2" t="str">
        <f>_xlfn.CONCAT(Table1_2__2[[#This Row],[Dialogue_ID1]],H338)</f>
        <v>(337,</v>
      </c>
      <c r="C338" s="2" t="str">
        <f t="shared" si="15"/>
        <v>15,</v>
      </c>
      <c r="D338" t="str">
        <f t="shared" si="16"/>
        <v>52,</v>
      </c>
      <c r="E338" t="str">
        <f t="shared" si="17"/>
        <v>1,</v>
      </c>
      <c r="F338" s="2" t="s">
        <v>14656</v>
      </c>
      <c r="H338" t="s">
        <v>7414</v>
      </c>
      <c r="J338">
        <v>15</v>
      </c>
      <c r="K338">
        <v>52</v>
      </c>
      <c r="L338">
        <v>1</v>
      </c>
    </row>
    <row r="339" spans="1:12" x14ac:dyDescent="0.3">
      <c r="A339" s="2" t="s">
        <v>341</v>
      </c>
      <c r="B339" s="2" t="str">
        <f>_xlfn.CONCAT(Table1_2__2[[#This Row],[Dialogue_ID1]],H339)</f>
        <v>(338,</v>
      </c>
      <c r="C339" s="2" t="str">
        <f t="shared" si="15"/>
        <v>15,</v>
      </c>
      <c r="D339" t="str">
        <f t="shared" si="16"/>
        <v>52,</v>
      </c>
      <c r="E339" t="str">
        <f t="shared" si="17"/>
        <v>10,</v>
      </c>
      <c r="F339" s="2" t="s">
        <v>14657</v>
      </c>
      <c r="H339" t="s">
        <v>7414</v>
      </c>
      <c r="J339">
        <v>15</v>
      </c>
      <c r="K339">
        <v>52</v>
      </c>
      <c r="L339">
        <v>10</v>
      </c>
    </row>
    <row r="340" spans="1:12" x14ac:dyDescent="0.3">
      <c r="A340" s="2" t="s">
        <v>342</v>
      </c>
      <c r="B340" s="2" t="str">
        <f>_xlfn.CONCAT(Table1_2__2[[#This Row],[Dialogue_ID1]],H340)</f>
        <v>(339,</v>
      </c>
      <c r="C340" s="2" t="str">
        <f t="shared" si="15"/>
        <v>15,</v>
      </c>
      <c r="D340" t="str">
        <f t="shared" si="16"/>
        <v>52,</v>
      </c>
      <c r="E340" t="str">
        <f t="shared" si="17"/>
        <v>50,</v>
      </c>
      <c r="F340" s="2" t="s">
        <v>14658</v>
      </c>
      <c r="H340" t="s">
        <v>7414</v>
      </c>
      <c r="J340">
        <v>15</v>
      </c>
      <c r="K340">
        <v>52</v>
      </c>
      <c r="L340">
        <v>50</v>
      </c>
    </row>
    <row r="341" spans="1:12" x14ac:dyDescent="0.3">
      <c r="A341" s="2" t="s">
        <v>343</v>
      </c>
      <c r="B341" s="2" t="str">
        <f>_xlfn.CONCAT(Table1_2__2[[#This Row],[Dialogue_ID1]],H341)</f>
        <v>(340,</v>
      </c>
      <c r="C341" s="2" t="str">
        <f t="shared" si="15"/>
        <v>15,</v>
      </c>
      <c r="D341" t="str">
        <f t="shared" si="16"/>
        <v>52,</v>
      </c>
      <c r="E341" t="str">
        <f t="shared" si="17"/>
        <v>10,</v>
      </c>
      <c r="F341" s="2" t="s">
        <v>14659</v>
      </c>
      <c r="H341" t="s">
        <v>7414</v>
      </c>
      <c r="J341">
        <v>15</v>
      </c>
      <c r="K341">
        <v>52</v>
      </c>
      <c r="L341">
        <v>10</v>
      </c>
    </row>
    <row r="342" spans="1:12" x14ac:dyDescent="0.3">
      <c r="A342" s="2" t="s">
        <v>344</v>
      </c>
      <c r="B342" s="2" t="str">
        <f>_xlfn.CONCAT(Table1_2__2[[#This Row],[Dialogue_ID1]],H342)</f>
        <v>(341,</v>
      </c>
      <c r="C342" s="2" t="str">
        <f t="shared" si="15"/>
        <v>15,</v>
      </c>
      <c r="D342" t="str">
        <f t="shared" si="16"/>
        <v>52,</v>
      </c>
      <c r="E342" t="str">
        <f t="shared" si="17"/>
        <v>50,</v>
      </c>
      <c r="F342" s="2" t="s">
        <v>14660</v>
      </c>
      <c r="H342" t="s">
        <v>7414</v>
      </c>
      <c r="J342">
        <v>15</v>
      </c>
      <c r="K342">
        <v>52</v>
      </c>
      <c r="L342">
        <v>50</v>
      </c>
    </row>
    <row r="343" spans="1:12" x14ac:dyDescent="0.3">
      <c r="A343" s="2" t="s">
        <v>345</v>
      </c>
      <c r="B343" s="2" t="str">
        <f>_xlfn.CONCAT(Table1_2__2[[#This Row],[Dialogue_ID1]],H343)</f>
        <v>(342,</v>
      </c>
      <c r="C343" s="2" t="str">
        <f t="shared" si="15"/>
        <v>15,</v>
      </c>
      <c r="D343" t="str">
        <f t="shared" si="16"/>
        <v>52,</v>
      </c>
      <c r="E343" t="str">
        <f t="shared" si="17"/>
        <v>10,</v>
      </c>
      <c r="F343" s="2" t="s">
        <v>14661</v>
      </c>
      <c r="H343" t="s">
        <v>7414</v>
      </c>
      <c r="J343">
        <v>15</v>
      </c>
      <c r="K343">
        <v>52</v>
      </c>
      <c r="L343">
        <v>10</v>
      </c>
    </row>
    <row r="344" spans="1:12" x14ac:dyDescent="0.3">
      <c r="A344" s="2" t="s">
        <v>346</v>
      </c>
      <c r="B344" s="2" t="str">
        <f>_xlfn.CONCAT(Table1_2__2[[#This Row],[Dialogue_ID1]],H344)</f>
        <v>(343,</v>
      </c>
      <c r="C344" s="2" t="str">
        <f t="shared" si="15"/>
        <v>15,</v>
      </c>
      <c r="D344" t="str">
        <f t="shared" si="16"/>
        <v>52,</v>
      </c>
      <c r="E344" t="str">
        <f t="shared" si="17"/>
        <v>50,</v>
      </c>
      <c r="F344" s="2" t="s">
        <v>14662</v>
      </c>
      <c r="H344" t="s">
        <v>7414</v>
      </c>
      <c r="J344">
        <v>15</v>
      </c>
      <c r="K344">
        <v>52</v>
      </c>
      <c r="L344">
        <v>50</v>
      </c>
    </row>
    <row r="345" spans="1:12" x14ac:dyDescent="0.3">
      <c r="A345" s="2" t="s">
        <v>347</v>
      </c>
      <c r="B345" s="2" t="str">
        <f>_xlfn.CONCAT(Table1_2__2[[#This Row],[Dialogue_ID1]],H345)</f>
        <v>(344,</v>
      </c>
      <c r="C345" s="2" t="str">
        <f t="shared" si="15"/>
        <v>15,</v>
      </c>
      <c r="D345" t="str">
        <f t="shared" si="16"/>
        <v>52,</v>
      </c>
      <c r="E345" t="str">
        <f t="shared" si="17"/>
        <v>134,</v>
      </c>
      <c r="F345" s="2" t="s">
        <v>14663</v>
      </c>
      <c r="H345" t="s">
        <v>7414</v>
      </c>
      <c r="J345">
        <v>15</v>
      </c>
      <c r="K345">
        <v>52</v>
      </c>
      <c r="L345">
        <v>134</v>
      </c>
    </row>
    <row r="346" spans="1:12" x14ac:dyDescent="0.3">
      <c r="A346" s="2" t="s">
        <v>348</v>
      </c>
      <c r="B346" s="2" t="str">
        <f>_xlfn.CONCAT(Table1_2__2[[#This Row],[Dialogue_ID1]],H346)</f>
        <v>(345,</v>
      </c>
      <c r="C346" s="2" t="str">
        <f t="shared" si="15"/>
        <v>15,</v>
      </c>
      <c r="D346" t="str">
        <f t="shared" si="16"/>
        <v>52,</v>
      </c>
      <c r="E346" t="str">
        <f t="shared" si="17"/>
        <v>10,</v>
      </c>
      <c r="F346" s="2" t="s">
        <v>14664</v>
      </c>
      <c r="H346" t="s">
        <v>7414</v>
      </c>
      <c r="J346">
        <v>15</v>
      </c>
      <c r="K346">
        <v>52</v>
      </c>
      <c r="L346">
        <v>10</v>
      </c>
    </row>
    <row r="347" spans="1:12" x14ac:dyDescent="0.3">
      <c r="A347" s="2" t="s">
        <v>349</v>
      </c>
      <c r="B347" s="2" t="str">
        <f>_xlfn.CONCAT(Table1_2__2[[#This Row],[Dialogue_ID1]],H347)</f>
        <v>(346,</v>
      </c>
      <c r="C347" s="2" t="str">
        <f t="shared" si="15"/>
        <v>15,</v>
      </c>
      <c r="D347" t="str">
        <f t="shared" si="16"/>
        <v>52,</v>
      </c>
      <c r="E347" t="str">
        <f t="shared" si="17"/>
        <v>50,</v>
      </c>
      <c r="F347" s="2" t="s">
        <v>14665</v>
      </c>
      <c r="H347" t="s">
        <v>7414</v>
      </c>
      <c r="J347">
        <v>15</v>
      </c>
      <c r="K347">
        <v>52</v>
      </c>
      <c r="L347">
        <v>50</v>
      </c>
    </row>
    <row r="348" spans="1:12" x14ac:dyDescent="0.3">
      <c r="A348" s="2" t="s">
        <v>350</v>
      </c>
      <c r="B348" s="2" t="str">
        <f>_xlfn.CONCAT(Table1_2__2[[#This Row],[Dialogue_ID1]],H348)</f>
        <v>(347,</v>
      </c>
      <c r="C348" s="2" t="str">
        <f t="shared" si="15"/>
        <v>15,</v>
      </c>
      <c r="D348" t="str">
        <f t="shared" si="16"/>
        <v>52,</v>
      </c>
      <c r="E348" t="str">
        <f t="shared" si="17"/>
        <v>12,</v>
      </c>
      <c r="F348" s="2" t="s">
        <v>14666</v>
      </c>
      <c r="H348" t="s">
        <v>7414</v>
      </c>
      <c r="J348">
        <v>15</v>
      </c>
      <c r="K348">
        <v>52</v>
      </c>
      <c r="L348">
        <v>12</v>
      </c>
    </row>
    <row r="349" spans="1:12" x14ac:dyDescent="0.3">
      <c r="A349" s="2" t="s">
        <v>351</v>
      </c>
      <c r="B349" s="2" t="str">
        <f>_xlfn.CONCAT(Table1_2__2[[#This Row],[Dialogue_ID1]],H349)</f>
        <v>(348,</v>
      </c>
      <c r="C349" s="2" t="str">
        <f t="shared" si="15"/>
        <v>15,</v>
      </c>
      <c r="D349" t="str">
        <f t="shared" si="16"/>
        <v>52,</v>
      </c>
      <c r="E349" t="str">
        <f t="shared" si="17"/>
        <v>1,</v>
      </c>
      <c r="F349" s="2" t="s">
        <v>14667</v>
      </c>
      <c r="H349" t="s">
        <v>7414</v>
      </c>
      <c r="J349">
        <v>15</v>
      </c>
      <c r="K349">
        <v>52</v>
      </c>
      <c r="L349">
        <v>1</v>
      </c>
    </row>
    <row r="350" spans="1:12" x14ac:dyDescent="0.3">
      <c r="A350" s="2" t="s">
        <v>352</v>
      </c>
      <c r="B350" s="2" t="str">
        <f>_xlfn.CONCAT(Table1_2__2[[#This Row],[Dialogue_ID1]],H350)</f>
        <v>(349,</v>
      </c>
      <c r="C350" s="2" t="str">
        <f t="shared" si="15"/>
        <v>15,</v>
      </c>
      <c r="D350" t="str">
        <f t="shared" si="16"/>
        <v>52,</v>
      </c>
      <c r="E350" t="str">
        <f t="shared" si="17"/>
        <v>12,</v>
      </c>
      <c r="F350" s="2" t="s">
        <v>14668</v>
      </c>
      <c r="H350" t="s">
        <v>7414</v>
      </c>
      <c r="J350">
        <v>15</v>
      </c>
      <c r="K350">
        <v>52</v>
      </c>
      <c r="L350">
        <v>12</v>
      </c>
    </row>
    <row r="351" spans="1:12" x14ac:dyDescent="0.3">
      <c r="A351" s="2" t="s">
        <v>353</v>
      </c>
      <c r="B351" s="2" t="str">
        <f>_xlfn.CONCAT(Table1_2__2[[#This Row],[Dialogue_ID1]],H351)</f>
        <v>(350,</v>
      </c>
      <c r="C351" s="2" t="str">
        <f t="shared" si="15"/>
        <v>15,</v>
      </c>
      <c r="D351" t="str">
        <f t="shared" si="16"/>
        <v>52,</v>
      </c>
      <c r="E351" t="str">
        <f t="shared" si="17"/>
        <v>3,</v>
      </c>
      <c r="F351" s="2" t="s">
        <v>14669</v>
      </c>
      <c r="H351" t="s">
        <v>7414</v>
      </c>
      <c r="J351">
        <v>15</v>
      </c>
      <c r="K351">
        <v>52</v>
      </c>
      <c r="L351">
        <v>3</v>
      </c>
    </row>
    <row r="352" spans="1:12" x14ac:dyDescent="0.3">
      <c r="A352" s="2" t="s">
        <v>354</v>
      </c>
      <c r="B352" s="2" t="str">
        <f>_xlfn.CONCAT(Table1_2__2[[#This Row],[Dialogue_ID1]],H352)</f>
        <v>(351,</v>
      </c>
      <c r="C352" s="2" t="str">
        <f t="shared" si="15"/>
        <v>15,</v>
      </c>
      <c r="D352" t="str">
        <f t="shared" si="16"/>
        <v>52,</v>
      </c>
      <c r="E352" t="str">
        <f t="shared" si="17"/>
        <v>1,</v>
      </c>
      <c r="F352" s="2" t="s">
        <v>14670</v>
      </c>
      <c r="H352" t="s">
        <v>7414</v>
      </c>
      <c r="J352">
        <v>15</v>
      </c>
      <c r="K352">
        <v>52</v>
      </c>
      <c r="L352">
        <v>1</v>
      </c>
    </row>
    <row r="353" spans="1:12" x14ac:dyDescent="0.3">
      <c r="A353" s="2" t="s">
        <v>355</v>
      </c>
      <c r="B353" s="2" t="str">
        <f>_xlfn.CONCAT(Table1_2__2[[#This Row],[Dialogue_ID1]],H353)</f>
        <v>(352,</v>
      </c>
      <c r="C353" s="2" t="str">
        <f t="shared" si="15"/>
        <v>15,</v>
      </c>
      <c r="D353" t="str">
        <f t="shared" si="16"/>
        <v>52,</v>
      </c>
      <c r="E353" t="str">
        <f t="shared" si="17"/>
        <v>12,</v>
      </c>
      <c r="F353" s="2" t="s">
        <v>14671</v>
      </c>
      <c r="H353" t="s">
        <v>7414</v>
      </c>
      <c r="J353">
        <v>15</v>
      </c>
      <c r="K353">
        <v>52</v>
      </c>
      <c r="L353">
        <v>12</v>
      </c>
    </row>
    <row r="354" spans="1:12" x14ac:dyDescent="0.3">
      <c r="A354" s="2" t="s">
        <v>356</v>
      </c>
      <c r="B354" s="2" t="str">
        <f>_xlfn.CONCAT(Table1_2__2[[#This Row],[Dialogue_ID1]],H354)</f>
        <v>(353,</v>
      </c>
      <c r="C354" s="2" t="str">
        <f t="shared" si="15"/>
        <v>15,</v>
      </c>
      <c r="D354" t="str">
        <f t="shared" si="16"/>
        <v>52,</v>
      </c>
      <c r="E354" t="str">
        <f t="shared" si="17"/>
        <v>138,</v>
      </c>
      <c r="F354" s="2" t="s">
        <v>14672</v>
      </c>
      <c r="H354" t="s">
        <v>7414</v>
      </c>
      <c r="J354">
        <v>15</v>
      </c>
      <c r="K354">
        <v>52</v>
      </c>
      <c r="L354">
        <v>138</v>
      </c>
    </row>
    <row r="355" spans="1:12" x14ac:dyDescent="0.3">
      <c r="A355" s="2" t="s">
        <v>357</v>
      </c>
      <c r="B355" s="2" t="str">
        <f>_xlfn.CONCAT(Table1_2__2[[#This Row],[Dialogue_ID1]],H355)</f>
        <v>(354,</v>
      </c>
      <c r="C355" s="2" t="str">
        <f t="shared" si="15"/>
        <v>15,</v>
      </c>
      <c r="D355" t="str">
        <f t="shared" si="16"/>
        <v>52,</v>
      </c>
      <c r="E355" t="str">
        <f t="shared" si="17"/>
        <v>163,</v>
      </c>
      <c r="F355" s="2" t="s">
        <v>14673</v>
      </c>
      <c r="H355" t="s">
        <v>7414</v>
      </c>
      <c r="J355">
        <v>15</v>
      </c>
      <c r="K355">
        <v>52</v>
      </c>
      <c r="L355">
        <v>163</v>
      </c>
    </row>
    <row r="356" spans="1:12" x14ac:dyDescent="0.3">
      <c r="A356" s="2" t="s">
        <v>358</v>
      </c>
      <c r="B356" s="2" t="str">
        <f>_xlfn.CONCAT(Table1_2__2[[#This Row],[Dialogue_ID1]],H356)</f>
        <v>(355,</v>
      </c>
      <c r="C356" s="2" t="str">
        <f t="shared" si="15"/>
        <v>15,</v>
      </c>
      <c r="D356" t="str">
        <f t="shared" si="16"/>
        <v>52,</v>
      </c>
      <c r="E356" t="str">
        <f t="shared" si="17"/>
        <v>7,</v>
      </c>
      <c r="F356" s="2" t="s">
        <v>14674</v>
      </c>
      <c r="H356" t="s">
        <v>7414</v>
      </c>
      <c r="J356">
        <v>15</v>
      </c>
      <c r="K356">
        <v>52</v>
      </c>
      <c r="L356">
        <v>7</v>
      </c>
    </row>
    <row r="357" spans="1:12" x14ac:dyDescent="0.3">
      <c r="A357" s="2" t="s">
        <v>359</v>
      </c>
      <c r="B357" s="2" t="str">
        <f>_xlfn.CONCAT(Table1_2__2[[#This Row],[Dialogue_ID1]],H357)</f>
        <v>(356,</v>
      </c>
      <c r="C357" s="2" t="str">
        <f t="shared" si="15"/>
        <v>15,</v>
      </c>
      <c r="D357" t="str">
        <f t="shared" si="16"/>
        <v>30,</v>
      </c>
      <c r="E357" t="str">
        <f t="shared" si="17"/>
        <v>41,</v>
      </c>
      <c r="F357" s="2" t="s">
        <v>14675</v>
      </c>
      <c r="H357" t="s">
        <v>7414</v>
      </c>
      <c r="J357">
        <v>15</v>
      </c>
      <c r="K357">
        <v>30</v>
      </c>
      <c r="L357">
        <v>41</v>
      </c>
    </row>
    <row r="358" spans="1:12" x14ac:dyDescent="0.3">
      <c r="A358" s="2" t="s">
        <v>360</v>
      </c>
      <c r="B358" s="2" t="str">
        <f>_xlfn.CONCAT(Table1_2__2[[#This Row],[Dialogue_ID1]],H358)</f>
        <v>(357,</v>
      </c>
      <c r="C358" s="2" t="str">
        <f t="shared" si="15"/>
        <v>15,</v>
      </c>
      <c r="D358" t="str">
        <f t="shared" si="16"/>
        <v>30,</v>
      </c>
      <c r="E358" t="str">
        <f t="shared" si="17"/>
        <v>7,</v>
      </c>
      <c r="F358" s="2" t="s">
        <v>14676</v>
      </c>
      <c r="H358" t="s">
        <v>7414</v>
      </c>
      <c r="J358">
        <v>15</v>
      </c>
      <c r="K358">
        <v>30</v>
      </c>
      <c r="L358">
        <v>7</v>
      </c>
    </row>
    <row r="359" spans="1:12" x14ac:dyDescent="0.3">
      <c r="A359" s="2" t="s">
        <v>361</v>
      </c>
      <c r="B359" s="2" t="str">
        <f>_xlfn.CONCAT(Table1_2__2[[#This Row],[Dialogue_ID1]],H359)</f>
        <v>(358,</v>
      </c>
      <c r="C359" s="2" t="str">
        <f t="shared" si="15"/>
        <v>15,</v>
      </c>
      <c r="D359" t="str">
        <f t="shared" si="16"/>
        <v>30,</v>
      </c>
      <c r="E359" t="str">
        <f t="shared" si="17"/>
        <v>41,</v>
      </c>
      <c r="F359" s="2" t="s">
        <v>14677</v>
      </c>
      <c r="H359" t="s">
        <v>7414</v>
      </c>
      <c r="J359">
        <v>15</v>
      </c>
      <c r="K359">
        <v>30</v>
      </c>
      <c r="L359">
        <v>41</v>
      </c>
    </row>
    <row r="360" spans="1:12" x14ac:dyDescent="0.3">
      <c r="A360" s="2" t="s">
        <v>362</v>
      </c>
      <c r="B360" s="2" t="str">
        <f>_xlfn.CONCAT(Table1_2__2[[#This Row],[Dialogue_ID1]],H360)</f>
        <v>(359,</v>
      </c>
      <c r="C360" s="2" t="str">
        <f t="shared" si="15"/>
        <v>15,</v>
      </c>
      <c r="D360" t="str">
        <f t="shared" si="16"/>
        <v>30,</v>
      </c>
      <c r="E360" t="str">
        <f t="shared" si="17"/>
        <v>7,</v>
      </c>
      <c r="F360" s="2" t="s">
        <v>14678</v>
      </c>
      <c r="H360" t="s">
        <v>7414</v>
      </c>
      <c r="J360">
        <v>15</v>
      </c>
      <c r="K360">
        <v>30</v>
      </c>
      <c r="L360">
        <v>7</v>
      </c>
    </row>
    <row r="361" spans="1:12" x14ac:dyDescent="0.3">
      <c r="A361" s="2" t="s">
        <v>363</v>
      </c>
      <c r="B361" s="2" t="str">
        <f>_xlfn.CONCAT(Table1_2__2[[#This Row],[Dialogue_ID1]],H361)</f>
        <v>(360,</v>
      </c>
      <c r="C361" s="2" t="str">
        <f t="shared" si="15"/>
        <v>15,</v>
      </c>
      <c r="D361" t="str">
        <f t="shared" si="16"/>
        <v>30,</v>
      </c>
      <c r="E361" t="str">
        <f t="shared" si="17"/>
        <v>41,</v>
      </c>
      <c r="F361" s="2" t="s">
        <v>14679</v>
      </c>
      <c r="H361" t="s">
        <v>7414</v>
      </c>
      <c r="J361">
        <v>15</v>
      </c>
      <c r="K361">
        <v>30</v>
      </c>
      <c r="L361">
        <v>41</v>
      </c>
    </row>
    <row r="362" spans="1:12" x14ac:dyDescent="0.3">
      <c r="A362" s="2" t="s">
        <v>364</v>
      </c>
      <c r="B362" s="2" t="str">
        <f>_xlfn.CONCAT(Table1_2__2[[#This Row],[Dialogue_ID1]],H362)</f>
        <v>(361,</v>
      </c>
      <c r="C362" s="2" t="str">
        <f t="shared" si="15"/>
        <v>15,</v>
      </c>
      <c r="D362" t="str">
        <f t="shared" si="16"/>
        <v>30,</v>
      </c>
      <c r="E362" t="str">
        <f t="shared" si="17"/>
        <v>7,</v>
      </c>
      <c r="F362" s="2" t="s">
        <v>14680</v>
      </c>
      <c r="H362" t="s">
        <v>7414</v>
      </c>
      <c r="J362">
        <v>15</v>
      </c>
      <c r="K362">
        <v>30</v>
      </c>
      <c r="L362">
        <v>7</v>
      </c>
    </row>
    <row r="363" spans="1:12" x14ac:dyDescent="0.3">
      <c r="A363" s="2" t="s">
        <v>365</v>
      </c>
      <c r="B363" s="2" t="str">
        <f>_xlfn.CONCAT(Table1_2__2[[#This Row],[Dialogue_ID1]],H363)</f>
        <v>(362,</v>
      </c>
      <c r="C363" s="2" t="str">
        <f t="shared" si="15"/>
        <v>15,</v>
      </c>
      <c r="D363" t="str">
        <f t="shared" si="16"/>
        <v>63,</v>
      </c>
      <c r="E363" t="str">
        <f t="shared" si="17"/>
        <v>47,</v>
      </c>
      <c r="F363" s="2" t="s">
        <v>14681</v>
      </c>
      <c r="H363" t="s">
        <v>7414</v>
      </c>
      <c r="J363">
        <v>15</v>
      </c>
      <c r="K363">
        <v>63</v>
      </c>
      <c r="L363">
        <v>47</v>
      </c>
    </row>
    <row r="364" spans="1:12" x14ac:dyDescent="0.3">
      <c r="A364" s="2" t="s">
        <v>366</v>
      </c>
      <c r="B364" s="2" t="str">
        <f>_xlfn.CONCAT(Table1_2__2[[#This Row],[Dialogue_ID1]],H364)</f>
        <v>(363,</v>
      </c>
      <c r="C364" s="2" t="str">
        <f t="shared" si="15"/>
        <v>15,</v>
      </c>
      <c r="D364" t="str">
        <f t="shared" si="16"/>
        <v>63,</v>
      </c>
      <c r="E364" t="str">
        <f t="shared" si="17"/>
        <v>2,</v>
      </c>
      <c r="F364" s="2" t="s">
        <v>14682</v>
      </c>
      <c r="H364" t="s">
        <v>7414</v>
      </c>
      <c r="J364">
        <v>15</v>
      </c>
      <c r="K364">
        <v>63</v>
      </c>
      <c r="L364">
        <v>2</v>
      </c>
    </row>
    <row r="365" spans="1:12" x14ac:dyDescent="0.3">
      <c r="A365" s="2" t="s">
        <v>367</v>
      </c>
      <c r="B365" s="2" t="str">
        <f>_xlfn.CONCAT(Table1_2__2[[#This Row],[Dialogue_ID1]],H365)</f>
        <v>(364,</v>
      </c>
      <c r="C365" s="2" t="str">
        <f t="shared" si="15"/>
        <v>15,</v>
      </c>
      <c r="D365" t="str">
        <f t="shared" si="16"/>
        <v>63,</v>
      </c>
      <c r="E365" t="str">
        <f t="shared" si="17"/>
        <v>1,</v>
      </c>
      <c r="F365" s="2" t="s">
        <v>14683</v>
      </c>
      <c r="H365" t="s">
        <v>7414</v>
      </c>
      <c r="J365">
        <v>15</v>
      </c>
      <c r="K365">
        <v>63</v>
      </c>
      <c r="L365">
        <v>1</v>
      </c>
    </row>
    <row r="366" spans="1:12" x14ac:dyDescent="0.3">
      <c r="A366" s="2" t="s">
        <v>368</v>
      </c>
      <c r="B366" s="2" t="str">
        <f>_xlfn.CONCAT(Table1_2__2[[#This Row],[Dialogue_ID1]],H366)</f>
        <v>(365,</v>
      </c>
      <c r="C366" s="2" t="str">
        <f t="shared" si="15"/>
        <v>15,</v>
      </c>
      <c r="D366" t="str">
        <f t="shared" si="16"/>
        <v>63,</v>
      </c>
      <c r="E366" t="str">
        <f t="shared" si="17"/>
        <v>14,</v>
      </c>
      <c r="F366" s="2" t="s">
        <v>14684</v>
      </c>
      <c r="H366" t="s">
        <v>7414</v>
      </c>
      <c r="J366">
        <v>15</v>
      </c>
      <c r="K366">
        <v>63</v>
      </c>
      <c r="L366">
        <v>14</v>
      </c>
    </row>
    <row r="367" spans="1:12" x14ac:dyDescent="0.3">
      <c r="A367" s="2" t="s">
        <v>369</v>
      </c>
      <c r="B367" s="2" t="str">
        <f>_xlfn.CONCAT(Table1_2__2[[#This Row],[Dialogue_ID1]],H367)</f>
        <v>(366,</v>
      </c>
      <c r="C367" s="2" t="str">
        <f t="shared" si="15"/>
        <v>15,</v>
      </c>
      <c r="D367" t="str">
        <f t="shared" si="16"/>
        <v>63,</v>
      </c>
      <c r="E367" t="str">
        <f t="shared" si="17"/>
        <v>2,</v>
      </c>
      <c r="F367" s="2" t="s">
        <v>14685</v>
      </c>
      <c r="H367" t="s">
        <v>7414</v>
      </c>
      <c r="J367">
        <v>15</v>
      </c>
      <c r="K367">
        <v>63</v>
      </c>
      <c r="L367">
        <v>2</v>
      </c>
    </row>
    <row r="368" spans="1:12" x14ac:dyDescent="0.3">
      <c r="A368" s="2" t="s">
        <v>370</v>
      </c>
      <c r="B368" s="2" t="str">
        <f>_xlfn.CONCAT(Table1_2__2[[#This Row],[Dialogue_ID1]],H368)</f>
        <v>(367,</v>
      </c>
      <c r="C368" s="2" t="str">
        <f t="shared" si="15"/>
        <v>15,</v>
      </c>
      <c r="D368" t="str">
        <f t="shared" si="16"/>
        <v>63,</v>
      </c>
      <c r="E368" t="str">
        <f t="shared" si="17"/>
        <v>19,</v>
      </c>
      <c r="F368" s="2" t="s">
        <v>14686</v>
      </c>
      <c r="H368" t="s">
        <v>7414</v>
      </c>
      <c r="J368">
        <v>15</v>
      </c>
      <c r="K368">
        <v>63</v>
      </c>
      <c r="L368">
        <v>19</v>
      </c>
    </row>
    <row r="369" spans="1:12" x14ac:dyDescent="0.3">
      <c r="A369" s="2" t="s">
        <v>371</v>
      </c>
      <c r="B369" s="2" t="str">
        <f>_xlfn.CONCAT(Table1_2__2[[#This Row],[Dialogue_ID1]],H369)</f>
        <v>(368,</v>
      </c>
      <c r="C369" s="2" t="str">
        <f t="shared" si="15"/>
        <v>15,</v>
      </c>
      <c r="D369" t="str">
        <f t="shared" si="16"/>
        <v>63,</v>
      </c>
      <c r="E369" t="str">
        <f t="shared" si="17"/>
        <v>14,</v>
      </c>
      <c r="F369" s="2" t="s">
        <v>14687</v>
      </c>
      <c r="H369" t="s">
        <v>7414</v>
      </c>
      <c r="J369">
        <v>15</v>
      </c>
      <c r="K369">
        <v>63</v>
      </c>
      <c r="L369">
        <v>14</v>
      </c>
    </row>
    <row r="370" spans="1:12" x14ac:dyDescent="0.3">
      <c r="A370" s="2" t="s">
        <v>372</v>
      </c>
      <c r="B370" s="2" t="str">
        <f>_xlfn.CONCAT(Table1_2__2[[#This Row],[Dialogue_ID1]],H370)</f>
        <v>(369,</v>
      </c>
      <c r="C370" s="2" t="str">
        <f t="shared" si="15"/>
        <v>15,</v>
      </c>
      <c r="D370" t="str">
        <f t="shared" si="16"/>
        <v>63,</v>
      </c>
      <c r="E370" t="str">
        <f t="shared" si="17"/>
        <v>19,</v>
      </c>
      <c r="F370" s="2" t="s">
        <v>14688</v>
      </c>
      <c r="H370" t="s">
        <v>7414</v>
      </c>
      <c r="J370">
        <v>15</v>
      </c>
      <c r="K370">
        <v>63</v>
      </c>
      <c r="L370">
        <v>19</v>
      </c>
    </row>
    <row r="371" spans="1:12" x14ac:dyDescent="0.3">
      <c r="A371" s="2" t="s">
        <v>373</v>
      </c>
      <c r="B371" s="2" t="str">
        <f>_xlfn.CONCAT(Table1_2__2[[#This Row],[Dialogue_ID1]],H371)</f>
        <v>(370,</v>
      </c>
      <c r="C371" s="2" t="str">
        <f t="shared" si="15"/>
        <v>15,</v>
      </c>
      <c r="D371" t="str">
        <f t="shared" si="16"/>
        <v>63,</v>
      </c>
      <c r="E371" t="str">
        <f t="shared" si="17"/>
        <v>2,</v>
      </c>
      <c r="F371" s="2" t="s">
        <v>14689</v>
      </c>
      <c r="H371" t="s">
        <v>7414</v>
      </c>
      <c r="J371">
        <v>15</v>
      </c>
      <c r="K371">
        <v>63</v>
      </c>
      <c r="L371">
        <v>2</v>
      </c>
    </row>
    <row r="372" spans="1:12" x14ac:dyDescent="0.3">
      <c r="A372" s="2" t="s">
        <v>374</v>
      </c>
      <c r="B372" s="2" t="str">
        <f>_xlfn.CONCAT(Table1_2__2[[#This Row],[Dialogue_ID1]],H372)</f>
        <v>(371,</v>
      </c>
      <c r="C372" s="2" t="str">
        <f t="shared" si="15"/>
        <v>15,</v>
      </c>
      <c r="D372" t="str">
        <f t="shared" si="16"/>
        <v>63,</v>
      </c>
      <c r="E372" t="str">
        <f t="shared" si="17"/>
        <v>1,</v>
      </c>
      <c r="F372" s="2" t="s">
        <v>14690</v>
      </c>
      <c r="H372" t="s">
        <v>7414</v>
      </c>
      <c r="J372">
        <v>15</v>
      </c>
      <c r="K372">
        <v>63</v>
      </c>
      <c r="L372">
        <v>1</v>
      </c>
    </row>
    <row r="373" spans="1:12" x14ac:dyDescent="0.3">
      <c r="A373" s="2" t="s">
        <v>375</v>
      </c>
      <c r="B373" s="2" t="str">
        <f>_xlfn.CONCAT(Table1_2__2[[#This Row],[Dialogue_ID1]],H373)</f>
        <v>(372,</v>
      </c>
      <c r="C373" s="2" t="str">
        <f t="shared" si="15"/>
        <v>15,</v>
      </c>
      <c r="D373" t="str">
        <f t="shared" si="16"/>
        <v>63,</v>
      </c>
      <c r="E373" t="str">
        <f t="shared" si="17"/>
        <v>3,</v>
      </c>
      <c r="F373" s="2" t="s">
        <v>14691</v>
      </c>
      <c r="H373" t="s">
        <v>7414</v>
      </c>
      <c r="J373">
        <v>15</v>
      </c>
      <c r="K373">
        <v>63</v>
      </c>
      <c r="L373">
        <v>3</v>
      </c>
    </row>
    <row r="374" spans="1:12" x14ac:dyDescent="0.3">
      <c r="A374" s="2" t="s">
        <v>376</v>
      </c>
      <c r="B374" s="2" t="str">
        <f>_xlfn.CONCAT(Table1_2__2[[#This Row],[Dialogue_ID1]],H374)</f>
        <v>(373,</v>
      </c>
      <c r="C374" s="2" t="str">
        <f t="shared" si="15"/>
        <v>15,</v>
      </c>
      <c r="D374" t="str">
        <f t="shared" si="16"/>
        <v>63,</v>
      </c>
      <c r="E374" t="str">
        <f t="shared" si="17"/>
        <v>2,</v>
      </c>
      <c r="F374" s="2" t="s">
        <v>14692</v>
      </c>
      <c r="H374" t="s">
        <v>7414</v>
      </c>
      <c r="J374">
        <v>15</v>
      </c>
      <c r="K374">
        <v>63</v>
      </c>
      <c r="L374">
        <v>2</v>
      </c>
    </row>
    <row r="375" spans="1:12" x14ac:dyDescent="0.3">
      <c r="A375" s="2" t="s">
        <v>377</v>
      </c>
      <c r="B375" s="2" t="str">
        <f>_xlfn.CONCAT(Table1_2__2[[#This Row],[Dialogue_ID1]],H375)</f>
        <v>(374,</v>
      </c>
      <c r="C375" s="2" t="str">
        <f t="shared" si="15"/>
        <v>15,</v>
      </c>
      <c r="D375" t="str">
        <f t="shared" si="16"/>
        <v>63,</v>
      </c>
      <c r="E375" t="str">
        <f t="shared" si="17"/>
        <v>1,</v>
      </c>
      <c r="F375" s="2" t="s">
        <v>14693</v>
      </c>
      <c r="H375" t="s">
        <v>7414</v>
      </c>
      <c r="J375">
        <v>15</v>
      </c>
      <c r="K375">
        <v>63</v>
      </c>
      <c r="L375">
        <v>1</v>
      </c>
    </row>
    <row r="376" spans="1:12" x14ac:dyDescent="0.3">
      <c r="A376" s="2" t="s">
        <v>378</v>
      </c>
      <c r="B376" s="2" t="str">
        <f>_xlfn.CONCAT(Table1_2__2[[#This Row],[Dialogue_ID1]],H376)</f>
        <v>(375,</v>
      </c>
      <c r="C376" s="2" t="str">
        <f t="shared" si="15"/>
        <v>16,</v>
      </c>
      <c r="D376" t="str">
        <f t="shared" si="16"/>
        <v>59,</v>
      </c>
      <c r="E376" t="str">
        <f t="shared" si="17"/>
        <v>2,</v>
      </c>
      <c r="F376" s="2" t="s">
        <v>14694</v>
      </c>
      <c r="H376" t="s">
        <v>7414</v>
      </c>
      <c r="J376">
        <v>16</v>
      </c>
      <c r="K376">
        <v>59</v>
      </c>
      <c r="L376">
        <v>2</v>
      </c>
    </row>
    <row r="377" spans="1:12" x14ac:dyDescent="0.3">
      <c r="A377" s="2" t="s">
        <v>379</v>
      </c>
      <c r="B377" s="2" t="str">
        <f>_xlfn.CONCAT(Table1_2__2[[#This Row],[Dialogue_ID1]],H377)</f>
        <v>(376,</v>
      </c>
      <c r="C377" s="2" t="str">
        <f t="shared" si="15"/>
        <v>16,</v>
      </c>
      <c r="D377" t="str">
        <f t="shared" si="16"/>
        <v>59,</v>
      </c>
      <c r="E377" t="str">
        <f t="shared" si="17"/>
        <v>1,</v>
      </c>
      <c r="F377" s="2" t="s">
        <v>14695</v>
      </c>
      <c r="H377" t="s">
        <v>7414</v>
      </c>
      <c r="J377">
        <v>16</v>
      </c>
      <c r="K377">
        <v>59</v>
      </c>
      <c r="L377">
        <v>1</v>
      </c>
    </row>
    <row r="378" spans="1:12" x14ac:dyDescent="0.3">
      <c r="A378" s="2" t="s">
        <v>380</v>
      </c>
      <c r="B378" s="2" t="str">
        <f>_xlfn.CONCAT(Table1_2__2[[#This Row],[Dialogue_ID1]],H378)</f>
        <v>(377,</v>
      </c>
      <c r="C378" s="2" t="str">
        <f t="shared" si="15"/>
        <v>16,</v>
      </c>
      <c r="D378" t="str">
        <f t="shared" si="16"/>
        <v>59,</v>
      </c>
      <c r="E378" t="str">
        <f t="shared" si="17"/>
        <v>2,</v>
      </c>
      <c r="F378" s="2" t="s">
        <v>14406</v>
      </c>
      <c r="H378" t="s">
        <v>7414</v>
      </c>
      <c r="J378">
        <v>16</v>
      </c>
      <c r="K378">
        <v>59</v>
      </c>
      <c r="L378">
        <v>2</v>
      </c>
    </row>
    <row r="379" spans="1:12" x14ac:dyDescent="0.3">
      <c r="A379" s="2" t="s">
        <v>381</v>
      </c>
      <c r="B379" s="2" t="str">
        <f>_xlfn.CONCAT(Table1_2__2[[#This Row],[Dialogue_ID1]],H379)</f>
        <v>(378,</v>
      </c>
      <c r="C379" s="2" t="str">
        <f t="shared" si="15"/>
        <v>16,</v>
      </c>
      <c r="D379" t="str">
        <f t="shared" si="16"/>
        <v>59,</v>
      </c>
      <c r="E379" t="str">
        <f t="shared" si="17"/>
        <v>1,</v>
      </c>
      <c r="F379" s="2" t="s">
        <v>14696</v>
      </c>
      <c r="H379" t="s">
        <v>7414</v>
      </c>
      <c r="J379">
        <v>16</v>
      </c>
      <c r="K379">
        <v>59</v>
      </c>
      <c r="L379">
        <v>1</v>
      </c>
    </row>
    <row r="380" spans="1:12" x14ac:dyDescent="0.3">
      <c r="A380" s="2" t="s">
        <v>382</v>
      </c>
      <c r="B380" s="2" t="str">
        <f>_xlfn.CONCAT(Table1_2__2[[#This Row],[Dialogue_ID1]],H380)</f>
        <v>(379,</v>
      </c>
      <c r="C380" s="2" t="str">
        <f t="shared" si="15"/>
        <v>16,</v>
      </c>
      <c r="D380" t="str">
        <f t="shared" si="16"/>
        <v>59,</v>
      </c>
      <c r="E380" t="str">
        <f t="shared" si="17"/>
        <v>3,</v>
      </c>
      <c r="F380" s="2" t="s">
        <v>14697</v>
      </c>
      <c r="H380" t="s">
        <v>7414</v>
      </c>
      <c r="J380">
        <v>16</v>
      </c>
      <c r="K380">
        <v>59</v>
      </c>
      <c r="L380">
        <v>3</v>
      </c>
    </row>
    <row r="381" spans="1:12" x14ac:dyDescent="0.3">
      <c r="A381" s="2" t="s">
        <v>383</v>
      </c>
      <c r="B381" s="2" t="str">
        <f>_xlfn.CONCAT(Table1_2__2[[#This Row],[Dialogue_ID1]],H381)</f>
        <v>(380,</v>
      </c>
      <c r="C381" s="2" t="str">
        <f t="shared" si="15"/>
        <v>16,</v>
      </c>
      <c r="D381" t="str">
        <f t="shared" si="16"/>
        <v>59,</v>
      </c>
      <c r="E381" t="str">
        <f t="shared" si="17"/>
        <v>1,</v>
      </c>
      <c r="F381" s="2" t="s">
        <v>14698</v>
      </c>
      <c r="H381" t="s">
        <v>7414</v>
      </c>
      <c r="J381">
        <v>16</v>
      </c>
      <c r="K381">
        <v>59</v>
      </c>
      <c r="L381">
        <v>1</v>
      </c>
    </row>
    <row r="382" spans="1:12" x14ac:dyDescent="0.3">
      <c r="A382" s="2" t="s">
        <v>384</v>
      </c>
      <c r="B382" s="2" t="str">
        <f>_xlfn.CONCAT(Table1_2__2[[#This Row],[Dialogue_ID1]],H382)</f>
        <v>(381,</v>
      </c>
      <c r="C382" s="2" t="str">
        <f t="shared" si="15"/>
        <v>16,</v>
      </c>
      <c r="D382" t="str">
        <f t="shared" si="16"/>
        <v>59,</v>
      </c>
      <c r="E382" t="str">
        <f t="shared" si="17"/>
        <v>2,</v>
      </c>
      <c r="F382" s="2" t="s">
        <v>14699</v>
      </c>
      <c r="H382" t="s">
        <v>7414</v>
      </c>
      <c r="J382">
        <v>16</v>
      </c>
      <c r="K382">
        <v>59</v>
      </c>
      <c r="L382">
        <v>2</v>
      </c>
    </row>
    <row r="383" spans="1:12" x14ac:dyDescent="0.3">
      <c r="A383" s="2" t="s">
        <v>385</v>
      </c>
      <c r="B383" s="2" t="str">
        <f>_xlfn.CONCAT(Table1_2__2[[#This Row],[Dialogue_ID1]],H383)</f>
        <v>(382,</v>
      </c>
      <c r="C383" s="2" t="str">
        <f t="shared" si="15"/>
        <v>16,</v>
      </c>
      <c r="D383" t="str">
        <f t="shared" si="16"/>
        <v>59,</v>
      </c>
      <c r="E383" t="str">
        <f t="shared" si="17"/>
        <v>1,</v>
      </c>
      <c r="F383" s="2" t="s">
        <v>14700</v>
      </c>
      <c r="H383" t="s">
        <v>7414</v>
      </c>
      <c r="J383">
        <v>16</v>
      </c>
      <c r="K383">
        <v>59</v>
      </c>
      <c r="L383">
        <v>1</v>
      </c>
    </row>
    <row r="384" spans="1:12" x14ac:dyDescent="0.3">
      <c r="A384" s="2" t="s">
        <v>386</v>
      </c>
      <c r="B384" s="2" t="str">
        <f>_xlfn.CONCAT(Table1_2__2[[#This Row],[Dialogue_ID1]],H384)</f>
        <v>(383,</v>
      </c>
      <c r="C384" s="2" t="str">
        <f t="shared" si="15"/>
        <v>16,</v>
      </c>
      <c r="D384" t="str">
        <f t="shared" si="16"/>
        <v>59,</v>
      </c>
      <c r="E384" t="str">
        <f t="shared" si="17"/>
        <v>3,</v>
      </c>
      <c r="F384" s="2" t="s">
        <v>14701</v>
      </c>
      <c r="H384" t="s">
        <v>7414</v>
      </c>
      <c r="J384">
        <v>16</v>
      </c>
      <c r="K384">
        <v>59</v>
      </c>
      <c r="L384">
        <v>3</v>
      </c>
    </row>
    <row r="385" spans="1:12" x14ac:dyDescent="0.3">
      <c r="A385" s="2" t="s">
        <v>387</v>
      </c>
      <c r="B385" s="2" t="str">
        <f>_xlfn.CONCAT(Table1_2__2[[#This Row],[Dialogue_ID1]],H385)</f>
        <v>(384,</v>
      </c>
      <c r="C385" s="2" t="str">
        <f t="shared" si="15"/>
        <v>16,</v>
      </c>
      <c r="D385" t="str">
        <f t="shared" si="16"/>
        <v>59,</v>
      </c>
      <c r="E385" t="str">
        <f t="shared" si="17"/>
        <v>1,</v>
      </c>
      <c r="F385" s="2" t="s">
        <v>14702</v>
      </c>
      <c r="H385" t="s">
        <v>7414</v>
      </c>
      <c r="J385">
        <v>16</v>
      </c>
      <c r="K385">
        <v>59</v>
      </c>
      <c r="L385">
        <v>1</v>
      </c>
    </row>
    <row r="386" spans="1:12" x14ac:dyDescent="0.3">
      <c r="A386" s="2" t="s">
        <v>388</v>
      </c>
      <c r="B386" s="2" t="str">
        <f>_xlfn.CONCAT(Table1_2__2[[#This Row],[Dialogue_ID1]],H386)</f>
        <v>(385,</v>
      </c>
      <c r="C386" s="2" t="str">
        <f t="shared" ref="C386:C449" si="18">_xlfn.CONCAT(J386,H386)</f>
        <v>16,</v>
      </c>
      <c r="D386" t="str">
        <f t="shared" ref="D386:D449" si="19">_xlfn.CONCAT(K386,H386)</f>
        <v>59,</v>
      </c>
      <c r="E386" t="str">
        <f t="shared" ref="E386:E449" si="20">_xlfn.CONCAT(L386,H386)</f>
        <v>2,</v>
      </c>
      <c r="F386" s="2" t="s">
        <v>14703</v>
      </c>
      <c r="H386" t="s">
        <v>7414</v>
      </c>
      <c r="J386">
        <v>16</v>
      </c>
      <c r="K386">
        <v>59</v>
      </c>
      <c r="L386">
        <v>2</v>
      </c>
    </row>
    <row r="387" spans="1:12" x14ac:dyDescent="0.3">
      <c r="A387" s="2" t="s">
        <v>389</v>
      </c>
      <c r="B387" s="2" t="str">
        <f>_xlfn.CONCAT(Table1_2__2[[#This Row],[Dialogue_ID1]],H387)</f>
        <v>(386,</v>
      </c>
      <c r="C387" s="2" t="str">
        <f t="shared" si="18"/>
        <v>16,</v>
      </c>
      <c r="D387" t="str">
        <f t="shared" si="19"/>
        <v>59,</v>
      </c>
      <c r="E387" t="str">
        <f t="shared" si="20"/>
        <v>1,</v>
      </c>
      <c r="F387" s="2" t="s">
        <v>14704</v>
      </c>
      <c r="H387" t="s">
        <v>7414</v>
      </c>
      <c r="J387">
        <v>16</v>
      </c>
      <c r="K387">
        <v>59</v>
      </c>
      <c r="L387">
        <v>1</v>
      </c>
    </row>
    <row r="388" spans="1:12" x14ac:dyDescent="0.3">
      <c r="A388" s="2" t="s">
        <v>390</v>
      </c>
      <c r="B388" s="2" t="str">
        <f>_xlfn.CONCAT(Table1_2__2[[#This Row],[Dialogue_ID1]],H388)</f>
        <v>(387,</v>
      </c>
      <c r="C388" s="2" t="str">
        <f t="shared" si="18"/>
        <v>16,</v>
      </c>
      <c r="D388" t="str">
        <f t="shared" si="19"/>
        <v>59,</v>
      </c>
      <c r="E388" t="str">
        <f t="shared" si="20"/>
        <v>1,</v>
      </c>
      <c r="F388" s="2" t="s">
        <v>14705</v>
      </c>
      <c r="H388" t="s">
        <v>7414</v>
      </c>
      <c r="J388">
        <v>16</v>
      </c>
      <c r="K388">
        <v>59</v>
      </c>
      <c r="L388">
        <v>1</v>
      </c>
    </row>
    <row r="389" spans="1:12" x14ac:dyDescent="0.3">
      <c r="A389" s="2" t="s">
        <v>391</v>
      </c>
      <c r="B389" s="2" t="str">
        <f>_xlfn.CONCAT(Table1_2__2[[#This Row],[Dialogue_ID1]],H389)</f>
        <v>(388,</v>
      </c>
      <c r="C389" s="2" t="str">
        <f t="shared" si="18"/>
        <v>16,</v>
      </c>
      <c r="D389" t="str">
        <f t="shared" si="19"/>
        <v>59,</v>
      </c>
      <c r="E389" t="str">
        <f t="shared" si="20"/>
        <v>1,</v>
      </c>
      <c r="F389" s="2" t="s">
        <v>14706</v>
      </c>
      <c r="H389" t="s">
        <v>7414</v>
      </c>
      <c r="J389">
        <v>16</v>
      </c>
      <c r="K389">
        <v>59</v>
      </c>
      <c r="L389">
        <v>1</v>
      </c>
    </row>
    <row r="390" spans="1:12" x14ac:dyDescent="0.3">
      <c r="A390" s="2" t="s">
        <v>392</v>
      </c>
      <c r="B390" s="2" t="str">
        <f>_xlfn.CONCAT(Table1_2__2[[#This Row],[Dialogue_ID1]],H390)</f>
        <v>(389,</v>
      </c>
      <c r="C390" s="2" t="str">
        <f t="shared" si="18"/>
        <v>16,</v>
      </c>
      <c r="D390" t="str">
        <f t="shared" si="19"/>
        <v>59,</v>
      </c>
      <c r="E390" t="str">
        <f t="shared" si="20"/>
        <v>2,</v>
      </c>
      <c r="F390" s="2" t="s">
        <v>14707</v>
      </c>
      <c r="H390" t="s">
        <v>7414</v>
      </c>
      <c r="J390">
        <v>16</v>
      </c>
      <c r="K390">
        <v>59</v>
      </c>
      <c r="L390">
        <v>2</v>
      </c>
    </row>
    <row r="391" spans="1:12" x14ac:dyDescent="0.3">
      <c r="A391" s="2" t="s">
        <v>393</v>
      </c>
      <c r="B391" s="2" t="str">
        <f>_xlfn.CONCAT(Table1_2__2[[#This Row],[Dialogue_ID1]],H391)</f>
        <v>(390,</v>
      </c>
      <c r="C391" s="2" t="str">
        <f t="shared" si="18"/>
        <v>16,</v>
      </c>
      <c r="D391" t="str">
        <f t="shared" si="19"/>
        <v>59,</v>
      </c>
      <c r="E391" t="str">
        <f t="shared" si="20"/>
        <v>3,</v>
      </c>
      <c r="F391" s="2" t="s">
        <v>14708</v>
      </c>
      <c r="H391" t="s">
        <v>7414</v>
      </c>
      <c r="J391">
        <v>16</v>
      </c>
      <c r="K391">
        <v>59</v>
      </c>
      <c r="L391">
        <v>3</v>
      </c>
    </row>
    <row r="392" spans="1:12" x14ac:dyDescent="0.3">
      <c r="A392" s="2" t="s">
        <v>394</v>
      </c>
      <c r="B392" s="2" t="str">
        <f>_xlfn.CONCAT(Table1_2__2[[#This Row],[Dialogue_ID1]],H392)</f>
        <v>(391,</v>
      </c>
      <c r="C392" s="2" t="str">
        <f t="shared" si="18"/>
        <v>16,</v>
      </c>
      <c r="D392" t="str">
        <f t="shared" si="19"/>
        <v>59,</v>
      </c>
      <c r="E392" t="str">
        <f t="shared" si="20"/>
        <v>2,</v>
      </c>
      <c r="F392" s="2" t="s">
        <v>14709</v>
      </c>
      <c r="H392" t="s">
        <v>7414</v>
      </c>
      <c r="J392">
        <v>16</v>
      </c>
      <c r="K392">
        <v>59</v>
      </c>
      <c r="L392">
        <v>2</v>
      </c>
    </row>
    <row r="393" spans="1:12" x14ac:dyDescent="0.3">
      <c r="A393" s="2" t="s">
        <v>395</v>
      </c>
      <c r="B393" s="2" t="str">
        <f>_xlfn.CONCAT(Table1_2__2[[#This Row],[Dialogue_ID1]],H393)</f>
        <v>(392,</v>
      </c>
      <c r="C393" s="2" t="str">
        <f t="shared" si="18"/>
        <v>16,</v>
      </c>
      <c r="D393" t="str">
        <f t="shared" si="19"/>
        <v>59,</v>
      </c>
      <c r="E393" t="str">
        <f t="shared" si="20"/>
        <v>3,</v>
      </c>
      <c r="F393" s="2" t="s">
        <v>14710</v>
      </c>
      <c r="H393" t="s">
        <v>7414</v>
      </c>
      <c r="J393">
        <v>16</v>
      </c>
      <c r="K393">
        <v>59</v>
      </c>
      <c r="L393">
        <v>3</v>
      </c>
    </row>
    <row r="394" spans="1:12" x14ac:dyDescent="0.3">
      <c r="A394" s="2" t="s">
        <v>396</v>
      </c>
      <c r="B394" s="2" t="str">
        <f>_xlfn.CONCAT(Table1_2__2[[#This Row],[Dialogue_ID1]],H394)</f>
        <v>(393,</v>
      </c>
      <c r="C394" s="2" t="str">
        <f t="shared" si="18"/>
        <v>16,</v>
      </c>
      <c r="D394" t="str">
        <f t="shared" si="19"/>
        <v>59,</v>
      </c>
      <c r="E394" t="str">
        <f t="shared" si="20"/>
        <v>35,</v>
      </c>
      <c r="F394" s="2" t="s">
        <v>14711</v>
      </c>
      <c r="H394" t="s">
        <v>7414</v>
      </c>
      <c r="J394">
        <v>16</v>
      </c>
      <c r="K394">
        <v>59</v>
      </c>
      <c r="L394">
        <v>35</v>
      </c>
    </row>
    <row r="395" spans="1:12" x14ac:dyDescent="0.3">
      <c r="A395" s="2" t="s">
        <v>397</v>
      </c>
      <c r="B395" s="2" t="str">
        <f>_xlfn.CONCAT(Table1_2__2[[#This Row],[Dialogue_ID1]],H395)</f>
        <v>(394,</v>
      </c>
      <c r="C395" s="2" t="str">
        <f t="shared" si="18"/>
        <v>16,</v>
      </c>
      <c r="D395" t="str">
        <f t="shared" si="19"/>
        <v>59,</v>
      </c>
      <c r="E395" t="str">
        <f t="shared" si="20"/>
        <v>3,</v>
      </c>
      <c r="F395" s="2" t="s">
        <v>14712</v>
      </c>
      <c r="H395" t="s">
        <v>7414</v>
      </c>
      <c r="J395">
        <v>16</v>
      </c>
      <c r="K395">
        <v>59</v>
      </c>
      <c r="L395">
        <v>3</v>
      </c>
    </row>
    <row r="396" spans="1:12" x14ac:dyDescent="0.3">
      <c r="A396" s="2" t="s">
        <v>398</v>
      </c>
      <c r="B396" s="2" t="str">
        <f>_xlfn.CONCAT(Table1_2__2[[#This Row],[Dialogue_ID1]],H396)</f>
        <v>(395,</v>
      </c>
      <c r="C396" s="2" t="str">
        <f t="shared" si="18"/>
        <v>16,</v>
      </c>
      <c r="D396" t="str">
        <f t="shared" si="19"/>
        <v>59,</v>
      </c>
      <c r="E396" t="str">
        <f t="shared" si="20"/>
        <v>2,</v>
      </c>
      <c r="F396" s="2" t="s">
        <v>14713</v>
      </c>
      <c r="H396" t="s">
        <v>7414</v>
      </c>
      <c r="J396">
        <v>16</v>
      </c>
      <c r="K396">
        <v>59</v>
      </c>
      <c r="L396">
        <v>2</v>
      </c>
    </row>
    <row r="397" spans="1:12" x14ac:dyDescent="0.3">
      <c r="A397" s="2" t="s">
        <v>399</v>
      </c>
      <c r="B397" s="2" t="str">
        <f>_xlfn.CONCAT(Table1_2__2[[#This Row],[Dialogue_ID1]],H397)</f>
        <v>(396,</v>
      </c>
      <c r="C397" s="2" t="str">
        <f t="shared" si="18"/>
        <v>16,</v>
      </c>
      <c r="D397" t="str">
        <f t="shared" si="19"/>
        <v>59,</v>
      </c>
      <c r="E397" t="str">
        <f t="shared" si="20"/>
        <v>3,</v>
      </c>
      <c r="F397" s="2" t="s">
        <v>14714</v>
      </c>
      <c r="H397" t="s">
        <v>7414</v>
      </c>
      <c r="J397">
        <v>16</v>
      </c>
      <c r="K397">
        <v>59</v>
      </c>
      <c r="L397">
        <v>3</v>
      </c>
    </row>
    <row r="398" spans="1:12" x14ac:dyDescent="0.3">
      <c r="A398" s="2" t="s">
        <v>400</v>
      </c>
      <c r="B398" s="2" t="str">
        <f>_xlfn.CONCAT(Table1_2__2[[#This Row],[Dialogue_ID1]],H398)</f>
        <v>(397,</v>
      </c>
      <c r="C398" s="2" t="str">
        <f t="shared" si="18"/>
        <v>16,</v>
      </c>
      <c r="D398" t="str">
        <f t="shared" si="19"/>
        <v>59,</v>
      </c>
      <c r="E398" t="str">
        <f t="shared" si="20"/>
        <v>1,</v>
      </c>
      <c r="F398" s="2" t="s">
        <v>14715</v>
      </c>
      <c r="H398" t="s">
        <v>7414</v>
      </c>
      <c r="J398">
        <v>16</v>
      </c>
      <c r="K398">
        <v>59</v>
      </c>
      <c r="L398">
        <v>1</v>
      </c>
    </row>
    <row r="399" spans="1:12" x14ac:dyDescent="0.3">
      <c r="A399" s="2" t="s">
        <v>401</v>
      </c>
      <c r="B399" s="2" t="str">
        <f>_xlfn.CONCAT(Table1_2__2[[#This Row],[Dialogue_ID1]],H399)</f>
        <v>(398,</v>
      </c>
      <c r="C399" s="2" t="str">
        <f t="shared" si="18"/>
        <v>16,</v>
      </c>
      <c r="D399" t="str">
        <f t="shared" si="19"/>
        <v>59,</v>
      </c>
      <c r="E399" t="str">
        <f t="shared" si="20"/>
        <v>136,</v>
      </c>
      <c r="F399" s="2" t="s">
        <v>14716</v>
      </c>
      <c r="H399" t="s">
        <v>7414</v>
      </c>
      <c r="J399">
        <v>16</v>
      </c>
      <c r="K399">
        <v>59</v>
      </c>
      <c r="L399">
        <v>136</v>
      </c>
    </row>
    <row r="400" spans="1:12" x14ac:dyDescent="0.3">
      <c r="A400" s="2" t="s">
        <v>402</v>
      </c>
      <c r="B400" s="2" t="str">
        <f>_xlfn.CONCAT(Table1_2__2[[#This Row],[Dialogue_ID1]],H400)</f>
        <v>(399,</v>
      </c>
      <c r="C400" s="2" t="str">
        <f t="shared" si="18"/>
        <v>16,</v>
      </c>
      <c r="D400" t="str">
        <f t="shared" si="19"/>
        <v>59,</v>
      </c>
      <c r="E400" t="str">
        <f t="shared" si="20"/>
        <v>2,</v>
      </c>
      <c r="F400" s="2" t="s">
        <v>14717</v>
      </c>
      <c r="H400" t="s">
        <v>7414</v>
      </c>
      <c r="J400">
        <v>16</v>
      </c>
      <c r="K400">
        <v>59</v>
      </c>
      <c r="L400">
        <v>2</v>
      </c>
    </row>
    <row r="401" spans="1:12" x14ac:dyDescent="0.3">
      <c r="A401" s="2" t="s">
        <v>403</v>
      </c>
      <c r="B401" s="2" t="str">
        <f>_xlfn.CONCAT(Table1_2__2[[#This Row],[Dialogue_ID1]],H401)</f>
        <v>(400,</v>
      </c>
      <c r="C401" s="2" t="str">
        <f t="shared" si="18"/>
        <v>16,</v>
      </c>
      <c r="D401" t="str">
        <f t="shared" si="19"/>
        <v>59,</v>
      </c>
      <c r="E401" t="str">
        <f t="shared" si="20"/>
        <v>3,</v>
      </c>
      <c r="F401" s="2" t="s">
        <v>14718</v>
      </c>
      <c r="H401" t="s">
        <v>7414</v>
      </c>
      <c r="J401">
        <v>16</v>
      </c>
      <c r="K401">
        <v>59</v>
      </c>
      <c r="L401">
        <v>3</v>
      </c>
    </row>
    <row r="402" spans="1:12" x14ac:dyDescent="0.3">
      <c r="A402" s="2" t="s">
        <v>404</v>
      </c>
      <c r="B402" s="2" t="str">
        <f>_xlfn.CONCAT(Table1_2__2[[#This Row],[Dialogue_ID1]],H402)</f>
        <v>(401,</v>
      </c>
      <c r="C402" s="2" t="str">
        <f t="shared" si="18"/>
        <v>16,</v>
      </c>
      <c r="D402" t="str">
        <f t="shared" si="19"/>
        <v>59,</v>
      </c>
      <c r="E402" t="str">
        <f t="shared" si="20"/>
        <v>2,</v>
      </c>
      <c r="F402" s="2" t="s">
        <v>14719</v>
      </c>
      <c r="H402" t="s">
        <v>7414</v>
      </c>
      <c r="J402">
        <v>16</v>
      </c>
      <c r="K402">
        <v>59</v>
      </c>
      <c r="L402">
        <v>2</v>
      </c>
    </row>
    <row r="403" spans="1:12" x14ac:dyDescent="0.3">
      <c r="A403" s="2" t="s">
        <v>405</v>
      </c>
      <c r="B403" s="2" t="str">
        <f>_xlfn.CONCAT(Table1_2__2[[#This Row],[Dialogue_ID1]],H403)</f>
        <v>(402,</v>
      </c>
      <c r="C403" s="2" t="str">
        <f t="shared" si="18"/>
        <v>16,</v>
      </c>
      <c r="D403" t="str">
        <f t="shared" si="19"/>
        <v>59,</v>
      </c>
      <c r="E403" t="str">
        <f t="shared" si="20"/>
        <v>3,</v>
      </c>
      <c r="F403" s="2" t="s">
        <v>14720</v>
      </c>
      <c r="H403" t="s">
        <v>7414</v>
      </c>
      <c r="J403">
        <v>16</v>
      </c>
      <c r="K403">
        <v>59</v>
      </c>
      <c r="L403">
        <v>3</v>
      </c>
    </row>
    <row r="404" spans="1:12" x14ac:dyDescent="0.3">
      <c r="A404" s="2" t="s">
        <v>406</v>
      </c>
      <c r="B404" s="2" t="str">
        <f>_xlfn.CONCAT(Table1_2__2[[#This Row],[Dialogue_ID1]],H404)</f>
        <v>(403,</v>
      </c>
      <c r="C404" s="2" t="str">
        <f t="shared" si="18"/>
        <v>16,</v>
      </c>
      <c r="D404" t="str">
        <f t="shared" si="19"/>
        <v>59,</v>
      </c>
      <c r="E404" t="str">
        <f t="shared" si="20"/>
        <v>1,</v>
      </c>
      <c r="F404" s="2" t="s">
        <v>14721</v>
      </c>
      <c r="H404" t="s">
        <v>7414</v>
      </c>
      <c r="J404">
        <v>16</v>
      </c>
      <c r="K404">
        <v>59</v>
      </c>
      <c r="L404">
        <v>1</v>
      </c>
    </row>
    <row r="405" spans="1:12" x14ac:dyDescent="0.3">
      <c r="A405" s="2" t="s">
        <v>407</v>
      </c>
      <c r="B405" s="2" t="str">
        <f>_xlfn.CONCAT(Table1_2__2[[#This Row],[Dialogue_ID1]],H405)</f>
        <v>(404,</v>
      </c>
      <c r="C405" s="2" t="str">
        <f t="shared" si="18"/>
        <v>16,</v>
      </c>
      <c r="D405" t="str">
        <f t="shared" si="19"/>
        <v>59,</v>
      </c>
      <c r="E405" t="str">
        <f t="shared" si="20"/>
        <v>3,</v>
      </c>
      <c r="F405" s="2" t="s">
        <v>14722</v>
      </c>
      <c r="H405" t="s">
        <v>7414</v>
      </c>
      <c r="J405">
        <v>16</v>
      </c>
      <c r="K405">
        <v>59</v>
      </c>
      <c r="L405">
        <v>3</v>
      </c>
    </row>
    <row r="406" spans="1:12" x14ac:dyDescent="0.3">
      <c r="A406" s="2" t="s">
        <v>408</v>
      </c>
      <c r="B406" s="2" t="str">
        <f>_xlfn.CONCAT(Table1_2__2[[#This Row],[Dialogue_ID1]],H406)</f>
        <v>(405,</v>
      </c>
      <c r="C406" s="2" t="str">
        <f t="shared" si="18"/>
        <v>16,</v>
      </c>
      <c r="D406" t="str">
        <f t="shared" si="19"/>
        <v>59,</v>
      </c>
      <c r="E406" t="str">
        <f t="shared" si="20"/>
        <v>2,</v>
      </c>
      <c r="F406" s="2" t="s">
        <v>14723</v>
      </c>
      <c r="H406" t="s">
        <v>7414</v>
      </c>
      <c r="J406">
        <v>16</v>
      </c>
      <c r="K406">
        <v>59</v>
      </c>
      <c r="L406">
        <v>2</v>
      </c>
    </row>
    <row r="407" spans="1:12" x14ac:dyDescent="0.3">
      <c r="A407" s="2" t="s">
        <v>409</v>
      </c>
      <c r="B407" s="2" t="str">
        <f>_xlfn.CONCAT(Table1_2__2[[#This Row],[Dialogue_ID1]],H407)</f>
        <v>(406,</v>
      </c>
      <c r="C407" s="2" t="str">
        <f t="shared" si="18"/>
        <v>17,</v>
      </c>
      <c r="D407" t="str">
        <f t="shared" si="19"/>
        <v>52,</v>
      </c>
      <c r="E407" t="str">
        <f t="shared" si="20"/>
        <v>46,</v>
      </c>
      <c r="F407" s="2" t="s">
        <v>14724</v>
      </c>
      <c r="H407" t="s">
        <v>7414</v>
      </c>
      <c r="J407">
        <v>17</v>
      </c>
      <c r="K407">
        <v>52</v>
      </c>
      <c r="L407">
        <v>46</v>
      </c>
    </row>
    <row r="408" spans="1:12" x14ac:dyDescent="0.3">
      <c r="A408" s="2" t="s">
        <v>410</v>
      </c>
      <c r="B408" s="2" t="str">
        <f>_xlfn.CONCAT(Table1_2__2[[#This Row],[Dialogue_ID1]],H408)</f>
        <v>(407,</v>
      </c>
      <c r="C408" s="2" t="str">
        <f t="shared" si="18"/>
        <v>17,</v>
      </c>
      <c r="D408" t="str">
        <f t="shared" si="19"/>
        <v>52,</v>
      </c>
      <c r="E408" t="str">
        <f t="shared" si="20"/>
        <v>1,</v>
      </c>
      <c r="F408" s="2" t="s">
        <v>14725</v>
      </c>
      <c r="H408" t="s">
        <v>7414</v>
      </c>
      <c r="J408">
        <v>17</v>
      </c>
      <c r="K408">
        <v>52</v>
      </c>
      <c r="L408">
        <v>1</v>
      </c>
    </row>
    <row r="409" spans="1:12" x14ac:dyDescent="0.3">
      <c r="A409" s="2" t="s">
        <v>411</v>
      </c>
      <c r="B409" s="2" t="str">
        <f>_xlfn.CONCAT(Table1_2__2[[#This Row],[Dialogue_ID1]],H409)</f>
        <v>(408,</v>
      </c>
      <c r="C409" s="2" t="str">
        <f t="shared" si="18"/>
        <v>17,</v>
      </c>
      <c r="D409" t="str">
        <f t="shared" si="19"/>
        <v>52,</v>
      </c>
      <c r="E409" t="str">
        <f t="shared" si="20"/>
        <v>46,</v>
      </c>
      <c r="F409" s="2" t="s">
        <v>14726</v>
      </c>
      <c r="H409" t="s">
        <v>7414</v>
      </c>
      <c r="J409">
        <v>17</v>
      </c>
      <c r="K409">
        <v>52</v>
      </c>
      <c r="L409">
        <v>46</v>
      </c>
    </row>
    <row r="410" spans="1:12" x14ac:dyDescent="0.3">
      <c r="A410" s="2" t="s">
        <v>412</v>
      </c>
      <c r="B410" s="2" t="str">
        <f>_xlfn.CONCAT(Table1_2__2[[#This Row],[Dialogue_ID1]],H410)</f>
        <v>(409,</v>
      </c>
      <c r="C410" s="2" t="str">
        <f t="shared" si="18"/>
        <v>17,</v>
      </c>
      <c r="D410" t="str">
        <f t="shared" si="19"/>
        <v>52,</v>
      </c>
      <c r="E410" t="str">
        <f t="shared" si="20"/>
        <v>1,</v>
      </c>
      <c r="F410" s="2" t="s">
        <v>14727</v>
      </c>
      <c r="H410" t="s">
        <v>7414</v>
      </c>
      <c r="J410">
        <v>17</v>
      </c>
      <c r="K410">
        <v>52</v>
      </c>
      <c r="L410">
        <v>1</v>
      </c>
    </row>
    <row r="411" spans="1:12" x14ac:dyDescent="0.3">
      <c r="A411" s="2" t="s">
        <v>413</v>
      </c>
      <c r="B411" s="2" t="str">
        <f>_xlfn.CONCAT(Table1_2__2[[#This Row],[Dialogue_ID1]],H411)</f>
        <v>(410,</v>
      </c>
      <c r="C411" s="2" t="str">
        <f t="shared" si="18"/>
        <v>17,</v>
      </c>
      <c r="D411" t="str">
        <f t="shared" si="19"/>
        <v>52,</v>
      </c>
      <c r="E411" t="str">
        <f t="shared" si="20"/>
        <v>46,</v>
      </c>
      <c r="F411" s="2" t="s">
        <v>14728</v>
      </c>
      <c r="H411" t="s">
        <v>7414</v>
      </c>
      <c r="J411">
        <v>17</v>
      </c>
      <c r="K411">
        <v>52</v>
      </c>
      <c r="L411">
        <v>46</v>
      </c>
    </row>
    <row r="412" spans="1:12" x14ac:dyDescent="0.3">
      <c r="A412" s="2" t="s">
        <v>414</v>
      </c>
      <c r="B412" s="2" t="str">
        <f>_xlfn.CONCAT(Table1_2__2[[#This Row],[Dialogue_ID1]],H412)</f>
        <v>(411,</v>
      </c>
      <c r="C412" s="2" t="str">
        <f t="shared" si="18"/>
        <v>17,</v>
      </c>
      <c r="D412" t="str">
        <f t="shared" si="19"/>
        <v>52,</v>
      </c>
      <c r="E412" t="str">
        <f t="shared" si="20"/>
        <v>1,</v>
      </c>
      <c r="F412" s="2" t="s">
        <v>14729</v>
      </c>
      <c r="H412" t="s">
        <v>7414</v>
      </c>
      <c r="J412">
        <v>17</v>
      </c>
      <c r="K412">
        <v>52</v>
      </c>
      <c r="L412">
        <v>1</v>
      </c>
    </row>
    <row r="413" spans="1:12" x14ac:dyDescent="0.3">
      <c r="A413" s="2" t="s">
        <v>415</v>
      </c>
      <c r="B413" s="2" t="str">
        <f>_xlfn.CONCAT(Table1_2__2[[#This Row],[Dialogue_ID1]],H413)</f>
        <v>(412,</v>
      </c>
      <c r="C413" s="2" t="str">
        <f t="shared" si="18"/>
        <v>17,</v>
      </c>
      <c r="D413" t="str">
        <f t="shared" si="19"/>
        <v>52,</v>
      </c>
      <c r="E413" t="str">
        <f t="shared" si="20"/>
        <v>46,</v>
      </c>
      <c r="F413" s="2" t="s">
        <v>14730</v>
      </c>
      <c r="H413" t="s">
        <v>7414</v>
      </c>
      <c r="J413">
        <v>17</v>
      </c>
      <c r="K413">
        <v>52</v>
      </c>
      <c r="L413">
        <v>46</v>
      </c>
    </row>
    <row r="414" spans="1:12" x14ac:dyDescent="0.3">
      <c r="A414" s="2" t="s">
        <v>416</v>
      </c>
      <c r="B414" s="2" t="str">
        <f>_xlfn.CONCAT(Table1_2__2[[#This Row],[Dialogue_ID1]],H414)</f>
        <v>(413,</v>
      </c>
      <c r="C414" s="2" t="str">
        <f t="shared" si="18"/>
        <v>17,</v>
      </c>
      <c r="D414" t="str">
        <f t="shared" si="19"/>
        <v>52,</v>
      </c>
      <c r="E414" t="str">
        <f t="shared" si="20"/>
        <v>1,</v>
      </c>
      <c r="F414" s="2" t="s">
        <v>14731</v>
      </c>
      <c r="H414" t="s">
        <v>7414</v>
      </c>
      <c r="J414">
        <v>17</v>
      </c>
      <c r="K414">
        <v>52</v>
      </c>
      <c r="L414">
        <v>1</v>
      </c>
    </row>
    <row r="415" spans="1:12" x14ac:dyDescent="0.3">
      <c r="A415" s="2" t="s">
        <v>417</v>
      </c>
      <c r="B415" s="2" t="str">
        <f>_xlfn.CONCAT(Table1_2__2[[#This Row],[Dialogue_ID1]],H415)</f>
        <v>(414,</v>
      </c>
      <c r="C415" s="2" t="str">
        <f t="shared" si="18"/>
        <v>17,</v>
      </c>
      <c r="D415" t="str">
        <f t="shared" si="19"/>
        <v>52,</v>
      </c>
      <c r="E415" t="str">
        <f t="shared" si="20"/>
        <v>46,</v>
      </c>
      <c r="F415" s="2" t="s">
        <v>14732</v>
      </c>
      <c r="H415" t="s">
        <v>7414</v>
      </c>
      <c r="J415">
        <v>17</v>
      </c>
      <c r="K415">
        <v>52</v>
      </c>
      <c r="L415">
        <v>46</v>
      </c>
    </row>
    <row r="416" spans="1:12" x14ac:dyDescent="0.3">
      <c r="A416" s="2" t="s">
        <v>418</v>
      </c>
      <c r="B416" s="2" t="str">
        <f>_xlfn.CONCAT(Table1_2__2[[#This Row],[Dialogue_ID1]],H416)</f>
        <v>(415,</v>
      </c>
      <c r="C416" s="2" t="str">
        <f t="shared" si="18"/>
        <v>17,</v>
      </c>
      <c r="D416" t="str">
        <f t="shared" si="19"/>
        <v>52,</v>
      </c>
      <c r="E416" t="str">
        <f t="shared" si="20"/>
        <v>1,</v>
      </c>
      <c r="F416" s="2" t="s">
        <v>14733</v>
      </c>
      <c r="H416" t="s">
        <v>7414</v>
      </c>
      <c r="J416">
        <v>17</v>
      </c>
      <c r="K416">
        <v>52</v>
      </c>
      <c r="L416">
        <v>1</v>
      </c>
    </row>
    <row r="417" spans="1:12" x14ac:dyDescent="0.3">
      <c r="A417" s="2" t="s">
        <v>419</v>
      </c>
      <c r="B417" s="2" t="str">
        <f>_xlfn.CONCAT(Table1_2__2[[#This Row],[Dialogue_ID1]],H417)</f>
        <v>(416,</v>
      </c>
      <c r="C417" s="2" t="str">
        <f t="shared" si="18"/>
        <v>17,</v>
      </c>
      <c r="D417" t="str">
        <f t="shared" si="19"/>
        <v>26,</v>
      </c>
      <c r="E417" t="str">
        <f t="shared" si="20"/>
        <v>59,</v>
      </c>
      <c r="F417" s="2" t="s">
        <v>14734</v>
      </c>
      <c r="H417" t="s">
        <v>7414</v>
      </c>
      <c r="J417">
        <v>17</v>
      </c>
      <c r="K417">
        <v>26</v>
      </c>
      <c r="L417">
        <v>59</v>
      </c>
    </row>
    <row r="418" spans="1:12" x14ac:dyDescent="0.3">
      <c r="A418" s="2" t="s">
        <v>420</v>
      </c>
      <c r="B418" s="2" t="str">
        <f>_xlfn.CONCAT(Table1_2__2[[#This Row],[Dialogue_ID1]],H418)</f>
        <v>(417,</v>
      </c>
      <c r="C418" s="2" t="str">
        <f t="shared" si="18"/>
        <v>17,</v>
      </c>
      <c r="D418" t="str">
        <f t="shared" si="19"/>
        <v>26,</v>
      </c>
      <c r="E418" t="str">
        <f t="shared" si="20"/>
        <v>136,</v>
      </c>
      <c r="F418" s="2" t="s">
        <v>14735</v>
      </c>
      <c r="H418" t="s">
        <v>7414</v>
      </c>
      <c r="J418">
        <v>17</v>
      </c>
      <c r="K418">
        <v>26</v>
      </c>
      <c r="L418">
        <v>136</v>
      </c>
    </row>
    <row r="419" spans="1:12" x14ac:dyDescent="0.3">
      <c r="A419" s="2" t="s">
        <v>421</v>
      </c>
      <c r="B419" s="2" t="str">
        <f>_xlfn.CONCAT(Table1_2__2[[#This Row],[Dialogue_ID1]],H419)</f>
        <v>(418,</v>
      </c>
      <c r="C419" s="2" t="str">
        <f t="shared" si="18"/>
        <v>17,</v>
      </c>
      <c r="D419" t="str">
        <f t="shared" si="19"/>
        <v>26,</v>
      </c>
      <c r="E419" t="str">
        <f t="shared" si="20"/>
        <v>59,</v>
      </c>
      <c r="F419" s="2" t="s">
        <v>14736</v>
      </c>
      <c r="H419" t="s">
        <v>7414</v>
      </c>
      <c r="J419">
        <v>17</v>
      </c>
      <c r="K419">
        <v>26</v>
      </c>
      <c r="L419">
        <v>59</v>
      </c>
    </row>
    <row r="420" spans="1:12" x14ac:dyDescent="0.3">
      <c r="A420" s="2" t="s">
        <v>422</v>
      </c>
      <c r="B420" s="2" t="str">
        <f>_xlfn.CONCAT(Table1_2__2[[#This Row],[Dialogue_ID1]],H420)</f>
        <v>(419,</v>
      </c>
      <c r="C420" s="2" t="str">
        <f t="shared" si="18"/>
        <v>17,</v>
      </c>
      <c r="D420" t="str">
        <f t="shared" si="19"/>
        <v>26,</v>
      </c>
      <c r="E420" t="str">
        <f t="shared" si="20"/>
        <v>12,</v>
      </c>
      <c r="F420" s="2" t="s">
        <v>14737</v>
      </c>
      <c r="H420" t="s">
        <v>7414</v>
      </c>
      <c r="J420">
        <v>17</v>
      </c>
      <c r="K420">
        <v>26</v>
      </c>
      <c r="L420">
        <v>12</v>
      </c>
    </row>
    <row r="421" spans="1:12" x14ac:dyDescent="0.3">
      <c r="A421" s="2" t="s">
        <v>423</v>
      </c>
      <c r="B421" s="2" t="str">
        <f>_xlfn.CONCAT(Table1_2__2[[#This Row],[Dialogue_ID1]],H421)</f>
        <v>(420,</v>
      </c>
      <c r="C421" s="2" t="str">
        <f t="shared" si="18"/>
        <v>17,</v>
      </c>
      <c r="D421" t="str">
        <f t="shared" si="19"/>
        <v>26,</v>
      </c>
      <c r="E421" t="str">
        <f t="shared" si="20"/>
        <v>2,</v>
      </c>
      <c r="F421" s="2" t="s">
        <v>14738</v>
      </c>
      <c r="H421" t="s">
        <v>7414</v>
      </c>
      <c r="J421">
        <v>17</v>
      </c>
      <c r="K421">
        <v>26</v>
      </c>
      <c r="L421">
        <v>2</v>
      </c>
    </row>
    <row r="422" spans="1:12" x14ac:dyDescent="0.3">
      <c r="A422" s="2" t="s">
        <v>424</v>
      </c>
      <c r="B422" s="2" t="str">
        <f>_xlfn.CONCAT(Table1_2__2[[#This Row],[Dialogue_ID1]],H422)</f>
        <v>(421,</v>
      </c>
      <c r="C422" s="2" t="str">
        <f t="shared" si="18"/>
        <v>17,</v>
      </c>
      <c r="D422" t="str">
        <f t="shared" si="19"/>
        <v>26,</v>
      </c>
      <c r="E422" t="str">
        <f t="shared" si="20"/>
        <v>3,</v>
      </c>
      <c r="F422" s="2" t="s">
        <v>14739</v>
      </c>
      <c r="H422" t="s">
        <v>7414</v>
      </c>
      <c r="J422">
        <v>17</v>
      </c>
      <c r="K422">
        <v>26</v>
      </c>
      <c r="L422">
        <v>3</v>
      </c>
    </row>
    <row r="423" spans="1:12" x14ac:dyDescent="0.3">
      <c r="A423" s="2" t="s">
        <v>425</v>
      </c>
      <c r="B423" s="2" t="str">
        <f>_xlfn.CONCAT(Table1_2__2[[#This Row],[Dialogue_ID1]],H423)</f>
        <v>(422,</v>
      </c>
      <c r="C423" s="2" t="str">
        <f t="shared" si="18"/>
        <v>17,</v>
      </c>
      <c r="D423" t="str">
        <f t="shared" si="19"/>
        <v>26,</v>
      </c>
      <c r="E423" t="str">
        <f t="shared" si="20"/>
        <v>2,</v>
      </c>
      <c r="F423" s="2" t="s">
        <v>14740</v>
      </c>
      <c r="H423" t="s">
        <v>7414</v>
      </c>
      <c r="J423">
        <v>17</v>
      </c>
      <c r="K423">
        <v>26</v>
      </c>
      <c r="L423">
        <v>2</v>
      </c>
    </row>
    <row r="424" spans="1:12" x14ac:dyDescent="0.3">
      <c r="A424" s="2" t="s">
        <v>426</v>
      </c>
      <c r="B424" s="2" t="str">
        <f>_xlfn.CONCAT(Table1_2__2[[#This Row],[Dialogue_ID1]],H424)</f>
        <v>(423,</v>
      </c>
      <c r="C424" s="2" t="str">
        <f t="shared" si="18"/>
        <v>17,</v>
      </c>
      <c r="D424" t="str">
        <f t="shared" si="19"/>
        <v>26,</v>
      </c>
      <c r="E424" t="str">
        <f t="shared" si="20"/>
        <v>3,</v>
      </c>
      <c r="F424" s="2" t="s">
        <v>14741</v>
      </c>
      <c r="H424" t="s">
        <v>7414</v>
      </c>
      <c r="J424">
        <v>17</v>
      </c>
      <c r="K424">
        <v>26</v>
      </c>
      <c r="L424">
        <v>3</v>
      </c>
    </row>
    <row r="425" spans="1:12" x14ac:dyDescent="0.3">
      <c r="A425" s="2" t="s">
        <v>427</v>
      </c>
      <c r="B425" s="2" t="str">
        <f>_xlfn.CONCAT(Table1_2__2[[#This Row],[Dialogue_ID1]],H425)</f>
        <v>(424,</v>
      </c>
      <c r="C425" s="2" t="str">
        <f t="shared" si="18"/>
        <v>17,</v>
      </c>
      <c r="D425" t="str">
        <f t="shared" si="19"/>
        <v>26,</v>
      </c>
      <c r="E425" t="str">
        <f t="shared" si="20"/>
        <v>59,</v>
      </c>
      <c r="F425" s="2" t="s">
        <v>14742</v>
      </c>
      <c r="H425" t="s">
        <v>7414</v>
      </c>
      <c r="J425">
        <v>17</v>
      </c>
      <c r="K425">
        <v>26</v>
      </c>
      <c r="L425">
        <v>59</v>
      </c>
    </row>
    <row r="426" spans="1:12" x14ac:dyDescent="0.3">
      <c r="A426" s="2" t="s">
        <v>428</v>
      </c>
      <c r="B426" s="2" t="str">
        <f>_xlfn.CONCAT(Table1_2__2[[#This Row],[Dialogue_ID1]],H426)</f>
        <v>(425,</v>
      </c>
      <c r="C426" s="2" t="str">
        <f t="shared" si="18"/>
        <v>17,</v>
      </c>
      <c r="D426" t="str">
        <f t="shared" si="19"/>
        <v>26,</v>
      </c>
      <c r="E426" t="str">
        <f t="shared" si="20"/>
        <v>29,</v>
      </c>
      <c r="F426" s="2" t="s">
        <v>14743</v>
      </c>
      <c r="H426" t="s">
        <v>7414</v>
      </c>
      <c r="J426">
        <v>17</v>
      </c>
      <c r="K426">
        <v>26</v>
      </c>
      <c r="L426">
        <v>29</v>
      </c>
    </row>
    <row r="427" spans="1:12" x14ac:dyDescent="0.3">
      <c r="A427" s="2" t="s">
        <v>429</v>
      </c>
      <c r="B427" s="2" t="str">
        <f>_xlfn.CONCAT(Table1_2__2[[#This Row],[Dialogue_ID1]],H427)</f>
        <v>(426,</v>
      </c>
      <c r="C427" s="2" t="str">
        <f t="shared" si="18"/>
        <v>17,</v>
      </c>
      <c r="D427" t="str">
        <f t="shared" si="19"/>
        <v>26,</v>
      </c>
      <c r="E427" t="str">
        <f t="shared" si="20"/>
        <v>59,</v>
      </c>
      <c r="F427" s="2" t="s">
        <v>14744</v>
      </c>
      <c r="H427" t="s">
        <v>7414</v>
      </c>
      <c r="J427">
        <v>17</v>
      </c>
      <c r="K427">
        <v>26</v>
      </c>
      <c r="L427">
        <v>59</v>
      </c>
    </row>
    <row r="428" spans="1:12" x14ac:dyDescent="0.3">
      <c r="A428" s="2" t="s">
        <v>430</v>
      </c>
      <c r="B428" s="2" t="str">
        <f>_xlfn.CONCAT(Table1_2__2[[#This Row],[Dialogue_ID1]],H428)</f>
        <v>(427,</v>
      </c>
      <c r="C428" s="2" t="str">
        <f t="shared" si="18"/>
        <v>17,</v>
      </c>
      <c r="D428" t="str">
        <f t="shared" si="19"/>
        <v>26,</v>
      </c>
      <c r="E428" t="str">
        <f t="shared" si="20"/>
        <v>59,</v>
      </c>
      <c r="F428" s="2" t="s">
        <v>14745</v>
      </c>
      <c r="H428" t="s">
        <v>7414</v>
      </c>
      <c r="J428">
        <v>17</v>
      </c>
      <c r="K428">
        <v>26</v>
      </c>
      <c r="L428">
        <v>59</v>
      </c>
    </row>
    <row r="429" spans="1:12" x14ac:dyDescent="0.3">
      <c r="A429" s="2" t="s">
        <v>431</v>
      </c>
      <c r="B429" s="2" t="str">
        <f>_xlfn.CONCAT(Table1_2__2[[#This Row],[Dialogue_ID1]],H429)</f>
        <v>(428,</v>
      </c>
      <c r="C429" s="2" t="str">
        <f t="shared" si="18"/>
        <v>17,</v>
      </c>
      <c r="D429" t="str">
        <f t="shared" si="19"/>
        <v>26,</v>
      </c>
      <c r="E429" t="str">
        <f t="shared" si="20"/>
        <v>1,</v>
      </c>
      <c r="F429" s="2" t="s">
        <v>14746</v>
      </c>
      <c r="H429" t="s">
        <v>7414</v>
      </c>
      <c r="J429">
        <v>17</v>
      </c>
      <c r="K429">
        <v>26</v>
      </c>
      <c r="L429">
        <v>1</v>
      </c>
    </row>
    <row r="430" spans="1:12" x14ac:dyDescent="0.3">
      <c r="A430" s="2" t="s">
        <v>432</v>
      </c>
      <c r="B430" s="2" t="str">
        <f>_xlfn.CONCAT(Table1_2__2[[#This Row],[Dialogue_ID1]],H430)</f>
        <v>(429,</v>
      </c>
      <c r="C430" s="2" t="str">
        <f t="shared" si="18"/>
        <v>17,</v>
      </c>
      <c r="D430" t="str">
        <f t="shared" si="19"/>
        <v>36,</v>
      </c>
      <c r="E430" t="str">
        <f t="shared" si="20"/>
        <v>2,</v>
      </c>
      <c r="F430" s="2" t="s">
        <v>14747</v>
      </c>
      <c r="H430" t="s">
        <v>7414</v>
      </c>
      <c r="J430">
        <v>17</v>
      </c>
      <c r="K430">
        <v>36</v>
      </c>
      <c r="L430">
        <v>2</v>
      </c>
    </row>
    <row r="431" spans="1:12" x14ac:dyDescent="0.3">
      <c r="A431" s="2" t="s">
        <v>433</v>
      </c>
      <c r="B431" s="2" t="str">
        <f>_xlfn.CONCAT(Table1_2__2[[#This Row],[Dialogue_ID1]],H431)</f>
        <v>(430,</v>
      </c>
      <c r="C431" s="2" t="str">
        <f t="shared" si="18"/>
        <v>17,</v>
      </c>
      <c r="D431" t="str">
        <f t="shared" si="19"/>
        <v>36,</v>
      </c>
      <c r="E431" t="str">
        <f t="shared" si="20"/>
        <v>1,</v>
      </c>
      <c r="F431" s="2" t="s">
        <v>14748</v>
      </c>
      <c r="H431" t="s">
        <v>7414</v>
      </c>
      <c r="J431">
        <v>17</v>
      </c>
      <c r="K431">
        <v>36</v>
      </c>
      <c r="L431">
        <v>1</v>
      </c>
    </row>
    <row r="432" spans="1:12" x14ac:dyDescent="0.3">
      <c r="A432" s="2" t="s">
        <v>434</v>
      </c>
      <c r="B432" s="2" t="str">
        <f>_xlfn.CONCAT(Table1_2__2[[#This Row],[Dialogue_ID1]],H432)</f>
        <v>(431,</v>
      </c>
      <c r="C432" s="2" t="str">
        <f t="shared" si="18"/>
        <v>18,</v>
      </c>
      <c r="D432" t="str">
        <f t="shared" si="19"/>
        <v>36,</v>
      </c>
      <c r="E432" t="str">
        <f t="shared" si="20"/>
        <v>1,</v>
      </c>
      <c r="F432" s="2" t="s">
        <v>14749</v>
      </c>
      <c r="H432" t="s">
        <v>7414</v>
      </c>
      <c r="J432">
        <v>18</v>
      </c>
      <c r="K432">
        <v>36</v>
      </c>
      <c r="L432">
        <v>1</v>
      </c>
    </row>
    <row r="433" spans="1:12" x14ac:dyDescent="0.3">
      <c r="A433" s="2" t="s">
        <v>435</v>
      </c>
      <c r="B433" s="2" t="str">
        <f>_xlfn.CONCAT(Table1_2__2[[#This Row],[Dialogue_ID1]],H433)</f>
        <v>(432,</v>
      </c>
      <c r="C433" s="2" t="str">
        <f t="shared" si="18"/>
        <v>18,</v>
      </c>
      <c r="D433" t="str">
        <f t="shared" si="19"/>
        <v>36,</v>
      </c>
      <c r="E433" t="str">
        <f t="shared" si="20"/>
        <v>10,</v>
      </c>
      <c r="F433" s="2" t="s">
        <v>14750</v>
      </c>
      <c r="H433" t="s">
        <v>7414</v>
      </c>
      <c r="J433">
        <v>18</v>
      </c>
      <c r="K433">
        <v>36</v>
      </c>
      <c r="L433">
        <v>10</v>
      </c>
    </row>
    <row r="434" spans="1:12" x14ac:dyDescent="0.3">
      <c r="A434" s="2" t="s">
        <v>436</v>
      </c>
      <c r="B434" s="2" t="str">
        <f>_xlfn.CONCAT(Table1_2__2[[#This Row],[Dialogue_ID1]],H434)</f>
        <v>(433,</v>
      </c>
      <c r="C434" s="2" t="str">
        <f t="shared" si="18"/>
        <v>18,</v>
      </c>
      <c r="D434" t="str">
        <f t="shared" si="19"/>
        <v>36,</v>
      </c>
      <c r="E434" t="str">
        <f t="shared" si="20"/>
        <v>41,</v>
      </c>
      <c r="F434" s="2" t="s">
        <v>14751</v>
      </c>
      <c r="H434" t="s">
        <v>7414</v>
      </c>
      <c r="J434">
        <v>18</v>
      </c>
      <c r="K434">
        <v>36</v>
      </c>
      <c r="L434">
        <v>41</v>
      </c>
    </row>
    <row r="435" spans="1:12" x14ac:dyDescent="0.3">
      <c r="A435" s="2" t="s">
        <v>437</v>
      </c>
      <c r="B435" s="2" t="str">
        <f>_xlfn.CONCAT(Table1_2__2[[#This Row],[Dialogue_ID1]],H435)</f>
        <v>(434,</v>
      </c>
      <c r="C435" s="2" t="str">
        <f t="shared" si="18"/>
        <v>18,</v>
      </c>
      <c r="D435" t="str">
        <f t="shared" si="19"/>
        <v>36,</v>
      </c>
      <c r="E435" t="str">
        <f t="shared" si="20"/>
        <v>4,</v>
      </c>
      <c r="F435" s="2" t="s">
        <v>14752</v>
      </c>
      <c r="H435" t="s">
        <v>7414</v>
      </c>
      <c r="J435">
        <v>18</v>
      </c>
      <c r="K435">
        <v>36</v>
      </c>
      <c r="L435">
        <v>4</v>
      </c>
    </row>
    <row r="436" spans="1:12" x14ac:dyDescent="0.3">
      <c r="A436" s="2" t="s">
        <v>438</v>
      </c>
      <c r="B436" s="2" t="str">
        <f>_xlfn.CONCAT(Table1_2__2[[#This Row],[Dialogue_ID1]],H436)</f>
        <v>(435,</v>
      </c>
      <c r="C436" s="2" t="str">
        <f t="shared" si="18"/>
        <v>18,</v>
      </c>
      <c r="D436" t="str">
        <f t="shared" si="19"/>
        <v>36,</v>
      </c>
      <c r="E436" t="str">
        <f t="shared" si="20"/>
        <v>134,</v>
      </c>
      <c r="F436" s="2" t="s">
        <v>14753</v>
      </c>
      <c r="H436" t="s">
        <v>7414</v>
      </c>
      <c r="J436">
        <v>18</v>
      </c>
      <c r="K436">
        <v>36</v>
      </c>
      <c r="L436">
        <v>134</v>
      </c>
    </row>
    <row r="437" spans="1:12" x14ac:dyDescent="0.3">
      <c r="A437" s="2" t="s">
        <v>439</v>
      </c>
      <c r="B437" s="2" t="str">
        <f>_xlfn.CONCAT(Table1_2__2[[#This Row],[Dialogue_ID1]],H437)</f>
        <v>(436,</v>
      </c>
      <c r="C437" s="2" t="str">
        <f t="shared" si="18"/>
        <v>18,</v>
      </c>
      <c r="D437" t="str">
        <f t="shared" si="19"/>
        <v>36,</v>
      </c>
      <c r="E437" t="str">
        <f t="shared" si="20"/>
        <v>138,</v>
      </c>
      <c r="F437" s="2" t="s">
        <v>14754</v>
      </c>
      <c r="H437" t="s">
        <v>7414</v>
      </c>
      <c r="J437">
        <v>18</v>
      </c>
      <c r="K437">
        <v>36</v>
      </c>
      <c r="L437">
        <v>138</v>
      </c>
    </row>
    <row r="438" spans="1:12" x14ac:dyDescent="0.3">
      <c r="A438" s="2" t="s">
        <v>440</v>
      </c>
      <c r="B438" s="2" t="str">
        <f>_xlfn.CONCAT(Table1_2__2[[#This Row],[Dialogue_ID1]],H438)</f>
        <v>(437,</v>
      </c>
      <c r="C438" s="2" t="str">
        <f t="shared" si="18"/>
        <v>18,</v>
      </c>
      <c r="D438" t="str">
        <f t="shared" si="19"/>
        <v>36,</v>
      </c>
      <c r="E438" t="str">
        <f t="shared" si="20"/>
        <v>37,</v>
      </c>
      <c r="F438" s="2" t="s">
        <v>14755</v>
      </c>
      <c r="H438" t="s">
        <v>7414</v>
      </c>
      <c r="J438">
        <v>18</v>
      </c>
      <c r="K438">
        <v>36</v>
      </c>
      <c r="L438">
        <v>37</v>
      </c>
    </row>
    <row r="439" spans="1:12" x14ac:dyDescent="0.3">
      <c r="A439" s="2" t="s">
        <v>441</v>
      </c>
      <c r="B439" s="2" t="str">
        <f>_xlfn.CONCAT(Table1_2__2[[#This Row],[Dialogue_ID1]],H439)</f>
        <v>(438,</v>
      </c>
      <c r="C439" s="2" t="str">
        <f t="shared" si="18"/>
        <v>18,</v>
      </c>
      <c r="D439" t="str">
        <f t="shared" si="19"/>
        <v>36,</v>
      </c>
      <c r="E439" t="str">
        <f t="shared" si="20"/>
        <v>1,</v>
      </c>
      <c r="F439" s="2" t="s">
        <v>14756</v>
      </c>
      <c r="H439" t="s">
        <v>7414</v>
      </c>
      <c r="J439">
        <v>18</v>
      </c>
      <c r="K439">
        <v>36</v>
      </c>
      <c r="L439">
        <v>1</v>
      </c>
    </row>
    <row r="440" spans="1:12" x14ac:dyDescent="0.3">
      <c r="A440" s="2" t="s">
        <v>442</v>
      </c>
      <c r="B440" s="2" t="str">
        <f>_xlfn.CONCAT(Table1_2__2[[#This Row],[Dialogue_ID1]],H440)</f>
        <v>(439,</v>
      </c>
      <c r="C440" s="2" t="str">
        <f t="shared" si="18"/>
        <v>18,</v>
      </c>
      <c r="D440" t="str">
        <f t="shared" si="19"/>
        <v>36,</v>
      </c>
      <c r="E440" t="str">
        <f t="shared" si="20"/>
        <v>2,</v>
      </c>
      <c r="F440" s="2" t="s">
        <v>14757</v>
      </c>
      <c r="H440" t="s">
        <v>7414</v>
      </c>
      <c r="J440">
        <v>18</v>
      </c>
      <c r="K440">
        <v>36</v>
      </c>
      <c r="L440">
        <v>2</v>
      </c>
    </row>
    <row r="441" spans="1:12" x14ac:dyDescent="0.3">
      <c r="A441" s="2" t="s">
        <v>443</v>
      </c>
      <c r="B441" s="2" t="str">
        <f>_xlfn.CONCAT(Table1_2__2[[#This Row],[Dialogue_ID1]],H441)</f>
        <v>(440,</v>
      </c>
      <c r="C441" s="2" t="str">
        <f t="shared" si="18"/>
        <v>18,</v>
      </c>
      <c r="D441" t="str">
        <f t="shared" si="19"/>
        <v>36,</v>
      </c>
      <c r="E441" t="str">
        <f t="shared" si="20"/>
        <v>1,</v>
      </c>
      <c r="F441" s="2" t="s">
        <v>14758</v>
      </c>
      <c r="H441" t="s">
        <v>7414</v>
      </c>
      <c r="J441">
        <v>18</v>
      </c>
      <c r="K441">
        <v>36</v>
      </c>
      <c r="L441">
        <v>1</v>
      </c>
    </row>
    <row r="442" spans="1:12" x14ac:dyDescent="0.3">
      <c r="A442" s="2" t="s">
        <v>444</v>
      </c>
      <c r="B442" s="2" t="str">
        <f>_xlfn.CONCAT(Table1_2__2[[#This Row],[Dialogue_ID1]],H442)</f>
        <v>(441,</v>
      </c>
      <c r="C442" s="2" t="str">
        <f t="shared" si="18"/>
        <v>18,</v>
      </c>
      <c r="D442" t="str">
        <f t="shared" si="19"/>
        <v>34,</v>
      </c>
      <c r="E442" t="str">
        <f t="shared" si="20"/>
        <v>2,</v>
      </c>
      <c r="F442" s="2" t="s">
        <v>14759</v>
      </c>
      <c r="H442" t="s">
        <v>7414</v>
      </c>
      <c r="J442">
        <v>18</v>
      </c>
      <c r="K442">
        <v>34</v>
      </c>
      <c r="L442">
        <v>2</v>
      </c>
    </row>
    <row r="443" spans="1:12" x14ac:dyDescent="0.3">
      <c r="A443" s="2" t="s">
        <v>445</v>
      </c>
      <c r="B443" s="2" t="str">
        <f>_xlfn.CONCAT(Table1_2__2[[#This Row],[Dialogue_ID1]],H443)</f>
        <v>(442,</v>
      </c>
      <c r="C443" s="2" t="str">
        <f t="shared" si="18"/>
        <v>18,</v>
      </c>
      <c r="D443" t="str">
        <f t="shared" si="19"/>
        <v>34,</v>
      </c>
      <c r="E443" t="str">
        <f t="shared" si="20"/>
        <v>1,</v>
      </c>
      <c r="F443" s="2" t="s">
        <v>14760</v>
      </c>
      <c r="H443" t="s">
        <v>7414</v>
      </c>
      <c r="J443">
        <v>18</v>
      </c>
      <c r="K443">
        <v>34</v>
      </c>
      <c r="L443">
        <v>1</v>
      </c>
    </row>
    <row r="444" spans="1:12" x14ac:dyDescent="0.3">
      <c r="A444" s="2" t="s">
        <v>446</v>
      </c>
      <c r="B444" s="2" t="str">
        <f>_xlfn.CONCAT(Table1_2__2[[#This Row],[Dialogue_ID1]],H444)</f>
        <v>(443,</v>
      </c>
      <c r="C444" s="2" t="str">
        <f t="shared" si="18"/>
        <v>18,</v>
      </c>
      <c r="D444" t="str">
        <f t="shared" si="19"/>
        <v>34,</v>
      </c>
      <c r="E444" t="str">
        <f t="shared" si="20"/>
        <v>1,</v>
      </c>
      <c r="F444" s="2" t="s">
        <v>14761</v>
      </c>
      <c r="H444" t="s">
        <v>7414</v>
      </c>
      <c r="J444">
        <v>18</v>
      </c>
      <c r="K444">
        <v>34</v>
      </c>
      <c r="L444">
        <v>1</v>
      </c>
    </row>
    <row r="445" spans="1:12" x14ac:dyDescent="0.3">
      <c r="A445" s="2" t="s">
        <v>447</v>
      </c>
      <c r="B445" s="2" t="str">
        <f>_xlfn.CONCAT(Table1_2__2[[#This Row],[Dialogue_ID1]],H445)</f>
        <v>(444,</v>
      </c>
      <c r="C445" s="2" t="str">
        <f t="shared" si="18"/>
        <v>18,</v>
      </c>
      <c r="D445" t="str">
        <f t="shared" si="19"/>
        <v>34,</v>
      </c>
      <c r="E445" t="str">
        <f t="shared" si="20"/>
        <v>3,</v>
      </c>
      <c r="F445" s="2" t="s">
        <v>14762</v>
      </c>
      <c r="H445" t="s">
        <v>7414</v>
      </c>
      <c r="J445">
        <v>18</v>
      </c>
      <c r="K445">
        <v>34</v>
      </c>
      <c r="L445">
        <v>3</v>
      </c>
    </row>
    <row r="446" spans="1:12" x14ac:dyDescent="0.3">
      <c r="A446" s="2" t="s">
        <v>448</v>
      </c>
      <c r="B446" s="2" t="str">
        <f>_xlfn.CONCAT(Table1_2__2[[#This Row],[Dialogue_ID1]],H446)</f>
        <v>(445,</v>
      </c>
      <c r="C446" s="2" t="str">
        <f t="shared" si="18"/>
        <v>18,</v>
      </c>
      <c r="D446" t="str">
        <f t="shared" si="19"/>
        <v>34,</v>
      </c>
      <c r="E446" t="str">
        <f t="shared" si="20"/>
        <v>2,</v>
      </c>
      <c r="F446" s="2" t="s">
        <v>14763</v>
      </c>
      <c r="H446" t="s">
        <v>7414</v>
      </c>
      <c r="J446">
        <v>18</v>
      </c>
      <c r="K446">
        <v>34</v>
      </c>
      <c r="L446">
        <v>2</v>
      </c>
    </row>
    <row r="447" spans="1:12" x14ac:dyDescent="0.3">
      <c r="A447" s="2" t="s">
        <v>449</v>
      </c>
      <c r="B447" s="2" t="str">
        <f>_xlfn.CONCAT(Table1_2__2[[#This Row],[Dialogue_ID1]],H447)</f>
        <v>(446,</v>
      </c>
      <c r="C447" s="2" t="str">
        <f t="shared" si="18"/>
        <v>18,</v>
      </c>
      <c r="D447" t="str">
        <f t="shared" si="19"/>
        <v>34,</v>
      </c>
      <c r="E447" t="str">
        <f t="shared" si="20"/>
        <v>3,</v>
      </c>
      <c r="F447" s="2" t="s">
        <v>14764</v>
      </c>
      <c r="H447" t="s">
        <v>7414</v>
      </c>
      <c r="J447">
        <v>18</v>
      </c>
      <c r="K447">
        <v>34</v>
      </c>
      <c r="L447">
        <v>3</v>
      </c>
    </row>
    <row r="448" spans="1:12" x14ac:dyDescent="0.3">
      <c r="A448" s="2" t="s">
        <v>450</v>
      </c>
      <c r="B448" s="2" t="str">
        <f>_xlfn.CONCAT(Table1_2__2[[#This Row],[Dialogue_ID1]],H448)</f>
        <v>(447,</v>
      </c>
      <c r="C448" s="2" t="str">
        <f t="shared" si="18"/>
        <v>18,</v>
      </c>
      <c r="D448" t="str">
        <f t="shared" si="19"/>
        <v>34,</v>
      </c>
      <c r="E448" t="str">
        <f t="shared" si="20"/>
        <v>1,</v>
      </c>
      <c r="F448" s="2" t="s">
        <v>14765</v>
      </c>
      <c r="H448" t="s">
        <v>7414</v>
      </c>
      <c r="J448">
        <v>18</v>
      </c>
      <c r="K448">
        <v>34</v>
      </c>
      <c r="L448">
        <v>1</v>
      </c>
    </row>
    <row r="449" spans="1:12" x14ac:dyDescent="0.3">
      <c r="A449" s="2" t="s">
        <v>451</v>
      </c>
      <c r="B449" s="2" t="str">
        <f>_xlfn.CONCAT(Table1_2__2[[#This Row],[Dialogue_ID1]],H449)</f>
        <v>(448,</v>
      </c>
      <c r="C449" s="2" t="str">
        <f t="shared" si="18"/>
        <v>18,</v>
      </c>
      <c r="D449" t="str">
        <f t="shared" si="19"/>
        <v>34,</v>
      </c>
      <c r="E449" t="str">
        <f t="shared" si="20"/>
        <v>2,</v>
      </c>
      <c r="F449" s="2" t="s">
        <v>14766</v>
      </c>
      <c r="H449" t="s">
        <v>7414</v>
      </c>
      <c r="J449">
        <v>18</v>
      </c>
      <c r="K449">
        <v>34</v>
      </c>
      <c r="L449">
        <v>2</v>
      </c>
    </row>
    <row r="450" spans="1:12" x14ac:dyDescent="0.3">
      <c r="A450" s="2" t="s">
        <v>452</v>
      </c>
      <c r="B450" s="2" t="str">
        <f>_xlfn.CONCAT(Table1_2__2[[#This Row],[Dialogue_ID1]],H450)</f>
        <v>(449,</v>
      </c>
      <c r="C450" s="2" t="str">
        <f t="shared" ref="C450:C513" si="21">_xlfn.CONCAT(J450,H450)</f>
        <v>18,</v>
      </c>
      <c r="D450" t="str">
        <f t="shared" ref="D450:D513" si="22">_xlfn.CONCAT(K450,H450)</f>
        <v>34,</v>
      </c>
      <c r="E450" t="str">
        <f t="shared" ref="E450:E513" si="23">_xlfn.CONCAT(L450,H450)</f>
        <v>1,</v>
      </c>
      <c r="F450" s="2" t="s">
        <v>14767</v>
      </c>
      <c r="H450" t="s">
        <v>7414</v>
      </c>
      <c r="J450">
        <v>18</v>
      </c>
      <c r="K450">
        <v>34</v>
      </c>
      <c r="L450">
        <v>1</v>
      </c>
    </row>
    <row r="451" spans="1:12" x14ac:dyDescent="0.3">
      <c r="A451" s="2" t="s">
        <v>453</v>
      </c>
      <c r="B451" s="2" t="str">
        <f>_xlfn.CONCAT(Table1_2__2[[#This Row],[Dialogue_ID1]],H451)</f>
        <v>(450,</v>
      </c>
      <c r="C451" s="2" t="str">
        <f t="shared" si="21"/>
        <v>18,</v>
      </c>
      <c r="D451" t="str">
        <f t="shared" si="22"/>
        <v>34,</v>
      </c>
      <c r="E451" t="str">
        <f t="shared" si="23"/>
        <v>1,</v>
      </c>
      <c r="F451" s="2" t="s">
        <v>14768</v>
      </c>
      <c r="H451" t="s">
        <v>7414</v>
      </c>
      <c r="J451">
        <v>18</v>
      </c>
      <c r="K451">
        <v>34</v>
      </c>
      <c r="L451">
        <v>1</v>
      </c>
    </row>
    <row r="452" spans="1:12" x14ac:dyDescent="0.3">
      <c r="A452" s="2" t="s">
        <v>454</v>
      </c>
      <c r="B452" s="2" t="str">
        <f>_xlfn.CONCAT(Table1_2__2[[#This Row],[Dialogue_ID1]],H452)</f>
        <v>(451,</v>
      </c>
      <c r="C452" s="2" t="str">
        <f t="shared" si="21"/>
        <v>18,</v>
      </c>
      <c r="D452" t="str">
        <f t="shared" si="22"/>
        <v>34,</v>
      </c>
      <c r="E452" t="str">
        <f t="shared" si="23"/>
        <v>2,</v>
      </c>
      <c r="F452" s="2" t="s">
        <v>14769</v>
      </c>
      <c r="H452" t="s">
        <v>7414</v>
      </c>
      <c r="J452">
        <v>18</v>
      </c>
      <c r="K452">
        <v>34</v>
      </c>
      <c r="L452">
        <v>2</v>
      </c>
    </row>
    <row r="453" spans="1:12" x14ac:dyDescent="0.3">
      <c r="A453" s="2" t="s">
        <v>455</v>
      </c>
      <c r="B453" s="2" t="str">
        <f>_xlfn.CONCAT(Table1_2__2[[#This Row],[Dialogue_ID1]],H453)</f>
        <v>(452,</v>
      </c>
      <c r="C453" s="2" t="str">
        <f t="shared" si="21"/>
        <v>18,</v>
      </c>
      <c r="D453" t="str">
        <f t="shared" si="22"/>
        <v>34,</v>
      </c>
      <c r="E453" t="str">
        <f t="shared" si="23"/>
        <v>1,</v>
      </c>
      <c r="F453" s="2" t="s">
        <v>14770</v>
      </c>
      <c r="H453" t="s">
        <v>7414</v>
      </c>
      <c r="J453">
        <v>18</v>
      </c>
      <c r="K453">
        <v>34</v>
      </c>
      <c r="L453">
        <v>1</v>
      </c>
    </row>
    <row r="454" spans="1:12" x14ac:dyDescent="0.3">
      <c r="A454" s="2" t="s">
        <v>456</v>
      </c>
      <c r="B454" s="2" t="str">
        <f>_xlfn.CONCAT(Table1_2__2[[#This Row],[Dialogue_ID1]],H454)</f>
        <v>(453,</v>
      </c>
      <c r="C454" s="2" t="str">
        <f t="shared" si="21"/>
        <v>18,</v>
      </c>
      <c r="D454" t="str">
        <f t="shared" si="22"/>
        <v>34,</v>
      </c>
      <c r="E454" t="str">
        <f t="shared" si="23"/>
        <v>3,</v>
      </c>
      <c r="F454" s="2" t="s">
        <v>14771</v>
      </c>
      <c r="H454" t="s">
        <v>7414</v>
      </c>
      <c r="J454">
        <v>18</v>
      </c>
      <c r="K454">
        <v>34</v>
      </c>
      <c r="L454">
        <v>3</v>
      </c>
    </row>
    <row r="455" spans="1:12" x14ac:dyDescent="0.3">
      <c r="A455" s="2" t="s">
        <v>457</v>
      </c>
      <c r="B455" s="2" t="str">
        <f>_xlfn.CONCAT(Table1_2__2[[#This Row],[Dialogue_ID1]],H455)</f>
        <v>(454,</v>
      </c>
      <c r="C455" s="2" t="str">
        <f t="shared" si="21"/>
        <v>18,</v>
      </c>
      <c r="D455" t="str">
        <f t="shared" si="22"/>
        <v>34,</v>
      </c>
      <c r="E455" t="str">
        <f t="shared" si="23"/>
        <v>2,</v>
      </c>
      <c r="F455" s="2" t="s">
        <v>14772</v>
      </c>
      <c r="H455" t="s">
        <v>7414</v>
      </c>
      <c r="J455">
        <v>18</v>
      </c>
      <c r="K455">
        <v>34</v>
      </c>
      <c r="L455">
        <v>2</v>
      </c>
    </row>
    <row r="456" spans="1:12" x14ac:dyDescent="0.3">
      <c r="A456" s="2" t="s">
        <v>458</v>
      </c>
      <c r="B456" s="2" t="str">
        <f>_xlfn.CONCAT(Table1_2__2[[#This Row],[Dialogue_ID1]],H456)</f>
        <v>(455,</v>
      </c>
      <c r="C456" s="2" t="str">
        <f t="shared" si="21"/>
        <v>18,</v>
      </c>
      <c r="D456" t="str">
        <f t="shared" si="22"/>
        <v>34,</v>
      </c>
      <c r="E456" t="str">
        <f t="shared" si="23"/>
        <v>3,</v>
      </c>
      <c r="F456" s="2" t="s">
        <v>14773</v>
      </c>
      <c r="H456" t="s">
        <v>7414</v>
      </c>
      <c r="J456">
        <v>18</v>
      </c>
      <c r="K456">
        <v>34</v>
      </c>
      <c r="L456">
        <v>3</v>
      </c>
    </row>
    <row r="457" spans="1:12" x14ac:dyDescent="0.3">
      <c r="A457" s="2" t="s">
        <v>459</v>
      </c>
      <c r="B457" s="2" t="str">
        <f>_xlfn.CONCAT(Table1_2__2[[#This Row],[Dialogue_ID1]],H457)</f>
        <v>(456,</v>
      </c>
      <c r="C457" s="2" t="str">
        <f t="shared" si="21"/>
        <v>18,</v>
      </c>
      <c r="D457" t="str">
        <f t="shared" si="22"/>
        <v>34,</v>
      </c>
      <c r="E457" t="str">
        <f t="shared" si="23"/>
        <v>1,</v>
      </c>
      <c r="F457" s="2" t="s">
        <v>14774</v>
      </c>
      <c r="H457" t="s">
        <v>7414</v>
      </c>
      <c r="J457">
        <v>18</v>
      </c>
      <c r="K457">
        <v>34</v>
      </c>
      <c r="L457">
        <v>1</v>
      </c>
    </row>
    <row r="458" spans="1:12" x14ac:dyDescent="0.3">
      <c r="A458" s="2" t="s">
        <v>460</v>
      </c>
      <c r="B458" s="2" t="str">
        <f>_xlfn.CONCAT(Table1_2__2[[#This Row],[Dialogue_ID1]],H458)</f>
        <v>(457,</v>
      </c>
      <c r="C458" s="2" t="str">
        <f t="shared" si="21"/>
        <v>18,</v>
      </c>
      <c r="D458" t="str">
        <f t="shared" si="22"/>
        <v>34,</v>
      </c>
      <c r="E458" t="str">
        <f t="shared" si="23"/>
        <v>7,</v>
      </c>
      <c r="F458" s="2" t="s">
        <v>14775</v>
      </c>
      <c r="H458" t="s">
        <v>7414</v>
      </c>
      <c r="J458">
        <v>18</v>
      </c>
      <c r="K458">
        <v>34</v>
      </c>
      <c r="L458">
        <v>7</v>
      </c>
    </row>
    <row r="459" spans="1:12" x14ac:dyDescent="0.3">
      <c r="A459" s="2" t="s">
        <v>461</v>
      </c>
      <c r="B459" s="2" t="str">
        <f>_xlfn.CONCAT(Table1_2__2[[#This Row],[Dialogue_ID1]],H459)</f>
        <v>(458,</v>
      </c>
      <c r="C459" s="2" t="str">
        <f t="shared" si="21"/>
        <v>18,</v>
      </c>
      <c r="D459" t="str">
        <f t="shared" si="22"/>
        <v>34,</v>
      </c>
      <c r="E459" t="str">
        <f t="shared" si="23"/>
        <v>2,</v>
      </c>
      <c r="F459" s="2" t="s">
        <v>14776</v>
      </c>
      <c r="H459" t="s">
        <v>7414</v>
      </c>
      <c r="J459">
        <v>18</v>
      </c>
      <c r="K459">
        <v>34</v>
      </c>
      <c r="L459">
        <v>2</v>
      </c>
    </row>
    <row r="460" spans="1:12" x14ac:dyDescent="0.3">
      <c r="A460" s="2" t="s">
        <v>462</v>
      </c>
      <c r="B460" s="2" t="str">
        <f>_xlfn.CONCAT(Table1_2__2[[#This Row],[Dialogue_ID1]],H460)</f>
        <v>(459,</v>
      </c>
      <c r="C460" s="2" t="str">
        <f t="shared" si="21"/>
        <v>18,</v>
      </c>
      <c r="D460" t="str">
        <f t="shared" si="22"/>
        <v>34,</v>
      </c>
      <c r="E460" t="str">
        <f t="shared" si="23"/>
        <v>1,</v>
      </c>
      <c r="F460" s="2" t="s">
        <v>14776</v>
      </c>
      <c r="H460" t="s">
        <v>7414</v>
      </c>
      <c r="J460">
        <v>18</v>
      </c>
      <c r="K460">
        <v>34</v>
      </c>
      <c r="L460">
        <v>1</v>
      </c>
    </row>
    <row r="461" spans="1:12" x14ac:dyDescent="0.3">
      <c r="A461" s="2" t="s">
        <v>463</v>
      </c>
      <c r="B461" s="2" t="str">
        <f>_xlfn.CONCAT(Table1_2__2[[#This Row],[Dialogue_ID1]],H461)</f>
        <v>(460,</v>
      </c>
      <c r="C461" s="2" t="str">
        <f t="shared" si="21"/>
        <v>18,</v>
      </c>
      <c r="D461" t="str">
        <f t="shared" si="22"/>
        <v>34,</v>
      </c>
      <c r="E461" t="str">
        <f t="shared" si="23"/>
        <v>3,</v>
      </c>
      <c r="F461" s="2" t="s">
        <v>14777</v>
      </c>
      <c r="H461" t="s">
        <v>7414</v>
      </c>
      <c r="J461">
        <v>18</v>
      </c>
      <c r="K461">
        <v>34</v>
      </c>
      <c r="L461">
        <v>3</v>
      </c>
    </row>
    <row r="462" spans="1:12" x14ac:dyDescent="0.3">
      <c r="A462" s="2" t="s">
        <v>464</v>
      </c>
      <c r="B462" s="2" t="str">
        <f>_xlfn.CONCAT(Table1_2__2[[#This Row],[Dialogue_ID1]],H462)</f>
        <v>(461,</v>
      </c>
      <c r="C462" s="2" t="str">
        <f t="shared" si="21"/>
        <v>18,</v>
      </c>
      <c r="D462" t="str">
        <f t="shared" si="22"/>
        <v>34,</v>
      </c>
      <c r="E462" t="str">
        <f t="shared" si="23"/>
        <v>7,</v>
      </c>
      <c r="F462" s="2" t="s">
        <v>14778</v>
      </c>
      <c r="H462" t="s">
        <v>7414</v>
      </c>
      <c r="J462">
        <v>18</v>
      </c>
      <c r="K462">
        <v>34</v>
      </c>
      <c r="L462">
        <v>7</v>
      </c>
    </row>
    <row r="463" spans="1:12" x14ac:dyDescent="0.3">
      <c r="A463" s="2" t="s">
        <v>465</v>
      </c>
      <c r="B463" s="2" t="str">
        <f>_xlfn.CONCAT(Table1_2__2[[#This Row],[Dialogue_ID1]],H463)</f>
        <v>(462,</v>
      </c>
      <c r="C463" s="2" t="str">
        <f t="shared" si="21"/>
        <v>18,</v>
      </c>
      <c r="D463" t="str">
        <f t="shared" si="22"/>
        <v>34,</v>
      </c>
      <c r="E463" t="str">
        <f t="shared" si="23"/>
        <v>3,</v>
      </c>
      <c r="F463" s="2" t="s">
        <v>14779</v>
      </c>
      <c r="H463" t="s">
        <v>7414</v>
      </c>
      <c r="J463">
        <v>18</v>
      </c>
      <c r="K463">
        <v>34</v>
      </c>
      <c r="L463">
        <v>3</v>
      </c>
    </row>
    <row r="464" spans="1:12" x14ac:dyDescent="0.3">
      <c r="A464" s="2" t="s">
        <v>466</v>
      </c>
      <c r="B464" s="2" t="str">
        <f>_xlfn.CONCAT(Table1_2__2[[#This Row],[Dialogue_ID1]],H464)</f>
        <v>(463,</v>
      </c>
      <c r="C464" s="2" t="str">
        <f t="shared" si="21"/>
        <v>18,</v>
      </c>
      <c r="D464" t="str">
        <f t="shared" si="22"/>
        <v>34,</v>
      </c>
      <c r="E464" t="str">
        <f t="shared" si="23"/>
        <v>7,</v>
      </c>
      <c r="F464" s="2" t="s">
        <v>14780</v>
      </c>
      <c r="H464" t="s">
        <v>7414</v>
      </c>
      <c r="J464">
        <v>18</v>
      </c>
      <c r="K464">
        <v>34</v>
      </c>
      <c r="L464">
        <v>7</v>
      </c>
    </row>
    <row r="465" spans="1:12" x14ac:dyDescent="0.3">
      <c r="A465" s="2" t="s">
        <v>467</v>
      </c>
      <c r="B465" s="2" t="str">
        <f>_xlfn.CONCAT(Table1_2__2[[#This Row],[Dialogue_ID1]],H465)</f>
        <v>(464,</v>
      </c>
      <c r="C465" s="2" t="str">
        <f t="shared" si="21"/>
        <v>18,</v>
      </c>
      <c r="D465" t="str">
        <f t="shared" si="22"/>
        <v>34,</v>
      </c>
      <c r="E465" t="str">
        <f t="shared" si="23"/>
        <v>41,</v>
      </c>
      <c r="F465" s="2" t="s">
        <v>14781</v>
      </c>
      <c r="H465" t="s">
        <v>7414</v>
      </c>
      <c r="J465">
        <v>18</v>
      </c>
      <c r="K465">
        <v>34</v>
      </c>
      <c r="L465">
        <v>41</v>
      </c>
    </row>
    <row r="466" spans="1:12" x14ac:dyDescent="0.3">
      <c r="A466" s="2" t="s">
        <v>468</v>
      </c>
      <c r="B466" s="2" t="str">
        <f>_xlfn.CONCAT(Table1_2__2[[#This Row],[Dialogue_ID1]],H466)</f>
        <v>(465,</v>
      </c>
      <c r="C466" s="2" t="str">
        <f t="shared" si="21"/>
        <v>18,</v>
      </c>
      <c r="D466" t="str">
        <f t="shared" si="22"/>
        <v>34,</v>
      </c>
      <c r="E466" t="str">
        <f t="shared" si="23"/>
        <v>1,</v>
      </c>
      <c r="F466" s="2" t="s">
        <v>14782</v>
      </c>
      <c r="H466" t="s">
        <v>7414</v>
      </c>
      <c r="J466">
        <v>18</v>
      </c>
      <c r="K466">
        <v>34</v>
      </c>
      <c r="L466">
        <v>1</v>
      </c>
    </row>
    <row r="467" spans="1:12" x14ac:dyDescent="0.3">
      <c r="A467" s="2" t="s">
        <v>469</v>
      </c>
      <c r="B467" s="2" t="str">
        <f>_xlfn.CONCAT(Table1_2__2[[#This Row],[Dialogue_ID1]],H467)</f>
        <v>(466,</v>
      </c>
      <c r="C467" s="2" t="str">
        <f t="shared" si="21"/>
        <v>18,</v>
      </c>
      <c r="D467" t="str">
        <f t="shared" si="22"/>
        <v>34,</v>
      </c>
      <c r="E467" t="str">
        <f t="shared" si="23"/>
        <v>2,</v>
      </c>
      <c r="F467" s="2" t="s">
        <v>14783</v>
      </c>
      <c r="H467" t="s">
        <v>7414</v>
      </c>
      <c r="J467">
        <v>18</v>
      </c>
      <c r="K467">
        <v>34</v>
      </c>
      <c r="L467">
        <v>2</v>
      </c>
    </row>
    <row r="468" spans="1:12" x14ac:dyDescent="0.3">
      <c r="A468" s="2" t="s">
        <v>470</v>
      </c>
      <c r="B468" s="2" t="str">
        <f>_xlfn.CONCAT(Table1_2__2[[#This Row],[Dialogue_ID1]],H468)</f>
        <v>(467,</v>
      </c>
      <c r="C468" s="2" t="str">
        <f t="shared" si="21"/>
        <v>18,</v>
      </c>
      <c r="D468" t="str">
        <f t="shared" si="22"/>
        <v>34,</v>
      </c>
      <c r="E468" t="str">
        <f t="shared" si="23"/>
        <v>1,</v>
      </c>
      <c r="F468" s="2" t="s">
        <v>14784</v>
      </c>
      <c r="H468" t="s">
        <v>7414</v>
      </c>
      <c r="J468">
        <v>18</v>
      </c>
      <c r="K468">
        <v>34</v>
      </c>
      <c r="L468">
        <v>1</v>
      </c>
    </row>
    <row r="469" spans="1:12" x14ac:dyDescent="0.3">
      <c r="A469" s="2" t="s">
        <v>471</v>
      </c>
      <c r="B469" s="2" t="str">
        <f>_xlfn.CONCAT(Table1_2__2[[#This Row],[Dialogue_ID1]],H469)</f>
        <v>(468,</v>
      </c>
      <c r="C469" s="2" t="str">
        <f t="shared" si="21"/>
        <v>18,</v>
      </c>
      <c r="D469" t="str">
        <f t="shared" si="22"/>
        <v>34,</v>
      </c>
      <c r="E469" t="str">
        <f t="shared" si="23"/>
        <v>2,</v>
      </c>
      <c r="F469" s="2" t="s">
        <v>14785</v>
      </c>
      <c r="H469" t="s">
        <v>7414</v>
      </c>
      <c r="J469">
        <v>18</v>
      </c>
      <c r="K469">
        <v>34</v>
      </c>
      <c r="L469">
        <v>2</v>
      </c>
    </row>
    <row r="470" spans="1:12" x14ac:dyDescent="0.3">
      <c r="A470" s="2" t="s">
        <v>472</v>
      </c>
      <c r="B470" s="2" t="str">
        <f>_xlfn.CONCAT(Table1_2__2[[#This Row],[Dialogue_ID1]],H470)</f>
        <v>(469,</v>
      </c>
      <c r="C470" s="2" t="str">
        <f t="shared" si="21"/>
        <v>19,</v>
      </c>
      <c r="D470" t="str">
        <f t="shared" si="22"/>
        <v>36,</v>
      </c>
      <c r="E470" t="str">
        <f t="shared" si="23"/>
        <v>2,</v>
      </c>
      <c r="F470" s="2" t="s">
        <v>14786</v>
      </c>
      <c r="H470" t="s">
        <v>7414</v>
      </c>
      <c r="J470">
        <v>19</v>
      </c>
      <c r="K470">
        <v>36</v>
      </c>
      <c r="L470">
        <v>2</v>
      </c>
    </row>
    <row r="471" spans="1:12" x14ac:dyDescent="0.3">
      <c r="A471" s="2" t="s">
        <v>473</v>
      </c>
      <c r="B471" s="2" t="str">
        <f>_xlfn.CONCAT(Table1_2__2[[#This Row],[Dialogue_ID1]],H471)</f>
        <v>(470,</v>
      </c>
      <c r="C471" s="2" t="str">
        <f t="shared" si="21"/>
        <v>19,</v>
      </c>
      <c r="D471" t="str">
        <f t="shared" si="22"/>
        <v>36,</v>
      </c>
      <c r="E471" t="str">
        <f t="shared" si="23"/>
        <v>3,</v>
      </c>
      <c r="F471" s="2" t="s">
        <v>14787</v>
      </c>
      <c r="H471" t="s">
        <v>7414</v>
      </c>
      <c r="J471">
        <v>19</v>
      </c>
      <c r="K471">
        <v>36</v>
      </c>
      <c r="L471">
        <v>3</v>
      </c>
    </row>
    <row r="472" spans="1:12" x14ac:dyDescent="0.3">
      <c r="A472" s="2" t="s">
        <v>474</v>
      </c>
      <c r="B472" s="2" t="str">
        <f>_xlfn.CONCAT(Table1_2__2[[#This Row],[Dialogue_ID1]],H472)</f>
        <v>(471,</v>
      </c>
      <c r="C472" s="2" t="str">
        <f t="shared" si="21"/>
        <v>19,</v>
      </c>
      <c r="D472" t="str">
        <f t="shared" si="22"/>
        <v>36,</v>
      </c>
      <c r="E472" t="str">
        <f t="shared" si="23"/>
        <v>1,</v>
      </c>
      <c r="F472" s="2" t="s">
        <v>14788</v>
      </c>
      <c r="H472" t="s">
        <v>7414</v>
      </c>
      <c r="J472">
        <v>19</v>
      </c>
      <c r="K472">
        <v>36</v>
      </c>
      <c r="L472">
        <v>1</v>
      </c>
    </row>
    <row r="473" spans="1:12" x14ac:dyDescent="0.3">
      <c r="A473" s="2" t="s">
        <v>475</v>
      </c>
      <c r="B473" s="2" t="str">
        <f>_xlfn.CONCAT(Table1_2__2[[#This Row],[Dialogue_ID1]],H473)</f>
        <v>(472,</v>
      </c>
      <c r="C473" s="2" t="str">
        <f t="shared" si="21"/>
        <v>19,</v>
      </c>
      <c r="D473" t="str">
        <f t="shared" si="22"/>
        <v>36,</v>
      </c>
      <c r="E473" t="str">
        <f t="shared" si="23"/>
        <v>6,</v>
      </c>
      <c r="F473" s="2" t="s">
        <v>14789</v>
      </c>
      <c r="H473" t="s">
        <v>7414</v>
      </c>
      <c r="J473">
        <v>19</v>
      </c>
      <c r="K473">
        <v>36</v>
      </c>
      <c r="L473">
        <v>6</v>
      </c>
    </row>
    <row r="474" spans="1:12" x14ac:dyDescent="0.3">
      <c r="A474" s="2" t="s">
        <v>476</v>
      </c>
      <c r="B474" s="2" t="str">
        <f>_xlfn.CONCAT(Table1_2__2[[#This Row],[Dialogue_ID1]],H474)</f>
        <v>(473,</v>
      </c>
      <c r="C474" s="2" t="str">
        <f t="shared" si="21"/>
        <v>19,</v>
      </c>
      <c r="D474" t="str">
        <f t="shared" si="22"/>
        <v>36,</v>
      </c>
      <c r="E474" t="str">
        <f t="shared" si="23"/>
        <v>1,</v>
      </c>
      <c r="F474" s="2" t="s">
        <v>14790</v>
      </c>
      <c r="H474" t="s">
        <v>7414</v>
      </c>
      <c r="J474">
        <v>19</v>
      </c>
      <c r="K474">
        <v>36</v>
      </c>
      <c r="L474">
        <v>1</v>
      </c>
    </row>
    <row r="475" spans="1:12" x14ac:dyDescent="0.3">
      <c r="A475" s="2" t="s">
        <v>477</v>
      </c>
      <c r="B475" s="2" t="str">
        <f>_xlfn.CONCAT(Table1_2__2[[#This Row],[Dialogue_ID1]],H475)</f>
        <v>(474,</v>
      </c>
      <c r="C475" s="2" t="str">
        <f t="shared" si="21"/>
        <v>19,</v>
      </c>
      <c r="D475" t="str">
        <f t="shared" si="22"/>
        <v>36,</v>
      </c>
      <c r="E475" t="str">
        <f t="shared" si="23"/>
        <v>3,</v>
      </c>
      <c r="F475" s="2" t="s">
        <v>14791</v>
      </c>
      <c r="H475" t="s">
        <v>7414</v>
      </c>
      <c r="J475">
        <v>19</v>
      </c>
      <c r="K475">
        <v>36</v>
      </c>
      <c r="L475">
        <v>3</v>
      </c>
    </row>
    <row r="476" spans="1:12" x14ac:dyDescent="0.3">
      <c r="A476" s="2" t="s">
        <v>478</v>
      </c>
      <c r="B476" s="2" t="str">
        <f>_xlfn.CONCAT(Table1_2__2[[#This Row],[Dialogue_ID1]],H476)</f>
        <v>(475,</v>
      </c>
      <c r="C476" s="2" t="str">
        <f t="shared" si="21"/>
        <v>19,</v>
      </c>
      <c r="D476" t="str">
        <f t="shared" si="22"/>
        <v>36,</v>
      </c>
      <c r="E476" t="str">
        <f t="shared" si="23"/>
        <v>1,</v>
      </c>
      <c r="F476" s="2" t="s">
        <v>14792</v>
      </c>
      <c r="H476" t="s">
        <v>7414</v>
      </c>
      <c r="J476">
        <v>19</v>
      </c>
      <c r="K476">
        <v>36</v>
      </c>
      <c r="L476">
        <v>1</v>
      </c>
    </row>
    <row r="477" spans="1:12" x14ac:dyDescent="0.3">
      <c r="A477" s="2" t="s">
        <v>479</v>
      </c>
      <c r="B477" s="2" t="str">
        <f>_xlfn.CONCAT(Table1_2__2[[#This Row],[Dialogue_ID1]],H477)</f>
        <v>(476,</v>
      </c>
      <c r="C477" s="2" t="str">
        <f t="shared" si="21"/>
        <v>19,</v>
      </c>
      <c r="D477" t="str">
        <f t="shared" si="22"/>
        <v>36,</v>
      </c>
      <c r="E477" t="str">
        <f t="shared" si="23"/>
        <v>3,</v>
      </c>
      <c r="F477" s="2" t="s">
        <v>14793</v>
      </c>
      <c r="H477" t="s">
        <v>7414</v>
      </c>
      <c r="J477">
        <v>19</v>
      </c>
      <c r="K477">
        <v>36</v>
      </c>
      <c r="L477">
        <v>3</v>
      </c>
    </row>
    <row r="478" spans="1:12" x14ac:dyDescent="0.3">
      <c r="A478" s="2" t="s">
        <v>480</v>
      </c>
      <c r="B478" s="2" t="str">
        <f>_xlfn.CONCAT(Table1_2__2[[#This Row],[Dialogue_ID1]],H478)</f>
        <v>(477,</v>
      </c>
      <c r="C478" s="2" t="str">
        <f t="shared" si="21"/>
        <v>19,</v>
      </c>
      <c r="D478" t="str">
        <f t="shared" si="22"/>
        <v>36,</v>
      </c>
      <c r="E478" t="str">
        <f t="shared" si="23"/>
        <v>1,</v>
      </c>
      <c r="F478" s="2" t="s">
        <v>14794</v>
      </c>
      <c r="H478" t="s">
        <v>7414</v>
      </c>
      <c r="J478">
        <v>19</v>
      </c>
      <c r="K478">
        <v>36</v>
      </c>
      <c r="L478">
        <v>1</v>
      </c>
    </row>
    <row r="479" spans="1:12" x14ac:dyDescent="0.3">
      <c r="A479" s="2" t="s">
        <v>481</v>
      </c>
      <c r="B479" s="2" t="str">
        <f>_xlfn.CONCAT(Table1_2__2[[#This Row],[Dialogue_ID1]],H479)</f>
        <v>(478,</v>
      </c>
      <c r="C479" s="2" t="str">
        <f t="shared" si="21"/>
        <v>19,</v>
      </c>
      <c r="D479" t="str">
        <f t="shared" si="22"/>
        <v>36,</v>
      </c>
      <c r="E479" t="str">
        <f t="shared" si="23"/>
        <v>3,</v>
      </c>
      <c r="F479" s="2" t="s">
        <v>14795</v>
      </c>
      <c r="H479" t="s">
        <v>7414</v>
      </c>
      <c r="J479">
        <v>19</v>
      </c>
      <c r="K479">
        <v>36</v>
      </c>
      <c r="L479">
        <v>3</v>
      </c>
    </row>
    <row r="480" spans="1:12" x14ac:dyDescent="0.3">
      <c r="A480" s="2" t="s">
        <v>482</v>
      </c>
      <c r="B480" s="2" t="str">
        <f>_xlfn.CONCAT(Table1_2__2[[#This Row],[Dialogue_ID1]],H480)</f>
        <v>(479,</v>
      </c>
      <c r="C480" s="2" t="str">
        <f t="shared" si="21"/>
        <v>19,</v>
      </c>
      <c r="D480" t="str">
        <f t="shared" si="22"/>
        <v>36,</v>
      </c>
      <c r="E480" t="str">
        <f t="shared" si="23"/>
        <v>1,</v>
      </c>
      <c r="F480" s="2" t="s">
        <v>14796</v>
      </c>
      <c r="H480" t="s">
        <v>7414</v>
      </c>
      <c r="J480">
        <v>19</v>
      </c>
      <c r="K480">
        <v>36</v>
      </c>
      <c r="L480">
        <v>1</v>
      </c>
    </row>
    <row r="481" spans="1:12" x14ac:dyDescent="0.3">
      <c r="A481" s="2" t="s">
        <v>483</v>
      </c>
      <c r="B481" s="2" t="str">
        <f>_xlfn.CONCAT(Table1_2__2[[#This Row],[Dialogue_ID1]],H481)</f>
        <v>(480,</v>
      </c>
      <c r="C481" s="2" t="str">
        <f t="shared" si="21"/>
        <v>19,</v>
      </c>
      <c r="D481" t="str">
        <f t="shared" si="22"/>
        <v>36,</v>
      </c>
      <c r="E481" t="str">
        <f t="shared" si="23"/>
        <v>3,</v>
      </c>
      <c r="F481" s="2" t="s">
        <v>14797</v>
      </c>
      <c r="H481" t="s">
        <v>7414</v>
      </c>
      <c r="J481">
        <v>19</v>
      </c>
      <c r="K481">
        <v>36</v>
      </c>
      <c r="L481">
        <v>3</v>
      </c>
    </row>
    <row r="482" spans="1:12" x14ac:dyDescent="0.3">
      <c r="A482" s="2" t="s">
        <v>484</v>
      </c>
      <c r="B482" s="2" t="str">
        <f>_xlfn.CONCAT(Table1_2__2[[#This Row],[Dialogue_ID1]],H482)</f>
        <v>(481,</v>
      </c>
      <c r="C482" s="2" t="str">
        <f t="shared" si="21"/>
        <v>19,</v>
      </c>
      <c r="D482" t="str">
        <f t="shared" si="22"/>
        <v>36,</v>
      </c>
      <c r="E482" t="str">
        <f t="shared" si="23"/>
        <v>1,</v>
      </c>
      <c r="F482" s="2" t="s">
        <v>14798</v>
      </c>
      <c r="H482" t="s">
        <v>7414</v>
      </c>
      <c r="J482">
        <v>19</v>
      </c>
      <c r="K482">
        <v>36</v>
      </c>
      <c r="L482">
        <v>1</v>
      </c>
    </row>
    <row r="483" spans="1:12" x14ac:dyDescent="0.3">
      <c r="A483" s="2" t="s">
        <v>485</v>
      </c>
      <c r="B483" s="2" t="str">
        <f>_xlfn.CONCAT(Table1_2__2[[#This Row],[Dialogue_ID1]],H483)</f>
        <v>(482,</v>
      </c>
      <c r="C483" s="2" t="str">
        <f t="shared" si="21"/>
        <v>19,</v>
      </c>
      <c r="D483" t="str">
        <f t="shared" si="22"/>
        <v>36,</v>
      </c>
      <c r="E483" t="str">
        <f t="shared" si="23"/>
        <v>2,</v>
      </c>
      <c r="F483" s="2" t="s">
        <v>14799</v>
      </c>
      <c r="H483" t="s">
        <v>7414</v>
      </c>
      <c r="J483">
        <v>19</v>
      </c>
      <c r="K483">
        <v>36</v>
      </c>
      <c r="L483">
        <v>2</v>
      </c>
    </row>
    <row r="484" spans="1:12" x14ac:dyDescent="0.3">
      <c r="A484" s="2" t="s">
        <v>486</v>
      </c>
      <c r="B484" s="2" t="str">
        <f>_xlfn.CONCAT(Table1_2__2[[#This Row],[Dialogue_ID1]],H484)</f>
        <v>(483,</v>
      </c>
      <c r="C484" s="2" t="str">
        <f t="shared" si="21"/>
        <v>19,</v>
      </c>
      <c r="D484" t="str">
        <f t="shared" si="22"/>
        <v>36,</v>
      </c>
      <c r="E484" t="str">
        <f t="shared" si="23"/>
        <v>1,</v>
      </c>
      <c r="F484" s="2" t="s">
        <v>14800</v>
      </c>
      <c r="H484" t="s">
        <v>7414</v>
      </c>
      <c r="J484">
        <v>19</v>
      </c>
      <c r="K484">
        <v>36</v>
      </c>
      <c r="L484">
        <v>1</v>
      </c>
    </row>
    <row r="485" spans="1:12" x14ac:dyDescent="0.3">
      <c r="A485" s="2" t="s">
        <v>487</v>
      </c>
      <c r="B485" s="2" t="str">
        <f>_xlfn.CONCAT(Table1_2__2[[#This Row],[Dialogue_ID1]],H485)</f>
        <v>(484,</v>
      </c>
      <c r="C485" s="2" t="str">
        <f t="shared" si="21"/>
        <v>19,</v>
      </c>
      <c r="D485" t="str">
        <f t="shared" si="22"/>
        <v>36,</v>
      </c>
      <c r="E485" t="str">
        <f t="shared" si="23"/>
        <v>2,</v>
      </c>
      <c r="F485" s="2" t="s">
        <v>14801</v>
      </c>
      <c r="H485" t="s">
        <v>7414</v>
      </c>
      <c r="J485">
        <v>19</v>
      </c>
      <c r="K485">
        <v>36</v>
      </c>
      <c r="L485">
        <v>2</v>
      </c>
    </row>
    <row r="486" spans="1:12" x14ac:dyDescent="0.3">
      <c r="A486" s="2" t="s">
        <v>488</v>
      </c>
      <c r="B486" s="2" t="str">
        <f>_xlfn.CONCAT(Table1_2__2[[#This Row],[Dialogue_ID1]],H486)</f>
        <v>(485,</v>
      </c>
      <c r="C486" s="2" t="str">
        <f t="shared" si="21"/>
        <v>19,</v>
      </c>
      <c r="D486" t="str">
        <f t="shared" si="22"/>
        <v>36,</v>
      </c>
      <c r="E486" t="str">
        <f t="shared" si="23"/>
        <v>1,</v>
      </c>
      <c r="F486" s="2" t="s">
        <v>14802</v>
      </c>
      <c r="H486" t="s">
        <v>7414</v>
      </c>
      <c r="J486">
        <v>19</v>
      </c>
      <c r="K486">
        <v>36</v>
      </c>
      <c r="L486">
        <v>1</v>
      </c>
    </row>
    <row r="487" spans="1:12" x14ac:dyDescent="0.3">
      <c r="A487" s="2" t="s">
        <v>489</v>
      </c>
      <c r="B487" s="2" t="str">
        <f>_xlfn.CONCAT(Table1_2__2[[#This Row],[Dialogue_ID1]],H487)</f>
        <v>(486,</v>
      </c>
      <c r="C487" s="2" t="str">
        <f t="shared" si="21"/>
        <v>19,</v>
      </c>
      <c r="D487" t="str">
        <f t="shared" si="22"/>
        <v>51,</v>
      </c>
      <c r="E487" t="str">
        <f t="shared" si="23"/>
        <v>46,</v>
      </c>
      <c r="F487" s="2" t="s">
        <v>14803</v>
      </c>
      <c r="H487" t="s">
        <v>7414</v>
      </c>
      <c r="J487">
        <v>19</v>
      </c>
      <c r="K487">
        <v>51</v>
      </c>
      <c r="L487">
        <v>46</v>
      </c>
    </row>
    <row r="488" spans="1:12" x14ac:dyDescent="0.3">
      <c r="A488" s="2" t="s">
        <v>490</v>
      </c>
      <c r="B488" s="2" t="str">
        <f>_xlfn.CONCAT(Table1_2__2[[#This Row],[Dialogue_ID1]],H488)</f>
        <v>(487,</v>
      </c>
      <c r="C488" s="2" t="str">
        <f t="shared" si="21"/>
        <v>19,</v>
      </c>
      <c r="D488" t="str">
        <f t="shared" si="22"/>
        <v>51,</v>
      </c>
      <c r="E488" t="str">
        <f t="shared" si="23"/>
        <v>1,</v>
      </c>
      <c r="F488" s="2" t="s">
        <v>14545</v>
      </c>
      <c r="H488" t="s">
        <v>7414</v>
      </c>
      <c r="J488">
        <v>19</v>
      </c>
      <c r="K488">
        <v>51</v>
      </c>
      <c r="L488">
        <v>1</v>
      </c>
    </row>
    <row r="489" spans="1:12" x14ac:dyDescent="0.3">
      <c r="A489" s="2" t="s">
        <v>491</v>
      </c>
      <c r="B489" s="2" t="str">
        <f>_xlfn.CONCAT(Table1_2__2[[#This Row],[Dialogue_ID1]],H489)</f>
        <v>(488,</v>
      </c>
      <c r="C489" s="2" t="str">
        <f t="shared" si="21"/>
        <v>19,</v>
      </c>
      <c r="D489" t="str">
        <f t="shared" si="22"/>
        <v>51,</v>
      </c>
      <c r="E489" t="str">
        <f t="shared" si="23"/>
        <v>46,</v>
      </c>
      <c r="F489" s="2" t="s">
        <v>14804</v>
      </c>
      <c r="H489" t="s">
        <v>7414</v>
      </c>
      <c r="J489">
        <v>19</v>
      </c>
      <c r="K489">
        <v>51</v>
      </c>
      <c r="L489">
        <v>46</v>
      </c>
    </row>
    <row r="490" spans="1:12" x14ac:dyDescent="0.3">
      <c r="A490" s="2" t="s">
        <v>492</v>
      </c>
      <c r="B490" s="2" t="str">
        <f>_xlfn.CONCAT(Table1_2__2[[#This Row],[Dialogue_ID1]],H490)</f>
        <v>(489,</v>
      </c>
      <c r="C490" s="2" t="str">
        <f t="shared" si="21"/>
        <v>19,</v>
      </c>
      <c r="D490" t="str">
        <f t="shared" si="22"/>
        <v>51,</v>
      </c>
      <c r="E490" t="str">
        <f t="shared" si="23"/>
        <v>1,</v>
      </c>
      <c r="F490" s="2" t="s">
        <v>14805</v>
      </c>
      <c r="H490" t="s">
        <v>7414</v>
      </c>
      <c r="J490">
        <v>19</v>
      </c>
      <c r="K490">
        <v>51</v>
      </c>
      <c r="L490">
        <v>1</v>
      </c>
    </row>
    <row r="491" spans="1:12" x14ac:dyDescent="0.3">
      <c r="A491" s="2" t="s">
        <v>493</v>
      </c>
      <c r="B491" s="2" t="str">
        <f>_xlfn.CONCAT(Table1_2__2[[#This Row],[Dialogue_ID1]],H491)</f>
        <v>(490,</v>
      </c>
      <c r="C491" s="2" t="str">
        <f t="shared" si="21"/>
        <v>19,</v>
      </c>
      <c r="D491" t="str">
        <f t="shared" si="22"/>
        <v>51,</v>
      </c>
      <c r="E491" t="str">
        <f t="shared" si="23"/>
        <v>46,</v>
      </c>
      <c r="F491" s="2" t="s">
        <v>14806</v>
      </c>
      <c r="H491" t="s">
        <v>7414</v>
      </c>
      <c r="J491">
        <v>19</v>
      </c>
      <c r="K491">
        <v>51</v>
      </c>
      <c r="L491">
        <v>46</v>
      </c>
    </row>
    <row r="492" spans="1:12" x14ac:dyDescent="0.3">
      <c r="A492" s="2" t="s">
        <v>494</v>
      </c>
      <c r="B492" s="2" t="str">
        <f>_xlfn.CONCAT(Table1_2__2[[#This Row],[Dialogue_ID1]],H492)</f>
        <v>(491,</v>
      </c>
      <c r="C492" s="2" t="str">
        <f t="shared" si="21"/>
        <v>19,</v>
      </c>
      <c r="D492" t="str">
        <f t="shared" si="22"/>
        <v>51,</v>
      </c>
      <c r="E492" t="str">
        <f t="shared" si="23"/>
        <v>52,</v>
      </c>
      <c r="F492" s="2" t="s">
        <v>14807</v>
      </c>
      <c r="H492" t="s">
        <v>7414</v>
      </c>
      <c r="J492">
        <v>19</v>
      </c>
      <c r="K492">
        <v>51</v>
      </c>
      <c r="L492">
        <v>52</v>
      </c>
    </row>
    <row r="493" spans="1:12" x14ac:dyDescent="0.3">
      <c r="A493" s="2" t="s">
        <v>495</v>
      </c>
      <c r="B493" s="2" t="str">
        <f>_xlfn.CONCAT(Table1_2__2[[#This Row],[Dialogue_ID1]],H493)</f>
        <v>(492,</v>
      </c>
      <c r="C493" s="2" t="str">
        <f t="shared" si="21"/>
        <v>19,</v>
      </c>
      <c r="D493" t="str">
        <f t="shared" si="22"/>
        <v>51,</v>
      </c>
      <c r="E493" t="str">
        <f t="shared" si="23"/>
        <v>10,</v>
      </c>
      <c r="F493" s="2" t="s">
        <v>14808</v>
      </c>
      <c r="H493" t="s">
        <v>7414</v>
      </c>
      <c r="J493">
        <v>19</v>
      </c>
      <c r="K493">
        <v>51</v>
      </c>
      <c r="L493">
        <v>10</v>
      </c>
    </row>
    <row r="494" spans="1:12" x14ac:dyDescent="0.3">
      <c r="A494" s="2" t="s">
        <v>496</v>
      </c>
      <c r="B494" s="2" t="str">
        <f>_xlfn.CONCAT(Table1_2__2[[#This Row],[Dialogue_ID1]],H494)</f>
        <v>(493,</v>
      </c>
      <c r="C494" s="2" t="str">
        <f t="shared" si="21"/>
        <v>19,</v>
      </c>
      <c r="D494" t="str">
        <f t="shared" si="22"/>
        <v>51,</v>
      </c>
      <c r="E494" t="str">
        <f t="shared" si="23"/>
        <v>52,</v>
      </c>
      <c r="F494" s="2" t="s">
        <v>14809</v>
      </c>
      <c r="H494" t="s">
        <v>7414</v>
      </c>
      <c r="J494">
        <v>19</v>
      </c>
      <c r="K494">
        <v>51</v>
      </c>
      <c r="L494">
        <v>52</v>
      </c>
    </row>
    <row r="495" spans="1:12" x14ac:dyDescent="0.3">
      <c r="A495" s="2" t="s">
        <v>497</v>
      </c>
      <c r="B495" s="2" t="str">
        <f>_xlfn.CONCAT(Table1_2__2[[#This Row],[Dialogue_ID1]],H495)</f>
        <v>(494,</v>
      </c>
      <c r="C495" s="2" t="str">
        <f t="shared" si="21"/>
        <v>19,</v>
      </c>
      <c r="D495" t="str">
        <f t="shared" si="22"/>
        <v>51,</v>
      </c>
      <c r="E495" t="str">
        <f t="shared" si="23"/>
        <v>50,</v>
      </c>
      <c r="F495" s="2" t="s">
        <v>14810</v>
      </c>
      <c r="H495" t="s">
        <v>7414</v>
      </c>
      <c r="J495">
        <v>19</v>
      </c>
      <c r="K495">
        <v>51</v>
      </c>
      <c r="L495">
        <v>50</v>
      </c>
    </row>
    <row r="496" spans="1:12" x14ac:dyDescent="0.3">
      <c r="A496" s="2" t="s">
        <v>498</v>
      </c>
      <c r="B496" s="2" t="str">
        <f>_xlfn.CONCAT(Table1_2__2[[#This Row],[Dialogue_ID1]],H496)</f>
        <v>(495,</v>
      </c>
      <c r="C496" s="2" t="str">
        <f t="shared" si="21"/>
        <v>19,</v>
      </c>
      <c r="D496" t="str">
        <f t="shared" si="22"/>
        <v>51,</v>
      </c>
      <c r="E496" t="str">
        <f t="shared" si="23"/>
        <v>52,</v>
      </c>
      <c r="F496" s="2" t="s">
        <v>14811</v>
      </c>
      <c r="H496" t="s">
        <v>7414</v>
      </c>
      <c r="J496">
        <v>19</v>
      </c>
      <c r="K496">
        <v>51</v>
      </c>
      <c r="L496">
        <v>52</v>
      </c>
    </row>
    <row r="497" spans="1:12" x14ac:dyDescent="0.3">
      <c r="A497" s="2" t="s">
        <v>499</v>
      </c>
      <c r="B497" s="2" t="str">
        <f>_xlfn.CONCAT(Table1_2__2[[#This Row],[Dialogue_ID1]],H497)</f>
        <v>(496,</v>
      </c>
      <c r="C497" s="2" t="str">
        <f t="shared" si="21"/>
        <v>19,</v>
      </c>
      <c r="D497" t="str">
        <f t="shared" si="22"/>
        <v>51,</v>
      </c>
      <c r="E497" t="str">
        <f t="shared" si="23"/>
        <v>52,</v>
      </c>
      <c r="F497" s="2" t="s">
        <v>14812</v>
      </c>
      <c r="H497" t="s">
        <v>7414</v>
      </c>
      <c r="J497">
        <v>19</v>
      </c>
      <c r="K497">
        <v>51</v>
      </c>
      <c r="L497">
        <v>52</v>
      </c>
    </row>
    <row r="498" spans="1:12" x14ac:dyDescent="0.3">
      <c r="A498" s="2" t="s">
        <v>500</v>
      </c>
      <c r="B498" s="2" t="str">
        <f>_xlfn.CONCAT(Table1_2__2[[#This Row],[Dialogue_ID1]],H498)</f>
        <v>(497,</v>
      </c>
      <c r="C498" s="2" t="str">
        <f t="shared" si="21"/>
        <v>19,</v>
      </c>
      <c r="D498" t="str">
        <f t="shared" si="22"/>
        <v>51,</v>
      </c>
      <c r="E498" t="str">
        <f t="shared" si="23"/>
        <v>52,</v>
      </c>
      <c r="F498" s="2" t="s">
        <v>14813</v>
      </c>
      <c r="H498" t="s">
        <v>7414</v>
      </c>
      <c r="J498">
        <v>19</v>
      </c>
      <c r="K498">
        <v>51</v>
      </c>
      <c r="L498">
        <v>52</v>
      </c>
    </row>
    <row r="499" spans="1:12" x14ac:dyDescent="0.3">
      <c r="A499" s="2" t="s">
        <v>501</v>
      </c>
      <c r="B499" s="2" t="str">
        <f>_xlfn.CONCAT(Table1_2__2[[#This Row],[Dialogue_ID1]],H499)</f>
        <v>(498,</v>
      </c>
      <c r="C499" s="2" t="str">
        <f t="shared" si="21"/>
        <v>19,</v>
      </c>
      <c r="D499" t="str">
        <f t="shared" si="22"/>
        <v>51,</v>
      </c>
      <c r="E499" t="str">
        <f t="shared" si="23"/>
        <v>1,</v>
      </c>
      <c r="F499" s="2" t="s">
        <v>14814</v>
      </c>
      <c r="H499" t="s">
        <v>7414</v>
      </c>
      <c r="J499">
        <v>19</v>
      </c>
      <c r="K499">
        <v>51</v>
      </c>
      <c r="L499">
        <v>1</v>
      </c>
    </row>
    <row r="500" spans="1:12" x14ac:dyDescent="0.3">
      <c r="A500" s="2" t="s">
        <v>502</v>
      </c>
      <c r="B500" s="2" t="str">
        <f>_xlfn.CONCAT(Table1_2__2[[#This Row],[Dialogue_ID1]],H500)</f>
        <v>(499,</v>
      </c>
      <c r="C500" s="2" t="str">
        <f t="shared" si="21"/>
        <v>19,</v>
      </c>
      <c r="D500" t="str">
        <f t="shared" si="22"/>
        <v>51,</v>
      </c>
      <c r="E500" t="str">
        <f t="shared" si="23"/>
        <v>5,</v>
      </c>
      <c r="F500" s="2" t="s">
        <v>14815</v>
      </c>
      <c r="H500" t="s">
        <v>7414</v>
      </c>
      <c r="J500">
        <v>19</v>
      </c>
      <c r="K500">
        <v>51</v>
      </c>
      <c r="L500">
        <v>5</v>
      </c>
    </row>
    <row r="501" spans="1:12" x14ac:dyDescent="0.3">
      <c r="A501" s="2" t="s">
        <v>503</v>
      </c>
      <c r="B501" s="2" t="str">
        <f>_xlfn.CONCAT(Table1_2__2[[#This Row],[Dialogue_ID1]],H501)</f>
        <v>(500,</v>
      </c>
      <c r="C501" s="2" t="str">
        <f t="shared" si="21"/>
        <v>19,</v>
      </c>
      <c r="D501" t="str">
        <f t="shared" si="22"/>
        <v>51,</v>
      </c>
      <c r="E501" t="str">
        <f t="shared" si="23"/>
        <v>52,</v>
      </c>
      <c r="F501" s="2" t="s">
        <v>14816</v>
      </c>
      <c r="H501" t="s">
        <v>7414</v>
      </c>
      <c r="J501">
        <v>19</v>
      </c>
      <c r="K501">
        <v>51</v>
      </c>
      <c r="L501">
        <v>52</v>
      </c>
    </row>
    <row r="502" spans="1:12" x14ac:dyDescent="0.3">
      <c r="A502" s="2" t="s">
        <v>504</v>
      </c>
      <c r="B502" s="2" t="str">
        <f>_xlfn.CONCAT(Table1_2__2[[#This Row],[Dialogue_ID1]],H502)</f>
        <v>(501,</v>
      </c>
      <c r="C502" s="2" t="str">
        <f t="shared" si="21"/>
        <v>19,</v>
      </c>
      <c r="D502" t="str">
        <f t="shared" si="22"/>
        <v>51,</v>
      </c>
      <c r="E502" t="str">
        <f t="shared" si="23"/>
        <v>2,</v>
      </c>
      <c r="F502" s="2" t="s">
        <v>14817</v>
      </c>
      <c r="H502" t="s">
        <v>7414</v>
      </c>
      <c r="J502">
        <v>19</v>
      </c>
      <c r="K502">
        <v>51</v>
      </c>
      <c r="L502">
        <v>2</v>
      </c>
    </row>
    <row r="503" spans="1:12" x14ac:dyDescent="0.3">
      <c r="A503" s="2" t="s">
        <v>505</v>
      </c>
      <c r="B503" s="2" t="str">
        <f>_xlfn.CONCAT(Table1_2__2[[#This Row],[Dialogue_ID1]],H503)</f>
        <v>(502,</v>
      </c>
      <c r="C503" s="2" t="str">
        <f t="shared" si="21"/>
        <v>19,</v>
      </c>
      <c r="D503" t="str">
        <f t="shared" si="22"/>
        <v>51,</v>
      </c>
      <c r="E503" t="str">
        <f t="shared" si="23"/>
        <v>29,</v>
      </c>
      <c r="F503" s="2" t="s">
        <v>14817</v>
      </c>
      <c r="H503" t="s">
        <v>7414</v>
      </c>
      <c r="J503">
        <v>19</v>
      </c>
      <c r="K503">
        <v>51</v>
      </c>
      <c r="L503">
        <v>29</v>
      </c>
    </row>
    <row r="504" spans="1:12" x14ac:dyDescent="0.3">
      <c r="A504" s="2" t="s">
        <v>506</v>
      </c>
      <c r="B504" s="2" t="str">
        <f>_xlfn.CONCAT(Table1_2__2[[#This Row],[Dialogue_ID1]],H504)</f>
        <v>(503,</v>
      </c>
      <c r="C504" s="2" t="str">
        <f t="shared" si="21"/>
        <v>19,</v>
      </c>
      <c r="D504" t="str">
        <f t="shared" si="22"/>
        <v>51,</v>
      </c>
      <c r="E504" t="str">
        <f t="shared" si="23"/>
        <v>1,</v>
      </c>
      <c r="F504" s="2" t="s">
        <v>14818</v>
      </c>
      <c r="H504" t="s">
        <v>7414</v>
      </c>
      <c r="J504">
        <v>19</v>
      </c>
      <c r="K504">
        <v>51</v>
      </c>
      <c r="L504">
        <v>1</v>
      </c>
    </row>
    <row r="505" spans="1:12" x14ac:dyDescent="0.3">
      <c r="A505" s="2" t="s">
        <v>507</v>
      </c>
      <c r="B505" s="2" t="str">
        <f>_xlfn.CONCAT(Table1_2__2[[#This Row],[Dialogue_ID1]],H505)</f>
        <v>(504,</v>
      </c>
      <c r="C505" s="2" t="str">
        <f t="shared" si="21"/>
        <v>19,</v>
      </c>
      <c r="D505" t="str">
        <f t="shared" si="22"/>
        <v>51,</v>
      </c>
      <c r="E505" t="str">
        <f t="shared" si="23"/>
        <v>52,</v>
      </c>
      <c r="F505" s="2" t="s">
        <v>14819</v>
      </c>
      <c r="H505" t="s">
        <v>7414</v>
      </c>
      <c r="J505">
        <v>19</v>
      </c>
      <c r="K505">
        <v>51</v>
      </c>
      <c r="L505">
        <v>52</v>
      </c>
    </row>
    <row r="506" spans="1:12" x14ac:dyDescent="0.3">
      <c r="A506" s="2" t="s">
        <v>508</v>
      </c>
      <c r="B506" s="2" t="str">
        <f>_xlfn.CONCAT(Table1_2__2[[#This Row],[Dialogue_ID1]],H506)</f>
        <v>(505,</v>
      </c>
      <c r="C506" s="2" t="str">
        <f t="shared" si="21"/>
        <v>19,</v>
      </c>
      <c r="D506" t="str">
        <f t="shared" si="22"/>
        <v>51,</v>
      </c>
      <c r="E506" t="str">
        <f t="shared" si="23"/>
        <v>165,</v>
      </c>
      <c r="F506" s="2" t="s">
        <v>14817</v>
      </c>
      <c r="H506" t="s">
        <v>7414</v>
      </c>
      <c r="J506">
        <v>19</v>
      </c>
      <c r="K506">
        <v>51</v>
      </c>
      <c r="L506">
        <v>165</v>
      </c>
    </row>
    <row r="507" spans="1:12" x14ac:dyDescent="0.3">
      <c r="A507" s="2" t="s">
        <v>509</v>
      </c>
      <c r="B507" s="2" t="str">
        <f>_xlfn.CONCAT(Table1_2__2[[#This Row],[Dialogue_ID1]],H507)</f>
        <v>(506,</v>
      </c>
      <c r="C507" s="2" t="str">
        <f t="shared" si="21"/>
        <v>19,</v>
      </c>
      <c r="D507" t="str">
        <f t="shared" si="22"/>
        <v>51,</v>
      </c>
      <c r="E507" t="str">
        <f t="shared" si="23"/>
        <v>82,</v>
      </c>
      <c r="F507" s="2" t="s">
        <v>14820</v>
      </c>
      <c r="H507" t="s">
        <v>7414</v>
      </c>
      <c r="J507">
        <v>19</v>
      </c>
      <c r="K507">
        <v>51</v>
      </c>
      <c r="L507">
        <v>82</v>
      </c>
    </row>
    <row r="508" spans="1:12" x14ac:dyDescent="0.3">
      <c r="A508" s="2" t="s">
        <v>510</v>
      </c>
      <c r="B508" s="2" t="str">
        <f>_xlfn.CONCAT(Table1_2__2[[#This Row],[Dialogue_ID1]],H508)</f>
        <v>(507,</v>
      </c>
      <c r="C508" s="2" t="str">
        <f t="shared" si="21"/>
        <v>19,</v>
      </c>
      <c r="D508" t="str">
        <f t="shared" si="22"/>
        <v>51,</v>
      </c>
      <c r="E508" t="str">
        <f t="shared" si="23"/>
        <v>82,</v>
      </c>
      <c r="F508" s="2" t="s">
        <v>14821</v>
      </c>
      <c r="H508" t="s">
        <v>7414</v>
      </c>
      <c r="J508">
        <v>19</v>
      </c>
      <c r="K508">
        <v>51</v>
      </c>
      <c r="L508">
        <v>82</v>
      </c>
    </row>
    <row r="509" spans="1:12" x14ac:dyDescent="0.3">
      <c r="A509" s="2" t="s">
        <v>511</v>
      </c>
      <c r="B509" s="2" t="str">
        <f>_xlfn.CONCAT(Table1_2__2[[#This Row],[Dialogue_ID1]],H509)</f>
        <v>(508,</v>
      </c>
      <c r="C509" s="2" t="str">
        <f t="shared" si="21"/>
        <v>20,</v>
      </c>
      <c r="D509" t="str">
        <f t="shared" si="22"/>
        <v>51,</v>
      </c>
      <c r="E509" t="str">
        <f t="shared" si="23"/>
        <v>1,</v>
      </c>
      <c r="F509" s="2" t="s">
        <v>14822</v>
      </c>
      <c r="H509" t="s">
        <v>7414</v>
      </c>
      <c r="J509">
        <v>20</v>
      </c>
      <c r="K509">
        <v>51</v>
      </c>
      <c r="L509">
        <v>1</v>
      </c>
    </row>
    <row r="510" spans="1:12" x14ac:dyDescent="0.3">
      <c r="A510" s="2" t="s">
        <v>512</v>
      </c>
      <c r="B510" s="2" t="str">
        <f>_xlfn.CONCAT(Table1_2__2[[#This Row],[Dialogue_ID1]],H510)</f>
        <v>(509,</v>
      </c>
      <c r="C510" s="2" t="str">
        <f t="shared" si="21"/>
        <v>20,</v>
      </c>
      <c r="D510" t="str">
        <f t="shared" si="22"/>
        <v>51,</v>
      </c>
      <c r="E510" t="str">
        <f t="shared" si="23"/>
        <v>5,</v>
      </c>
      <c r="F510" s="2" t="s">
        <v>14823</v>
      </c>
      <c r="H510" t="s">
        <v>7414</v>
      </c>
      <c r="J510">
        <v>20</v>
      </c>
      <c r="K510">
        <v>51</v>
      </c>
      <c r="L510">
        <v>5</v>
      </c>
    </row>
    <row r="511" spans="1:12" x14ac:dyDescent="0.3">
      <c r="A511" s="2" t="s">
        <v>513</v>
      </c>
      <c r="B511" s="2" t="str">
        <f>_xlfn.CONCAT(Table1_2__2[[#This Row],[Dialogue_ID1]],H511)</f>
        <v>(510,</v>
      </c>
      <c r="C511" s="2" t="str">
        <f t="shared" si="21"/>
        <v>20,</v>
      </c>
      <c r="D511" t="str">
        <f t="shared" si="22"/>
        <v>51,</v>
      </c>
      <c r="E511" t="str">
        <f t="shared" si="23"/>
        <v>3,</v>
      </c>
      <c r="F511" s="2" t="s">
        <v>14824</v>
      </c>
      <c r="H511" t="s">
        <v>7414</v>
      </c>
      <c r="J511">
        <v>20</v>
      </c>
      <c r="K511">
        <v>51</v>
      </c>
      <c r="L511">
        <v>3</v>
      </c>
    </row>
    <row r="512" spans="1:12" x14ac:dyDescent="0.3">
      <c r="A512" s="2" t="s">
        <v>514</v>
      </c>
      <c r="B512" s="2" t="str">
        <f>_xlfn.CONCAT(Table1_2__2[[#This Row],[Dialogue_ID1]],H512)</f>
        <v>(511,</v>
      </c>
      <c r="C512" s="2" t="str">
        <f t="shared" si="21"/>
        <v>20,</v>
      </c>
      <c r="D512" t="str">
        <f t="shared" si="22"/>
        <v>51,</v>
      </c>
      <c r="E512" t="str">
        <f t="shared" si="23"/>
        <v>2,</v>
      </c>
      <c r="F512" s="2" t="s">
        <v>14825</v>
      </c>
      <c r="H512" t="s">
        <v>7414</v>
      </c>
      <c r="J512">
        <v>20</v>
      </c>
      <c r="K512">
        <v>51</v>
      </c>
      <c r="L512">
        <v>2</v>
      </c>
    </row>
    <row r="513" spans="1:12" x14ac:dyDescent="0.3">
      <c r="A513" s="2" t="s">
        <v>515</v>
      </c>
      <c r="B513" s="2" t="str">
        <f>_xlfn.CONCAT(Table1_2__2[[#This Row],[Dialogue_ID1]],H513)</f>
        <v>(512,</v>
      </c>
      <c r="C513" s="2" t="str">
        <f t="shared" si="21"/>
        <v>20,</v>
      </c>
      <c r="D513" t="str">
        <f t="shared" si="22"/>
        <v>51,</v>
      </c>
      <c r="E513" t="str">
        <f t="shared" si="23"/>
        <v>3,</v>
      </c>
      <c r="F513" s="2" t="s">
        <v>14826</v>
      </c>
      <c r="H513" t="s">
        <v>7414</v>
      </c>
      <c r="J513">
        <v>20</v>
      </c>
      <c r="K513">
        <v>51</v>
      </c>
      <c r="L513">
        <v>3</v>
      </c>
    </row>
    <row r="514" spans="1:12" x14ac:dyDescent="0.3">
      <c r="A514" s="2" t="s">
        <v>516</v>
      </c>
      <c r="B514" s="2" t="str">
        <f>_xlfn.CONCAT(Table1_2__2[[#This Row],[Dialogue_ID1]],H514)</f>
        <v>(513,</v>
      </c>
      <c r="C514" s="2" t="str">
        <f t="shared" ref="C514:C577" si="24">_xlfn.CONCAT(J514,H514)</f>
        <v>20,</v>
      </c>
      <c r="D514" t="str">
        <f t="shared" ref="D514:D577" si="25">_xlfn.CONCAT(K514,H514)</f>
        <v>51,</v>
      </c>
      <c r="E514" t="str">
        <f t="shared" ref="E514:E577" si="26">_xlfn.CONCAT(L514,H514)</f>
        <v>2,</v>
      </c>
      <c r="F514" s="2" t="s">
        <v>14827</v>
      </c>
      <c r="H514" t="s">
        <v>7414</v>
      </c>
      <c r="J514">
        <v>20</v>
      </c>
      <c r="K514">
        <v>51</v>
      </c>
      <c r="L514">
        <v>2</v>
      </c>
    </row>
    <row r="515" spans="1:12" x14ac:dyDescent="0.3">
      <c r="A515" s="2" t="s">
        <v>517</v>
      </c>
      <c r="B515" s="2" t="str">
        <f>_xlfn.CONCAT(Table1_2__2[[#This Row],[Dialogue_ID1]],H515)</f>
        <v>(514,</v>
      </c>
      <c r="C515" s="2" t="str">
        <f t="shared" si="24"/>
        <v>20,</v>
      </c>
      <c r="D515" t="str">
        <f t="shared" si="25"/>
        <v>51,</v>
      </c>
      <c r="E515" t="str">
        <f t="shared" si="26"/>
        <v>3,</v>
      </c>
      <c r="F515" s="2" t="s">
        <v>14828</v>
      </c>
      <c r="H515" t="s">
        <v>7414</v>
      </c>
      <c r="J515">
        <v>20</v>
      </c>
      <c r="K515">
        <v>51</v>
      </c>
      <c r="L515">
        <v>3</v>
      </c>
    </row>
    <row r="516" spans="1:12" x14ac:dyDescent="0.3">
      <c r="A516" s="2" t="s">
        <v>518</v>
      </c>
      <c r="B516" s="2" t="str">
        <f>_xlfn.CONCAT(Table1_2__2[[#This Row],[Dialogue_ID1]],H516)</f>
        <v>(515,</v>
      </c>
      <c r="C516" s="2" t="str">
        <f t="shared" si="24"/>
        <v>20,</v>
      </c>
      <c r="D516" t="str">
        <f t="shared" si="25"/>
        <v>51,</v>
      </c>
      <c r="E516" t="str">
        <f t="shared" si="26"/>
        <v>139,</v>
      </c>
      <c r="F516" s="2" t="s">
        <v>14829</v>
      </c>
      <c r="H516" t="s">
        <v>7414</v>
      </c>
      <c r="J516">
        <v>20</v>
      </c>
      <c r="K516">
        <v>51</v>
      </c>
      <c r="L516">
        <v>139</v>
      </c>
    </row>
    <row r="517" spans="1:12" x14ac:dyDescent="0.3">
      <c r="A517" s="2" t="s">
        <v>519</v>
      </c>
      <c r="B517" s="2" t="str">
        <f>_xlfn.CONCAT(Table1_2__2[[#This Row],[Dialogue_ID1]],H517)</f>
        <v>(516,</v>
      </c>
      <c r="C517" s="2" t="str">
        <f t="shared" si="24"/>
        <v>20,</v>
      </c>
      <c r="D517" t="str">
        <f t="shared" si="25"/>
        <v>51,</v>
      </c>
      <c r="E517" t="str">
        <f t="shared" si="26"/>
        <v>6,</v>
      </c>
      <c r="F517" s="2" t="s">
        <v>14830</v>
      </c>
      <c r="H517" t="s">
        <v>7414</v>
      </c>
      <c r="J517">
        <v>20</v>
      </c>
      <c r="K517">
        <v>51</v>
      </c>
      <c r="L517">
        <v>6</v>
      </c>
    </row>
    <row r="518" spans="1:12" x14ac:dyDescent="0.3">
      <c r="A518" s="2" t="s">
        <v>520</v>
      </c>
      <c r="B518" s="2" t="str">
        <f>_xlfn.CONCAT(Table1_2__2[[#This Row],[Dialogue_ID1]],H518)</f>
        <v>(517,</v>
      </c>
      <c r="C518" s="2" t="str">
        <f t="shared" si="24"/>
        <v>20,</v>
      </c>
      <c r="D518" t="str">
        <f t="shared" si="25"/>
        <v>51,</v>
      </c>
      <c r="E518" t="str">
        <f t="shared" si="26"/>
        <v>2,</v>
      </c>
      <c r="F518" s="2" t="s">
        <v>14831</v>
      </c>
      <c r="H518" t="s">
        <v>7414</v>
      </c>
      <c r="J518">
        <v>20</v>
      </c>
      <c r="K518">
        <v>51</v>
      </c>
      <c r="L518">
        <v>2</v>
      </c>
    </row>
    <row r="519" spans="1:12" x14ac:dyDescent="0.3">
      <c r="A519" s="2" t="s">
        <v>521</v>
      </c>
      <c r="B519" s="2" t="str">
        <f>_xlfn.CONCAT(Table1_2__2[[#This Row],[Dialogue_ID1]],H519)</f>
        <v>(518,</v>
      </c>
      <c r="C519" s="2" t="str">
        <f t="shared" si="24"/>
        <v>20,</v>
      </c>
      <c r="D519" t="str">
        <f t="shared" si="25"/>
        <v>51,</v>
      </c>
      <c r="E519" t="str">
        <f t="shared" si="26"/>
        <v>5,</v>
      </c>
      <c r="F519" s="2" t="s">
        <v>14832</v>
      </c>
      <c r="H519" t="s">
        <v>7414</v>
      </c>
      <c r="J519">
        <v>20</v>
      </c>
      <c r="K519">
        <v>51</v>
      </c>
      <c r="L519">
        <v>5</v>
      </c>
    </row>
    <row r="520" spans="1:12" x14ac:dyDescent="0.3">
      <c r="A520" s="2" t="s">
        <v>522</v>
      </c>
      <c r="B520" s="2" t="str">
        <f>_xlfn.CONCAT(Table1_2__2[[#This Row],[Dialogue_ID1]],H520)</f>
        <v>(519,</v>
      </c>
      <c r="C520" s="2" t="str">
        <f t="shared" si="24"/>
        <v>20,</v>
      </c>
      <c r="D520" t="str">
        <f t="shared" si="25"/>
        <v>51,</v>
      </c>
      <c r="E520" t="str">
        <f t="shared" si="26"/>
        <v>5,</v>
      </c>
      <c r="F520" s="2" t="s">
        <v>14833</v>
      </c>
      <c r="H520" t="s">
        <v>7414</v>
      </c>
      <c r="J520">
        <v>20</v>
      </c>
      <c r="K520">
        <v>51</v>
      </c>
      <c r="L520">
        <v>5</v>
      </c>
    </row>
    <row r="521" spans="1:12" x14ac:dyDescent="0.3">
      <c r="A521" s="2" t="s">
        <v>523</v>
      </c>
      <c r="B521" s="2" t="str">
        <f>_xlfn.CONCAT(Table1_2__2[[#This Row],[Dialogue_ID1]],H521)</f>
        <v>(520,</v>
      </c>
      <c r="C521" s="2" t="str">
        <f t="shared" si="24"/>
        <v>20,</v>
      </c>
      <c r="D521" t="str">
        <f t="shared" si="25"/>
        <v>51,</v>
      </c>
      <c r="E521" t="str">
        <f t="shared" si="26"/>
        <v>52,</v>
      </c>
      <c r="F521" s="2" t="s">
        <v>14834</v>
      </c>
      <c r="H521" t="s">
        <v>7414</v>
      </c>
      <c r="J521">
        <v>20</v>
      </c>
      <c r="K521">
        <v>51</v>
      </c>
      <c r="L521">
        <v>52</v>
      </c>
    </row>
    <row r="522" spans="1:12" x14ac:dyDescent="0.3">
      <c r="A522" s="2" t="s">
        <v>524</v>
      </c>
      <c r="B522" s="2" t="str">
        <f>_xlfn.CONCAT(Table1_2__2[[#This Row],[Dialogue_ID1]],H522)</f>
        <v>(521,</v>
      </c>
      <c r="C522" s="2" t="str">
        <f t="shared" si="24"/>
        <v>20,</v>
      </c>
      <c r="D522" t="str">
        <f t="shared" si="25"/>
        <v>51,</v>
      </c>
      <c r="E522" t="str">
        <f t="shared" si="26"/>
        <v>50,</v>
      </c>
      <c r="F522" s="2" t="s">
        <v>14835</v>
      </c>
      <c r="H522" t="s">
        <v>7414</v>
      </c>
      <c r="J522">
        <v>20</v>
      </c>
      <c r="K522">
        <v>51</v>
      </c>
      <c r="L522">
        <v>50</v>
      </c>
    </row>
    <row r="523" spans="1:12" x14ac:dyDescent="0.3">
      <c r="A523" s="2" t="s">
        <v>525</v>
      </c>
      <c r="B523" s="2" t="str">
        <f>_xlfn.CONCAT(Table1_2__2[[#This Row],[Dialogue_ID1]],H523)</f>
        <v>(522,</v>
      </c>
      <c r="C523" s="2" t="str">
        <f t="shared" si="24"/>
        <v>20,</v>
      </c>
      <c r="D523" t="str">
        <f t="shared" si="25"/>
        <v>51,</v>
      </c>
      <c r="E523" t="str">
        <f t="shared" si="26"/>
        <v>12,</v>
      </c>
      <c r="F523" s="2" t="s">
        <v>14836</v>
      </c>
      <c r="H523" t="s">
        <v>7414</v>
      </c>
      <c r="J523">
        <v>20</v>
      </c>
      <c r="K523">
        <v>51</v>
      </c>
      <c r="L523">
        <v>12</v>
      </c>
    </row>
    <row r="524" spans="1:12" x14ac:dyDescent="0.3">
      <c r="A524" s="2" t="s">
        <v>526</v>
      </c>
      <c r="B524" s="2" t="str">
        <f>_xlfn.CONCAT(Table1_2__2[[#This Row],[Dialogue_ID1]],H524)</f>
        <v>(523,</v>
      </c>
      <c r="C524" s="2" t="str">
        <f t="shared" si="24"/>
        <v>20,</v>
      </c>
      <c r="D524" t="str">
        <f t="shared" si="25"/>
        <v>51,</v>
      </c>
      <c r="E524" t="str">
        <f t="shared" si="26"/>
        <v>5,</v>
      </c>
      <c r="F524" s="2" t="s">
        <v>14818</v>
      </c>
      <c r="H524" t="s">
        <v>7414</v>
      </c>
      <c r="J524">
        <v>20</v>
      </c>
      <c r="K524">
        <v>51</v>
      </c>
      <c r="L524">
        <v>5</v>
      </c>
    </row>
    <row r="525" spans="1:12" x14ac:dyDescent="0.3">
      <c r="A525" s="2" t="s">
        <v>527</v>
      </c>
      <c r="B525" s="2" t="str">
        <f>_xlfn.CONCAT(Table1_2__2[[#This Row],[Dialogue_ID1]],H525)</f>
        <v>(524,</v>
      </c>
      <c r="C525" s="2" t="str">
        <f t="shared" si="24"/>
        <v>20,</v>
      </c>
      <c r="D525" t="str">
        <f t="shared" si="25"/>
        <v>51,</v>
      </c>
      <c r="E525" t="str">
        <f t="shared" si="26"/>
        <v>3,</v>
      </c>
      <c r="F525" s="2" t="s">
        <v>14837</v>
      </c>
      <c r="H525" t="s">
        <v>7414</v>
      </c>
      <c r="J525">
        <v>20</v>
      </c>
      <c r="K525">
        <v>51</v>
      </c>
      <c r="L525">
        <v>3</v>
      </c>
    </row>
    <row r="526" spans="1:12" x14ac:dyDescent="0.3">
      <c r="A526" s="2" t="s">
        <v>528</v>
      </c>
      <c r="B526" s="2" t="str">
        <f>_xlfn.CONCAT(Table1_2__2[[#This Row],[Dialogue_ID1]],H526)</f>
        <v>(525,</v>
      </c>
      <c r="C526" s="2" t="str">
        <f t="shared" si="24"/>
        <v>20,</v>
      </c>
      <c r="D526" t="str">
        <f t="shared" si="25"/>
        <v>51,</v>
      </c>
      <c r="E526" t="str">
        <f t="shared" si="26"/>
        <v>164,</v>
      </c>
      <c r="F526" s="2" t="s">
        <v>14838</v>
      </c>
      <c r="H526" t="s">
        <v>7414</v>
      </c>
      <c r="J526">
        <v>20</v>
      </c>
      <c r="K526">
        <v>51</v>
      </c>
      <c r="L526">
        <v>164</v>
      </c>
    </row>
    <row r="527" spans="1:12" x14ac:dyDescent="0.3">
      <c r="A527" s="2" t="s">
        <v>529</v>
      </c>
      <c r="B527" s="2" t="str">
        <f>_xlfn.CONCAT(Table1_2__2[[#This Row],[Dialogue_ID1]],H527)</f>
        <v>(526,</v>
      </c>
      <c r="C527" s="2" t="str">
        <f t="shared" si="24"/>
        <v>21,</v>
      </c>
      <c r="D527" t="str">
        <f t="shared" si="25"/>
        <v>40,</v>
      </c>
      <c r="E527" t="str">
        <f t="shared" si="26"/>
        <v>5,</v>
      </c>
      <c r="F527" s="2" t="s">
        <v>14839</v>
      </c>
      <c r="H527" t="s">
        <v>7414</v>
      </c>
      <c r="J527">
        <v>21</v>
      </c>
      <c r="K527">
        <v>40</v>
      </c>
      <c r="L527">
        <v>5</v>
      </c>
    </row>
    <row r="528" spans="1:12" x14ac:dyDescent="0.3">
      <c r="A528" s="2" t="s">
        <v>530</v>
      </c>
      <c r="B528" s="2" t="str">
        <f>_xlfn.CONCAT(Table1_2__2[[#This Row],[Dialogue_ID1]],H528)</f>
        <v>(527,</v>
      </c>
      <c r="C528" s="2" t="str">
        <f t="shared" si="24"/>
        <v>21,</v>
      </c>
      <c r="D528" t="str">
        <f t="shared" si="25"/>
        <v>40,</v>
      </c>
      <c r="E528" t="str">
        <f t="shared" si="26"/>
        <v>1,</v>
      </c>
      <c r="F528" s="2" t="s">
        <v>14840</v>
      </c>
      <c r="H528" t="s">
        <v>7414</v>
      </c>
      <c r="J528">
        <v>21</v>
      </c>
      <c r="K528">
        <v>40</v>
      </c>
      <c r="L528">
        <v>1</v>
      </c>
    </row>
    <row r="529" spans="1:12" x14ac:dyDescent="0.3">
      <c r="A529" s="2" t="s">
        <v>531</v>
      </c>
      <c r="B529" s="2" t="str">
        <f>_xlfn.CONCAT(Table1_2__2[[#This Row],[Dialogue_ID1]],H529)</f>
        <v>(528,</v>
      </c>
      <c r="C529" s="2" t="str">
        <f t="shared" si="24"/>
        <v>21,</v>
      </c>
      <c r="D529" t="str">
        <f t="shared" si="25"/>
        <v>40,</v>
      </c>
      <c r="E529" t="str">
        <f t="shared" si="26"/>
        <v>5,</v>
      </c>
      <c r="F529" s="2" t="s">
        <v>14841</v>
      </c>
      <c r="H529" t="s">
        <v>7414</v>
      </c>
      <c r="J529">
        <v>21</v>
      </c>
      <c r="K529">
        <v>40</v>
      </c>
      <c r="L529">
        <v>5</v>
      </c>
    </row>
    <row r="530" spans="1:12" x14ac:dyDescent="0.3">
      <c r="A530" s="2" t="s">
        <v>532</v>
      </c>
      <c r="B530" s="2" t="str">
        <f>_xlfn.CONCAT(Table1_2__2[[#This Row],[Dialogue_ID1]],H530)</f>
        <v>(529,</v>
      </c>
      <c r="C530" s="2" t="str">
        <f t="shared" si="24"/>
        <v>21,</v>
      </c>
      <c r="D530" t="str">
        <f t="shared" si="25"/>
        <v>40,</v>
      </c>
      <c r="E530" t="str">
        <f t="shared" si="26"/>
        <v>2,</v>
      </c>
      <c r="F530" s="2" t="s">
        <v>14842</v>
      </c>
      <c r="H530" t="s">
        <v>7414</v>
      </c>
      <c r="J530">
        <v>21</v>
      </c>
      <c r="K530">
        <v>40</v>
      </c>
      <c r="L530">
        <v>2</v>
      </c>
    </row>
    <row r="531" spans="1:12" x14ac:dyDescent="0.3">
      <c r="A531" s="2" t="s">
        <v>533</v>
      </c>
      <c r="B531" s="2" t="str">
        <f>_xlfn.CONCAT(Table1_2__2[[#This Row],[Dialogue_ID1]],H531)</f>
        <v>(530,</v>
      </c>
      <c r="C531" s="2" t="str">
        <f t="shared" si="24"/>
        <v>21,</v>
      </c>
      <c r="D531" t="str">
        <f t="shared" si="25"/>
        <v>40,</v>
      </c>
      <c r="E531" t="str">
        <f t="shared" si="26"/>
        <v>3,</v>
      </c>
      <c r="F531" s="2" t="s">
        <v>14843</v>
      </c>
      <c r="H531" t="s">
        <v>7414</v>
      </c>
      <c r="J531">
        <v>21</v>
      </c>
      <c r="K531">
        <v>40</v>
      </c>
      <c r="L531">
        <v>3</v>
      </c>
    </row>
    <row r="532" spans="1:12" x14ac:dyDescent="0.3">
      <c r="A532" s="2" t="s">
        <v>534</v>
      </c>
      <c r="B532" s="2" t="str">
        <f>_xlfn.CONCAT(Table1_2__2[[#This Row],[Dialogue_ID1]],H532)</f>
        <v>(531,</v>
      </c>
      <c r="C532" s="2" t="str">
        <f t="shared" si="24"/>
        <v>21,</v>
      </c>
      <c r="D532" t="str">
        <f t="shared" si="25"/>
        <v>40,</v>
      </c>
      <c r="E532" t="str">
        <f t="shared" si="26"/>
        <v>5,</v>
      </c>
      <c r="F532" s="2" t="s">
        <v>14844</v>
      </c>
      <c r="H532" t="s">
        <v>7414</v>
      </c>
      <c r="J532">
        <v>21</v>
      </c>
      <c r="K532">
        <v>40</v>
      </c>
      <c r="L532">
        <v>5</v>
      </c>
    </row>
    <row r="533" spans="1:12" x14ac:dyDescent="0.3">
      <c r="A533" s="2" t="s">
        <v>535</v>
      </c>
      <c r="B533" s="2" t="str">
        <f>_xlfn.CONCAT(Table1_2__2[[#This Row],[Dialogue_ID1]],H533)</f>
        <v>(532,</v>
      </c>
      <c r="C533" s="2" t="str">
        <f t="shared" si="24"/>
        <v>21,</v>
      </c>
      <c r="D533" t="str">
        <f t="shared" si="25"/>
        <v>40,</v>
      </c>
      <c r="E533" t="str">
        <f t="shared" si="26"/>
        <v>1,</v>
      </c>
      <c r="F533" s="2" t="s">
        <v>14845</v>
      </c>
      <c r="H533" t="s">
        <v>7414</v>
      </c>
      <c r="J533">
        <v>21</v>
      </c>
      <c r="K533">
        <v>40</v>
      </c>
      <c r="L533">
        <v>1</v>
      </c>
    </row>
    <row r="534" spans="1:12" x14ac:dyDescent="0.3">
      <c r="A534" s="2" t="s">
        <v>536</v>
      </c>
      <c r="B534" s="2" t="str">
        <f>_xlfn.CONCAT(Table1_2__2[[#This Row],[Dialogue_ID1]],H534)</f>
        <v>(533,</v>
      </c>
      <c r="C534" s="2" t="str">
        <f t="shared" si="24"/>
        <v>21,</v>
      </c>
      <c r="D534" t="str">
        <f t="shared" si="25"/>
        <v>40,</v>
      </c>
      <c r="E534" t="str">
        <f t="shared" si="26"/>
        <v>5,</v>
      </c>
      <c r="F534" s="2" t="s">
        <v>14846</v>
      </c>
      <c r="H534" t="s">
        <v>7414</v>
      </c>
      <c r="J534">
        <v>21</v>
      </c>
      <c r="K534">
        <v>40</v>
      </c>
      <c r="L534">
        <v>5</v>
      </c>
    </row>
    <row r="535" spans="1:12" x14ac:dyDescent="0.3">
      <c r="A535" s="2" t="s">
        <v>537</v>
      </c>
      <c r="B535" s="2" t="str">
        <f>_xlfn.CONCAT(Table1_2__2[[#This Row],[Dialogue_ID1]],H535)</f>
        <v>(534,</v>
      </c>
      <c r="C535" s="2" t="str">
        <f t="shared" si="24"/>
        <v>21,</v>
      </c>
      <c r="D535" t="str">
        <f t="shared" si="25"/>
        <v>40,</v>
      </c>
      <c r="E535" t="str">
        <f t="shared" si="26"/>
        <v>1,</v>
      </c>
      <c r="F535" s="2" t="s">
        <v>14847</v>
      </c>
      <c r="H535" t="s">
        <v>7414</v>
      </c>
      <c r="J535">
        <v>21</v>
      </c>
      <c r="K535">
        <v>40</v>
      </c>
      <c r="L535">
        <v>1</v>
      </c>
    </row>
    <row r="536" spans="1:12" x14ac:dyDescent="0.3">
      <c r="A536" s="2" t="s">
        <v>538</v>
      </c>
      <c r="B536" s="2" t="str">
        <f>_xlfn.CONCAT(Table1_2__2[[#This Row],[Dialogue_ID1]],H536)</f>
        <v>(535,</v>
      </c>
      <c r="C536" s="2" t="str">
        <f t="shared" si="24"/>
        <v>21,</v>
      </c>
      <c r="D536" t="str">
        <f t="shared" si="25"/>
        <v>40,</v>
      </c>
      <c r="E536" t="str">
        <f t="shared" si="26"/>
        <v>5,</v>
      </c>
      <c r="F536" s="2" t="s">
        <v>14848</v>
      </c>
      <c r="H536" t="s">
        <v>7414</v>
      </c>
      <c r="J536">
        <v>21</v>
      </c>
      <c r="K536">
        <v>40</v>
      </c>
      <c r="L536">
        <v>5</v>
      </c>
    </row>
    <row r="537" spans="1:12" x14ac:dyDescent="0.3">
      <c r="A537" s="2" t="s">
        <v>539</v>
      </c>
      <c r="B537" s="2" t="str">
        <f>_xlfn.CONCAT(Table1_2__2[[#This Row],[Dialogue_ID1]],H537)</f>
        <v>(536,</v>
      </c>
      <c r="C537" s="2" t="str">
        <f t="shared" si="24"/>
        <v>21,</v>
      </c>
      <c r="D537" t="str">
        <f t="shared" si="25"/>
        <v>40,</v>
      </c>
      <c r="E537" t="str">
        <f t="shared" si="26"/>
        <v>3,</v>
      </c>
      <c r="F537" s="2" t="s">
        <v>14849</v>
      </c>
      <c r="H537" t="s">
        <v>7414</v>
      </c>
      <c r="J537">
        <v>21</v>
      </c>
      <c r="K537">
        <v>40</v>
      </c>
      <c r="L537">
        <v>3</v>
      </c>
    </row>
    <row r="538" spans="1:12" x14ac:dyDescent="0.3">
      <c r="A538" s="2" t="s">
        <v>540</v>
      </c>
      <c r="B538" s="2" t="str">
        <f>_xlfn.CONCAT(Table1_2__2[[#This Row],[Dialogue_ID1]],H538)</f>
        <v>(537,</v>
      </c>
      <c r="C538" s="2" t="str">
        <f t="shared" si="24"/>
        <v>21,</v>
      </c>
      <c r="D538" t="str">
        <f t="shared" si="25"/>
        <v>40,</v>
      </c>
      <c r="E538" t="str">
        <f t="shared" si="26"/>
        <v>1,</v>
      </c>
      <c r="F538" s="2" t="s">
        <v>14850</v>
      </c>
      <c r="H538" t="s">
        <v>7414</v>
      </c>
      <c r="J538">
        <v>21</v>
      </c>
      <c r="K538">
        <v>40</v>
      </c>
      <c r="L538">
        <v>1</v>
      </c>
    </row>
    <row r="539" spans="1:12" x14ac:dyDescent="0.3">
      <c r="A539" s="2" t="s">
        <v>541</v>
      </c>
      <c r="B539" s="2" t="str">
        <f>_xlfn.CONCAT(Table1_2__2[[#This Row],[Dialogue_ID1]],H539)</f>
        <v>(538,</v>
      </c>
      <c r="C539" s="2" t="str">
        <f t="shared" si="24"/>
        <v>21,</v>
      </c>
      <c r="D539" t="str">
        <f t="shared" si="25"/>
        <v>40,</v>
      </c>
      <c r="E539" t="str">
        <f t="shared" si="26"/>
        <v>5,</v>
      </c>
      <c r="F539" s="2" t="s">
        <v>14851</v>
      </c>
      <c r="H539" t="s">
        <v>7414</v>
      </c>
      <c r="J539">
        <v>21</v>
      </c>
      <c r="K539">
        <v>40</v>
      </c>
      <c r="L539">
        <v>5</v>
      </c>
    </row>
    <row r="540" spans="1:12" x14ac:dyDescent="0.3">
      <c r="A540" s="2" t="s">
        <v>542</v>
      </c>
      <c r="B540" s="2" t="str">
        <f>_xlfn.CONCAT(Table1_2__2[[#This Row],[Dialogue_ID1]],H540)</f>
        <v>(539,</v>
      </c>
      <c r="C540" s="2" t="str">
        <f t="shared" si="24"/>
        <v>21,</v>
      </c>
      <c r="D540" t="str">
        <f t="shared" si="25"/>
        <v>40,</v>
      </c>
      <c r="E540" t="str">
        <f t="shared" si="26"/>
        <v>1,</v>
      </c>
      <c r="F540" s="2" t="s">
        <v>14852</v>
      </c>
      <c r="H540" t="s">
        <v>7414</v>
      </c>
      <c r="J540">
        <v>21</v>
      </c>
      <c r="K540">
        <v>40</v>
      </c>
      <c r="L540">
        <v>1</v>
      </c>
    </row>
    <row r="541" spans="1:12" x14ac:dyDescent="0.3">
      <c r="A541" s="2" t="s">
        <v>543</v>
      </c>
      <c r="B541" s="2" t="str">
        <f>_xlfn.CONCAT(Table1_2__2[[#This Row],[Dialogue_ID1]],H541)</f>
        <v>(540,</v>
      </c>
      <c r="C541" s="2" t="str">
        <f t="shared" si="24"/>
        <v>21,</v>
      </c>
      <c r="D541" t="str">
        <f t="shared" si="25"/>
        <v>40,</v>
      </c>
      <c r="E541" t="str">
        <f t="shared" si="26"/>
        <v>5,</v>
      </c>
      <c r="F541" s="2" t="s">
        <v>14853</v>
      </c>
      <c r="H541" t="s">
        <v>7414</v>
      </c>
      <c r="J541">
        <v>21</v>
      </c>
      <c r="K541">
        <v>40</v>
      </c>
      <c r="L541">
        <v>5</v>
      </c>
    </row>
    <row r="542" spans="1:12" x14ac:dyDescent="0.3">
      <c r="A542" s="2" t="s">
        <v>544</v>
      </c>
      <c r="B542" s="2" t="str">
        <f>_xlfn.CONCAT(Table1_2__2[[#This Row],[Dialogue_ID1]],H542)</f>
        <v>(541,</v>
      </c>
      <c r="C542" s="2" t="str">
        <f t="shared" si="24"/>
        <v>21,</v>
      </c>
      <c r="D542" t="str">
        <f t="shared" si="25"/>
        <v>40,</v>
      </c>
      <c r="E542" t="str">
        <f t="shared" si="26"/>
        <v>1,</v>
      </c>
      <c r="F542" s="2" t="s">
        <v>14854</v>
      </c>
      <c r="H542" t="s">
        <v>7414</v>
      </c>
      <c r="J542">
        <v>21</v>
      </c>
      <c r="K542">
        <v>40</v>
      </c>
      <c r="L542">
        <v>1</v>
      </c>
    </row>
    <row r="543" spans="1:12" x14ac:dyDescent="0.3">
      <c r="A543" s="2" t="s">
        <v>545</v>
      </c>
      <c r="B543" s="2" t="str">
        <f>_xlfn.CONCAT(Table1_2__2[[#This Row],[Dialogue_ID1]],H543)</f>
        <v>(542,</v>
      </c>
      <c r="C543" s="2" t="str">
        <f t="shared" si="24"/>
        <v>21,</v>
      </c>
      <c r="D543" t="str">
        <f t="shared" si="25"/>
        <v>40,</v>
      </c>
      <c r="E543" t="str">
        <f t="shared" si="26"/>
        <v>3,</v>
      </c>
      <c r="F543" s="2" t="s">
        <v>14855</v>
      </c>
      <c r="H543" t="s">
        <v>7414</v>
      </c>
      <c r="J543">
        <v>21</v>
      </c>
      <c r="K543">
        <v>40</v>
      </c>
      <c r="L543">
        <v>3</v>
      </c>
    </row>
    <row r="544" spans="1:12" x14ac:dyDescent="0.3">
      <c r="A544" s="2" t="s">
        <v>546</v>
      </c>
      <c r="B544" s="2" t="str">
        <f>_xlfn.CONCAT(Table1_2__2[[#This Row],[Dialogue_ID1]],H544)</f>
        <v>(543,</v>
      </c>
      <c r="C544" s="2" t="str">
        <f t="shared" si="24"/>
        <v>21,</v>
      </c>
      <c r="D544" t="str">
        <f t="shared" si="25"/>
        <v>39,</v>
      </c>
      <c r="E544" t="str">
        <f t="shared" si="26"/>
        <v>158,</v>
      </c>
      <c r="F544" s="2" t="s">
        <v>14856</v>
      </c>
      <c r="H544" t="s">
        <v>7414</v>
      </c>
      <c r="J544">
        <v>21</v>
      </c>
      <c r="K544">
        <v>39</v>
      </c>
      <c r="L544">
        <v>158</v>
      </c>
    </row>
    <row r="545" spans="1:12" x14ac:dyDescent="0.3">
      <c r="A545" s="2" t="s">
        <v>547</v>
      </c>
      <c r="B545" s="2" t="str">
        <f>_xlfn.CONCAT(Table1_2__2[[#This Row],[Dialogue_ID1]],H545)</f>
        <v>(544,</v>
      </c>
      <c r="C545" s="2" t="str">
        <f t="shared" si="24"/>
        <v>21,</v>
      </c>
      <c r="D545" t="str">
        <f t="shared" si="25"/>
        <v>39,</v>
      </c>
      <c r="E545" t="str">
        <f t="shared" si="26"/>
        <v>1,</v>
      </c>
      <c r="F545" s="2" t="s">
        <v>14857</v>
      </c>
      <c r="H545" t="s">
        <v>7414</v>
      </c>
      <c r="J545">
        <v>21</v>
      </c>
      <c r="K545">
        <v>39</v>
      </c>
      <c r="L545">
        <v>1</v>
      </c>
    </row>
    <row r="546" spans="1:12" x14ac:dyDescent="0.3">
      <c r="A546" s="2" t="s">
        <v>548</v>
      </c>
      <c r="B546" s="2" t="str">
        <f>_xlfn.CONCAT(Table1_2__2[[#This Row],[Dialogue_ID1]],H546)</f>
        <v>(545,</v>
      </c>
      <c r="C546" s="2" t="str">
        <f t="shared" si="24"/>
        <v>21,</v>
      </c>
      <c r="D546" t="str">
        <f t="shared" si="25"/>
        <v>39,</v>
      </c>
      <c r="E546" t="str">
        <f t="shared" si="26"/>
        <v>2,</v>
      </c>
      <c r="F546" s="2" t="s">
        <v>14858</v>
      </c>
      <c r="H546" t="s">
        <v>7414</v>
      </c>
      <c r="J546">
        <v>21</v>
      </c>
      <c r="K546">
        <v>39</v>
      </c>
      <c r="L546">
        <v>2</v>
      </c>
    </row>
    <row r="547" spans="1:12" x14ac:dyDescent="0.3">
      <c r="A547" s="2" t="s">
        <v>549</v>
      </c>
      <c r="B547" s="2" t="str">
        <f>_xlfn.CONCAT(Table1_2__2[[#This Row],[Dialogue_ID1]],H547)</f>
        <v>(546,</v>
      </c>
      <c r="C547" s="2" t="str">
        <f t="shared" si="24"/>
        <v>21,</v>
      </c>
      <c r="D547" t="str">
        <f t="shared" si="25"/>
        <v>39,</v>
      </c>
      <c r="E547" t="str">
        <f t="shared" si="26"/>
        <v>3,</v>
      </c>
      <c r="F547" s="2" t="s">
        <v>14859</v>
      </c>
      <c r="H547" t="s">
        <v>7414</v>
      </c>
      <c r="J547">
        <v>21</v>
      </c>
      <c r="K547">
        <v>39</v>
      </c>
      <c r="L547">
        <v>3</v>
      </c>
    </row>
    <row r="548" spans="1:12" x14ac:dyDescent="0.3">
      <c r="A548" s="2" t="s">
        <v>550</v>
      </c>
      <c r="B548" s="2" t="str">
        <f>_xlfn.CONCAT(Table1_2__2[[#This Row],[Dialogue_ID1]],H548)</f>
        <v>(547,</v>
      </c>
      <c r="C548" s="2" t="str">
        <f t="shared" si="24"/>
        <v>21,</v>
      </c>
      <c r="D548" t="str">
        <f t="shared" si="25"/>
        <v>39,</v>
      </c>
      <c r="E548" t="str">
        <f t="shared" si="26"/>
        <v>2,</v>
      </c>
      <c r="F548" s="2" t="s">
        <v>14860</v>
      </c>
      <c r="H548" t="s">
        <v>7414</v>
      </c>
      <c r="J548">
        <v>21</v>
      </c>
      <c r="K548">
        <v>39</v>
      </c>
      <c r="L548">
        <v>2</v>
      </c>
    </row>
    <row r="549" spans="1:12" x14ac:dyDescent="0.3">
      <c r="A549" s="2" t="s">
        <v>551</v>
      </c>
      <c r="B549" s="2" t="str">
        <f>_xlfn.CONCAT(Table1_2__2[[#This Row],[Dialogue_ID1]],H549)</f>
        <v>(548,</v>
      </c>
      <c r="C549" s="2" t="str">
        <f t="shared" si="24"/>
        <v>21,</v>
      </c>
      <c r="D549" t="str">
        <f t="shared" si="25"/>
        <v>39,</v>
      </c>
      <c r="E549" t="str">
        <f t="shared" si="26"/>
        <v>3,</v>
      </c>
      <c r="F549" s="2" t="s">
        <v>14861</v>
      </c>
      <c r="H549" t="s">
        <v>7414</v>
      </c>
      <c r="J549">
        <v>21</v>
      </c>
      <c r="K549">
        <v>39</v>
      </c>
      <c r="L549">
        <v>3</v>
      </c>
    </row>
    <row r="550" spans="1:12" x14ac:dyDescent="0.3">
      <c r="A550" s="2" t="s">
        <v>552</v>
      </c>
      <c r="B550" s="2" t="str">
        <f>_xlfn.CONCAT(Table1_2__2[[#This Row],[Dialogue_ID1]],H550)</f>
        <v>(549,</v>
      </c>
      <c r="C550" s="2" t="str">
        <f t="shared" si="24"/>
        <v>21,</v>
      </c>
      <c r="D550" t="str">
        <f t="shared" si="25"/>
        <v>39,</v>
      </c>
      <c r="E550" t="str">
        <f t="shared" si="26"/>
        <v>2,</v>
      </c>
      <c r="F550" s="2" t="s">
        <v>14862</v>
      </c>
      <c r="H550" t="s">
        <v>7414</v>
      </c>
      <c r="J550">
        <v>21</v>
      </c>
      <c r="K550">
        <v>39</v>
      </c>
      <c r="L550">
        <v>2</v>
      </c>
    </row>
    <row r="551" spans="1:12" x14ac:dyDescent="0.3">
      <c r="A551" s="2" t="s">
        <v>553</v>
      </c>
      <c r="B551" s="2" t="str">
        <f>_xlfn.CONCAT(Table1_2__2[[#This Row],[Dialogue_ID1]],H551)</f>
        <v>(550,</v>
      </c>
      <c r="C551" s="2" t="str">
        <f t="shared" si="24"/>
        <v>21,</v>
      </c>
      <c r="D551" t="str">
        <f t="shared" si="25"/>
        <v>39,</v>
      </c>
      <c r="E551" t="str">
        <f t="shared" si="26"/>
        <v>3,</v>
      </c>
      <c r="F551" s="2" t="s">
        <v>14863</v>
      </c>
      <c r="H551" t="s">
        <v>7414</v>
      </c>
      <c r="J551">
        <v>21</v>
      </c>
      <c r="K551">
        <v>39</v>
      </c>
      <c r="L551">
        <v>3</v>
      </c>
    </row>
    <row r="552" spans="1:12" x14ac:dyDescent="0.3">
      <c r="A552" s="2" t="s">
        <v>554</v>
      </c>
      <c r="B552" s="2" t="str">
        <f>_xlfn.CONCAT(Table1_2__2[[#This Row],[Dialogue_ID1]],H552)</f>
        <v>(551,</v>
      </c>
      <c r="C552" s="2" t="str">
        <f t="shared" si="24"/>
        <v>21,</v>
      </c>
      <c r="D552" t="str">
        <f t="shared" si="25"/>
        <v>39,</v>
      </c>
      <c r="E552" t="str">
        <f t="shared" si="26"/>
        <v>2,</v>
      </c>
      <c r="F552" s="2" t="s">
        <v>14864</v>
      </c>
      <c r="H552" t="s">
        <v>7414</v>
      </c>
      <c r="J552">
        <v>21</v>
      </c>
      <c r="K552">
        <v>39</v>
      </c>
      <c r="L552">
        <v>2</v>
      </c>
    </row>
    <row r="553" spans="1:12" x14ac:dyDescent="0.3">
      <c r="A553" s="2" t="s">
        <v>555</v>
      </c>
      <c r="B553" s="2" t="str">
        <f>_xlfn.CONCAT(Table1_2__2[[#This Row],[Dialogue_ID1]],H553)</f>
        <v>(552,</v>
      </c>
      <c r="C553" s="2" t="str">
        <f t="shared" si="24"/>
        <v>21,</v>
      </c>
      <c r="D553" t="str">
        <f t="shared" si="25"/>
        <v>39,</v>
      </c>
      <c r="E553" t="str">
        <f t="shared" si="26"/>
        <v>3,</v>
      </c>
      <c r="F553" s="2" t="s">
        <v>14865</v>
      </c>
      <c r="H553" t="s">
        <v>7414</v>
      </c>
      <c r="J553">
        <v>21</v>
      </c>
      <c r="K553">
        <v>39</v>
      </c>
      <c r="L553">
        <v>3</v>
      </c>
    </row>
    <row r="554" spans="1:12" x14ac:dyDescent="0.3">
      <c r="A554" s="2" t="s">
        <v>556</v>
      </c>
      <c r="B554" s="2" t="str">
        <f>_xlfn.CONCAT(Table1_2__2[[#This Row],[Dialogue_ID1]],H554)</f>
        <v>(553,</v>
      </c>
      <c r="C554" s="2" t="str">
        <f t="shared" si="24"/>
        <v>21,</v>
      </c>
      <c r="D554" t="str">
        <f t="shared" si="25"/>
        <v>39,</v>
      </c>
      <c r="E554" t="str">
        <f t="shared" si="26"/>
        <v>2,</v>
      </c>
      <c r="F554" s="2" t="s">
        <v>14866</v>
      </c>
      <c r="H554" t="s">
        <v>7414</v>
      </c>
      <c r="J554">
        <v>21</v>
      </c>
      <c r="K554">
        <v>39</v>
      </c>
      <c r="L554">
        <v>2</v>
      </c>
    </row>
    <row r="555" spans="1:12" x14ac:dyDescent="0.3">
      <c r="A555" s="2" t="s">
        <v>557</v>
      </c>
      <c r="B555" s="2" t="str">
        <f>_xlfn.CONCAT(Table1_2__2[[#This Row],[Dialogue_ID1]],H555)</f>
        <v>(554,</v>
      </c>
      <c r="C555" s="2" t="str">
        <f t="shared" si="24"/>
        <v>21,</v>
      </c>
      <c r="D555" t="str">
        <f t="shared" si="25"/>
        <v>39,</v>
      </c>
      <c r="E555" t="str">
        <f t="shared" si="26"/>
        <v>2,</v>
      </c>
      <c r="F555" s="2" t="s">
        <v>14867</v>
      </c>
      <c r="H555" t="s">
        <v>7414</v>
      </c>
      <c r="J555">
        <v>21</v>
      </c>
      <c r="K555">
        <v>39</v>
      </c>
      <c r="L555">
        <v>2</v>
      </c>
    </row>
    <row r="556" spans="1:12" x14ac:dyDescent="0.3">
      <c r="A556" s="2" t="s">
        <v>558</v>
      </c>
      <c r="B556" s="2" t="str">
        <f>_xlfn.CONCAT(Table1_2__2[[#This Row],[Dialogue_ID1]],H556)</f>
        <v>(555,</v>
      </c>
      <c r="C556" s="2" t="str">
        <f t="shared" si="24"/>
        <v>21,</v>
      </c>
      <c r="D556" t="str">
        <f t="shared" si="25"/>
        <v>39,</v>
      </c>
      <c r="E556" t="str">
        <f t="shared" si="26"/>
        <v>2,</v>
      </c>
      <c r="F556" s="2" t="s">
        <v>14868</v>
      </c>
      <c r="H556" t="s">
        <v>7414</v>
      </c>
      <c r="J556">
        <v>21</v>
      </c>
      <c r="K556">
        <v>39</v>
      </c>
      <c r="L556">
        <v>2</v>
      </c>
    </row>
    <row r="557" spans="1:12" x14ac:dyDescent="0.3">
      <c r="A557" s="2" t="s">
        <v>559</v>
      </c>
      <c r="B557" s="2" t="str">
        <f>_xlfn.CONCAT(Table1_2__2[[#This Row],[Dialogue_ID1]],H557)</f>
        <v>(556,</v>
      </c>
      <c r="C557" s="2" t="str">
        <f t="shared" si="24"/>
        <v>21,</v>
      </c>
      <c r="D557" t="str">
        <f t="shared" si="25"/>
        <v>39,</v>
      </c>
      <c r="E557" t="str">
        <f t="shared" si="26"/>
        <v>1,</v>
      </c>
      <c r="F557" s="2" t="s">
        <v>14869</v>
      </c>
      <c r="H557" t="s">
        <v>7414</v>
      </c>
      <c r="J557">
        <v>21</v>
      </c>
      <c r="K557">
        <v>39</v>
      </c>
      <c r="L557">
        <v>1</v>
      </c>
    </row>
    <row r="558" spans="1:12" x14ac:dyDescent="0.3">
      <c r="A558" s="2" t="s">
        <v>560</v>
      </c>
      <c r="B558" s="2" t="str">
        <f>_xlfn.CONCAT(Table1_2__2[[#This Row],[Dialogue_ID1]],H558)</f>
        <v>(557,</v>
      </c>
      <c r="C558" s="2" t="str">
        <f t="shared" si="24"/>
        <v>21,</v>
      </c>
      <c r="D558" t="str">
        <f t="shared" si="25"/>
        <v>39,</v>
      </c>
      <c r="E558" t="str">
        <f t="shared" si="26"/>
        <v>2,</v>
      </c>
      <c r="F558" s="2" t="s">
        <v>14870</v>
      </c>
      <c r="H558" t="s">
        <v>7414</v>
      </c>
      <c r="J558">
        <v>21</v>
      </c>
      <c r="K558">
        <v>39</v>
      </c>
      <c r="L558">
        <v>2</v>
      </c>
    </row>
    <row r="559" spans="1:12" x14ac:dyDescent="0.3">
      <c r="A559" s="2" t="s">
        <v>561</v>
      </c>
      <c r="B559" s="2" t="str">
        <f>_xlfn.CONCAT(Table1_2__2[[#This Row],[Dialogue_ID1]],H559)</f>
        <v>(558,</v>
      </c>
      <c r="C559" s="2" t="str">
        <f t="shared" si="24"/>
        <v>21,</v>
      </c>
      <c r="D559" t="str">
        <f t="shared" si="25"/>
        <v>39,</v>
      </c>
      <c r="E559" t="str">
        <f t="shared" si="26"/>
        <v>1,</v>
      </c>
      <c r="F559" s="2" t="s">
        <v>14871</v>
      </c>
      <c r="H559" t="s">
        <v>7414</v>
      </c>
      <c r="J559">
        <v>21</v>
      </c>
      <c r="K559">
        <v>39</v>
      </c>
      <c r="L559">
        <v>1</v>
      </c>
    </row>
    <row r="560" spans="1:12" x14ac:dyDescent="0.3">
      <c r="A560" s="2" t="s">
        <v>562</v>
      </c>
      <c r="B560" s="2" t="str">
        <f>_xlfn.CONCAT(Table1_2__2[[#This Row],[Dialogue_ID1]],H560)</f>
        <v>(559,</v>
      </c>
      <c r="C560" s="2" t="str">
        <f t="shared" si="24"/>
        <v>21,</v>
      </c>
      <c r="D560" t="str">
        <f t="shared" si="25"/>
        <v>39,</v>
      </c>
      <c r="E560" t="str">
        <f t="shared" si="26"/>
        <v>2,</v>
      </c>
      <c r="F560" s="2" t="s">
        <v>14547</v>
      </c>
      <c r="H560" t="s">
        <v>7414</v>
      </c>
      <c r="J560">
        <v>21</v>
      </c>
      <c r="K560">
        <v>39</v>
      </c>
      <c r="L560">
        <v>2</v>
      </c>
    </row>
    <row r="561" spans="1:12" x14ac:dyDescent="0.3">
      <c r="A561" s="2" t="s">
        <v>563</v>
      </c>
      <c r="B561" s="2" t="str">
        <f>_xlfn.CONCAT(Table1_2__2[[#This Row],[Dialogue_ID1]],H561)</f>
        <v>(560,</v>
      </c>
      <c r="C561" s="2" t="str">
        <f t="shared" si="24"/>
        <v>21,</v>
      </c>
      <c r="D561" t="str">
        <f t="shared" si="25"/>
        <v>39,</v>
      </c>
      <c r="E561" t="str">
        <f t="shared" si="26"/>
        <v>2,</v>
      </c>
      <c r="F561" s="2" t="s">
        <v>14872</v>
      </c>
      <c r="H561" t="s">
        <v>7414</v>
      </c>
      <c r="J561">
        <v>21</v>
      </c>
      <c r="K561">
        <v>39</v>
      </c>
      <c r="L561">
        <v>2</v>
      </c>
    </row>
    <row r="562" spans="1:12" x14ac:dyDescent="0.3">
      <c r="A562" s="2" t="s">
        <v>564</v>
      </c>
      <c r="B562" s="2" t="str">
        <f>_xlfn.CONCAT(Table1_2__2[[#This Row],[Dialogue_ID1]],H562)</f>
        <v>(561,</v>
      </c>
      <c r="C562" s="2" t="str">
        <f t="shared" si="24"/>
        <v>21,</v>
      </c>
      <c r="D562" t="str">
        <f t="shared" si="25"/>
        <v>39,</v>
      </c>
      <c r="E562" t="str">
        <f t="shared" si="26"/>
        <v>1,</v>
      </c>
      <c r="F562" s="2" t="s">
        <v>14873</v>
      </c>
      <c r="H562" t="s">
        <v>7414</v>
      </c>
      <c r="J562">
        <v>21</v>
      </c>
      <c r="K562">
        <v>39</v>
      </c>
      <c r="L562">
        <v>1</v>
      </c>
    </row>
    <row r="563" spans="1:12" x14ac:dyDescent="0.3">
      <c r="A563" s="2" t="s">
        <v>565</v>
      </c>
      <c r="B563" s="2" t="str">
        <f>_xlfn.CONCAT(Table1_2__2[[#This Row],[Dialogue_ID1]],H563)</f>
        <v>(562,</v>
      </c>
      <c r="C563" s="2" t="str">
        <f t="shared" si="24"/>
        <v>21,</v>
      </c>
      <c r="D563" t="str">
        <f t="shared" si="25"/>
        <v>39,</v>
      </c>
      <c r="E563" t="str">
        <f t="shared" si="26"/>
        <v>2,</v>
      </c>
      <c r="F563" s="2" t="s">
        <v>14874</v>
      </c>
      <c r="H563" t="s">
        <v>7414</v>
      </c>
      <c r="J563">
        <v>21</v>
      </c>
      <c r="K563">
        <v>39</v>
      </c>
      <c r="L563">
        <v>2</v>
      </c>
    </row>
    <row r="564" spans="1:12" x14ac:dyDescent="0.3">
      <c r="A564" s="2" t="s">
        <v>566</v>
      </c>
      <c r="B564" s="2" t="str">
        <f>_xlfn.CONCAT(Table1_2__2[[#This Row],[Dialogue_ID1]],H564)</f>
        <v>(563,</v>
      </c>
      <c r="C564" s="2" t="str">
        <f t="shared" si="24"/>
        <v>21,</v>
      </c>
      <c r="D564" t="str">
        <f t="shared" si="25"/>
        <v>39,</v>
      </c>
      <c r="E564" t="str">
        <f t="shared" si="26"/>
        <v>1,</v>
      </c>
      <c r="F564" s="2" t="s">
        <v>14875</v>
      </c>
      <c r="H564" t="s">
        <v>7414</v>
      </c>
      <c r="J564">
        <v>21</v>
      </c>
      <c r="K564">
        <v>39</v>
      </c>
      <c r="L564">
        <v>1</v>
      </c>
    </row>
    <row r="565" spans="1:12" x14ac:dyDescent="0.3">
      <c r="A565" s="2" t="s">
        <v>567</v>
      </c>
      <c r="B565" s="2" t="str">
        <f>_xlfn.CONCAT(Table1_2__2[[#This Row],[Dialogue_ID1]],H565)</f>
        <v>(564,</v>
      </c>
      <c r="C565" s="2" t="str">
        <f t="shared" si="24"/>
        <v>21,</v>
      </c>
      <c r="D565" t="str">
        <f t="shared" si="25"/>
        <v>39,</v>
      </c>
      <c r="E565" t="str">
        <f t="shared" si="26"/>
        <v>2,</v>
      </c>
      <c r="F565" s="2" t="s">
        <v>14876</v>
      </c>
      <c r="H565" t="s">
        <v>7414</v>
      </c>
      <c r="J565">
        <v>21</v>
      </c>
      <c r="K565">
        <v>39</v>
      </c>
      <c r="L565">
        <v>2</v>
      </c>
    </row>
    <row r="566" spans="1:12" x14ac:dyDescent="0.3">
      <c r="A566" s="2" t="s">
        <v>568</v>
      </c>
      <c r="B566" s="2" t="str">
        <f>_xlfn.CONCAT(Table1_2__2[[#This Row],[Dialogue_ID1]],H566)</f>
        <v>(565,</v>
      </c>
      <c r="C566" s="2" t="str">
        <f t="shared" si="24"/>
        <v>21,</v>
      </c>
      <c r="D566" t="str">
        <f t="shared" si="25"/>
        <v>39,</v>
      </c>
      <c r="E566" t="str">
        <f t="shared" si="26"/>
        <v>2,</v>
      </c>
      <c r="F566" s="2" t="s">
        <v>14536</v>
      </c>
      <c r="H566" t="s">
        <v>7414</v>
      </c>
      <c r="J566">
        <v>21</v>
      </c>
      <c r="K566">
        <v>39</v>
      </c>
      <c r="L566">
        <v>2</v>
      </c>
    </row>
    <row r="567" spans="1:12" x14ac:dyDescent="0.3">
      <c r="A567" s="2" t="s">
        <v>569</v>
      </c>
      <c r="B567" s="2" t="str">
        <f>_xlfn.CONCAT(Table1_2__2[[#This Row],[Dialogue_ID1]],H567)</f>
        <v>(566,</v>
      </c>
      <c r="C567" s="2" t="str">
        <f t="shared" si="24"/>
        <v>21,</v>
      </c>
      <c r="D567" t="str">
        <f t="shared" si="25"/>
        <v>39,</v>
      </c>
      <c r="E567" t="str">
        <f t="shared" si="26"/>
        <v>1,</v>
      </c>
      <c r="F567" s="2" t="s">
        <v>14877</v>
      </c>
      <c r="H567" t="s">
        <v>7414</v>
      </c>
      <c r="J567">
        <v>21</v>
      </c>
      <c r="K567">
        <v>39</v>
      </c>
      <c r="L567">
        <v>1</v>
      </c>
    </row>
    <row r="568" spans="1:12" x14ac:dyDescent="0.3">
      <c r="A568" s="2" t="s">
        <v>570</v>
      </c>
      <c r="B568" s="2" t="str">
        <f>_xlfn.CONCAT(Table1_2__2[[#This Row],[Dialogue_ID1]],H568)</f>
        <v>(567,</v>
      </c>
      <c r="C568" s="2" t="str">
        <f t="shared" si="24"/>
        <v>21,</v>
      </c>
      <c r="D568" t="str">
        <f t="shared" si="25"/>
        <v>39,</v>
      </c>
      <c r="E568" t="str">
        <f t="shared" si="26"/>
        <v>2,</v>
      </c>
      <c r="F568" s="2" t="s">
        <v>14878</v>
      </c>
      <c r="H568" t="s">
        <v>7414</v>
      </c>
      <c r="J568">
        <v>21</v>
      </c>
      <c r="K568">
        <v>39</v>
      </c>
      <c r="L568">
        <v>2</v>
      </c>
    </row>
    <row r="569" spans="1:12" x14ac:dyDescent="0.3">
      <c r="A569" s="2" t="s">
        <v>571</v>
      </c>
      <c r="B569" s="2" t="str">
        <f>_xlfn.CONCAT(Table1_2__2[[#This Row],[Dialogue_ID1]],H569)</f>
        <v>(568,</v>
      </c>
      <c r="C569" s="2" t="str">
        <f t="shared" si="24"/>
        <v>21,</v>
      </c>
      <c r="D569" t="str">
        <f t="shared" si="25"/>
        <v>39,</v>
      </c>
      <c r="E569" t="str">
        <f t="shared" si="26"/>
        <v>1,</v>
      </c>
      <c r="F569" s="2" t="s">
        <v>14879</v>
      </c>
      <c r="H569" t="s">
        <v>7414</v>
      </c>
      <c r="J569">
        <v>21</v>
      </c>
      <c r="K569">
        <v>39</v>
      </c>
      <c r="L569">
        <v>1</v>
      </c>
    </row>
    <row r="570" spans="1:12" x14ac:dyDescent="0.3">
      <c r="A570" s="2" t="s">
        <v>572</v>
      </c>
      <c r="B570" s="2" t="str">
        <f>_xlfn.CONCAT(Table1_2__2[[#This Row],[Dialogue_ID1]],H570)</f>
        <v>(569,</v>
      </c>
      <c r="C570" s="2" t="str">
        <f t="shared" si="24"/>
        <v>21,</v>
      </c>
      <c r="D570" t="str">
        <f t="shared" si="25"/>
        <v>39,</v>
      </c>
      <c r="E570" t="str">
        <f t="shared" si="26"/>
        <v>2,</v>
      </c>
      <c r="F570" s="2" t="s">
        <v>14880</v>
      </c>
      <c r="H570" t="s">
        <v>7414</v>
      </c>
      <c r="J570">
        <v>21</v>
      </c>
      <c r="K570">
        <v>39</v>
      </c>
      <c r="L570">
        <v>2</v>
      </c>
    </row>
    <row r="571" spans="1:12" x14ac:dyDescent="0.3">
      <c r="A571" s="2" t="s">
        <v>573</v>
      </c>
      <c r="B571" s="2" t="str">
        <f>_xlfn.CONCAT(Table1_2__2[[#This Row],[Dialogue_ID1]],H571)</f>
        <v>(570,</v>
      </c>
      <c r="C571" s="2" t="str">
        <f t="shared" si="24"/>
        <v>21,</v>
      </c>
      <c r="D571" t="str">
        <f t="shared" si="25"/>
        <v>39,</v>
      </c>
      <c r="E571" t="str">
        <f t="shared" si="26"/>
        <v>1,</v>
      </c>
      <c r="F571" s="2" t="s">
        <v>14881</v>
      </c>
      <c r="H571" t="s">
        <v>7414</v>
      </c>
      <c r="J571">
        <v>21</v>
      </c>
      <c r="K571">
        <v>39</v>
      </c>
      <c r="L571">
        <v>1</v>
      </c>
    </row>
    <row r="572" spans="1:12" x14ac:dyDescent="0.3">
      <c r="A572" s="2" t="s">
        <v>574</v>
      </c>
      <c r="B572" s="2" t="str">
        <f>_xlfn.CONCAT(Table1_2__2[[#This Row],[Dialogue_ID1]],H572)</f>
        <v>(571,</v>
      </c>
      <c r="C572" s="2" t="str">
        <f t="shared" si="24"/>
        <v>22,</v>
      </c>
      <c r="D572" t="str">
        <f t="shared" si="25"/>
        <v>54,</v>
      </c>
      <c r="E572" t="str">
        <f t="shared" si="26"/>
        <v>1,</v>
      </c>
      <c r="F572" s="2" t="s">
        <v>14882</v>
      </c>
      <c r="H572" t="s">
        <v>7414</v>
      </c>
      <c r="J572">
        <v>22</v>
      </c>
      <c r="K572">
        <v>54</v>
      </c>
      <c r="L572">
        <v>1</v>
      </c>
    </row>
    <row r="573" spans="1:12" x14ac:dyDescent="0.3">
      <c r="A573" s="2" t="s">
        <v>575</v>
      </c>
      <c r="B573" s="2" t="str">
        <f>_xlfn.CONCAT(Table1_2__2[[#This Row],[Dialogue_ID1]],H573)</f>
        <v>(572,</v>
      </c>
      <c r="C573" s="2" t="str">
        <f t="shared" si="24"/>
        <v>22,</v>
      </c>
      <c r="D573" t="str">
        <f t="shared" si="25"/>
        <v>54,</v>
      </c>
      <c r="E573" t="str">
        <f t="shared" si="26"/>
        <v>35,</v>
      </c>
      <c r="F573" s="2" t="s">
        <v>14883</v>
      </c>
      <c r="H573" t="s">
        <v>7414</v>
      </c>
      <c r="J573">
        <v>22</v>
      </c>
      <c r="K573">
        <v>54</v>
      </c>
      <c r="L573">
        <v>35</v>
      </c>
    </row>
    <row r="574" spans="1:12" x14ac:dyDescent="0.3">
      <c r="A574" s="2" t="s">
        <v>576</v>
      </c>
      <c r="B574" s="2" t="str">
        <f>_xlfn.CONCAT(Table1_2__2[[#This Row],[Dialogue_ID1]],H574)</f>
        <v>(573,</v>
      </c>
      <c r="C574" s="2" t="str">
        <f t="shared" si="24"/>
        <v>22,</v>
      </c>
      <c r="D574" t="str">
        <f t="shared" si="25"/>
        <v>54,</v>
      </c>
      <c r="E574" t="str">
        <f t="shared" si="26"/>
        <v>41,</v>
      </c>
      <c r="F574" s="2" t="s">
        <v>14884</v>
      </c>
      <c r="H574" t="s">
        <v>7414</v>
      </c>
      <c r="J574">
        <v>22</v>
      </c>
      <c r="K574">
        <v>54</v>
      </c>
      <c r="L574">
        <v>41</v>
      </c>
    </row>
    <row r="575" spans="1:12" x14ac:dyDescent="0.3">
      <c r="A575" s="2" t="s">
        <v>577</v>
      </c>
      <c r="B575" s="2" t="str">
        <f>_xlfn.CONCAT(Table1_2__2[[#This Row],[Dialogue_ID1]],H575)</f>
        <v>(574,</v>
      </c>
      <c r="C575" s="2" t="str">
        <f t="shared" si="24"/>
        <v>22,</v>
      </c>
      <c r="D575" t="str">
        <f t="shared" si="25"/>
        <v>54,</v>
      </c>
      <c r="E575" t="str">
        <f t="shared" si="26"/>
        <v>6,</v>
      </c>
      <c r="F575" s="2" t="s">
        <v>14885</v>
      </c>
      <c r="H575" t="s">
        <v>7414</v>
      </c>
      <c r="J575">
        <v>22</v>
      </c>
      <c r="K575">
        <v>54</v>
      </c>
      <c r="L575">
        <v>6</v>
      </c>
    </row>
    <row r="576" spans="1:12" x14ac:dyDescent="0.3">
      <c r="A576" s="2" t="s">
        <v>578</v>
      </c>
      <c r="B576" s="2" t="str">
        <f>_xlfn.CONCAT(Table1_2__2[[#This Row],[Dialogue_ID1]],H576)</f>
        <v>(575,</v>
      </c>
      <c r="C576" s="2" t="str">
        <f t="shared" si="24"/>
        <v>22,</v>
      </c>
      <c r="D576" t="str">
        <f t="shared" si="25"/>
        <v>54,</v>
      </c>
      <c r="E576" t="str">
        <f t="shared" si="26"/>
        <v>41,</v>
      </c>
      <c r="F576" s="2" t="s">
        <v>14886</v>
      </c>
      <c r="H576" t="s">
        <v>7414</v>
      </c>
      <c r="J576">
        <v>22</v>
      </c>
      <c r="K576">
        <v>54</v>
      </c>
      <c r="L576">
        <v>41</v>
      </c>
    </row>
    <row r="577" spans="1:12" x14ac:dyDescent="0.3">
      <c r="A577" s="2" t="s">
        <v>579</v>
      </c>
      <c r="B577" s="2" t="str">
        <f>_xlfn.CONCAT(Table1_2__2[[#This Row],[Dialogue_ID1]],H577)</f>
        <v>(576,</v>
      </c>
      <c r="C577" s="2" t="str">
        <f t="shared" si="24"/>
        <v>22,</v>
      </c>
      <c r="D577" t="str">
        <f t="shared" si="25"/>
        <v>54,</v>
      </c>
      <c r="E577" t="str">
        <f t="shared" si="26"/>
        <v>6,</v>
      </c>
      <c r="F577" s="2" t="s">
        <v>14887</v>
      </c>
      <c r="H577" t="s">
        <v>7414</v>
      </c>
      <c r="J577">
        <v>22</v>
      </c>
      <c r="K577">
        <v>54</v>
      </c>
      <c r="L577">
        <v>6</v>
      </c>
    </row>
    <row r="578" spans="1:12" x14ac:dyDescent="0.3">
      <c r="A578" s="2" t="s">
        <v>580</v>
      </c>
      <c r="B578" s="2" t="str">
        <f>_xlfn.CONCAT(Table1_2__2[[#This Row],[Dialogue_ID1]],H578)</f>
        <v>(577,</v>
      </c>
      <c r="C578" s="2" t="str">
        <f t="shared" ref="C578:C641" si="27">_xlfn.CONCAT(J578,H578)</f>
        <v>22,</v>
      </c>
      <c r="D578" t="str">
        <f t="shared" ref="D578:D641" si="28">_xlfn.CONCAT(K578,H578)</f>
        <v>54,</v>
      </c>
      <c r="E578" t="str">
        <f t="shared" ref="E578:E641" si="29">_xlfn.CONCAT(L578,H578)</f>
        <v>35,</v>
      </c>
      <c r="F578" s="2" t="s">
        <v>14888</v>
      </c>
      <c r="H578" t="s">
        <v>7414</v>
      </c>
      <c r="J578">
        <v>22</v>
      </c>
      <c r="K578">
        <v>54</v>
      </c>
      <c r="L578">
        <v>35</v>
      </c>
    </row>
    <row r="579" spans="1:12" x14ac:dyDescent="0.3">
      <c r="A579" s="2" t="s">
        <v>581</v>
      </c>
      <c r="B579" s="2" t="str">
        <f>_xlfn.CONCAT(Table1_2__2[[#This Row],[Dialogue_ID1]],H579)</f>
        <v>(578,</v>
      </c>
      <c r="C579" s="2" t="str">
        <f t="shared" si="27"/>
        <v>23,</v>
      </c>
      <c r="D579" t="str">
        <f t="shared" si="28"/>
        <v>65,</v>
      </c>
      <c r="E579" t="str">
        <f t="shared" si="29"/>
        <v>1,</v>
      </c>
      <c r="F579" s="2" t="s">
        <v>14889</v>
      </c>
      <c r="H579" t="s">
        <v>7414</v>
      </c>
      <c r="J579">
        <v>23</v>
      </c>
      <c r="K579">
        <v>65</v>
      </c>
      <c r="L579">
        <v>1</v>
      </c>
    </row>
    <row r="580" spans="1:12" x14ac:dyDescent="0.3">
      <c r="A580" s="2" t="s">
        <v>582</v>
      </c>
      <c r="B580" s="2" t="str">
        <f>_xlfn.CONCAT(Table1_2__2[[#This Row],[Dialogue_ID1]],H580)</f>
        <v>(579,</v>
      </c>
      <c r="C580" s="2" t="str">
        <f t="shared" si="27"/>
        <v>23,</v>
      </c>
      <c r="D580" t="str">
        <f t="shared" si="28"/>
        <v>65,</v>
      </c>
      <c r="E580" t="str">
        <f t="shared" si="29"/>
        <v>1,</v>
      </c>
      <c r="F580" s="2" t="s">
        <v>14890</v>
      </c>
      <c r="H580" t="s">
        <v>7414</v>
      </c>
      <c r="J580">
        <v>23</v>
      </c>
      <c r="K580">
        <v>65</v>
      </c>
      <c r="L580">
        <v>1</v>
      </c>
    </row>
    <row r="581" spans="1:12" x14ac:dyDescent="0.3">
      <c r="A581" s="2" t="s">
        <v>583</v>
      </c>
      <c r="B581" s="2" t="str">
        <f>_xlfn.CONCAT(Table1_2__2[[#This Row],[Dialogue_ID1]],H581)</f>
        <v>(580,</v>
      </c>
      <c r="C581" s="2" t="str">
        <f t="shared" si="27"/>
        <v>23,</v>
      </c>
      <c r="D581" t="str">
        <f t="shared" si="28"/>
        <v>65,</v>
      </c>
      <c r="E581" t="str">
        <f t="shared" si="29"/>
        <v>2,</v>
      </c>
      <c r="F581" s="2" t="s">
        <v>14891</v>
      </c>
      <c r="H581" t="s">
        <v>7414</v>
      </c>
      <c r="J581">
        <v>23</v>
      </c>
      <c r="K581">
        <v>65</v>
      </c>
      <c r="L581">
        <v>2</v>
      </c>
    </row>
    <row r="582" spans="1:12" x14ac:dyDescent="0.3">
      <c r="A582" s="2" t="s">
        <v>584</v>
      </c>
      <c r="B582" s="2" t="str">
        <f>_xlfn.CONCAT(Table1_2__2[[#This Row],[Dialogue_ID1]],H582)</f>
        <v>(581,</v>
      </c>
      <c r="C582" s="2" t="str">
        <f t="shared" si="27"/>
        <v>23,</v>
      </c>
      <c r="D582" t="str">
        <f t="shared" si="28"/>
        <v>65,</v>
      </c>
      <c r="E582" t="str">
        <f t="shared" si="29"/>
        <v>1,</v>
      </c>
      <c r="F582" s="2" t="s">
        <v>14892</v>
      </c>
      <c r="H582" t="s">
        <v>7414</v>
      </c>
      <c r="J582">
        <v>23</v>
      </c>
      <c r="K582">
        <v>65</v>
      </c>
      <c r="L582">
        <v>1</v>
      </c>
    </row>
    <row r="583" spans="1:12" x14ac:dyDescent="0.3">
      <c r="A583" s="2" t="s">
        <v>585</v>
      </c>
      <c r="B583" s="2" t="str">
        <f>_xlfn.CONCAT(Table1_2__2[[#This Row],[Dialogue_ID1]],H583)</f>
        <v>(582,</v>
      </c>
      <c r="C583" s="2" t="str">
        <f t="shared" si="27"/>
        <v>23,</v>
      </c>
      <c r="D583" t="str">
        <f t="shared" si="28"/>
        <v>65,</v>
      </c>
      <c r="E583" t="str">
        <f t="shared" si="29"/>
        <v>1,</v>
      </c>
      <c r="F583" s="2" t="s">
        <v>14893</v>
      </c>
      <c r="H583" t="s">
        <v>7414</v>
      </c>
      <c r="J583">
        <v>23</v>
      </c>
      <c r="K583">
        <v>65</v>
      </c>
      <c r="L583">
        <v>1</v>
      </c>
    </row>
    <row r="584" spans="1:12" x14ac:dyDescent="0.3">
      <c r="A584" s="2" t="s">
        <v>586</v>
      </c>
      <c r="B584" s="2" t="str">
        <f>_xlfn.CONCAT(Table1_2__2[[#This Row],[Dialogue_ID1]],H584)</f>
        <v>(583,</v>
      </c>
      <c r="C584" s="2" t="str">
        <f t="shared" si="27"/>
        <v>23,</v>
      </c>
      <c r="D584" t="str">
        <f t="shared" si="28"/>
        <v>65,</v>
      </c>
      <c r="E584" t="str">
        <f t="shared" si="29"/>
        <v>2,</v>
      </c>
      <c r="F584" s="2" t="s">
        <v>14894</v>
      </c>
      <c r="H584" t="s">
        <v>7414</v>
      </c>
      <c r="J584">
        <v>23</v>
      </c>
      <c r="K584">
        <v>65</v>
      </c>
      <c r="L584">
        <v>2</v>
      </c>
    </row>
    <row r="585" spans="1:12" x14ac:dyDescent="0.3">
      <c r="A585" s="2" t="s">
        <v>587</v>
      </c>
      <c r="B585" s="2" t="str">
        <f>_xlfn.CONCAT(Table1_2__2[[#This Row],[Dialogue_ID1]],H585)</f>
        <v>(584,</v>
      </c>
      <c r="C585" s="2" t="str">
        <f t="shared" si="27"/>
        <v>23,</v>
      </c>
      <c r="D585" t="str">
        <f t="shared" si="28"/>
        <v>65,</v>
      </c>
      <c r="E585" t="str">
        <f t="shared" si="29"/>
        <v>1,</v>
      </c>
      <c r="F585" s="2" t="s">
        <v>14895</v>
      </c>
      <c r="H585" t="s">
        <v>7414</v>
      </c>
      <c r="J585">
        <v>23</v>
      </c>
      <c r="K585">
        <v>65</v>
      </c>
      <c r="L585">
        <v>1</v>
      </c>
    </row>
    <row r="586" spans="1:12" x14ac:dyDescent="0.3">
      <c r="A586" s="2" t="s">
        <v>588</v>
      </c>
      <c r="B586" s="2" t="str">
        <f>_xlfn.CONCAT(Table1_2__2[[#This Row],[Dialogue_ID1]],H586)</f>
        <v>(585,</v>
      </c>
      <c r="C586" s="2" t="str">
        <f t="shared" si="27"/>
        <v>23,</v>
      </c>
      <c r="D586" t="str">
        <f t="shared" si="28"/>
        <v>65,</v>
      </c>
      <c r="E586" t="str">
        <f t="shared" si="29"/>
        <v>2,</v>
      </c>
      <c r="F586" s="2" t="s">
        <v>14896</v>
      </c>
      <c r="H586" t="s">
        <v>7414</v>
      </c>
      <c r="J586">
        <v>23</v>
      </c>
      <c r="K586">
        <v>65</v>
      </c>
      <c r="L586">
        <v>2</v>
      </c>
    </row>
    <row r="587" spans="1:12" x14ac:dyDescent="0.3">
      <c r="A587" s="2" t="s">
        <v>589</v>
      </c>
      <c r="B587" s="2" t="str">
        <f>_xlfn.CONCAT(Table1_2__2[[#This Row],[Dialogue_ID1]],H587)</f>
        <v>(586,</v>
      </c>
      <c r="C587" s="2" t="str">
        <f t="shared" si="27"/>
        <v>23,</v>
      </c>
      <c r="D587" t="str">
        <f t="shared" si="28"/>
        <v>65,</v>
      </c>
      <c r="E587" t="str">
        <f t="shared" si="29"/>
        <v>1,</v>
      </c>
      <c r="F587" s="2" t="s">
        <v>14897</v>
      </c>
      <c r="H587" t="s">
        <v>7414</v>
      </c>
      <c r="J587">
        <v>23</v>
      </c>
      <c r="K587">
        <v>65</v>
      </c>
      <c r="L587">
        <v>1</v>
      </c>
    </row>
    <row r="588" spans="1:12" x14ac:dyDescent="0.3">
      <c r="A588" s="2" t="s">
        <v>590</v>
      </c>
      <c r="B588" s="2" t="str">
        <f>_xlfn.CONCAT(Table1_2__2[[#This Row],[Dialogue_ID1]],H588)</f>
        <v>(587,</v>
      </c>
      <c r="C588" s="2" t="str">
        <f t="shared" si="27"/>
        <v>23,</v>
      </c>
      <c r="D588" t="str">
        <f t="shared" si="28"/>
        <v>65,</v>
      </c>
      <c r="E588" t="str">
        <f t="shared" si="29"/>
        <v>19,</v>
      </c>
      <c r="F588" s="2" t="s">
        <v>14898</v>
      </c>
      <c r="H588" t="s">
        <v>7414</v>
      </c>
      <c r="J588">
        <v>23</v>
      </c>
      <c r="K588">
        <v>65</v>
      </c>
      <c r="L588">
        <v>19</v>
      </c>
    </row>
    <row r="589" spans="1:12" x14ac:dyDescent="0.3">
      <c r="A589" s="2" t="s">
        <v>591</v>
      </c>
      <c r="B589" s="2" t="str">
        <f>_xlfn.CONCAT(Table1_2__2[[#This Row],[Dialogue_ID1]],H589)</f>
        <v>(588,</v>
      </c>
      <c r="C589" s="2" t="str">
        <f t="shared" si="27"/>
        <v>23,</v>
      </c>
      <c r="D589" t="str">
        <f t="shared" si="28"/>
        <v>65,</v>
      </c>
      <c r="E589" t="str">
        <f t="shared" si="29"/>
        <v>2,</v>
      </c>
      <c r="F589" s="2" t="s">
        <v>14899</v>
      </c>
      <c r="H589" t="s">
        <v>7414</v>
      </c>
      <c r="J589">
        <v>23</v>
      </c>
      <c r="K589">
        <v>65</v>
      </c>
      <c r="L589">
        <v>2</v>
      </c>
    </row>
    <row r="590" spans="1:12" x14ac:dyDescent="0.3">
      <c r="A590" s="2" t="s">
        <v>592</v>
      </c>
      <c r="B590" s="2" t="str">
        <f>_xlfn.CONCAT(Table1_2__2[[#This Row],[Dialogue_ID1]],H590)</f>
        <v>(589,</v>
      </c>
      <c r="C590" s="2" t="str">
        <f t="shared" si="27"/>
        <v>23,</v>
      </c>
      <c r="D590" t="str">
        <f t="shared" si="28"/>
        <v>65,</v>
      </c>
      <c r="E590" t="str">
        <f t="shared" si="29"/>
        <v>1,</v>
      </c>
      <c r="F590" s="2" t="s">
        <v>14550</v>
      </c>
      <c r="H590" t="s">
        <v>7414</v>
      </c>
      <c r="J590">
        <v>23</v>
      </c>
      <c r="K590">
        <v>65</v>
      </c>
      <c r="L590">
        <v>1</v>
      </c>
    </row>
    <row r="591" spans="1:12" x14ac:dyDescent="0.3">
      <c r="A591" s="2" t="s">
        <v>593</v>
      </c>
      <c r="B591" s="2" t="str">
        <f>_xlfn.CONCAT(Table1_2__2[[#This Row],[Dialogue_ID1]],H591)</f>
        <v>(590,</v>
      </c>
      <c r="C591" s="2" t="str">
        <f t="shared" si="27"/>
        <v>23,</v>
      </c>
      <c r="D591" t="str">
        <f t="shared" si="28"/>
        <v>65,</v>
      </c>
      <c r="E591" t="str">
        <f t="shared" si="29"/>
        <v>2,</v>
      </c>
      <c r="F591" s="2" t="s">
        <v>14900</v>
      </c>
      <c r="H591" t="s">
        <v>7414</v>
      </c>
      <c r="J591">
        <v>23</v>
      </c>
      <c r="K591">
        <v>65</v>
      </c>
      <c r="L591">
        <v>2</v>
      </c>
    </row>
    <row r="592" spans="1:12" x14ac:dyDescent="0.3">
      <c r="A592" s="2" t="s">
        <v>594</v>
      </c>
      <c r="B592" s="2" t="str">
        <f>_xlfn.CONCAT(Table1_2__2[[#This Row],[Dialogue_ID1]],H592)</f>
        <v>(591,</v>
      </c>
      <c r="C592" s="2" t="str">
        <f t="shared" si="27"/>
        <v>23,</v>
      </c>
      <c r="D592" t="str">
        <f t="shared" si="28"/>
        <v>65,</v>
      </c>
      <c r="E592" t="str">
        <f t="shared" si="29"/>
        <v>2,</v>
      </c>
      <c r="F592" s="2" t="s">
        <v>14901</v>
      </c>
      <c r="H592" t="s">
        <v>7414</v>
      </c>
      <c r="J592">
        <v>23</v>
      </c>
      <c r="K592">
        <v>65</v>
      </c>
      <c r="L592">
        <v>2</v>
      </c>
    </row>
    <row r="593" spans="1:12" x14ac:dyDescent="0.3">
      <c r="A593" s="2" t="s">
        <v>595</v>
      </c>
      <c r="B593" s="2" t="str">
        <f>_xlfn.CONCAT(Table1_2__2[[#This Row],[Dialogue_ID1]],H593)</f>
        <v>(592,</v>
      </c>
      <c r="C593" s="2" t="str">
        <f t="shared" si="27"/>
        <v>23,</v>
      </c>
      <c r="D593" t="str">
        <f t="shared" si="28"/>
        <v>65,</v>
      </c>
      <c r="E593" t="str">
        <f t="shared" si="29"/>
        <v>4,</v>
      </c>
      <c r="F593" s="2" t="s">
        <v>14902</v>
      </c>
      <c r="H593" t="s">
        <v>7414</v>
      </c>
      <c r="J593">
        <v>23</v>
      </c>
      <c r="K593">
        <v>65</v>
      </c>
      <c r="L593">
        <v>4</v>
      </c>
    </row>
    <row r="594" spans="1:12" x14ac:dyDescent="0.3">
      <c r="A594" s="2" t="s">
        <v>596</v>
      </c>
      <c r="B594" s="2" t="str">
        <f>_xlfn.CONCAT(Table1_2__2[[#This Row],[Dialogue_ID1]],H594)</f>
        <v>(593,</v>
      </c>
      <c r="C594" s="2" t="str">
        <f t="shared" si="27"/>
        <v>23,</v>
      </c>
      <c r="D594" t="str">
        <f t="shared" si="28"/>
        <v>65,</v>
      </c>
      <c r="E594" t="str">
        <f t="shared" si="29"/>
        <v>1,</v>
      </c>
      <c r="F594" s="2" t="s">
        <v>14903</v>
      </c>
      <c r="H594" t="s">
        <v>7414</v>
      </c>
      <c r="J594">
        <v>23</v>
      </c>
      <c r="K594">
        <v>65</v>
      </c>
      <c r="L594">
        <v>1</v>
      </c>
    </row>
    <row r="595" spans="1:12" x14ac:dyDescent="0.3">
      <c r="A595" s="2" t="s">
        <v>597</v>
      </c>
      <c r="B595" s="2" t="str">
        <f>_xlfn.CONCAT(Table1_2__2[[#This Row],[Dialogue_ID1]],H595)</f>
        <v>(594,</v>
      </c>
      <c r="C595" s="2" t="str">
        <f t="shared" si="27"/>
        <v>23,</v>
      </c>
      <c r="D595" t="str">
        <f t="shared" si="28"/>
        <v>65,</v>
      </c>
      <c r="E595" t="str">
        <f t="shared" si="29"/>
        <v>4,</v>
      </c>
      <c r="F595" s="2" t="s">
        <v>14904</v>
      </c>
      <c r="H595" t="s">
        <v>7414</v>
      </c>
      <c r="J595">
        <v>23</v>
      </c>
      <c r="K595">
        <v>65</v>
      </c>
      <c r="L595">
        <v>4</v>
      </c>
    </row>
    <row r="596" spans="1:12" x14ac:dyDescent="0.3">
      <c r="A596" s="2" t="s">
        <v>598</v>
      </c>
      <c r="B596" s="2" t="str">
        <f>_xlfn.CONCAT(Table1_2__2[[#This Row],[Dialogue_ID1]],H596)</f>
        <v>(595,</v>
      </c>
      <c r="C596" s="2" t="str">
        <f t="shared" si="27"/>
        <v>24,</v>
      </c>
      <c r="D596" t="str">
        <f t="shared" si="28"/>
        <v>44,</v>
      </c>
      <c r="E596" t="str">
        <f t="shared" si="29"/>
        <v>1,</v>
      </c>
      <c r="F596" s="2" t="s">
        <v>14905</v>
      </c>
      <c r="H596" t="s">
        <v>7414</v>
      </c>
      <c r="J596">
        <v>24</v>
      </c>
      <c r="K596">
        <v>44</v>
      </c>
      <c r="L596">
        <v>1</v>
      </c>
    </row>
    <row r="597" spans="1:12" x14ac:dyDescent="0.3">
      <c r="A597" s="2" t="s">
        <v>599</v>
      </c>
      <c r="B597" s="2" t="str">
        <f>_xlfn.CONCAT(Table1_2__2[[#This Row],[Dialogue_ID1]],H597)</f>
        <v>(596,</v>
      </c>
      <c r="C597" s="2" t="str">
        <f t="shared" si="27"/>
        <v>24,</v>
      </c>
      <c r="D597" t="str">
        <f t="shared" si="28"/>
        <v>44,</v>
      </c>
      <c r="E597" t="str">
        <f t="shared" si="29"/>
        <v>3,</v>
      </c>
      <c r="F597" s="2" t="s">
        <v>14906</v>
      </c>
      <c r="H597" t="s">
        <v>7414</v>
      </c>
      <c r="J597">
        <v>24</v>
      </c>
      <c r="K597">
        <v>44</v>
      </c>
      <c r="L597">
        <v>3</v>
      </c>
    </row>
    <row r="598" spans="1:12" x14ac:dyDescent="0.3">
      <c r="A598" s="2" t="s">
        <v>600</v>
      </c>
      <c r="B598" s="2" t="str">
        <f>_xlfn.CONCAT(Table1_2__2[[#This Row],[Dialogue_ID1]],H598)</f>
        <v>(597,</v>
      </c>
      <c r="C598" s="2" t="str">
        <f t="shared" si="27"/>
        <v>24,</v>
      </c>
      <c r="D598" t="str">
        <f t="shared" si="28"/>
        <v>44,</v>
      </c>
      <c r="E598" t="str">
        <f t="shared" si="29"/>
        <v>2,</v>
      </c>
      <c r="F598" s="2" t="s">
        <v>14907</v>
      </c>
      <c r="H598" t="s">
        <v>7414</v>
      </c>
      <c r="J598">
        <v>24</v>
      </c>
      <c r="K598">
        <v>44</v>
      </c>
      <c r="L598">
        <v>2</v>
      </c>
    </row>
    <row r="599" spans="1:12" x14ac:dyDescent="0.3">
      <c r="A599" s="2" t="s">
        <v>601</v>
      </c>
      <c r="B599" s="2" t="str">
        <f>_xlfn.CONCAT(Table1_2__2[[#This Row],[Dialogue_ID1]],H599)</f>
        <v>(598,</v>
      </c>
      <c r="C599" s="2" t="str">
        <f t="shared" si="27"/>
        <v>24,</v>
      </c>
      <c r="D599" t="str">
        <f t="shared" si="28"/>
        <v>44,</v>
      </c>
      <c r="E599" t="str">
        <f t="shared" si="29"/>
        <v>3,</v>
      </c>
      <c r="F599" s="2" t="s">
        <v>14908</v>
      </c>
      <c r="H599" t="s">
        <v>7414</v>
      </c>
      <c r="J599">
        <v>24</v>
      </c>
      <c r="K599">
        <v>44</v>
      </c>
      <c r="L599">
        <v>3</v>
      </c>
    </row>
    <row r="600" spans="1:12" x14ac:dyDescent="0.3">
      <c r="A600" s="2" t="s">
        <v>602</v>
      </c>
      <c r="B600" s="2" t="str">
        <f>_xlfn.CONCAT(Table1_2__2[[#This Row],[Dialogue_ID1]],H600)</f>
        <v>(599,</v>
      </c>
      <c r="C600" s="2" t="str">
        <f t="shared" si="27"/>
        <v>24,</v>
      </c>
      <c r="D600" t="str">
        <f t="shared" si="28"/>
        <v>44,</v>
      </c>
      <c r="E600" t="str">
        <f t="shared" si="29"/>
        <v>2,</v>
      </c>
      <c r="F600" s="2" t="s">
        <v>14909</v>
      </c>
      <c r="H600" t="s">
        <v>7414</v>
      </c>
      <c r="J600">
        <v>24</v>
      </c>
      <c r="K600">
        <v>44</v>
      </c>
      <c r="L600">
        <v>2</v>
      </c>
    </row>
    <row r="601" spans="1:12" x14ac:dyDescent="0.3">
      <c r="A601" s="2" t="s">
        <v>603</v>
      </c>
      <c r="B601" s="2" t="str">
        <f>_xlfn.CONCAT(Table1_2__2[[#This Row],[Dialogue_ID1]],H601)</f>
        <v>(600,</v>
      </c>
      <c r="C601" s="2" t="str">
        <f t="shared" si="27"/>
        <v>24,</v>
      </c>
      <c r="D601" t="str">
        <f t="shared" si="28"/>
        <v>44,</v>
      </c>
      <c r="E601" t="str">
        <f t="shared" si="29"/>
        <v>3,</v>
      </c>
      <c r="F601" s="2" t="s">
        <v>14910</v>
      </c>
      <c r="H601" t="s">
        <v>7414</v>
      </c>
      <c r="J601">
        <v>24</v>
      </c>
      <c r="K601">
        <v>44</v>
      </c>
      <c r="L601">
        <v>3</v>
      </c>
    </row>
    <row r="602" spans="1:12" x14ac:dyDescent="0.3">
      <c r="A602" s="2" t="s">
        <v>604</v>
      </c>
      <c r="B602" s="2" t="str">
        <f>_xlfn.CONCAT(Table1_2__2[[#This Row],[Dialogue_ID1]],H602)</f>
        <v>(601,</v>
      </c>
      <c r="C602" s="2" t="str">
        <f t="shared" si="27"/>
        <v>24,</v>
      </c>
      <c r="D602" t="str">
        <f t="shared" si="28"/>
        <v>44,</v>
      </c>
      <c r="E602" t="str">
        <f t="shared" si="29"/>
        <v>2,</v>
      </c>
      <c r="F602" s="2" t="s">
        <v>14911</v>
      </c>
      <c r="H602" t="s">
        <v>7414</v>
      </c>
      <c r="J602">
        <v>24</v>
      </c>
      <c r="K602">
        <v>44</v>
      </c>
      <c r="L602">
        <v>2</v>
      </c>
    </row>
    <row r="603" spans="1:12" x14ac:dyDescent="0.3">
      <c r="A603" s="2" t="s">
        <v>605</v>
      </c>
      <c r="B603" s="2" t="str">
        <f>_xlfn.CONCAT(Table1_2__2[[#This Row],[Dialogue_ID1]],H603)</f>
        <v>(602,</v>
      </c>
      <c r="C603" s="2" t="str">
        <f t="shared" si="27"/>
        <v>24,</v>
      </c>
      <c r="D603" t="str">
        <f t="shared" si="28"/>
        <v>44,</v>
      </c>
      <c r="E603" t="str">
        <f t="shared" si="29"/>
        <v>3,</v>
      </c>
      <c r="F603" s="2" t="s">
        <v>14912</v>
      </c>
      <c r="H603" t="s">
        <v>7414</v>
      </c>
      <c r="J603">
        <v>24</v>
      </c>
      <c r="K603">
        <v>44</v>
      </c>
      <c r="L603">
        <v>3</v>
      </c>
    </row>
    <row r="604" spans="1:12" x14ac:dyDescent="0.3">
      <c r="A604" s="2" t="s">
        <v>606</v>
      </c>
      <c r="B604" s="2" t="str">
        <f>_xlfn.CONCAT(Table1_2__2[[#This Row],[Dialogue_ID1]],H604)</f>
        <v>(603,</v>
      </c>
      <c r="C604" s="2" t="str">
        <f t="shared" si="27"/>
        <v>24,</v>
      </c>
      <c r="D604" t="str">
        <f t="shared" si="28"/>
        <v>44,</v>
      </c>
      <c r="E604" t="str">
        <f t="shared" si="29"/>
        <v>2,</v>
      </c>
      <c r="F604" s="2" t="s">
        <v>14913</v>
      </c>
      <c r="H604" t="s">
        <v>7414</v>
      </c>
      <c r="J604">
        <v>24</v>
      </c>
      <c r="K604">
        <v>44</v>
      </c>
      <c r="L604">
        <v>2</v>
      </c>
    </row>
    <row r="605" spans="1:12" x14ac:dyDescent="0.3">
      <c r="A605" s="2" t="s">
        <v>607</v>
      </c>
      <c r="B605" s="2" t="str">
        <f>_xlfn.CONCAT(Table1_2__2[[#This Row],[Dialogue_ID1]],H605)</f>
        <v>(604,</v>
      </c>
      <c r="C605" s="2" t="str">
        <f t="shared" si="27"/>
        <v>24,</v>
      </c>
      <c r="D605" t="str">
        <f t="shared" si="28"/>
        <v>44,</v>
      </c>
      <c r="E605" t="str">
        <f t="shared" si="29"/>
        <v>2,</v>
      </c>
      <c r="F605" s="2" t="s">
        <v>14914</v>
      </c>
      <c r="H605" t="s">
        <v>7414</v>
      </c>
      <c r="J605">
        <v>24</v>
      </c>
      <c r="K605">
        <v>44</v>
      </c>
      <c r="L605">
        <v>2</v>
      </c>
    </row>
    <row r="606" spans="1:12" x14ac:dyDescent="0.3">
      <c r="A606" s="2" t="s">
        <v>608</v>
      </c>
      <c r="B606" s="2" t="str">
        <f>_xlfn.CONCAT(Table1_2__2[[#This Row],[Dialogue_ID1]],H606)</f>
        <v>(605,</v>
      </c>
      <c r="C606" s="2" t="str">
        <f t="shared" si="27"/>
        <v>24,</v>
      </c>
      <c r="D606" t="str">
        <f t="shared" si="28"/>
        <v>44,</v>
      </c>
      <c r="E606" t="str">
        <f t="shared" si="29"/>
        <v>1,</v>
      </c>
      <c r="F606" s="2" t="s">
        <v>14915</v>
      </c>
      <c r="H606" t="s">
        <v>7414</v>
      </c>
      <c r="J606">
        <v>24</v>
      </c>
      <c r="K606">
        <v>44</v>
      </c>
      <c r="L606">
        <v>1</v>
      </c>
    </row>
    <row r="607" spans="1:12" x14ac:dyDescent="0.3">
      <c r="A607" s="2" t="s">
        <v>609</v>
      </c>
      <c r="B607" s="2" t="str">
        <f>_xlfn.CONCAT(Table1_2__2[[#This Row],[Dialogue_ID1]],H607)</f>
        <v>(606,</v>
      </c>
      <c r="C607" s="2" t="str">
        <f t="shared" si="27"/>
        <v>24,</v>
      </c>
      <c r="D607" t="str">
        <f t="shared" si="28"/>
        <v>44,</v>
      </c>
      <c r="E607" t="str">
        <f t="shared" si="29"/>
        <v>2,</v>
      </c>
      <c r="F607" s="2" t="s">
        <v>14916</v>
      </c>
      <c r="H607" t="s">
        <v>7414</v>
      </c>
      <c r="J607">
        <v>24</v>
      </c>
      <c r="K607">
        <v>44</v>
      </c>
      <c r="L607">
        <v>2</v>
      </c>
    </row>
    <row r="608" spans="1:12" x14ac:dyDescent="0.3">
      <c r="A608" s="2" t="s">
        <v>610</v>
      </c>
      <c r="B608" s="2" t="str">
        <f>_xlfn.CONCAT(Table1_2__2[[#This Row],[Dialogue_ID1]],H608)</f>
        <v>(607,</v>
      </c>
      <c r="C608" s="2" t="str">
        <f t="shared" si="27"/>
        <v>24,</v>
      </c>
      <c r="D608" t="str">
        <f t="shared" si="28"/>
        <v>44,</v>
      </c>
      <c r="E608" t="str">
        <f t="shared" si="29"/>
        <v>10,</v>
      </c>
      <c r="F608" s="2" t="s">
        <v>14917</v>
      </c>
      <c r="H608" t="s">
        <v>7414</v>
      </c>
      <c r="J608">
        <v>24</v>
      </c>
      <c r="K608">
        <v>44</v>
      </c>
      <c r="L608">
        <v>10</v>
      </c>
    </row>
    <row r="609" spans="1:12" x14ac:dyDescent="0.3">
      <c r="A609" s="2" t="s">
        <v>611</v>
      </c>
      <c r="B609" s="2" t="str">
        <f>_xlfn.CONCAT(Table1_2__2[[#This Row],[Dialogue_ID1]],H609)</f>
        <v>(608,</v>
      </c>
      <c r="C609" s="2" t="str">
        <f t="shared" si="27"/>
        <v>24,</v>
      </c>
      <c r="D609" t="str">
        <f t="shared" si="28"/>
        <v>44,</v>
      </c>
      <c r="E609" t="str">
        <f t="shared" si="29"/>
        <v>29,</v>
      </c>
      <c r="F609" s="2" t="s">
        <v>14918</v>
      </c>
      <c r="H609" t="s">
        <v>7414</v>
      </c>
      <c r="J609">
        <v>24</v>
      </c>
      <c r="K609">
        <v>44</v>
      </c>
      <c r="L609">
        <v>29</v>
      </c>
    </row>
    <row r="610" spans="1:12" x14ac:dyDescent="0.3">
      <c r="A610" s="2" t="s">
        <v>612</v>
      </c>
      <c r="B610" s="2" t="str">
        <f>_xlfn.CONCAT(Table1_2__2[[#This Row],[Dialogue_ID1]],H610)</f>
        <v>(609,</v>
      </c>
      <c r="C610" s="2" t="str">
        <f t="shared" si="27"/>
        <v>24,</v>
      </c>
      <c r="D610" t="str">
        <f t="shared" si="28"/>
        <v>44,</v>
      </c>
      <c r="E610" t="str">
        <f t="shared" si="29"/>
        <v>10,</v>
      </c>
      <c r="F610" s="2" t="s">
        <v>14919</v>
      </c>
      <c r="H610" t="s">
        <v>7414</v>
      </c>
      <c r="J610">
        <v>24</v>
      </c>
      <c r="K610">
        <v>44</v>
      </c>
      <c r="L610">
        <v>10</v>
      </c>
    </row>
    <row r="611" spans="1:12" x14ac:dyDescent="0.3">
      <c r="A611" s="2" t="s">
        <v>613</v>
      </c>
      <c r="B611" s="2" t="str">
        <f>_xlfn.CONCAT(Table1_2__2[[#This Row],[Dialogue_ID1]],H611)</f>
        <v>(610,</v>
      </c>
      <c r="C611" s="2" t="str">
        <f t="shared" si="27"/>
        <v>24,</v>
      </c>
      <c r="D611" t="str">
        <f t="shared" si="28"/>
        <v>44,</v>
      </c>
      <c r="E611" t="str">
        <f t="shared" si="29"/>
        <v>29,</v>
      </c>
      <c r="F611" s="2" t="s">
        <v>14920</v>
      </c>
      <c r="H611" t="s">
        <v>7414</v>
      </c>
      <c r="J611">
        <v>24</v>
      </c>
      <c r="K611">
        <v>44</v>
      </c>
      <c r="L611">
        <v>29</v>
      </c>
    </row>
    <row r="612" spans="1:12" x14ac:dyDescent="0.3">
      <c r="A612" s="2" t="s">
        <v>614</v>
      </c>
      <c r="B612" s="2" t="str">
        <f>_xlfn.CONCAT(Table1_2__2[[#This Row],[Dialogue_ID1]],H612)</f>
        <v>(611,</v>
      </c>
      <c r="C612" s="2" t="str">
        <f t="shared" si="27"/>
        <v>24,</v>
      </c>
      <c r="D612" t="str">
        <f t="shared" si="28"/>
        <v>44,</v>
      </c>
      <c r="E612" t="str">
        <f t="shared" si="29"/>
        <v>1,</v>
      </c>
      <c r="F612" s="2" t="s">
        <v>14921</v>
      </c>
      <c r="H612" t="s">
        <v>7414</v>
      </c>
      <c r="J612">
        <v>24</v>
      </c>
      <c r="K612">
        <v>44</v>
      </c>
      <c r="L612">
        <v>1</v>
      </c>
    </row>
    <row r="613" spans="1:12" x14ac:dyDescent="0.3">
      <c r="A613" s="2" t="s">
        <v>615</v>
      </c>
      <c r="B613" s="2" t="str">
        <f>_xlfn.CONCAT(Table1_2__2[[#This Row],[Dialogue_ID1]],H613)</f>
        <v>(612,</v>
      </c>
      <c r="C613" s="2" t="str">
        <f t="shared" si="27"/>
        <v>24,</v>
      </c>
      <c r="D613" t="str">
        <f t="shared" si="28"/>
        <v>44,</v>
      </c>
      <c r="E613" t="str">
        <f t="shared" si="29"/>
        <v>2,</v>
      </c>
      <c r="F613" s="2" t="s">
        <v>14922</v>
      </c>
      <c r="H613" t="s">
        <v>7414</v>
      </c>
      <c r="J613">
        <v>24</v>
      </c>
      <c r="K613">
        <v>44</v>
      </c>
      <c r="L613">
        <v>2</v>
      </c>
    </row>
    <row r="614" spans="1:12" x14ac:dyDescent="0.3">
      <c r="A614" s="2" t="s">
        <v>616</v>
      </c>
      <c r="B614" s="2" t="str">
        <f>_xlfn.CONCAT(Table1_2__2[[#This Row],[Dialogue_ID1]],H614)</f>
        <v>(613,</v>
      </c>
      <c r="C614" s="2" t="str">
        <f t="shared" si="27"/>
        <v>24,</v>
      </c>
      <c r="D614" t="str">
        <f t="shared" si="28"/>
        <v>44,</v>
      </c>
      <c r="E614" t="str">
        <f t="shared" si="29"/>
        <v>1,</v>
      </c>
      <c r="F614" s="2" t="s">
        <v>14923</v>
      </c>
      <c r="H614" t="s">
        <v>7414</v>
      </c>
      <c r="J614">
        <v>24</v>
      </c>
      <c r="K614">
        <v>44</v>
      </c>
      <c r="L614">
        <v>1</v>
      </c>
    </row>
    <row r="615" spans="1:12" x14ac:dyDescent="0.3">
      <c r="A615" s="2" t="s">
        <v>617</v>
      </c>
      <c r="B615" s="2" t="str">
        <f>_xlfn.CONCAT(Table1_2__2[[#This Row],[Dialogue_ID1]],H615)</f>
        <v>(614,</v>
      </c>
      <c r="C615" s="2" t="str">
        <f t="shared" si="27"/>
        <v>24,</v>
      </c>
      <c r="D615" t="str">
        <f t="shared" si="28"/>
        <v>44,</v>
      </c>
      <c r="E615" t="str">
        <f t="shared" si="29"/>
        <v>2,</v>
      </c>
      <c r="F615" s="2" t="s">
        <v>14924</v>
      </c>
      <c r="H615" t="s">
        <v>7414</v>
      </c>
      <c r="J615">
        <v>24</v>
      </c>
      <c r="K615">
        <v>44</v>
      </c>
      <c r="L615">
        <v>2</v>
      </c>
    </row>
    <row r="616" spans="1:12" x14ac:dyDescent="0.3">
      <c r="A616" s="2" t="s">
        <v>618</v>
      </c>
      <c r="B616" s="2" t="str">
        <f>_xlfn.CONCAT(Table1_2__2[[#This Row],[Dialogue_ID1]],H616)</f>
        <v>(615,</v>
      </c>
      <c r="C616" s="2" t="str">
        <f t="shared" si="27"/>
        <v>24,</v>
      </c>
      <c r="D616" t="str">
        <f t="shared" si="28"/>
        <v>44,</v>
      </c>
      <c r="E616" t="str">
        <f t="shared" si="29"/>
        <v>1,</v>
      </c>
      <c r="F616" s="2" t="s">
        <v>14925</v>
      </c>
      <c r="H616" t="s">
        <v>7414</v>
      </c>
      <c r="J616">
        <v>24</v>
      </c>
      <c r="K616">
        <v>44</v>
      </c>
      <c r="L616">
        <v>1</v>
      </c>
    </row>
    <row r="617" spans="1:12" x14ac:dyDescent="0.3">
      <c r="A617" s="2" t="s">
        <v>619</v>
      </c>
      <c r="B617" s="2" t="str">
        <f>_xlfn.CONCAT(Table1_2__2[[#This Row],[Dialogue_ID1]],H617)</f>
        <v>(616,</v>
      </c>
      <c r="C617" s="2" t="str">
        <f t="shared" si="27"/>
        <v>24,</v>
      </c>
      <c r="D617" t="str">
        <f t="shared" si="28"/>
        <v>44,</v>
      </c>
      <c r="E617" t="str">
        <f t="shared" si="29"/>
        <v>3,</v>
      </c>
      <c r="F617" s="2" t="s">
        <v>14926</v>
      </c>
      <c r="H617" t="s">
        <v>7414</v>
      </c>
      <c r="J617">
        <v>24</v>
      </c>
      <c r="K617">
        <v>44</v>
      </c>
      <c r="L617">
        <v>3</v>
      </c>
    </row>
    <row r="618" spans="1:12" x14ac:dyDescent="0.3">
      <c r="A618" s="2" t="s">
        <v>620</v>
      </c>
      <c r="B618" s="2" t="str">
        <f>_xlfn.CONCAT(Table1_2__2[[#This Row],[Dialogue_ID1]],H618)</f>
        <v>(617,</v>
      </c>
      <c r="C618" s="2" t="str">
        <f t="shared" si="27"/>
        <v>24,</v>
      </c>
      <c r="D618" t="str">
        <f t="shared" si="28"/>
        <v>44,</v>
      </c>
      <c r="E618" t="str">
        <f t="shared" si="29"/>
        <v>10,</v>
      </c>
      <c r="F618" s="2" t="s">
        <v>14927</v>
      </c>
      <c r="H618" t="s">
        <v>7414</v>
      </c>
      <c r="J618">
        <v>24</v>
      </c>
      <c r="K618">
        <v>44</v>
      </c>
      <c r="L618">
        <v>10</v>
      </c>
    </row>
    <row r="619" spans="1:12" x14ac:dyDescent="0.3">
      <c r="A619" s="2" t="s">
        <v>621</v>
      </c>
      <c r="B619" s="2" t="str">
        <f>_xlfn.CONCAT(Table1_2__2[[#This Row],[Dialogue_ID1]],H619)</f>
        <v>(618,</v>
      </c>
      <c r="C619" s="2" t="str">
        <f t="shared" si="27"/>
        <v>24,</v>
      </c>
      <c r="D619" t="str">
        <f t="shared" si="28"/>
        <v>44,</v>
      </c>
      <c r="E619" t="str">
        <f t="shared" si="29"/>
        <v>3,</v>
      </c>
      <c r="F619" s="2" t="s">
        <v>14928</v>
      </c>
      <c r="H619" t="s">
        <v>7414</v>
      </c>
      <c r="J619">
        <v>24</v>
      </c>
      <c r="K619">
        <v>44</v>
      </c>
      <c r="L619">
        <v>3</v>
      </c>
    </row>
    <row r="620" spans="1:12" x14ac:dyDescent="0.3">
      <c r="A620" s="2" t="s">
        <v>622</v>
      </c>
      <c r="B620" s="2" t="str">
        <f>_xlfn.CONCAT(Table1_2__2[[#This Row],[Dialogue_ID1]],H620)</f>
        <v>(619,</v>
      </c>
      <c r="C620" s="2" t="str">
        <f t="shared" si="27"/>
        <v>24,</v>
      </c>
      <c r="D620" t="str">
        <f t="shared" si="28"/>
        <v>44,</v>
      </c>
      <c r="E620" t="str">
        <f t="shared" si="29"/>
        <v>2,</v>
      </c>
      <c r="F620" s="2" t="s">
        <v>14929</v>
      </c>
      <c r="H620" t="s">
        <v>7414</v>
      </c>
      <c r="J620">
        <v>24</v>
      </c>
      <c r="K620">
        <v>44</v>
      </c>
      <c r="L620">
        <v>2</v>
      </c>
    </row>
    <row r="621" spans="1:12" x14ac:dyDescent="0.3">
      <c r="A621" s="2" t="s">
        <v>623</v>
      </c>
      <c r="B621" s="2" t="str">
        <f>_xlfn.CONCAT(Table1_2__2[[#This Row],[Dialogue_ID1]],H621)</f>
        <v>(620,</v>
      </c>
      <c r="C621" s="2" t="str">
        <f t="shared" si="27"/>
        <v>24,</v>
      </c>
      <c r="D621" t="str">
        <f t="shared" si="28"/>
        <v>44,</v>
      </c>
      <c r="E621" t="str">
        <f t="shared" si="29"/>
        <v>3,</v>
      </c>
      <c r="F621" s="2" t="s">
        <v>14930</v>
      </c>
      <c r="H621" t="s">
        <v>7414</v>
      </c>
      <c r="J621">
        <v>24</v>
      </c>
      <c r="K621">
        <v>44</v>
      </c>
      <c r="L621">
        <v>3</v>
      </c>
    </row>
    <row r="622" spans="1:12" x14ac:dyDescent="0.3">
      <c r="A622" s="2" t="s">
        <v>624</v>
      </c>
      <c r="B622" s="2" t="str">
        <f>_xlfn.CONCAT(Table1_2__2[[#This Row],[Dialogue_ID1]],H622)</f>
        <v>(621,</v>
      </c>
      <c r="C622" s="2" t="str">
        <f t="shared" si="27"/>
        <v>24,</v>
      </c>
      <c r="D622" t="str">
        <f t="shared" si="28"/>
        <v>44,</v>
      </c>
      <c r="E622" t="str">
        <f t="shared" si="29"/>
        <v>2,</v>
      </c>
      <c r="F622" s="2" t="s">
        <v>14529</v>
      </c>
      <c r="H622" t="s">
        <v>7414</v>
      </c>
      <c r="J622">
        <v>24</v>
      </c>
      <c r="K622">
        <v>44</v>
      </c>
      <c r="L622">
        <v>2</v>
      </c>
    </row>
    <row r="623" spans="1:12" x14ac:dyDescent="0.3">
      <c r="A623" s="2" t="s">
        <v>625</v>
      </c>
      <c r="B623" s="2" t="str">
        <f>_xlfn.CONCAT(Table1_2__2[[#This Row],[Dialogue_ID1]],H623)</f>
        <v>(622,</v>
      </c>
      <c r="C623" s="2" t="str">
        <f t="shared" si="27"/>
        <v>24,</v>
      </c>
      <c r="D623" t="str">
        <f t="shared" si="28"/>
        <v>44,</v>
      </c>
      <c r="E623" t="str">
        <f t="shared" si="29"/>
        <v>1,</v>
      </c>
      <c r="F623" s="2" t="s">
        <v>14529</v>
      </c>
      <c r="H623" t="s">
        <v>7414</v>
      </c>
      <c r="J623">
        <v>24</v>
      </c>
      <c r="K623">
        <v>44</v>
      </c>
      <c r="L623">
        <v>1</v>
      </c>
    </row>
    <row r="624" spans="1:12" x14ac:dyDescent="0.3">
      <c r="A624" s="2" t="s">
        <v>626</v>
      </c>
      <c r="B624" s="2" t="str">
        <f>_xlfn.CONCAT(Table1_2__2[[#This Row],[Dialogue_ID1]],H624)</f>
        <v>(623,</v>
      </c>
      <c r="C624" s="2" t="str">
        <f t="shared" si="27"/>
        <v>24,</v>
      </c>
      <c r="D624" t="str">
        <f t="shared" si="28"/>
        <v>44,</v>
      </c>
      <c r="E624" t="str">
        <f t="shared" si="29"/>
        <v>3,</v>
      </c>
      <c r="F624" s="2" t="s">
        <v>14931</v>
      </c>
      <c r="H624" t="s">
        <v>7414</v>
      </c>
      <c r="J624">
        <v>24</v>
      </c>
      <c r="K624">
        <v>44</v>
      </c>
      <c r="L624">
        <v>3</v>
      </c>
    </row>
    <row r="625" spans="1:12" x14ac:dyDescent="0.3">
      <c r="A625" s="2" t="s">
        <v>627</v>
      </c>
      <c r="B625" s="2" t="str">
        <f>_xlfn.CONCAT(Table1_2__2[[#This Row],[Dialogue_ID1]],H625)</f>
        <v>(624,</v>
      </c>
      <c r="C625" s="2" t="str">
        <f t="shared" si="27"/>
        <v>24,</v>
      </c>
      <c r="D625" t="str">
        <f t="shared" si="28"/>
        <v>44,</v>
      </c>
      <c r="E625" t="str">
        <f t="shared" si="29"/>
        <v>2,</v>
      </c>
      <c r="F625" s="2" t="s">
        <v>14932</v>
      </c>
      <c r="H625" t="s">
        <v>7414</v>
      </c>
      <c r="J625">
        <v>24</v>
      </c>
      <c r="K625">
        <v>44</v>
      </c>
      <c r="L625">
        <v>2</v>
      </c>
    </row>
    <row r="626" spans="1:12" x14ac:dyDescent="0.3">
      <c r="A626" s="2" t="s">
        <v>628</v>
      </c>
      <c r="B626" s="2" t="str">
        <f>_xlfn.CONCAT(Table1_2__2[[#This Row],[Dialogue_ID1]],H626)</f>
        <v>(625,</v>
      </c>
      <c r="C626" s="2" t="str">
        <f t="shared" si="27"/>
        <v>24,</v>
      </c>
      <c r="D626" t="str">
        <f t="shared" si="28"/>
        <v>44,</v>
      </c>
      <c r="E626" t="str">
        <f t="shared" si="29"/>
        <v>3,</v>
      </c>
      <c r="F626" s="2" t="s">
        <v>14933</v>
      </c>
      <c r="H626" t="s">
        <v>7414</v>
      </c>
      <c r="J626">
        <v>24</v>
      </c>
      <c r="K626">
        <v>44</v>
      </c>
      <c r="L626">
        <v>3</v>
      </c>
    </row>
    <row r="627" spans="1:12" x14ac:dyDescent="0.3">
      <c r="A627" s="2" t="s">
        <v>629</v>
      </c>
      <c r="B627" s="2" t="str">
        <f>_xlfn.CONCAT(Table1_2__2[[#This Row],[Dialogue_ID1]],H627)</f>
        <v>(626,</v>
      </c>
      <c r="C627" s="2" t="str">
        <f t="shared" si="27"/>
        <v>24,</v>
      </c>
      <c r="D627" t="str">
        <f t="shared" si="28"/>
        <v>44,</v>
      </c>
      <c r="E627" t="str">
        <f t="shared" si="29"/>
        <v>2,</v>
      </c>
      <c r="F627" s="2" t="s">
        <v>14934</v>
      </c>
      <c r="H627" t="s">
        <v>7414</v>
      </c>
      <c r="J627">
        <v>24</v>
      </c>
      <c r="K627">
        <v>44</v>
      </c>
      <c r="L627">
        <v>2</v>
      </c>
    </row>
    <row r="628" spans="1:12" x14ac:dyDescent="0.3">
      <c r="A628" s="2" t="s">
        <v>630</v>
      </c>
      <c r="B628" s="2" t="str">
        <f>_xlfn.CONCAT(Table1_2__2[[#This Row],[Dialogue_ID1]],H628)</f>
        <v>(627,</v>
      </c>
      <c r="C628" s="2" t="str">
        <f t="shared" si="27"/>
        <v>24,</v>
      </c>
      <c r="D628" t="str">
        <f t="shared" si="28"/>
        <v>44,</v>
      </c>
      <c r="E628" t="str">
        <f t="shared" si="29"/>
        <v>1,</v>
      </c>
      <c r="F628" s="2" t="s">
        <v>14935</v>
      </c>
      <c r="H628" t="s">
        <v>7414</v>
      </c>
      <c r="J628">
        <v>24</v>
      </c>
      <c r="K628">
        <v>44</v>
      </c>
      <c r="L628">
        <v>1</v>
      </c>
    </row>
    <row r="629" spans="1:12" x14ac:dyDescent="0.3">
      <c r="A629" s="2" t="s">
        <v>631</v>
      </c>
      <c r="B629" s="2" t="str">
        <f>_xlfn.CONCAT(Table1_2__2[[#This Row],[Dialogue_ID1]],H629)</f>
        <v>(628,</v>
      </c>
      <c r="C629" s="2" t="str">
        <f t="shared" si="27"/>
        <v>24,</v>
      </c>
      <c r="D629" t="str">
        <f t="shared" si="28"/>
        <v>44,</v>
      </c>
      <c r="E629" t="str">
        <f t="shared" si="29"/>
        <v>3,</v>
      </c>
      <c r="F629" s="2" t="s">
        <v>14936</v>
      </c>
      <c r="H629" t="s">
        <v>7414</v>
      </c>
      <c r="J629">
        <v>24</v>
      </c>
      <c r="K629">
        <v>44</v>
      </c>
      <c r="L629">
        <v>3</v>
      </c>
    </row>
    <row r="630" spans="1:12" x14ac:dyDescent="0.3">
      <c r="A630" s="2" t="s">
        <v>632</v>
      </c>
      <c r="B630" s="2" t="str">
        <f>_xlfn.CONCAT(Table1_2__2[[#This Row],[Dialogue_ID1]],H630)</f>
        <v>(629,</v>
      </c>
      <c r="C630" s="2" t="str">
        <f t="shared" si="27"/>
        <v>24,</v>
      </c>
      <c r="D630" t="str">
        <f t="shared" si="28"/>
        <v>40,</v>
      </c>
      <c r="E630" t="str">
        <f t="shared" si="29"/>
        <v>1,</v>
      </c>
      <c r="F630" s="2" t="s">
        <v>14937</v>
      </c>
      <c r="H630" t="s">
        <v>7414</v>
      </c>
      <c r="J630">
        <v>24</v>
      </c>
      <c r="K630">
        <v>40</v>
      </c>
      <c r="L630">
        <v>1</v>
      </c>
    </row>
    <row r="631" spans="1:12" x14ac:dyDescent="0.3">
      <c r="A631" s="2" t="s">
        <v>633</v>
      </c>
      <c r="B631" s="2" t="str">
        <f>_xlfn.CONCAT(Table1_2__2[[#This Row],[Dialogue_ID1]],H631)</f>
        <v>(630,</v>
      </c>
      <c r="C631" s="2" t="str">
        <f t="shared" si="27"/>
        <v>24,</v>
      </c>
      <c r="D631" t="str">
        <f t="shared" si="28"/>
        <v>40,</v>
      </c>
      <c r="E631" t="str">
        <f t="shared" si="29"/>
        <v>5,</v>
      </c>
      <c r="F631" s="2" t="s">
        <v>14938</v>
      </c>
      <c r="H631" t="s">
        <v>7414</v>
      </c>
      <c r="J631">
        <v>24</v>
      </c>
      <c r="K631">
        <v>40</v>
      </c>
      <c r="L631">
        <v>5</v>
      </c>
    </row>
    <row r="632" spans="1:12" x14ac:dyDescent="0.3">
      <c r="A632" s="2" t="s">
        <v>634</v>
      </c>
      <c r="B632" s="2" t="str">
        <f>_xlfn.CONCAT(Table1_2__2[[#This Row],[Dialogue_ID1]],H632)</f>
        <v>(631,</v>
      </c>
      <c r="C632" s="2" t="str">
        <f t="shared" si="27"/>
        <v>24,</v>
      </c>
      <c r="D632" t="str">
        <f t="shared" si="28"/>
        <v>40,</v>
      </c>
      <c r="E632" t="str">
        <f t="shared" si="29"/>
        <v>1,</v>
      </c>
      <c r="F632" s="2" t="s">
        <v>14939</v>
      </c>
      <c r="H632" t="s">
        <v>7414</v>
      </c>
      <c r="J632">
        <v>24</v>
      </c>
      <c r="K632">
        <v>40</v>
      </c>
      <c r="L632">
        <v>1</v>
      </c>
    </row>
    <row r="633" spans="1:12" x14ac:dyDescent="0.3">
      <c r="A633" s="2" t="s">
        <v>635</v>
      </c>
      <c r="B633" s="2" t="str">
        <f>_xlfn.CONCAT(Table1_2__2[[#This Row],[Dialogue_ID1]],H633)</f>
        <v>(632,</v>
      </c>
      <c r="C633" s="2" t="str">
        <f t="shared" si="27"/>
        <v>24,</v>
      </c>
      <c r="D633" t="str">
        <f t="shared" si="28"/>
        <v>40,</v>
      </c>
      <c r="E633" t="str">
        <f t="shared" si="29"/>
        <v>3,</v>
      </c>
      <c r="F633" s="2" t="s">
        <v>14939</v>
      </c>
      <c r="H633" t="s">
        <v>7414</v>
      </c>
      <c r="J633">
        <v>24</v>
      </c>
      <c r="K633">
        <v>40</v>
      </c>
      <c r="L633">
        <v>3</v>
      </c>
    </row>
    <row r="634" spans="1:12" x14ac:dyDescent="0.3">
      <c r="A634" s="2" t="s">
        <v>636</v>
      </c>
      <c r="B634" s="2" t="str">
        <f>_xlfn.CONCAT(Table1_2__2[[#This Row],[Dialogue_ID1]],H634)</f>
        <v>(633,</v>
      </c>
      <c r="C634" s="2" t="str">
        <f t="shared" si="27"/>
        <v>24,</v>
      </c>
      <c r="D634" t="str">
        <f t="shared" si="28"/>
        <v>40,</v>
      </c>
      <c r="E634" t="str">
        <f t="shared" si="29"/>
        <v>2,</v>
      </c>
      <c r="F634" s="2" t="s">
        <v>14939</v>
      </c>
      <c r="H634" t="s">
        <v>7414</v>
      </c>
      <c r="J634">
        <v>24</v>
      </c>
      <c r="K634">
        <v>40</v>
      </c>
      <c r="L634">
        <v>2</v>
      </c>
    </row>
    <row r="635" spans="1:12" x14ac:dyDescent="0.3">
      <c r="A635" s="2" t="s">
        <v>637</v>
      </c>
      <c r="B635" s="2" t="str">
        <f>_xlfn.CONCAT(Table1_2__2[[#This Row],[Dialogue_ID1]],H635)</f>
        <v>(634,</v>
      </c>
      <c r="C635" s="2" t="str">
        <f t="shared" si="27"/>
        <v>24,</v>
      </c>
      <c r="D635" t="str">
        <f t="shared" si="28"/>
        <v>40,</v>
      </c>
      <c r="E635" t="str">
        <f t="shared" si="29"/>
        <v>5,</v>
      </c>
      <c r="F635" s="2" t="s">
        <v>14940</v>
      </c>
      <c r="H635" t="s">
        <v>7414</v>
      </c>
      <c r="J635">
        <v>24</v>
      </c>
      <c r="K635">
        <v>40</v>
      </c>
      <c r="L635">
        <v>5</v>
      </c>
    </row>
    <row r="636" spans="1:12" x14ac:dyDescent="0.3">
      <c r="A636" s="2" t="s">
        <v>638</v>
      </c>
      <c r="B636" s="2" t="str">
        <f>_xlfn.CONCAT(Table1_2__2[[#This Row],[Dialogue_ID1]],H636)</f>
        <v>(635,</v>
      </c>
      <c r="C636" s="2" t="str">
        <f t="shared" si="27"/>
        <v>24,</v>
      </c>
      <c r="D636" t="str">
        <f t="shared" si="28"/>
        <v>40,</v>
      </c>
      <c r="E636" t="str">
        <f t="shared" si="29"/>
        <v>1,</v>
      </c>
      <c r="F636" s="2" t="s">
        <v>14941</v>
      </c>
      <c r="H636" t="s">
        <v>7414</v>
      </c>
      <c r="J636">
        <v>24</v>
      </c>
      <c r="K636">
        <v>40</v>
      </c>
      <c r="L636">
        <v>1</v>
      </c>
    </row>
    <row r="637" spans="1:12" x14ac:dyDescent="0.3">
      <c r="A637" s="2" t="s">
        <v>639</v>
      </c>
      <c r="B637" s="2" t="str">
        <f>_xlfn.CONCAT(Table1_2__2[[#This Row],[Dialogue_ID1]],H637)</f>
        <v>(636,</v>
      </c>
      <c r="C637" s="2" t="str">
        <f t="shared" si="27"/>
        <v>24,</v>
      </c>
      <c r="D637" t="str">
        <f t="shared" si="28"/>
        <v>40,</v>
      </c>
      <c r="E637" t="str">
        <f t="shared" si="29"/>
        <v>5,</v>
      </c>
      <c r="F637" s="2" t="s">
        <v>14942</v>
      </c>
      <c r="H637" t="s">
        <v>7414</v>
      </c>
      <c r="J637">
        <v>24</v>
      </c>
      <c r="K637">
        <v>40</v>
      </c>
      <c r="L637">
        <v>5</v>
      </c>
    </row>
    <row r="638" spans="1:12" x14ac:dyDescent="0.3">
      <c r="A638" s="2" t="s">
        <v>640</v>
      </c>
      <c r="B638" s="2" t="str">
        <f>_xlfn.CONCAT(Table1_2__2[[#This Row],[Dialogue_ID1]],H638)</f>
        <v>(637,</v>
      </c>
      <c r="C638" s="2" t="str">
        <f t="shared" si="27"/>
        <v>24,</v>
      </c>
      <c r="D638" t="str">
        <f t="shared" si="28"/>
        <v>40,</v>
      </c>
      <c r="E638" t="str">
        <f t="shared" si="29"/>
        <v>1,</v>
      </c>
      <c r="F638" s="2" t="s">
        <v>14943</v>
      </c>
      <c r="H638" t="s">
        <v>7414</v>
      </c>
      <c r="J638">
        <v>24</v>
      </c>
      <c r="K638">
        <v>40</v>
      </c>
      <c r="L638">
        <v>1</v>
      </c>
    </row>
    <row r="639" spans="1:12" x14ac:dyDescent="0.3">
      <c r="A639" s="2" t="s">
        <v>641</v>
      </c>
      <c r="B639" s="2" t="str">
        <f>_xlfn.CONCAT(Table1_2__2[[#This Row],[Dialogue_ID1]],H639)</f>
        <v>(638,</v>
      </c>
      <c r="C639" s="2" t="str">
        <f t="shared" si="27"/>
        <v>24,</v>
      </c>
      <c r="D639" t="str">
        <f t="shared" si="28"/>
        <v>40,</v>
      </c>
      <c r="E639" t="str">
        <f t="shared" si="29"/>
        <v>5,</v>
      </c>
      <c r="F639" s="2" t="s">
        <v>14944</v>
      </c>
      <c r="H639" t="s">
        <v>7414</v>
      </c>
      <c r="J639">
        <v>24</v>
      </c>
      <c r="K639">
        <v>40</v>
      </c>
      <c r="L639">
        <v>5</v>
      </c>
    </row>
    <row r="640" spans="1:12" x14ac:dyDescent="0.3">
      <c r="A640" s="2" t="s">
        <v>642</v>
      </c>
      <c r="B640" s="2" t="str">
        <f>_xlfn.CONCAT(Table1_2__2[[#This Row],[Dialogue_ID1]],H640)</f>
        <v>(639,</v>
      </c>
      <c r="C640" s="2" t="str">
        <f t="shared" si="27"/>
        <v>24,</v>
      </c>
      <c r="D640" t="str">
        <f t="shared" si="28"/>
        <v>40,</v>
      </c>
      <c r="E640" t="str">
        <f t="shared" si="29"/>
        <v>1,</v>
      </c>
      <c r="F640" s="2" t="s">
        <v>14769</v>
      </c>
      <c r="H640" t="s">
        <v>7414</v>
      </c>
      <c r="J640">
        <v>24</v>
      </c>
      <c r="K640">
        <v>40</v>
      </c>
      <c r="L640">
        <v>1</v>
      </c>
    </row>
    <row r="641" spans="1:12" x14ac:dyDescent="0.3">
      <c r="A641" s="2" t="s">
        <v>643</v>
      </c>
      <c r="B641" s="2" t="str">
        <f>_xlfn.CONCAT(Table1_2__2[[#This Row],[Dialogue_ID1]],H641)</f>
        <v>(640,</v>
      </c>
      <c r="C641" s="2" t="str">
        <f t="shared" si="27"/>
        <v>24,</v>
      </c>
      <c r="D641" t="str">
        <f t="shared" si="28"/>
        <v>40,</v>
      </c>
      <c r="E641" t="str">
        <f t="shared" si="29"/>
        <v>5,</v>
      </c>
      <c r="F641" s="2" t="s">
        <v>14945</v>
      </c>
      <c r="H641" t="s">
        <v>7414</v>
      </c>
      <c r="J641">
        <v>24</v>
      </c>
      <c r="K641">
        <v>40</v>
      </c>
      <c r="L641">
        <v>5</v>
      </c>
    </row>
    <row r="642" spans="1:12" x14ac:dyDescent="0.3">
      <c r="A642" s="2" t="s">
        <v>644</v>
      </c>
      <c r="B642" s="2" t="str">
        <f>_xlfn.CONCAT(Table1_2__2[[#This Row],[Dialogue_ID1]],H642)</f>
        <v>(641,</v>
      </c>
      <c r="C642" s="2" t="str">
        <f t="shared" ref="C642:C705" si="30">_xlfn.CONCAT(J642,H642)</f>
        <v>24,</v>
      </c>
      <c r="D642" t="str">
        <f t="shared" ref="D642:D705" si="31">_xlfn.CONCAT(K642,H642)</f>
        <v>40,</v>
      </c>
      <c r="E642" t="str">
        <f t="shared" ref="E642:E705" si="32">_xlfn.CONCAT(L642,H642)</f>
        <v>1,</v>
      </c>
      <c r="F642" s="2" t="s">
        <v>14946</v>
      </c>
      <c r="H642" t="s">
        <v>7414</v>
      </c>
      <c r="J642">
        <v>24</v>
      </c>
      <c r="K642">
        <v>40</v>
      </c>
      <c r="L642">
        <v>1</v>
      </c>
    </row>
    <row r="643" spans="1:12" x14ac:dyDescent="0.3">
      <c r="A643" s="2" t="s">
        <v>645</v>
      </c>
      <c r="B643" s="2" t="str">
        <f>_xlfn.CONCAT(Table1_2__2[[#This Row],[Dialogue_ID1]],H643)</f>
        <v>(642,</v>
      </c>
      <c r="C643" s="2" t="str">
        <f t="shared" si="30"/>
        <v>24,</v>
      </c>
      <c r="D643" t="str">
        <f t="shared" si="31"/>
        <v>40,</v>
      </c>
      <c r="E643" t="str">
        <f t="shared" si="32"/>
        <v>3,</v>
      </c>
      <c r="F643" s="2" t="s">
        <v>14947</v>
      </c>
      <c r="H643" t="s">
        <v>7414</v>
      </c>
      <c r="J643">
        <v>24</v>
      </c>
      <c r="K643">
        <v>40</v>
      </c>
      <c r="L643">
        <v>3</v>
      </c>
    </row>
    <row r="644" spans="1:12" x14ac:dyDescent="0.3">
      <c r="A644" s="2" t="s">
        <v>646</v>
      </c>
      <c r="B644" s="2" t="str">
        <f>_xlfn.CONCAT(Table1_2__2[[#This Row],[Dialogue_ID1]],H644)</f>
        <v>(643,</v>
      </c>
      <c r="C644" s="2" t="str">
        <f t="shared" si="30"/>
        <v>24,</v>
      </c>
      <c r="D644" t="str">
        <f t="shared" si="31"/>
        <v>40,</v>
      </c>
      <c r="E644" t="str">
        <f t="shared" si="32"/>
        <v>5,</v>
      </c>
      <c r="F644" s="2" t="s">
        <v>14948</v>
      </c>
      <c r="H644" t="s">
        <v>7414</v>
      </c>
      <c r="J644">
        <v>24</v>
      </c>
      <c r="K644">
        <v>40</v>
      </c>
      <c r="L644">
        <v>5</v>
      </c>
    </row>
    <row r="645" spans="1:12" x14ac:dyDescent="0.3">
      <c r="A645" s="2" t="s">
        <v>647</v>
      </c>
      <c r="B645" s="2" t="str">
        <f>_xlfn.CONCAT(Table1_2__2[[#This Row],[Dialogue_ID1]],H645)</f>
        <v>(644,</v>
      </c>
      <c r="C645" s="2" t="str">
        <f t="shared" si="30"/>
        <v>24,</v>
      </c>
      <c r="D645" t="str">
        <f t="shared" si="31"/>
        <v>40,</v>
      </c>
      <c r="E645" t="str">
        <f t="shared" si="32"/>
        <v>1,</v>
      </c>
      <c r="F645" s="2" t="s">
        <v>14949</v>
      </c>
      <c r="H645" t="s">
        <v>7414</v>
      </c>
      <c r="J645">
        <v>24</v>
      </c>
      <c r="K645">
        <v>40</v>
      </c>
      <c r="L645">
        <v>1</v>
      </c>
    </row>
    <row r="646" spans="1:12" x14ac:dyDescent="0.3">
      <c r="A646" s="2" t="s">
        <v>648</v>
      </c>
      <c r="B646" s="2" t="str">
        <f>_xlfn.CONCAT(Table1_2__2[[#This Row],[Dialogue_ID1]],H646)</f>
        <v>(645,</v>
      </c>
      <c r="C646" s="2" t="str">
        <f t="shared" si="30"/>
        <v>24,</v>
      </c>
      <c r="D646" t="str">
        <f t="shared" si="31"/>
        <v>40,</v>
      </c>
      <c r="E646" t="str">
        <f t="shared" si="32"/>
        <v>5,</v>
      </c>
      <c r="F646" s="2" t="s">
        <v>14950</v>
      </c>
      <c r="H646" t="s">
        <v>7414</v>
      </c>
      <c r="J646">
        <v>24</v>
      </c>
      <c r="K646">
        <v>40</v>
      </c>
      <c r="L646">
        <v>5</v>
      </c>
    </row>
    <row r="647" spans="1:12" x14ac:dyDescent="0.3">
      <c r="A647" s="2" t="s">
        <v>649</v>
      </c>
      <c r="B647" s="2" t="str">
        <f>_xlfn.CONCAT(Table1_2__2[[#This Row],[Dialogue_ID1]],H647)</f>
        <v>(646,</v>
      </c>
      <c r="C647" s="2" t="str">
        <f t="shared" si="30"/>
        <v>24,</v>
      </c>
      <c r="D647" t="str">
        <f t="shared" si="31"/>
        <v>40,</v>
      </c>
      <c r="E647" t="str">
        <f t="shared" si="32"/>
        <v>2,</v>
      </c>
      <c r="F647" s="2" t="s">
        <v>14951</v>
      </c>
      <c r="H647" t="s">
        <v>7414</v>
      </c>
      <c r="J647">
        <v>24</v>
      </c>
      <c r="K647">
        <v>40</v>
      </c>
      <c r="L647">
        <v>2</v>
      </c>
    </row>
    <row r="648" spans="1:12" x14ac:dyDescent="0.3">
      <c r="A648" s="2" t="s">
        <v>650</v>
      </c>
      <c r="B648" s="2" t="str">
        <f>_xlfn.CONCAT(Table1_2__2[[#This Row],[Dialogue_ID1]],H648)</f>
        <v>(647,</v>
      </c>
      <c r="C648" s="2" t="str">
        <f t="shared" si="30"/>
        <v>24,</v>
      </c>
      <c r="D648" t="str">
        <f t="shared" si="31"/>
        <v>40,</v>
      </c>
      <c r="E648" t="str">
        <f t="shared" si="32"/>
        <v>5,</v>
      </c>
      <c r="F648" s="2" t="s">
        <v>14952</v>
      </c>
      <c r="H648" t="s">
        <v>7414</v>
      </c>
      <c r="J648">
        <v>24</v>
      </c>
      <c r="K648">
        <v>40</v>
      </c>
      <c r="L648">
        <v>5</v>
      </c>
    </row>
    <row r="649" spans="1:12" x14ac:dyDescent="0.3">
      <c r="A649" s="2" t="s">
        <v>651</v>
      </c>
      <c r="B649" s="2" t="str">
        <f>_xlfn.CONCAT(Table1_2__2[[#This Row],[Dialogue_ID1]],H649)</f>
        <v>(648,</v>
      </c>
      <c r="C649" s="2" t="str">
        <f t="shared" si="30"/>
        <v>24,</v>
      </c>
      <c r="D649" t="str">
        <f t="shared" si="31"/>
        <v>40,</v>
      </c>
      <c r="E649" t="str">
        <f t="shared" si="32"/>
        <v>3,</v>
      </c>
      <c r="F649" s="2" t="s">
        <v>14953</v>
      </c>
      <c r="H649" t="s">
        <v>7414</v>
      </c>
      <c r="J649">
        <v>24</v>
      </c>
      <c r="K649">
        <v>40</v>
      </c>
      <c r="L649">
        <v>3</v>
      </c>
    </row>
    <row r="650" spans="1:12" x14ac:dyDescent="0.3">
      <c r="A650" s="2" t="s">
        <v>652</v>
      </c>
      <c r="B650" s="2" t="str">
        <f>_xlfn.CONCAT(Table1_2__2[[#This Row],[Dialogue_ID1]],H650)</f>
        <v>(649,</v>
      </c>
      <c r="C650" s="2" t="str">
        <f t="shared" si="30"/>
        <v>24,</v>
      </c>
      <c r="D650" t="str">
        <f t="shared" si="31"/>
        <v>40,</v>
      </c>
      <c r="E650" t="str">
        <f t="shared" si="32"/>
        <v>2,</v>
      </c>
      <c r="F650" s="2" t="s">
        <v>14954</v>
      </c>
      <c r="H650" t="s">
        <v>7414</v>
      </c>
      <c r="J650">
        <v>24</v>
      </c>
      <c r="K650">
        <v>40</v>
      </c>
      <c r="L650">
        <v>2</v>
      </c>
    </row>
    <row r="651" spans="1:12" x14ac:dyDescent="0.3">
      <c r="A651" s="2" t="s">
        <v>653</v>
      </c>
      <c r="B651" s="2" t="str">
        <f>_xlfn.CONCAT(Table1_2__2[[#This Row],[Dialogue_ID1]],H651)</f>
        <v>(650,</v>
      </c>
      <c r="C651" s="2" t="str">
        <f t="shared" si="30"/>
        <v>24,</v>
      </c>
      <c r="D651" t="str">
        <f t="shared" si="31"/>
        <v>40,</v>
      </c>
      <c r="E651" t="str">
        <f t="shared" si="32"/>
        <v>5,</v>
      </c>
      <c r="F651" s="2" t="s">
        <v>14955</v>
      </c>
      <c r="H651" t="s">
        <v>7414</v>
      </c>
      <c r="J651">
        <v>24</v>
      </c>
      <c r="K651">
        <v>40</v>
      </c>
      <c r="L651">
        <v>5</v>
      </c>
    </row>
    <row r="652" spans="1:12" x14ac:dyDescent="0.3">
      <c r="A652" s="2" t="s">
        <v>654</v>
      </c>
      <c r="B652" s="2" t="str">
        <f>_xlfn.CONCAT(Table1_2__2[[#This Row],[Dialogue_ID1]],H652)</f>
        <v>(651,</v>
      </c>
      <c r="C652" s="2" t="str">
        <f t="shared" si="30"/>
        <v>24,</v>
      </c>
      <c r="D652" t="str">
        <f t="shared" si="31"/>
        <v>40,</v>
      </c>
      <c r="E652" t="str">
        <f t="shared" si="32"/>
        <v>1,</v>
      </c>
      <c r="F652" s="2" t="s">
        <v>14956</v>
      </c>
      <c r="H652" t="s">
        <v>7414</v>
      </c>
      <c r="J652">
        <v>24</v>
      </c>
      <c r="K652">
        <v>40</v>
      </c>
      <c r="L652">
        <v>1</v>
      </c>
    </row>
    <row r="653" spans="1:12" x14ac:dyDescent="0.3">
      <c r="A653" s="2" t="s">
        <v>655</v>
      </c>
      <c r="B653" s="2" t="str">
        <f>_xlfn.CONCAT(Table1_2__2[[#This Row],[Dialogue_ID1]],H653)</f>
        <v>(652,</v>
      </c>
      <c r="C653" s="2" t="str">
        <f t="shared" si="30"/>
        <v>24,</v>
      </c>
      <c r="D653" t="str">
        <f t="shared" si="31"/>
        <v>40,</v>
      </c>
      <c r="E653" t="str">
        <f t="shared" si="32"/>
        <v>5,</v>
      </c>
      <c r="F653" s="2" t="s">
        <v>14957</v>
      </c>
      <c r="H653" t="s">
        <v>7414</v>
      </c>
      <c r="J653">
        <v>24</v>
      </c>
      <c r="K653">
        <v>40</v>
      </c>
      <c r="L653">
        <v>5</v>
      </c>
    </row>
    <row r="654" spans="1:12" x14ac:dyDescent="0.3">
      <c r="A654" s="2" t="s">
        <v>656</v>
      </c>
      <c r="B654" s="2" t="str">
        <f>_xlfn.CONCAT(Table1_2__2[[#This Row],[Dialogue_ID1]],H654)</f>
        <v>(653,</v>
      </c>
      <c r="C654" s="2" t="str">
        <f t="shared" si="30"/>
        <v>24,</v>
      </c>
      <c r="D654" t="str">
        <f t="shared" si="31"/>
        <v>40,</v>
      </c>
      <c r="E654" t="str">
        <f t="shared" si="32"/>
        <v>5,</v>
      </c>
      <c r="F654" s="2" t="s">
        <v>14958</v>
      </c>
      <c r="H654" t="s">
        <v>7414</v>
      </c>
      <c r="J654">
        <v>24</v>
      </c>
      <c r="K654">
        <v>40</v>
      </c>
      <c r="L654">
        <v>5</v>
      </c>
    </row>
    <row r="655" spans="1:12" x14ac:dyDescent="0.3">
      <c r="A655" s="2" t="s">
        <v>657</v>
      </c>
      <c r="B655" s="2" t="str">
        <f>_xlfn.CONCAT(Table1_2__2[[#This Row],[Dialogue_ID1]],H655)</f>
        <v>(654,</v>
      </c>
      <c r="C655" s="2" t="str">
        <f t="shared" si="30"/>
        <v>24,</v>
      </c>
      <c r="D655" t="str">
        <f t="shared" si="31"/>
        <v>40,</v>
      </c>
      <c r="E655" t="str">
        <f t="shared" si="32"/>
        <v>1,</v>
      </c>
      <c r="F655" s="2" t="s">
        <v>14915</v>
      </c>
      <c r="H655" t="s">
        <v>7414</v>
      </c>
      <c r="J655">
        <v>24</v>
      </c>
      <c r="K655">
        <v>40</v>
      </c>
      <c r="L655">
        <v>1</v>
      </c>
    </row>
    <row r="656" spans="1:12" x14ac:dyDescent="0.3">
      <c r="A656" s="2" t="s">
        <v>658</v>
      </c>
      <c r="B656" s="2" t="str">
        <f>_xlfn.CONCAT(Table1_2__2[[#This Row],[Dialogue_ID1]],H656)</f>
        <v>(655,</v>
      </c>
      <c r="C656" s="2" t="str">
        <f t="shared" si="30"/>
        <v>24,</v>
      </c>
      <c r="D656" t="str">
        <f t="shared" si="31"/>
        <v>40,</v>
      </c>
      <c r="E656" t="str">
        <f t="shared" si="32"/>
        <v>5,</v>
      </c>
      <c r="F656" s="2" t="s">
        <v>14959</v>
      </c>
      <c r="H656" t="s">
        <v>7414</v>
      </c>
      <c r="J656">
        <v>24</v>
      </c>
      <c r="K656">
        <v>40</v>
      </c>
      <c r="L656">
        <v>5</v>
      </c>
    </row>
    <row r="657" spans="1:12" x14ac:dyDescent="0.3">
      <c r="A657" s="2" t="s">
        <v>659</v>
      </c>
      <c r="B657" s="2" t="str">
        <f>_xlfn.CONCAT(Table1_2__2[[#This Row],[Dialogue_ID1]],H657)</f>
        <v>(656,</v>
      </c>
      <c r="C657" s="2" t="str">
        <f t="shared" si="30"/>
        <v>24,</v>
      </c>
      <c r="D657" t="str">
        <f t="shared" si="31"/>
        <v>40,</v>
      </c>
      <c r="E657" t="str">
        <f t="shared" si="32"/>
        <v>1,</v>
      </c>
      <c r="F657" s="2" t="s">
        <v>14960</v>
      </c>
      <c r="H657" t="s">
        <v>7414</v>
      </c>
      <c r="J657">
        <v>24</v>
      </c>
      <c r="K657">
        <v>40</v>
      </c>
      <c r="L657">
        <v>1</v>
      </c>
    </row>
    <row r="658" spans="1:12" x14ac:dyDescent="0.3">
      <c r="A658" s="2" t="s">
        <v>660</v>
      </c>
      <c r="B658" s="2" t="str">
        <f>_xlfn.CONCAT(Table1_2__2[[#This Row],[Dialogue_ID1]],H658)</f>
        <v>(657,</v>
      </c>
      <c r="C658" s="2" t="str">
        <f t="shared" si="30"/>
        <v>24,</v>
      </c>
      <c r="D658" t="str">
        <f t="shared" si="31"/>
        <v>40,</v>
      </c>
      <c r="E658" t="str">
        <f t="shared" si="32"/>
        <v>2,</v>
      </c>
      <c r="F658" s="2" t="s">
        <v>14961</v>
      </c>
      <c r="H658" t="s">
        <v>7414</v>
      </c>
      <c r="J658">
        <v>24</v>
      </c>
      <c r="K658">
        <v>40</v>
      </c>
      <c r="L658">
        <v>2</v>
      </c>
    </row>
    <row r="659" spans="1:12" x14ac:dyDescent="0.3">
      <c r="A659" s="2" t="s">
        <v>661</v>
      </c>
      <c r="B659" s="2" t="str">
        <f>_xlfn.CONCAT(Table1_2__2[[#This Row],[Dialogue_ID1]],H659)</f>
        <v>(658,</v>
      </c>
      <c r="C659" s="2" t="str">
        <f t="shared" si="30"/>
        <v>24,</v>
      </c>
      <c r="D659" t="str">
        <f t="shared" si="31"/>
        <v>40,</v>
      </c>
      <c r="E659" t="str">
        <f t="shared" si="32"/>
        <v>1,</v>
      </c>
      <c r="F659" s="2" t="s">
        <v>14962</v>
      </c>
      <c r="H659" t="s">
        <v>7414</v>
      </c>
      <c r="J659">
        <v>24</v>
      </c>
      <c r="K659">
        <v>40</v>
      </c>
      <c r="L659">
        <v>1</v>
      </c>
    </row>
    <row r="660" spans="1:12" x14ac:dyDescent="0.3">
      <c r="A660" s="2" t="s">
        <v>662</v>
      </c>
      <c r="B660" s="2" t="str">
        <f>_xlfn.CONCAT(Table1_2__2[[#This Row],[Dialogue_ID1]],H660)</f>
        <v>(659,</v>
      </c>
      <c r="C660" s="2" t="str">
        <f t="shared" si="30"/>
        <v>24,</v>
      </c>
      <c r="D660" t="str">
        <f t="shared" si="31"/>
        <v>40,</v>
      </c>
      <c r="E660" t="str">
        <f t="shared" si="32"/>
        <v>2,</v>
      </c>
      <c r="F660" s="2" t="s">
        <v>14963</v>
      </c>
      <c r="H660" t="s">
        <v>7414</v>
      </c>
      <c r="J660">
        <v>24</v>
      </c>
      <c r="K660">
        <v>40</v>
      </c>
      <c r="L660">
        <v>2</v>
      </c>
    </row>
    <row r="661" spans="1:12" x14ac:dyDescent="0.3">
      <c r="A661" s="2" t="s">
        <v>663</v>
      </c>
      <c r="B661" s="2" t="str">
        <f>_xlfn.CONCAT(Table1_2__2[[#This Row],[Dialogue_ID1]],H661)</f>
        <v>(660,</v>
      </c>
      <c r="C661" s="2" t="str">
        <f t="shared" si="30"/>
        <v>24,</v>
      </c>
      <c r="D661" t="str">
        <f t="shared" si="31"/>
        <v>40,</v>
      </c>
      <c r="E661" t="str">
        <f t="shared" si="32"/>
        <v>7,</v>
      </c>
      <c r="F661" s="2" t="s">
        <v>14964</v>
      </c>
      <c r="H661" t="s">
        <v>7414</v>
      </c>
      <c r="J661">
        <v>24</v>
      </c>
      <c r="K661">
        <v>40</v>
      </c>
      <c r="L661">
        <v>7</v>
      </c>
    </row>
    <row r="662" spans="1:12" x14ac:dyDescent="0.3">
      <c r="A662" s="2" t="s">
        <v>664</v>
      </c>
      <c r="B662" s="2" t="str">
        <f>_xlfn.CONCAT(Table1_2__2[[#This Row],[Dialogue_ID1]],H662)</f>
        <v>(661,</v>
      </c>
      <c r="C662" s="2" t="str">
        <f t="shared" si="30"/>
        <v>24,</v>
      </c>
      <c r="D662" t="str">
        <f t="shared" si="31"/>
        <v>40,</v>
      </c>
      <c r="E662" t="str">
        <f t="shared" si="32"/>
        <v>7,</v>
      </c>
      <c r="F662" s="2" t="s">
        <v>14965</v>
      </c>
      <c r="H662" t="s">
        <v>7414</v>
      </c>
      <c r="J662">
        <v>24</v>
      </c>
      <c r="K662">
        <v>40</v>
      </c>
      <c r="L662">
        <v>7</v>
      </c>
    </row>
    <row r="663" spans="1:12" x14ac:dyDescent="0.3">
      <c r="A663" s="2" t="s">
        <v>665</v>
      </c>
      <c r="B663" s="2" t="str">
        <f>_xlfn.CONCAT(Table1_2__2[[#This Row],[Dialogue_ID1]],H663)</f>
        <v>(662,</v>
      </c>
      <c r="C663" s="2" t="str">
        <f t="shared" si="30"/>
        <v>24,</v>
      </c>
      <c r="D663" t="str">
        <f t="shared" si="31"/>
        <v>40,</v>
      </c>
      <c r="E663" t="str">
        <f t="shared" si="32"/>
        <v>1,</v>
      </c>
      <c r="F663" s="2" t="s">
        <v>14966</v>
      </c>
      <c r="H663" t="s">
        <v>7414</v>
      </c>
      <c r="J663">
        <v>24</v>
      </c>
      <c r="K663">
        <v>40</v>
      </c>
      <c r="L663">
        <v>1</v>
      </c>
    </row>
    <row r="664" spans="1:12" x14ac:dyDescent="0.3">
      <c r="A664" s="2" t="s">
        <v>666</v>
      </c>
      <c r="B664" s="2" t="str">
        <f>_xlfn.CONCAT(Table1_2__2[[#This Row],[Dialogue_ID1]],H664)</f>
        <v>(663,</v>
      </c>
      <c r="C664" s="2" t="str">
        <f t="shared" si="30"/>
        <v>24,</v>
      </c>
      <c r="D664" t="str">
        <f t="shared" si="31"/>
        <v>40,</v>
      </c>
      <c r="E664" t="str">
        <f t="shared" si="32"/>
        <v>7,</v>
      </c>
      <c r="F664" s="2" t="s">
        <v>14967</v>
      </c>
      <c r="H664" t="s">
        <v>7414</v>
      </c>
      <c r="J664">
        <v>24</v>
      </c>
      <c r="K664">
        <v>40</v>
      </c>
      <c r="L664">
        <v>7</v>
      </c>
    </row>
    <row r="665" spans="1:12" x14ac:dyDescent="0.3">
      <c r="A665" s="2" t="s">
        <v>667</v>
      </c>
      <c r="B665" s="2" t="str">
        <f>_xlfn.CONCAT(Table1_2__2[[#This Row],[Dialogue_ID1]],H665)</f>
        <v>(664,</v>
      </c>
      <c r="C665" s="2" t="str">
        <f t="shared" si="30"/>
        <v>24,</v>
      </c>
      <c r="D665" t="str">
        <f t="shared" si="31"/>
        <v>40,</v>
      </c>
      <c r="E665" t="str">
        <f t="shared" si="32"/>
        <v>12,</v>
      </c>
      <c r="F665" s="2" t="s">
        <v>14968</v>
      </c>
      <c r="H665" t="s">
        <v>7414</v>
      </c>
      <c r="J665">
        <v>24</v>
      </c>
      <c r="K665">
        <v>40</v>
      </c>
      <c r="L665">
        <v>12</v>
      </c>
    </row>
    <row r="666" spans="1:12" x14ac:dyDescent="0.3">
      <c r="A666" s="2" t="s">
        <v>668</v>
      </c>
      <c r="B666" s="2" t="str">
        <f>_xlfn.CONCAT(Table1_2__2[[#This Row],[Dialogue_ID1]],H666)</f>
        <v>(665,</v>
      </c>
      <c r="C666" s="2" t="str">
        <f t="shared" si="30"/>
        <v>24,</v>
      </c>
      <c r="D666" t="str">
        <f t="shared" si="31"/>
        <v>40,</v>
      </c>
      <c r="E666" t="str">
        <f t="shared" si="32"/>
        <v>7,</v>
      </c>
      <c r="F666" s="2" t="s">
        <v>14969</v>
      </c>
      <c r="H666" t="s">
        <v>7414</v>
      </c>
      <c r="J666">
        <v>24</v>
      </c>
      <c r="K666">
        <v>40</v>
      </c>
      <c r="L666">
        <v>7</v>
      </c>
    </row>
    <row r="667" spans="1:12" x14ac:dyDescent="0.3">
      <c r="A667" s="2" t="s">
        <v>669</v>
      </c>
      <c r="B667" s="2" t="str">
        <f>_xlfn.CONCAT(Table1_2__2[[#This Row],[Dialogue_ID1]],H667)</f>
        <v>(666,</v>
      </c>
      <c r="C667" s="2" t="str">
        <f t="shared" si="30"/>
        <v>25,</v>
      </c>
      <c r="D667" t="str">
        <f t="shared" si="31"/>
        <v>35,</v>
      </c>
      <c r="E667" t="str">
        <f t="shared" si="32"/>
        <v>35,</v>
      </c>
      <c r="F667" s="2" t="s">
        <v>14970</v>
      </c>
      <c r="H667" t="s">
        <v>7414</v>
      </c>
      <c r="J667">
        <v>25</v>
      </c>
      <c r="K667">
        <v>35</v>
      </c>
      <c r="L667">
        <v>35</v>
      </c>
    </row>
    <row r="668" spans="1:12" x14ac:dyDescent="0.3">
      <c r="A668" s="2" t="s">
        <v>670</v>
      </c>
      <c r="B668" s="2" t="str">
        <f>_xlfn.CONCAT(Table1_2__2[[#This Row],[Dialogue_ID1]],H668)</f>
        <v>(667,</v>
      </c>
      <c r="C668" s="2" t="str">
        <f t="shared" si="30"/>
        <v>25,</v>
      </c>
      <c r="D668" t="str">
        <f t="shared" si="31"/>
        <v>35,</v>
      </c>
      <c r="E668" t="str">
        <f t="shared" si="32"/>
        <v>5,</v>
      </c>
      <c r="F668" s="2" t="s">
        <v>14971</v>
      </c>
      <c r="H668" t="s">
        <v>7414</v>
      </c>
      <c r="J668">
        <v>25</v>
      </c>
      <c r="K668">
        <v>35</v>
      </c>
      <c r="L668">
        <v>5</v>
      </c>
    </row>
    <row r="669" spans="1:12" x14ac:dyDescent="0.3">
      <c r="A669" s="2" t="s">
        <v>671</v>
      </c>
      <c r="B669" s="2" t="str">
        <f>_xlfn.CONCAT(Table1_2__2[[#This Row],[Dialogue_ID1]],H669)</f>
        <v>(668,</v>
      </c>
      <c r="C669" s="2" t="str">
        <f t="shared" si="30"/>
        <v>25,</v>
      </c>
      <c r="D669" t="str">
        <f t="shared" si="31"/>
        <v>35,</v>
      </c>
      <c r="E669" t="str">
        <f t="shared" si="32"/>
        <v>3,</v>
      </c>
      <c r="F669" s="2" t="s">
        <v>14972</v>
      </c>
      <c r="H669" t="s">
        <v>7414</v>
      </c>
      <c r="J669">
        <v>25</v>
      </c>
      <c r="K669">
        <v>35</v>
      </c>
      <c r="L669">
        <v>3</v>
      </c>
    </row>
    <row r="670" spans="1:12" x14ac:dyDescent="0.3">
      <c r="A670" s="2" t="s">
        <v>672</v>
      </c>
      <c r="B670" s="2" t="str">
        <f>_xlfn.CONCAT(Table1_2__2[[#This Row],[Dialogue_ID1]],H670)</f>
        <v>(669,</v>
      </c>
      <c r="C670" s="2" t="str">
        <f t="shared" si="30"/>
        <v>25,</v>
      </c>
      <c r="D670" t="str">
        <f t="shared" si="31"/>
        <v>35,</v>
      </c>
      <c r="E670" t="str">
        <f t="shared" si="32"/>
        <v>5,</v>
      </c>
      <c r="F670" s="2" t="s">
        <v>14973</v>
      </c>
      <c r="H670" t="s">
        <v>7414</v>
      </c>
      <c r="J670">
        <v>25</v>
      </c>
      <c r="K670">
        <v>35</v>
      </c>
      <c r="L670">
        <v>5</v>
      </c>
    </row>
    <row r="671" spans="1:12" x14ac:dyDescent="0.3">
      <c r="A671" s="2" t="s">
        <v>673</v>
      </c>
      <c r="B671" s="2" t="str">
        <f>_xlfn.CONCAT(Table1_2__2[[#This Row],[Dialogue_ID1]],H671)</f>
        <v>(670,</v>
      </c>
      <c r="C671" s="2" t="str">
        <f t="shared" si="30"/>
        <v>25,</v>
      </c>
      <c r="D671" t="str">
        <f t="shared" si="31"/>
        <v>35,</v>
      </c>
      <c r="E671" t="str">
        <f t="shared" si="32"/>
        <v>35,</v>
      </c>
      <c r="F671" s="2" t="s">
        <v>14974</v>
      </c>
      <c r="H671" t="s">
        <v>7414</v>
      </c>
      <c r="J671">
        <v>25</v>
      </c>
      <c r="K671">
        <v>35</v>
      </c>
      <c r="L671">
        <v>35</v>
      </c>
    </row>
    <row r="672" spans="1:12" x14ac:dyDescent="0.3">
      <c r="A672" s="2" t="s">
        <v>674</v>
      </c>
      <c r="B672" s="2" t="str">
        <f>_xlfn.CONCAT(Table1_2__2[[#This Row],[Dialogue_ID1]],H672)</f>
        <v>(671,</v>
      </c>
      <c r="C672" s="2" t="str">
        <f t="shared" si="30"/>
        <v>25,</v>
      </c>
      <c r="D672" t="str">
        <f t="shared" si="31"/>
        <v>35,</v>
      </c>
      <c r="E672" t="str">
        <f t="shared" si="32"/>
        <v>12,</v>
      </c>
      <c r="F672" s="2" t="s">
        <v>14975</v>
      </c>
      <c r="H672" t="s">
        <v>7414</v>
      </c>
      <c r="J672">
        <v>25</v>
      </c>
      <c r="K672">
        <v>35</v>
      </c>
      <c r="L672">
        <v>12</v>
      </c>
    </row>
    <row r="673" spans="1:12" x14ac:dyDescent="0.3">
      <c r="A673" s="2" t="s">
        <v>675</v>
      </c>
      <c r="B673" s="2" t="str">
        <f>_xlfn.CONCAT(Table1_2__2[[#This Row],[Dialogue_ID1]],H673)</f>
        <v>(672,</v>
      </c>
      <c r="C673" s="2" t="str">
        <f t="shared" si="30"/>
        <v>25,</v>
      </c>
      <c r="D673" t="str">
        <f t="shared" si="31"/>
        <v>35,</v>
      </c>
      <c r="E673" t="str">
        <f t="shared" si="32"/>
        <v>35,</v>
      </c>
      <c r="F673" s="2" t="s">
        <v>14976</v>
      </c>
      <c r="H673" t="s">
        <v>7414</v>
      </c>
      <c r="J673">
        <v>25</v>
      </c>
      <c r="K673">
        <v>35</v>
      </c>
      <c r="L673">
        <v>35</v>
      </c>
    </row>
    <row r="674" spans="1:12" x14ac:dyDescent="0.3">
      <c r="A674" s="2" t="s">
        <v>676</v>
      </c>
      <c r="B674" s="2" t="str">
        <f>_xlfn.CONCAT(Table1_2__2[[#This Row],[Dialogue_ID1]],H674)</f>
        <v>(673,</v>
      </c>
      <c r="C674" s="2" t="str">
        <f t="shared" si="30"/>
        <v>25,</v>
      </c>
      <c r="D674" t="str">
        <f t="shared" si="31"/>
        <v>35,</v>
      </c>
      <c r="E674" t="str">
        <f t="shared" si="32"/>
        <v>5,</v>
      </c>
      <c r="F674" s="2" t="s">
        <v>14977</v>
      </c>
      <c r="H674" t="s">
        <v>7414</v>
      </c>
      <c r="J674">
        <v>25</v>
      </c>
      <c r="K674">
        <v>35</v>
      </c>
      <c r="L674">
        <v>5</v>
      </c>
    </row>
    <row r="675" spans="1:12" x14ac:dyDescent="0.3">
      <c r="A675" s="2" t="s">
        <v>677</v>
      </c>
      <c r="B675" s="2" t="str">
        <f>_xlfn.CONCAT(Table1_2__2[[#This Row],[Dialogue_ID1]],H675)</f>
        <v>(674,</v>
      </c>
      <c r="C675" s="2" t="str">
        <f t="shared" si="30"/>
        <v>25,</v>
      </c>
      <c r="D675" t="str">
        <f t="shared" si="31"/>
        <v>35,</v>
      </c>
      <c r="E675" t="str">
        <f t="shared" si="32"/>
        <v>1,</v>
      </c>
      <c r="F675" s="2" t="s">
        <v>14978</v>
      </c>
      <c r="H675" t="s">
        <v>7414</v>
      </c>
      <c r="J675">
        <v>25</v>
      </c>
      <c r="K675">
        <v>35</v>
      </c>
      <c r="L675">
        <v>1</v>
      </c>
    </row>
    <row r="676" spans="1:12" x14ac:dyDescent="0.3">
      <c r="A676" s="2" t="s">
        <v>678</v>
      </c>
      <c r="B676" s="2" t="str">
        <f>_xlfn.CONCAT(Table1_2__2[[#This Row],[Dialogue_ID1]],H676)</f>
        <v>(675,</v>
      </c>
      <c r="C676" s="2" t="str">
        <f t="shared" si="30"/>
        <v>25,</v>
      </c>
      <c r="D676" t="str">
        <f t="shared" si="31"/>
        <v>35,</v>
      </c>
      <c r="E676" t="str">
        <f t="shared" si="32"/>
        <v>5,</v>
      </c>
      <c r="F676" s="2" t="s">
        <v>14979</v>
      </c>
      <c r="H676" t="s">
        <v>7414</v>
      </c>
      <c r="J676">
        <v>25</v>
      </c>
      <c r="K676">
        <v>35</v>
      </c>
      <c r="L676">
        <v>5</v>
      </c>
    </row>
    <row r="677" spans="1:12" x14ac:dyDescent="0.3">
      <c r="A677" s="2" t="s">
        <v>679</v>
      </c>
      <c r="B677" s="2" t="str">
        <f>_xlfn.CONCAT(Table1_2__2[[#This Row],[Dialogue_ID1]],H677)</f>
        <v>(676,</v>
      </c>
      <c r="C677" s="2" t="str">
        <f t="shared" si="30"/>
        <v>25,</v>
      </c>
      <c r="D677" t="str">
        <f t="shared" si="31"/>
        <v>35,</v>
      </c>
      <c r="E677" t="str">
        <f t="shared" si="32"/>
        <v>2,</v>
      </c>
      <c r="F677" s="2" t="s">
        <v>14445</v>
      </c>
      <c r="H677" t="s">
        <v>7414</v>
      </c>
      <c r="J677">
        <v>25</v>
      </c>
      <c r="K677">
        <v>35</v>
      </c>
      <c r="L677">
        <v>2</v>
      </c>
    </row>
    <row r="678" spans="1:12" x14ac:dyDescent="0.3">
      <c r="A678" s="2" t="s">
        <v>680</v>
      </c>
      <c r="B678" s="2" t="str">
        <f>_xlfn.CONCAT(Table1_2__2[[#This Row],[Dialogue_ID1]],H678)</f>
        <v>(677,</v>
      </c>
      <c r="C678" s="2" t="str">
        <f t="shared" si="30"/>
        <v>25,</v>
      </c>
      <c r="D678" t="str">
        <f t="shared" si="31"/>
        <v>35,</v>
      </c>
      <c r="E678" t="str">
        <f t="shared" si="32"/>
        <v>5,</v>
      </c>
      <c r="F678" s="2" t="s">
        <v>14980</v>
      </c>
      <c r="H678" t="s">
        <v>7414</v>
      </c>
      <c r="J678">
        <v>25</v>
      </c>
      <c r="K678">
        <v>35</v>
      </c>
      <c r="L678">
        <v>5</v>
      </c>
    </row>
    <row r="679" spans="1:12" x14ac:dyDescent="0.3">
      <c r="A679" s="2" t="s">
        <v>681</v>
      </c>
      <c r="B679" s="2" t="str">
        <f>_xlfn.CONCAT(Table1_2__2[[#This Row],[Dialogue_ID1]],H679)</f>
        <v>(678,</v>
      </c>
      <c r="C679" s="2" t="str">
        <f t="shared" si="30"/>
        <v>25,</v>
      </c>
      <c r="D679" t="str">
        <f t="shared" si="31"/>
        <v>35,</v>
      </c>
      <c r="E679" t="str">
        <f t="shared" si="32"/>
        <v>12,</v>
      </c>
      <c r="F679" s="2" t="s">
        <v>14981</v>
      </c>
      <c r="H679" t="s">
        <v>7414</v>
      </c>
      <c r="J679">
        <v>25</v>
      </c>
      <c r="K679">
        <v>35</v>
      </c>
      <c r="L679">
        <v>12</v>
      </c>
    </row>
    <row r="680" spans="1:12" x14ac:dyDescent="0.3">
      <c r="A680" s="2" t="s">
        <v>682</v>
      </c>
      <c r="B680" s="2" t="str">
        <f>_xlfn.CONCAT(Table1_2__2[[#This Row],[Dialogue_ID1]],H680)</f>
        <v>(679,</v>
      </c>
      <c r="C680" s="2" t="str">
        <f t="shared" si="30"/>
        <v>25,</v>
      </c>
      <c r="D680" t="str">
        <f t="shared" si="31"/>
        <v>35,</v>
      </c>
      <c r="E680" t="str">
        <f t="shared" si="32"/>
        <v>5,</v>
      </c>
      <c r="F680" s="2" t="s">
        <v>14982</v>
      </c>
      <c r="H680" t="s">
        <v>7414</v>
      </c>
      <c r="J680">
        <v>25</v>
      </c>
      <c r="K680">
        <v>35</v>
      </c>
      <c r="L680">
        <v>5</v>
      </c>
    </row>
    <row r="681" spans="1:12" x14ac:dyDescent="0.3">
      <c r="A681" s="2" t="s">
        <v>683</v>
      </c>
      <c r="B681" s="2" t="str">
        <f>_xlfn.CONCAT(Table1_2__2[[#This Row],[Dialogue_ID1]],H681)</f>
        <v>(680,</v>
      </c>
      <c r="C681" s="2" t="str">
        <f t="shared" si="30"/>
        <v>25,</v>
      </c>
      <c r="D681" t="str">
        <f t="shared" si="31"/>
        <v>35,</v>
      </c>
      <c r="E681" t="str">
        <f t="shared" si="32"/>
        <v>12,</v>
      </c>
      <c r="F681" s="2" t="s">
        <v>14983</v>
      </c>
      <c r="H681" t="s">
        <v>7414</v>
      </c>
      <c r="J681">
        <v>25</v>
      </c>
      <c r="K681">
        <v>35</v>
      </c>
      <c r="L681">
        <v>12</v>
      </c>
    </row>
    <row r="682" spans="1:12" x14ac:dyDescent="0.3">
      <c r="A682" s="2" t="s">
        <v>684</v>
      </c>
      <c r="B682" s="2" t="str">
        <f>_xlfn.CONCAT(Table1_2__2[[#This Row],[Dialogue_ID1]],H682)</f>
        <v>(681,</v>
      </c>
      <c r="C682" s="2" t="str">
        <f t="shared" si="30"/>
        <v>25,</v>
      </c>
      <c r="D682" t="str">
        <f t="shared" si="31"/>
        <v>35,</v>
      </c>
      <c r="E682" t="str">
        <f t="shared" si="32"/>
        <v>1,</v>
      </c>
      <c r="F682" s="2" t="s">
        <v>14984</v>
      </c>
      <c r="H682" t="s">
        <v>7414</v>
      </c>
      <c r="J682">
        <v>25</v>
      </c>
      <c r="K682">
        <v>35</v>
      </c>
      <c r="L682">
        <v>1</v>
      </c>
    </row>
    <row r="683" spans="1:12" x14ac:dyDescent="0.3">
      <c r="A683" s="2" t="s">
        <v>685</v>
      </c>
      <c r="B683" s="2" t="str">
        <f>_xlfn.CONCAT(Table1_2__2[[#This Row],[Dialogue_ID1]],H683)</f>
        <v>(682,</v>
      </c>
      <c r="C683" s="2" t="str">
        <f t="shared" si="30"/>
        <v>25,</v>
      </c>
      <c r="D683" t="str">
        <f t="shared" si="31"/>
        <v>35,</v>
      </c>
      <c r="E683" t="str">
        <f t="shared" si="32"/>
        <v>12,</v>
      </c>
      <c r="F683" s="2" t="s">
        <v>14985</v>
      </c>
      <c r="H683" t="s">
        <v>7414</v>
      </c>
      <c r="J683">
        <v>25</v>
      </c>
      <c r="K683">
        <v>35</v>
      </c>
      <c r="L683">
        <v>12</v>
      </c>
    </row>
    <row r="684" spans="1:12" x14ac:dyDescent="0.3">
      <c r="A684" s="2" t="s">
        <v>686</v>
      </c>
      <c r="B684" s="2" t="str">
        <f>_xlfn.CONCAT(Table1_2__2[[#This Row],[Dialogue_ID1]],H684)</f>
        <v>(683,</v>
      </c>
      <c r="C684" s="2" t="str">
        <f t="shared" si="30"/>
        <v>25,</v>
      </c>
      <c r="D684" t="str">
        <f t="shared" si="31"/>
        <v>35,</v>
      </c>
      <c r="E684" t="str">
        <f t="shared" si="32"/>
        <v>1,</v>
      </c>
      <c r="F684" s="2" t="s">
        <v>14986</v>
      </c>
      <c r="H684" t="s">
        <v>7414</v>
      </c>
      <c r="J684">
        <v>25</v>
      </c>
      <c r="K684">
        <v>35</v>
      </c>
      <c r="L684">
        <v>1</v>
      </c>
    </row>
    <row r="685" spans="1:12" x14ac:dyDescent="0.3">
      <c r="A685" s="2" t="s">
        <v>687</v>
      </c>
      <c r="B685" s="2" t="str">
        <f>_xlfn.CONCAT(Table1_2__2[[#This Row],[Dialogue_ID1]],H685)</f>
        <v>(684,</v>
      </c>
      <c r="C685" s="2" t="str">
        <f t="shared" si="30"/>
        <v>25,</v>
      </c>
      <c r="D685" t="str">
        <f t="shared" si="31"/>
        <v>35,</v>
      </c>
      <c r="E685" t="str">
        <f t="shared" si="32"/>
        <v>12,</v>
      </c>
      <c r="F685" s="2" t="s">
        <v>14987</v>
      </c>
      <c r="H685" t="s">
        <v>7414</v>
      </c>
      <c r="J685">
        <v>25</v>
      </c>
      <c r="K685">
        <v>35</v>
      </c>
      <c r="L685">
        <v>12</v>
      </c>
    </row>
    <row r="686" spans="1:12" x14ac:dyDescent="0.3">
      <c r="A686" s="2" t="s">
        <v>688</v>
      </c>
      <c r="B686" s="2" t="str">
        <f>_xlfn.CONCAT(Table1_2__2[[#This Row],[Dialogue_ID1]],H686)</f>
        <v>(685,</v>
      </c>
      <c r="C686" s="2" t="str">
        <f t="shared" si="30"/>
        <v>25,</v>
      </c>
      <c r="D686" t="str">
        <f t="shared" si="31"/>
        <v>35,</v>
      </c>
      <c r="E686" t="str">
        <f t="shared" si="32"/>
        <v>87,</v>
      </c>
      <c r="F686" s="2" t="s">
        <v>14988</v>
      </c>
      <c r="H686" t="s">
        <v>7414</v>
      </c>
      <c r="J686">
        <v>25</v>
      </c>
      <c r="K686">
        <v>35</v>
      </c>
      <c r="L686">
        <v>87</v>
      </c>
    </row>
    <row r="687" spans="1:12" x14ac:dyDescent="0.3">
      <c r="A687" s="2" t="s">
        <v>689</v>
      </c>
      <c r="B687" s="2" t="str">
        <f>_xlfn.CONCAT(Table1_2__2[[#This Row],[Dialogue_ID1]],H687)</f>
        <v>(686,</v>
      </c>
      <c r="C687" s="2" t="str">
        <f t="shared" si="30"/>
        <v>25,</v>
      </c>
      <c r="D687" t="str">
        <f t="shared" si="31"/>
        <v>35,</v>
      </c>
      <c r="E687" t="str">
        <f t="shared" si="32"/>
        <v>1,</v>
      </c>
      <c r="F687" s="2" t="s">
        <v>14989</v>
      </c>
      <c r="H687" t="s">
        <v>7414</v>
      </c>
      <c r="J687">
        <v>25</v>
      </c>
      <c r="K687">
        <v>35</v>
      </c>
      <c r="L687">
        <v>1</v>
      </c>
    </row>
    <row r="688" spans="1:12" x14ac:dyDescent="0.3">
      <c r="A688" s="2" t="s">
        <v>690</v>
      </c>
      <c r="B688" s="2" t="str">
        <f>_xlfn.CONCAT(Table1_2__2[[#This Row],[Dialogue_ID1]],H688)</f>
        <v>(687,</v>
      </c>
      <c r="C688" s="2" t="str">
        <f t="shared" si="30"/>
        <v>25,</v>
      </c>
      <c r="D688" t="str">
        <f t="shared" si="31"/>
        <v>35,</v>
      </c>
      <c r="E688" t="str">
        <f t="shared" si="32"/>
        <v>87,</v>
      </c>
      <c r="F688" s="2" t="s">
        <v>14990</v>
      </c>
      <c r="H688" t="s">
        <v>7414</v>
      </c>
      <c r="J688">
        <v>25</v>
      </c>
      <c r="K688">
        <v>35</v>
      </c>
      <c r="L688">
        <v>87</v>
      </c>
    </row>
    <row r="689" spans="1:12" x14ac:dyDescent="0.3">
      <c r="A689" s="2" t="s">
        <v>691</v>
      </c>
      <c r="B689" s="2" t="str">
        <f>_xlfn.CONCAT(Table1_2__2[[#This Row],[Dialogue_ID1]],H689)</f>
        <v>(688,</v>
      </c>
      <c r="C689" s="2" t="str">
        <f t="shared" si="30"/>
        <v>25,</v>
      </c>
      <c r="D689" t="str">
        <f t="shared" si="31"/>
        <v>35,</v>
      </c>
      <c r="E689" t="str">
        <f t="shared" si="32"/>
        <v>1,</v>
      </c>
      <c r="F689" s="2" t="s">
        <v>14991</v>
      </c>
      <c r="H689" t="s">
        <v>7414</v>
      </c>
      <c r="J689">
        <v>25</v>
      </c>
      <c r="K689">
        <v>35</v>
      </c>
      <c r="L689">
        <v>1</v>
      </c>
    </row>
    <row r="690" spans="1:12" x14ac:dyDescent="0.3">
      <c r="A690" s="2" t="s">
        <v>692</v>
      </c>
      <c r="B690" s="2" t="str">
        <f>_xlfn.CONCAT(Table1_2__2[[#This Row],[Dialogue_ID1]],H690)</f>
        <v>(689,</v>
      </c>
      <c r="C690" s="2" t="str">
        <f t="shared" si="30"/>
        <v>25,</v>
      </c>
      <c r="D690" t="str">
        <f t="shared" si="31"/>
        <v>35,</v>
      </c>
      <c r="E690" t="str">
        <f t="shared" si="32"/>
        <v>87,</v>
      </c>
      <c r="F690" s="2" t="s">
        <v>14992</v>
      </c>
      <c r="H690" t="s">
        <v>7414</v>
      </c>
      <c r="J690">
        <v>25</v>
      </c>
      <c r="K690">
        <v>35</v>
      </c>
      <c r="L690">
        <v>87</v>
      </c>
    </row>
    <row r="691" spans="1:12" x14ac:dyDescent="0.3">
      <c r="A691" s="2" t="s">
        <v>693</v>
      </c>
      <c r="B691" s="2" t="str">
        <f>_xlfn.CONCAT(Table1_2__2[[#This Row],[Dialogue_ID1]],H691)</f>
        <v>(690,</v>
      </c>
      <c r="C691" s="2" t="str">
        <f t="shared" si="30"/>
        <v>25,</v>
      </c>
      <c r="D691" t="str">
        <f t="shared" si="31"/>
        <v>35,</v>
      </c>
      <c r="E691" t="str">
        <f t="shared" si="32"/>
        <v>1,</v>
      </c>
      <c r="F691" s="2" t="s">
        <v>14993</v>
      </c>
      <c r="H691" t="s">
        <v>7414</v>
      </c>
      <c r="J691">
        <v>25</v>
      </c>
      <c r="K691">
        <v>35</v>
      </c>
      <c r="L691">
        <v>1</v>
      </c>
    </row>
    <row r="692" spans="1:12" x14ac:dyDescent="0.3">
      <c r="A692" s="2" t="s">
        <v>694</v>
      </c>
      <c r="B692" s="2" t="str">
        <f>_xlfn.CONCAT(Table1_2__2[[#This Row],[Dialogue_ID1]],H692)</f>
        <v>(691,</v>
      </c>
      <c r="C692" s="2" t="str">
        <f t="shared" si="30"/>
        <v>25,</v>
      </c>
      <c r="D692" t="str">
        <f t="shared" si="31"/>
        <v>35,</v>
      </c>
      <c r="E692" t="str">
        <f t="shared" si="32"/>
        <v>87,</v>
      </c>
      <c r="F692" s="2" t="s">
        <v>14994</v>
      </c>
      <c r="H692" t="s">
        <v>7414</v>
      </c>
      <c r="J692">
        <v>25</v>
      </c>
      <c r="K692">
        <v>35</v>
      </c>
      <c r="L692">
        <v>87</v>
      </c>
    </row>
    <row r="693" spans="1:12" x14ac:dyDescent="0.3">
      <c r="A693" s="2" t="s">
        <v>695</v>
      </c>
      <c r="B693" s="2" t="str">
        <f>_xlfn.CONCAT(Table1_2__2[[#This Row],[Dialogue_ID1]],H693)</f>
        <v>(692,</v>
      </c>
      <c r="C693" s="2" t="str">
        <f t="shared" si="30"/>
        <v>25,</v>
      </c>
      <c r="D693" t="str">
        <f t="shared" si="31"/>
        <v>35,</v>
      </c>
      <c r="E693" t="str">
        <f t="shared" si="32"/>
        <v>1,</v>
      </c>
      <c r="F693" s="2" t="s">
        <v>14995</v>
      </c>
      <c r="H693" t="s">
        <v>7414</v>
      </c>
      <c r="J693">
        <v>25</v>
      </c>
      <c r="K693">
        <v>35</v>
      </c>
      <c r="L693">
        <v>1</v>
      </c>
    </row>
    <row r="694" spans="1:12" x14ac:dyDescent="0.3">
      <c r="A694" s="2" t="s">
        <v>696</v>
      </c>
      <c r="B694" s="2" t="str">
        <f>_xlfn.CONCAT(Table1_2__2[[#This Row],[Dialogue_ID1]],H694)</f>
        <v>(693,</v>
      </c>
      <c r="C694" s="2" t="str">
        <f t="shared" si="30"/>
        <v>25,</v>
      </c>
      <c r="D694" t="str">
        <f t="shared" si="31"/>
        <v>35,</v>
      </c>
      <c r="E694" t="str">
        <f t="shared" si="32"/>
        <v>3,</v>
      </c>
      <c r="F694" s="2" t="s">
        <v>14996</v>
      </c>
      <c r="H694" t="s">
        <v>7414</v>
      </c>
      <c r="J694">
        <v>25</v>
      </c>
      <c r="K694">
        <v>35</v>
      </c>
      <c r="L694">
        <v>3</v>
      </c>
    </row>
    <row r="695" spans="1:12" x14ac:dyDescent="0.3">
      <c r="A695" s="2" t="s">
        <v>697</v>
      </c>
      <c r="B695" s="2" t="str">
        <f>_xlfn.CONCAT(Table1_2__2[[#This Row],[Dialogue_ID1]],H695)</f>
        <v>(694,</v>
      </c>
      <c r="C695" s="2" t="str">
        <f t="shared" si="30"/>
        <v>25,</v>
      </c>
      <c r="D695" t="str">
        <f t="shared" si="31"/>
        <v>35,</v>
      </c>
      <c r="E695" t="str">
        <f t="shared" si="32"/>
        <v>5,</v>
      </c>
      <c r="F695" s="2" t="s">
        <v>14997</v>
      </c>
      <c r="H695" t="s">
        <v>7414</v>
      </c>
      <c r="J695">
        <v>25</v>
      </c>
      <c r="K695">
        <v>35</v>
      </c>
      <c r="L695">
        <v>5</v>
      </c>
    </row>
    <row r="696" spans="1:12" x14ac:dyDescent="0.3">
      <c r="A696" s="2" t="s">
        <v>698</v>
      </c>
      <c r="B696" s="2" t="str">
        <f>_xlfn.CONCAT(Table1_2__2[[#This Row],[Dialogue_ID1]],H696)</f>
        <v>(695,</v>
      </c>
      <c r="C696" s="2" t="str">
        <f t="shared" si="30"/>
        <v>25,</v>
      </c>
      <c r="D696" t="str">
        <f t="shared" si="31"/>
        <v>35,</v>
      </c>
      <c r="E696" t="str">
        <f t="shared" si="32"/>
        <v>87,</v>
      </c>
      <c r="F696" s="2" t="s">
        <v>14998</v>
      </c>
      <c r="H696" t="s">
        <v>7414</v>
      </c>
      <c r="J696">
        <v>25</v>
      </c>
      <c r="K696">
        <v>35</v>
      </c>
      <c r="L696">
        <v>87</v>
      </c>
    </row>
    <row r="697" spans="1:12" x14ac:dyDescent="0.3">
      <c r="A697" s="2" t="s">
        <v>699</v>
      </c>
      <c r="B697" s="2" t="str">
        <f>_xlfn.CONCAT(Table1_2__2[[#This Row],[Dialogue_ID1]],H697)</f>
        <v>(696,</v>
      </c>
      <c r="C697" s="2" t="str">
        <f t="shared" si="30"/>
        <v>26,</v>
      </c>
      <c r="D697" t="str">
        <f t="shared" si="31"/>
        <v>39,</v>
      </c>
      <c r="E697" t="str">
        <f t="shared" si="32"/>
        <v>3,</v>
      </c>
      <c r="F697" s="2" t="s">
        <v>14999</v>
      </c>
      <c r="H697" t="s">
        <v>7414</v>
      </c>
      <c r="J697">
        <v>26</v>
      </c>
      <c r="K697">
        <v>39</v>
      </c>
      <c r="L697">
        <v>3</v>
      </c>
    </row>
    <row r="698" spans="1:12" x14ac:dyDescent="0.3">
      <c r="A698" s="2" t="s">
        <v>700</v>
      </c>
      <c r="B698" s="2" t="str">
        <f>_xlfn.CONCAT(Table1_2__2[[#This Row],[Dialogue_ID1]],H698)</f>
        <v>(697,</v>
      </c>
      <c r="C698" s="2" t="str">
        <f t="shared" si="30"/>
        <v>26,</v>
      </c>
      <c r="D698" t="str">
        <f t="shared" si="31"/>
        <v>39,</v>
      </c>
      <c r="E698" t="str">
        <f t="shared" si="32"/>
        <v>1,</v>
      </c>
      <c r="F698" s="2" t="s">
        <v>15000</v>
      </c>
      <c r="H698" t="s">
        <v>7414</v>
      </c>
      <c r="J698">
        <v>26</v>
      </c>
      <c r="K698">
        <v>39</v>
      </c>
      <c r="L698">
        <v>1</v>
      </c>
    </row>
    <row r="699" spans="1:12" x14ac:dyDescent="0.3">
      <c r="A699" s="2" t="s">
        <v>701</v>
      </c>
      <c r="B699" s="2" t="str">
        <f>_xlfn.CONCAT(Table1_2__2[[#This Row],[Dialogue_ID1]],H699)</f>
        <v>(698,</v>
      </c>
      <c r="C699" s="2" t="str">
        <f t="shared" si="30"/>
        <v>26,</v>
      </c>
      <c r="D699" t="str">
        <f t="shared" si="31"/>
        <v>39,</v>
      </c>
      <c r="E699" t="str">
        <f t="shared" si="32"/>
        <v>2,</v>
      </c>
      <c r="F699" s="2" t="s">
        <v>15001</v>
      </c>
      <c r="H699" t="s">
        <v>7414</v>
      </c>
      <c r="J699">
        <v>26</v>
      </c>
      <c r="K699">
        <v>39</v>
      </c>
      <c r="L699">
        <v>2</v>
      </c>
    </row>
    <row r="700" spans="1:12" x14ac:dyDescent="0.3">
      <c r="A700" s="2" t="s">
        <v>702</v>
      </c>
      <c r="B700" s="2" t="str">
        <f>_xlfn.CONCAT(Table1_2__2[[#This Row],[Dialogue_ID1]],H700)</f>
        <v>(699,</v>
      </c>
      <c r="C700" s="2" t="str">
        <f t="shared" si="30"/>
        <v>26,</v>
      </c>
      <c r="D700" t="str">
        <f t="shared" si="31"/>
        <v>39,</v>
      </c>
      <c r="E700" t="str">
        <f t="shared" si="32"/>
        <v>1,</v>
      </c>
      <c r="F700" s="2" t="s">
        <v>15002</v>
      </c>
      <c r="H700" t="s">
        <v>7414</v>
      </c>
      <c r="J700">
        <v>26</v>
      </c>
      <c r="K700">
        <v>39</v>
      </c>
      <c r="L700">
        <v>1</v>
      </c>
    </row>
    <row r="701" spans="1:12" x14ac:dyDescent="0.3">
      <c r="A701" s="2" t="s">
        <v>703</v>
      </c>
      <c r="B701" s="2" t="str">
        <f>_xlfn.CONCAT(Table1_2__2[[#This Row],[Dialogue_ID1]],H701)</f>
        <v>(700,</v>
      </c>
      <c r="C701" s="2" t="str">
        <f t="shared" si="30"/>
        <v>26,</v>
      </c>
      <c r="D701" t="str">
        <f t="shared" si="31"/>
        <v>39,</v>
      </c>
      <c r="E701" t="str">
        <f t="shared" si="32"/>
        <v>2,</v>
      </c>
      <c r="F701" s="2" t="s">
        <v>15003</v>
      </c>
      <c r="H701" t="s">
        <v>7414</v>
      </c>
      <c r="J701">
        <v>26</v>
      </c>
      <c r="K701">
        <v>39</v>
      </c>
      <c r="L701">
        <v>2</v>
      </c>
    </row>
    <row r="702" spans="1:12" x14ac:dyDescent="0.3">
      <c r="A702" s="2" t="s">
        <v>704</v>
      </c>
      <c r="B702" s="2" t="str">
        <f>_xlfn.CONCAT(Table1_2__2[[#This Row],[Dialogue_ID1]],H702)</f>
        <v>(701,</v>
      </c>
      <c r="C702" s="2" t="str">
        <f t="shared" si="30"/>
        <v>26,</v>
      </c>
      <c r="D702" t="str">
        <f t="shared" si="31"/>
        <v>39,</v>
      </c>
      <c r="E702" t="str">
        <f t="shared" si="32"/>
        <v>3,</v>
      </c>
      <c r="F702" s="2" t="s">
        <v>15004</v>
      </c>
      <c r="H702" t="s">
        <v>7414</v>
      </c>
      <c r="J702">
        <v>26</v>
      </c>
      <c r="K702">
        <v>39</v>
      </c>
      <c r="L702">
        <v>3</v>
      </c>
    </row>
    <row r="703" spans="1:12" x14ac:dyDescent="0.3">
      <c r="A703" s="2" t="s">
        <v>705</v>
      </c>
      <c r="B703" s="2" t="str">
        <f>_xlfn.CONCAT(Table1_2__2[[#This Row],[Dialogue_ID1]],H703)</f>
        <v>(702,</v>
      </c>
      <c r="C703" s="2" t="str">
        <f t="shared" si="30"/>
        <v>27,</v>
      </c>
      <c r="D703" t="str">
        <f t="shared" si="31"/>
        <v>39,</v>
      </c>
      <c r="E703" t="str">
        <f t="shared" si="32"/>
        <v>3,</v>
      </c>
      <c r="F703" s="2" t="s">
        <v>15005</v>
      </c>
      <c r="H703" t="s">
        <v>7414</v>
      </c>
      <c r="J703">
        <v>27</v>
      </c>
      <c r="K703">
        <v>39</v>
      </c>
      <c r="L703">
        <v>3</v>
      </c>
    </row>
    <row r="704" spans="1:12" x14ac:dyDescent="0.3">
      <c r="A704" s="2" t="s">
        <v>706</v>
      </c>
      <c r="B704" s="2" t="str">
        <f>_xlfn.CONCAT(Table1_2__2[[#This Row],[Dialogue_ID1]],H704)</f>
        <v>(703,</v>
      </c>
      <c r="C704" s="2" t="str">
        <f t="shared" si="30"/>
        <v>27,</v>
      </c>
      <c r="D704" t="str">
        <f t="shared" si="31"/>
        <v>39,</v>
      </c>
      <c r="E704" t="str">
        <f t="shared" si="32"/>
        <v>2,</v>
      </c>
      <c r="F704" s="2" t="s">
        <v>15006</v>
      </c>
      <c r="H704" t="s">
        <v>7414</v>
      </c>
      <c r="J704">
        <v>27</v>
      </c>
      <c r="K704">
        <v>39</v>
      </c>
      <c r="L704">
        <v>2</v>
      </c>
    </row>
    <row r="705" spans="1:12" x14ac:dyDescent="0.3">
      <c r="A705" s="2" t="s">
        <v>707</v>
      </c>
      <c r="B705" s="2" t="str">
        <f>_xlfn.CONCAT(Table1_2__2[[#This Row],[Dialogue_ID1]],H705)</f>
        <v>(704,</v>
      </c>
      <c r="C705" s="2" t="str">
        <f t="shared" si="30"/>
        <v>27,</v>
      </c>
      <c r="D705" t="str">
        <f t="shared" si="31"/>
        <v>39,</v>
      </c>
      <c r="E705" t="str">
        <f t="shared" si="32"/>
        <v>1,</v>
      </c>
      <c r="F705" s="2" t="s">
        <v>15007</v>
      </c>
      <c r="H705" t="s">
        <v>7414</v>
      </c>
      <c r="J705">
        <v>27</v>
      </c>
      <c r="K705">
        <v>39</v>
      </c>
      <c r="L705">
        <v>1</v>
      </c>
    </row>
    <row r="706" spans="1:12" x14ac:dyDescent="0.3">
      <c r="A706" s="2" t="s">
        <v>708</v>
      </c>
      <c r="B706" s="2" t="str">
        <f>_xlfn.CONCAT(Table1_2__2[[#This Row],[Dialogue_ID1]],H706)</f>
        <v>(705,</v>
      </c>
      <c r="C706" s="2" t="str">
        <f t="shared" ref="C706:C769" si="33">_xlfn.CONCAT(J706,H706)</f>
        <v>27,</v>
      </c>
      <c r="D706" t="str">
        <f t="shared" ref="D706:D769" si="34">_xlfn.CONCAT(K706,H706)</f>
        <v>39,</v>
      </c>
      <c r="E706" t="str">
        <f t="shared" ref="E706:E769" si="35">_xlfn.CONCAT(L706,H706)</f>
        <v>3,</v>
      </c>
      <c r="F706" s="2" t="s">
        <v>15008</v>
      </c>
      <c r="H706" t="s">
        <v>7414</v>
      </c>
      <c r="J706">
        <v>27</v>
      </c>
      <c r="K706">
        <v>39</v>
      </c>
      <c r="L706">
        <v>3</v>
      </c>
    </row>
    <row r="707" spans="1:12" x14ac:dyDescent="0.3">
      <c r="A707" s="2" t="s">
        <v>709</v>
      </c>
      <c r="B707" s="2" t="str">
        <f>_xlfn.CONCAT(Table1_2__2[[#This Row],[Dialogue_ID1]],H707)</f>
        <v>(706,</v>
      </c>
      <c r="C707" s="2" t="str">
        <f t="shared" si="33"/>
        <v>27,</v>
      </c>
      <c r="D707" t="str">
        <f t="shared" si="34"/>
        <v>39,</v>
      </c>
      <c r="E707" t="str">
        <f t="shared" si="35"/>
        <v>1,</v>
      </c>
      <c r="F707" s="2" t="s">
        <v>15009</v>
      </c>
      <c r="H707" t="s">
        <v>7414</v>
      </c>
      <c r="J707">
        <v>27</v>
      </c>
      <c r="K707">
        <v>39</v>
      </c>
      <c r="L707">
        <v>1</v>
      </c>
    </row>
    <row r="708" spans="1:12" x14ac:dyDescent="0.3">
      <c r="A708" s="2" t="s">
        <v>710</v>
      </c>
      <c r="B708" s="2" t="str">
        <f>_xlfn.CONCAT(Table1_2__2[[#This Row],[Dialogue_ID1]],H708)</f>
        <v>(707,</v>
      </c>
      <c r="C708" s="2" t="str">
        <f t="shared" si="33"/>
        <v>27,</v>
      </c>
      <c r="D708" t="str">
        <f t="shared" si="34"/>
        <v>39,</v>
      </c>
      <c r="E708" t="str">
        <f t="shared" si="35"/>
        <v>2,</v>
      </c>
      <c r="F708" s="2" t="s">
        <v>15010</v>
      </c>
      <c r="H708" t="s">
        <v>7414</v>
      </c>
      <c r="J708">
        <v>27</v>
      </c>
      <c r="K708">
        <v>39</v>
      </c>
      <c r="L708">
        <v>2</v>
      </c>
    </row>
    <row r="709" spans="1:12" x14ac:dyDescent="0.3">
      <c r="A709" s="2" t="s">
        <v>711</v>
      </c>
      <c r="B709" s="2" t="str">
        <f>_xlfn.CONCAT(Table1_2__2[[#This Row],[Dialogue_ID1]],H709)</f>
        <v>(708,</v>
      </c>
      <c r="C709" s="2" t="str">
        <f t="shared" si="33"/>
        <v>27,</v>
      </c>
      <c r="D709" t="str">
        <f t="shared" si="34"/>
        <v>39,</v>
      </c>
      <c r="E709" t="str">
        <f t="shared" si="35"/>
        <v>1,</v>
      </c>
      <c r="F709" s="2" t="s">
        <v>15011</v>
      </c>
      <c r="H709" t="s">
        <v>7414</v>
      </c>
      <c r="J709">
        <v>27</v>
      </c>
      <c r="K709">
        <v>39</v>
      </c>
      <c r="L709">
        <v>1</v>
      </c>
    </row>
    <row r="710" spans="1:12" x14ac:dyDescent="0.3">
      <c r="A710" s="2" t="s">
        <v>712</v>
      </c>
      <c r="B710" s="2" t="str">
        <f>_xlfn.CONCAT(Table1_2__2[[#This Row],[Dialogue_ID1]],H710)</f>
        <v>(709,</v>
      </c>
      <c r="C710" s="2" t="str">
        <f t="shared" si="33"/>
        <v>27,</v>
      </c>
      <c r="D710" t="str">
        <f t="shared" si="34"/>
        <v>39,</v>
      </c>
      <c r="E710" t="str">
        <f t="shared" si="35"/>
        <v>3,</v>
      </c>
      <c r="F710" s="2" t="s">
        <v>14874</v>
      </c>
      <c r="H710" t="s">
        <v>7414</v>
      </c>
      <c r="J710">
        <v>27</v>
      </c>
      <c r="K710">
        <v>39</v>
      </c>
      <c r="L710">
        <v>3</v>
      </c>
    </row>
    <row r="711" spans="1:12" x14ac:dyDescent="0.3">
      <c r="A711" s="2" t="s">
        <v>713</v>
      </c>
      <c r="B711" s="2" t="str">
        <f>_xlfn.CONCAT(Table1_2__2[[#This Row],[Dialogue_ID1]],H711)</f>
        <v>(710,</v>
      </c>
      <c r="C711" s="2" t="str">
        <f t="shared" si="33"/>
        <v>27,</v>
      </c>
      <c r="D711" t="str">
        <f t="shared" si="34"/>
        <v>39,</v>
      </c>
      <c r="E711" t="str">
        <f t="shared" si="35"/>
        <v>1,</v>
      </c>
      <c r="F711" s="2" t="s">
        <v>15012</v>
      </c>
      <c r="H711" t="s">
        <v>7414</v>
      </c>
      <c r="J711">
        <v>27</v>
      </c>
      <c r="K711">
        <v>39</v>
      </c>
      <c r="L711">
        <v>1</v>
      </c>
    </row>
    <row r="712" spans="1:12" x14ac:dyDescent="0.3">
      <c r="A712" s="2" t="s">
        <v>714</v>
      </c>
      <c r="B712" s="2" t="str">
        <f>_xlfn.CONCAT(Table1_2__2[[#This Row],[Dialogue_ID1]],H712)</f>
        <v>(711,</v>
      </c>
      <c r="C712" s="2" t="str">
        <f t="shared" si="33"/>
        <v>27,</v>
      </c>
      <c r="D712" t="str">
        <f t="shared" si="34"/>
        <v>39,</v>
      </c>
      <c r="E712" t="str">
        <f t="shared" si="35"/>
        <v>5,</v>
      </c>
      <c r="F712" s="2" t="s">
        <v>15013</v>
      </c>
      <c r="H712" t="s">
        <v>7414</v>
      </c>
      <c r="J712">
        <v>27</v>
      </c>
      <c r="K712">
        <v>39</v>
      </c>
      <c r="L712">
        <v>5</v>
      </c>
    </row>
    <row r="713" spans="1:12" x14ac:dyDescent="0.3">
      <c r="A713" s="2" t="s">
        <v>715</v>
      </c>
      <c r="B713" s="2" t="str">
        <f>_xlfn.CONCAT(Table1_2__2[[#This Row],[Dialogue_ID1]],H713)</f>
        <v>(712,</v>
      </c>
      <c r="C713" s="2" t="str">
        <f t="shared" si="33"/>
        <v>27,</v>
      </c>
      <c r="D713" t="str">
        <f t="shared" si="34"/>
        <v>39,</v>
      </c>
      <c r="E713" t="str">
        <f t="shared" si="35"/>
        <v>1,</v>
      </c>
      <c r="F713" s="2" t="s">
        <v>15014</v>
      </c>
      <c r="H713" t="s">
        <v>7414</v>
      </c>
      <c r="J713">
        <v>27</v>
      </c>
      <c r="K713">
        <v>39</v>
      </c>
      <c r="L713">
        <v>1</v>
      </c>
    </row>
    <row r="714" spans="1:12" x14ac:dyDescent="0.3">
      <c r="A714" s="2" t="s">
        <v>716</v>
      </c>
      <c r="B714" s="2" t="str">
        <f>_xlfn.CONCAT(Table1_2__2[[#This Row],[Dialogue_ID1]],H714)</f>
        <v>(713,</v>
      </c>
      <c r="C714" s="2" t="str">
        <f t="shared" si="33"/>
        <v>27,</v>
      </c>
      <c r="D714" t="str">
        <f t="shared" si="34"/>
        <v>39,</v>
      </c>
      <c r="E714" t="str">
        <f t="shared" si="35"/>
        <v>5,</v>
      </c>
      <c r="F714" s="2" t="s">
        <v>15015</v>
      </c>
      <c r="H714" t="s">
        <v>7414</v>
      </c>
      <c r="J714">
        <v>27</v>
      </c>
      <c r="K714">
        <v>39</v>
      </c>
      <c r="L714">
        <v>5</v>
      </c>
    </row>
    <row r="715" spans="1:12" x14ac:dyDescent="0.3">
      <c r="A715" s="2" t="s">
        <v>717</v>
      </c>
      <c r="B715" s="2" t="str">
        <f>_xlfn.CONCAT(Table1_2__2[[#This Row],[Dialogue_ID1]],H715)</f>
        <v>(714,</v>
      </c>
      <c r="C715" s="2" t="str">
        <f t="shared" si="33"/>
        <v>27,</v>
      </c>
      <c r="D715" t="str">
        <f t="shared" si="34"/>
        <v>39,</v>
      </c>
      <c r="E715" t="str">
        <f t="shared" si="35"/>
        <v>1,</v>
      </c>
      <c r="F715" s="2" t="s">
        <v>15016</v>
      </c>
      <c r="H715" t="s">
        <v>7414</v>
      </c>
      <c r="J715">
        <v>27</v>
      </c>
      <c r="K715">
        <v>39</v>
      </c>
      <c r="L715">
        <v>1</v>
      </c>
    </row>
    <row r="716" spans="1:12" x14ac:dyDescent="0.3">
      <c r="A716" s="2" t="s">
        <v>718</v>
      </c>
      <c r="B716" s="2" t="str">
        <f>_xlfn.CONCAT(Table1_2__2[[#This Row],[Dialogue_ID1]],H716)</f>
        <v>(715,</v>
      </c>
      <c r="C716" s="2" t="str">
        <f t="shared" si="33"/>
        <v>27,</v>
      </c>
      <c r="D716" t="str">
        <f t="shared" si="34"/>
        <v>39,</v>
      </c>
      <c r="E716" t="str">
        <f t="shared" si="35"/>
        <v>5,</v>
      </c>
      <c r="F716" s="2" t="s">
        <v>15017</v>
      </c>
      <c r="H716" t="s">
        <v>7414</v>
      </c>
      <c r="J716">
        <v>27</v>
      </c>
      <c r="K716">
        <v>39</v>
      </c>
      <c r="L716">
        <v>5</v>
      </c>
    </row>
    <row r="717" spans="1:12" x14ac:dyDescent="0.3">
      <c r="A717" s="2" t="s">
        <v>719</v>
      </c>
      <c r="B717" s="2" t="str">
        <f>_xlfn.CONCAT(Table1_2__2[[#This Row],[Dialogue_ID1]],H717)</f>
        <v>(716,</v>
      </c>
      <c r="C717" s="2" t="str">
        <f t="shared" si="33"/>
        <v>27,</v>
      </c>
      <c r="D717" t="str">
        <f t="shared" si="34"/>
        <v>39,</v>
      </c>
      <c r="E717" t="str">
        <f t="shared" si="35"/>
        <v>5,</v>
      </c>
      <c r="F717" s="2" t="s">
        <v>15018</v>
      </c>
      <c r="H717" t="s">
        <v>7414</v>
      </c>
      <c r="J717">
        <v>27</v>
      </c>
      <c r="K717">
        <v>39</v>
      </c>
      <c r="L717">
        <v>5</v>
      </c>
    </row>
    <row r="718" spans="1:12" x14ac:dyDescent="0.3">
      <c r="A718" s="2" t="s">
        <v>720</v>
      </c>
      <c r="B718" s="2" t="str">
        <f>_xlfn.CONCAT(Table1_2__2[[#This Row],[Dialogue_ID1]],H718)</f>
        <v>(717,</v>
      </c>
      <c r="C718" s="2" t="str">
        <f t="shared" si="33"/>
        <v>27,</v>
      </c>
      <c r="D718" t="str">
        <f t="shared" si="34"/>
        <v>39,</v>
      </c>
      <c r="E718" t="str">
        <f t="shared" si="35"/>
        <v>1,</v>
      </c>
      <c r="F718" s="2" t="s">
        <v>15019</v>
      </c>
      <c r="H718" t="s">
        <v>7414</v>
      </c>
      <c r="J718">
        <v>27</v>
      </c>
      <c r="K718">
        <v>39</v>
      </c>
      <c r="L718">
        <v>1</v>
      </c>
    </row>
    <row r="719" spans="1:12" x14ac:dyDescent="0.3">
      <c r="A719" s="2" t="s">
        <v>721</v>
      </c>
      <c r="B719" s="2" t="str">
        <f>_xlfn.CONCAT(Table1_2__2[[#This Row],[Dialogue_ID1]],H719)</f>
        <v>(718,</v>
      </c>
      <c r="C719" s="2" t="str">
        <f t="shared" si="33"/>
        <v>27,</v>
      </c>
      <c r="D719" t="str">
        <f t="shared" si="34"/>
        <v>39,</v>
      </c>
      <c r="E719" t="str">
        <f t="shared" si="35"/>
        <v>7,</v>
      </c>
      <c r="F719" s="2" t="s">
        <v>15020</v>
      </c>
      <c r="H719" t="s">
        <v>7414</v>
      </c>
      <c r="J719">
        <v>27</v>
      </c>
      <c r="K719">
        <v>39</v>
      </c>
      <c r="L719">
        <v>7</v>
      </c>
    </row>
    <row r="720" spans="1:12" x14ac:dyDescent="0.3">
      <c r="A720" s="2" t="s">
        <v>722</v>
      </c>
      <c r="B720" s="2" t="str">
        <f>_xlfn.CONCAT(Table1_2__2[[#This Row],[Dialogue_ID1]],H720)</f>
        <v>(719,</v>
      </c>
      <c r="C720" s="2" t="str">
        <f t="shared" si="33"/>
        <v>27,</v>
      </c>
      <c r="D720" t="str">
        <f t="shared" si="34"/>
        <v>39,</v>
      </c>
      <c r="E720" t="str">
        <f t="shared" si="35"/>
        <v>1,</v>
      </c>
      <c r="F720" s="2" t="s">
        <v>15021</v>
      </c>
      <c r="H720" t="s">
        <v>7414</v>
      </c>
      <c r="J720">
        <v>27</v>
      </c>
      <c r="K720">
        <v>39</v>
      </c>
      <c r="L720">
        <v>1</v>
      </c>
    </row>
    <row r="721" spans="1:12" x14ac:dyDescent="0.3">
      <c r="A721" s="2" t="s">
        <v>723</v>
      </c>
      <c r="B721" s="2" t="str">
        <f>_xlfn.CONCAT(Table1_2__2[[#This Row],[Dialogue_ID1]],H721)</f>
        <v>(720,</v>
      </c>
      <c r="C721" s="2" t="str">
        <f t="shared" si="33"/>
        <v>27,</v>
      </c>
      <c r="D721" t="str">
        <f t="shared" si="34"/>
        <v>39,</v>
      </c>
      <c r="E721" t="str">
        <f t="shared" si="35"/>
        <v>7,</v>
      </c>
      <c r="F721" s="2" t="s">
        <v>15022</v>
      </c>
      <c r="H721" t="s">
        <v>7414</v>
      </c>
      <c r="J721">
        <v>27</v>
      </c>
      <c r="K721">
        <v>39</v>
      </c>
      <c r="L721">
        <v>7</v>
      </c>
    </row>
    <row r="722" spans="1:12" x14ac:dyDescent="0.3">
      <c r="A722" s="2" t="s">
        <v>724</v>
      </c>
      <c r="B722" s="2" t="str">
        <f>_xlfn.CONCAT(Table1_2__2[[#This Row],[Dialogue_ID1]],H722)</f>
        <v>(721,</v>
      </c>
      <c r="C722" s="2" t="str">
        <f t="shared" si="33"/>
        <v>27,</v>
      </c>
      <c r="D722" t="str">
        <f t="shared" si="34"/>
        <v>39,</v>
      </c>
      <c r="E722" t="str">
        <f t="shared" si="35"/>
        <v>1,</v>
      </c>
      <c r="F722" s="2" t="s">
        <v>15023</v>
      </c>
      <c r="H722" t="s">
        <v>7414</v>
      </c>
      <c r="J722">
        <v>27</v>
      </c>
      <c r="K722">
        <v>39</v>
      </c>
      <c r="L722">
        <v>1</v>
      </c>
    </row>
    <row r="723" spans="1:12" x14ac:dyDescent="0.3">
      <c r="A723" s="2" t="s">
        <v>725</v>
      </c>
      <c r="B723" s="2" t="str">
        <f>_xlfn.CONCAT(Table1_2__2[[#This Row],[Dialogue_ID1]],H723)</f>
        <v>(722,</v>
      </c>
      <c r="C723" s="2" t="str">
        <f t="shared" si="33"/>
        <v>27,</v>
      </c>
      <c r="D723" t="str">
        <f t="shared" si="34"/>
        <v>39,</v>
      </c>
      <c r="E723" t="str">
        <f t="shared" si="35"/>
        <v>7,</v>
      </c>
      <c r="F723" s="2" t="s">
        <v>15024</v>
      </c>
      <c r="H723" t="s">
        <v>7414</v>
      </c>
      <c r="J723">
        <v>27</v>
      </c>
      <c r="K723">
        <v>39</v>
      </c>
      <c r="L723">
        <v>7</v>
      </c>
    </row>
    <row r="724" spans="1:12" x14ac:dyDescent="0.3">
      <c r="A724" s="2" t="s">
        <v>726</v>
      </c>
      <c r="B724" s="2" t="str">
        <f>_xlfn.CONCAT(Table1_2__2[[#This Row],[Dialogue_ID1]],H724)</f>
        <v>(723,</v>
      </c>
      <c r="C724" s="2" t="str">
        <f t="shared" si="33"/>
        <v>27,</v>
      </c>
      <c r="D724" t="str">
        <f t="shared" si="34"/>
        <v>39,</v>
      </c>
      <c r="E724" t="str">
        <f t="shared" si="35"/>
        <v>1,</v>
      </c>
      <c r="F724" s="2" t="s">
        <v>15025</v>
      </c>
      <c r="H724" t="s">
        <v>7414</v>
      </c>
      <c r="J724">
        <v>27</v>
      </c>
      <c r="K724">
        <v>39</v>
      </c>
      <c r="L724">
        <v>1</v>
      </c>
    </row>
    <row r="725" spans="1:12" x14ac:dyDescent="0.3">
      <c r="A725" s="2" t="s">
        <v>727</v>
      </c>
      <c r="B725" s="2" t="str">
        <f>_xlfn.CONCAT(Table1_2__2[[#This Row],[Dialogue_ID1]],H725)</f>
        <v>(724,</v>
      </c>
      <c r="C725" s="2" t="str">
        <f t="shared" si="33"/>
        <v>27,</v>
      </c>
      <c r="D725" t="str">
        <f t="shared" si="34"/>
        <v>39,</v>
      </c>
      <c r="E725" t="str">
        <f t="shared" si="35"/>
        <v>3,</v>
      </c>
      <c r="F725" s="2" t="s">
        <v>15026</v>
      </c>
      <c r="H725" t="s">
        <v>7414</v>
      </c>
      <c r="J725">
        <v>27</v>
      </c>
      <c r="K725">
        <v>39</v>
      </c>
      <c r="L725">
        <v>3</v>
      </c>
    </row>
    <row r="726" spans="1:12" x14ac:dyDescent="0.3">
      <c r="A726" s="2" t="s">
        <v>728</v>
      </c>
      <c r="B726" s="2" t="str">
        <f>_xlfn.CONCAT(Table1_2__2[[#This Row],[Dialogue_ID1]],H726)</f>
        <v>(725,</v>
      </c>
      <c r="C726" s="2" t="str">
        <f t="shared" si="33"/>
        <v>27,</v>
      </c>
      <c r="D726" t="str">
        <f t="shared" si="34"/>
        <v>39,</v>
      </c>
      <c r="E726" t="str">
        <f t="shared" si="35"/>
        <v>6,</v>
      </c>
      <c r="F726" s="2" t="s">
        <v>15027</v>
      </c>
      <c r="H726" t="s">
        <v>7414</v>
      </c>
      <c r="J726">
        <v>27</v>
      </c>
      <c r="K726">
        <v>39</v>
      </c>
      <c r="L726">
        <v>6</v>
      </c>
    </row>
    <row r="727" spans="1:12" x14ac:dyDescent="0.3">
      <c r="A727" s="2" t="s">
        <v>729</v>
      </c>
      <c r="B727" s="2" t="str">
        <f>_xlfn.CONCAT(Table1_2__2[[#This Row],[Dialogue_ID1]],H727)</f>
        <v>(726,</v>
      </c>
      <c r="C727" s="2" t="str">
        <f t="shared" si="33"/>
        <v>27,</v>
      </c>
      <c r="D727" t="str">
        <f t="shared" si="34"/>
        <v>39,</v>
      </c>
      <c r="E727" t="str">
        <f t="shared" si="35"/>
        <v>3,</v>
      </c>
      <c r="F727" s="2" t="s">
        <v>15028</v>
      </c>
      <c r="H727" t="s">
        <v>7414</v>
      </c>
      <c r="J727">
        <v>27</v>
      </c>
      <c r="K727">
        <v>39</v>
      </c>
      <c r="L727">
        <v>3</v>
      </c>
    </row>
    <row r="728" spans="1:12" x14ac:dyDescent="0.3">
      <c r="A728" s="2" t="s">
        <v>730</v>
      </c>
      <c r="B728" s="2" t="str">
        <f>_xlfn.CONCAT(Table1_2__2[[#This Row],[Dialogue_ID1]],H728)</f>
        <v>(727,</v>
      </c>
      <c r="C728" s="2" t="str">
        <f t="shared" si="33"/>
        <v>27,</v>
      </c>
      <c r="D728" t="str">
        <f t="shared" si="34"/>
        <v>39,</v>
      </c>
      <c r="E728" t="str">
        <f t="shared" si="35"/>
        <v>6,</v>
      </c>
      <c r="F728" s="2" t="s">
        <v>15029</v>
      </c>
      <c r="H728" t="s">
        <v>7414</v>
      </c>
      <c r="J728">
        <v>27</v>
      </c>
      <c r="K728">
        <v>39</v>
      </c>
      <c r="L728">
        <v>6</v>
      </c>
    </row>
    <row r="729" spans="1:12" x14ac:dyDescent="0.3">
      <c r="A729" s="2" t="s">
        <v>731</v>
      </c>
      <c r="B729" s="2" t="str">
        <f>_xlfn.CONCAT(Table1_2__2[[#This Row],[Dialogue_ID1]],H729)</f>
        <v>(728,</v>
      </c>
      <c r="C729" s="2" t="str">
        <f t="shared" si="33"/>
        <v>27,</v>
      </c>
      <c r="D729" t="str">
        <f t="shared" si="34"/>
        <v>39,</v>
      </c>
      <c r="E729" t="str">
        <f t="shared" si="35"/>
        <v>3,</v>
      </c>
      <c r="F729" s="2" t="s">
        <v>15030</v>
      </c>
      <c r="H729" t="s">
        <v>7414</v>
      </c>
      <c r="J729">
        <v>27</v>
      </c>
      <c r="K729">
        <v>39</v>
      </c>
      <c r="L729">
        <v>3</v>
      </c>
    </row>
    <row r="730" spans="1:12" x14ac:dyDescent="0.3">
      <c r="A730" s="2" t="s">
        <v>732</v>
      </c>
      <c r="B730" s="2" t="str">
        <f>_xlfn.CONCAT(Table1_2__2[[#This Row],[Dialogue_ID1]],H730)</f>
        <v>(729,</v>
      </c>
      <c r="C730" s="2" t="str">
        <f t="shared" si="33"/>
        <v>27,</v>
      </c>
      <c r="D730" t="str">
        <f t="shared" si="34"/>
        <v>39,</v>
      </c>
      <c r="E730" t="str">
        <f t="shared" si="35"/>
        <v>1,</v>
      </c>
      <c r="F730" s="2" t="s">
        <v>15031</v>
      </c>
      <c r="H730" t="s">
        <v>7414</v>
      </c>
      <c r="J730">
        <v>27</v>
      </c>
      <c r="K730">
        <v>39</v>
      </c>
      <c r="L730">
        <v>1</v>
      </c>
    </row>
    <row r="731" spans="1:12" x14ac:dyDescent="0.3">
      <c r="A731" s="2" t="s">
        <v>733</v>
      </c>
      <c r="B731" s="2" t="str">
        <f>_xlfn.CONCAT(Table1_2__2[[#This Row],[Dialogue_ID1]],H731)</f>
        <v>(730,</v>
      </c>
      <c r="C731" s="2" t="str">
        <f t="shared" si="33"/>
        <v>27,</v>
      </c>
      <c r="D731" t="str">
        <f t="shared" si="34"/>
        <v>39,</v>
      </c>
      <c r="E731" t="str">
        <f t="shared" si="35"/>
        <v>1,</v>
      </c>
      <c r="F731" s="2" t="s">
        <v>15032</v>
      </c>
      <c r="H731" t="s">
        <v>7414</v>
      </c>
      <c r="J731">
        <v>27</v>
      </c>
      <c r="K731">
        <v>39</v>
      </c>
      <c r="L731">
        <v>1</v>
      </c>
    </row>
    <row r="732" spans="1:12" x14ac:dyDescent="0.3">
      <c r="A732" s="2" t="s">
        <v>734</v>
      </c>
      <c r="B732" s="2" t="str">
        <f>_xlfn.CONCAT(Table1_2__2[[#This Row],[Dialogue_ID1]],H732)</f>
        <v>(731,</v>
      </c>
      <c r="C732" s="2" t="str">
        <f t="shared" si="33"/>
        <v>27,</v>
      </c>
      <c r="D732" t="str">
        <f t="shared" si="34"/>
        <v>39,</v>
      </c>
      <c r="E732" t="str">
        <f t="shared" si="35"/>
        <v>2,</v>
      </c>
      <c r="F732" s="2" t="s">
        <v>15033</v>
      </c>
      <c r="H732" t="s">
        <v>7414</v>
      </c>
      <c r="J732">
        <v>27</v>
      </c>
      <c r="K732">
        <v>39</v>
      </c>
      <c r="L732">
        <v>2</v>
      </c>
    </row>
    <row r="733" spans="1:12" x14ac:dyDescent="0.3">
      <c r="A733" s="2" t="s">
        <v>735</v>
      </c>
      <c r="B733" s="2" t="str">
        <f>_xlfn.CONCAT(Table1_2__2[[#This Row],[Dialogue_ID1]],H733)</f>
        <v>(732,</v>
      </c>
      <c r="C733" s="2" t="str">
        <f t="shared" si="33"/>
        <v>27,</v>
      </c>
      <c r="D733" t="str">
        <f t="shared" si="34"/>
        <v>39,</v>
      </c>
      <c r="E733" t="str">
        <f t="shared" si="35"/>
        <v>10,</v>
      </c>
      <c r="F733" s="2" t="s">
        <v>15034</v>
      </c>
      <c r="H733" t="s">
        <v>7414</v>
      </c>
      <c r="J733">
        <v>27</v>
      </c>
      <c r="K733">
        <v>39</v>
      </c>
      <c r="L733">
        <v>10</v>
      </c>
    </row>
    <row r="734" spans="1:12" x14ac:dyDescent="0.3">
      <c r="A734" s="2" t="s">
        <v>736</v>
      </c>
      <c r="B734" s="2" t="str">
        <f>_xlfn.CONCAT(Table1_2__2[[#This Row],[Dialogue_ID1]],H734)</f>
        <v>(733,</v>
      </c>
      <c r="C734" s="2" t="str">
        <f t="shared" si="33"/>
        <v>27,</v>
      </c>
      <c r="D734" t="str">
        <f t="shared" si="34"/>
        <v>39,</v>
      </c>
      <c r="E734" t="str">
        <f t="shared" si="35"/>
        <v>1,</v>
      </c>
      <c r="F734" s="2" t="s">
        <v>15035</v>
      </c>
      <c r="H734" t="s">
        <v>7414</v>
      </c>
      <c r="J734">
        <v>27</v>
      </c>
      <c r="K734">
        <v>39</v>
      </c>
      <c r="L734">
        <v>1</v>
      </c>
    </row>
    <row r="735" spans="1:12" x14ac:dyDescent="0.3">
      <c r="A735" s="2" t="s">
        <v>737</v>
      </c>
      <c r="B735" s="2" t="str">
        <f>_xlfn.CONCAT(Table1_2__2[[#This Row],[Dialogue_ID1]],H735)</f>
        <v>(734,</v>
      </c>
      <c r="C735" s="2" t="str">
        <f t="shared" si="33"/>
        <v>27,</v>
      </c>
      <c r="D735" t="str">
        <f t="shared" si="34"/>
        <v>39,</v>
      </c>
      <c r="E735" t="str">
        <f t="shared" si="35"/>
        <v>10,</v>
      </c>
      <c r="F735" s="2" t="s">
        <v>15036</v>
      </c>
      <c r="H735" t="s">
        <v>7414</v>
      </c>
      <c r="J735">
        <v>27</v>
      </c>
      <c r="K735">
        <v>39</v>
      </c>
      <c r="L735">
        <v>10</v>
      </c>
    </row>
    <row r="736" spans="1:12" x14ac:dyDescent="0.3">
      <c r="A736" s="2" t="s">
        <v>738</v>
      </c>
      <c r="B736" s="2" t="str">
        <f>_xlfn.CONCAT(Table1_2__2[[#This Row],[Dialogue_ID1]],H736)</f>
        <v>(735,</v>
      </c>
      <c r="C736" s="2" t="str">
        <f t="shared" si="33"/>
        <v>27,</v>
      </c>
      <c r="D736" t="str">
        <f t="shared" si="34"/>
        <v>39,</v>
      </c>
      <c r="E736" t="str">
        <f t="shared" si="35"/>
        <v>3,</v>
      </c>
      <c r="F736" s="2" t="s">
        <v>15037</v>
      </c>
      <c r="H736" t="s">
        <v>7414</v>
      </c>
      <c r="J736">
        <v>27</v>
      </c>
      <c r="K736">
        <v>39</v>
      </c>
      <c r="L736">
        <v>3</v>
      </c>
    </row>
    <row r="737" spans="1:12" x14ac:dyDescent="0.3">
      <c r="A737" s="2" t="s">
        <v>739</v>
      </c>
      <c r="B737" s="2" t="str">
        <f>_xlfn.CONCAT(Table1_2__2[[#This Row],[Dialogue_ID1]],H737)</f>
        <v>(736,</v>
      </c>
      <c r="C737" s="2" t="str">
        <f t="shared" si="33"/>
        <v>27,</v>
      </c>
      <c r="D737" t="str">
        <f t="shared" si="34"/>
        <v>39,</v>
      </c>
      <c r="E737" t="str">
        <f t="shared" si="35"/>
        <v>2,</v>
      </c>
      <c r="F737" s="2" t="s">
        <v>15038</v>
      </c>
      <c r="H737" t="s">
        <v>7414</v>
      </c>
      <c r="J737">
        <v>27</v>
      </c>
      <c r="K737">
        <v>39</v>
      </c>
      <c r="L737">
        <v>2</v>
      </c>
    </row>
    <row r="738" spans="1:12" x14ac:dyDescent="0.3">
      <c r="A738" s="2" t="s">
        <v>740</v>
      </c>
      <c r="B738" s="2" t="str">
        <f>_xlfn.CONCAT(Table1_2__2[[#This Row],[Dialogue_ID1]],H738)</f>
        <v>(737,</v>
      </c>
      <c r="C738" s="2" t="str">
        <f t="shared" si="33"/>
        <v>27,</v>
      </c>
      <c r="D738" t="str">
        <f t="shared" si="34"/>
        <v>39,</v>
      </c>
      <c r="E738" t="str">
        <f t="shared" si="35"/>
        <v>1,</v>
      </c>
      <c r="F738" s="2" t="s">
        <v>15039</v>
      </c>
      <c r="H738" t="s">
        <v>7414</v>
      </c>
      <c r="J738">
        <v>27</v>
      </c>
      <c r="K738">
        <v>39</v>
      </c>
      <c r="L738">
        <v>1</v>
      </c>
    </row>
    <row r="739" spans="1:12" x14ac:dyDescent="0.3">
      <c r="A739" s="2" t="s">
        <v>741</v>
      </c>
      <c r="B739" s="2" t="str">
        <f>_xlfn.CONCAT(Table1_2__2[[#This Row],[Dialogue_ID1]],H739)</f>
        <v>(738,</v>
      </c>
      <c r="C739" s="2" t="str">
        <f t="shared" si="33"/>
        <v>27,</v>
      </c>
      <c r="D739" t="str">
        <f t="shared" si="34"/>
        <v>59,</v>
      </c>
      <c r="E739" t="str">
        <f t="shared" si="35"/>
        <v>3,</v>
      </c>
      <c r="F739" s="2" t="s">
        <v>14508</v>
      </c>
      <c r="H739" t="s">
        <v>7414</v>
      </c>
      <c r="J739">
        <v>27</v>
      </c>
      <c r="K739">
        <v>59</v>
      </c>
      <c r="L739">
        <v>3</v>
      </c>
    </row>
    <row r="740" spans="1:12" x14ac:dyDescent="0.3">
      <c r="A740" s="2" t="s">
        <v>742</v>
      </c>
      <c r="B740" s="2" t="str">
        <f>_xlfn.CONCAT(Table1_2__2[[#This Row],[Dialogue_ID1]],H740)</f>
        <v>(739,</v>
      </c>
      <c r="C740" s="2" t="str">
        <f t="shared" si="33"/>
        <v>27,</v>
      </c>
      <c r="D740" t="str">
        <f t="shared" si="34"/>
        <v>59,</v>
      </c>
      <c r="E740" t="str">
        <f t="shared" si="35"/>
        <v>2,</v>
      </c>
      <c r="F740" s="2" t="s">
        <v>15040</v>
      </c>
      <c r="H740" t="s">
        <v>7414</v>
      </c>
      <c r="J740">
        <v>27</v>
      </c>
      <c r="K740">
        <v>59</v>
      </c>
      <c r="L740">
        <v>2</v>
      </c>
    </row>
    <row r="741" spans="1:12" x14ac:dyDescent="0.3">
      <c r="A741" s="2" t="s">
        <v>743</v>
      </c>
      <c r="B741" s="2" t="str">
        <f>_xlfn.CONCAT(Table1_2__2[[#This Row],[Dialogue_ID1]],H741)</f>
        <v>(740,</v>
      </c>
      <c r="C741" s="2" t="str">
        <f t="shared" si="33"/>
        <v>27,</v>
      </c>
      <c r="D741" t="str">
        <f t="shared" si="34"/>
        <v>59,</v>
      </c>
      <c r="E741" t="str">
        <f t="shared" si="35"/>
        <v>3,</v>
      </c>
      <c r="F741" s="2" t="s">
        <v>15041</v>
      </c>
      <c r="H741" t="s">
        <v>7414</v>
      </c>
      <c r="J741">
        <v>27</v>
      </c>
      <c r="K741">
        <v>59</v>
      </c>
      <c r="L741">
        <v>3</v>
      </c>
    </row>
    <row r="742" spans="1:12" x14ac:dyDescent="0.3">
      <c r="A742" s="2" t="s">
        <v>744</v>
      </c>
      <c r="B742" s="2" t="str">
        <f>_xlfn.CONCAT(Table1_2__2[[#This Row],[Dialogue_ID1]],H742)</f>
        <v>(741,</v>
      </c>
      <c r="C742" s="2" t="str">
        <f t="shared" si="33"/>
        <v>27,</v>
      </c>
      <c r="D742" t="str">
        <f t="shared" si="34"/>
        <v>59,</v>
      </c>
      <c r="E742" t="str">
        <f t="shared" si="35"/>
        <v>2,</v>
      </c>
      <c r="F742" s="2" t="s">
        <v>14508</v>
      </c>
      <c r="H742" t="s">
        <v>7414</v>
      </c>
      <c r="J742">
        <v>27</v>
      </c>
      <c r="K742">
        <v>59</v>
      </c>
      <c r="L742">
        <v>2</v>
      </c>
    </row>
    <row r="743" spans="1:12" x14ac:dyDescent="0.3">
      <c r="A743" s="2" t="s">
        <v>745</v>
      </c>
      <c r="B743" s="2" t="str">
        <f>_xlfn.CONCAT(Table1_2__2[[#This Row],[Dialogue_ID1]],H743)</f>
        <v>(742,</v>
      </c>
      <c r="C743" s="2" t="str">
        <f t="shared" si="33"/>
        <v>27,</v>
      </c>
      <c r="D743" t="str">
        <f t="shared" si="34"/>
        <v>59,</v>
      </c>
      <c r="E743" t="str">
        <f t="shared" si="35"/>
        <v>3,</v>
      </c>
      <c r="F743" s="2" t="s">
        <v>15042</v>
      </c>
      <c r="H743" t="s">
        <v>7414</v>
      </c>
      <c r="J743">
        <v>27</v>
      </c>
      <c r="K743">
        <v>59</v>
      </c>
      <c r="L743">
        <v>3</v>
      </c>
    </row>
    <row r="744" spans="1:12" x14ac:dyDescent="0.3">
      <c r="A744" s="2" t="s">
        <v>746</v>
      </c>
      <c r="B744" s="2" t="str">
        <f>_xlfn.CONCAT(Table1_2__2[[#This Row],[Dialogue_ID1]],H744)</f>
        <v>(743,</v>
      </c>
      <c r="C744" s="2" t="str">
        <f t="shared" si="33"/>
        <v>27,</v>
      </c>
      <c r="D744" t="str">
        <f t="shared" si="34"/>
        <v>59,</v>
      </c>
      <c r="E744" t="str">
        <f t="shared" si="35"/>
        <v>2,</v>
      </c>
      <c r="F744" s="2" t="s">
        <v>15043</v>
      </c>
      <c r="H744" t="s">
        <v>7414</v>
      </c>
      <c r="J744">
        <v>27</v>
      </c>
      <c r="K744">
        <v>59</v>
      </c>
      <c r="L744">
        <v>2</v>
      </c>
    </row>
    <row r="745" spans="1:12" x14ac:dyDescent="0.3">
      <c r="A745" s="2" t="s">
        <v>747</v>
      </c>
      <c r="B745" s="2" t="str">
        <f>_xlfn.CONCAT(Table1_2__2[[#This Row],[Dialogue_ID1]],H745)</f>
        <v>(744,</v>
      </c>
      <c r="C745" s="2" t="str">
        <f t="shared" si="33"/>
        <v>27,</v>
      </c>
      <c r="D745" t="str">
        <f t="shared" si="34"/>
        <v>59,</v>
      </c>
      <c r="E745" t="str">
        <f t="shared" si="35"/>
        <v>1,</v>
      </c>
      <c r="F745" s="2" t="s">
        <v>15044</v>
      </c>
      <c r="H745" t="s">
        <v>7414</v>
      </c>
      <c r="J745">
        <v>27</v>
      </c>
      <c r="K745">
        <v>59</v>
      </c>
      <c r="L745">
        <v>1</v>
      </c>
    </row>
    <row r="746" spans="1:12" x14ac:dyDescent="0.3">
      <c r="A746" s="2" t="s">
        <v>748</v>
      </c>
      <c r="B746" s="2" t="str">
        <f>_xlfn.CONCAT(Table1_2__2[[#This Row],[Dialogue_ID1]],H746)</f>
        <v>(745,</v>
      </c>
      <c r="C746" s="2" t="str">
        <f t="shared" si="33"/>
        <v>27,</v>
      </c>
      <c r="D746" t="str">
        <f t="shared" si="34"/>
        <v>59,</v>
      </c>
      <c r="E746" t="str">
        <f t="shared" si="35"/>
        <v>2,</v>
      </c>
      <c r="F746" s="2" t="s">
        <v>15045</v>
      </c>
      <c r="H746" t="s">
        <v>7414</v>
      </c>
      <c r="J746">
        <v>27</v>
      </c>
      <c r="K746">
        <v>59</v>
      </c>
      <c r="L746">
        <v>2</v>
      </c>
    </row>
    <row r="747" spans="1:12" x14ac:dyDescent="0.3">
      <c r="A747" s="2" t="s">
        <v>749</v>
      </c>
      <c r="B747" s="2" t="str">
        <f>_xlfn.CONCAT(Table1_2__2[[#This Row],[Dialogue_ID1]],H747)</f>
        <v>(746,</v>
      </c>
      <c r="C747" s="2" t="str">
        <f t="shared" si="33"/>
        <v>27,</v>
      </c>
      <c r="D747" t="str">
        <f t="shared" si="34"/>
        <v>59,</v>
      </c>
      <c r="E747" t="str">
        <f t="shared" si="35"/>
        <v>1,</v>
      </c>
      <c r="F747" s="2" t="s">
        <v>15046</v>
      </c>
      <c r="H747" t="s">
        <v>7414</v>
      </c>
      <c r="J747">
        <v>27</v>
      </c>
      <c r="K747">
        <v>59</v>
      </c>
      <c r="L747">
        <v>1</v>
      </c>
    </row>
    <row r="748" spans="1:12" x14ac:dyDescent="0.3">
      <c r="A748" s="2" t="s">
        <v>750</v>
      </c>
      <c r="B748" s="2" t="str">
        <f>_xlfn.CONCAT(Table1_2__2[[#This Row],[Dialogue_ID1]],H748)</f>
        <v>(747,</v>
      </c>
      <c r="C748" s="2" t="str">
        <f t="shared" si="33"/>
        <v>27,</v>
      </c>
      <c r="D748" t="str">
        <f t="shared" si="34"/>
        <v>59,</v>
      </c>
      <c r="E748" t="str">
        <f t="shared" si="35"/>
        <v>2,</v>
      </c>
      <c r="F748" s="2" t="s">
        <v>15047</v>
      </c>
      <c r="H748" t="s">
        <v>7414</v>
      </c>
      <c r="J748">
        <v>27</v>
      </c>
      <c r="K748">
        <v>59</v>
      </c>
      <c r="L748">
        <v>2</v>
      </c>
    </row>
    <row r="749" spans="1:12" x14ac:dyDescent="0.3">
      <c r="A749" s="2" t="s">
        <v>751</v>
      </c>
      <c r="B749" s="2" t="str">
        <f>_xlfn.CONCAT(Table1_2__2[[#This Row],[Dialogue_ID1]],H749)</f>
        <v>(748,</v>
      </c>
      <c r="C749" s="2" t="str">
        <f t="shared" si="33"/>
        <v>27,</v>
      </c>
      <c r="D749" t="str">
        <f t="shared" si="34"/>
        <v>59,</v>
      </c>
      <c r="E749" t="str">
        <f t="shared" si="35"/>
        <v>1,</v>
      </c>
      <c r="F749" s="2" t="s">
        <v>15048</v>
      </c>
      <c r="H749" t="s">
        <v>7414</v>
      </c>
      <c r="J749">
        <v>27</v>
      </c>
      <c r="K749">
        <v>59</v>
      </c>
      <c r="L749">
        <v>1</v>
      </c>
    </row>
    <row r="750" spans="1:12" x14ac:dyDescent="0.3">
      <c r="A750" s="2" t="s">
        <v>752</v>
      </c>
      <c r="B750" s="2" t="str">
        <f>_xlfn.CONCAT(Table1_2__2[[#This Row],[Dialogue_ID1]],H750)</f>
        <v>(749,</v>
      </c>
      <c r="C750" s="2" t="str">
        <f t="shared" si="33"/>
        <v>27,</v>
      </c>
      <c r="D750" t="str">
        <f t="shared" si="34"/>
        <v>59,</v>
      </c>
      <c r="E750" t="str">
        <f t="shared" si="35"/>
        <v>3,</v>
      </c>
      <c r="F750" s="2" t="s">
        <v>15049</v>
      </c>
      <c r="H750" t="s">
        <v>7414</v>
      </c>
      <c r="J750">
        <v>27</v>
      </c>
      <c r="K750">
        <v>59</v>
      </c>
      <c r="L750">
        <v>3</v>
      </c>
    </row>
    <row r="751" spans="1:12" x14ac:dyDescent="0.3">
      <c r="A751" s="2" t="s">
        <v>753</v>
      </c>
      <c r="B751" s="2" t="str">
        <f>_xlfn.CONCAT(Table1_2__2[[#This Row],[Dialogue_ID1]],H751)</f>
        <v>(750,</v>
      </c>
      <c r="C751" s="2" t="str">
        <f t="shared" si="33"/>
        <v>27,</v>
      </c>
      <c r="D751" t="str">
        <f t="shared" si="34"/>
        <v>59,</v>
      </c>
      <c r="E751" t="str">
        <f t="shared" si="35"/>
        <v>2,</v>
      </c>
      <c r="F751" s="2" t="s">
        <v>15050</v>
      </c>
      <c r="H751" t="s">
        <v>7414</v>
      </c>
      <c r="J751">
        <v>27</v>
      </c>
      <c r="K751">
        <v>59</v>
      </c>
      <c r="L751">
        <v>2</v>
      </c>
    </row>
    <row r="752" spans="1:12" x14ac:dyDescent="0.3">
      <c r="A752" s="2" t="s">
        <v>754</v>
      </c>
      <c r="B752" s="2" t="str">
        <f>_xlfn.CONCAT(Table1_2__2[[#This Row],[Dialogue_ID1]],H752)</f>
        <v>(751,</v>
      </c>
      <c r="C752" s="2" t="str">
        <f t="shared" si="33"/>
        <v>27,</v>
      </c>
      <c r="D752" t="str">
        <f t="shared" si="34"/>
        <v>59,</v>
      </c>
      <c r="E752" t="str">
        <f t="shared" si="35"/>
        <v>1,</v>
      </c>
      <c r="F752" s="2" t="s">
        <v>15051</v>
      </c>
      <c r="H752" t="s">
        <v>7414</v>
      </c>
      <c r="J752">
        <v>27</v>
      </c>
      <c r="K752">
        <v>59</v>
      </c>
      <c r="L752">
        <v>1</v>
      </c>
    </row>
    <row r="753" spans="1:12" x14ac:dyDescent="0.3">
      <c r="A753" s="2" t="s">
        <v>755</v>
      </c>
      <c r="B753" s="2" t="str">
        <f>_xlfn.CONCAT(Table1_2__2[[#This Row],[Dialogue_ID1]],H753)</f>
        <v>(752,</v>
      </c>
      <c r="C753" s="2" t="str">
        <f t="shared" si="33"/>
        <v>27,</v>
      </c>
      <c r="D753" t="str">
        <f t="shared" si="34"/>
        <v>64,</v>
      </c>
      <c r="E753" t="str">
        <f t="shared" si="35"/>
        <v>2,</v>
      </c>
      <c r="F753" s="2" t="s">
        <v>15052</v>
      </c>
      <c r="H753" t="s">
        <v>7414</v>
      </c>
      <c r="J753">
        <v>27</v>
      </c>
      <c r="K753">
        <v>64</v>
      </c>
      <c r="L753">
        <v>2</v>
      </c>
    </row>
    <row r="754" spans="1:12" x14ac:dyDescent="0.3">
      <c r="A754" s="2" t="s">
        <v>756</v>
      </c>
      <c r="B754" s="2" t="str">
        <f>_xlfn.CONCAT(Table1_2__2[[#This Row],[Dialogue_ID1]],H754)</f>
        <v>(753,</v>
      </c>
      <c r="C754" s="2" t="str">
        <f t="shared" si="33"/>
        <v>27,</v>
      </c>
      <c r="D754" t="str">
        <f t="shared" si="34"/>
        <v>64,</v>
      </c>
      <c r="E754" t="str">
        <f t="shared" si="35"/>
        <v>1,</v>
      </c>
      <c r="F754" s="2" t="s">
        <v>15053</v>
      </c>
      <c r="H754" t="s">
        <v>7414</v>
      </c>
      <c r="J754">
        <v>27</v>
      </c>
      <c r="K754">
        <v>64</v>
      </c>
      <c r="L754">
        <v>1</v>
      </c>
    </row>
    <row r="755" spans="1:12" x14ac:dyDescent="0.3">
      <c r="A755" s="2" t="s">
        <v>757</v>
      </c>
      <c r="B755" s="2" t="str">
        <f>_xlfn.CONCAT(Table1_2__2[[#This Row],[Dialogue_ID1]],H755)</f>
        <v>(754,</v>
      </c>
      <c r="C755" s="2" t="str">
        <f t="shared" si="33"/>
        <v>27,</v>
      </c>
      <c r="D755" t="str">
        <f t="shared" si="34"/>
        <v>64,</v>
      </c>
      <c r="E755" t="str">
        <f t="shared" si="35"/>
        <v>3,</v>
      </c>
      <c r="F755" s="2" t="s">
        <v>15054</v>
      </c>
      <c r="H755" t="s">
        <v>7414</v>
      </c>
      <c r="J755">
        <v>27</v>
      </c>
      <c r="K755">
        <v>64</v>
      </c>
      <c r="L755">
        <v>3</v>
      </c>
    </row>
    <row r="756" spans="1:12" x14ac:dyDescent="0.3">
      <c r="A756" s="2" t="s">
        <v>758</v>
      </c>
      <c r="B756" s="2" t="str">
        <f>_xlfn.CONCAT(Table1_2__2[[#This Row],[Dialogue_ID1]],H756)</f>
        <v>(755,</v>
      </c>
      <c r="C756" s="2" t="str">
        <f t="shared" si="33"/>
        <v>27,</v>
      </c>
      <c r="D756" t="str">
        <f t="shared" si="34"/>
        <v>64,</v>
      </c>
      <c r="E756" t="str">
        <f t="shared" si="35"/>
        <v>2,</v>
      </c>
      <c r="F756" s="2" t="s">
        <v>15055</v>
      </c>
      <c r="H756" t="s">
        <v>7414</v>
      </c>
      <c r="J756">
        <v>27</v>
      </c>
      <c r="K756">
        <v>64</v>
      </c>
      <c r="L756">
        <v>2</v>
      </c>
    </row>
    <row r="757" spans="1:12" x14ac:dyDescent="0.3">
      <c r="A757" s="2" t="s">
        <v>759</v>
      </c>
      <c r="B757" s="2" t="str">
        <f>_xlfn.CONCAT(Table1_2__2[[#This Row],[Dialogue_ID1]],H757)</f>
        <v>(756,</v>
      </c>
      <c r="C757" s="2" t="str">
        <f t="shared" si="33"/>
        <v>27,</v>
      </c>
      <c r="D757" t="str">
        <f t="shared" si="34"/>
        <v>64,</v>
      </c>
      <c r="E757" t="str">
        <f t="shared" si="35"/>
        <v>2,</v>
      </c>
      <c r="F757" s="2" t="s">
        <v>15056</v>
      </c>
      <c r="H757" t="s">
        <v>7414</v>
      </c>
      <c r="J757">
        <v>27</v>
      </c>
      <c r="K757">
        <v>64</v>
      </c>
      <c r="L757">
        <v>2</v>
      </c>
    </row>
    <row r="758" spans="1:12" x14ac:dyDescent="0.3">
      <c r="A758" s="2" t="s">
        <v>760</v>
      </c>
      <c r="B758" s="2" t="str">
        <f>_xlfn.CONCAT(Table1_2__2[[#This Row],[Dialogue_ID1]],H758)</f>
        <v>(757,</v>
      </c>
      <c r="C758" s="2" t="str">
        <f t="shared" si="33"/>
        <v>27,</v>
      </c>
      <c r="D758" t="str">
        <f t="shared" si="34"/>
        <v>64,</v>
      </c>
      <c r="E758" t="str">
        <f t="shared" si="35"/>
        <v>1,</v>
      </c>
      <c r="F758" s="2" t="s">
        <v>15056</v>
      </c>
      <c r="H758" t="s">
        <v>7414</v>
      </c>
      <c r="J758">
        <v>27</v>
      </c>
      <c r="K758">
        <v>64</v>
      </c>
      <c r="L758">
        <v>1</v>
      </c>
    </row>
    <row r="759" spans="1:12" x14ac:dyDescent="0.3">
      <c r="A759" s="2" t="s">
        <v>761</v>
      </c>
      <c r="B759" s="2" t="str">
        <f>_xlfn.CONCAT(Table1_2__2[[#This Row],[Dialogue_ID1]],H759)</f>
        <v>(758,</v>
      </c>
      <c r="C759" s="2" t="str">
        <f t="shared" si="33"/>
        <v>27,</v>
      </c>
      <c r="D759" t="str">
        <f t="shared" si="34"/>
        <v>64,</v>
      </c>
      <c r="E759" t="str">
        <f t="shared" si="35"/>
        <v>2,</v>
      </c>
      <c r="F759" s="2" t="s">
        <v>15057</v>
      </c>
      <c r="H759" t="s">
        <v>7414</v>
      </c>
      <c r="J759">
        <v>27</v>
      </c>
      <c r="K759">
        <v>64</v>
      </c>
      <c r="L759">
        <v>2</v>
      </c>
    </row>
    <row r="760" spans="1:12" x14ac:dyDescent="0.3">
      <c r="A760" s="2" t="s">
        <v>762</v>
      </c>
      <c r="B760" s="2" t="str">
        <f>_xlfn.CONCAT(Table1_2__2[[#This Row],[Dialogue_ID1]],H760)</f>
        <v>(759,</v>
      </c>
      <c r="C760" s="2" t="str">
        <f t="shared" si="33"/>
        <v>27,</v>
      </c>
      <c r="D760" t="str">
        <f t="shared" si="34"/>
        <v>64,</v>
      </c>
      <c r="E760" t="str">
        <f t="shared" si="35"/>
        <v>3,</v>
      </c>
      <c r="F760" s="2" t="s">
        <v>15058</v>
      </c>
      <c r="H760" t="s">
        <v>7414</v>
      </c>
      <c r="J760">
        <v>27</v>
      </c>
      <c r="K760">
        <v>64</v>
      </c>
      <c r="L760">
        <v>3</v>
      </c>
    </row>
    <row r="761" spans="1:12" x14ac:dyDescent="0.3">
      <c r="A761" s="2" t="s">
        <v>763</v>
      </c>
      <c r="B761" s="2" t="str">
        <f>_xlfn.CONCAT(Table1_2__2[[#This Row],[Dialogue_ID1]],H761)</f>
        <v>(760,</v>
      </c>
      <c r="C761" s="2" t="str">
        <f t="shared" si="33"/>
        <v>27,</v>
      </c>
      <c r="D761" t="str">
        <f t="shared" si="34"/>
        <v>64,</v>
      </c>
      <c r="E761" t="str">
        <f t="shared" si="35"/>
        <v>1,</v>
      </c>
      <c r="F761" s="2" t="s">
        <v>15059</v>
      </c>
      <c r="H761" t="s">
        <v>7414</v>
      </c>
      <c r="J761">
        <v>27</v>
      </c>
      <c r="K761">
        <v>64</v>
      </c>
      <c r="L761">
        <v>1</v>
      </c>
    </row>
    <row r="762" spans="1:12" x14ac:dyDescent="0.3">
      <c r="A762" s="2" t="s">
        <v>764</v>
      </c>
      <c r="B762" s="2" t="str">
        <f>_xlfn.CONCAT(Table1_2__2[[#This Row],[Dialogue_ID1]],H762)</f>
        <v>(761,</v>
      </c>
      <c r="C762" s="2" t="str">
        <f t="shared" si="33"/>
        <v>27,</v>
      </c>
      <c r="D762" t="str">
        <f t="shared" si="34"/>
        <v>64,</v>
      </c>
      <c r="E762" t="str">
        <f t="shared" si="35"/>
        <v>3,</v>
      </c>
      <c r="F762" s="2" t="s">
        <v>15060</v>
      </c>
      <c r="H762" t="s">
        <v>7414</v>
      </c>
      <c r="J762">
        <v>27</v>
      </c>
      <c r="K762">
        <v>64</v>
      </c>
      <c r="L762">
        <v>3</v>
      </c>
    </row>
    <row r="763" spans="1:12" x14ac:dyDescent="0.3">
      <c r="A763" s="2" t="s">
        <v>765</v>
      </c>
      <c r="B763" s="2" t="str">
        <f>_xlfn.CONCAT(Table1_2__2[[#This Row],[Dialogue_ID1]],H763)</f>
        <v>(762,</v>
      </c>
      <c r="C763" s="2" t="str">
        <f t="shared" si="33"/>
        <v>27,</v>
      </c>
      <c r="D763" t="str">
        <f t="shared" si="34"/>
        <v>64,</v>
      </c>
      <c r="E763" t="str">
        <f t="shared" si="35"/>
        <v>2,</v>
      </c>
      <c r="F763" s="2" t="s">
        <v>15061</v>
      </c>
      <c r="H763" t="s">
        <v>7414</v>
      </c>
      <c r="J763">
        <v>27</v>
      </c>
      <c r="K763">
        <v>64</v>
      </c>
      <c r="L763">
        <v>2</v>
      </c>
    </row>
    <row r="764" spans="1:12" x14ac:dyDescent="0.3">
      <c r="A764" s="2" t="s">
        <v>766</v>
      </c>
      <c r="B764" s="2" t="str">
        <f>_xlfn.CONCAT(Table1_2__2[[#This Row],[Dialogue_ID1]],H764)</f>
        <v>(763,</v>
      </c>
      <c r="C764" s="2" t="str">
        <f t="shared" si="33"/>
        <v>27,</v>
      </c>
      <c r="D764" t="str">
        <f t="shared" si="34"/>
        <v>64,</v>
      </c>
      <c r="E764" t="str">
        <f t="shared" si="35"/>
        <v>2,</v>
      </c>
      <c r="F764" s="2" t="s">
        <v>14996</v>
      </c>
      <c r="H764" t="s">
        <v>7414</v>
      </c>
      <c r="J764">
        <v>27</v>
      </c>
      <c r="K764">
        <v>64</v>
      </c>
      <c r="L764">
        <v>2</v>
      </c>
    </row>
    <row r="765" spans="1:12" x14ac:dyDescent="0.3">
      <c r="A765" s="2" t="s">
        <v>767</v>
      </c>
      <c r="B765" s="2" t="str">
        <f>_xlfn.CONCAT(Table1_2__2[[#This Row],[Dialogue_ID1]],H765)</f>
        <v>(764,</v>
      </c>
      <c r="C765" s="2" t="str">
        <f t="shared" si="33"/>
        <v>27,</v>
      </c>
      <c r="D765" t="str">
        <f t="shared" si="34"/>
        <v>64,</v>
      </c>
      <c r="E765" t="str">
        <f t="shared" si="35"/>
        <v>3,</v>
      </c>
      <c r="F765" s="2" t="s">
        <v>15062</v>
      </c>
      <c r="H765" t="s">
        <v>7414</v>
      </c>
      <c r="J765">
        <v>27</v>
      </c>
      <c r="K765">
        <v>64</v>
      </c>
      <c r="L765">
        <v>3</v>
      </c>
    </row>
    <row r="766" spans="1:12" x14ac:dyDescent="0.3">
      <c r="A766" s="2" t="s">
        <v>768</v>
      </c>
      <c r="B766" s="2" t="str">
        <f>_xlfn.CONCAT(Table1_2__2[[#This Row],[Dialogue_ID1]],H766)</f>
        <v>(765,</v>
      </c>
      <c r="C766" s="2" t="str">
        <f t="shared" si="33"/>
        <v>27,</v>
      </c>
      <c r="D766" t="str">
        <f t="shared" si="34"/>
        <v>64,</v>
      </c>
      <c r="E766" t="str">
        <f t="shared" si="35"/>
        <v>1,</v>
      </c>
      <c r="F766" s="2" t="s">
        <v>15063</v>
      </c>
      <c r="H766" t="s">
        <v>7414</v>
      </c>
      <c r="J766">
        <v>27</v>
      </c>
      <c r="K766">
        <v>64</v>
      </c>
      <c r="L766">
        <v>1</v>
      </c>
    </row>
    <row r="767" spans="1:12" x14ac:dyDescent="0.3">
      <c r="A767" s="2" t="s">
        <v>769</v>
      </c>
      <c r="B767" s="2" t="str">
        <f>_xlfn.CONCAT(Table1_2__2[[#This Row],[Dialogue_ID1]],H767)</f>
        <v>(766,</v>
      </c>
      <c r="C767" s="2" t="str">
        <f t="shared" si="33"/>
        <v>27,</v>
      </c>
      <c r="D767" t="str">
        <f t="shared" si="34"/>
        <v>64,</v>
      </c>
      <c r="E767" t="str">
        <f t="shared" si="35"/>
        <v>2,</v>
      </c>
      <c r="F767" s="2" t="s">
        <v>14659</v>
      </c>
      <c r="H767" t="s">
        <v>7414</v>
      </c>
      <c r="J767">
        <v>27</v>
      </c>
      <c r="K767">
        <v>64</v>
      </c>
      <c r="L767">
        <v>2</v>
      </c>
    </row>
    <row r="768" spans="1:12" x14ac:dyDescent="0.3">
      <c r="A768" s="2" t="s">
        <v>770</v>
      </c>
      <c r="B768" s="2" t="str">
        <f>_xlfn.CONCAT(Table1_2__2[[#This Row],[Dialogue_ID1]],H768)</f>
        <v>(767,</v>
      </c>
      <c r="C768" s="2" t="str">
        <f t="shared" si="33"/>
        <v>27,</v>
      </c>
      <c r="D768" t="str">
        <f t="shared" si="34"/>
        <v>64,</v>
      </c>
      <c r="E768" t="str">
        <f t="shared" si="35"/>
        <v>3,</v>
      </c>
      <c r="F768" s="2" t="s">
        <v>15064</v>
      </c>
      <c r="H768" t="s">
        <v>7414</v>
      </c>
      <c r="J768">
        <v>27</v>
      </c>
      <c r="K768">
        <v>64</v>
      </c>
      <c r="L768">
        <v>3</v>
      </c>
    </row>
    <row r="769" spans="1:12" x14ac:dyDescent="0.3">
      <c r="A769" s="2" t="s">
        <v>771</v>
      </c>
      <c r="B769" s="2" t="str">
        <f>_xlfn.CONCAT(Table1_2__2[[#This Row],[Dialogue_ID1]],H769)</f>
        <v>(768,</v>
      </c>
      <c r="C769" s="2" t="str">
        <f t="shared" si="33"/>
        <v>27,</v>
      </c>
      <c r="D769" t="str">
        <f t="shared" si="34"/>
        <v>64,</v>
      </c>
      <c r="E769" t="str">
        <f t="shared" si="35"/>
        <v>1,</v>
      </c>
      <c r="F769" s="2" t="s">
        <v>15065</v>
      </c>
      <c r="H769" t="s">
        <v>7414</v>
      </c>
      <c r="J769">
        <v>27</v>
      </c>
      <c r="K769">
        <v>64</v>
      </c>
      <c r="L769">
        <v>1</v>
      </c>
    </row>
    <row r="770" spans="1:12" x14ac:dyDescent="0.3">
      <c r="A770" s="2" t="s">
        <v>772</v>
      </c>
      <c r="B770" s="2" t="str">
        <f>_xlfn.CONCAT(Table1_2__2[[#This Row],[Dialogue_ID1]],H770)</f>
        <v>(769,</v>
      </c>
      <c r="C770" s="2" t="str">
        <f t="shared" ref="C770:C833" si="36">_xlfn.CONCAT(J770,H770)</f>
        <v>27,</v>
      </c>
      <c r="D770" t="str">
        <f t="shared" ref="D770:D833" si="37">_xlfn.CONCAT(K770,H770)</f>
        <v>64,</v>
      </c>
      <c r="E770" t="str">
        <f t="shared" ref="E770:E833" si="38">_xlfn.CONCAT(L770,H770)</f>
        <v>2,</v>
      </c>
      <c r="F770" s="2" t="s">
        <v>15066</v>
      </c>
      <c r="H770" t="s">
        <v>7414</v>
      </c>
      <c r="J770">
        <v>27</v>
      </c>
      <c r="K770">
        <v>64</v>
      </c>
      <c r="L770">
        <v>2</v>
      </c>
    </row>
    <row r="771" spans="1:12" x14ac:dyDescent="0.3">
      <c r="A771" s="2" t="s">
        <v>773</v>
      </c>
      <c r="B771" s="2" t="str">
        <f>_xlfn.CONCAT(Table1_2__2[[#This Row],[Dialogue_ID1]],H771)</f>
        <v>(770,</v>
      </c>
      <c r="C771" s="2" t="str">
        <f t="shared" si="36"/>
        <v>27,</v>
      </c>
      <c r="D771" t="str">
        <f t="shared" si="37"/>
        <v>64,</v>
      </c>
      <c r="E771" t="str">
        <f t="shared" si="38"/>
        <v>3,</v>
      </c>
      <c r="F771" s="2" t="s">
        <v>15067</v>
      </c>
      <c r="H771" t="s">
        <v>7414</v>
      </c>
      <c r="J771">
        <v>27</v>
      </c>
      <c r="K771">
        <v>64</v>
      </c>
      <c r="L771">
        <v>3</v>
      </c>
    </row>
    <row r="772" spans="1:12" x14ac:dyDescent="0.3">
      <c r="A772" s="2" t="s">
        <v>774</v>
      </c>
      <c r="B772" s="2" t="str">
        <f>_xlfn.CONCAT(Table1_2__2[[#This Row],[Dialogue_ID1]],H772)</f>
        <v>(771,</v>
      </c>
      <c r="C772" s="2" t="str">
        <f t="shared" si="36"/>
        <v>27,</v>
      </c>
      <c r="D772" t="str">
        <f t="shared" si="37"/>
        <v>64,</v>
      </c>
      <c r="E772" t="str">
        <f t="shared" si="38"/>
        <v>1,</v>
      </c>
      <c r="F772" s="2" t="s">
        <v>14769</v>
      </c>
      <c r="H772" t="s">
        <v>7414</v>
      </c>
      <c r="J772">
        <v>27</v>
      </c>
      <c r="K772">
        <v>64</v>
      </c>
      <c r="L772">
        <v>1</v>
      </c>
    </row>
    <row r="773" spans="1:12" x14ac:dyDescent="0.3">
      <c r="A773" s="2" t="s">
        <v>775</v>
      </c>
      <c r="B773" s="2" t="str">
        <f>_xlfn.CONCAT(Table1_2__2[[#This Row],[Dialogue_ID1]],H773)</f>
        <v>(772,</v>
      </c>
      <c r="C773" s="2" t="str">
        <f t="shared" si="36"/>
        <v>27,</v>
      </c>
      <c r="D773" t="str">
        <f t="shared" si="37"/>
        <v>64,</v>
      </c>
      <c r="E773" t="str">
        <f t="shared" si="38"/>
        <v>3,</v>
      </c>
      <c r="F773" s="2" t="s">
        <v>15068</v>
      </c>
      <c r="H773" t="s">
        <v>7414</v>
      </c>
      <c r="J773">
        <v>27</v>
      </c>
      <c r="K773">
        <v>64</v>
      </c>
      <c r="L773">
        <v>3</v>
      </c>
    </row>
    <row r="774" spans="1:12" x14ac:dyDescent="0.3">
      <c r="A774" s="2" t="s">
        <v>776</v>
      </c>
      <c r="B774" s="2" t="str">
        <f>_xlfn.CONCAT(Table1_2__2[[#This Row],[Dialogue_ID1]],H774)</f>
        <v>(773,</v>
      </c>
      <c r="C774" s="2" t="str">
        <f t="shared" si="36"/>
        <v>27,</v>
      </c>
      <c r="D774" t="str">
        <f t="shared" si="37"/>
        <v>64,</v>
      </c>
      <c r="E774" t="str">
        <f t="shared" si="38"/>
        <v>3,</v>
      </c>
      <c r="F774" s="2" t="s">
        <v>15069</v>
      </c>
      <c r="H774" t="s">
        <v>7414</v>
      </c>
      <c r="J774">
        <v>27</v>
      </c>
      <c r="K774">
        <v>64</v>
      </c>
      <c r="L774">
        <v>3</v>
      </c>
    </row>
    <row r="775" spans="1:12" x14ac:dyDescent="0.3">
      <c r="A775" s="2" t="s">
        <v>777</v>
      </c>
      <c r="B775" s="2" t="str">
        <f>_xlfn.CONCAT(Table1_2__2[[#This Row],[Dialogue_ID1]],H775)</f>
        <v>(774,</v>
      </c>
      <c r="C775" s="2" t="str">
        <f t="shared" si="36"/>
        <v>27,</v>
      </c>
      <c r="D775" t="str">
        <f t="shared" si="37"/>
        <v>64,</v>
      </c>
      <c r="E775" t="str">
        <f t="shared" si="38"/>
        <v>2,</v>
      </c>
      <c r="F775" s="2" t="s">
        <v>15070</v>
      </c>
      <c r="H775" t="s">
        <v>7414</v>
      </c>
      <c r="J775">
        <v>27</v>
      </c>
      <c r="K775">
        <v>64</v>
      </c>
      <c r="L775">
        <v>2</v>
      </c>
    </row>
    <row r="776" spans="1:12" x14ac:dyDescent="0.3">
      <c r="A776" s="2" t="s">
        <v>778</v>
      </c>
      <c r="B776" s="2" t="str">
        <f>_xlfn.CONCAT(Table1_2__2[[#This Row],[Dialogue_ID1]],H776)</f>
        <v>(775,</v>
      </c>
      <c r="C776" s="2" t="str">
        <f t="shared" si="36"/>
        <v>27,</v>
      </c>
      <c r="D776" t="str">
        <f t="shared" si="37"/>
        <v>64,</v>
      </c>
      <c r="E776" t="str">
        <f t="shared" si="38"/>
        <v>1,</v>
      </c>
      <c r="F776" s="2" t="s">
        <v>15071</v>
      </c>
      <c r="H776" t="s">
        <v>7414</v>
      </c>
      <c r="J776">
        <v>27</v>
      </c>
      <c r="K776">
        <v>64</v>
      </c>
      <c r="L776">
        <v>1</v>
      </c>
    </row>
    <row r="777" spans="1:12" x14ac:dyDescent="0.3">
      <c r="A777" s="2" t="s">
        <v>779</v>
      </c>
      <c r="B777" s="2" t="str">
        <f>_xlfn.CONCAT(Table1_2__2[[#This Row],[Dialogue_ID1]],H777)</f>
        <v>(776,</v>
      </c>
      <c r="C777" s="2" t="str">
        <f t="shared" si="36"/>
        <v>27,</v>
      </c>
      <c r="D777" t="str">
        <f t="shared" si="37"/>
        <v>64,</v>
      </c>
      <c r="E777" t="str">
        <f t="shared" si="38"/>
        <v>2,</v>
      </c>
      <c r="F777" s="2" t="s">
        <v>15072</v>
      </c>
      <c r="H777" t="s">
        <v>7414</v>
      </c>
      <c r="J777">
        <v>27</v>
      </c>
      <c r="K777">
        <v>64</v>
      </c>
      <c r="L777">
        <v>2</v>
      </c>
    </row>
    <row r="778" spans="1:12" x14ac:dyDescent="0.3">
      <c r="A778" s="2" t="s">
        <v>780</v>
      </c>
      <c r="B778" s="2" t="str">
        <f>_xlfn.CONCAT(Table1_2__2[[#This Row],[Dialogue_ID1]],H778)</f>
        <v>(777,</v>
      </c>
      <c r="C778" s="2" t="str">
        <f t="shared" si="36"/>
        <v>27,</v>
      </c>
      <c r="D778" t="str">
        <f t="shared" si="37"/>
        <v>64,</v>
      </c>
      <c r="E778" t="str">
        <f t="shared" si="38"/>
        <v>1,</v>
      </c>
      <c r="F778" s="2" t="s">
        <v>14445</v>
      </c>
      <c r="H778" t="s">
        <v>7414</v>
      </c>
      <c r="J778">
        <v>27</v>
      </c>
      <c r="K778">
        <v>64</v>
      </c>
      <c r="L778">
        <v>1</v>
      </c>
    </row>
    <row r="779" spans="1:12" x14ac:dyDescent="0.3">
      <c r="A779" s="2" t="s">
        <v>781</v>
      </c>
      <c r="B779" s="2" t="str">
        <f>_xlfn.CONCAT(Table1_2__2[[#This Row],[Dialogue_ID1]],H779)</f>
        <v>(778,</v>
      </c>
      <c r="C779" s="2" t="str">
        <f t="shared" si="36"/>
        <v>27,</v>
      </c>
      <c r="D779" t="str">
        <f t="shared" si="37"/>
        <v>64,</v>
      </c>
      <c r="E779" t="str">
        <f t="shared" si="38"/>
        <v>2,</v>
      </c>
      <c r="F779" s="2" t="s">
        <v>15073</v>
      </c>
      <c r="H779" t="s">
        <v>7414</v>
      </c>
      <c r="J779">
        <v>27</v>
      </c>
      <c r="K779">
        <v>64</v>
      </c>
      <c r="L779">
        <v>2</v>
      </c>
    </row>
    <row r="780" spans="1:12" x14ac:dyDescent="0.3">
      <c r="A780" s="2" t="s">
        <v>782</v>
      </c>
      <c r="B780" s="2" t="str">
        <f>_xlfn.CONCAT(Table1_2__2[[#This Row],[Dialogue_ID1]],H780)</f>
        <v>(779,</v>
      </c>
      <c r="C780" s="2" t="str">
        <f t="shared" si="36"/>
        <v>27,</v>
      </c>
      <c r="D780" t="str">
        <f t="shared" si="37"/>
        <v>64,</v>
      </c>
      <c r="E780" t="str">
        <f t="shared" si="38"/>
        <v>1,</v>
      </c>
      <c r="F780" s="2" t="s">
        <v>15074</v>
      </c>
      <c r="H780" t="s">
        <v>7414</v>
      </c>
      <c r="J780">
        <v>27</v>
      </c>
      <c r="K780">
        <v>64</v>
      </c>
      <c r="L780">
        <v>1</v>
      </c>
    </row>
    <row r="781" spans="1:12" x14ac:dyDescent="0.3">
      <c r="A781" s="2" t="s">
        <v>783</v>
      </c>
      <c r="B781" s="2" t="str">
        <f>_xlfn.CONCAT(Table1_2__2[[#This Row],[Dialogue_ID1]],H781)</f>
        <v>(780,</v>
      </c>
      <c r="C781" s="2" t="str">
        <f t="shared" si="36"/>
        <v>27,</v>
      </c>
      <c r="D781" t="str">
        <f t="shared" si="37"/>
        <v>64,</v>
      </c>
      <c r="E781" t="str">
        <f t="shared" si="38"/>
        <v>3,</v>
      </c>
      <c r="F781" s="2" t="s">
        <v>14727</v>
      </c>
      <c r="H781" t="s">
        <v>7414</v>
      </c>
      <c r="J781">
        <v>27</v>
      </c>
      <c r="K781">
        <v>64</v>
      </c>
      <c r="L781">
        <v>3</v>
      </c>
    </row>
    <row r="782" spans="1:12" x14ac:dyDescent="0.3">
      <c r="A782" s="2" t="s">
        <v>784</v>
      </c>
      <c r="B782" s="2" t="str">
        <f>_xlfn.CONCAT(Table1_2__2[[#This Row],[Dialogue_ID1]],H782)</f>
        <v>(781,</v>
      </c>
      <c r="C782" s="2" t="str">
        <f t="shared" si="36"/>
        <v>27,</v>
      </c>
      <c r="D782" t="str">
        <f t="shared" si="37"/>
        <v>64,</v>
      </c>
      <c r="E782" t="str">
        <f t="shared" si="38"/>
        <v>1,</v>
      </c>
      <c r="F782" s="2" t="s">
        <v>15075</v>
      </c>
      <c r="H782" t="s">
        <v>7414</v>
      </c>
      <c r="J782">
        <v>27</v>
      </c>
      <c r="K782">
        <v>64</v>
      </c>
      <c r="L782">
        <v>1</v>
      </c>
    </row>
    <row r="783" spans="1:12" x14ac:dyDescent="0.3">
      <c r="A783" s="2" t="s">
        <v>785</v>
      </c>
      <c r="B783" s="2" t="str">
        <f>_xlfn.CONCAT(Table1_2__2[[#This Row],[Dialogue_ID1]],H783)</f>
        <v>(782,</v>
      </c>
      <c r="C783" s="2" t="str">
        <f t="shared" si="36"/>
        <v>27,</v>
      </c>
      <c r="D783" t="str">
        <f t="shared" si="37"/>
        <v>64,</v>
      </c>
      <c r="E783" t="str">
        <f t="shared" si="38"/>
        <v>3,</v>
      </c>
      <c r="F783" s="2" t="s">
        <v>15076</v>
      </c>
      <c r="H783" t="s">
        <v>7414</v>
      </c>
      <c r="J783">
        <v>27</v>
      </c>
      <c r="K783">
        <v>64</v>
      </c>
      <c r="L783">
        <v>3</v>
      </c>
    </row>
    <row r="784" spans="1:12" x14ac:dyDescent="0.3">
      <c r="A784" s="2" t="s">
        <v>786</v>
      </c>
      <c r="B784" s="2" t="str">
        <f>_xlfn.CONCAT(Table1_2__2[[#This Row],[Dialogue_ID1]],H784)</f>
        <v>(783,</v>
      </c>
      <c r="C784" s="2" t="str">
        <f t="shared" si="36"/>
        <v>27,</v>
      </c>
      <c r="D784" t="str">
        <f t="shared" si="37"/>
        <v>64,</v>
      </c>
      <c r="E784" t="str">
        <f t="shared" si="38"/>
        <v>1,</v>
      </c>
      <c r="F784" s="2" t="s">
        <v>15077</v>
      </c>
      <c r="H784" t="s">
        <v>7414</v>
      </c>
      <c r="J784">
        <v>27</v>
      </c>
      <c r="K784">
        <v>64</v>
      </c>
      <c r="L784">
        <v>1</v>
      </c>
    </row>
    <row r="785" spans="1:12" x14ac:dyDescent="0.3">
      <c r="A785" s="2" t="s">
        <v>787</v>
      </c>
      <c r="B785" s="2" t="str">
        <f>_xlfn.CONCAT(Table1_2__2[[#This Row],[Dialogue_ID1]],H785)</f>
        <v>(784,</v>
      </c>
      <c r="C785" s="2" t="str">
        <f t="shared" si="36"/>
        <v>27,</v>
      </c>
      <c r="D785" t="str">
        <f t="shared" si="37"/>
        <v>64,</v>
      </c>
      <c r="E785" t="str">
        <f t="shared" si="38"/>
        <v>3,</v>
      </c>
      <c r="F785" s="2" t="s">
        <v>15078</v>
      </c>
      <c r="H785" t="s">
        <v>7414</v>
      </c>
      <c r="J785">
        <v>27</v>
      </c>
      <c r="K785">
        <v>64</v>
      </c>
      <c r="L785">
        <v>3</v>
      </c>
    </row>
    <row r="786" spans="1:12" x14ac:dyDescent="0.3">
      <c r="A786" s="2" t="s">
        <v>788</v>
      </c>
      <c r="B786" s="2" t="str">
        <f>_xlfn.CONCAT(Table1_2__2[[#This Row],[Dialogue_ID1]],H786)</f>
        <v>(785,</v>
      </c>
      <c r="C786" s="2" t="str">
        <f t="shared" si="36"/>
        <v>27,</v>
      </c>
      <c r="D786" t="str">
        <f t="shared" si="37"/>
        <v>64,</v>
      </c>
      <c r="E786" t="str">
        <f t="shared" si="38"/>
        <v>1,</v>
      </c>
      <c r="F786" s="2" t="s">
        <v>15079</v>
      </c>
      <c r="H786" t="s">
        <v>7414</v>
      </c>
      <c r="J786">
        <v>27</v>
      </c>
      <c r="K786">
        <v>64</v>
      </c>
      <c r="L786">
        <v>1</v>
      </c>
    </row>
    <row r="787" spans="1:12" x14ac:dyDescent="0.3">
      <c r="A787" s="2" t="s">
        <v>789</v>
      </c>
      <c r="B787" s="2" t="str">
        <f>_xlfn.CONCAT(Table1_2__2[[#This Row],[Dialogue_ID1]],H787)</f>
        <v>(786,</v>
      </c>
      <c r="C787" s="2" t="str">
        <f t="shared" si="36"/>
        <v>27,</v>
      </c>
      <c r="D787" t="str">
        <f t="shared" si="37"/>
        <v>64,</v>
      </c>
      <c r="E787" t="str">
        <f t="shared" si="38"/>
        <v>2,</v>
      </c>
      <c r="F787" s="2" t="s">
        <v>15080</v>
      </c>
      <c r="H787" t="s">
        <v>7414</v>
      </c>
      <c r="J787">
        <v>27</v>
      </c>
      <c r="K787">
        <v>64</v>
      </c>
      <c r="L787">
        <v>2</v>
      </c>
    </row>
    <row r="788" spans="1:12" x14ac:dyDescent="0.3">
      <c r="A788" s="2" t="s">
        <v>790</v>
      </c>
      <c r="B788" s="2" t="str">
        <f>_xlfn.CONCAT(Table1_2__2[[#This Row],[Dialogue_ID1]],H788)</f>
        <v>(787,</v>
      </c>
      <c r="C788" s="2" t="str">
        <f t="shared" si="36"/>
        <v>27,</v>
      </c>
      <c r="D788" t="str">
        <f t="shared" si="37"/>
        <v>64,</v>
      </c>
      <c r="E788" t="str">
        <f t="shared" si="38"/>
        <v>3,</v>
      </c>
      <c r="F788" s="2" t="s">
        <v>15081</v>
      </c>
      <c r="H788" t="s">
        <v>7414</v>
      </c>
      <c r="J788">
        <v>27</v>
      </c>
      <c r="K788">
        <v>64</v>
      </c>
      <c r="L788">
        <v>3</v>
      </c>
    </row>
    <row r="789" spans="1:12" x14ac:dyDescent="0.3">
      <c r="A789" s="2" t="s">
        <v>791</v>
      </c>
      <c r="B789" s="2" t="str">
        <f>_xlfn.CONCAT(Table1_2__2[[#This Row],[Dialogue_ID1]],H789)</f>
        <v>(788,</v>
      </c>
      <c r="C789" s="2" t="str">
        <f t="shared" si="36"/>
        <v>27,</v>
      </c>
      <c r="D789" t="str">
        <f t="shared" si="37"/>
        <v>64,</v>
      </c>
      <c r="E789" t="str">
        <f t="shared" si="38"/>
        <v>2,</v>
      </c>
      <c r="F789" s="2" t="s">
        <v>15082</v>
      </c>
      <c r="H789" t="s">
        <v>7414</v>
      </c>
      <c r="J789">
        <v>27</v>
      </c>
      <c r="K789">
        <v>64</v>
      </c>
      <c r="L789">
        <v>2</v>
      </c>
    </row>
    <row r="790" spans="1:12" x14ac:dyDescent="0.3">
      <c r="A790" s="2" t="s">
        <v>792</v>
      </c>
      <c r="B790" s="2" t="str">
        <f>_xlfn.CONCAT(Table1_2__2[[#This Row],[Dialogue_ID1]],H790)</f>
        <v>(789,</v>
      </c>
      <c r="C790" s="2" t="str">
        <f t="shared" si="36"/>
        <v>27,</v>
      </c>
      <c r="D790" t="str">
        <f t="shared" si="37"/>
        <v>64,</v>
      </c>
      <c r="E790" t="str">
        <f t="shared" si="38"/>
        <v>1,</v>
      </c>
      <c r="F790" s="2" t="s">
        <v>15083</v>
      </c>
      <c r="H790" t="s">
        <v>7414</v>
      </c>
      <c r="J790">
        <v>27</v>
      </c>
      <c r="K790">
        <v>64</v>
      </c>
      <c r="L790">
        <v>1</v>
      </c>
    </row>
    <row r="791" spans="1:12" x14ac:dyDescent="0.3">
      <c r="A791" s="2" t="s">
        <v>793</v>
      </c>
      <c r="B791" s="2" t="str">
        <f>_xlfn.CONCAT(Table1_2__2[[#This Row],[Dialogue_ID1]],H791)</f>
        <v>(790,</v>
      </c>
      <c r="C791" s="2" t="str">
        <f t="shared" si="36"/>
        <v>27,</v>
      </c>
      <c r="D791" t="str">
        <f t="shared" si="37"/>
        <v>64,</v>
      </c>
      <c r="E791" t="str">
        <f t="shared" si="38"/>
        <v>3,</v>
      </c>
      <c r="F791" s="2" t="s">
        <v>15084</v>
      </c>
      <c r="H791" t="s">
        <v>7414</v>
      </c>
      <c r="J791">
        <v>27</v>
      </c>
      <c r="K791">
        <v>64</v>
      </c>
      <c r="L791">
        <v>3</v>
      </c>
    </row>
    <row r="792" spans="1:12" x14ac:dyDescent="0.3">
      <c r="A792" s="2" t="s">
        <v>794</v>
      </c>
      <c r="B792" s="2" t="str">
        <f>_xlfn.CONCAT(Table1_2__2[[#This Row],[Dialogue_ID1]],H792)</f>
        <v>(791,</v>
      </c>
      <c r="C792" s="2" t="str">
        <f t="shared" si="36"/>
        <v>27,</v>
      </c>
      <c r="D792" t="str">
        <f t="shared" si="37"/>
        <v>64,</v>
      </c>
      <c r="E792" t="str">
        <f t="shared" si="38"/>
        <v>1,</v>
      </c>
      <c r="F792" s="2" t="s">
        <v>15085</v>
      </c>
      <c r="H792" t="s">
        <v>7414</v>
      </c>
      <c r="J792">
        <v>27</v>
      </c>
      <c r="K792">
        <v>64</v>
      </c>
      <c r="L792">
        <v>1</v>
      </c>
    </row>
    <row r="793" spans="1:12" x14ac:dyDescent="0.3">
      <c r="A793" s="2" t="s">
        <v>795</v>
      </c>
      <c r="B793" s="2" t="str">
        <f>_xlfn.CONCAT(Table1_2__2[[#This Row],[Dialogue_ID1]],H793)</f>
        <v>(792,</v>
      </c>
      <c r="C793" s="2" t="str">
        <f t="shared" si="36"/>
        <v>27,</v>
      </c>
      <c r="D793" t="str">
        <f t="shared" si="37"/>
        <v>64,</v>
      </c>
      <c r="E793" t="str">
        <f t="shared" si="38"/>
        <v>2,</v>
      </c>
      <c r="F793" s="2" t="s">
        <v>15086</v>
      </c>
      <c r="H793" t="s">
        <v>7414</v>
      </c>
      <c r="J793">
        <v>27</v>
      </c>
      <c r="K793">
        <v>64</v>
      </c>
      <c r="L793">
        <v>2</v>
      </c>
    </row>
    <row r="794" spans="1:12" x14ac:dyDescent="0.3">
      <c r="A794" s="2" t="s">
        <v>796</v>
      </c>
      <c r="B794" s="2" t="str">
        <f>_xlfn.CONCAT(Table1_2__2[[#This Row],[Dialogue_ID1]],H794)</f>
        <v>(793,</v>
      </c>
      <c r="C794" s="2" t="str">
        <f t="shared" si="36"/>
        <v>27,</v>
      </c>
      <c r="D794" t="str">
        <f t="shared" si="37"/>
        <v>64,</v>
      </c>
      <c r="E794" t="str">
        <f t="shared" si="38"/>
        <v>2,</v>
      </c>
      <c r="F794" s="2" t="s">
        <v>15087</v>
      </c>
      <c r="H794" t="s">
        <v>7414</v>
      </c>
      <c r="J794">
        <v>27</v>
      </c>
      <c r="K794">
        <v>64</v>
      </c>
      <c r="L794">
        <v>2</v>
      </c>
    </row>
    <row r="795" spans="1:12" x14ac:dyDescent="0.3">
      <c r="A795" s="2" t="s">
        <v>797</v>
      </c>
      <c r="B795" s="2" t="str">
        <f>_xlfn.CONCAT(Table1_2__2[[#This Row],[Dialogue_ID1]],H795)</f>
        <v>(794,</v>
      </c>
      <c r="C795" s="2" t="str">
        <f t="shared" si="36"/>
        <v>27,</v>
      </c>
      <c r="D795" t="str">
        <f t="shared" si="37"/>
        <v>64,</v>
      </c>
      <c r="E795" t="str">
        <f t="shared" si="38"/>
        <v>1,</v>
      </c>
      <c r="F795" s="2" t="s">
        <v>15088</v>
      </c>
      <c r="H795" t="s">
        <v>7414</v>
      </c>
      <c r="J795">
        <v>27</v>
      </c>
      <c r="K795">
        <v>64</v>
      </c>
      <c r="L795">
        <v>1</v>
      </c>
    </row>
    <row r="796" spans="1:12" x14ac:dyDescent="0.3">
      <c r="A796" s="2" t="s">
        <v>798</v>
      </c>
      <c r="B796" s="2" t="str">
        <f>_xlfn.CONCAT(Table1_2__2[[#This Row],[Dialogue_ID1]],H796)</f>
        <v>(795,</v>
      </c>
      <c r="C796" s="2" t="str">
        <f t="shared" si="36"/>
        <v>27,</v>
      </c>
      <c r="D796" t="str">
        <f t="shared" si="37"/>
        <v>64,</v>
      </c>
      <c r="E796" t="str">
        <f t="shared" si="38"/>
        <v>2,</v>
      </c>
      <c r="F796" s="2" t="s">
        <v>15089</v>
      </c>
      <c r="H796" t="s">
        <v>7414</v>
      </c>
      <c r="J796">
        <v>27</v>
      </c>
      <c r="K796">
        <v>64</v>
      </c>
      <c r="L796">
        <v>2</v>
      </c>
    </row>
    <row r="797" spans="1:12" x14ac:dyDescent="0.3">
      <c r="A797" s="2" t="s">
        <v>799</v>
      </c>
      <c r="B797" s="2" t="str">
        <f>_xlfn.CONCAT(Table1_2__2[[#This Row],[Dialogue_ID1]],H797)</f>
        <v>(796,</v>
      </c>
      <c r="C797" s="2" t="str">
        <f t="shared" si="36"/>
        <v>28,</v>
      </c>
      <c r="D797" t="str">
        <f t="shared" si="37"/>
        <v>64,</v>
      </c>
      <c r="E797" t="str">
        <f t="shared" si="38"/>
        <v>3,</v>
      </c>
      <c r="F797" s="2" t="s">
        <v>15090</v>
      </c>
      <c r="H797" t="s">
        <v>7414</v>
      </c>
      <c r="J797">
        <v>28</v>
      </c>
      <c r="K797">
        <v>64</v>
      </c>
      <c r="L797">
        <v>3</v>
      </c>
    </row>
    <row r="798" spans="1:12" x14ac:dyDescent="0.3">
      <c r="A798" s="2" t="s">
        <v>800</v>
      </c>
      <c r="B798" s="2" t="str">
        <f>_xlfn.CONCAT(Table1_2__2[[#This Row],[Dialogue_ID1]],H798)</f>
        <v>(797,</v>
      </c>
      <c r="C798" s="2" t="str">
        <f t="shared" si="36"/>
        <v>28,</v>
      </c>
      <c r="D798" t="str">
        <f t="shared" si="37"/>
        <v>64,</v>
      </c>
      <c r="E798" t="str">
        <f t="shared" si="38"/>
        <v>1,</v>
      </c>
      <c r="F798" s="2" t="s">
        <v>15091</v>
      </c>
      <c r="H798" t="s">
        <v>7414</v>
      </c>
      <c r="J798">
        <v>28</v>
      </c>
      <c r="K798">
        <v>64</v>
      </c>
      <c r="L798">
        <v>1</v>
      </c>
    </row>
    <row r="799" spans="1:12" x14ac:dyDescent="0.3">
      <c r="A799" s="2" t="s">
        <v>801</v>
      </c>
      <c r="B799" s="2" t="str">
        <f>_xlfn.CONCAT(Table1_2__2[[#This Row],[Dialogue_ID1]],H799)</f>
        <v>(798,</v>
      </c>
      <c r="C799" s="2" t="str">
        <f t="shared" si="36"/>
        <v>28,</v>
      </c>
      <c r="D799" t="str">
        <f t="shared" si="37"/>
        <v>64,</v>
      </c>
      <c r="E799" t="str">
        <f t="shared" si="38"/>
        <v>2,</v>
      </c>
      <c r="F799" s="2" t="s">
        <v>15092</v>
      </c>
      <c r="H799" t="s">
        <v>7414</v>
      </c>
      <c r="J799">
        <v>28</v>
      </c>
      <c r="K799">
        <v>64</v>
      </c>
      <c r="L799">
        <v>2</v>
      </c>
    </row>
    <row r="800" spans="1:12" x14ac:dyDescent="0.3">
      <c r="A800" s="2" t="s">
        <v>802</v>
      </c>
      <c r="B800" s="2" t="str">
        <f>_xlfn.CONCAT(Table1_2__2[[#This Row],[Dialogue_ID1]],H800)</f>
        <v>(799,</v>
      </c>
      <c r="C800" s="2" t="str">
        <f t="shared" si="36"/>
        <v>28,</v>
      </c>
      <c r="D800" t="str">
        <f t="shared" si="37"/>
        <v>64,</v>
      </c>
      <c r="E800" t="str">
        <f t="shared" si="38"/>
        <v>1,</v>
      </c>
      <c r="F800" s="2" t="s">
        <v>15093</v>
      </c>
      <c r="H800" t="s">
        <v>7414</v>
      </c>
      <c r="J800">
        <v>28</v>
      </c>
      <c r="K800">
        <v>64</v>
      </c>
      <c r="L800">
        <v>1</v>
      </c>
    </row>
    <row r="801" spans="1:12" x14ac:dyDescent="0.3">
      <c r="A801" s="2" t="s">
        <v>803</v>
      </c>
      <c r="B801" s="2" t="str">
        <f>_xlfn.CONCAT(Table1_2__2[[#This Row],[Dialogue_ID1]],H801)</f>
        <v>(800,</v>
      </c>
      <c r="C801" s="2" t="str">
        <f t="shared" si="36"/>
        <v>28,</v>
      </c>
      <c r="D801" t="str">
        <f t="shared" si="37"/>
        <v>64,</v>
      </c>
      <c r="E801" t="str">
        <f t="shared" si="38"/>
        <v>3,</v>
      </c>
      <c r="F801" s="2" t="s">
        <v>15030</v>
      </c>
      <c r="H801" t="s">
        <v>7414</v>
      </c>
      <c r="J801">
        <v>28</v>
      </c>
      <c r="K801">
        <v>64</v>
      </c>
      <c r="L801">
        <v>3</v>
      </c>
    </row>
    <row r="802" spans="1:12" x14ac:dyDescent="0.3">
      <c r="A802" s="2" t="s">
        <v>804</v>
      </c>
      <c r="B802" s="2" t="str">
        <f>_xlfn.CONCAT(Table1_2__2[[#This Row],[Dialogue_ID1]],H802)</f>
        <v>(801,</v>
      </c>
      <c r="C802" s="2" t="str">
        <f t="shared" si="36"/>
        <v>28,</v>
      </c>
      <c r="D802" t="str">
        <f t="shared" si="37"/>
        <v>64,</v>
      </c>
      <c r="E802" t="str">
        <f t="shared" si="38"/>
        <v>2,</v>
      </c>
      <c r="F802" s="2" t="s">
        <v>15094</v>
      </c>
      <c r="H802" t="s">
        <v>7414</v>
      </c>
      <c r="J802">
        <v>28</v>
      </c>
      <c r="K802">
        <v>64</v>
      </c>
      <c r="L802">
        <v>2</v>
      </c>
    </row>
    <row r="803" spans="1:12" x14ac:dyDescent="0.3">
      <c r="A803" s="2" t="s">
        <v>805</v>
      </c>
      <c r="B803" s="2" t="str">
        <f>_xlfn.CONCAT(Table1_2__2[[#This Row],[Dialogue_ID1]],H803)</f>
        <v>(802,</v>
      </c>
      <c r="C803" s="2" t="str">
        <f t="shared" si="36"/>
        <v>28,</v>
      </c>
      <c r="D803" t="str">
        <f t="shared" si="37"/>
        <v>64,</v>
      </c>
      <c r="E803" t="str">
        <f t="shared" si="38"/>
        <v>3,</v>
      </c>
      <c r="F803" s="2" t="s">
        <v>15095</v>
      </c>
      <c r="H803" t="s">
        <v>7414</v>
      </c>
      <c r="J803">
        <v>28</v>
      </c>
      <c r="K803">
        <v>64</v>
      </c>
      <c r="L803">
        <v>3</v>
      </c>
    </row>
    <row r="804" spans="1:12" x14ac:dyDescent="0.3">
      <c r="A804" s="2" t="s">
        <v>806</v>
      </c>
      <c r="B804" s="2" t="str">
        <f>_xlfn.CONCAT(Table1_2__2[[#This Row],[Dialogue_ID1]],H804)</f>
        <v>(803,</v>
      </c>
      <c r="C804" s="2" t="str">
        <f t="shared" si="36"/>
        <v>28,</v>
      </c>
      <c r="D804" t="str">
        <f t="shared" si="37"/>
        <v>64,</v>
      </c>
      <c r="E804" t="str">
        <f t="shared" si="38"/>
        <v>2,</v>
      </c>
      <c r="F804" s="2" t="s">
        <v>15096</v>
      </c>
      <c r="H804" t="s">
        <v>7414</v>
      </c>
      <c r="J804">
        <v>28</v>
      </c>
      <c r="K804">
        <v>64</v>
      </c>
      <c r="L804">
        <v>2</v>
      </c>
    </row>
    <row r="805" spans="1:12" x14ac:dyDescent="0.3">
      <c r="A805" s="2" t="s">
        <v>807</v>
      </c>
      <c r="B805" s="2" t="str">
        <f>_xlfn.CONCAT(Table1_2__2[[#This Row],[Dialogue_ID1]],H805)</f>
        <v>(804,</v>
      </c>
      <c r="C805" s="2" t="str">
        <f t="shared" si="36"/>
        <v>28,</v>
      </c>
      <c r="D805" t="str">
        <f t="shared" si="37"/>
        <v>64,</v>
      </c>
      <c r="E805" t="str">
        <f t="shared" si="38"/>
        <v>3,</v>
      </c>
      <c r="F805" s="2" t="s">
        <v>15097</v>
      </c>
      <c r="H805" t="s">
        <v>7414</v>
      </c>
      <c r="J805">
        <v>28</v>
      </c>
      <c r="K805">
        <v>64</v>
      </c>
      <c r="L805">
        <v>3</v>
      </c>
    </row>
    <row r="806" spans="1:12" x14ac:dyDescent="0.3">
      <c r="A806" s="2" t="s">
        <v>808</v>
      </c>
      <c r="B806" s="2" t="str">
        <f>_xlfn.CONCAT(Table1_2__2[[#This Row],[Dialogue_ID1]],H806)</f>
        <v>(805,</v>
      </c>
      <c r="C806" s="2" t="str">
        <f t="shared" si="36"/>
        <v>28,</v>
      </c>
      <c r="D806" t="str">
        <f t="shared" si="37"/>
        <v>64,</v>
      </c>
      <c r="E806" t="str">
        <f t="shared" si="38"/>
        <v>2,</v>
      </c>
      <c r="F806" s="2" t="s">
        <v>15098</v>
      </c>
      <c r="H806" t="s">
        <v>7414</v>
      </c>
      <c r="J806">
        <v>28</v>
      </c>
      <c r="K806">
        <v>64</v>
      </c>
      <c r="L806">
        <v>2</v>
      </c>
    </row>
    <row r="807" spans="1:12" x14ac:dyDescent="0.3">
      <c r="A807" s="2" t="s">
        <v>809</v>
      </c>
      <c r="B807" s="2" t="str">
        <f>_xlfn.CONCAT(Table1_2__2[[#This Row],[Dialogue_ID1]],H807)</f>
        <v>(806,</v>
      </c>
      <c r="C807" s="2" t="str">
        <f t="shared" si="36"/>
        <v>29,</v>
      </c>
      <c r="D807" t="str">
        <f t="shared" si="37"/>
        <v>64,</v>
      </c>
      <c r="E807" t="str">
        <f t="shared" si="38"/>
        <v>2,</v>
      </c>
      <c r="F807" s="2" t="s">
        <v>15099</v>
      </c>
      <c r="H807" t="s">
        <v>7414</v>
      </c>
      <c r="J807">
        <v>29</v>
      </c>
      <c r="K807">
        <v>64</v>
      </c>
      <c r="L807">
        <v>2</v>
      </c>
    </row>
    <row r="808" spans="1:12" x14ac:dyDescent="0.3">
      <c r="A808" s="2" t="s">
        <v>810</v>
      </c>
      <c r="B808" s="2" t="str">
        <f>_xlfn.CONCAT(Table1_2__2[[#This Row],[Dialogue_ID1]],H808)</f>
        <v>(807,</v>
      </c>
      <c r="C808" s="2" t="str">
        <f t="shared" si="36"/>
        <v>29,</v>
      </c>
      <c r="D808" t="str">
        <f t="shared" si="37"/>
        <v>64,</v>
      </c>
      <c r="E808" t="str">
        <f t="shared" si="38"/>
        <v>1,</v>
      </c>
      <c r="F808" s="2" t="s">
        <v>15100</v>
      </c>
      <c r="H808" t="s">
        <v>7414</v>
      </c>
      <c r="J808">
        <v>29</v>
      </c>
      <c r="K808">
        <v>64</v>
      </c>
      <c r="L808">
        <v>1</v>
      </c>
    </row>
    <row r="809" spans="1:12" x14ac:dyDescent="0.3">
      <c r="A809" s="2" t="s">
        <v>811</v>
      </c>
      <c r="B809" s="2" t="str">
        <f>_xlfn.CONCAT(Table1_2__2[[#This Row],[Dialogue_ID1]],H809)</f>
        <v>(808,</v>
      </c>
      <c r="C809" s="2" t="str">
        <f t="shared" si="36"/>
        <v>29,</v>
      </c>
      <c r="D809" t="str">
        <f t="shared" si="37"/>
        <v>64,</v>
      </c>
      <c r="E809" t="str">
        <f t="shared" si="38"/>
        <v>2,</v>
      </c>
      <c r="F809" s="2" t="s">
        <v>15101</v>
      </c>
      <c r="H809" t="s">
        <v>7414</v>
      </c>
      <c r="J809">
        <v>29</v>
      </c>
      <c r="K809">
        <v>64</v>
      </c>
      <c r="L809">
        <v>2</v>
      </c>
    </row>
    <row r="810" spans="1:12" x14ac:dyDescent="0.3">
      <c r="A810" s="2" t="s">
        <v>812</v>
      </c>
      <c r="B810" s="2" t="str">
        <f>_xlfn.CONCAT(Table1_2__2[[#This Row],[Dialogue_ID1]],H810)</f>
        <v>(809,</v>
      </c>
      <c r="C810" s="2" t="str">
        <f t="shared" si="36"/>
        <v>29,</v>
      </c>
      <c r="D810" t="str">
        <f t="shared" si="37"/>
        <v>64,</v>
      </c>
      <c r="E810" t="str">
        <f t="shared" si="38"/>
        <v>1,</v>
      </c>
      <c r="F810" s="2" t="s">
        <v>15102</v>
      </c>
      <c r="H810" t="s">
        <v>7414</v>
      </c>
      <c r="J810">
        <v>29</v>
      </c>
      <c r="K810">
        <v>64</v>
      </c>
      <c r="L810">
        <v>1</v>
      </c>
    </row>
    <row r="811" spans="1:12" x14ac:dyDescent="0.3">
      <c r="A811" s="2" t="s">
        <v>813</v>
      </c>
      <c r="B811" s="2" t="str">
        <f>_xlfn.CONCAT(Table1_2__2[[#This Row],[Dialogue_ID1]],H811)</f>
        <v>(810,</v>
      </c>
      <c r="C811" s="2" t="str">
        <f t="shared" si="36"/>
        <v>29,</v>
      </c>
      <c r="D811" t="str">
        <f t="shared" si="37"/>
        <v>64,</v>
      </c>
      <c r="E811" t="str">
        <f t="shared" si="38"/>
        <v>3,</v>
      </c>
      <c r="F811" s="2" t="s">
        <v>14874</v>
      </c>
      <c r="H811" t="s">
        <v>7414</v>
      </c>
      <c r="J811">
        <v>29</v>
      </c>
      <c r="K811">
        <v>64</v>
      </c>
      <c r="L811">
        <v>3</v>
      </c>
    </row>
    <row r="812" spans="1:12" x14ac:dyDescent="0.3">
      <c r="A812" s="2" t="s">
        <v>814</v>
      </c>
      <c r="B812" s="2" t="str">
        <f>_xlfn.CONCAT(Table1_2__2[[#This Row],[Dialogue_ID1]],H812)</f>
        <v>(811,</v>
      </c>
      <c r="C812" s="2" t="str">
        <f t="shared" si="36"/>
        <v>29,</v>
      </c>
      <c r="D812" t="str">
        <f t="shared" si="37"/>
        <v>64,</v>
      </c>
      <c r="E812" t="str">
        <f t="shared" si="38"/>
        <v>1,</v>
      </c>
      <c r="F812" s="2" t="s">
        <v>15103</v>
      </c>
      <c r="H812" t="s">
        <v>7414</v>
      </c>
      <c r="J812">
        <v>29</v>
      </c>
      <c r="K812">
        <v>64</v>
      </c>
      <c r="L812">
        <v>1</v>
      </c>
    </row>
    <row r="813" spans="1:12" x14ac:dyDescent="0.3">
      <c r="A813" s="2" t="s">
        <v>815</v>
      </c>
      <c r="B813" s="2" t="str">
        <f>_xlfn.CONCAT(Table1_2__2[[#This Row],[Dialogue_ID1]],H813)</f>
        <v>(812,</v>
      </c>
      <c r="C813" s="2" t="str">
        <f t="shared" si="36"/>
        <v>29,</v>
      </c>
      <c r="D813" t="str">
        <f t="shared" si="37"/>
        <v>64,</v>
      </c>
      <c r="E813" t="str">
        <f t="shared" si="38"/>
        <v>3,</v>
      </c>
      <c r="F813" s="2" t="s">
        <v>15104</v>
      </c>
      <c r="H813" t="s">
        <v>7414</v>
      </c>
      <c r="J813">
        <v>29</v>
      </c>
      <c r="K813">
        <v>64</v>
      </c>
      <c r="L813">
        <v>3</v>
      </c>
    </row>
    <row r="814" spans="1:12" x14ac:dyDescent="0.3">
      <c r="A814" s="2" t="s">
        <v>816</v>
      </c>
      <c r="B814" s="2" t="str">
        <f>_xlfn.CONCAT(Table1_2__2[[#This Row],[Dialogue_ID1]],H814)</f>
        <v>(813,</v>
      </c>
      <c r="C814" s="2" t="str">
        <f t="shared" si="36"/>
        <v>29,</v>
      </c>
      <c r="D814" t="str">
        <f t="shared" si="37"/>
        <v>64,</v>
      </c>
      <c r="E814" t="str">
        <f t="shared" si="38"/>
        <v>2,</v>
      </c>
      <c r="F814" s="2" t="s">
        <v>15105</v>
      </c>
      <c r="H814" t="s">
        <v>7414</v>
      </c>
      <c r="J814">
        <v>29</v>
      </c>
      <c r="K814">
        <v>64</v>
      </c>
      <c r="L814">
        <v>2</v>
      </c>
    </row>
    <row r="815" spans="1:12" x14ac:dyDescent="0.3">
      <c r="A815" s="2" t="s">
        <v>817</v>
      </c>
      <c r="B815" s="2" t="str">
        <f>_xlfn.CONCAT(Table1_2__2[[#This Row],[Dialogue_ID1]],H815)</f>
        <v>(814,</v>
      </c>
      <c r="C815" s="2" t="str">
        <f t="shared" si="36"/>
        <v>29,</v>
      </c>
      <c r="D815" t="str">
        <f t="shared" si="37"/>
        <v>64,</v>
      </c>
      <c r="E815" t="str">
        <f t="shared" si="38"/>
        <v>2,</v>
      </c>
      <c r="F815" s="2" t="s">
        <v>15106</v>
      </c>
      <c r="H815" t="s">
        <v>7414</v>
      </c>
      <c r="J815">
        <v>29</v>
      </c>
      <c r="K815">
        <v>64</v>
      </c>
      <c r="L815">
        <v>2</v>
      </c>
    </row>
    <row r="816" spans="1:12" x14ac:dyDescent="0.3">
      <c r="A816" s="2" t="s">
        <v>818</v>
      </c>
      <c r="B816" s="2" t="str">
        <f>_xlfn.CONCAT(Table1_2__2[[#This Row],[Dialogue_ID1]],H816)</f>
        <v>(815,</v>
      </c>
      <c r="C816" s="2" t="str">
        <f t="shared" si="36"/>
        <v>29,</v>
      </c>
      <c r="D816" t="str">
        <f t="shared" si="37"/>
        <v>64,</v>
      </c>
      <c r="E816" t="str">
        <f t="shared" si="38"/>
        <v>2,</v>
      </c>
      <c r="F816" s="2" t="s">
        <v>15107</v>
      </c>
      <c r="H816" t="s">
        <v>7414</v>
      </c>
      <c r="J816">
        <v>29</v>
      </c>
      <c r="K816">
        <v>64</v>
      </c>
      <c r="L816">
        <v>2</v>
      </c>
    </row>
    <row r="817" spans="1:12" x14ac:dyDescent="0.3">
      <c r="A817" s="2" t="s">
        <v>819</v>
      </c>
      <c r="B817" s="2" t="str">
        <f>_xlfn.CONCAT(Table1_2__2[[#This Row],[Dialogue_ID1]],H817)</f>
        <v>(816,</v>
      </c>
      <c r="C817" s="2" t="str">
        <f t="shared" si="36"/>
        <v>29,</v>
      </c>
      <c r="D817" t="str">
        <f t="shared" si="37"/>
        <v>64,</v>
      </c>
      <c r="E817" t="str">
        <f t="shared" si="38"/>
        <v>1,</v>
      </c>
      <c r="F817" s="2" t="s">
        <v>15108</v>
      </c>
      <c r="H817" t="s">
        <v>7414</v>
      </c>
      <c r="J817">
        <v>29</v>
      </c>
      <c r="K817">
        <v>64</v>
      </c>
      <c r="L817">
        <v>1</v>
      </c>
    </row>
    <row r="818" spans="1:12" x14ac:dyDescent="0.3">
      <c r="A818" s="2" t="s">
        <v>820</v>
      </c>
      <c r="B818" s="2" t="str">
        <f>_xlfn.CONCAT(Table1_2__2[[#This Row],[Dialogue_ID1]],H818)</f>
        <v>(817,</v>
      </c>
      <c r="C818" s="2" t="str">
        <f t="shared" si="36"/>
        <v>29,</v>
      </c>
      <c r="D818" t="str">
        <f t="shared" si="37"/>
        <v>64,</v>
      </c>
      <c r="E818" t="str">
        <f t="shared" si="38"/>
        <v>3,</v>
      </c>
      <c r="F818" s="2" t="s">
        <v>15109</v>
      </c>
      <c r="H818" t="s">
        <v>7414</v>
      </c>
      <c r="J818">
        <v>29</v>
      </c>
      <c r="K818">
        <v>64</v>
      </c>
      <c r="L818">
        <v>3</v>
      </c>
    </row>
    <row r="819" spans="1:12" x14ac:dyDescent="0.3">
      <c r="A819" s="2" t="s">
        <v>821</v>
      </c>
      <c r="B819" s="2" t="str">
        <f>_xlfn.CONCAT(Table1_2__2[[#This Row],[Dialogue_ID1]],H819)</f>
        <v>(818,</v>
      </c>
      <c r="C819" s="2" t="str">
        <f t="shared" si="36"/>
        <v>29,</v>
      </c>
      <c r="D819" t="str">
        <f t="shared" si="37"/>
        <v>64,</v>
      </c>
      <c r="E819" t="str">
        <f t="shared" si="38"/>
        <v>1,</v>
      </c>
      <c r="F819" s="2" t="s">
        <v>15110</v>
      </c>
      <c r="H819" t="s">
        <v>7414</v>
      </c>
      <c r="J819">
        <v>29</v>
      </c>
      <c r="K819">
        <v>64</v>
      </c>
      <c r="L819">
        <v>1</v>
      </c>
    </row>
    <row r="820" spans="1:12" x14ac:dyDescent="0.3">
      <c r="A820" s="2" t="s">
        <v>822</v>
      </c>
      <c r="B820" s="2" t="str">
        <f>_xlfn.CONCAT(Table1_2__2[[#This Row],[Dialogue_ID1]],H820)</f>
        <v>(819,</v>
      </c>
      <c r="C820" s="2" t="str">
        <f t="shared" si="36"/>
        <v>29,</v>
      </c>
      <c r="D820" t="str">
        <f t="shared" si="37"/>
        <v>64,</v>
      </c>
      <c r="E820" t="str">
        <f t="shared" si="38"/>
        <v>3,</v>
      </c>
      <c r="F820" s="2" t="s">
        <v>15111</v>
      </c>
      <c r="H820" t="s">
        <v>7414</v>
      </c>
      <c r="J820">
        <v>29</v>
      </c>
      <c r="K820">
        <v>64</v>
      </c>
      <c r="L820">
        <v>3</v>
      </c>
    </row>
    <row r="821" spans="1:12" x14ac:dyDescent="0.3">
      <c r="A821" s="2" t="s">
        <v>823</v>
      </c>
      <c r="B821" s="2" t="str">
        <f>_xlfn.CONCAT(Table1_2__2[[#This Row],[Dialogue_ID1]],H821)</f>
        <v>(820,</v>
      </c>
      <c r="C821" s="2" t="str">
        <f t="shared" si="36"/>
        <v>30,</v>
      </c>
      <c r="D821" t="str">
        <f t="shared" si="37"/>
        <v>64,</v>
      </c>
      <c r="E821" t="str">
        <f t="shared" si="38"/>
        <v>1,</v>
      </c>
      <c r="F821" s="2" t="s">
        <v>15112</v>
      </c>
      <c r="H821" t="s">
        <v>7414</v>
      </c>
      <c r="J821">
        <v>30</v>
      </c>
      <c r="K821">
        <v>64</v>
      </c>
      <c r="L821">
        <v>1</v>
      </c>
    </row>
    <row r="822" spans="1:12" x14ac:dyDescent="0.3">
      <c r="A822" s="2" t="s">
        <v>824</v>
      </c>
      <c r="B822" s="2" t="str">
        <f>_xlfn.CONCAT(Table1_2__2[[#This Row],[Dialogue_ID1]],H822)</f>
        <v>(821,</v>
      </c>
      <c r="C822" s="2" t="str">
        <f t="shared" si="36"/>
        <v>30,</v>
      </c>
      <c r="D822" t="str">
        <f t="shared" si="37"/>
        <v>64,</v>
      </c>
      <c r="E822" t="str">
        <f t="shared" si="38"/>
        <v>41,</v>
      </c>
      <c r="F822" s="2" t="s">
        <v>15113</v>
      </c>
      <c r="H822" t="s">
        <v>7414</v>
      </c>
      <c r="J822">
        <v>30</v>
      </c>
      <c r="K822">
        <v>64</v>
      </c>
      <c r="L822">
        <v>41</v>
      </c>
    </row>
    <row r="823" spans="1:12" x14ac:dyDescent="0.3">
      <c r="A823" s="2" t="s">
        <v>825</v>
      </c>
      <c r="B823" s="2" t="str">
        <f>_xlfn.CONCAT(Table1_2__2[[#This Row],[Dialogue_ID1]],H823)</f>
        <v>(822,</v>
      </c>
      <c r="C823" s="2" t="str">
        <f t="shared" si="36"/>
        <v>30,</v>
      </c>
      <c r="D823" t="str">
        <f t="shared" si="37"/>
        <v>64,</v>
      </c>
      <c r="E823" t="str">
        <f t="shared" si="38"/>
        <v>1,</v>
      </c>
      <c r="F823" s="2" t="s">
        <v>15114</v>
      </c>
      <c r="H823" t="s">
        <v>7414</v>
      </c>
      <c r="J823">
        <v>30</v>
      </c>
      <c r="K823">
        <v>64</v>
      </c>
      <c r="L823">
        <v>1</v>
      </c>
    </row>
    <row r="824" spans="1:12" x14ac:dyDescent="0.3">
      <c r="A824" s="2" t="s">
        <v>826</v>
      </c>
      <c r="B824" s="2" t="str">
        <f>_xlfn.CONCAT(Table1_2__2[[#This Row],[Dialogue_ID1]],H824)</f>
        <v>(823,</v>
      </c>
      <c r="C824" s="2" t="str">
        <f t="shared" si="36"/>
        <v>30,</v>
      </c>
      <c r="D824" t="str">
        <f t="shared" si="37"/>
        <v>64,</v>
      </c>
      <c r="E824" t="str">
        <f t="shared" si="38"/>
        <v>41,</v>
      </c>
      <c r="F824" s="2" t="s">
        <v>15115</v>
      </c>
      <c r="H824" t="s">
        <v>7414</v>
      </c>
      <c r="J824">
        <v>30</v>
      </c>
      <c r="K824">
        <v>64</v>
      </c>
      <c r="L824">
        <v>41</v>
      </c>
    </row>
    <row r="825" spans="1:12" x14ac:dyDescent="0.3">
      <c r="A825" s="2" t="s">
        <v>827</v>
      </c>
      <c r="B825" s="2" t="str">
        <f>_xlfn.CONCAT(Table1_2__2[[#This Row],[Dialogue_ID1]],H825)</f>
        <v>(824,</v>
      </c>
      <c r="C825" s="2" t="str">
        <f t="shared" si="36"/>
        <v>30,</v>
      </c>
      <c r="D825" t="str">
        <f t="shared" si="37"/>
        <v>64,</v>
      </c>
      <c r="E825" t="str">
        <f t="shared" si="38"/>
        <v>1,</v>
      </c>
      <c r="F825" s="2" t="s">
        <v>15116</v>
      </c>
      <c r="H825" t="s">
        <v>7414</v>
      </c>
      <c r="J825">
        <v>30</v>
      </c>
      <c r="K825">
        <v>64</v>
      </c>
      <c r="L825">
        <v>1</v>
      </c>
    </row>
    <row r="826" spans="1:12" x14ac:dyDescent="0.3">
      <c r="A826" s="2" t="s">
        <v>828</v>
      </c>
      <c r="B826" s="2" t="str">
        <f>_xlfn.CONCAT(Table1_2__2[[#This Row],[Dialogue_ID1]],H826)</f>
        <v>(825,</v>
      </c>
      <c r="C826" s="2" t="str">
        <f t="shared" si="36"/>
        <v>30,</v>
      </c>
      <c r="D826" t="str">
        <f t="shared" si="37"/>
        <v>64,</v>
      </c>
      <c r="E826" t="str">
        <f t="shared" si="38"/>
        <v>41,</v>
      </c>
      <c r="F826" s="2" t="s">
        <v>15117</v>
      </c>
      <c r="H826" t="s">
        <v>7414</v>
      </c>
      <c r="J826">
        <v>30</v>
      </c>
      <c r="K826">
        <v>64</v>
      </c>
      <c r="L826">
        <v>41</v>
      </c>
    </row>
    <row r="827" spans="1:12" x14ac:dyDescent="0.3">
      <c r="A827" s="2" t="s">
        <v>829</v>
      </c>
      <c r="B827" s="2" t="str">
        <f>_xlfn.CONCAT(Table1_2__2[[#This Row],[Dialogue_ID1]],H827)</f>
        <v>(826,</v>
      </c>
      <c r="C827" s="2" t="str">
        <f t="shared" si="36"/>
        <v>30,</v>
      </c>
      <c r="D827" t="str">
        <f t="shared" si="37"/>
        <v>64,</v>
      </c>
      <c r="E827" t="str">
        <f t="shared" si="38"/>
        <v>1,</v>
      </c>
      <c r="F827" s="2" t="s">
        <v>15118</v>
      </c>
      <c r="H827" t="s">
        <v>7414</v>
      </c>
      <c r="J827">
        <v>30</v>
      </c>
      <c r="K827">
        <v>64</v>
      </c>
      <c r="L827">
        <v>1</v>
      </c>
    </row>
    <row r="828" spans="1:12" x14ac:dyDescent="0.3">
      <c r="A828" s="2" t="s">
        <v>830</v>
      </c>
      <c r="B828" s="2" t="str">
        <f>_xlfn.CONCAT(Table1_2__2[[#This Row],[Dialogue_ID1]],H828)</f>
        <v>(827,</v>
      </c>
      <c r="C828" s="2" t="str">
        <f t="shared" si="36"/>
        <v>30,</v>
      </c>
      <c r="D828" t="str">
        <f t="shared" si="37"/>
        <v>64,</v>
      </c>
      <c r="E828" t="str">
        <f t="shared" si="38"/>
        <v>41,</v>
      </c>
      <c r="F828" s="2" t="s">
        <v>15119</v>
      </c>
      <c r="H828" t="s">
        <v>7414</v>
      </c>
      <c r="J828">
        <v>30</v>
      </c>
      <c r="K828">
        <v>64</v>
      </c>
      <c r="L828">
        <v>41</v>
      </c>
    </row>
    <row r="829" spans="1:12" x14ac:dyDescent="0.3">
      <c r="A829" s="2" t="s">
        <v>831</v>
      </c>
      <c r="B829" s="2" t="str">
        <f>_xlfn.CONCAT(Table1_2__2[[#This Row],[Dialogue_ID1]],H829)</f>
        <v>(828,</v>
      </c>
      <c r="C829" s="2" t="str">
        <f t="shared" si="36"/>
        <v>30,</v>
      </c>
      <c r="D829" t="str">
        <f t="shared" si="37"/>
        <v>64,</v>
      </c>
      <c r="E829" t="str">
        <f t="shared" si="38"/>
        <v>9,</v>
      </c>
      <c r="F829" s="2" t="s">
        <v>15120</v>
      </c>
      <c r="H829" t="s">
        <v>7414</v>
      </c>
      <c r="J829">
        <v>30</v>
      </c>
      <c r="K829">
        <v>64</v>
      </c>
      <c r="L829">
        <v>9</v>
      </c>
    </row>
    <row r="830" spans="1:12" x14ac:dyDescent="0.3">
      <c r="A830" s="2" t="s">
        <v>832</v>
      </c>
      <c r="B830" s="2" t="str">
        <f>_xlfn.CONCAT(Table1_2__2[[#This Row],[Dialogue_ID1]],H830)</f>
        <v>(829,</v>
      </c>
      <c r="C830" s="2" t="str">
        <f t="shared" si="36"/>
        <v>30,</v>
      </c>
      <c r="D830" t="str">
        <f t="shared" si="37"/>
        <v>64,</v>
      </c>
      <c r="E830" t="str">
        <f t="shared" si="38"/>
        <v>41,</v>
      </c>
      <c r="F830" s="2" t="s">
        <v>15121</v>
      </c>
      <c r="H830" t="s">
        <v>7414</v>
      </c>
      <c r="J830">
        <v>30</v>
      </c>
      <c r="K830">
        <v>64</v>
      </c>
      <c r="L830">
        <v>41</v>
      </c>
    </row>
    <row r="831" spans="1:12" x14ac:dyDescent="0.3">
      <c r="A831" s="2" t="s">
        <v>833</v>
      </c>
      <c r="B831" s="2" t="str">
        <f>_xlfn.CONCAT(Table1_2__2[[#This Row],[Dialogue_ID1]],H831)</f>
        <v>(830,</v>
      </c>
      <c r="C831" s="2" t="str">
        <f t="shared" si="36"/>
        <v>30,</v>
      </c>
      <c r="D831" t="str">
        <f t="shared" si="37"/>
        <v>64,</v>
      </c>
      <c r="E831" t="str">
        <f t="shared" si="38"/>
        <v>1,</v>
      </c>
      <c r="F831" s="2" t="s">
        <v>15122</v>
      </c>
      <c r="H831" t="s">
        <v>7414</v>
      </c>
      <c r="J831">
        <v>30</v>
      </c>
      <c r="K831">
        <v>64</v>
      </c>
      <c r="L831">
        <v>1</v>
      </c>
    </row>
    <row r="832" spans="1:12" x14ac:dyDescent="0.3">
      <c r="A832" s="2" t="s">
        <v>834</v>
      </c>
      <c r="B832" s="2" t="str">
        <f>_xlfn.CONCAT(Table1_2__2[[#This Row],[Dialogue_ID1]],H832)</f>
        <v>(831,</v>
      </c>
      <c r="C832" s="2" t="str">
        <f t="shared" si="36"/>
        <v>30,</v>
      </c>
      <c r="D832" t="str">
        <f t="shared" si="37"/>
        <v>64,</v>
      </c>
      <c r="E832" t="str">
        <f t="shared" si="38"/>
        <v>9,</v>
      </c>
      <c r="F832" s="2" t="s">
        <v>15123</v>
      </c>
      <c r="H832" t="s">
        <v>7414</v>
      </c>
      <c r="J832">
        <v>30</v>
      </c>
      <c r="K832">
        <v>64</v>
      </c>
      <c r="L832">
        <v>9</v>
      </c>
    </row>
    <row r="833" spans="1:12" x14ac:dyDescent="0.3">
      <c r="A833" s="2" t="s">
        <v>835</v>
      </c>
      <c r="B833" s="2" t="str">
        <f>_xlfn.CONCAT(Table1_2__2[[#This Row],[Dialogue_ID1]],H833)</f>
        <v>(832,</v>
      </c>
      <c r="C833" s="2" t="str">
        <f t="shared" si="36"/>
        <v>30,</v>
      </c>
      <c r="D833" t="str">
        <f t="shared" si="37"/>
        <v>64,</v>
      </c>
      <c r="E833" t="str">
        <f t="shared" si="38"/>
        <v>41,</v>
      </c>
      <c r="F833" s="2" t="s">
        <v>15124</v>
      </c>
      <c r="H833" t="s">
        <v>7414</v>
      </c>
      <c r="J833">
        <v>30</v>
      </c>
      <c r="K833">
        <v>64</v>
      </c>
      <c r="L833">
        <v>41</v>
      </c>
    </row>
    <row r="834" spans="1:12" x14ac:dyDescent="0.3">
      <c r="A834" s="2" t="s">
        <v>836</v>
      </c>
      <c r="B834" s="2" t="str">
        <f>_xlfn.CONCAT(Table1_2__2[[#This Row],[Dialogue_ID1]],H834)</f>
        <v>(833,</v>
      </c>
      <c r="C834" s="2" t="str">
        <f t="shared" ref="C834:C897" si="39">_xlfn.CONCAT(J834,H834)</f>
        <v>30,</v>
      </c>
      <c r="D834" t="str">
        <f t="shared" ref="D834:D897" si="40">_xlfn.CONCAT(K834,H834)</f>
        <v>64,</v>
      </c>
      <c r="E834" t="str">
        <f t="shared" ref="E834:E897" si="41">_xlfn.CONCAT(L834,H834)</f>
        <v>9,</v>
      </c>
      <c r="F834" s="2" t="s">
        <v>15125</v>
      </c>
      <c r="H834" t="s">
        <v>7414</v>
      </c>
      <c r="J834">
        <v>30</v>
      </c>
      <c r="K834">
        <v>64</v>
      </c>
      <c r="L834">
        <v>9</v>
      </c>
    </row>
    <row r="835" spans="1:12" x14ac:dyDescent="0.3">
      <c r="A835" s="2" t="s">
        <v>837</v>
      </c>
      <c r="B835" s="2" t="str">
        <f>_xlfn.CONCAT(Table1_2__2[[#This Row],[Dialogue_ID1]],H835)</f>
        <v>(834,</v>
      </c>
      <c r="C835" s="2" t="str">
        <f t="shared" si="39"/>
        <v>30,</v>
      </c>
      <c r="D835" t="str">
        <f t="shared" si="40"/>
        <v>64,</v>
      </c>
      <c r="E835" t="str">
        <f t="shared" si="41"/>
        <v>41,</v>
      </c>
      <c r="F835" s="2" t="s">
        <v>15126</v>
      </c>
      <c r="H835" t="s">
        <v>7414</v>
      </c>
      <c r="J835">
        <v>30</v>
      </c>
      <c r="K835">
        <v>64</v>
      </c>
      <c r="L835">
        <v>41</v>
      </c>
    </row>
    <row r="836" spans="1:12" x14ac:dyDescent="0.3">
      <c r="A836" s="2" t="s">
        <v>838</v>
      </c>
      <c r="B836" s="2" t="str">
        <f>_xlfn.CONCAT(Table1_2__2[[#This Row],[Dialogue_ID1]],H836)</f>
        <v>(835,</v>
      </c>
      <c r="C836" s="2" t="str">
        <f t="shared" si="39"/>
        <v>30,</v>
      </c>
      <c r="D836" t="str">
        <f t="shared" si="40"/>
        <v>64,</v>
      </c>
      <c r="E836" t="str">
        <f t="shared" si="41"/>
        <v>9,</v>
      </c>
      <c r="F836" s="2" t="s">
        <v>15127</v>
      </c>
      <c r="H836" t="s">
        <v>7414</v>
      </c>
      <c r="J836">
        <v>30</v>
      </c>
      <c r="K836">
        <v>64</v>
      </c>
      <c r="L836">
        <v>9</v>
      </c>
    </row>
    <row r="837" spans="1:12" x14ac:dyDescent="0.3">
      <c r="A837" s="2" t="s">
        <v>839</v>
      </c>
      <c r="B837" s="2" t="str">
        <f>_xlfn.CONCAT(Table1_2__2[[#This Row],[Dialogue_ID1]],H837)</f>
        <v>(836,</v>
      </c>
      <c r="C837" s="2" t="str">
        <f t="shared" si="39"/>
        <v>30,</v>
      </c>
      <c r="D837" t="str">
        <f t="shared" si="40"/>
        <v>64,</v>
      </c>
      <c r="E837" t="str">
        <f t="shared" si="41"/>
        <v>9,</v>
      </c>
      <c r="F837" s="2" t="s">
        <v>15128</v>
      </c>
      <c r="H837" t="s">
        <v>7414</v>
      </c>
      <c r="J837">
        <v>30</v>
      </c>
      <c r="K837">
        <v>64</v>
      </c>
      <c r="L837">
        <v>9</v>
      </c>
    </row>
    <row r="838" spans="1:12" x14ac:dyDescent="0.3">
      <c r="A838" s="2" t="s">
        <v>840</v>
      </c>
      <c r="B838" s="2" t="str">
        <f>_xlfn.CONCAT(Table1_2__2[[#This Row],[Dialogue_ID1]],H838)</f>
        <v>(837,</v>
      </c>
      <c r="C838" s="2" t="str">
        <f t="shared" si="39"/>
        <v>30,</v>
      </c>
      <c r="D838" t="str">
        <f t="shared" si="40"/>
        <v>64,</v>
      </c>
      <c r="E838" t="str">
        <f t="shared" si="41"/>
        <v>1,</v>
      </c>
      <c r="F838" s="2" t="s">
        <v>15129</v>
      </c>
      <c r="H838" t="s">
        <v>7414</v>
      </c>
      <c r="J838">
        <v>30</v>
      </c>
      <c r="K838">
        <v>64</v>
      </c>
      <c r="L838">
        <v>1</v>
      </c>
    </row>
    <row r="839" spans="1:12" x14ac:dyDescent="0.3">
      <c r="A839" s="2" t="s">
        <v>841</v>
      </c>
      <c r="B839" s="2" t="str">
        <f>_xlfn.CONCAT(Table1_2__2[[#This Row],[Dialogue_ID1]],H839)</f>
        <v>(838,</v>
      </c>
      <c r="C839" s="2" t="str">
        <f t="shared" si="39"/>
        <v>30,</v>
      </c>
      <c r="D839" t="str">
        <f t="shared" si="40"/>
        <v>64,</v>
      </c>
      <c r="E839" t="str">
        <f t="shared" si="41"/>
        <v>9,</v>
      </c>
      <c r="F839" s="2" t="s">
        <v>15130</v>
      </c>
      <c r="H839" t="s">
        <v>7414</v>
      </c>
      <c r="J839">
        <v>30</v>
      </c>
      <c r="K839">
        <v>64</v>
      </c>
      <c r="L839">
        <v>9</v>
      </c>
    </row>
    <row r="840" spans="1:12" x14ac:dyDescent="0.3">
      <c r="A840" s="2" t="s">
        <v>842</v>
      </c>
      <c r="B840" s="2" t="str">
        <f>_xlfn.CONCAT(Table1_2__2[[#This Row],[Dialogue_ID1]],H840)</f>
        <v>(839,</v>
      </c>
      <c r="C840" s="2" t="str">
        <f t="shared" si="39"/>
        <v>31,</v>
      </c>
      <c r="D840" t="str">
        <f t="shared" si="40"/>
        <v>64,</v>
      </c>
      <c r="E840" t="str">
        <f t="shared" si="41"/>
        <v>9,</v>
      </c>
      <c r="F840" s="2" t="s">
        <v>15131</v>
      </c>
      <c r="H840" t="s">
        <v>7414</v>
      </c>
      <c r="J840">
        <v>31</v>
      </c>
      <c r="K840">
        <v>64</v>
      </c>
      <c r="L840">
        <v>9</v>
      </c>
    </row>
    <row r="841" spans="1:12" x14ac:dyDescent="0.3">
      <c r="A841" s="2" t="s">
        <v>843</v>
      </c>
      <c r="B841" s="2" t="str">
        <f>_xlfn.CONCAT(Table1_2__2[[#This Row],[Dialogue_ID1]],H841)</f>
        <v>(840,</v>
      </c>
      <c r="C841" s="2" t="str">
        <f t="shared" si="39"/>
        <v>31,</v>
      </c>
      <c r="D841" t="str">
        <f t="shared" si="40"/>
        <v>64,</v>
      </c>
      <c r="E841" t="str">
        <f t="shared" si="41"/>
        <v>1,</v>
      </c>
      <c r="F841" s="2" t="s">
        <v>15132</v>
      </c>
      <c r="H841" t="s">
        <v>7414</v>
      </c>
      <c r="J841">
        <v>31</v>
      </c>
      <c r="K841">
        <v>64</v>
      </c>
      <c r="L841">
        <v>1</v>
      </c>
    </row>
    <row r="842" spans="1:12" x14ac:dyDescent="0.3">
      <c r="A842" s="2" t="s">
        <v>844</v>
      </c>
      <c r="B842" s="2" t="str">
        <f>_xlfn.CONCAT(Table1_2__2[[#This Row],[Dialogue_ID1]],H842)</f>
        <v>(841,</v>
      </c>
      <c r="C842" s="2" t="str">
        <f t="shared" si="39"/>
        <v>31,</v>
      </c>
      <c r="D842" t="str">
        <f t="shared" si="40"/>
        <v>64,</v>
      </c>
      <c r="E842" t="str">
        <f t="shared" si="41"/>
        <v>9,</v>
      </c>
      <c r="F842" s="2" t="s">
        <v>15133</v>
      </c>
      <c r="H842" t="s">
        <v>7414</v>
      </c>
      <c r="J842">
        <v>31</v>
      </c>
      <c r="K842">
        <v>64</v>
      </c>
      <c r="L842">
        <v>9</v>
      </c>
    </row>
    <row r="843" spans="1:12" x14ac:dyDescent="0.3">
      <c r="A843" s="2" t="s">
        <v>845</v>
      </c>
      <c r="B843" s="2" t="str">
        <f>_xlfn.CONCAT(Table1_2__2[[#This Row],[Dialogue_ID1]],H843)</f>
        <v>(842,</v>
      </c>
      <c r="C843" s="2" t="str">
        <f t="shared" si="39"/>
        <v>31,</v>
      </c>
      <c r="D843" t="str">
        <f t="shared" si="40"/>
        <v>64,</v>
      </c>
      <c r="E843" t="str">
        <f t="shared" si="41"/>
        <v>1,</v>
      </c>
      <c r="F843" s="2" t="s">
        <v>15134</v>
      </c>
      <c r="H843" t="s">
        <v>7414</v>
      </c>
      <c r="J843">
        <v>31</v>
      </c>
      <c r="K843">
        <v>64</v>
      </c>
      <c r="L843">
        <v>1</v>
      </c>
    </row>
    <row r="844" spans="1:12" x14ac:dyDescent="0.3">
      <c r="A844" s="2" t="s">
        <v>846</v>
      </c>
      <c r="B844" s="2" t="str">
        <f>_xlfn.CONCAT(Table1_2__2[[#This Row],[Dialogue_ID1]],H844)</f>
        <v>(843,</v>
      </c>
      <c r="C844" s="2" t="str">
        <f t="shared" si="39"/>
        <v>31,</v>
      </c>
      <c r="D844" t="str">
        <f t="shared" si="40"/>
        <v>64,</v>
      </c>
      <c r="E844" t="str">
        <f t="shared" si="41"/>
        <v>9,</v>
      </c>
      <c r="F844" s="2" t="s">
        <v>15135</v>
      </c>
      <c r="H844" t="s">
        <v>7414</v>
      </c>
      <c r="J844">
        <v>31</v>
      </c>
      <c r="K844">
        <v>64</v>
      </c>
      <c r="L844">
        <v>9</v>
      </c>
    </row>
    <row r="845" spans="1:12" x14ac:dyDescent="0.3">
      <c r="A845" s="2" t="s">
        <v>847</v>
      </c>
      <c r="B845" s="2" t="str">
        <f>_xlfn.CONCAT(Table1_2__2[[#This Row],[Dialogue_ID1]],H845)</f>
        <v>(844,</v>
      </c>
      <c r="C845" s="2" t="str">
        <f t="shared" si="39"/>
        <v>31,</v>
      </c>
      <c r="D845" t="str">
        <f t="shared" si="40"/>
        <v>64,</v>
      </c>
      <c r="E845" t="str">
        <f t="shared" si="41"/>
        <v>41,</v>
      </c>
      <c r="F845" s="2" t="s">
        <v>15136</v>
      </c>
      <c r="H845" t="s">
        <v>7414</v>
      </c>
      <c r="J845">
        <v>31</v>
      </c>
      <c r="K845">
        <v>64</v>
      </c>
      <c r="L845">
        <v>41</v>
      </c>
    </row>
    <row r="846" spans="1:12" x14ac:dyDescent="0.3">
      <c r="A846" s="2" t="s">
        <v>848</v>
      </c>
      <c r="B846" s="2" t="str">
        <f>_xlfn.CONCAT(Table1_2__2[[#This Row],[Dialogue_ID1]],H846)</f>
        <v>(845,</v>
      </c>
      <c r="C846" s="2" t="str">
        <f t="shared" si="39"/>
        <v>31,</v>
      </c>
      <c r="D846" t="str">
        <f t="shared" si="40"/>
        <v>64,</v>
      </c>
      <c r="E846" t="str">
        <f t="shared" si="41"/>
        <v>9,</v>
      </c>
      <c r="F846" s="2" t="s">
        <v>15137</v>
      </c>
      <c r="H846" t="s">
        <v>7414</v>
      </c>
      <c r="J846">
        <v>31</v>
      </c>
      <c r="K846">
        <v>64</v>
      </c>
      <c r="L846">
        <v>9</v>
      </c>
    </row>
    <row r="847" spans="1:12" x14ac:dyDescent="0.3">
      <c r="A847" s="2" t="s">
        <v>849</v>
      </c>
      <c r="B847" s="2" t="str">
        <f>_xlfn.CONCAT(Table1_2__2[[#This Row],[Dialogue_ID1]],H847)</f>
        <v>(846,</v>
      </c>
      <c r="C847" s="2" t="str">
        <f t="shared" si="39"/>
        <v>32,</v>
      </c>
      <c r="D847" t="str">
        <f t="shared" si="40"/>
        <v>43,</v>
      </c>
      <c r="E847" t="str">
        <f t="shared" si="41"/>
        <v>4,</v>
      </c>
      <c r="F847" s="2" t="s">
        <v>15138</v>
      </c>
      <c r="H847" t="s">
        <v>7414</v>
      </c>
      <c r="J847">
        <v>32</v>
      </c>
      <c r="K847">
        <v>43</v>
      </c>
      <c r="L847">
        <v>4</v>
      </c>
    </row>
    <row r="848" spans="1:12" x14ac:dyDescent="0.3">
      <c r="A848" s="2" t="s">
        <v>850</v>
      </c>
      <c r="B848" s="2" t="str">
        <f>_xlfn.CONCAT(Table1_2__2[[#This Row],[Dialogue_ID1]],H848)</f>
        <v>(847,</v>
      </c>
      <c r="C848" s="2" t="str">
        <f t="shared" si="39"/>
        <v>32,</v>
      </c>
      <c r="D848" t="str">
        <f t="shared" si="40"/>
        <v>43,</v>
      </c>
      <c r="E848" t="str">
        <f t="shared" si="41"/>
        <v>1,</v>
      </c>
      <c r="F848" s="2" t="s">
        <v>15139</v>
      </c>
      <c r="H848" t="s">
        <v>7414</v>
      </c>
      <c r="J848">
        <v>32</v>
      </c>
      <c r="K848">
        <v>43</v>
      </c>
      <c r="L848">
        <v>1</v>
      </c>
    </row>
    <row r="849" spans="1:12" x14ac:dyDescent="0.3">
      <c r="A849" s="2" t="s">
        <v>851</v>
      </c>
      <c r="B849" s="2" t="str">
        <f>_xlfn.CONCAT(Table1_2__2[[#This Row],[Dialogue_ID1]],H849)</f>
        <v>(848,</v>
      </c>
      <c r="C849" s="2" t="str">
        <f t="shared" si="39"/>
        <v>32,</v>
      </c>
      <c r="D849" t="str">
        <f t="shared" si="40"/>
        <v>43,</v>
      </c>
      <c r="E849" t="str">
        <f t="shared" si="41"/>
        <v>4,</v>
      </c>
      <c r="F849" s="2" t="s">
        <v>15140</v>
      </c>
      <c r="H849" t="s">
        <v>7414</v>
      </c>
      <c r="J849">
        <v>32</v>
      </c>
      <c r="K849">
        <v>43</v>
      </c>
      <c r="L849">
        <v>4</v>
      </c>
    </row>
    <row r="850" spans="1:12" x14ac:dyDescent="0.3">
      <c r="A850" s="2" t="s">
        <v>852</v>
      </c>
      <c r="B850" s="2" t="str">
        <f>_xlfn.CONCAT(Table1_2__2[[#This Row],[Dialogue_ID1]],H850)</f>
        <v>(849,</v>
      </c>
      <c r="C850" s="2" t="str">
        <f t="shared" si="39"/>
        <v>32,</v>
      </c>
      <c r="D850" t="str">
        <f t="shared" si="40"/>
        <v>43,</v>
      </c>
      <c r="E850" t="str">
        <f t="shared" si="41"/>
        <v>1,</v>
      </c>
      <c r="F850" s="2" t="s">
        <v>15141</v>
      </c>
      <c r="H850" t="s">
        <v>7414</v>
      </c>
      <c r="J850">
        <v>32</v>
      </c>
      <c r="K850">
        <v>43</v>
      </c>
      <c r="L850">
        <v>1</v>
      </c>
    </row>
    <row r="851" spans="1:12" x14ac:dyDescent="0.3">
      <c r="A851" s="2" t="s">
        <v>853</v>
      </c>
      <c r="B851" s="2" t="str">
        <f>_xlfn.CONCAT(Table1_2__2[[#This Row],[Dialogue_ID1]],H851)</f>
        <v>(850,</v>
      </c>
      <c r="C851" s="2" t="str">
        <f t="shared" si="39"/>
        <v>32,</v>
      </c>
      <c r="D851" t="str">
        <f t="shared" si="40"/>
        <v>43,</v>
      </c>
      <c r="E851" t="str">
        <f t="shared" si="41"/>
        <v>4,</v>
      </c>
      <c r="F851" s="2" t="s">
        <v>15142</v>
      </c>
      <c r="H851" t="s">
        <v>7414</v>
      </c>
      <c r="J851">
        <v>32</v>
      </c>
      <c r="K851">
        <v>43</v>
      </c>
      <c r="L851">
        <v>4</v>
      </c>
    </row>
    <row r="852" spans="1:12" x14ac:dyDescent="0.3">
      <c r="A852" s="2" t="s">
        <v>854</v>
      </c>
      <c r="B852" s="2" t="str">
        <f>_xlfn.CONCAT(Table1_2__2[[#This Row],[Dialogue_ID1]],H852)</f>
        <v>(851,</v>
      </c>
      <c r="C852" s="2" t="str">
        <f t="shared" si="39"/>
        <v>32,</v>
      </c>
      <c r="D852" t="str">
        <f t="shared" si="40"/>
        <v>43,</v>
      </c>
      <c r="E852" t="str">
        <f t="shared" si="41"/>
        <v>1,</v>
      </c>
      <c r="F852" s="2" t="s">
        <v>15143</v>
      </c>
      <c r="H852" t="s">
        <v>7414</v>
      </c>
      <c r="J852">
        <v>32</v>
      </c>
      <c r="K852">
        <v>43</v>
      </c>
      <c r="L852">
        <v>1</v>
      </c>
    </row>
    <row r="853" spans="1:12" x14ac:dyDescent="0.3">
      <c r="A853" s="2" t="s">
        <v>855</v>
      </c>
      <c r="B853" s="2" t="str">
        <f>_xlfn.CONCAT(Table1_2__2[[#This Row],[Dialogue_ID1]],H853)</f>
        <v>(852,</v>
      </c>
      <c r="C853" s="2" t="str">
        <f t="shared" si="39"/>
        <v>32,</v>
      </c>
      <c r="D853" t="str">
        <f t="shared" si="40"/>
        <v>43,</v>
      </c>
      <c r="E853" t="str">
        <f t="shared" si="41"/>
        <v>4,</v>
      </c>
      <c r="F853" s="2" t="s">
        <v>15144</v>
      </c>
      <c r="H853" t="s">
        <v>7414</v>
      </c>
      <c r="J853">
        <v>32</v>
      </c>
      <c r="K853">
        <v>43</v>
      </c>
      <c r="L853">
        <v>4</v>
      </c>
    </row>
    <row r="854" spans="1:12" x14ac:dyDescent="0.3">
      <c r="A854" s="2" t="s">
        <v>856</v>
      </c>
      <c r="B854" s="2" t="str">
        <f>_xlfn.CONCAT(Table1_2__2[[#This Row],[Dialogue_ID1]],H854)</f>
        <v>(853,</v>
      </c>
      <c r="C854" s="2" t="str">
        <f t="shared" si="39"/>
        <v>32,</v>
      </c>
      <c r="D854" t="str">
        <f t="shared" si="40"/>
        <v>43,</v>
      </c>
      <c r="E854" t="str">
        <f t="shared" si="41"/>
        <v>1,</v>
      </c>
      <c r="F854" s="2" t="s">
        <v>15145</v>
      </c>
      <c r="H854" t="s">
        <v>7414</v>
      </c>
      <c r="J854">
        <v>32</v>
      </c>
      <c r="K854">
        <v>43</v>
      </c>
      <c r="L854">
        <v>1</v>
      </c>
    </row>
    <row r="855" spans="1:12" x14ac:dyDescent="0.3">
      <c r="A855" s="2" t="s">
        <v>857</v>
      </c>
      <c r="B855" s="2" t="str">
        <f>_xlfn.CONCAT(Table1_2__2[[#This Row],[Dialogue_ID1]],H855)</f>
        <v>(854,</v>
      </c>
      <c r="C855" s="2" t="str">
        <f t="shared" si="39"/>
        <v>32,</v>
      </c>
      <c r="D855" t="str">
        <f t="shared" si="40"/>
        <v>43,</v>
      </c>
      <c r="E855" t="str">
        <f t="shared" si="41"/>
        <v>4,</v>
      </c>
      <c r="F855" s="2" t="s">
        <v>15146</v>
      </c>
      <c r="H855" t="s">
        <v>7414</v>
      </c>
      <c r="J855">
        <v>32</v>
      </c>
      <c r="K855">
        <v>43</v>
      </c>
      <c r="L855">
        <v>4</v>
      </c>
    </row>
    <row r="856" spans="1:12" x14ac:dyDescent="0.3">
      <c r="A856" s="2" t="s">
        <v>858</v>
      </c>
      <c r="B856" s="2" t="str">
        <f>_xlfn.CONCAT(Table1_2__2[[#This Row],[Dialogue_ID1]],H856)</f>
        <v>(855,</v>
      </c>
      <c r="C856" s="2" t="str">
        <f t="shared" si="39"/>
        <v>32,</v>
      </c>
      <c r="D856" t="str">
        <f t="shared" si="40"/>
        <v>43,</v>
      </c>
      <c r="E856" t="str">
        <f t="shared" si="41"/>
        <v>1,</v>
      </c>
      <c r="F856" s="2" t="s">
        <v>15147</v>
      </c>
      <c r="H856" t="s">
        <v>7414</v>
      </c>
      <c r="J856">
        <v>32</v>
      </c>
      <c r="K856">
        <v>43</v>
      </c>
      <c r="L856">
        <v>1</v>
      </c>
    </row>
    <row r="857" spans="1:12" x14ac:dyDescent="0.3">
      <c r="A857" s="2" t="s">
        <v>859</v>
      </c>
      <c r="B857" s="2" t="str">
        <f>_xlfn.CONCAT(Table1_2__2[[#This Row],[Dialogue_ID1]],H857)</f>
        <v>(856,</v>
      </c>
      <c r="C857" s="2" t="str">
        <f t="shared" si="39"/>
        <v>32,</v>
      </c>
      <c r="D857" t="str">
        <f t="shared" si="40"/>
        <v>43,</v>
      </c>
      <c r="E857" t="str">
        <f t="shared" si="41"/>
        <v>4,</v>
      </c>
      <c r="F857" s="2" t="s">
        <v>15148</v>
      </c>
      <c r="H857" t="s">
        <v>7414</v>
      </c>
      <c r="J857">
        <v>32</v>
      </c>
      <c r="K857">
        <v>43</v>
      </c>
      <c r="L857">
        <v>4</v>
      </c>
    </row>
    <row r="858" spans="1:12" x14ac:dyDescent="0.3">
      <c r="A858" s="2" t="s">
        <v>860</v>
      </c>
      <c r="B858" s="2" t="str">
        <f>_xlfn.CONCAT(Table1_2__2[[#This Row],[Dialogue_ID1]],H858)</f>
        <v>(857,</v>
      </c>
      <c r="C858" s="2" t="str">
        <f t="shared" si="39"/>
        <v>32,</v>
      </c>
      <c r="D858" t="str">
        <f t="shared" si="40"/>
        <v>43,</v>
      </c>
      <c r="E858" t="str">
        <f t="shared" si="41"/>
        <v>1,</v>
      </c>
      <c r="F858" s="2" t="s">
        <v>15149</v>
      </c>
      <c r="H858" t="s">
        <v>7414</v>
      </c>
      <c r="J858">
        <v>32</v>
      </c>
      <c r="K858">
        <v>43</v>
      </c>
      <c r="L858">
        <v>1</v>
      </c>
    </row>
    <row r="859" spans="1:12" x14ac:dyDescent="0.3">
      <c r="A859" s="2" t="s">
        <v>861</v>
      </c>
      <c r="B859" s="2" t="str">
        <f>_xlfn.CONCAT(Table1_2__2[[#This Row],[Dialogue_ID1]],H859)</f>
        <v>(858,</v>
      </c>
      <c r="C859" s="2" t="str">
        <f t="shared" si="39"/>
        <v>32,</v>
      </c>
      <c r="D859" t="str">
        <f t="shared" si="40"/>
        <v>43,</v>
      </c>
      <c r="E859" t="str">
        <f t="shared" si="41"/>
        <v>4,</v>
      </c>
      <c r="F859" s="2" t="s">
        <v>15150</v>
      </c>
      <c r="H859" t="s">
        <v>7414</v>
      </c>
      <c r="J859">
        <v>32</v>
      </c>
      <c r="K859">
        <v>43</v>
      </c>
      <c r="L859">
        <v>4</v>
      </c>
    </row>
    <row r="860" spans="1:12" x14ac:dyDescent="0.3">
      <c r="A860" s="2" t="s">
        <v>862</v>
      </c>
      <c r="B860" s="2" t="str">
        <f>_xlfn.CONCAT(Table1_2__2[[#This Row],[Dialogue_ID1]],H860)</f>
        <v>(859,</v>
      </c>
      <c r="C860" s="2" t="str">
        <f t="shared" si="39"/>
        <v>32,</v>
      </c>
      <c r="D860" t="str">
        <f t="shared" si="40"/>
        <v>43,</v>
      </c>
      <c r="E860" t="str">
        <f t="shared" si="41"/>
        <v>1,</v>
      </c>
      <c r="F860" s="2" t="s">
        <v>14874</v>
      </c>
      <c r="H860" t="s">
        <v>7414</v>
      </c>
      <c r="J860">
        <v>32</v>
      </c>
      <c r="K860">
        <v>43</v>
      </c>
      <c r="L860">
        <v>1</v>
      </c>
    </row>
    <row r="861" spans="1:12" x14ac:dyDescent="0.3">
      <c r="A861" s="2" t="s">
        <v>863</v>
      </c>
      <c r="B861" s="2" t="str">
        <f>_xlfn.CONCAT(Table1_2__2[[#This Row],[Dialogue_ID1]],H861)</f>
        <v>(860,</v>
      </c>
      <c r="C861" s="2" t="str">
        <f t="shared" si="39"/>
        <v>32,</v>
      </c>
      <c r="D861" t="str">
        <f t="shared" si="40"/>
        <v>43,</v>
      </c>
      <c r="E861" t="str">
        <f t="shared" si="41"/>
        <v>4,</v>
      </c>
      <c r="F861" s="2" t="s">
        <v>15151</v>
      </c>
      <c r="H861" t="s">
        <v>7414</v>
      </c>
      <c r="J861">
        <v>32</v>
      </c>
      <c r="K861">
        <v>43</v>
      </c>
      <c r="L861">
        <v>4</v>
      </c>
    </row>
    <row r="862" spans="1:12" x14ac:dyDescent="0.3">
      <c r="A862" s="2" t="s">
        <v>864</v>
      </c>
      <c r="B862" s="2" t="str">
        <f>_xlfn.CONCAT(Table1_2__2[[#This Row],[Dialogue_ID1]],H862)</f>
        <v>(861,</v>
      </c>
      <c r="C862" s="2" t="str">
        <f t="shared" si="39"/>
        <v>32,</v>
      </c>
      <c r="D862" t="str">
        <f t="shared" si="40"/>
        <v>43,</v>
      </c>
      <c r="E862" t="str">
        <f t="shared" si="41"/>
        <v>1,</v>
      </c>
      <c r="F862" s="2" t="s">
        <v>15152</v>
      </c>
      <c r="H862" t="s">
        <v>7414</v>
      </c>
      <c r="J862">
        <v>32</v>
      </c>
      <c r="K862">
        <v>43</v>
      </c>
      <c r="L862">
        <v>1</v>
      </c>
    </row>
    <row r="863" spans="1:12" x14ac:dyDescent="0.3">
      <c r="A863" s="2" t="s">
        <v>865</v>
      </c>
      <c r="B863" s="2" t="str">
        <f>_xlfn.CONCAT(Table1_2__2[[#This Row],[Dialogue_ID1]],H863)</f>
        <v>(862,</v>
      </c>
      <c r="C863" s="2" t="str">
        <f t="shared" si="39"/>
        <v>32,</v>
      </c>
      <c r="D863" t="str">
        <f t="shared" si="40"/>
        <v>43,</v>
      </c>
      <c r="E863" t="str">
        <f t="shared" si="41"/>
        <v>2,</v>
      </c>
      <c r="F863" s="2" t="s">
        <v>15153</v>
      </c>
      <c r="H863" t="s">
        <v>7414</v>
      </c>
      <c r="J863">
        <v>32</v>
      </c>
      <c r="K863">
        <v>43</v>
      </c>
      <c r="L863">
        <v>2</v>
      </c>
    </row>
    <row r="864" spans="1:12" x14ac:dyDescent="0.3">
      <c r="A864" s="2" t="s">
        <v>866</v>
      </c>
      <c r="B864" s="2" t="str">
        <f>_xlfn.CONCAT(Table1_2__2[[#This Row],[Dialogue_ID1]],H864)</f>
        <v>(863,</v>
      </c>
      <c r="C864" s="2" t="str">
        <f t="shared" si="39"/>
        <v>32,</v>
      </c>
      <c r="D864" t="str">
        <f t="shared" si="40"/>
        <v>43,</v>
      </c>
      <c r="E864" t="str">
        <f t="shared" si="41"/>
        <v>1,</v>
      </c>
      <c r="F864" s="2" t="s">
        <v>15154</v>
      </c>
      <c r="H864" t="s">
        <v>7414</v>
      </c>
      <c r="J864">
        <v>32</v>
      </c>
      <c r="K864">
        <v>43</v>
      </c>
      <c r="L864">
        <v>1</v>
      </c>
    </row>
    <row r="865" spans="1:12" x14ac:dyDescent="0.3">
      <c r="A865" s="2" t="s">
        <v>867</v>
      </c>
      <c r="B865" s="2" t="str">
        <f>_xlfn.CONCAT(Table1_2__2[[#This Row],[Dialogue_ID1]],H865)</f>
        <v>(864,</v>
      </c>
      <c r="C865" s="2" t="str">
        <f t="shared" si="39"/>
        <v>32,</v>
      </c>
      <c r="D865" t="str">
        <f t="shared" si="40"/>
        <v>43,</v>
      </c>
      <c r="E865" t="str">
        <f t="shared" si="41"/>
        <v>3,</v>
      </c>
      <c r="F865" s="2" t="s">
        <v>15155</v>
      </c>
      <c r="H865" t="s">
        <v>7414</v>
      </c>
      <c r="J865">
        <v>32</v>
      </c>
      <c r="K865">
        <v>43</v>
      </c>
      <c r="L865">
        <v>3</v>
      </c>
    </row>
    <row r="866" spans="1:12" x14ac:dyDescent="0.3">
      <c r="A866" s="2" t="s">
        <v>868</v>
      </c>
      <c r="B866" s="2" t="str">
        <f>_xlfn.CONCAT(Table1_2__2[[#This Row],[Dialogue_ID1]],H866)</f>
        <v>(865,</v>
      </c>
      <c r="C866" s="2" t="str">
        <f t="shared" si="39"/>
        <v>33,</v>
      </c>
      <c r="D866" t="str">
        <f t="shared" si="40"/>
        <v>36,</v>
      </c>
      <c r="E866" t="str">
        <f t="shared" si="41"/>
        <v>4,</v>
      </c>
      <c r="F866" s="2" t="s">
        <v>15156</v>
      </c>
      <c r="H866" t="s">
        <v>7414</v>
      </c>
      <c r="J866">
        <v>33</v>
      </c>
      <c r="K866">
        <v>36</v>
      </c>
      <c r="L866">
        <v>4</v>
      </c>
    </row>
    <row r="867" spans="1:12" x14ac:dyDescent="0.3">
      <c r="A867" s="2" t="s">
        <v>869</v>
      </c>
      <c r="B867" s="2" t="str">
        <f>_xlfn.CONCAT(Table1_2__2[[#This Row],[Dialogue_ID1]],H867)</f>
        <v>(866,</v>
      </c>
      <c r="C867" s="2" t="str">
        <f t="shared" si="39"/>
        <v>33,</v>
      </c>
      <c r="D867" t="str">
        <f t="shared" si="40"/>
        <v>36,</v>
      </c>
      <c r="E867" t="str">
        <f t="shared" si="41"/>
        <v>3,</v>
      </c>
      <c r="F867" s="2" t="s">
        <v>15157</v>
      </c>
      <c r="H867" t="s">
        <v>7414</v>
      </c>
      <c r="J867">
        <v>33</v>
      </c>
      <c r="K867">
        <v>36</v>
      </c>
      <c r="L867">
        <v>3</v>
      </c>
    </row>
    <row r="868" spans="1:12" x14ac:dyDescent="0.3">
      <c r="A868" s="2" t="s">
        <v>870</v>
      </c>
      <c r="B868" s="2" t="str">
        <f>_xlfn.CONCAT(Table1_2__2[[#This Row],[Dialogue_ID1]],H868)</f>
        <v>(867,</v>
      </c>
      <c r="C868" s="2" t="str">
        <f t="shared" si="39"/>
        <v>33,</v>
      </c>
      <c r="D868" t="str">
        <f t="shared" si="40"/>
        <v>36,</v>
      </c>
      <c r="E868" t="str">
        <f t="shared" si="41"/>
        <v>4,</v>
      </c>
      <c r="F868" s="2" t="s">
        <v>15158</v>
      </c>
      <c r="H868" t="s">
        <v>7414</v>
      </c>
      <c r="J868">
        <v>33</v>
      </c>
      <c r="K868">
        <v>36</v>
      </c>
      <c r="L868">
        <v>4</v>
      </c>
    </row>
    <row r="869" spans="1:12" x14ac:dyDescent="0.3">
      <c r="A869" s="2" t="s">
        <v>871</v>
      </c>
      <c r="B869" s="2" t="str">
        <f>_xlfn.CONCAT(Table1_2__2[[#This Row],[Dialogue_ID1]],H869)</f>
        <v>(868,</v>
      </c>
      <c r="C869" s="2" t="str">
        <f t="shared" si="39"/>
        <v>33,</v>
      </c>
      <c r="D869" t="str">
        <f t="shared" si="40"/>
        <v>36,</v>
      </c>
      <c r="E869" t="str">
        <f t="shared" si="41"/>
        <v>5,</v>
      </c>
      <c r="F869" s="2" t="s">
        <v>14818</v>
      </c>
      <c r="H869" t="s">
        <v>7414</v>
      </c>
      <c r="J869">
        <v>33</v>
      </c>
      <c r="K869">
        <v>36</v>
      </c>
      <c r="L869">
        <v>5</v>
      </c>
    </row>
    <row r="870" spans="1:12" x14ac:dyDescent="0.3">
      <c r="A870" s="2" t="s">
        <v>872</v>
      </c>
      <c r="B870" s="2" t="str">
        <f>_xlfn.CONCAT(Table1_2__2[[#This Row],[Dialogue_ID1]],H870)</f>
        <v>(869,</v>
      </c>
      <c r="C870" s="2" t="str">
        <f t="shared" si="39"/>
        <v>33,</v>
      </c>
      <c r="D870" t="str">
        <f t="shared" si="40"/>
        <v>36,</v>
      </c>
      <c r="E870" t="str">
        <f t="shared" si="41"/>
        <v>29,</v>
      </c>
      <c r="F870" s="2" t="s">
        <v>14656</v>
      </c>
      <c r="H870" t="s">
        <v>7414</v>
      </c>
      <c r="J870">
        <v>33</v>
      </c>
      <c r="K870">
        <v>36</v>
      </c>
      <c r="L870">
        <v>29</v>
      </c>
    </row>
    <row r="871" spans="1:12" x14ac:dyDescent="0.3">
      <c r="A871" s="2" t="s">
        <v>873</v>
      </c>
      <c r="B871" s="2" t="str">
        <f>_xlfn.CONCAT(Table1_2__2[[#This Row],[Dialogue_ID1]],H871)</f>
        <v>(870,</v>
      </c>
      <c r="C871" s="2" t="str">
        <f t="shared" si="39"/>
        <v>33,</v>
      </c>
      <c r="D871" t="str">
        <f t="shared" si="40"/>
        <v>36,</v>
      </c>
      <c r="E871" t="str">
        <f t="shared" si="41"/>
        <v>52,</v>
      </c>
      <c r="F871" s="2" t="s">
        <v>15159</v>
      </c>
      <c r="H871" t="s">
        <v>7414</v>
      </c>
      <c r="J871">
        <v>33</v>
      </c>
      <c r="K871">
        <v>36</v>
      </c>
      <c r="L871">
        <v>52</v>
      </c>
    </row>
    <row r="872" spans="1:12" x14ac:dyDescent="0.3">
      <c r="A872" s="2" t="s">
        <v>874</v>
      </c>
      <c r="B872" s="2" t="str">
        <f>_xlfn.CONCAT(Table1_2__2[[#This Row],[Dialogue_ID1]],H872)</f>
        <v>(871,</v>
      </c>
      <c r="C872" s="2" t="str">
        <f t="shared" si="39"/>
        <v>34,</v>
      </c>
      <c r="D872" t="str">
        <f t="shared" si="40"/>
        <v>36,</v>
      </c>
      <c r="E872" t="str">
        <f t="shared" si="41"/>
        <v>5,</v>
      </c>
      <c r="F872" s="2" t="s">
        <v>15160</v>
      </c>
      <c r="H872" t="s">
        <v>7414</v>
      </c>
      <c r="J872">
        <v>34</v>
      </c>
      <c r="K872">
        <v>36</v>
      </c>
      <c r="L872">
        <v>5</v>
      </c>
    </row>
    <row r="873" spans="1:12" x14ac:dyDescent="0.3">
      <c r="A873" s="2" t="s">
        <v>875</v>
      </c>
      <c r="B873" s="2" t="str">
        <f>_xlfn.CONCAT(Table1_2__2[[#This Row],[Dialogue_ID1]],H873)</f>
        <v>(872,</v>
      </c>
      <c r="C873" s="2" t="str">
        <f t="shared" si="39"/>
        <v>34,</v>
      </c>
      <c r="D873" t="str">
        <f t="shared" si="40"/>
        <v>36,</v>
      </c>
      <c r="E873" t="str">
        <f t="shared" si="41"/>
        <v>3,</v>
      </c>
      <c r="F873" s="2" t="s">
        <v>15161</v>
      </c>
      <c r="H873" t="s">
        <v>7414</v>
      </c>
      <c r="J873">
        <v>34</v>
      </c>
      <c r="K873">
        <v>36</v>
      </c>
      <c r="L873">
        <v>3</v>
      </c>
    </row>
    <row r="874" spans="1:12" x14ac:dyDescent="0.3">
      <c r="A874" s="2" t="s">
        <v>876</v>
      </c>
      <c r="B874" s="2" t="str">
        <f>_xlfn.CONCAT(Table1_2__2[[#This Row],[Dialogue_ID1]],H874)</f>
        <v>(873,</v>
      </c>
      <c r="C874" s="2" t="str">
        <f t="shared" si="39"/>
        <v>34,</v>
      </c>
      <c r="D874" t="str">
        <f t="shared" si="40"/>
        <v>36,</v>
      </c>
      <c r="E874" t="str">
        <f t="shared" si="41"/>
        <v>1,</v>
      </c>
      <c r="F874" s="2" t="s">
        <v>15162</v>
      </c>
      <c r="H874" t="s">
        <v>7414</v>
      </c>
      <c r="J874">
        <v>34</v>
      </c>
      <c r="K874">
        <v>36</v>
      </c>
      <c r="L874">
        <v>1</v>
      </c>
    </row>
    <row r="875" spans="1:12" x14ac:dyDescent="0.3">
      <c r="A875" s="2" t="s">
        <v>877</v>
      </c>
      <c r="B875" s="2" t="str">
        <f>_xlfn.CONCAT(Table1_2__2[[#This Row],[Dialogue_ID1]],H875)</f>
        <v>(874,</v>
      </c>
      <c r="C875" s="2" t="str">
        <f t="shared" si="39"/>
        <v>34,</v>
      </c>
      <c r="D875" t="str">
        <f t="shared" si="40"/>
        <v>36,</v>
      </c>
      <c r="E875" t="str">
        <f t="shared" si="41"/>
        <v>5,</v>
      </c>
      <c r="F875" s="2" t="s">
        <v>15163</v>
      </c>
      <c r="H875" t="s">
        <v>7414</v>
      </c>
      <c r="J875">
        <v>34</v>
      </c>
      <c r="K875">
        <v>36</v>
      </c>
      <c r="L875">
        <v>5</v>
      </c>
    </row>
    <row r="876" spans="1:12" x14ac:dyDescent="0.3">
      <c r="A876" s="2" t="s">
        <v>878</v>
      </c>
      <c r="B876" s="2" t="str">
        <f>_xlfn.CONCAT(Table1_2__2[[#This Row],[Dialogue_ID1]],H876)</f>
        <v>(875,</v>
      </c>
      <c r="C876" s="2" t="str">
        <f t="shared" si="39"/>
        <v>34,</v>
      </c>
      <c r="D876" t="str">
        <f t="shared" si="40"/>
        <v>36,</v>
      </c>
      <c r="E876" t="str">
        <f t="shared" si="41"/>
        <v>1,</v>
      </c>
      <c r="F876" s="2" t="s">
        <v>15164</v>
      </c>
      <c r="H876" t="s">
        <v>7414</v>
      </c>
      <c r="J876">
        <v>34</v>
      </c>
      <c r="K876">
        <v>36</v>
      </c>
      <c r="L876">
        <v>1</v>
      </c>
    </row>
    <row r="877" spans="1:12" x14ac:dyDescent="0.3">
      <c r="A877" s="2" t="s">
        <v>879</v>
      </c>
      <c r="B877" s="2" t="str">
        <f>_xlfn.CONCAT(Table1_2__2[[#This Row],[Dialogue_ID1]],H877)</f>
        <v>(876,</v>
      </c>
      <c r="C877" s="2" t="str">
        <f t="shared" si="39"/>
        <v>34,</v>
      </c>
      <c r="D877" t="str">
        <f t="shared" si="40"/>
        <v>36,</v>
      </c>
      <c r="E877" t="str">
        <f t="shared" si="41"/>
        <v>5,</v>
      </c>
      <c r="F877" s="2" t="s">
        <v>15165</v>
      </c>
      <c r="H877" t="s">
        <v>7414</v>
      </c>
      <c r="J877">
        <v>34</v>
      </c>
      <c r="K877">
        <v>36</v>
      </c>
      <c r="L877">
        <v>5</v>
      </c>
    </row>
    <row r="878" spans="1:12" x14ac:dyDescent="0.3">
      <c r="A878" s="2" t="s">
        <v>880</v>
      </c>
      <c r="B878" s="2" t="str">
        <f>_xlfn.CONCAT(Table1_2__2[[#This Row],[Dialogue_ID1]],H878)</f>
        <v>(877,</v>
      </c>
      <c r="C878" s="2" t="str">
        <f t="shared" si="39"/>
        <v>34,</v>
      </c>
      <c r="D878" t="str">
        <f t="shared" si="40"/>
        <v>36,</v>
      </c>
      <c r="E878" t="str">
        <f t="shared" si="41"/>
        <v>1,</v>
      </c>
      <c r="F878" s="2" t="s">
        <v>15166</v>
      </c>
      <c r="H878" t="s">
        <v>7414</v>
      </c>
      <c r="J878">
        <v>34</v>
      </c>
      <c r="K878">
        <v>36</v>
      </c>
      <c r="L878">
        <v>1</v>
      </c>
    </row>
    <row r="879" spans="1:12" x14ac:dyDescent="0.3">
      <c r="A879" s="2" t="s">
        <v>881</v>
      </c>
      <c r="B879" s="2" t="str">
        <f>_xlfn.CONCAT(Table1_2__2[[#This Row],[Dialogue_ID1]],H879)</f>
        <v>(878,</v>
      </c>
      <c r="C879" s="2" t="str">
        <f t="shared" si="39"/>
        <v>34,</v>
      </c>
      <c r="D879" t="str">
        <f t="shared" si="40"/>
        <v>36,</v>
      </c>
      <c r="E879" t="str">
        <f t="shared" si="41"/>
        <v>5,</v>
      </c>
      <c r="F879" s="2" t="s">
        <v>15167</v>
      </c>
      <c r="H879" t="s">
        <v>7414</v>
      </c>
      <c r="J879">
        <v>34</v>
      </c>
      <c r="K879">
        <v>36</v>
      </c>
      <c r="L879">
        <v>5</v>
      </c>
    </row>
    <row r="880" spans="1:12" x14ac:dyDescent="0.3">
      <c r="A880" s="2" t="s">
        <v>882</v>
      </c>
      <c r="B880" s="2" t="str">
        <f>_xlfn.CONCAT(Table1_2__2[[#This Row],[Dialogue_ID1]],H880)</f>
        <v>(879,</v>
      </c>
      <c r="C880" s="2" t="str">
        <f t="shared" si="39"/>
        <v>34,</v>
      </c>
      <c r="D880" t="str">
        <f t="shared" si="40"/>
        <v>36,</v>
      </c>
      <c r="E880" t="str">
        <f t="shared" si="41"/>
        <v>3,</v>
      </c>
      <c r="F880" s="2" t="s">
        <v>15168</v>
      </c>
      <c r="H880" t="s">
        <v>7414</v>
      </c>
      <c r="J880">
        <v>34</v>
      </c>
      <c r="K880">
        <v>36</v>
      </c>
      <c r="L880">
        <v>3</v>
      </c>
    </row>
    <row r="881" spans="1:12" x14ac:dyDescent="0.3">
      <c r="A881" s="2" t="s">
        <v>883</v>
      </c>
      <c r="B881" s="2" t="str">
        <f>_xlfn.CONCAT(Table1_2__2[[#This Row],[Dialogue_ID1]],H881)</f>
        <v>(880,</v>
      </c>
      <c r="C881" s="2" t="str">
        <f t="shared" si="39"/>
        <v>34,</v>
      </c>
      <c r="D881" t="str">
        <f t="shared" si="40"/>
        <v>36,</v>
      </c>
      <c r="E881" t="str">
        <f t="shared" si="41"/>
        <v>1,</v>
      </c>
      <c r="F881" s="2" t="s">
        <v>15169</v>
      </c>
      <c r="H881" t="s">
        <v>7414</v>
      </c>
      <c r="J881">
        <v>34</v>
      </c>
      <c r="K881">
        <v>36</v>
      </c>
      <c r="L881">
        <v>1</v>
      </c>
    </row>
    <row r="882" spans="1:12" x14ac:dyDescent="0.3">
      <c r="A882" s="2" t="s">
        <v>884</v>
      </c>
      <c r="B882" s="2" t="str">
        <f>_xlfn.CONCAT(Table1_2__2[[#This Row],[Dialogue_ID1]],H882)</f>
        <v>(881,</v>
      </c>
      <c r="C882" s="2" t="str">
        <f t="shared" si="39"/>
        <v>35,</v>
      </c>
      <c r="D882" t="str">
        <f t="shared" si="40"/>
        <v>8,</v>
      </c>
      <c r="E882" t="str">
        <f t="shared" si="41"/>
        <v>1,</v>
      </c>
      <c r="F882" s="2" t="s">
        <v>15170</v>
      </c>
      <c r="H882" t="s">
        <v>7414</v>
      </c>
      <c r="J882">
        <v>35</v>
      </c>
      <c r="K882">
        <v>8</v>
      </c>
      <c r="L882">
        <v>1</v>
      </c>
    </row>
    <row r="883" spans="1:12" x14ac:dyDescent="0.3">
      <c r="A883" s="2" t="s">
        <v>885</v>
      </c>
      <c r="B883" s="2" t="str">
        <f>_xlfn.CONCAT(Table1_2__2[[#This Row],[Dialogue_ID1]],H883)</f>
        <v>(882,</v>
      </c>
      <c r="C883" s="2" t="str">
        <f t="shared" si="39"/>
        <v>35,</v>
      </c>
      <c r="D883" t="str">
        <f t="shared" si="40"/>
        <v>8,</v>
      </c>
      <c r="E883" t="str">
        <f t="shared" si="41"/>
        <v>21,</v>
      </c>
      <c r="F883" s="2" t="s">
        <v>15171</v>
      </c>
      <c r="H883" t="s">
        <v>7414</v>
      </c>
      <c r="J883">
        <v>35</v>
      </c>
      <c r="K883">
        <v>8</v>
      </c>
      <c r="L883">
        <v>21</v>
      </c>
    </row>
    <row r="884" spans="1:12" x14ac:dyDescent="0.3">
      <c r="A884" s="2" t="s">
        <v>886</v>
      </c>
      <c r="B884" s="2" t="str">
        <f>_xlfn.CONCAT(Table1_2__2[[#This Row],[Dialogue_ID1]],H884)</f>
        <v>(883,</v>
      </c>
      <c r="C884" s="2" t="str">
        <f t="shared" si="39"/>
        <v>35,</v>
      </c>
      <c r="D884" t="str">
        <f t="shared" si="40"/>
        <v>8,</v>
      </c>
      <c r="E884" t="str">
        <f t="shared" si="41"/>
        <v>1,</v>
      </c>
      <c r="F884" s="2" t="s">
        <v>15172</v>
      </c>
      <c r="H884" t="s">
        <v>7414</v>
      </c>
      <c r="J884">
        <v>35</v>
      </c>
      <c r="K884">
        <v>8</v>
      </c>
      <c r="L884">
        <v>1</v>
      </c>
    </row>
    <row r="885" spans="1:12" x14ac:dyDescent="0.3">
      <c r="A885" s="2" t="s">
        <v>887</v>
      </c>
      <c r="B885" s="2" t="str">
        <f>_xlfn.CONCAT(Table1_2__2[[#This Row],[Dialogue_ID1]],H885)</f>
        <v>(884,</v>
      </c>
      <c r="C885" s="2" t="str">
        <f t="shared" si="39"/>
        <v>35,</v>
      </c>
      <c r="D885" t="str">
        <f t="shared" si="40"/>
        <v>8,</v>
      </c>
      <c r="E885" t="str">
        <f t="shared" si="41"/>
        <v>32,</v>
      </c>
      <c r="F885" s="2" t="s">
        <v>15173</v>
      </c>
      <c r="H885" t="s">
        <v>7414</v>
      </c>
      <c r="J885">
        <v>35</v>
      </c>
      <c r="K885">
        <v>8</v>
      </c>
      <c r="L885">
        <v>32</v>
      </c>
    </row>
    <row r="886" spans="1:12" x14ac:dyDescent="0.3">
      <c r="A886" s="2" t="s">
        <v>888</v>
      </c>
      <c r="B886" s="2" t="str">
        <f>_xlfn.CONCAT(Table1_2__2[[#This Row],[Dialogue_ID1]],H886)</f>
        <v>(885,</v>
      </c>
      <c r="C886" s="2" t="str">
        <f t="shared" si="39"/>
        <v>35,</v>
      </c>
      <c r="D886" t="str">
        <f t="shared" si="40"/>
        <v>8,</v>
      </c>
      <c r="E886" t="str">
        <f t="shared" si="41"/>
        <v>21,</v>
      </c>
      <c r="F886" s="2" t="s">
        <v>15174</v>
      </c>
      <c r="H886" t="s">
        <v>7414</v>
      </c>
      <c r="J886">
        <v>35</v>
      </c>
      <c r="K886">
        <v>8</v>
      </c>
      <c r="L886">
        <v>21</v>
      </c>
    </row>
    <row r="887" spans="1:12" x14ac:dyDescent="0.3">
      <c r="A887" s="2" t="s">
        <v>889</v>
      </c>
      <c r="B887" s="2" t="str">
        <f>_xlfn.CONCAT(Table1_2__2[[#This Row],[Dialogue_ID1]],H887)</f>
        <v>(886,</v>
      </c>
      <c r="C887" s="2" t="str">
        <f t="shared" si="39"/>
        <v>35,</v>
      </c>
      <c r="D887" t="str">
        <f t="shared" si="40"/>
        <v>8,</v>
      </c>
      <c r="E887" t="str">
        <f t="shared" si="41"/>
        <v>1,</v>
      </c>
      <c r="F887" s="2" t="s">
        <v>15175</v>
      </c>
      <c r="H887" t="s">
        <v>7414</v>
      </c>
      <c r="J887">
        <v>35</v>
      </c>
      <c r="K887">
        <v>8</v>
      </c>
      <c r="L887">
        <v>1</v>
      </c>
    </row>
    <row r="888" spans="1:12" x14ac:dyDescent="0.3">
      <c r="A888" s="2" t="s">
        <v>890</v>
      </c>
      <c r="B888" s="2" t="str">
        <f>_xlfn.CONCAT(Table1_2__2[[#This Row],[Dialogue_ID1]],H888)</f>
        <v>(887,</v>
      </c>
      <c r="C888" s="2" t="str">
        <f t="shared" si="39"/>
        <v>35,</v>
      </c>
      <c r="D888" t="str">
        <f t="shared" si="40"/>
        <v>8,</v>
      </c>
      <c r="E888" t="str">
        <f t="shared" si="41"/>
        <v>21,</v>
      </c>
      <c r="F888" s="2" t="s">
        <v>15176</v>
      </c>
      <c r="H888" t="s">
        <v>7414</v>
      </c>
      <c r="J888">
        <v>35</v>
      </c>
      <c r="K888">
        <v>8</v>
      </c>
      <c r="L888">
        <v>21</v>
      </c>
    </row>
    <row r="889" spans="1:12" x14ac:dyDescent="0.3">
      <c r="A889" s="2" t="s">
        <v>891</v>
      </c>
      <c r="B889" s="2" t="str">
        <f>_xlfn.CONCAT(Table1_2__2[[#This Row],[Dialogue_ID1]],H889)</f>
        <v>(888,</v>
      </c>
      <c r="C889" s="2" t="str">
        <f t="shared" si="39"/>
        <v>35,</v>
      </c>
      <c r="D889" t="str">
        <f t="shared" si="40"/>
        <v>8,</v>
      </c>
      <c r="E889" t="str">
        <f t="shared" si="41"/>
        <v>1,</v>
      </c>
      <c r="F889" s="2" t="s">
        <v>15177</v>
      </c>
      <c r="H889" t="s">
        <v>7414</v>
      </c>
      <c r="J889">
        <v>35</v>
      </c>
      <c r="K889">
        <v>8</v>
      </c>
      <c r="L889">
        <v>1</v>
      </c>
    </row>
    <row r="890" spans="1:12" x14ac:dyDescent="0.3">
      <c r="A890" s="2" t="s">
        <v>892</v>
      </c>
      <c r="B890" s="2" t="str">
        <f>_xlfn.CONCAT(Table1_2__2[[#This Row],[Dialogue_ID1]],H890)</f>
        <v>(889,</v>
      </c>
      <c r="C890" s="2" t="str">
        <f t="shared" si="39"/>
        <v>35,</v>
      </c>
      <c r="D890" t="str">
        <f t="shared" si="40"/>
        <v>8,</v>
      </c>
      <c r="E890" t="str">
        <f t="shared" si="41"/>
        <v>31,</v>
      </c>
      <c r="F890" s="2" t="s">
        <v>15178</v>
      </c>
      <c r="H890" t="s">
        <v>7414</v>
      </c>
      <c r="J890">
        <v>35</v>
      </c>
      <c r="K890">
        <v>8</v>
      </c>
      <c r="L890">
        <v>31</v>
      </c>
    </row>
    <row r="891" spans="1:12" x14ac:dyDescent="0.3">
      <c r="A891" s="2" t="s">
        <v>893</v>
      </c>
      <c r="B891" s="2" t="str">
        <f>_xlfn.CONCAT(Table1_2__2[[#This Row],[Dialogue_ID1]],H891)</f>
        <v>(890,</v>
      </c>
      <c r="C891" s="2" t="str">
        <f t="shared" si="39"/>
        <v>35,</v>
      </c>
      <c r="D891" t="str">
        <f t="shared" si="40"/>
        <v>8,</v>
      </c>
      <c r="E891" t="str">
        <f t="shared" si="41"/>
        <v>21,</v>
      </c>
      <c r="F891" s="2" t="s">
        <v>15179</v>
      </c>
      <c r="H891" t="s">
        <v>7414</v>
      </c>
      <c r="J891">
        <v>35</v>
      </c>
      <c r="K891">
        <v>8</v>
      </c>
      <c r="L891">
        <v>21</v>
      </c>
    </row>
    <row r="892" spans="1:12" x14ac:dyDescent="0.3">
      <c r="A892" s="2" t="s">
        <v>894</v>
      </c>
      <c r="B892" s="2" t="str">
        <f>_xlfn.CONCAT(Table1_2__2[[#This Row],[Dialogue_ID1]],H892)</f>
        <v>(891,</v>
      </c>
      <c r="C892" s="2" t="str">
        <f t="shared" si="39"/>
        <v>35,</v>
      </c>
      <c r="D892" t="str">
        <f t="shared" si="40"/>
        <v>8,</v>
      </c>
      <c r="E892" t="str">
        <f t="shared" si="41"/>
        <v>32,</v>
      </c>
      <c r="F892" s="2" t="s">
        <v>15180</v>
      </c>
      <c r="H892" t="s">
        <v>7414</v>
      </c>
      <c r="J892">
        <v>35</v>
      </c>
      <c r="K892">
        <v>8</v>
      </c>
      <c r="L892">
        <v>32</v>
      </c>
    </row>
    <row r="893" spans="1:12" x14ac:dyDescent="0.3">
      <c r="A893" s="2" t="s">
        <v>895</v>
      </c>
      <c r="B893" s="2" t="str">
        <f>_xlfn.CONCAT(Table1_2__2[[#This Row],[Dialogue_ID1]],H893)</f>
        <v>(892,</v>
      </c>
      <c r="C893" s="2" t="str">
        <f t="shared" si="39"/>
        <v>35,</v>
      </c>
      <c r="D893" t="str">
        <f t="shared" si="40"/>
        <v>8,</v>
      </c>
      <c r="E893" t="str">
        <f t="shared" si="41"/>
        <v>21,</v>
      </c>
      <c r="F893" s="2" t="s">
        <v>15181</v>
      </c>
      <c r="H893" t="s">
        <v>7414</v>
      </c>
      <c r="J893">
        <v>35</v>
      </c>
      <c r="K893">
        <v>8</v>
      </c>
      <c r="L893">
        <v>21</v>
      </c>
    </row>
    <row r="894" spans="1:12" x14ac:dyDescent="0.3">
      <c r="A894" s="2" t="s">
        <v>896</v>
      </c>
      <c r="B894" s="2" t="str">
        <f>_xlfn.CONCAT(Table1_2__2[[#This Row],[Dialogue_ID1]],H894)</f>
        <v>(893,</v>
      </c>
      <c r="C894" s="2" t="str">
        <f t="shared" si="39"/>
        <v>35,</v>
      </c>
      <c r="D894" t="str">
        <f t="shared" si="40"/>
        <v>8,</v>
      </c>
      <c r="E894" t="str">
        <f t="shared" si="41"/>
        <v>32,</v>
      </c>
      <c r="F894" s="2" t="s">
        <v>15182</v>
      </c>
      <c r="H894" t="s">
        <v>7414</v>
      </c>
      <c r="J894">
        <v>35</v>
      </c>
      <c r="K894">
        <v>8</v>
      </c>
      <c r="L894">
        <v>32</v>
      </c>
    </row>
    <row r="895" spans="1:12" x14ac:dyDescent="0.3">
      <c r="A895" s="2" t="s">
        <v>897</v>
      </c>
      <c r="B895" s="2" t="str">
        <f>_xlfn.CONCAT(Table1_2__2[[#This Row],[Dialogue_ID1]],H895)</f>
        <v>(894,</v>
      </c>
      <c r="C895" s="2" t="str">
        <f t="shared" si="39"/>
        <v>35,</v>
      </c>
      <c r="D895" t="str">
        <f t="shared" si="40"/>
        <v>8,</v>
      </c>
      <c r="E895" t="str">
        <f t="shared" si="41"/>
        <v>21,</v>
      </c>
      <c r="F895" s="2" t="s">
        <v>15183</v>
      </c>
      <c r="H895" t="s">
        <v>7414</v>
      </c>
      <c r="J895">
        <v>35</v>
      </c>
      <c r="K895">
        <v>8</v>
      </c>
      <c r="L895">
        <v>21</v>
      </c>
    </row>
    <row r="896" spans="1:12" x14ac:dyDescent="0.3">
      <c r="A896" s="2" t="s">
        <v>898</v>
      </c>
      <c r="B896" s="2" t="str">
        <f>_xlfn.CONCAT(Table1_2__2[[#This Row],[Dialogue_ID1]],H896)</f>
        <v>(895,</v>
      </c>
      <c r="C896" s="2" t="str">
        <f t="shared" si="39"/>
        <v>35,</v>
      </c>
      <c r="D896" t="str">
        <f t="shared" si="40"/>
        <v>8,</v>
      </c>
      <c r="E896" t="str">
        <f t="shared" si="41"/>
        <v>31,</v>
      </c>
      <c r="F896" s="2" t="s">
        <v>15184</v>
      </c>
      <c r="H896" t="s">
        <v>7414</v>
      </c>
      <c r="J896">
        <v>35</v>
      </c>
      <c r="K896">
        <v>8</v>
      </c>
      <c r="L896">
        <v>31</v>
      </c>
    </row>
    <row r="897" spans="1:12" x14ac:dyDescent="0.3">
      <c r="A897" s="2" t="s">
        <v>899</v>
      </c>
      <c r="B897" s="2" t="str">
        <f>_xlfn.CONCAT(Table1_2__2[[#This Row],[Dialogue_ID1]],H897)</f>
        <v>(896,</v>
      </c>
      <c r="C897" s="2" t="str">
        <f t="shared" si="39"/>
        <v>35,</v>
      </c>
      <c r="D897" t="str">
        <f t="shared" si="40"/>
        <v>8,</v>
      </c>
      <c r="E897" t="str">
        <f t="shared" si="41"/>
        <v>21,</v>
      </c>
      <c r="F897" s="2" t="s">
        <v>15185</v>
      </c>
      <c r="H897" t="s">
        <v>7414</v>
      </c>
      <c r="J897">
        <v>35</v>
      </c>
      <c r="K897">
        <v>8</v>
      </c>
      <c r="L897">
        <v>21</v>
      </c>
    </row>
    <row r="898" spans="1:12" x14ac:dyDescent="0.3">
      <c r="A898" s="2" t="s">
        <v>900</v>
      </c>
      <c r="B898" s="2" t="str">
        <f>_xlfn.CONCAT(Table1_2__2[[#This Row],[Dialogue_ID1]],H898)</f>
        <v>(897,</v>
      </c>
      <c r="C898" s="2" t="str">
        <f t="shared" ref="C898:C961" si="42">_xlfn.CONCAT(J898,H898)</f>
        <v>35,</v>
      </c>
      <c r="D898" t="str">
        <f t="shared" ref="D898:D961" si="43">_xlfn.CONCAT(K898,H898)</f>
        <v>8,</v>
      </c>
      <c r="E898" t="str">
        <f t="shared" ref="E898:E961" si="44">_xlfn.CONCAT(L898,H898)</f>
        <v>1,</v>
      </c>
      <c r="F898" s="2" t="s">
        <v>15186</v>
      </c>
      <c r="H898" t="s">
        <v>7414</v>
      </c>
      <c r="J898">
        <v>35</v>
      </c>
      <c r="K898">
        <v>8</v>
      </c>
      <c r="L898">
        <v>1</v>
      </c>
    </row>
    <row r="899" spans="1:12" x14ac:dyDescent="0.3">
      <c r="A899" s="2" t="s">
        <v>901</v>
      </c>
      <c r="B899" s="2" t="str">
        <f>_xlfn.CONCAT(Table1_2__2[[#This Row],[Dialogue_ID1]],H899)</f>
        <v>(898,</v>
      </c>
      <c r="C899" s="2" t="str">
        <f t="shared" si="42"/>
        <v>35,</v>
      </c>
      <c r="D899" t="str">
        <f t="shared" si="43"/>
        <v>8,</v>
      </c>
      <c r="E899" t="str">
        <f t="shared" si="44"/>
        <v>21,</v>
      </c>
      <c r="F899" s="2" t="s">
        <v>15187</v>
      </c>
      <c r="H899" t="s">
        <v>7414</v>
      </c>
      <c r="J899">
        <v>35</v>
      </c>
      <c r="K899">
        <v>8</v>
      </c>
      <c r="L899">
        <v>21</v>
      </c>
    </row>
    <row r="900" spans="1:12" x14ac:dyDescent="0.3">
      <c r="A900" s="2" t="s">
        <v>902</v>
      </c>
      <c r="B900" s="2" t="str">
        <f>_xlfn.CONCAT(Table1_2__2[[#This Row],[Dialogue_ID1]],H900)</f>
        <v>(899,</v>
      </c>
      <c r="C900" s="2" t="str">
        <f t="shared" si="42"/>
        <v>36,</v>
      </c>
      <c r="D900" t="str">
        <f t="shared" si="43"/>
        <v>8,</v>
      </c>
      <c r="E900" t="str">
        <f t="shared" si="44"/>
        <v>21,</v>
      </c>
      <c r="F900" s="2" t="s">
        <v>15188</v>
      </c>
      <c r="H900" t="s">
        <v>7414</v>
      </c>
      <c r="J900">
        <v>36</v>
      </c>
      <c r="K900">
        <v>8</v>
      </c>
      <c r="L900">
        <v>21</v>
      </c>
    </row>
    <row r="901" spans="1:12" x14ac:dyDescent="0.3">
      <c r="A901" s="2" t="s">
        <v>903</v>
      </c>
      <c r="B901" s="2" t="str">
        <f>_xlfn.CONCAT(Table1_2__2[[#This Row],[Dialogue_ID1]],H901)</f>
        <v>(900,</v>
      </c>
      <c r="C901" s="2" t="str">
        <f t="shared" si="42"/>
        <v>36,</v>
      </c>
      <c r="D901" t="str">
        <f t="shared" si="43"/>
        <v>8,</v>
      </c>
      <c r="E901" t="str">
        <f t="shared" si="44"/>
        <v>27,</v>
      </c>
      <c r="F901" s="2" t="s">
        <v>15189</v>
      </c>
      <c r="H901" t="s">
        <v>7414</v>
      </c>
      <c r="J901">
        <v>36</v>
      </c>
      <c r="K901">
        <v>8</v>
      </c>
      <c r="L901">
        <v>27</v>
      </c>
    </row>
    <row r="902" spans="1:12" x14ac:dyDescent="0.3">
      <c r="A902" s="2" t="s">
        <v>904</v>
      </c>
      <c r="B902" s="2" t="str">
        <f>_xlfn.CONCAT(Table1_2__2[[#This Row],[Dialogue_ID1]],H902)</f>
        <v>(901,</v>
      </c>
      <c r="C902" s="2" t="str">
        <f t="shared" si="42"/>
        <v>36,</v>
      </c>
      <c r="D902" t="str">
        <f t="shared" si="43"/>
        <v>8,</v>
      </c>
      <c r="E902" t="str">
        <f t="shared" si="44"/>
        <v>1,</v>
      </c>
      <c r="F902" s="2" t="s">
        <v>15190</v>
      </c>
      <c r="H902" t="s">
        <v>7414</v>
      </c>
      <c r="J902">
        <v>36</v>
      </c>
      <c r="K902">
        <v>8</v>
      </c>
      <c r="L902">
        <v>1</v>
      </c>
    </row>
    <row r="903" spans="1:12" x14ac:dyDescent="0.3">
      <c r="A903" s="2" t="s">
        <v>905</v>
      </c>
      <c r="B903" s="2" t="str">
        <f>_xlfn.CONCAT(Table1_2__2[[#This Row],[Dialogue_ID1]],H903)</f>
        <v>(902,</v>
      </c>
      <c r="C903" s="2" t="str">
        <f t="shared" si="42"/>
        <v>36,</v>
      </c>
      <c r="D903" t="str">
        <f t="shared" si="43"/>
        <v>8,</v>
      </c>
      <c r="E903" t="str">
        <f t="shared" si="44"/>
        <v>27,</v>
      </c>
      <c r="F903" s="2" t="s">
        <v>15191</v>
      </c>
      <c r="H903" t="s">
        <v>7414</v>
      </c>
      <c r="J903">
        <v>36</v>
      </c>
      <c r="K903">
        <v>8</v>
      </c>
      <c r="L903">
        <v>27</v>
      </c>
    </row>
    <row r="904" spans="1:12" x14ac:dyDescent="0.3">
      <c r="A904" s="2" t="s">
        <v>906</v>
      </c>
      <c r="B904" s="2" t="str">
        <f>_xlfn.CONCAT(Table1_2__2[[#This Row],[Dialogue_ID1]],H904)</f>
        <v>(903,</v>
      </c>
      <c r="C904" s="2" t="str">
        <f t="shared" si="42"/>
        <v>36,</v>
      </c>
      <c r="D904" t="str">
        <f t="shared" si="43"/>
        <v>8,</v>
      </c>
      <c r="E904" t="str">
        <f t="shared" si="44"/>
        <v>1,</v>
      </c>
      <c r="F904" s="2" t="s">
        <v>15192</v>
      </c>
      <c r="H904" t="s">
        <v>7414</v>
      </c>
      <c r="J904">
        <v>36</v>
      </c>
      <c r="K904">
        <v>8</v>
      </c>
      <c r="L904">
        <v>1</v>
      </c>
    </row>
    <row r="905" spans="1:12" x14ac:dyDescent="0.3">
      <c r="A905" s="2" t="s">
        <v>907</v>
      </c>
      <c r="B905" s="2" t="str">
        <f>_xlfn.CONCAT(Table1_2__2[[#This Row],[Dialogue_ID1]],H905)</f>
        <v>(904,</v>
      </c>
      <c r="C905" s="2" t="str">
        <f t="shared" si="42"/>
        <v>36,</v>
      </c>
      <c r="D905" t="str">
        <f t="shared" si="43"/>
        <v>8,</v>
      </c>
      <c r="E905" t="str">
        <f t="shared" si="44"/>
        <v>27,</v>
      </c>
      <c r="F905" s="2" t="s">
        <v>15193</v>
      </c>
      <c r="H905" t="s">
        <v>7414</v>
      </c>
      <c r="J905">
        <v>36</v>
      </c>
      <c r="K905">
        <v>8</v>
      </c>
      <c r="L905">
        <v>27</v>
      </c>
    </row>
    <row r="906" spans="1:12" x14ac:dyDescent="0.3">
      <c r="A906" s="2" t="s">
        <v>908</v>
      </c>
      <c r="B906" s="2" t="str">
        <f>_xlfn.CONCAT(Table1_2__2[[#This Row],[Dialogue_ID1]],H906)</f>
        <v>(905,</v>
      </c>
      <c r="C906" s="2" t="str">
        <f t="shared" si="42"/>
        <v>36,</v>
      </c>
      <c r="D906" t="str">
        <f t="shared" si="43"/>
        <v>8,</v>
      </c>
      <c r="E906" t="str">
        <f t="shared" si="44"/>
        <v>1,</v>
      </c>
      <c r="F906" s="2" t="s">
        <v>15194</v>
      </c>
      <c r="H906" t="s">
        <v>7414</v>
      </c>
      <c r="J906">
        <v>36</v>
      </c>
      <c r="K906">
        <v>8</v>
      </c>
      <c r="L906">
        <v>1</v>
      </c>
    </row>
    <row r="907" spans="1:12" x14ac:dyDescent="0.3">
      <c r="A907" s="2" t="s">
        <v>909</v>
      </c>
      <c r="B907" s="2" t="str">
        <f>_xlfn.CONCAT(Table1_2__2[[#This Row],[Dialogue_ID1]],H907)</f>
        <v>(906,</v>
      </c>
      <c r="C907" s="2" t="str">
        <f t="shared" si="42"/>
        <v>36,</v>
      </c>
      <c r="D907" t="str">
        <f t="shared" si="43"/>
        <v>8,</v>
      </c>
      <c r="E907" t="str">
        <f t="shared" si="44"/>
        <v>27,</v>
      </c>
      <c r="F907" s="2" t="s">
        <v>15195</v>
      </c>
      <c r="H907" t="s">
        <v>7414</v>
      </c>
      <c r="J907">
        <v>36</v>
      </c>
      <c r="K907">
        <v>8</v>
      </c>
      <c r="L907">
        <v>27</v>
      </c>
    </row>
    <row r="908" spans="1:12" x14ac:dyDescent="0.3">
      <c r="A908" s="2" t="s">
        <v>910</v>
      </c>
      <c r="B908" s="2" t="str">
        <f>_xlfn.CONCAT(Table1_2__2[[#This Row],[Dialogue_ID1]],H908)</f>
        <v>(907,</v>
      </c>
      <c r="C908" s="2" t="str">
        <f t="shared" si="42"/>
        <v>36,</v>
      </c>
      <c r="D908" t="str">
        <f t="shared" si="43"/>
        <v>8,</v>
      </c>
      <c r="E908" t="str">
        <f t="shared" si="44"/>
        <v>1,</v>
      </c>
      <c r="F908" s="2" t="s">
        <v>15196</v>
      </c>
      <c r="H908" t="s">
        <v>7414</v>
      </c>
      <c r="J908">
        <v>36</v>
      </c>
      <c r="K908">
        <v>8</v>
      </c>
      <c r="L908">
        <v>1</v>
      </c>
    </row>
    <row r="909" spans="1:12" x14ac:dyDescent="0.3">
      <c r="A909" s="2" t="s">
        <v>911</v>
      </c>
      <c r="B909" s="2" t="str">
        <f>_xlfn.CONCAT(Table1_2__2[[#This Row],[Dialogue_ID1]],H909)</f>
        <v>(908,</v>
      </c>
      <c r="C909" s="2" t="str">
        <f t="shared" si="42"/>
        <v>36,</v>
      </c>
      <c r="D909" t="str">
        <f t="shared" si="43"/>
        <v>8,</v>
      </c>
      <c r="E909" t="str">
        <f t="shared" si="44"/>
        <v>27,</v>
      </c>
      <c r="F909" s="2" t="s">
        <v>15197</v>
      </c>
      <c r="H909" t="s">
        <v>7414</v>
      </c>
      <c r="J909">
        <v>36</v>
      </c>
      <c r="K909">
        <v>8</v>
      </c>
      <c r="L909">
        <v>27</v>
      </c>
    </row>
    <row r="910" spans="1:12" x14ac:dyDescent="0.3">
      <c r="A910" s="2" t="s">
        <v>912</v>
      </c>
      <c r="B910" s="2" t="str">
        <f>_xlfn.CONCAT(Table1_2__2[[#This Row],[Dialogue_ID1]],H910)</f>
        <v>(909,</v>
      </c>
      <c r="C910" s="2" t="str">
        <f t="shared" si="42"/>
        <v>36,</v>
      </c>
      <c r="D910" t="str">
        <f t="shared" si="43"/>
        <v>8,</v>
      </c>
      <c r="E910" t="str">
        <f t="shared" si="44"/>
        <v>1,</v>
      </c>
      <c r="F910" s="2" t="s">
        <v>15198</v>
      </c>
      <c r="H910" t="s">
        <v>7414</v>
      </c>
      <c r="J910">
        <v>36</v>
      </c>
      <c r="K910">
        <v>8</v>
      </c>
      <c r="L910">
        <v>1</v>
      </c>
    </row>
    <row r="911" spans="1:12" x14ac:dyDescent="0.3">
      <c r="A911" s="2" t="s">
        <v>913</v>
      </c>
      <c r="B911" s="2" t="str">
        <f>_xlfn.CONCAT(Table1_2__2[[#This Row],[Dialogue_ID1]],H911)</f>
        <v>(910,</v>
      </c>
      <c r="C911" s="2" t="str">
        <f t="shared" si="42"/>
        <v>36,</v>
      </c>
      <c r="D911" t="str">
        <f t="shared" si="43"/>
        <v>8,</v>
      </c>
      <c r="E911" t="str">
        <f t="shared" si="44"/>
        <v>27,</v>
      </c>
      <c r="F911" s="2" t="s">
        <v>15199</v>
      </c>
      <c r="H911" t="s">
        <v>7414</v>
      </c>
      <c r="J911">
        <v>36</v>
      </c>
      <c r="K911">
        <v>8</v>
      </c>
      <c r="L911">
        <v>27</v>
      </c>
    </row>
    <row r="912" spans="1:12" x14ac:dyDescent="0.3">
      <c r="A912" s="2" t="s">
        <v>914</v>
      </c>
      <c r="B912" s="2" t="str">
        <f>_xlfn.CONCAT(Table1_2__2[[#This Row],[Dialogue_ID1]],H912)</f>
        <v>(911,</v>
      </c>
      <c r="C912" s="2" t="str">
        <f t="shared" si="42"/>
        <v>36,</v>
      </c>
      <c r="D912" t="str">
        <f t="shared" si="43"/>
        <v>8,</v>
      </c>
      <c r="E912" t="str">
        <f t="shared" si="44"/>
        <v>1,</v>
      </c>
      <c r="F912" s="2" t="s">
        <v>15200</v>
      </c>
      <c r="H912" t="s">
        <v>7414</v>
      </c>
      <c r="J912">
        <v>36</v>
      </c>
      <c r="K912">
        <v>8</v>
      </c>
      <c r="L912">
        <v>1</v>
      </c>
    </row>
    <row r="913" spans="1:12" x14ac:dyDescent="0.3">
      <c r="A913" s="2" t="s">
        <v>915</v>
      </c>
      <c r="B913" s="2" t="str">
        <f>_xlfn.CONCAT(Table1_2__2[[#This Row],[Dialogue_ID1]],H913)</f>
        <v>(912,</v>
      </c>
      <c r="C913" s="2" t="str">
        <f t="shared" si="42"/>
        <v>36,</v>
      </c>
      <c r="D913" t="str">
        <f t="shared" si="43"/>
        <v>8,</v>
      </c>
      <c r="E913" t="str">
        <f t="shared" si="44"/>
        <v>27,</v>
      </c>
      <c r="F913" s="2" t="s">
        <v>15201</v>
      </c>
      <c r="H913" t="s">
        <v>7414</v>
      </c>
      <c r="J913">
        <v>36</v>
      </c>
      <c r="K913">
        <v>8</v>
      </c>
      <c r="L913">
        <v>27</v>
      </c>
    </row>
    <row r="914" spans="1:12" x14ac:dyDescent="0.3">
      <c r="A914" s="2" t="s">
        <v>916</v>
      </c>
      <c r="B914" s="2" t="str">
        <f>_xlfn.CONCAT(Table1_2__2[[#This Row],[Dialogue_ID1]],H914)</f>
        <v>(913,</v>
      </c>
      <c r="C914" s="2" t="str">
        <f t="shared" si="42"/>
        <v>36,</v>
      </c>
      <c r="D914" t="str">
        <f t="shared" si="43"/>
        <v>8,</v>
      </c>
      <c r="E914" t="str">
        <f t="shared" si="44"/>
        <v>1,</v>
      </c>
      <c r="F914" s="2" t="s">
        <v>15202</v>
      </c>
      <c r="H914" t="s">
        <v>7414</v>
      </c>
      <c r="J914">
        <v>36</v>
      </c>
      <c r="K914">
        <v>8</v>
      </c>
      <c r="L914">
        <v>1</v>
      </c>
    </row>
    <row r="915" spans="1:12" x14ac:dyDescent="0.3">
      <c r="A915" s="2" t="s">
        <v>917</v>
      </c>
      <c r="B915" s="2" t="str">
        <f>_xlfn.CONCAT(Table1_2__2[[#This Row],[Dialogue_ID1]],H915)</f>
        <v>(914,</v>
      </c>
      <c r="C915" s="2" t="str">
        <f t="shared" si="42"/>
        <v>36,</v>
      </c>
      <c r="D915" t="str">
        <f t="shared" si="43"/>
        <v>8,</v>
      </c>
      <c r="E915" t="str">
        <f t="shared" si="44"/>
        <v>27,</v>
      </c>
      <c r="F915" s="2" t="s">
        <v>15203</v>
      </c>
      <c r="H915" t="s">
        <v>7414</v>
      </c>
      <c r="J915">
        <v>36</v>
      </c>
      <c r="K915">
        <v>8</v>
      </c>
      <c r="L915">
        <v>27</v>
      </c>
    </row>
    <row r="916" spans="1:12" x14ac:dyDescent="0.3">
      <c r="A916" s="2" t="s">
        <v>918</v>
      </c>
      <c r="B916" s="2" t="str">
        <f>_xlfn.CONCAT(Table1_2__2[[#This Row],[Dialogue_ID1]],H916)</f>
        <v>(915,</v>
      </c>
      <c r="C916" s="2" t="str">
        <f t="shared" si="42"/>
        <v>36,</v>
      </c>
      <c r="D916" t="str">
        <f t="shared" si="43"/>
        <v>8,</v>
      </c>
      <c r="E916" t="str">
        <f t="shared" si="44"/>
        <v>1,</v>
      </c>
      <c r="F916" s="2" t="s">
        <v>15204</v>
      </c>
      <c r="H916" t="s">
        <v>7414</v>
      </c>
      <c r="J916">
        <v>36</v>
      </c>
      <c r="K916">
        <v>8</v>
      </c>
      <c r="L916">
        <v>1</v>
      </c>
    </row>
    <row r="917" spans="1:12" x14ac:dyDescent="0.3">
      <c r="A917" s="2" t="s">
        <v>919</v>
      </c>
      <c r="B917" s="2" t="str">
        <f>_xlfn.CONCAT(Table1_2__2[[#This Row],[Dialogue_ID1]],H917)</f>
        <v>(916,</v>
      </c>
      <c r="C917" s="2" t="str">
        <f t="shared" si="42"/>
        <v>36,</v>
      </c>
      <c r="D917" t="str">
        <f t="shared" si="43"/>
        <v>8,</v>
      </c>
      <c r="E917" t="str">
        <f t="shared" si="44"/>
        <v>21,</v>
      </c>
      <c r="F917" s="2" t="s">
        <v>15205</v>
      </c>
      <c r="H917" t="s">
        <v>7414</v>
      </c>
      <c r="J917">
        <v>36</v>
      </c>
      <c r="K917">
        <v>8</v>
      </c>
      <c r="L917">
        <v>21</v>
      </c>
    </row>
    <row r="918" spans="1:12" x14ac:dyDescent="0.3">
      <c r="A918" s="2" t="s">
        <v>920</v>
      </c>
      <c r="B918" s="2" t="str">
        <f>_xlfn.CONCAT(Table1_2__2[[#This Row],[Dialogue_ID1]],H918)</f>
        <v>(917,</v>
      </c>
      <c r="C918" s="2" t="str">
        <f t="shared" si="42"/>
        <v>36,</v>
      </c>
      <c r="D918" t="str">
        <f t="shared" si="43"/>
        <v>8,</v>
      </c>
      <c r="E918" t="str">
        <f t="shared" si="44"/>
        <v>27,</v>
      </c>
      <c r="F918" s="2" t="s">
        <v>15206</v>
      </c>
      <c r="H918" t="s">
        <v>7414</v>
      </c>
      <c r="J918">
        <v>36</v>
      </c>
      <c r="K918">
        <v>8</v>
      </c>
      <c r="L918">
        <v>27</v>
      </c>
    </row>
    <row r="919" spans="1:12" x14ac:dyDescent="0.3">
      <c r="A919" s="2" t="s">
        <v>921</v>
      </c>
      <c r="B919" s="2" t="str">
        <f>_xlfn.CONCAT(Table1_2__2[[#This Row],[Dialogue_ID1]],H919)</f>
        <v>(918,</v>
      </c>
      <c r="C919" s="2" t="str">
        <f t="shared" si="42"/>
        <v>36,</v>
      </c>
      <c r="D919" t="str">
        <f t="shared" si="43"/>
        <v>8,</v>
      </c>
      <c r="E919" t="str">
        <f t="shared" si="44"/>
        <v>1,</v>
      </c>
      <c r="F919" s="2" t="s">
        <v>15207</v>
      </c>
      <c r="H919" t="s">
        <v>7414</v>
      </c>
      <c r="J919">
        <v>36</v>
      </c>
      <c r="K919">
        <v>8</v>
      </c>
      <c r="L919">
        <v>1</v>
      </c>
    </row>
    <row r="920" spans="1:12" x14ac:dyDescent="0.3">
      <c r="A920" s="2" t="s">
        <v>922</v>
      </c>
      <c r="B920" s="2" t="str">
        <f>_xlfn.CONCAT(Table1_2__2[[#This Row],[Dialogue_ID1]],H920)</f>
        <v>(919,</v>
      </c>
      <c r="C920" s="2" t="str">
        <f t="shared" si="42"/>
        <v>36,</v>
      </c>
      <c r="D920" t="str">
        <f t="shared" si="43"/>
        <v>8,</v>
      </c>
      <c r="E920" t="str">
        <f t="shared" si="44"/>
        <v>27,</v>
      </c>
      <c r="F920" s="2" t="s">
        <v>15208</v>
      </c>
      <c r="H920" t="s">
        <v>7414</v>
      </c>
      <c r="J920">
        <v>36</v>
      </c>
      <c r="K920">
        <v>8</v>
      </c>
      <c r="L920">
        <v>27</v>
      </c>
    </row>
    <row r="921" spans="1:12" x14ac:dyDescent="0.3">
      <c r="A921" s="2" t="s">
        <v>923</v>
      </c>
      <c r="B921" s="2" t="str">
        <f>_xlfn.CONCAT(Table1_2__2[[#This Row],[Dialogue_ID1]],H921)</f>
        <v>(920,</v>
      </c>
      <c r="C921" s="2" t="str">
        <f t="shared" si="42"/>
        <v>36,</v>
      </c>
      <c r="D921" t="str">
        <f t="shared" si="43"/>
        <v>8,</v>
      </c>
      <c r="E921" t="str">
        <f t="shared" si="44"/>
        <v>1,</v>
      </c>
      <c r="F921" s="2" t="s">
        <v>15209</v>
      </c>
      <c r="H921" t="s">
        <v>7414</v>
      </c>
      <c r="J921">
        <v>36</v>
      </c>
      <c r="K921">
        <v>8</v>
      </c>
      <c r="L921">
        <v>1</v>
      </c>
    </row>
    <row r="922" spans="1:12" x14ac:dyDescent="0.3">
      <c r="A922" s="2" t="s">
        <v>924</v>
      </c>
      <c r="B922" s="2" t="str">
        <f>_xlfn.CONCAT(Table1_2__2[[#This Row],[Dialogue_ID1]],H922)</f>
        <v>(921,</v>
      </c>
      <c r="C922" s="2" t="str">
        <f t="shared" si="42"/>
        <v>36,</v>
      </c>
      <c r="D922" t="str">
        <f t="shared" si="43"/>
        <v>8,</v>
      </c>
      <c r="E922" t="str">
        <f t="shared" si="44"/>
        <v>27,</v>
      </c>
      <c r="F922" s="2" t="s">
        <v>15210</v>
      </c>
      <c r="H922" t="s">
        <v>7414</v>
      </c>
      <c r="J922">
        <v>36</v>
      </c>
      <c r="K922">
        <v>8</v>
      </c>
      <c r="L922">
        <v>27</v>
      </c>
    </row>
    <row r="923" spans="1:12" x14ac:dyDescent="0.3">
      <c r="A923" s="2" t="s">
        <v>925</v>
      </c>
      <c r="B923" s="2" t="str">
        <f>_xlfn.CONCAT(Table1_2__2[[#This Row],[Dialogue_ID1]],H923)</f>
        <v>(922,</v>
      </c>
      <c r="C923" s="2" t="str">
        <f t="shared" si="42"/>
        <v>36,</v>
      </c>
      <c r="D923" t="str">
        <f t="shared" si="43"/>
        <v>8,</v>
      </c>
      <c r="E923" t="str">
        <f t="shared" si="44"/>
        <v>1,</v>
      </c>
      <c r="F923" s="2" t="s">
        <v>15211</v>
      </c>
      <c r="H923" t="s">
        <v>7414</v>
      </c>
      <c r="J923">
        <v>36</v>
      </c>
      <c r="K923">
        <v>8</v>
      </c>
      <c r="L923">
        <v>1</v>
      </c>
    </row>
    <row r="924" spans="1:12" x14ac:dyDescent="0.3">
      <c r="A924" s="2" t="s">
        <v>926</v>
      </c>
      <c r="B924" s="2" t="str">
        <f>_xlfn.CONCAT(Table1_2__2[[#This Row],[Dialogue_ID1]],H924)</f>
        <v>(923,</v>
      </c>
      <c r="C924" s="2" t="str">
        <f t="shared" si="42"/>
        <v>36,</v>
      </c>
      <c r="D924" t="str">
        <f t="shared" si="43"/>
        <v>8,</v>
      </c>
      <c r="E924" t="str">
        <f t="shared" si="44"/>
        <v>27,</v>
      </c>
      <c r="F924" s="2" t="s">
        <v>15212</v>
      </c>
      <c r="H924" t="s">
        <v>7414</v>
      </c>
      <c r="J924">
        <v>36</v>
      </c>
      <c r="K924">
        <v>8</v>
      </c>
      <c r="L924">
        <v>27</v>
      </c>
    </row>
    <row r="925" spans="1:12" x14ac:dyDescent="0.3">
      <c r="A925" s="2" t="s">
        <v>927</v>
      </c>
      <c r="B925" s="2" t="str">
        <f>_xlfn.CONCAT(Table1_2__2[[#This Row],[Dialogue_ID1]],H925)</f>
        <v>(924,</v>
      </c>
      <c r="C925" s="2" t="str">
        <f t="shared" si="42"/>
        <v>36,</v>
      </c>
      <c r="D925" t="str">
        <f t="shared" si="43"/>
        <v>8,</v>
      </c>
      <c r="E925" t="str">
        <f t="shared" si="44"/>
        <v>1,</v>
      </c>
      <c r="F925" s="2" t="s">
        <v>15213</v>
      </c>
      <c r="H925" t="s">
        <v>7414</v>
      </c>
      <c r="J925">
        <v>36</v>
      </c>
      <c r="K925">
        <v>8</v>
      </c>
      <c r="L925">
        <v>1</v>
      </c>
    </row>
    <row r="926" spans="1:12" x14ac:dyDescent="0.3">
      <c r="A926" s="2" t="s">
        <v>928</v>
      </c>
      <c r="B926" s="2" t="str">
        <f>_xlfn.CONCAT(Table1_2__2[[#This Row],[Dialogue_ID1]],H926)</f>
        <v>(925,</v>
      </c>
      <c r="C926" s="2" t="str">
        <f t="shared" si="42"/>
        <v>36,</v>
      </c>
      <c r="D926" t="str">
        <f t="shared" si="43"/>
        <v>8,</v>
      </c>
      <c r="E926" t="str">
        <f t="shared" si="44"/>
        <v>27,</v>
      </c>
      <c r="F926" s="2" t="s">
        <v>15214</v>
      </c>
      <c r="H926" t="s">
        <v>7414</v>
      </c>
      <c r="J926">
        <v>36</v>
      </c>
      <c r="K926">
        <v>8</v>
      </c>
      <c r="L926">
        <v>27</v>
      </c>
    </row>
    <row r="927" spans="1:12" x14ac:dyDescent="0.3">
      <c r="A927" s="2" t="s">
        <v>929</v>
      </c>
      <c r="B927" s="2" t="str">
        <f>_xlfn.CONCAT(Table1_2__2[[#This Row],[Dialogue_ID1]],H927)</f>
        <v>(926,</v>
      </c>
      <c r="C927" s="2" t="str">
        <f t="shared" si="42"/>
        <v>36,</v>
      </c>
      <c r="D927" t="str">
        <f t="shared" si="43"/>
        <v>8,</v>
      </c>
      <c r="E927" t="str">
        <f t="shared" si="44"/>
        <v>1,</v>
      </c>
      <c r="F927" s="2" t="s">
        <v>15215</v>
      </c>
      <c r="H927" t="s">
        <v>7414</v>
      </c>
      <c r="J927">
        <v>36</v>
      </c>
      <c r="K927">
        <v>8</v>
      </c>
      <c r="L927">
        <v>1</v>
      </c>
    </row>
    <row r="928" spans="1:12" x14ac:dyDescent="0.3">
      <c r="A928" s="2" t="s">
        <v>930</v>
      </c>
      <c r="B928" s="2" t="str">
        <f>_xlfn.CONCAT(Table1_2__2[[#This Row],[Dialogue_ID1]],H928)</f>
        <v>(927,</v>
      </c>
      <c r="C928" s="2" t="str">
        <f t="shared" si="42"/>
        <v>36,</v>
      </c>
      <c r="D928" t="str">
        <f t="shared" si="43"/>
        <v>8,</v>
      </c>
      <c r="E928" t="str">
        <f t="shared" si="44"/>
        <v>27,</v>
      </c>
      <c r="F928" s="2" t="s">
        <v>15216</v>
      </c>
      <c r="H928" t="s">
        <v>7414</v>
      </c>
      <c r="J928">
        <v>36</v>
      </c>
      <c r="K928">
        <v>8</v>
      </c>
      <c r="L928">
        <v>27</v>
      </c>
    </row>
    <row r="929" spans="1:12" x14ac:dyDescent="0.3">
      <c r="A929" s="2" t="s">
        <v>931</v>
      </c>
      <c r="B929" s="2" t="str">
        <f>_xlfn.CONCAT(Table1_2__2[[#This Row],[Dialogue_ID1]],H929)</f>
        <v>(928,</v>
      </c>
      <c r="C929" s="2" t="str">
        <f t="shared" si="42"/>
        <v>36,</v>
      </c>
      <c r="D929" t="str">
        <f t="shared" si="43"/>
        <v>8,</v>
      </c>
      <c r="E929" t="str">
        <f t="shared" si="44"/>
        <v>21,</v>
      </c>
      <c r="F929" s="2" t="s">
        <v>15217</v>
      </c>
      <c r="H929" t="s">
        <v>7414</v>
      </c>
      <c r="J929">
        <v>36</v>
      </c>
      <c r="K929">
        <v>8</v>
      </c>
      <c r="L929">
        <v>21</v>
      </c>
    </row>
    <row r="930" spans="1:12" x14ac:dyDescent="0.3">
      <c r="A930" s="2" t="s">
        <v>932</v>
      </c>
      <c r="B930" s="2" t="str">
        <f>_xlfn.CONCAT(Table1_2__2[[#This Row],[Dialogue_ID1]],H930)</f>
        <v>(929,</v>
      </c>
      <c r="C930" s="2" t="str">
        <f t="shared" si="42"/>
        <v>36,</v>
      </c>
      <c r="D930" t="str">
        <f t="shared" si="43"/>
        <v>8,</v>
      </c>
      <c r="E930" t="str">
        <f t="shared" si="44"/>
        <v>1,</v>
      </c>
      <c r="F930" s="2" t="s">
        <v>15218</v>
      </c>
      <c r="H930" t="s">
        <v>7414</v>
      </c>
      <c r="J930">
        <v>36</v>
      </c>
      <c r="K930">
        <v>8</v>
      </c>
      <c r="L930">
        <v>1</v>
      </c>
    </row>
    <row r="931" spans="1:12" x14ac:dyDescent="0.3">
      <c r="A931" s="2" t="s">
        <v>933</v>
      </c>
      <c r="B931" s="2" t="str">
        <f>_xlfn.CONCAT(Table1_2__2[[#This Row],[Dialogue_ID1]],H931)</f>
        <v>(930,</v>
      </c>
      <c r="C931" s="2" t="str">
        <f t="shared" si="42"/>
        <v>36,</v>
      </c>
      <c r="D931" t="str">
        <f t="shared" si="43"/>
        <v>8,</v>
      </c>
      <c r="E931" t="str">
        <f t="shared" si="44"/>
        <v>27,</v>
      </c>
      <c r="F931" s="2" t="s">
        <v>15219</v>
      </c>
      <c r="H931" t="s">
        <v>7414</v>
      </c>
      <c r="J931">
        <v>36</v>
      </c>
      <c r="K931">
        <v>8</v>
      </c>
      <c r="L931">
        <v>27</v>
      </c>
    </row>
    <row r="932" spans="1:12" x14ac:dyDescent="0.3">
      <c r="A932" s="2" t="s">
        <v>934</v>
      </c>
      <c r="B932" s="2" t="str">
        <f>_xlfn.CONCAT(Table1_2__2[[#This Row],[Dialogue_ID1]],H932)</f>
        <v>(931,</v>
      </c>
      <c r="C932" s="2" t="str">
        <f t="shared" si="42"/>
        <v>36,</v>
      </c>
      <c r="D932" t="str">
        <f t="shared" si="43"/>
        <v>8,</v>
      </c>
      <c r="E932" t="str">
        <f t="shared" si="44"/>
        <v>1,</v>
      </c>
      <c r="F932" s="2" t="s">
        <v>15220</v>
      </c>
      <c r="H932" t="s">
        <v>7414</v>
      </c>
      <c r="J932">
        <v>36</v>
      </c>
      <c r="K932">
        <v>8</v>
      </c>
      <c r="L932">
        <v>1</v>
      </c>
    </row>
    <row r="933" spans="1:12" x14ac:dyDescent="0.3">
      <c r="A933" s="2" t="s">
        <v>935</v>
      </c>
      <c r="B933" s="2" t="str">
        <f>_xlfn.CONCAT(Table1_2__2[[#This Row],[Dialogue_ID1]],H933)</f>
        <v>(932,</v>
      </c>
      <c r="C933" s="2" t="str">
        <f t="shared" si="42"/>
        <v>36,</v>
      </c>
      <c r="D933" t="str">
        <f t="shared" si="43"/>
        <v>8,</v>
      </c>
      <c r="E933" t="str">
        <f t="shared" si="44"/>
        <v>21,</v>
      </c>
      <c r="F933" s="2" t="s">
        <v>15221</v>
      </c>
      <c r="H933" t="s">
        <v>7414</v>
      </c>
      <c r="J933">
        <v>36</v>
      </c>
      <c r="K933">
        <v>8</v>
      </c>
      <c r="L933">
        <v>21</v>
      </c>
    </row>
    <row r="934" spans="1:12" x14ac:dyDescent="0.3">
      <c r="A934" s="2" t="s">
        <v>936</v>
      </c>
      <c r="B934" s="2" t="str">
        <f>_xlfn.CONCAT(Table1_2__2[[#This Row],[Dialogue_ID1]],H934)</f>
        <v>(933,</v>
      </c>
      <c r="C934" s="2" t="str">
        <f t="shared" si="42"/>
        <v>36,</v>
      </c>
      <c r="D934" t="str">
        <f t="shared" si="43"/>
        <v>8,</v>
      </c>
      <c r="E934" t="str">
        <f t="shared" si="44"/>
        <v>1,</v>
      </c>
      <c r="F934" s="2" t="s">
        <v>15222</v>
      </c>
      <c r="H934" t="s">
        <v>7414</v>
      </c>
      <c r="J934">
        <v>36</v>
      </c>
      <c r="K934">
        <v>8</v>
      </c>
      <c r="L934">
        <v>1</v>
      </c>
    </row>
    <row r="935" spans="1:12" x14ac:dyDescent="0.3">
      <c r="A935" s="2" t="s">
        <v>937</v>
      </c>
      <c r="B935" s="2" t="str">
        <f>_xlfn.CONCAT(Table1_2__2[[#This Row],[Dialogue_ID1]],H935)</f>
        <v>(934,</v>
      </c>
      <c r="C935" s="2" t="str">
        <f t="shared" si="42"/>
        <v>36,</v>
      </c>
      <c r="D935" t="str">
        <f t="shared" si="43"/>
        <v>8,</v>
      </c>
      <c r="E935" t="str">
        <f t="shared" si="44"/>
        <v>21,</v>
      </c>
      <c r="F935" s="2" t="s">
        <v>15223</v>
      </c>
      <c r="H935" t="s">
        <v>7414</v>
      </c>
      <c r="J935">
        <v>36</v>
      </c>
      <c r="K935">
        <v>8</v>
      </c>
      <c r="L935">
        <v>21</v>
      </c>
    </row>
    <row r="936" spans="1:12" x14ac:dyDescent="0.3">
      <c r="A936" s="2" t="s">
        <v>938</v>
      </c>
      <c r="B936" s="2" t="str">
        <f>_xlfn.CONCAT(Table1_2__2[[#This Row],[Dialogue_ID1]],H936)</f>
        <v>(935,</v>
      </c>
      <c r="C936" s="2" t="str">
        <f t="shared" si="42"/>
        <v>36,</v>
      </c>
      <c r="D936" t="str">
        <f t="shared" si="43"/>
        <v>8,</v>
      </c>
      <c r="E936" t="str">
        <f t="shared" si="44"/>
        <v>1,</v>
      </c>
      <c r="F936" s="2" t="s">
        <v>14508</v>
      </c>
      <c r="H936" t="s">
        <v>7414</v>
      </c>
      <c r="J936">
        <v>36</v>
      </c>
      <c r="K936">
        <v>8</v>
      </c>
      <c r="L936">
        <v>1</v>
      </c>
    </row>
    <row r="937" spans="1:12" x14ac:dyDescent="0.3">
      <c r="A937" s="2" t="s">
        <v>939</v>
      </c>
      <c r="B937" s="2" t="str">
        <f>_xlfn.CONCAT(Table1_2__2[[#This Row],[Dialogue_ID1]],H937)</f>
        <v>(936,</v>
      </c>
      <c r="C937" s="2" t="str">
        <f t="shared" si="42"/>
        <v>36,</v>
      </c>
      <c r="D937" t="str">
        <f t="shared" si="43"/>
        <v>8,</v>
      </c>
      <c r="E937" t="str">
        <f t="shared" si="44"/>
        <v>21,</v>
      </c>
      <c r="F937" s="2" t="s">
        <v>15224</v>
      </c>
      <c r="H937" t="s">
        <v>7414</v>
      </c>
      <c r="J937">
        <v>36</v>
      </c>
      <c r="K937">
        <v>8</v>
      </c>
      <c r="L937">
        <v>21</v>
      </c>
    </row>
    <row r="938" spans="1:12" x14ac:dyDescent="0.3">
      <c r="A938" s="2" t="s">
        <v>940</v>
      </c>
      <c r="B938" s="2" t="str">
        <f>_xlfn.CONCAT(Table1_2__2[[#This Row],[Dialogue_ID1]],H938)</f>
        <v>(937,</v>
      </c>
      <c r="C938" s="2" t="str">
        <f t="shared" si="42"/>
        <v>36,</v>
      </c>
      <c r="D938" t="str">
        <f t="shared" si="43"/>
        <v>8,</v>
      </c>
      <c r="E938" t="str">
        <f t="shared" si="44"/>
        <v>1,</v>
      </c>
      <c r="F938" s="2" t="s">
        <v>15225</v>
      </c>
      <c r="H938" t="s">
        <v>7414</v>
      </c>
      <c r="J938">
        <v>36</v>
      </c>
      <c r="K938">
        <v>8</v>
      </c>
      <c r="L938">
        <v>1</v>
      </c>
    </row>
    <row r="939" spans="1:12" x14ac:dyDescent="0.3">
      <c r="A939" s="2" t="s">
        <v>941</v>
      </c>
      <c r="B939" s="2" t="str">
        <f>_xlfn.CONCAT(Table1_2__2[[#This Row],[Dialogue_ID1]],H939)</f>
        <v>(938,</v>
      </c>
      <c r="C939" s="2" t="str">
        <f t="shared" si="42"/>
        <v>36,</v>
      </c>
      <c r="D939" t="str">
        <f t="shared" si="43"/>
        <v>8,</v>
      </c>
      <c r="E939" t="str">
        <f t="shared" si="44"/>
        <v>27,</v>
      </c>
      <c r="F939" s="2" t="s">
        <v>15226</v>
      </c>
      <c r="H939" t="s">
        <v>7414</v>
      </c>
      <c r="J939">
        <v>36</v>
      </c>
      <c r="K939">
        <v>8</v>
      </c>
      <c r="L939">
        <v>27</v>
      </c>
    </row>
    <row r="940" spans="1:12" x14ac:dyDescent="0.3">
      <c r="A940" s="2" t="s">
        <v>942</v>
      </c>
      <c r="B940" s="2" t="str">
        <f>_xlfn.CONCAT(Table1_2__2[[#This Row],[Dialogue_ID1]],H940)</f>
        <v>(939,</v>
      </c>
      <c r="C940" s="2" t="str">
        <f t="shared" si="42"/>
        <v>36,</v>
      </c>
      <c r="D940" t="str">
        <f t="shared" si="43"/>
        <v>8,</v>
      </c>
      <c r="E940" t="str">
        <f t="shared" si="44"/>
        <v>1,</v>
      </c>
      <c r="F940" s="2" t="s">
        <v>15227</v>
      </c>
      <c r="H940" t="s">
        <v>7414</v>
      </c>
      <c r="J940">
        <v>36</v>
      </c>
      <c r="K940">
        <v>8</v>
      </c>
      <c r="L940">
        <v>1</v>
      </c>
    </row>
    <row r="941" spans="1:12" x14ac:dyDescent="0.3">
      <c r="A941" s="2" t="s">
        <v>943</v>
      </c>
      <c r="B941" s="2" t="str">
        <f>_xlfn.CONCAT(Table1_2__2[[#This Row],[Dialogue_ID1]],H941)</f>
        <v>(940,</v>
      </c>
      <c r="C941" s="2" t="str">
        <f t="shared" si="42"/>
        <v>36,</v>
      </c>
      <c r="D941" t="str">
        <f t="shared" si="43"/>
        <v>8,</v>
      </c>
      <c r="E941" t="str">
        <f t="shared" si="44"/>
        <v>27,</v>
      </c>
      <c r="F941" s="2" t="s">
        <v>15228</v>
      </c>
      <c r="H941" t="s">
        <v>7414</v>
      </c>
      <c r="J941">
        <v>36</v>
      </c>
      <c r="K941">
        <v>8</v>
      </c>
      <c r="L941">
        <v>27</v>
      </c>
    </row>
    <row r="942" spans="1:12" x14ac:dyDescent="0.3">
      <c r="A942" s="2" t="s">
        <v>944</v>
      </c>
      <c r="B942" s="2" t="str">
        <f>_xlfn.CONCAT(Table1_2__2[[#This Row],[Dialogue_ID1]],H942)</f>
        <v>(941,</v>
      </c>
      <c r="C942" s="2" t="str">
        <f t="shared" si="42"/>
        <v>36,</v>
      </c>
      <c r="D942" t="str">
        <f t="shared" si="43"/>
        <v>8,</v>
      </c>
      <c r="E942" t="str">
        <f t="shared" si="44"/>
        <v>1,</v>
      </c>
      <c r="F942" s="2" t="s">
        <v>15229</v>
      </c>
      <c r="H942" t="s">
        <v>7414</v>
      </c>
      <c r="J942">
        <v>36</v>
      </c>
      <c r="K942">
        <v>8</v>
      </c>
      <c r="L942">
        <v>1</v>
      </c>
    </row>
    <row r="943" spans="1:12" x14ac:dyDescent="0.3">
      <c r="A943" s="2" t="s">
        <v>945</v>
      </c>
      <c r="B943" s="2" t="str">
        <f>_xlfn.CONCAT(Table1_2__2[[#This Row],[Dialogue_ID1]],H943)</f>
        <v>(942,</v>
      </c>
      <c r="C943" s="2" t="str">
        <f t="shared" si="42"/>
        <v>36,</v>
      </c>
      <c r="D943" t="str">
        <f t="shared" si="43"/>
        <v>8,</v>
      </c>
      <c r="E943" t="str">
        <f t="shared" si="44"/>
        <v>27,</v>
      </c>
      <c r="F943" s="2" t="s">
        <v>15230</v>
      </c>
      <c r="H943" t="s">
        <v>7414</v>
      </c>
      <c r="J943">
        <v>36</v>
      </c>
      <c r="K943">
        <v>8</v>
      </c>
      <c r="L943">
        <v>27</v>
      </c>
    </row>
    <row r="944" spans="1:12" x14ac:dyDescent="0.3">
      <c r="A944" s="2" t="s">
        <v>946</v>
      </c>
      <c r="B944" s="2" t="str">
        <f>_xlfn.CONCAT(Table1_2__2[[#This Row],[Dialogue_ID1]],H944)</f>
        <v>(943,</v>
      </c>
      <c r="C944" s="2" t="str">
        <f t="shared" si="42"/>
        <v>36,</v>
      </c>
      <c r="D944" t="str">
        <f t="shared" si="43"/>
        <v>8,</v>
      </c>
      <c r="E944" t="str">
        <f t="shared" si="44"/>
        <v>1,</v>
      </c>
      <c r="F944" s="2" t="s">
        <v>15231</v>
      </c>
      <c r="H944" t="s">
        <v>7414</v>
      </c>
      <c r="J944">
        <v>36</v>
      </c>
      <c r="K944">
        <v>8</v>
      </c>
      <c r="L944">
        <v>1</v>
      </c>
    </row>
    <row r="945" spans="1:12" x14ac:dyDescent="0.3">
      <c r="A945" s="2" t="s">
        <v>947</v>
      </c>
      <c r="B945" s="2" t="str">
        <f>_xlfn.CONCAT(Table1_2__2[[#This Row],[Dialogue_ID1]],H945)</f>
        <v>(944,</v>
      </c>
      <c r="C945" s="2" t="str">
        <f t="shared" si="42"/>
        <v>36,</v>
      </c>
      <c r="D945" t="str">
        <f t="shared" si="43"/>
        <v>8,</v>
      </c>
      <c r="E945" t="str">
        <f t="shared" si="44"/>
        <v>1,</v>
      </c>
      <c r="F945" s="2" t="s">
        <v>15232</v>
      </c>
      <c r="H945" t="s">
        <v>7414</v>
      </c>
      <c r="J945">
        <v>36</v>
      </c>
      <c r="K945">
        <v>8</v>
      </c>
      <c r="L945">
        <v>1</v>
      </c>
    </row>
    <row r="946" spans="1:12" x14ac:dyDescent="0.3">
      <c r="A946" s="2" t="s">
        <v>948</v>
      </c>
      <c r="B946" s="2" t="str">
        <f>_xlfn.CONCAT(Table1_2__2[[#This Row],[Dialogue_ID1]],H946)</f>
        <v>(945,</v>
      </c>
      <c r="C946" s="2" t="str">
        <f t="shared" si="42"/>
        <v>36,</v>
      </c>
      <c r="D946" t="str">
        <f t="shared" si="43"/>
        <v>8,</v>
      </c>
      <c r="E946" t="str">
        <f t="shared" si="44"/>
        <v>27,</v>
      </c>
      <c r="F946" s="2" t="s">
        <v>15233</v>
      </c>
      <c r="H946" t="s">
        <v>7414</v>
      </c>
      <c r="J946">
        <v>36</v>
      </c>
      <c r="K946">
        <v>8</v>
      </c>
      <c r="L946">
        <v>27</v>
      </c>
    </row>
    <row r="947" spans="1:12" x14ac:dyDescent="0.3">
      <c r="A947" s="2" t="s">
        <v>949</v>
      </c>
      <c r="B947" s="2" t="str">
        <f>_xlfn.CONCAT(Table1_2__2[[#This Row],[Dialogue_ID1]],H947)</f>
        <v>(946,</v>
      </c>
      <c r="C947" s="2" t="str">
        <f t="shared" si="42"/>
        <v>36,</v>
      </c>
      <c r="D947" t="str">
        <f t="shared" si="43"/>
        <v>8,</v>
      </c>
      <c r="E947" t="str">
        <f t="shared" si="44"/>
        <v>1,</v>
      </c>
      <c r="F947" s="2" t="s">
        <v>15234</v>
      </c>
      <c r="H947" t="s">
        <v>7414</v>
      </c>
      <c r="J947">
        <v>36</v>
      </c>
      <c r="K947">
        <v>8</v>
      </c>
      <c r="L947">
        <v>1</v>
      </c>
    </row>
    <row r="948" spans="1:12" x14ac:dyDescent="0.3">
      <c r="A948" s="2" t="s">
        <v>950</v>
      </c>
      <c r="B948" s="2" t="str">
        <f>_xlfn.CONCAT(Table1_2__2[[#This Row],[Dialogue_ID1]],H948)</f>
        <v>(947,</v>
      </c>
      <c r="C948" s="2" t="str">
        <f t="shared" si="42"/>
        <v>36,</v>
      </c>
      <c r="D948" t="str">
        <f t="shared" si="43"/>
        <v>8,</v>
      </c>
      <c r="E948" t="str">
        <f t="shared" si="44"/>
        <v>27,</v>
      </c>
      <c r="F948" s="2" t="s">
        <v>15235</v>
      </c>
      <c r="H948" t="s">
        <v>7414</v>
      </c>
      <c r="J948">
        <v>36</v>
      </c>
      <c r="K948">
        <v>8</v>
      </c>
      <c r="L948">
        <v>27</v>
      </c>
    </row>
    <row r="949" spans="1:12" x14ac:dyDescent="0.3">
      <c r="A949" s="2" t="s">
        <v>951</v>
      </c>
      <c r="B949" s="2" t="str">
        <f>_xlfn.CONCAT(Table1_2__2[[#This Row],[Dialogue_ID1]],H949)</f>
        <v>(948,</v>
      </c>
      <c r="C949" s="2" t="str">
        <f t="shared" si="42"/>
        <v>36,</v>
      </c>
      <c r="D949" t="str">
        <f t="shared" si="43"/>
        <v>8,</v>
      </c>
      <c r="E949" t="str">
        <f t="shared" si="44"/>
        <v>21,</v>
      </c>
      <c r="F949" s="2" t="s">
        <v>15236</v>
      </c>
      <c r="H949" t="s">
        <v>7414</v>
      </c>
      <c r="J949">
        <v>36</v>
      </c>
      <c r="K949">
        <v>8</v>
      </c>
      <c r="L949">
        <v>21</v>
      </c>
    </row>
    <row r="950" spans="1:12" x14ac:dyDescent="0.3">
      <c r="A950" s="2" t="s">
        <v>952</v>
      </c>
      <c r="B950" s="2" t="str">
        <f>_xlfn.CONCAT(Table1_2__2[[#This Row],[Dialogue_ID1]],H950)</f>
        <v>(949,</v>
      </c>
      <c r="C950" s="2" t="str">
        <f t="shared" si="42"/>
        <v>36,</v>
      </c>
      <c r="D950" t="str">
        <f t="shared" si="43"/>
        <v>8,</v>
      </c>
      <c r="E950" t="str">
        <f t="shared" si="44"/>
        <v>21,</v>
      </c>
      <c r="F950" s="2" t="s">
        <v>15237</v>
      </c>
      <c r="H950" t="s">
        <v>7414</v>
      </c>
      <c r="J950">
        <v>36</v>
      </c>
      <c r="K950">
        <v>8</v>
      </c>
      <c r="L950">
        <v>21</v>
      </c>
    </row>
    <row r="951" spans="1:12" x14ac:dyDescent="0.3">
      <c r="A951" s="2" t="s">
        <v>953</v>
      </c>
      <c r="B951" s="2" t="str">
        <f>_xlfn.CONCAT(Table1_2__2[[#This Row],[Dialogue_ID1]],H951)</f>
        <v>(950,</v>
      </c>
      <c r="C951" s="2" t="str">
        <f t="shared" si="42"/>
        <v>37,</v>
      </c>
      <c r="D951" t="str">
        <f t="shared" si="43"/>
        <v>8,</v>
      </c>
      <c r="E951" t="str">
        <f t="shared" si="44"/>
        <v>21,</v>
      </c>
      <c r="F951" s="2" t="s">
        <v>15238</v>
      </c>
      <c r="H951" t="s">
        <v>7414</v>
      </c>
      <c r="J951">
        <v>37</v>
      </c>
      <c r="K951">
        <v>8</v>
      </c>
      <c r="L951">
        <v>21</v>
      </c>
    </row>
    <row r="952" spans="1:12" x14ac:dyDescent="0.3">
      <c r="A952" s="2" t="s">
        <v>954</v>
      </c>
      <c r="B952" s="2" t="str">
        <f>_xlfn.CONCAT(Table1_2__2[[#This Row],[Dialogue_ID1]],H952)</f>
        <v>(951,</v>
      </c>
      <c r="C952" s="2" t="str">
        <f t="shared" si="42"/>
        <v>37,</v>
      </c>
      <c r="D952" t="str">
        <f t="shared" si="43"/>
        <v>8,</v>
      </c>
      <c r="E952" t="str">
        <f t="shared" si="44"/>
        <v>1,</v>
      </c>
      <c r="F952" s="2" t="s">
        <v>15239</v>
      </c>
      <c r="H952" t="s">
        <v>7414</v>
      </c>
      <c r="J952">
        <v>37</v>
      </c>
      <c r="K952">
        <v>8</v>
      </c>
      <c r="L952">
        <v>1</v>
      </c>
    </row>
    <row r="953" spans="1:12" x14ac:dyDescent="0.3">
      <c r="A953" s="2" t="s">
        <v>955</v>
      </c>
      <c r="B953" s="2" t="str">
        <f>_xlfn.CONCAT(Table1_2__2[[#This Row],[Dialogue_ID1]],H953)</f>
        <v>(952,</v>
      </c>
      <c r="C953" s="2" t="str">
        <f t="shared" si="42"/>
        <v>37,</v>
      </c>
      <c r="D953" t="str">
        <f t="shared" si="43"/>
        <v>8,</v>
      </c>
      <c r="E953" t="str">
        <f t="shared" si="44"/>
        <v>2,</v>
      </c>
      <c r="F953" s="2" t="s">
        <v>15240</v>
      </c>
      <c r="H953" t="s">
        <v>7414</v>
      </c>
      <c r="J953">
        <v>37</v>
      </c>
      <c r="K953">
        <v>8</v>
      </c>
      <c r="L953">
        <v>2</v>
      </c>
    </row>
    <row r="954" spans="1:12" x14ac:dyDescent="0.3">
      <c r="A954" s="2" t="s">
        <v>956</v>
      </c>
      <c r="B954" s="2" t="str">
        <f>_xlfn.CONCAT(Table1_2__2[[#This Row],[Dialogue_ID1]],H954)</f>
        <v>(953,</v>
      </c>
      <c r="C954" s="2" t="str">
        <f t="shared" si="42"/>
        <v>37,</v>
      </c>
      <c r="D954" t="str">
        <f t="shared" si="43"/>
        <v>8,</v>
      </c>
      <c r="E954" t="str">
        <f t="shared" si="44"/>
        <v>2,</v>
      </c>
      <c r="F954" s="2" t="s">
        <v>15241</v>
      </c>
      <c r="H954" t="s">
        <v>7414</v>
      </c>
      <c r="J954">
        <v>37</v>
      </c>
      <c r="K954">
        <v>8</v>
      </c>
      <c r="L954">
        <v>2</v>
      </c>
    </row>
    <row r="955" spans="1:12" x14ac:dyDescent="0.3">
      <c r="A955" s="2" t="s">
        <v>957</v>
      </c>
      <c r="B955" s="2" t="str">
        <f>_xlfn.CONCAT(Table1_2__2[[#This Row],[Dialogue_ID1]],H955)</f>
        <v>(954,</v>
      </c>
      <c r="C955" s="2" t="str">
        <f t="shared" si="42"/>
        <v>37,</v>
      </c>
      <c r="D955" t="str">
        <f t="shared" si="43"/>
        <v>8,</v>
      </c>
      <c r="E955" t="str">
        <f t="shared" si="44"/>
        <v>32,</v>
      </c>
      <c r="F955" s="2" t="s">
        <v>15242</v>
      </c>
      <c r="H955" t="s">
        <v>7414</v>
      </c>
      <c r="J955">
        <v>37</v>
      </c>
      <c r="K955">
        <v>8</v>
      </c>
      <c r="L955">
        <v>32</v>
      </c>
    </row>
    <row r="956" spans="1:12" x14ac:dyDescent="0.3">
      <c r="A956" s="2" t="s">
        <v>958</v>
      </c>
      <c r="B956" s="2" t="str">
        <f>_xlfn.CONCAT(Table1_2__2[[#This Row],[Dialogue_ID1]],H956)</f>
        <v>(955,</v>
      </c>
      <c r="C956" s="2" t="str">
        <f t="shared" si="42"/>
        <v>37,</v>
      </c>
      <c r="D956" t="str">
        <f t="shared" si="43"/>
        <v>8,</v>
      </c>
      <c r="E956" t="str">
        <f t="shared" si="44"/>
        <v>21,</v>
      </c>
      <c r="F956" s="2" t="s">
        <v>15243</v>
      </c>
      <c r="H956" t="s">
        <v>7414</v>
      </c>
      <c r="J956">
        <v>37</v>
      </c>
      <c r="K956">
        <v>8</v>
      </c>
      <c r="L956">
        <v>21</v>
      </c>
    </row>
    <row r="957" spans="1:12" x14ac:dyDescent="0.3">
      <c r="A957" s="2" t="s">
        <v>959</v>
      </c>
      <c r="B957" s="2" t="str">
        <f>_xlfn.CONCAT(Table1_2__2[[#This Row],[Dialogue_ID1]],H957)</f>
        <v>(956,</v>
      </c>
      <c r="C957" s="2" t="str">
        <f t="shared" si="42"/>
        <v>37,</v>
      </c>
      <c r="D957" t="str">
        <f t="shared" si="43"/>
        <v>8,</v>
      </c>
      <c r="E957" t="str">
        <f t="shared" si="44"/>
        <v>31,</v>
      </c>
      <c r="F957" s="2" t="s">
        <v>15244</v>
      </c>
      <c r="H957" t="s">
        <v>7414</v>
      </c>
      <c r="J957">
        <v>37</v>
      </c>
      <c r="K957">
        <v>8</v>
      </c>
      <c r="L957">
        <v>31</v>
      </c>
    </row>
    <row r="958" spans="1:12" x14ac:dyDescent="0.3">
      <c r="A958" s="2" t="s">
        <v>960</v>
      </c>
      <c r="B958" s="2" t="str">
        <f>_xlfn.CONCAT(Table1_2__2[[#This Row],[Dialogue_ID1]],H958)</f>
        <v>(957,</v>
      </c>
      <c r="C958" s="2" t="str">
        <f t="shared" si="42"/>
        <v>37,</v>
      </c>
      <c r="D958" t="str">
        <f t="shared" si="43"/>
        <v>8,</v>
      </c>
      <c r="E958" t="str">
        <f t="shared" si="44"/>
        <v>19,</v>
      </c>
      <c r="F958" s="2" t="s">
        <v>15245</v>
      </c>
      <c r="H958" t="s">
        <v>7414</v>
      </c>
      <c r="J958">
        <v>37</v>
      </c>
      <c r="K958">
        <v>8</v>
      </c>
      <c r="L958">
        <v>19</v>
      </c>
    </row>
    <row r="959" spans="1:12" x14ac:dyDescent="0.3">
      <c r="A959" s="2" t="s">
        <v>961</v>
      </c>
      <c r="B959" s="2" t="str">
        <f>_xlfn.CONCAT(Table1_2__2[[#This Row],[Dialogue_ID1]],H959)</f>
        <v>(958,</v>
      </c>
      <c r="C959" s="2" t="str">
        <f t="shared" si="42"/>
        <v>37,</v>
      </c>
      <c r="D959" t="str">
        <f t="shared" si="43"/>
        <v>8,</v>
      </c>
      <c r="E959" t="str">
        <f t="shared" si="44"/>
        <v>31,</v>
      </c>
      <c r="F959" s="2" t="s">
        <v>15246</v>
      </c>
      <c r="H959" t="s">
        <v>7414</v>
      </c>
      <c r="J959">
        <v>37</v>
      </c>
      <c r="K959">
        <v>8</v>
      </c>
      <c r="L959">
        <v>31</v>
      </c>
    </row>
    <row r="960" spans="1:12" x14ac:dyDescent="0.3">
      <c r="A960" s="2" t="s">
        <v>962</v>
      </c>
      <c r="B960" s="2" t="str">
        <f>_xlfn.CONCAT(Table1_2__2[[#This Row],[Dialogue_ID1]],H960)</f>
        <v>(959,</v>
      </c>
      <c r="C960" s="2" t="str">
        <f t="shared" si="42"/>
        <v>37,</v>
      </c>
      <c r="D960" t="str">
        <f t="shared" si="43"/>
        <v>8,</v>
      </c>
      <c r="E960" t="str">
        <f t="shared" si="44"/>
        <v>2,</v>
      </c>
      <c r="F960" s="2" t="s">
        <v>15247</v>
      </c>
      <c r="H960" t="s">
        <v>7414</v>
      </c>
      <c r="J960">
        <v>37</v>
      </c>
      <c r="K960">
        <v>8</v>
      </c>
      <c r="L960">
        <v>2</v>
      </c>
    </row>
    <row r="961" spans="1:12" x14ac:dyDescent="0.3">
      <c r="A961" s="2" t="s">
        <v>963</v>
      </c>
      <c r="B961" s="2" t="str">
        <f>_xlfn.CONCAT(Table1_2__2[[#This Row],[Dialogue_ID1]],H961)</f>
        <v>(960,</v>
      </c>
      <c r="C961" s="2" t="str">
        <f t="shared" si="42"/>
        <v>37,</v>
      </c>
      <c r="D961" t="str">
        <f t="shared" si="43"/>
        <v>8,</v>
      </c>
      <c r="E961" t="str">
        <f t="shared" si="44"/>
        <v>14,</v>
      </c>
      <c r="F961" s="2" t="s">
        <v>15247</v>
      </c>
      <c r="H961" t="s">
        <v>7414</v>
      </c>
      <c r="J961">
        <v>37</v>
      </c>
      <c r="K961">
        <v>8</v>
      </c>
      <c r="L961">
        <v>14</v>
      </c>
    </row>
    <row r="962" spans="1:12" x14ac:dyDescent="0.3">
      <c r="A962" s="2" t="s">
        <v>964</v>
      </c>
      <c r="B962" s="2" t="str">
        <f>_xlfn.CONCAT(Table1_2__2[[#This Row],[Dialogue_ID1]],H962)</f>
        <v>(961,</v>
      </c>
      <c r="C962" s="2" t="str">
        <f t="shared" ref="C962:C1025" si="45">_xlfn.CONCAT(J962,H962)</f>
        <v>37,</v>
      </c>
      <c r="D962" t="str">
        <f t="shared" ref="D962:D1025" si="46">_xlfn.CONCAT(K962,H962)</f>
        <v>8,</v>
      </c>
      <c r="E962" t="str">
        <f t="shared" ref="E962:E1025" si="47">_xlfn.CONCAT(L962,H962)</f>
        <v>2,</v>
      </c>
      <c r="F962" s="2" t="s">
        <v>15248</v>
      </c>
      <c r="H962" t="s">
        <v>7414</v>
      </c>
      <c r="J962">
        <v>37</v>
      </c>
      <c r="K962">
        <v>8</v>
      </c>
      <c r="L962">
        <v>2</v>
      </c>
    </row>
    <row r="963" spans="1:12" x14ac:dyDescent="0.3">
      <c r="A963" s="2" t="s">
        <v>965</v>
      </c>
      <c r="B963" s="2" t="str">
        <f>_xlfn.CONCAT(Table1_2__2[[#This Row],[Dialogue_ID1]],H963)</f>
        <v>(962,</v>
      </c>
      <c r="C963" s="2" t="str">
        <f t="shared" si="45"/>
        <v>37,</v>
      </c>
      <c r="D963" t="str">
        <f t="shared" si="46"/>
        <v>8,</v>
      </c>
      <c r="E963" t="str">
        <f t="shared" si="47"/>
        <v>21,</v>
      </c>
      <c r="F963" s="2" t="s">
        <v>15249</v>
      </c>
      <c r="H963" t="s">
        <v>7414</v>
      </c>
      <c r="J963">
        <v>37</v>
      </c>
      <c r="K963">
        <v>8</v>
      </c>
      <c r="L963">
        <v>21</v>
      </c>
    </row>
    <row r="964" spans="1:12" x14ac:dyDescent="0.3">
      <c r="A964" s="2" t="s">
        <v>966</v>
      </c>
      <c r="B964" s="2" t="str">
        <f>_xlfn.CONCAT(Table1_2__2[[#This Row],[Dialogue_ID1]],H964)</f>
        <v>(963,</v>
      </c>
      <c r="C964" s="2" t="str">
        <f t="shared" si="45"/>
        <v>37,</v>
      </c>
      <c r="D964" t="str">
        <f t="shared" si="46"/>
        <v>8,</v>
      </c>
      <c r="E964" t="str">
        <f t="shared" si="47"/>
        <v>1,</v>
      </c>
      <c r="F964" s="2" t="s">
        <v>15250</v>
      </c>
      <c r="H964" t="s">
        <v>7414</v>
      </c>
      <c r="J964">
        <v>37</v>
      </c>
      <c r="K964">
        <v>8</v>
      </c>
      <c r="L964">
        <v>1</v>
      </c>
    </row>
    <row r="965" spans="1:12" x14ac:dyDescent="0.3">
      <c r="A965" s="2" t="s">
        <v>967</v>
      </c>
      <c r="B965" s="2" t="str">
        <f>_xlfn.CONCAT(Table1_2__2[[#This Row],[Dialogue_ID1]],H965)</f>
        <v>(964,</v>
      </c>
      <c r="C965" s="2" t="str">
        <f t="shared" si="45"/>
        <v>37,</v>
      </c>
      <c r="D965" t="str">
        <f t="shared" si="46"/>
        <v>8,</v>
      </c>
      <c r="E965" t="str">
        <f t="shared" si="47"/>
        <v>2,</v>
      </c>
      <c r="F965" s="2" t="s">
        <v>15251</v>
      </c>
      <c r="H965" t="s">
        <v>7414</v>
      </c>
      <c r="J965">
        <v>37</v>
      </c>
      <c r="K965">
        <v>8</v>
      </c>
      <c r="L965">
        <v>2</v>
      </c>
    </row>
    <row r="966" spans="1:12" x14ac:dyDescent="0.3">
      <c r="A966" s="2" t="s">
        <v>968</v>
      </c>
      <c r="B966" s="2" t="str">
        <f>_xlfn.CONCAT(Table1_2__2[[#This Row],[Dialogue_ID1]],H966)</f>
        <v>(965,</v>
      </c>
      <c r="C966" s="2" t="str">
        <f t="shared" si="45"/>
        <v>37,</v>
      </c>
      <c r="D966" t="str">
        <f t="shared" si="46"/>
        <v>8,</v>
      </c>
      <c r="E966" t="str">
        <f t="shared" si="47"/>
        <v>21,</v>
      </c>
      <c r="F966" s="2" t="s">
        <v>15252</v>
      </c>
      <c r="H966" t="s">
        <v>7414</v>
      </c>
      <c r="J966">
        <v>37</v>
      </c>
      <c r="K966">
        <v>8</v>
      </c>
      <c r="L966">
        <v>21</v>
      </c>
    </row>
    <row r="967" spans="1:12" x14ac:dyDescent="0.3">
      <c r="A967" s="2" t="s">
        <v>969</v>
      </c>
      <c r="B967" s="2" t="str">
        <f>_xlfn.CONCAT(Table1_2__2[[#This Row],[Dialogue_ID1]],H967)</f>
        <v>(966,</v>
      </c>
      <c r="C967" s="2" t="str">
        <f t="shared" si="45"/>
        <v>37,</v>
      </c>
      <c r="D967" t="str">
        <f t="shared" si="46"/>
        <v>8,</v>
      </c>
      <c r="E967" t="str">
        <f t="shared" si="47"/>
        <v>1,</v>
      </c>
      <c r="F967" s="2" t="s">
        <v>15253</v>
      </c>
      <c r="H967" t="s">
        <v>7414</v>
      </c>
      <c r="J967">
        <v>37</v>
      </c>
      <c r="K967">
        <v>8</v>
      </c>
      <c r="L967">
        <v>1</v>
      </c>
    </row>
    <row r="968" spans="1:12" x14ac:dyDescent="0.3">
      <c r="A968" s="2" t="s">
        <v>970</v>
      </c>
      <c r="B968" s="2" t="str">
        <f>_xlfn.CONCAT(Table1_2__2[[#This Row],[Dialogue_ID1]],H968)</f>
        <v>(967,</v>
      </c>
      <c r="C968" s="2" t="str">
        <f t="shared" si="45"/>
        <v>37,</v>
      </c>
      <c r="D968" t="str">
        <f t="shared" si="46"/>
        <v>8,</v>
      </c>
      <c r="E968" t="str">
        <f t="shared" si="47"/>
        <v>21,</v>
      </c>
      <c r="F968" s="2" t="s">
        <v>15254</v>
      </c>
      <c r="H968" t="s">
        <v>7414</v>
      </c>
      <c r="J968">
        <v>37</v>
      </c>
      <c r="K968">
        <v>8</v>
      </c>
      <c r="L968">
        <v>21</v>
      </c>
    </row>
    <row r="969" spans="1:12" x14ac:dyDescent="0.3">
      <c r="A969" s="2" t="s">
        <v>971</v>
      </c>
      <c r="B969" s="2" t="str">
        <f>_xlfn.CONCAT(Table1_2__2[[#This Row],[Dialogue_ID1]],H969)</f>
        <v>(968,</v>
      </c>
      <c r="C969" s="2" t="str">
        <f t="shared" si="45"/>
        <v>37,</v>
      </c>
      <c r="D969" t="str">
        <f t="shared" si="46"/>
        <v>8,</v>
      </c>
      <c r="E969" t="str">
        <f t="shared" si="47"/>
        <v>1,</v>
      </c>
      <c r="F969" s="2" t="s">
        <v>15255</v>
      </c>
      <c r="H969" t="s">
        <v>7414</v>
      </c>
      <c r="J969">
        <v>37</v>
      </c>
      <c r="K969">
        <v>8</v>
      </c>
      <c r="L969">
        <v>1</v>
      </c>
    </row>
    <row r="970" spans="1:12" x14ac:dyDescent="0.3">
      <c r="A970" s="2" t="s">
        <v>972</v>
      </c>
      <c r="B970" s="2" t="str">
        <f>_xlfn.CONCAT(Table1_2__2[[#This Row],[Dialogue_ID1]],H970)</f>
        <v>(969,</v>
      </c>
      <c r="C970" s="2" t="str">
        <f t="shared" si="45"/>
        <v>37,</v>
      </c>
      <c r="D970" t="str">
        <f t="shared" si="46"/>
        <v>8,</v>
      </c>
      <c r="E970" t="str">
        <f t="shared" si="47"/>
        <v>2,</v>
      </c>
      <c r="F970" s="2" t="s">
        <v>15256</v>
      </c>
      <c r="H970" t="s">
        <v>7414</v>
      </c>
      <c r="J970">
        <v>37</v>
      </c>
      <c r="K970">
        <v>8</v>
      </c>
      <c r="L970">
        <v>2</v>
      </c>
    </row>
    <row r="971" spans="1:12" x14ac:dyDescent="0.3">
      <c r="A971" s="2" t="s">
        <v>973</v>
      </c>
      <c r="B971" s="2" t="str">
        <f>_xlfn.CONCAT(Table1_2__2[[#This Row],[Dialogue_ID1]],H971)</f>
        <v>(970,</v>
      </c>
      <c r="C971" s="2" t="str">
        <f t="shared" si="45"/>
        <v>37,</v>
      </c>
      <c r="D971" t="str">
        <f t="shared" si="46"/>
        <v>8,</v>
      </c>
      <c r="E971" t="str">
        <f t="shared" si="47"/>
        <v>14,</v>
      </c>
      <c r="F971" s="2" t="s">
        <v>15257</v>
      </c>
      <c r="H971" t="s">
        <v>7414</v>
      </c>
      <c r="J971">
        <v>37</v>
      </c>
      <c r="K971">
        <v>8</v>
      </c>
      <c r="L971">
        <v>14</v>
      </c>
    </row>
    <row r="972" spans="1:12" x14ac:dyDescent="0.3">
      <c r="A972" s="2" t="s">
        <v>974</v>
      </c>
      <c r="B972" s="2" t="str">
        <f>_xlfn.CONCAT(Table1_2__2[[#This Row],[Dialogue_ID1]],H972)</f>
        <v>(971,</v>
      </c>
      <c r="C972" s="2" t="str">
        <f t="shared" si="45"/>
        <v>37,</v>
      </c>
      <c r="D972" t="str">
        <f t="shared" si="46"/>
        <v>8,</v>
      </c>
      <c r="E972" t="str">
        <f t="shared" si="47"/>
        <v>19,</v>
      </c>
      <c r="F972" s="2" t="s">
        <v>15258</v>
      </c>
      <c r="H972" t="s">
        <v>7414</v>
      </c>
      <c r="J972">
        <v>37</v>
      </c>
      <c r="K972">
        <v>8</v>
      </c>
      <c r="L972">
        <v>19</v>
      </c>
    </row>
    <row r="973" spans="1:12" x14ac:dyDescent="0.3">
      <c r="A973" s="2" t="s">
        <v>975</v>
      </c>
      <c r="B973" s="2" t="str">
        <f>_xlfn.CONCAT(Table1_2__2[[#This Row],[Dialogue_ID1]],H973)</f>
        <v>(972,</v>
      </c>
      <c r="C973" s="2" t="str">
        <f t="shared" si="45"/>
        <v>37,</v>
      </c>
      <c r="D973" t="str">
        <f t="shared" si="46"/>
        <v>8,</v>
      </c>
      <c r="E973" t="str">
        <f t="shared" si="47"/>
        <v>21,</v>
      </c>
      <c r="F973" s="2" t="s">
        <v>15259</v>
      </c>
      <c r="H973" t="s">
        <v>7414</v>
      </c>
      <c r="J973">
        <v>37</v>
      </c>
      <c r="K973">
        <v>8</v>
      </c>
      <c r="L973">
        <v>21</v>
      </c>
    </row>
    <row r="974" spans="1:12" x14ac:dyDescent="0.3">
      <c r="A974" s="2" t="s">
        <v>976</v>
      </c>
      <c r="B974" s="2" t="str">
        <f>_xlfn.CONCAT(Table1_2__2[[#This Row],[Dialogue_ID1]],H974)</f>
        <v>(973,</v>
      </c>
      <c r="C974" s="2" t="str">
        <f t="shared" si="45"/>
        <v>37,</v>
      </c>
      <c r="D974" t="str">
        <f t="shared" si="46"/>
        <v>8,</v>
      </c>
      <c r="E974" t="str">
        <f t="shared" si="47"/>
        <v>32,</v>
      </c>
      <c r="F974" s="2" t="s">
        <v>15260</v>
      </c>
      <c r="H974" t="s">
        <v>7414</v>
      </c>
      <c r="J974">
        <v>37</v>
      </c>
      <c r="K974">
        <v>8</v>
      </c>
      <c r="L974">
        <v>32</v>
      </c>
    </row>
    <row r="975" spans="1:12" x14ac:dyDescent="0.3">
      <c r="A975" s="2" t="s">
        <v>977</v>
      </c>
      <c r="B975" s="2" t="str">
        <f>_xlfn.CONCAT(Table1_2__2[[#This Row],[Dialogue_ID1]],H975)</f>
        <v>(974,</v>
      </c>
      <c r="C975" s="2" t="str">
        <f t="shared" si="45"/>
        <v>37,</v>
      </c>
      <c r="D975" t="str">
        <f t="shared" si="46"/>
        <v>8,</v>
      </c>
      <c r="E975" t="str">
        <f t="shared" si="47"/>
        <v>31,</v>
      </c>
      <c r="F975" s="2" t="s">
        <v>15260</v>
      </c>
      <c r="H975" t="s">
        <v>7414</v>
      </c>
      <c r="J975">
        <v>37</v>
      </c>
      <c r="K975">
        <v>8</v>
      </c>
      <c r="L975">
        <v>31</v>
      </c>
    </row>
    <row r="976" spans="1:12" x14ac:dyDescent="0.3">
      <c r="A976" s="2" t="s">
        <v>978</v>
      </c>
      <c r="B976" s="2" t="str">
        <f>_xlfn.CONCAT(Table1_2__2[[#This Row],[Dialogue_ID1]],H976)</f>
        <v>(975,</v>
      </c>
      <c r="C976" s="2" t="str">
        <f t="shared" si="45"/>
        <v>37,</v>
      </c>
      <c r="D976" t="str">
        <f t="shared" si="46"/>
        <v>8,</v>
      </c>
      <c r="E976" t="str">
        <f t="shared" si="47"/>
        <v>31,</v>
      </c>
      <c r="F976" s="2" t="s">
        <v>15261</v>
      </c>
      <c r="H976" t="s">
        <v>7414</v>
      </c>
      <c r="J976">
        <v>37</v>
      </c>
      <c r="K976">
        <v>8</v>
      </c>
      <c r="L976">
        <v>31</v>
      </c>
    </row>
    <row r="977" spans="1:12" x14ac:dyDescent="0.3">
      <c r="A977" s="2" t="s">
        <v>979</v>
      </c>
      <c r="B977" s="2" t="str">
        <f>_xlfn.CONCAT(Table1_2__2[[#This Row],[Dialogue_ID1]],H977)</f>
        <v>(976,</v>
      </c>
      <c r="C977" s="2" t="str">
        <f t="shared" si="45"/>
        <v>37,</v>
      </c>
      <c r="D977" t="str">
        <f t="shared" si="46"/>
        <v>8,</v>
      </c>
      <c r="E977" t="str">
        <f t="shared" si="47"/>
        <v>21,</v>
      </c>
      <c r="F977" s="2" t="s">
        <v>15262</v>
      </c>
      <c r="H977" t="s">
        <v>7414</v>
      </c>
      <c r="J977">
        <v>37</v>
      </c>
      <c r="K977">
        <v>8</v>
      </c>
      <c r="L977">
        <v>21</v>
      </c>
    </row>
    <row r="978" spans="1:12" x14ac:dyDescent="0.3">
      <c r="A978" s="2" t="s">
        <v>980</v>
      </c>
      <c r="B978" s="2" t="str">
        <f>_xlfn.CONCAT(Table1_2__2[[#This Row],[Dialogue_ID1]],H978)</f>
        <v>(977,</v>
      </c>
      <c r="C978" s="2" t="str">
        <f t="shared" si="45"/>
        <v>38,</v>
      </c>
      <c r="D978" t="str">
        <f t="shared" si="46"/>
        <v>17,</v>
      </c>
      <c r="E978" t="str">
        <f t="shared" si="47"/>
        <v>14,</v>
      </c>
      <c r="F978" s="2" t="s">
        <v>15263</v>
      </c>
      <c r="H978" t="s">
        <v>7414</v>
      </c>
      <c r="J978">
        <v>38</v>
      </c>
      <c r="K978">
        <v>17</v>
      </c>
      <c r="L978">
        <v>14</v>
      </c>
    </row>
    <row r="979" spans="1:12" x14ac:dyDescent="0.3">
      <c r="A979" s="2" t="s">
        <v>981</v>
      </c>
      <c r="B979" s="2" t="str">
        <f>_xlfn.CONCAT(Table1_2__2[[#This Row],[Dialogue_ID1]],H979)</f>
        <v>(978,</v>
      </c>
      <c r="C979" s="2" t="str">
        <f t="shared" si="45"/>
        <v>38,</v>
      </c>
      <c r="D979" t="str">
        <f t="shared" si="46"/>
        <v>17,</v>
      </c>
      <c r="E979" t="str">
        <f t="shared" si="47"/>
        <v>2,</v>
      </c>
      <c r="F979" s="2" t="s">
        <v>15264</v>
      </c>
      <c r="H979" t="s">
        <v>7414</v>
      </c>
      <c r="J979">
        <v>38</v>
      </c>
      <c r="K979">
        <v>17</v>
      </c>
      <c r="L979">
        <v>2</v>
      </c>
    </row>
    <row r="980" spans="1:12" x14ac:dyDescent="0.3">
      <c r="A980" s="2" t="s">
        <v>982</v>
      </c>
      <c r="B980" s="2" t="str">
        <f>_xlfn.CONCAT(Table1_2__2[[#This Row],[Dialogue_ID1]],H980)</f>
        <v>(979,</v>
      </c>
      <c r="C980" s="2" t="str">
        <f t="shared" si="45"/>
        <v>38,</v>
      </c>
      <c r="D980" t="str">
        <f t="shared" si="46"/>
        <v>17,</v>
      </c>
      <c r="E980" t="str">
        <f t="shared" si="47"/>
        <v>19,</v>
      </c>
      <c r="F980" s="2" t="s">
        <v>15265</v>
      </c>
      <c r="H980" t="s">
        <v>7414</v>
      </c>
      <c r="J980">
        <v>38</v>
      </c>
      <c r="K980">
        <v>17</v>
      </c>
      <c r="L980">
        <v>19</v>
      </c>
    </row>
    <row r="981" spans="1:12" x14ac:dyDescent="0.3">
      <c r="A981" s="2" t="s">
        <v>983</v>
      </c>
      <c r="B981" s="2" t="str">
        <f>_xlfn.CONCAT(Table1_2__2[[#This Row],[Dialogue_ID1]],H981)</f>
        <v>(980,</v>
      </c>
      <c r="C981" s="2" t="str">
        <f t="shared" si="45"/>
        <v>38,</v>
      </c>
      <c r="D981" t="str">
        <f t="shared" si="46"/>
        <v>17,</v>
      </c>
      <c r="E981" t="str">
        <f t="shared" si="47"/>
        <v>2,</v>
      </c>
      <c r="F981" s="2" t="s">
        <v>15266</v>
      </c>
      <c r="H981" t="s">
        <v>7414</v>
      </c>
      <c r="J981">
        <v>38</v>
      </c>
      <c r="K981">
        <v>17</v>
      </c>
      <c r="L981">
        <v>2</v>
      </c>
    </row>
    <row r="982" spans="1:12" x14ac:dyDescent="0.3">
      <c r="A982" s="2" t="s">
        <v>984</v>
      </c>
      <c r="B982" s="2" t="str">
        <f>_xlfn.CONCAT(Table1_2__2[[#This Row],[Dialogue_ID1]],H982)</f>
        <v>(981,</v>
      </c>
      <c r="C982" s="2" t="str">
        <f t="shared" si="45"/>
        <v>38,</v>
      </c>
      <c r="D982" t="str">
        <f t="shared" si="46"/>
        <v>17,</v>
      </c>
      <c r="E982" t="str">
        <f t="shared" si="47"/>
        <v>1,</v>
      </c>
      <c r="F982" s="2" t="s">
        <v>15267</v>
      </c>
      <c r="H982" t="s">
        <v>7414</v>
      </c>
      <c r="J982">
        <v>38</v>
      </c>
      <c r="K982">
        <v>17</v>
      </c>
      <c r="L982">
        <v>1</v>
      </c>
    </row>
    <row r="983" spans="1:12" x14ac:dyDescent="0.3">
      <c r="A983" s="2" t="s">
        <v>985</v>
      </c>
      <c r="B983" s="2" t="str">
        <f>_xlfn.CONCAT(Table1_2__2[[#This Row],[Dialogue_ID1]],H983)</f>
        <v>(982,</v>
      </c>
      <c r="C983" s="2" t="str">
        <f t="shared" si="45"/>
        <v>38,</v>
      </c>
      <c r="D983" t="str">
        <f t="shared" si="46"/>
        <v>17,</v>
      </c>
      <c r="E983" t="str">
        <f t="shared" si="47"/>
        <v>26,</v>
      </c>
      <c r="F983" s="2" t="s">
        <v>15268</v>
      </c>
      <c r="H983" t="s">
        <v>7414</v>
      </c>
      <c r="J983">
        <v>38</v>
      </c>
      <c r="K983">
        <v>17</v>
      </c>
      <c r="L983">
        <v>26</v>
      </c>
    </row>
    <row r="984" spans="1:12" x14ac:dyDescent="0.3">
      <c r="A984" s="2" t="s">
        <v>986</v>
      </c>
      <c r="B984" s="2" t="str">
        <f>_xlfn.CONCAT(Table1_2__2[[#This Row],[Dialogue_ID1]],H984)</f>
        <v>(983,</v>
      </c>
      <c r="C984" s="2" t="str">
        <f t="shared" si="45"/>
        <v>38,</v>
      </c>
      <c r="D984" t="str">
        <f t="shared" si="46"/>
        <v>17,</v>
      </c>
      <c r="E984" t="str">
        <f t="shared" si="47"/>
        <v>2,</v>
      </c>
      <c r="F984" s="2" t="s">
        <v>15269</v>
      </c>
      <c r="H984" t="s">
        <v>7414</v>
      </c>
      <c r="J984">
        <v>38</v>
      </c>
      <c r="K984">
        <v>17</v>
      </c>
      <c r="L984">
        <v>2</v>
      </c>
    </row>
    <row r="985" spans="1:12" x14ac:dyDescent="0.3">
      <c r="A985" s="2" t="s">
        <v>987</v>
      </c>
      <c r="B985" s="2" t="str">
        <f>_xlfn.CONCAT(Table1_2__2[[#This Row],[Dialogue_ID1]],H985)</f>
        <v>(984,</v>
      </c>
      <c r="C985" s="2" t="str">
        <f t="shared" si="45"/>
        <v>38,</v>
      </c>
      <c r="D985" t="str">
        <f t="shared" si="46"/>
        <v>17,</v>
      </c>
      <c r="E985" t="str">
        <f t="shared" si="47"/>
        <v>26,</v>
      </c>
      <c r="F985" s="2" t="s">
        <v>15270</v>
      </c>
      <c r="H985" t="s">
        <v>7414</v>
      </c>
      <c r="J985">
        <v>38</v>
      </c>
      <c r="K985">
        <v>17</v>
      </c>
      <c r="L985">
        <v>26</v>
      </c>
    </row>
    <row r="986" spans="1:12" x14ac:dyDescent="0.3">
      <c r="A986" s="2" t="s">
        <v>988</v>
      </c>
      <c r="B986" s="2" t="str">
        <f>_xlfn.CONCAT(Table1_2__2[[#This Row],[Dialogue_ID1]],H986)</f>
        <v>(985,</v>
      </c>
      <c r="C986" s="2" t="str">
        <f t="shared" si="45"/>
        <v>38,</v>
      </c>
      <c r="D986" t="str">
        <f t="shared" si="46"/>
        <v>17,</v>
      </c>
      <c r="E986" t="str">
        <f t="shared" si="47"/>
        <v>20,</v>
      </c>
      <c r="F986" s="2" t="s">
        <v>15271</v>
      </c>
      <c r="H986" t="s">
        <v>7414</v>
      </c>
      <c r="J986">
        <v>38</v>
      </c>
      <c r="K986">
        <v>17</v>
      </c>
      <c r="L986">
        <v>20</v>
      </c>
    </row>
    <row r="987" spans="1:12" x14ac:dyDescent="0.3">
      <c r="A987" s="2" t="s">
        <v>989</v>
      </c>
      <c r="B987" s="2" t="str">
        <f>_xlfn.CONCAT(Table1_2__2[[#This Row],[Dialogue_ID1]],H987)</f>
        <v>(986,</v>
      </c>
      <c r="C987" s="2" t="str">
        <f t="shared" si="45"/>
        <v>38,</v>
      </c>
      <c r="D987" t="str">
        <f t="shared" si="46"/>
        <v>17,</v>
      </c>
      <c r="E987" t="str">
        <f t="shared" si="47"/>
        <v>26,</v>
      </c>
      <c r="F987" s="2" t="s">
        <v>15272</v>
      </c>
      <c r="H987" t="s">
        <v>7414</v>
      </c>
      <c r="J987">
        <v>38</v>
      </c>
      <c r="K987">
        <v>17</v>
      </c>
      <c r="L987">
        <v>26</v>
      </c>
    </row>
    <row r="988" spans="1:12" x14ac:dyDescent="0.3">
      <c r="A988" s="2" t="s">
        <v>990</v>
      </c>
      <c r="B988" s="2" t="str">
        <f>_xlfn.CONCAT(Table1_2__2[[#This Row],[Dialogue_ID1]],H988)</f>
        <v>(987,</v>
      </c>
      <c r="C988" s="2" t="str">
        <f t="shared" si="45"/>
        <v>38,</v>
      </c>
      <c r="D988" t="str">
        <f t="shared" si="46"/>
        <v>17,</v>
      </c>
      <c r="E988" t="str">
        <f t="shared" si="47"/>
        <v>1,</v>
      </c>
      <c r="F988" s="2" t="s">
        <v>15273</v>
      </c>
      <c r="H988" t="s">
        <v>7414</v>
      </c>
      <c r="J988">
        <v>38</v>
      </c>
      <c r="K988">
        <v>17</v>
      </c>
      <c r="L988">
        <v>1</v>
      </c>
    </row>
    <row r="989" spans="1:12" x14ac:dyDescent="0.3">
      <c r="A989" s="2" t="s">
        <v>991</v>
      </c>
      <c r="B989" s="2" t="str">
        <f>_xlfn.CONCAT(Table1_2__2[[#This Row],[Dialogue_ID1]],H989)</f>
        <v>(988,</v>
      </c>
      <c r="C989" s="2" t="str">
        <f t="shared" si="45"/>
        <v>38,</v>
      </c>
      <c r="D989" t="str">
        <f t="shared" si="46"/>
        <v>17,</v>
      </c>
      <c r="E989" t="str">
        <f t="shared" si="47"/>
        <v>2,</v>
      </c>
      <c r="F989" s="2" t="s">
        <v>15274</v>
      </c>
      <c r="H989" t="s">
        <v>7414</v>
      </c>
      <c r="J989">
        <v>38</v>
      </c>
      <c r="K989">
        <v>17</v>
      </c>
      <c r="L989">
        <v>2</v>
      </c>
    </row>
    <row r="990" spans="1:12" x14ac:dyDescent="0.3">
      <c r="A990" s="2" t="s">
        <v>992</v>
      </c>
      <c r="B990" s="2" t="str">
        <f>_xlfn.CONCAT(Table1_2__2[[#This Row],[Dialogue_ID1]],H990)</f>
        <v>(989,</v>
      </c>
      <c r="C990" s="2" t="str">
        <f t="shared" si="45"/>
        <v>38,</v>
      </c>
      <c r="D990" t="str">
        <f t="shared" si="46"/>
        <v>17,</v>
      </c>
      <c r="E990" t="str">
        <f t="shared" si="47"/>
        <v>16,</v>
      </c>
      <c r="F990" s="2" t="s">
        <v>15275</v>
      </c>
      <c r="H990" t="s">
        <v>7414</v>
      </c>
      <c r="J990">
        <v>38</v>
      </c>
      <c r="K990">
        <v>17</v>
      </c>
      <c r="L990">
        <v>16</v>
      </c>
    </row>
    <row r="991" spans="1:12" x14ac:dyDescent="0.3">
      <c r="A991" s="2" t="s">
        <v>993</v>
      </c>
      <c r="B991" s="2" t="str">
        <f>_xlfn.CONCAT(Table1_2__2[[#This Row],[Dialogue_ID1]],H991)</f>
        <v>(990,</v>
      </c>
      <c r="C991" s="2" t="str">
        <f t="shared" si="45"/>
        <v>38,</v>
      </c>
      <c r="D991" t="str">
        <f t="shared" si="46"/>
        <v>17,</v>
      </c>
      <c r="E991" t="str">
        <f t="shared" si="47"/>
        <v>14,</v>
      </c>
      <c r="F991" s="2" t="s">
        <v>15276</v>
      </c>
      <c r="H991" t="s">
        <v>7414</v>
      </c>
      <c r="J991">
        <v>38</v>
      </c>
      <c r="K991">
        <v>17</v>
      </c>
      <c r="L991">
        <v>14</v>
      </c>
    </row>
    <row r="992" spans="1:12" x14ac:dyDescent="0.3">
      <c r="A992" s="2" t="s">
        <v>994</v>
      </c>
      <c r="B992" s="2" t="str">
        <f>_xlfn.CONCAT(Table1_2__2[[#This Row],[Dialogue_ID1]],H992)</f>
        <v>(991,</v>
      </c>
      <c r="C992" s="2" t="str">
        <f t="shared" si="45"/>
        <v>38,</v>
      </c>
      <c r="D992" t="str">
        <f t="shared" si="46"/>
        <v>17,</v>
      </c>
      <c r="E992" t="str">
        <f t="shared" si="47"/>
        <v>19,</v>
      </c>
      <c r="F992" s="2" t="s">
        <v>15276</v>
      </c>
      <c r="H992" t="s">
        <v>7414</v>
      </c>
      <c r="J992">
        <v>38</v>
      </c>
      <c r="K992">
        <v>17</v>
      </c>
      <c r="L992">
        <v>19</v>
      </c>
    </row>
    <row r="993" spans="1:12" x14ac:dyDescent="0.3">
      <c r="A993" s="2" t="s">
        <v>995</v>
      </c>
      <c r="B993" s="2" t="str">
        <f>_xlfn.CONCAT(Table1_2__2[[#This Row],[Dialogue_ID1]],H993)</f>
        <v>(992,</v>
      </c>
      <c r="C993" s="2" t="str">
        <f t="shared" si="45"/>
        <v>38,</v>
      </c>
      <c r="D993" t="str">
        <f t="shared" si="46"/>
        <v>17,</v>
      </c>
      <c r="E993" t="str">
        <f t="shared" si="47"/>
        <v>2,</v>
      </c>
      <c r="F993" s="2" t="s">
        <v>15276</v>
      </c>
      <c r="H993" t="s">
        <v>7414</v>
      </c>
      <c r="J993">
        <v>38</v>
      </c>
      <c r="K993">
        <v>17</v>
      </c>
      <c r="L993">
        <v>2</v>
      </c>
    </row>
    <row r="994" spans="1:12" x14ac:dyDescent="0.3">
      <c r="A994" s="2" t="s">
        <v>996</v>
      </c>
      <c r="B994" s="2" t="str">
        <f>_xlfn.CONCAT(Table1_2__2[[#This Row],[Dialogue_ID1]],H994)</f>
        <v>(993,</v>
      </c>
      <c r="C994" s="2" t="str">
        <f t="shared" si="45"/>
        <v>38,</v>
      </c>
      <c r="D994" t="str">
        <f t="shared" si="46"/>
        <v>17,</v>
      </c>
      <c r="E994" t="str">
        <f t="shared" si="47"/>
        <v>26,</v>
      </c>
      <c r="F994" s="2" t="s">
        <v>15277</v>
      </c>
      <c r="H994" t="s">
        <v>7414</v>
      </c>
      <c r="J994">
        <v>38</v>
      </c>
      <c r="K994">
        <v>17</v>
      </c>
      <c r="L994">
        <v>26</v>
      </c>
    </row>
    <row r="995" spans="1:12" x14ac:dyDescent="0.3">
      <c r="A995" s="2" t="s">
        <v>997</v>
      </c>
      <c r="B995" s="2" t="str">
        <f>_xlfn.CONCAT(Table1_2__2[[#This Row],[Dialogue_ID1]],H995)</f>
        <v>(994,</v>
      </c>
      <c r="C995" s="2" t="str">
        <f t="shared" si="45"/>
        <v>38,</v>
      </c>
      <c r="D995" t="str">
        <f t="shared" si="46"/>
        <v>17,</v>
      </c>
      <c r="E995" t="str">
        <f t="shared" si="47"/>
        <v>16,</v>
      </c>
      <c r="F995" s="2" t="s">
        <v>15278</v>
      </c>
      <c r="H995" t="s">
        <v>7414</v>
      </c>
      <c r="J995">
        <v>38</v>
      </c>
      <c r="K995">
        <v>17</v>
      </c>
      <c r="L995">
        <v>16</v>
      </c>
    </row>
    <row r="996" spans="1:12" x14ac:dyDescent="0.3">
      <c r="A996" s="2" t="s">
        <v>998</v>
      </c>
      <c r="B996" s="2" t="str">
        <f>_xlfn.CONCAT(Table1_2__2[[#This Row],[Dialogue_ID1]],H996)</f>
        <v>(995,</v>
      </c>
      <c r="C996" s="2" t="str">
        <f t="shared" si="45"/>
        <v>38,</v>
      </c>
      <c r="D996" t="str">
        <f t="shared" si="46"/>
        <v>17,</v>
      </c>
      <c r="E996" t="str">
        <f t="shared" si="47"/>
        <v>1,</v>
      </c>
      <c r="F996" s="2" t="s">
        <v>15279</v>
      </c>
      <c r="H996" t="s">
        <v>7414</v>
      </c>
      <c r="J996">
        <v>38</v>
      </c>
      <c r="K996">
        <v>17</v>
      </c>
      <c r="L996">
        <v>1</v>
      </c>
    </row>
    <row r="997" spans="1:12" x14ac:dyDescent="0.3">
      <c r="A997" s="2" t="s">
        <v>999</v>
      </c>
      <c r="B997" s="2" t="str">
        <f>_xlfn.CONCAT(Table1_2__2[[#This Row],[Dialogue_ID1]],H997)</f>
        <v>(996,</v>
      </c>
      <c r="C997" s="2" t="str">
        <f t="shared" si="45"/>
        <v>38,</v>
      </c>
      <c r="D997" t="str">
        <f t="shared" si="46"/>
        <v>17,</v>
      </c>
      <c r="E997" t="str">
        <f t="shared" si="47"/>
        <v>2,</v>
      </c>
      <c r="F997" s="2" t="s">
        <v>15280</v>
      </c>
      <c r="H997" t="s">
        <v>7414</v>
      </c>
      <c r="J997">
        <v>38</v>
      </c>
      <c r="K997">
        <v>17</v>
      </c>
      <c r="L997">
        <v>2</v>
      </c>
    </row>
    <row r="998" spans="1:12" x14ac:dyDescent="0.3">
      <c r="A998" s="2" t="s">
        <v>1000</v>
      </c>
      <c r="B998" s="2" t="str">
        <f>_xlfn.CONCAT(Table1_2__2[[#This Row],[Dialogue_ID1]],H998)</f>
        <v>(997,</v>
      </c>
      <c r="C998" s="2" t="str">
        <f t="shared" si="45"/>
        <v>38,</v>
      </c>
      <c r="D998" t="str">
        <f t="shared" si="46"/>
        <v>17,</v>
      </c>
      <c r="E998" t="str">
        <f t="shared" si="47"/>
        <v>16,</v>
      </c>
      <c r="F998" s="2" t="s">
        <v>15281</v>
      </c>
      <c r="H998" t="s">
        <v>7414</v>
      </c>
      <c r="J998">
        <v>38</v>
      </c>
      <c r="K998">
        <v>17</v>
      </c>
      <c r="L998">
        <v>16</v>
      </c>
    </row>
    <row r="999" spans="1:12" x14ac:dyDescent="0.3">
      <c r="A999" s="2" t="s">
        <v>1001</v>
      </c>
      <c r="B999" s="2" t="str">
        <f>_xlfn.CONCAT(Table1_2__2[[#This Row],[Dialogue_ID1]],H999)</f>
        <v>(998,</v>
      </c>
      <c r="C999" s="2" t="str">
        <f t="shared" si="45"/>
        <v>38,</v>
      </c>
      <c r="D999" t="str">
        <f t="shared" si="46"/>
        <v>17,</v>
      </c>
      <c r="E999" t="str">
        <f t="shared" si="47"/>
        <v>1,</v>
      </c>
      <c r="F999" s="2" t="s">
        <v>15282</v>
      </c>
      <c r="H999" t="s">
        <v>7414</v>
      </c>
      <c r="J999">
        <v>38</v>
      </c>
      <c r="K999">
        <v>17</v>
      </c>
      <c r="L999">
        <v>1</v>
      </c>
    </row>
    <row r="1000" spans="1:12" x14ac:dyDescent="0.3">
      <c r="A1000" s="2" t="s">
        <v>1002</v>
      </c>
      <c r="B1000" s="2" t="str">
        <f>_xlfn.CONCAT(Table1_2__2[[#This Row],[Dialogue_ID1]],H1000)</f>
        <v>(999,</v>
      </c>
      <c r="C1000" s="2" t="str">
        <f t="shared" si="45"/>
        <v>38,</v>
      </c>
      <c r="D1000" t="str">
        <f t="shared" si="46"/>
        <v>17,</v>
      </c>
      <c r="E1000" t="str">
        <f t="shared" si="47"/>
        <v>16,</v>
      </c>
      <c r="F1000" s="2" t="s">
        <v>15283</v>
      </c>
      <c r="H1000" t="s">
        <v>7414</v>
      </c>
      <c r="J1000">
        <v>38</v>
      </c>
      <c r="K1000">
        <v>17</v>
      </c>
      <c r="L1000">
        <v>16</v>
      </c>
    </row>
    <row r="1001" spans="1:12" x14ac:dyDescent="0.3">
      <c r="A1001" s="2" t="s">
        <v>1003</v>
      </c>
      <c r="B1001" s="2" t="str">
        <f>_xlfn.CONCAT(Table1_2__2[[#This Row],[Dialogue_ID1]],H1001)</f>
        <v>(1000,</v>
      </c>
      <c r="C1001" s="2" t="str">
        <f t="shared" si="45"/>
        <v>38,</v>
      </c>
      <c r="D1001" t="str">
        <f t="shared" si="46"/>
        <v>17,</v>
      </c>
      <c r="E1001" t="str">
        <f t="shared" si="47"/>
        <v>26,</v>
      </c>
      <c r="F1001" s="2" t="s">
        <v>15284</v>
      </c>
      <c r="H1001" t="s">
        <v>7414</v>
      </c>
      <c r="J1001">
        <v>38</v>
      </c>
      <c r="K1001">
        <v>17</v>
      </c>
      <c r="L1001">
        <v>26</v>
      </c>
    </row>
    <row r="1002" spans="1:12" x14ac:dyDescent="0.3">
      <c r="A1002" s="2" t="s">
        <v>1004</v>
      </c>
      <c r="B1002" s="2" t="str">
        <f>_xlfn.CONCAT(Table1_2__2[[#This Row],[Dialogue_ID1]],H1002)</f>
        <v>(1001,</v>
      </c>
      <c r="C1002" s="2" t="str">
        <f t="shared" si="45"/>
        <v>38,</v>
      </c>
      <c r="D1002" t="str">
        <f t="shared" si="46"/>
        <v>17,</v>
      </c>
      <c r="E1002" t="str">
        <f t="shared" si="47"/>
        <v>16,</v>
      </c>
      <c r="F1002" s="2" t="s">
        <v>15285</v>
      </c>
      <c r="H1002" t="s">
        <v>7414</v>
      </c>
      <c r="J1002">
        <v>38</v>
      </c>
      <c r="K1002">
        <v>17</v>
      </c>
      <c r="L1002">
        <v>16</v>
      </c>
    </row>
    <row r="1003" spans="1:12" x14ac:dyDescent="0.3">
      <c r="A1003" s="2" t="s">
        <v>1005</v>
      </c>
      <c r="B1003" s="2" t="str">
        <f>_xlfn.CONCAT(Table1_2__2[[#This Row],[Dialogue_ID1]],H1003)</f>
        <v>(1002,</v>
      </c>
      <c r="C1003" s="2" t="str">
        <f t="shared" si="45"/>
        <v>38,</v>
      </c>
      <c r="D1003" t="str">
        <f t="shared" si="46"/>
        <v>17,</v>
      </c>
      <c r="E1003" t="str">
        <f t="shared" si="47"/>
        <v>14,</v>
      </c>
      <c r="F1003" s="2" t="s">
        <v>15286</v>
      </c>
      <c r="H1003" t="s">
        <v>7414</v>
      </c>
      <c r="J1003">
        <v>38</v>
      </c>
      <c r="K1003">
        <v>17</v>
      </c>
      <c r="L1003">
        <v>14</v>
      </c>
    </row>
    <row r="1004" spans="1:12" x14ac:dyDescent="0.3">
      <c r="A1004" s="2" t="s">
        <v>1006</v>
      </c>
      <c r="B1004" s="2" t="str">
        <f>_xlfn.CONCAT(Table1_2__2[[#This Row],[Dialogue_ID1]],H1004)</f>
        <v>(1003,</v>
      </c>
      <c r="C1004" s="2" t="str">
        <f t="shared" si="45"/>
        <v>38,</v>
      </c>
      <c r="D1004" t="str">
        <f t="shared" si="46"/>
        <v>17,</v>
      </c>
      <c r="E1004" t="str">
        <f t="shared" si="47"/>
        <v>19,</v>
      </c>
      <c r="F1004" s="2" t="s">
        <v>15286</v>
      </c>
      <c r="H1004" t="s">
        <v>7414</v>
      </c>
      <c r="J1004">
        <v>38</v>
      </c>
      <c r="K1004">
        <v>17</v>
      </c>
      <c r="L1004">
        <v>19</v>
      </c>
    </row>
    <row r="1005" spans="1:12" x14ac:dyDescent="0.3">
      <c r="A1005" s="2" t="s">
        <v>1007</v>
      </c>
      <c r="B1005" s="2" t="str">
        <f>_xlfn.CONCAT(Table1_2__2[[#This Row],[Dialogue_ID1]],H1005)</f>
        <v>(1004,</v>
      </c>
      <c r="C1005" s="2" t="str">
        <f t="shared" si="45"/>
        <v>38,</v>
      </c>
      <c r="D1005" t="str">
        <f t="shared" si="46"/>
        <v>17,</v>
      </c>
      <c r="E1005" t="str">
        <f t="shared" si="47"/>
        <v>2,</v>
      </c>
      <c r="F1005" s="2" t="s">
        <v>15286</v>
      </c>
      <c r="H1005" t="s">
        <v>7414</v>
      </c>
      <c r="J1005">
        <v>38</v>
      </c>
      <c r="K1005">
        <v>17</v>
      </c>
      <c r="L1005">
        <v>2</v>
      </c>
    </row>
    <row r="1006" spans="1:12" x14ac:dyDescent="0.3">
      <c r="A1006" s="2" t="s">
        <v>1008</v>
      </c>
      <c r="B1006" s="2" t="str">
        <f>_xlfn.CONCAT(Table1_2__2[[#This Row],[Dialogue_ID1]],H1006)</f>
        <v>(1005,</v>
      </c>
      <c r="C1006" s="2" t="str">
        <f t="shared" si="45"/>
        <v>38,</v>
      </c>
      <c r="D1006" t="str">
        <f t="shared" si="46"/>
        <v>17,</v>
      </c>
      <c r="E1006" t="str">
        <f t="shared" si="47"/>
        <v>1,</v>
      </c>
      <c r="F1006" s="2" t="s">
        <v>15286</v>
      </c>
      <c r="H1006" t="s">
        <v>7414</v>
      </c>
      <c r="J1006">
        <v>38</v>
      </c>
      <c r="K1006">
        <v>17</v>
      </c>
      <c r="L1006">
        <v>1</v>
      </c>
    </row>
    <row r="1007" spans="1:12" x14ac:dyDescent="0.3">
      <c r="A1007" s="2" t="s">
        <v>1009</v>
      </c>
      <c r="B1007" s="2" t="str">
        <f>_xlfn.CONCAT(Table1_2__2[[#This Row],[Dialogue_ID1]],H1007)</f>
        <v>(1006,</v>
      </c>
      <c r="C1007" s="2" t="str">
        <f t="shared" si="45"/>
        <v>38,</v>
      </c>
      <c r="D1007" t="str">
        <f t="shared" si="46"/>
        <v>17,</v>
      </c>
      <c r="E1007" t="str">
        <f t="shared" si="47"/>
        <v>26,</v>
      </c>
      <c r="F1007" s="2" t="s">
        <v>15287</v>
      </c>
      <c r="H1007" t="s">
        <v>7414</v>
      </c>
      <c r="J1007">
        <v>38</v>
      </c>
      <c r="K1007">
        <v>17</v>
      </c>
      <c r="L1007">
        <v>26</v>
      </c>
    </row>
    <row r="1008" spans="1:12" x14ac:dyDescent="0.3">
      <c r="A1008" s="2" t="s">
        <v>1010</v>
      </c>
      <c r="B1008" s="2" t="str">
        <f>_xlfn.CONCAT(Table1_2__2[[#This Row],[Dialogue_ID1]],H1008)</f>
        <v>(1007,</v>
      </c>
      <c r="C1008" s="2" t="str">
        <f t="shared" si="45"/>
        <v>38,</v>
      </c>
      <c r="D1008" t="str">
        <f t="shared" si="46"/>
        <v>17,</v>
      </c>
      <c r="E1008" t="str">
        <f t="shared" si="47"/>
        <v>16,</v>
      </c>
      <c r="F1008" s="2" t="s">
        <v>15288</v>
      </c>
      <c r="H1008" t="s">
        <v>7414</v>
      </c>
      <c r="J1008">
        <v>38</v>
      </c>
      <c r="K1008">
        <v>17</v>
      </c>
      <c r="L1008">
        <v>16</v>
      </c>
    </row>
    <row r="1009" spans="1:12" x14ac:dyDescent="0.3">
      <c r="A1009" s="2" t="s">
        <v>1011</v>
      </c>
      <c r="B1009" s="2" t="str">
        <f>_xlfn.CONCAT(Table1_2__2[[#This Row],[Dialogue_ID1]],H1009)</f>
        <v>(1008,</v>
      </c>
      <c r="C1009" s="2" t="str">
        <f t="shared" si="45"/>
        <v>38,</v>
      </c>
      <c r="D1009" t="str">
        <f t="shared" si="46"/>
        <v>17,</v>
      </c>
      <c r="E1009" t="str">
        <f t="shared" si="47"/>
        <v>1,</v>
      </c>
      <c r="F1009" s="2" t="s">
        <v>15289</v>
      </c>
      <c r="H1009" t="s">
        <v>7414</v>
      </c>
      <c r="J1009">
        <v>38</v>
      </c>
      <c r="K1009">
        <v>17</v>
      </c>
      <c r="L1009">
        <v>1</v>
      </c>
    </row>
    <row r="1010" spans="1:12" x14ac:dyDescent="0.3">
      <c r="A1010" s="2" t="s">
        <v>1012</v>
      </c>
      <c r="B1010" s="2" t="str">
        <f>_xlfn.CONCAT(Table1_2__2[[#This Row],[Dialogue_ID1]],H1010)</f>
        <v>(1009,</v>
      </c>
      <c r="C1010" s="2" t="str">
        <f t="shared" si="45"/>
        <v>38,</v>
      </c>
      <c r="D1010" t="str">
        <f t="shared" si="46"/>
        <v>17,</v>
      </c>
      <c r="E1010" t="str">
        <f t="shared" si="47"/>
        <v>26,</v>
      </c>
      <c r="F1010" s="2" t="s">
        <v>15290</v>
      </c>
      <c r="H1010" t="s">
        <v>7414</v>
      </c>
      <c r="J1010">
        <v>38</v>
      </c>
      <c r="K1010">
        <v>17</v>
      </c>
      <c r="L1010">
        <v>26</v>
      </c>
    </row>
    <row r="1011" spans="1:12" x14ac:dyDescent="0.3">
      <c r="A1011" s="2" t="s">
        <v>1013</v>
      </c>
      <c r="B1011" s="2" t="str">
        <f>_xlfn.CONCAT(Table1_2__2[[#This Row],[Dialogue_ID1]],H1011)</f>
        <v>(1010,</v>
      </c>
      <c r="C1011" s="2" t="str">
        <f t="shared" si="45"/>
        <v>38,</v>
      </c>
      <c r="D1011" t="str">
        <f t="shared" si="46"/>
        <v>17,</v>
      </c>
      <c r="E1011" t="str">
        <f t="shared" si="47"/>
        <v>37,</v>
      </c>
      <c r="F1011" s="2" t="s">
        <v>15291</v>
      </c>
      <c r="H1011" t="s">
        <v>7414</v>
      </c>
      <c r="J1011">
        <v>38</v>
      </c>
      <c r="K1011">
        <v>17</v>
      </c>
      <c r="L1011">
        <v>37</v>
      </c>
    </row>
    <row r="1012" spans="1:12" x14ac:dyDescent="0.3">
      <c r="A1012" s="2" t="s">
        <v>1014</v>
      </c>
      <c r="B1012" s="2" t="str">
        <f>_xlfn.CONCAT(Table1_2__2[[#This Row],[Dialogue_ID1]],H1012)</f>
        <v>(1011,</v>
      </c>
      <c r="C1012" s="2" t="str">
        <f t="shared" si="45"/>
        <v>38,</v>
      </c>
      <c r="D1012" t="str">
        <f t="shared" si="46"/>
        <v>17,</v>
      </c>
      <c r="E1012" t="str">
        <f t="shared" si="47"/>
        <v>2,</v>
      </c>
      <c r="F1012" s="2" t="s">
        <v>15292</v>
      </c>
      <c r="H1012" t="s">
        <v>7414</v>
      </c>
      <c r="J1012">
        <v>38</v>
      </c>
      <c r="K1012">
        <v>17</v>
      </c>
      <c r="L1012">
        <v>2</v>
      </c>
    </row>
    <row r="1013" spans="1:12" x14ac:dyDescent="0.3">
      <c r="A1013" s="2" t="s">
        <v>1015</v>
      </c>
      <c r="B1013" s="2" t="str">
        <f>_xlfn.CONCAT(Table1_2__2[[#This Row],[Dialogue_ID1]],H1013)</f>
        <v>(1012,</v>
      </c>
      <c r="C1013" s="2" t="str">
        <f t="shared" si="45"/>
        <v>38,</v>
      </c>
      <c r="D1013" t="str">
        <f t="shared" si="46"/>
        <v>17,</v>
      </c>
      <c r="E1013" t="str">
        <f t="shared" si="47"/>
        <v>37,</v>
      </c>
      <c r="F1013" s="2" t="s">
        <v>15293</v>
      </c>
      <c r="H1013" t="s">
        <v>7414</v>
      </c>
      <c r="J1013">
        <v>38</v>
      </c>
      <c r="K1013">
        <v>17</v>
      </c>
      <c r="L1013">
        <v>37</v>
      </c>
    </row>
    <row r="1014" spans="1:12" x14ac:dyDescent="0.3">
      <c r="A1014" s="2" t="s">
        <v>1016</v>
      </c>
      <c r="B1014" s="2" t="str">
        <f>_xlfn.CONCAT(Table1_2__2[[#This Row],[Dialogue_ID1]],H1014)</f>
        <v>(1013,</v>
      </c>
      <c r="C1014" s="2" t="str">
        <f t="shared" si="45"/>
        <v>38,</v>
      </c>
      <c r="D1014" t="str">
        <f t="shared" si="46"/>
        <v>17,</v>
      </c>
      <c r="E1014" t="str">
        <f t="shared" si="47"/>
        <v>16,</v>
      </c>
      <c r="F1014" s="2" t="s">
        <v>15294</v>
      </c>
      <c r="H1014" t="s">
        <v>7414</v>
      </c>
      <c r="J1014">
        <v>38</v>
      </c>
      <c r="K1014">
        <v>17</v>
      </c>
      <c r="L1014">
        <v>16</v>
      </c>
    </row>
    <row r="1015" spans="1:12" x14ac:dyDescent="0.3">
      <c r="A1015" s="2" t="s">
        <v>1017</v>
      </c>
      <c r="B1015" s="2" t="str">
        <f>_xlfn.CONCAT(Table1_2__2[[#This Row],[Dialogue_ID1]],H1015)</f>
        <v>(1014,</v>
      </c>
      <c r="C1015" s="2" t="str">
        <f t="shared" si="45"/>
        <v>38,</v>
      </c>
      <c r="D1015" t="str">
        <f t="shared" si="46"/>
        <v>17,</v>
      </c>
      <c r="E1015" t="str">
        <f t="shared" si="47"/>
        <v>26,</v>
      </c>
      <c r="F1015" s="2" t="s">
        <v>15295</v>
      </c>
      <c r="H1015" t="s">
        <v>7414</v>
      </c>
      <c r="J1015">
        <v>38</v>
      </c>
      <c r="K1015">
        <v>17</v>
      </c>
      <c r="L1015">
        <v>26</v>
      </c>
    </row>
    <row r="1016" spans="1:12" x14ac:dyDescent="0.3">
      <c r="A1016" s="2" t="s">
        <v>1018</v>
      </c>
      <c r="B1016" s="2" t="str">
        <f>_xlfn.CONCAT(Table1_2__2[[#This Row],[Dialogue_ID1]],H1016)</f>
        <v>(1015,</v>
      </c>
      <c r="C1016" s="2" t="str">
        <f t="shared" si="45"/>
        <v>38,</v>
      </c>
      <c r="D1016" t="str">
        <f t="shared" si="46"/>
        <v>17,</v>
      </c>
      <c r="E1016" t="str">
        <f t="shared" si="47"/>
        <v>14,</v>
      </c>
      <c r="F1016" s="2" t="s">
        <v>15296</v>
      </c>
      <c r="H1016" t="s">
        <v>7414</v>
      </c>
      <c r="J1016">
        <v>38</v>
      </c>
      <c r="K1016">
        <v>17</v>
      </c>
      <c r="L1016">
        <v>14</v>
      </c>
    </row>
    <row r="1017" spans="1:12" x14ac:dyDescent="0.3">
      <c r="A1017" s="2" t="s">
        <v>1019</v>
      </c>
      <c r="B1017" s="2" t="str">
        <f>_xlfn.CONCAT(Table1_2__2[[#This Row],[Dialogue_ID1]],H1017)</f>
        <v>(1016,</v>
      </c>
      <c r="C1017" s="2" t="str">
        <f t="shared" si="45"/>
        <v>38,</v>
      </c>
      <c r="D1017" t="str">
        <f t="shared" si="46"/>
        <v>17,</v>
      </c>
      <c r="E1017" t="str">
        <f t="shared" si="47"/>
        <v>26,</v>
      </c>
      <c r="F1017" s="2" t="s">
        <v>15297</v>
      </c>
      <c r="H1017" t="s">
        <v>7414</v>
      </c>
      <c r="J1017">
        <v>38</v>
      </c>
      <c r="K1017">
        <v>17</v>
      </c>
      <c r="L1017">
        <v>26</v>
      </c>
    </row>
    <row r="1018" spans="1:12" x14ac:dyDescent="0.3">
      <c r="A1018" s="2" t="s">
        <v>1020</v>
      </c>
      <c r="B1018" s="2" t="str">
        <f>_xlfn.CONCAT(Table1_2__2[[#This Row],[Dialogue_ID1]],H1018)</f>
        <v>(1017,</v>
      </c>
      <c r="C1018" s="2" t="str">
        <f t="shared" si="45"/>
        <v>39,</v>
      </c>
      <c r="D1018" t="str">
        <f t="shared" si="46"/>
        <v>17,</v>
      </c>
      <c r="E1018" t="str">
        <f t="shared" si="47"/>
        <v>26,</v>
      </c>
      <c r="F1018" s="2" t="s">
        <v>15298</v>
      </c>
      <c r="H1018" t="s">
        <v>7414</v>
      </c>
      <c r="J1018">
        <v>39</v>
      </c>
      <c r="K1018">
        <v>17</v>
      </c>
      <c r="L1018">
        <v>26</v>
      </c>
    </row>
    <row r="1019" spans="1:12" x14ac:dyDescent="0.3">
      <c r="A1019" s="2" t="s">
        <v>1021</v>
      </c>
      <c r="B1019" s="2" t="str">
        <f>_xlfn.CONCAT(Table1_2__2[[#This Row],[Dialogue_ID1]],H1019)</f>
        <v>(1018,</v>
      </c>
      <c r="C1019" s="2" t="str">
        <f t="shared" si="45"/>
        <v>39,</v>
      </c>
      <c r="D1019" t="str">
        <f t="shared" si="46"/>
        <v>17,</v>
      </c>
      <c r="E1019" t="str">
        <f t="shared" si="47"/>
        <v>2,</v>
      </c>
      <c r="F1019" s="2" t="s">
        <v>15299</v>
      </c>
      <c r="H1019" t="s">
        <v>7414</v>
      </c>
      <c r="J1019">
        <v>39</v>
      </c>
      <c r="K1019">
        <v>17</v>
      </c>
      <c r="L1019">
        <v>2</v>
      </c>
    </row>
    <row r="1020" spans="1:12" x14ac:dyDescent="0.3">
      <c r="A1020" s="2" t="s">
        <v>1022</v>
      </c>
      <c r="B1020" s="2" t="str">
        <f>_xlfn.CONCAT(Table1_2__2[[#This Row],[Dialogue_ID1]],H1020)</f>
        <v>(1019,</v>
      </c>
      <c r="C1020" s="2" t="str">
        <f t="shared" si="45"/>
        <v>39,</v>
      </c>
      <c r="D1020" t="str">
        <f t="shared" si="46"/>
        <v>17,</v>
      </c>
      <c r="E1020" t="str">
        <f t="shared" si="47"/>
        <v>1,</v>
      </c>
      <c r="F1020" s="2" t="s">
        <v>15300</v>
      </c>
      <c r="H1020" t="s">
        <v>7414</v>
      </c>
      <c r="J1020">
        <v>39</v>
      </c>
      <c r="K1020">
        <v>17</v>
      </c>
      <c r="L1020">
        <v>1</v>
      </c>
    </row>
    <row r="1021" spans="1:12" x14ac:dyDescent="0.3">
      <c r="A1021" s="2" t="s">
        <v>1023</v>
      </c>
      <c r="B1021" s="2" t="str">
        <f>_xlfn.CONCAT(Table1_2__2[[#This Row],[Dialogue_ID1]],H1021)</f>
        <v>(1020,</v>
      </c>
      <c r="C1021" s="2" t="str">
        <f t="shared" si="45"/>
        <v>39,</v>
      </c>
      <c r="D1021" t="str">
        <f t="shared" si="46"/>
        <v>17,</v>
      </c>
      <c r="E1021" t="str">
        <f t="shared" si="47"/>
        <v>26,</v>
      </c>
      <c r="F1021" s="2" t="s">
        <v>15301</v>
      </c>
      <c r="H1021" t="s">
        <v>7414</v>
      </c>
      <c r="J1021">
        <v>39</v>
      </c>
      <c r="K1021">
        <v>17</v>
      </c>
      <c r="L1021">
        <v>26</v>
      </c>
    </row>
    <row r="1022" spans="1:12" x14ac:dyDescent="0.3">
      <c r="A1022" s="2" t="s">
        <v>1024</v>
      </c>
      <c r="B1022" s="2" t="str">
        <f>_xlfn.CONCAT(Table1_2__2[[#This Row],[Dialogue_ID1]],H1022)</f>
        <v>(1021,</v>
      </c>
      <c r="C1022" s="2" t="str">
        <f t="shared" si="45"/>
        <v>39,</v>
      </c>
      <c r="D1022" t="str">
        <f t="shared" si="46"/>
        <v>17,</v>
      </c>
      <c r="E1022" t="str">
        <f t="shared" si="47"/>
        <v>2,</v>
      </c>
      <c r="F1022" s="2" t="s">
        <v>15302</v>
      </c>
      <c r="H1022" t="s">
        <v>7414</v>
      </c>
      <c r="J1022">
        <v>39</v>
      </c>
      <c r="K1022">
        <v>17</v>
      </c>
      <c r="L1022">
        <v>2</v>
      </c>
    </row>
    <row r="1023" spans="1:12" x14ac:dyDescent="0.3">
      <c r="A1023" s="2" t="s">
        <v>1025</v>
      </c>
      <c r="B1023" s="2" t="str">
        <f>_xlfn.CONCAT(Table1_2__2[[#This Row],[Dialogue_ID1]],H1023)</f>
        <v>(1022,</v>
      </c>
      <c r="C1023" s="2" t="str">
        <f t="shared" si="45"/>
        <v>39,</v>
      </c>
      <c r="D1023" t="str">
        <f t="shared" si="46"/>
        <v>17,</v>
      </c>
      <c r="E1023" t="str">
        <f t="shared" si="47"/>
        <v>26,</v>
      </c>
      <c r="F1023" s="2" t="s">
        <v>15303</v>
      </c>
      <c r="H1023" t="s">
        <v>7414</v>
      </c>
      <c r="J1023">
        <v>39</v>
      </c>
      <c r="K1023">
        <v>17</v>
      </c>
      <c r="L1023">
        <v>26</v>
      </c>
    </row>
    <row r="1024" spans="1:12" x14ac:dyDescent="0.3">
      <c r="A1024" s="2" t="s">
        <v>1026</v>
      </c>
      <c r="B1024" s="2" t="str">
        <f>_xlfn.CONCAT(Table1_2__2[[#This Row],[Dialogue_ID1]],H1024)</f>
        <v>(1023,</v>
      </c>
      <c r="C1024" s="2" t="str">
        <f t="shared" si="45"/>
        <v>39,</v>
      </c>
      <c r="D1024" t="str">
        <f t="shared" si="46"/>
        <v>17,</v>
      </c>
      <c r="E1024" t="str">
        <f t="shared" si="47"/>
        <v>1,</v>
      </c>
      <c r="F1024" s="2" t="s">
        <v>15304</v>
      </c>
      <c r="H1024" t="s">
        <v>7414</v>
      </c>
      <c r="J1024">
        <v>39</v>
      </c>
      <c r="K1024">
        <v>17</v>
      </c>
      <c r="L1024">
        <v>1</v>
      </c>
    </row>
    <row r="1025" spans="1:12" x14ac:dyDescent="0.3">
      <c r="A1025" s="2" t="s">
        <v>1027</v>
      </c>
      <c r="B1025" s="2" t="str">
        <f>_xlfn.CONCAT(Table1_2__2[[#This Row],[Dialogue_ID1]],H1025)</f>
        <v>(1024,</v>
      </c>
      <c r="C1025" s="2" t="str">
        <f t="shared" si="45"/>
        <v>39,</v>
      </c>
      <c r="D1025" t="str">
        <f t="shared" si="46"/>
        <v>17,</v>
      </c>
      <c r="E1025" t="str">
        <f t="shared" si="47"/>
        <v>26,</v>
      </c>
      <c r="F1025" s="2" t="s">
        <v>15305</v>
      </c>
      <c r="H1025" t="s">
        <v>7414</v>
      </c>
      <c r="J1025">
        <v>39</v>
      </c>
      <c r="K1025">
        <v>17</v>
      </c>
      <c r="L1025">
        <v>26</v>
      </c>
    </row>
    <row r="1026" spans="1:12" x14ac:dyDescent="0.3">
      <c r="A1026" s="2" t="s">
        <v>1028</v>
      </c>
      <c r="B1026" s="2" t="str">
        <f>_xlfn.CONCAT(Table1_2__2[[#This Row],[Dialogue_ID1]],H1026)</f>
        <v>(1025,</v>
      </c>
      <c r="C1026" s="2" t="str">
        <f t="shared" ref="C1026:C1089" si="48">_xlfn.CONCAT(J1026,H1026)</f>
        <v>39,</v>
      </c>
      <c r="D1026" t="str">
        <f t="shared" ref="D1026:D1089" si="49">_xlfn.CONCAT(K1026,H1026)</f>
        <v>17,</v>
      </c>
      <c r="E1026" t="str">
        <f t="shared" ref="E1026:E1089" si="50">_xlfn.CONCAT(L1026,H1026)</f>
        <v>16,</v>
      </c>
      <c r="F1026" s="2" t="s">
        <v>15304</v>
      </c>
      <c r="H1026" t="s">
        <v>7414</v>
      </c>
      <c r="J1026">
        <v>39</v>
      </c>
      <c r="K1026">
        <v>17</v>
      </c>
      <c r="L1026">
        <v>16</v>
      </c>
    </row>
    <row r="1027" spans="1:12" x14ac:dyDescent="0.3">
      <c r="A1027" s="2" t="s">
        <v>1029</v>
      </c>
      <c r="B1027" s="2" t="str">
        <f>_xlfn.CONCAT(Table1_2__2[[#This Row],[Dialogue_ID1]],H1027)</f>
        <v>(1026,</v>
      </c>
      <c r="C1027" s="2" t="str">
        <f t="shared" si="48"/>
        <v>39,</v>
      </c>
      <c r="D1027" t="str">
        <f t="shared" si="49"/>
        <v>17,</v>
      </c>
      <c r="E1027" t="str">
        <f t="shared" si="50"/>
        <v>26,</v>
      </c>
      <c r="F1027" s="2" t="s">
        <v>15306</v>
      </c>
      <c r="H1027" t="s">
        <v>7414</v>
      </c>
      <c r="J1027">
        <v>39</v>
      </c>
      <c r="K1027">
        <v>17</v>
      </c>
      <c r="L1027">
        <v>26</v>
      </c>
    </row>
    <row r="1028" spans="1:12" x14ac:dyDescent="0.3">
      <c r="A1028" s="2" t="s">
        <v>1030</v>
      </c>
      <c r="B1028" s="2" t="str">
        <f>_xlfn.CONCAT(Table1_2__2[[#This Row],[Dialogue_ID1]],H1028)</f>
        <v>(1027,</v>
      </c>
      <c r="C1028" s="2" t="str">
        <f t="shared" si="48"/>
        <v>39,</v>
      </c>
      <c r="D1028" t="str">
        <f t="shared" si="49"/>
        <v>3,</v>
      </c>
      <c r="E1028" t="str">
        <f t="shared" si="50"/>
        <v>126,</v>
      </c>
      <c r="F1028" s="2" t="s">
        <v>15307</v>
      </c>
      <c r="H1028" t="s">
        <v>7414</v>
      </c>
      <c r="J1028">
        <v>39</v>
      </c>
      <c r="K1028">
        <v>3</v>
      </c>
      <c r="L1028">
        <v>126</v>
      </c>
    </row>
    <row r="1029" spans="1:12" x14ac:dyDescent="0.3">
      <c r="A1029" s="2" t="s">
        <v>1031</v>
      </c>
      <c r="B1029" s="2" t="str">
        <f>_xlfn.CONCAT(Table1_2__2[[#This Row],[Dialogue_ID1]],H1029)</f>
        <v>(1028,</v>
      </c>
      <c r="C1029" s="2" t="str">
        <f t="shared" si="48"/>
        <v>39,</v>
      </c>
      <c r="D1029" t="str">
        <f t="shared" si="49"/>
        <v>3,</v>
      </c>
      <c r="E1029" t="str">
        <f t="shared" si="50"/>
        <v>132,</v>
      </c>
      <c r="F1029" s="2" t="s">
        <v>15308</v>
      </c>
      <c r="H1029" t="s">
        <v>7414</v>
      </c>
      <c r="J1029">
        <v>39</v>
      </c>
      <c r="K1029">
        <v>3</v>
      </c>
      <c r="L1029">
        <v>132</v>
      </c>
    </row>
    <row r="1030" spans="1:12" x14ac:dyDescent="0.3">
      <c r="A1030" s="2" t="s">
        <v>1032</v>
      </c>
      <c r="B1030" s="2" t="str">
        <f>_xlfn.CONCAT(Table1_2__2[[#This Row],[Dialogue_ID1]],H1030)</f>
        <v>(1029,</v>
      </c>
      <c r="C1030" s="2" t="str">
        <f t="shared" si="48"/>
        <v>39,</v>
      </c>
      <c r="D1030" t="str">
        <f t="shared" si="49"/>
        <v>3,</v>
      </c>
      <c r="E1030" t="str">
        <f t="shared" si="50"/>
        <v>1,</v>
      </c>
      <c r="F1030" s="2" t="s">
        <v>15309</v>
      </c>
      <c r="H1030" t="s">
        <v>7414</v>
      </c>
      <c r="J1030">
        <v>39</v>
      </c>
      <c r="K1030">
        <v>3</v>
      </c>
      <c r="L1030">
        <v>1</v>
      </c>
    </row>
    <row r="1031" spans="1:12" x14ac:dyDescent="0.3">
      <c r="A1031" s="2" t="s">
        <v>1033</v>
      </c>
      <c r="B1031" s="2" t="str">
        <f>_xlfn.CONCAT(Table1_2__2[[#This Row],[Dialogue_ID1]],H1031)</f>
        <v>(1030,</v>
      </c>
      <c r="C1031" s="2" t="str">
        <f t="shared" si="48"/>
        <v>39,</v>
      </c>
      <c r="D1031" t="str">
        <f t="shared" si="49"/>
        <v>3,</v>
      </c>
      <c r="E1031" t="str">
        <f t="shared" si="50"/>
        <v>126,</v>
      </c>
      <c r="F1031" s="2" t="s">
        <v>15310</v>
      </c>
      <c r="H1031" t="s">
        <v>7414</v>
      </c>
      <c r="J1031">
        <v>39</v>
      </c>
      <c r="K1031">
        <v>3</v>
      </c>
      <c r="L1031">
        <v>126</v>
      </c>
    </row>
    <row r="1032" spans="1:12" x14ac:dyDescent="0.3">
      <c r="A1032" s="2" t="s">
        <v>1034</v>
      </c>
      <c r="B1032" s="2" t="str">
        <f>_xlfn.CONCAT(Table1_2__2[[#This Row],[Dialogue_ID1]],H1032)</f>
        <v>(1031,</v>
      </c>
      <c r="C1032" s="2" t="str">
        <f t="shared" si="48"/>
        <v>39,</v>
      </c>
      <c r="D1032" t="str">
        <f t="shared" si="49"/>
        <v>3,</v>
      </c>
      <c r="E1032" t="str">
        <f t="shared" si="50"/>
        <v>1,</v>
      </c>
      <c r="F1032" s="2" t="s">
        <v>15311</v>
      </c>
      <c r="H1032" t="s">
        <v>7414</v>
      </c>
      <c r="J1032">
        <v>39</v>
      </c>
      <c r="K1032">
        <v>3</v>
      </c>
      <c r="L1032">
        <v>1</v>
      </c>
    </row>
    <row r="1033" spans="1:12" x14ac:dyDescent="0.3">
      <c r="A1033" s="2" t="s">
        <v>1035</v>
      </c>
      <c r="B1033" s="2" t="str">
        <f>_xlfn.CONCAT(Table1_2__2[[#This Row],[Dialogue_ID1]],H1033)</f>
        <v>(1032,</v>
      </c>
      <c r="C1033" s="2" t="str">
        <f t="shared" si="48"/>
        <v>39,</v>
      </c>
      <c r="D1033" t="str">
        <f t="shared" si="49"/>
        <v>3,</v>
      </c>
      <c r="E1033" t="str">
        <f t="shared" si="50"/>
        <v>5,</v>
      </c>
      <c r="F1033" s="2" t="s">
        <v>15312</v>
      </c>
      <c r="H1033" t="s">
        <v>7414</v>
      </c>
      <c r="J1033">
        <v>39</v>
      </c>
      <c r="K1033">
        <v>3</v>
      </c>
      <c r="L1033">
        <v>5</v>
      </c>
    </row>
    <row r="1034" spans="1:12" x14ac:dyDescent="0.3">
      <c r="A1034" s="2" t="s">
        <v>1036</v>
      </c>
      <c r="B1034" s="2" t="str">
        <f>_xlfn.CONCAT(Table1_2__2[[#This Row],[Dialogue_ID1]],H1034)</f>
        <v>(1033,</v>
      </c>
      <c r="C1034" s="2" t="str">
        <f t="shared" si="48"/>
        <v>39,</v>
      </c>
      <c r="D1034" t="str">
        <f t="shared" si="49"/>
        <v>3,</v>
      </c>
      <c r="E1034" t="str">
        <f t="shared" si="50"/>
        <v>1,</v>
      </c>
      <c r="F1034" s="2" t="s">
        <v>14937</v>
      </c>
      <c r="H1034" t="s">
        <v>7414</v>
      </c>
      <c r="J1034">
        <v>39</v>
      </c>
      <c r="K1034">
        <v>3</v>
      </c>
      <c r="L1034">
        <v>1</v>
      </c>
    </row>
    <row r="1035" spans="1:12" x14ac:dyDescent="0.3">
      <c r="A1035" s="2" t="s">
        <v>1037</v>
      </c>
      <c r="B1035" s="2" t="str">
        <f>_xlfn.CONCAT(Table1_2__2[[#This Row],[Dialogue_ID1]],H1035)</f>
        <v>(1034,</v>
      </c>
      <c r="C1035" s="2" t="str">
        <f t="shared" si="48"/>
        <v>39,</v>
      </c>
      <c r="D1035" t="str">
        <f t="shared" si="49"/>
        <v>3,</v>
      </c>
      <c r="E1035" t="str">
        <f t="shared" si="50"/>
        <v>5,</v>
      </c>
      <c r="F1035" s="2" t="s">
        <v>15313</v>
      </c>
      <c r="H1035" t="s">
        <v>7414</v>
      </c>
      <c r="J1035">
        <v>39</v>
      </c>
      <c r="K1035">
        <v>3</v>
      </c>
      <c r="L1035">
        <v>5</v>
      </c>
    </row>
    <row r="1036" spans="1:12" x14ac:dyDescent="0.3">
      <c r="A1036" s="2" t="s">
        <v>1038</v>
      </c>
      <c r="B1036" s="2" t="str">
        <f>_xlfn.CONCAT(Table1_2__2[[#This Row],[Dialogue_ID1]],H1036)</f>
        <v>(1035,</v>
      </c>
      <c r="C1036" s="2" t="str">
        <f t="shared" si="48"/>
        <v>39,</v>
      </c>
      <c r="D1036" t="str">
        <f t="shared" si="49"/>
        <v>1,</v>
      </c>
      <c r="E1036" t="str">
        <f t="shared" si="50"/>
        <v>5,</v>
      </c>
      <c r="F1036" s="2" t="s">
        <v>15314</v>
      </c>
      <c r="H1036" t="s">
        <v>7414</v>
      </c>
      <c r="J1036">
        <v>39</v>
      </c>
      <c r="K1036">
        <v>1</v>
      </c>
      <c r="L1036">
        <v>5</v>
      </c>
    </row>
    <row r="1037" spans="1:12" x14ac:dyDescent="0.3">
      <c r="A1037" s="2" t="s">
        <v>1039</v>
      </c>
      <c r="B1037" s="2" t="str">
        <f>_xlfn.CONCAT(Table1_2__2[[#This Row],[Dialogue_ID1]],H1037)</f>
        <v>(1036,</v>
      </c>
      <c r="C1037" s="2" t="str">
        <f t="shared" si="48"/>
        <v>39,</v>
      </c>
      <c r="D1037" t="str">
        <f t="shared" si="49"/>
        <v>1,</v>
      </c>
      <c r="E1037" t="str">
        <f t="shared" si="50"/>
        <v>1,</v>
      </c>
      <c r="F1037" s="2" t="s">
        <v>15315</v>
      </c>
      <c r="H1037" t="s">
        <v>7414</v>
      </c>
      <c r="J1037">
        <v>39</v>
      </c>
      <c r="K1037">
        <v>1</v>
      </c>
      <c r="L1037">
        <v>1</v>
      </c>
    </row>
    <row r="1038" spans="1:12" x14ac:dyDescent="0.3">
      <c r="A1038" s="2" t="s">
        <v>1040</v>
      </c>
      <c r="B1038" s="2" t="str">
        <f>_xlfn.CONCAT(Table1_2__2[[#This Row],[Dialogue_ID1]],H1038)</f>
        <v>(1037,</v>
      </c>
      <c r="C1038" s="2" t="str">
        <f t="shared" si="48"/>
        <v>39,</v>
      </c>
      <c r="D1038" t="str">
        <f t="shared" si="49"/>
        <v>1,</v>
      </c>
      <c r="E1038" t="str">
        <f t="shared" si="50"/>
        <v>5,</v>
      </c>
      <c r="F1038" s="2" t="s">
        <v>15316</v>
      </c>
      <c r="H1038" t="s">
        <v>7414</v>
      </c>
      <c r="J1038">
        <v>39</v>
      </c>
      <c r="K1038">
        <v>1</v>
      </c>
      <c r="L1038">
        <v>5</v>
      </c>
    </row>
    <row r="1039" spans="1:12" x14ac:dyDescent="0.3">
      <c r="A1039" s="2" t="s">
        <v>1041</v>
      </c>
      <c r="B1039" s="2" t="str">
        <f>_xlfn.CONCAT(Table1_2__2[[#This Row],[Dialogue_ID1]],H1039)</f>
        <v>(1038,</v>
      </c>
      <c r="C1039" s="2" t="str">
        <f t="shared" si="48"/>
        <v>39,</v>
      </c>
      <c r="D1039" t="str">
        <f t="shared" si="49"/>
        <v>1,</v>
      </c>
      <c r="E1039" t="str">
        <f t="shared" si="50"/>
        <v>3,</v>
      </c>
      <c r="F1039" s="2" t="s">
        <v>15317</v>
      </c>
      <c r="H1039" t="s">
        <v>7414</v>
      </c>
      <c r="J1039">
        <v>39</v>
      </c>
      <c r="K1039">
        <v>1</v>
      </c>
      <c r="L1039">
        <v>3</v>
      </c>
    </row>
    <row r="1040" spans="1:12" x14ac:dyDescent="0.3">
      <c r="A1040" s="2" t="s">
        <v>1042</v>
      </c>
      <c r="B1040" s="2" t="str">
        <f>_xlfn.CONCAT(Table1_2__2[[#This Row],[Dialogue_ID1]],H1040)</f>
        <v>(1039,</v>
      </c>
      <c r="C1040" s="2" t="str">
        <f t="shared" si="48"/>
        <v>39,</v>
      </c>
      <c r="D1040" t="str">
        <f t="shared" si="49"/>
        <v>1,</v>
      </c>
      <c r="E1040" t="str">
        <f t="shared" si="50"/>
        <v>5,</v>
      </c>
      <c r="F1040" s="2" t="s">
        <v>15318</v>
      </c>
      <c r="H1040" t="s">
        <v>7414</v>
      </c>
      <c r="J1040">
        <v>39</v>
      </c>
      <c r="K1040">
        <v>1</v>
      </c>
      <c r="L1040">
        <v>5</v>
      </c>
    </row>
    <row r="1041" spans="1:12" x14ac:dyDescent="0.3">
      <c r="A1041" s="2" t="s">
        <v>1043</v>
      </c>
      <c r="B1041" s="2" t="str">
        <f>_xlfn.CONCAT(Table1_2__2[[#This Row],[Dialogue_ID1]],H1041)</f>
        <v>(1040,</v>
      </c>
      <c r="C1041" s="2" t="str">
        <f t="shared" si="48"/>
        <v>39,</v>
      </c>
      <c r="D1041" t="str">
        <f t="shared" si="49"/>
        <v>1,</v>
      </c>
      <c r="E1041" t="str">
        <f t="shared" si="50"/>
        <v>3,</v>
      </c>
      <c r="F1041" s="2" t="s">
        <v>15319</v>
      </c>
      <c r="H1041" t="s">
        <v>7414</v>
      </c>
      <c r="J1041">
        <v>39</v>
      </c>
      <c r="K1041">
        <v>1</v>
      </c>
      <c r="L1041">
        <v>3</v>
      </c>
    </row>
    <row r="1042" spans="1:12" x14ac:dyDescent="0.3">
      <c r="A1042" s="2" t="s">
        <v>1044</v>
      </c>
      <c r="B1042" s="2" t="str">
        <f>_xlfn.CONCAT(Table1_2__2[[#This Row],[Dialogue_ID1]],H1042)</f>
        <v>(1041,</v>
      </c>
      <c r="C1042" s="2" t="str">
        <f t="shared" si="48"/>
        <v>39,</v>
      </c>
      <c r="D1042" t="str">
        <f t="shared" si="49"/>
        <v>1,</v>
      </c>
      <c r="E1042" t="str">
        <f t="shared" si="50"/>
        <v>1,</v>
      </c>
      <c r="F1042" s="2" t="s">
        <v>15320</v>
      </c>
      <c r="H1042" t="s">
        <v>7414</v>
      </c>
      <c r="J1042">
        <v>39</v>
      </c>
      <c r="K1042">
        <v>1</v>
      </c>
      <c r="L1042">
        <v>1</v>
      </c>
    </row>
    <row r="1043" spans="1:12" x14ac:dyDescent="0.3">
      <c r="A1043" s="2" t="s">
        <v>1045</v>
      </c>
      <c r="B1043" s="2" t="str">
        <f>_xlfn.CONCAT(Table1_2__2[[#This Row],[Dialogue_ID1]],H1043)</f>
        <v>(1042,</v>
      </c>
      <c r="C1043" s="2" t="str">
        <f t="shared" si="48"/>
        <v>39,</v>
      </c>
      <c r="D1043" t="str">
        <f t="shared" si="49"/>
        <v>1,</v>
      </c>
      <c r="E1043" t="str">
        <f t="shared" si="50"/>
        <v>3,</v>
      </c>
      <c r="F1043" s="2" t="s">
        <v>15321</v>
      </c>
      <c r="H1043" t="s">
        <v>7414</v>
      </c>
      <c r="J1043">
        <v>39</v>
      </c>
      <c r="K1043">
        <v>1</v>
      </c>
      <c r="L1043">
        <v>3</v>
      </c>
    </row>
    <row r="1044" spans="1:12" x14ac:dyDescent="0.3">
      <c r="A1044" s="2" t="s">
        <v>1046</v>
      </c>
      <c r="B1044" s="2" t="str">
        <f>_xlfn.CONCAT(Table1_2__2[[#This Row],[Dialogue_ID1]],H1044)</f>
        <v>(1043,</v>
      </c>
      <c r="C1044" s="2" t="str">
        <f t="shared" si="48"/>
        <v>39,</v>
      </c>
      <c r="D1044" t="str">
        <f t="shared" si="49"/>
        <v>1,</v>
      </c>
      <c r="E1044" t="str">
        <f t="shared" si="50"/>
        <v>1,</v>
      </c>
      <c r="F1044" s="2" t="s">
        <v>15322</v>
      </c>
      <c r="H1044" t="s">
        <v>7414</v>
      </c>
      <c r="J1044">
        <v>39</v>
      </c>
      <c r="K1044">
        <v>1</v>
      </c>
      <c r="L1044">
        <v>1</v>
      </c>
    </row>
    <row r="1045" spans="1:12" x14ac:dyDescent="0.3">
      <c r="A1045" s="2" t="s">
        <v>1047</v>
      </c>
      <c r="B1045" s="2" t="str">
        <f>_xlfn.CONCAT(Table1_2__2[[#This Row],[Dialogue_ID1]],H1045)</f>
        <v>(1044,</v>
      </c>
      <c r="C1045" s="2" t="str">
        <f t="shared" si="48"/>
        <v>39,</v>
      </c>
      <c r="D1045" t="str">
        <f t="shared" si="49"/>
        <v>1,</v>
      </c>
      <c r="E1045" t="str">
        <f t="shared" si="50"/>
        <v>5,</v>
      </c>
      <c r="F1045" s="2" t="s">
        <v>15323</v>
      </c>
      <c r="H1045" t="s">
        <v>7414</v>
      </c>
      <c r="J1045">
        <v>39</v>
      </c>
      <c r="K1045">
        <v>1</v>
      </c>
      <c r="L1045">
        <v>5</v>
      </c>
    </row>
    <row r="1046" spans="1:12" x14ac:dyDescent="0.3">
      <c r="A1046" s="2" t="s">
        <v>1048</v>
      </c>
      <c r="B1046" s="2" t="str">
        <f>_xlfn.CONCAT(Table1_2__2[[#This Row],[Dialogue_ID1]],H1046)</f>
        <v>(1045,</v>
      </c>
      <c r="C1046" s="2" t="str">
        <f t="shared" si="48"/>
        <v>39,</v>
      </c>
      <c r="D1046" t="str">
        <f t="shared" si="49"/>
        <v>1,</v>
      </c>
      <c r="E1046" t="str">
        <f t="shared" si="50"/>
        <v>3,</v>
      </c>
      <c r="F1046" s="2" t="s">
        <v>15324</v>
      </c>
      <c r="H1046" t="s">
        <v>7414</v>
      </c>
      <c r="J1046">
        <v>39</v>
      </c>
      <c r="K1046">
        <v>1</v>
      </c>
      <c r="L1046">
        <v>3</v>
      </c>
    </row>
    <row r="1047" spans="1:12" x14ac:dyDescent="0.3">
      <c r="A1047" s="2" t="s">
        <v>1049</v>
      </c>
      <c r="B1047" s="2" t="str">
        <f>_xlfn.CONCAT(Table1_2__2[[#This Row],[Dialogue_ID1]],H1047)</f>
        <v>(1046,</v>
      </c>
      <c r="C1047" s="2" t="str">
        <f t="shared" si="48"/>
        <v>39,</v>
      </c>
      <c r="D1047" t="str">
        <f t="shared" si="49"/>
        <v>1,</v>
      </c>
      <c r="E1047" t="str">
        <f t="shared" si="50"/>
        <v>1,</v>
      </c>
      <c r="F1047" s="2" t="s">
        <v>15325</v>
      </c>
      <c r="H1047" t="s">
        <v>7414</v>
      </c>
      <c r="J1047">
        <v>39</v>
      </c>
      <c r="K1047">
        <v>1</v>
      </c>
      <c r="L1047">
        <v>1</v>
      </c>
    </row>
    <row r="1048" spans="1:12" x14ac:dyDescent="0.3">
      <c r="A1048" s="2" t="s">
        <v>1050</v>
      </c>
      <c r="B1048" s="2" t="str">
        <f>_xlfn.CONCAT(Table1_2__2[[#This Row],[Dialogue_ID1]],H1048)</f>
        <v>(1047,</v>
      </c>
      <c r="C1048" s="2" t="str">
        <f t="shared" si="48"/>
        <v>39,</v>
      </c>
      <c r="D1048" t="str">
        <f t="shared" si="49"/>
        <v>1,</v>
      </c>
      <c r="E1048" t="str">
        <f t="shared" si="50"/>
        <v>3,</v>
      </c>
      <c r="F1048" s="2" t="s">
        <v>15326</v>
      </c>
      <c r="H1048" t="s">
        <v>7414</v>
      </c>
      <c r="J1048">
        <v>39</v>
      </c>
      <c r="K1048">
        <v>1</v>
      </c>
      <c r="L1048">
        <v>3</v>
      </c>
    </row>
    <row r="1049" spans="1:12" x14ac:dyDescent="0.3">
      <c r="A1049" s="2" t="s">
        <v>1051</v>
      </c>
      <c r="B1049" s="2" t="str">
        <f>_xlfn.CONCAT(Table1_2__2[[#This Row],[Dialogue_ID1]],H1049)</f>
        <v>(1048,</v>
      </c>
      <c r="C1049" s="2" t="str">
        <f t="shared" si="48"/>
        <v>40,</v>
      </c>
      <c r="D1049" t="str">
        <f t="shared" si="49"/>
        <v>1,</v>
      </c>
      <c r="E1049" t="str">
        <f t="shared" si="50"/>
        <v>126,</v>
      </c>
      <c r="F1049" s="2" t="s">
        <v>15327</v>
      </c>
      <c r="H1049" t="s">
        <v>7414</v>
      </c>
      <c r="J1049">
        <v>40</v>
      </c>
      <c r="K1049">
        <v>1</v>
      </c>
      <c r="L1049">
        <v>126</v>
      </c>
    </row>
    <row r="1050" spans="1:12" x14ac:dyDescent="0.3">
      <c r="A1050" s="2" t="s">
        <v>1052</v>
      </c>
      <c r="B1050" s="2" t="str">
        <f>_xlfn.CONCAT(Table1_2__2[[#This Row],[Dialogue_ID1]],H1050)</f>
        <v>(1049,</v>
      </c>
      <c r="C1050" s="2" t="str">
        <f t="shared" si="48"/>
        <v>40,</v>
      </c>
      <c r="D1050" t="str">
        <f t="shared" si="49"/>
        <v>1,</v>
      </c>
      <c r="E1050" t="str">
        <f t="shared" si="50"/>
        <v>26,</v>
      </c>
      <c r="F1050" s="2" t="s">
        <v>15328</v>
      </c>
      <c r="H1050" t="s">
        <v>7414</v>
      </c>
      <c r="J1050">
        <v>40</v>
      </c>
      <c r="K1050">
        <v>1</v>
      </c>
      <c r="L1050">
        <v>26</v>
      </c>
    </row>
    <row r="1051" spans="1:12" x14ac:dyDescent="0.3">
      <c r="A1051" s="2" t="s">
        <v>1053</v>
      </c>
      <c r="B1051" s="2" t="str">
        <f>_xlfn.CONCAT(Table1_2__2[[#This Row],[Dialogue_ID1]],H1051)</f>
        <v>(1050,</v>
      </c>
      <c r="C1051" s="2" t="str">
        <f t="shared" si="48"/>
        <v>40,</v>
      </c>
      <c r="D1051" t="str">
        <f t="shared" si="49"/>
        <v>1,</v>
      </c>
      <c r="E1051" t="str">
        <f t="shared" si="50"/>
        <v>126,</v>
      </c>
      <c r="F1051" s="2" t="s">
        <v>15329</v>
      </c>
      <c r="H1051" t="s">
        <v>7414</v>
      </c>
      <c r="J1051">
        <v>40</v>
      </c>
      <c r="K1051">
        <v>1</v>
      </c>
      <c r="L1051">
        <v>126</v>
      </c>
    </row>
    <row r="1052" spans="1:12" x14ac:dyDescent="0.3">
      <c r="A1052" s="2" t="s">
        <v>1054</v>
      </c>
      <c r="B1052" s="2" t="str">
        <f>_xlfn.CONCAT(Table1_2__2[[#This Row],[Dialogue_ID1]],H1052)</f>
        <v>(1051,</v>
      </c>
      <c r="C1052" s="2" t="str">
        <f t="shared" si="48"/>
        <v>40,</v>
      </c>
      <c r="D1052" t="str">
        <f t="shared" si="49"/>
        <v>1,</v>
      </c>
      <c r="E1052" t="str">
        <f t="shared" si="50"/>
        <v>26,</v>
      </c>
      <c r="F1052" s="2" t="s">
        <v>15330</v>
      </c>
      <c r="H1052" t="s">
        <v>7414</v>
      </c>
      <c r="J1052">
        <v>40</v>
      </c>
      <c r="K1052">
        <v>1</v>
      </c>
      <c r="L1052">
        <v>26</v>
      </c>
    </row>
    <row r="1053" spans="1:12" x14ac:dyDescent="0.3">
      <c r="A1053" s="2" t="s">
        <v>1055</v>
      </c>
      <c r="B1053" s="2" t="str">
        <f>_xlfn.CONCAT(Table1_2__2[[#This Row],[Dialogue_ID1]],H1053)</f>
        <v>(1052,</v>
      </c>
      <c r="C1053" s="2" t="str">
        <f t="shared" si="48"/>
        <v>40,</v>
      </c>
      <c r="D1053" t="str">
        <f t="shared" si="49"/>
        <v>1,</v>
      </c>
      <c r="E1053" t="str">
        <f t="shared" si="50"/>
        <v>2,</v>
      </c>
      <c r="F1053" s="2" t="s">
        <v>15331</v>
      </c>
      <c r="H1053" t="s">
        <v>7414</v>
      </c>
      <c r="J1053">
        <v>40</v>
      </c>
      <c r="K1053">
        <v>1</v>
      </c>
      <c r="L1053">
        <v>2</v>
      </c>
    </row>
    <row r="1054" spans="1:12" x14ac:dyDescent="0.3">
      <c r="A1054" s="2" t="s">
        <v>1056</v>
      </c>
      <c r="B1054" s="2" t="str">
        <f>_xlfn.CONCAT(Table1_2__2[[#This Row],[Dialogue_ID1]],H1054)</f>
        <v>(1053,</v>
      </c>
      <c r="C1054" s="2" t="str">
        <f t="shared" si="48"/>
        <v>40,</v>
      </c>
      <c r="D1054" t="str">
        <f t="shared" si="49"/>
        <v>1,</v>
      </c>
      <c r="E1054" t="str">
        <f t="shared" si="50"/>
        <v>152,</v>
      </c>
      <c r="F1054" s="2" t="s">
        <v>15332</v>
      </c>
      <c r="H1054" t="s">
        <v>7414</v>
      </c>
      <c r="J1054">
        <v>40</v>
      </c>
      <c r="K1054">
        <v>1</v>
      </c>
      <c r="L1054">
        <v>152</v>
      </c>
    </row>
    <row r="1055" spans="1:12" x14ac:dyDescent="0.3">
      <c r="A1055" s="2" t="s">
        <v>1057</v>
      </c>
      <c r="B1055" s="2" t="str">
        <f>_xlfn.CONCAT(Table1_2__2[[#This Row],[Dialogue_ID1]],H1055)</f>
        <v>(1054,</v>
      </c>
      <c r="C1055" s="2" t="str">
        <f t="shared" si="48"/>
        <v>40,</v>
      </c>
      <c r="D1055" t="str">
        <f t="shared" si="49"/>
        <v>1,</v>
      </c>
      <c r="E1055" t="str">
        <f t="shared" si="50"/>
        <v>28,</v>
      </c>
      <c r="F1055" s="2" t="s">
        <v>15333</v>
      </c>
      <c r="H1055" t="s">
        <v>7414</v>
      </c>
      <c r="J1055">
        <v>40</v>
      </c>
      <c r="K1055">
        <v>1</v>
      </c>
      <c r="L1055">
        <v>28</v>
      </c>
    </row>
    <row r="1056" spans="1:12" x14ac:dyDescent="0.3">
      <c r="A1056" s="2" t="s">
        <v>1058</v>
      </c>
      <c r="B1056" s="2" t="str">
        <f>_xlfn.CONCAT(Table1_2__2[[#This Row],[Dialogue_ID1]],H1056)</f>
        <v>(1055,</v>
      </c>
      <c r="C1056" s="2" t="str">
        <f t="shared" si="48"/>
        <v>40,</v>
      </c>
      <c r="D1056" t="str">
        <f t="shared" si="49"/>
        <v>1,</v>
      </c>
      <c r="E1056" t="str">
        <f t="shared" si="50"/>
        <v>152,</v>
      </c>
      <c r="F1056" s="2" t="s">
        <v>15334</v>
      </c>
      <c r="H1056" t="s">
        <v>7414</v>
      </c>
      <c r="J1056">
        <v>40</v>
      </c>
      <c r="K1056">
        <v>1</v>
      </c>
      <c r="L1056">
        <v>152</v>
      </c>
    </row>
    <row r="1057" spans="1:12" x14ac:dyDescent="0.3">
      <c r="A1057" s="2" t="s">
        <v>1059</v>
      </c>
      <c r="B1057" s="2" t="str">
        <f>_xlfn.CONCAT(Table1_2__2[[#This Row],[Dialogue_ID1]],H1057)</f>
        <v>(1056,</v>
      </c>
      <c r="C1057" s="2" t="str">
        <f t="shared" si="48"/>
        <v>40,</v>
      </c>
      <c r="D1057" t="str">
        <f t="shared" si="49"/>
        <v>1,</v>
      </c>
      <c r="E1057" t="str">
        <f t="shared" si="50"/>
        <v>28,</v>
      </c>
      <c r="F1057" s="2" t="s">
        <v>15335</v>
      </c>
      <c r="H1057" t="s">
        <v>7414</v>
      </c>
      <c r="J1057">
        <v>40</v>
      </c>
      <c r="K1057">
        <v>1</v>
      </c>
      <c r="L1057">
        <v>28</v>
      </c>
    </row>
    <row r="1058" spans="1:12" x14ac:dyDescent="0.3">
      <c r="A1058" s="2" t="s">
        <v>1060</v>
      </c>
      <c r="B1058" s="2" t="str">
        <f>_xlfn.CONCAT(Table1_2__2[[#This Row],[Dialogue_ID1]],H1058)</f>
        <v>(1057,</v>
      </c>
      <c r="C1058" s="2" t="str">
        <f t="shared" si="48"/>
        <v>40,</v>
      </c>
      <c r="D1058" t="str">
        <f t="shared" si="49"/>
        <v>1,</v>
      </c>
      <c r="E1058" t="str">
        <f t="shared" si="50"/>
        <v>26,</v>
      </c>
      <c r="F1058" s="2" t="s">
        <v>15336</v>
      </c>
      <c r="H1058" t="s">
        <v>7414</v>
      </c>
      <c r="J1058">
        <v>40</v>
      </c>
      <c r="K1058">
        <v>1</v>
      </c>
      <c r="L1058">
        <v>26</v>
      </c>
    </row>
    <row r="1059" spans="1:12" x14ac:dyDescent="0.3">
      <c r="A1059" s="2" t="s">
        <v>1061</v>
      </c>
      <c r="B1059" s="2" t="str">
        <f>_xlfn.CONCAT(Table1_2__2[[#This Row],[Dialogue_ID1]],H1059)</f>
        <v>(1058,</v>
      </c>
      <c r="C1059" s="2" t="str">
        <f t="shared" si="48"/>
        <v>40,</v>
      </c>
      <c r="D1059" t="str">
        <f t="shared" si="49"/>
        <v>1,</v>
      </c>
      <c r="E1059" t="str">
        <f t="shared" si="50"/>
        <v>12,</v>
      </c>
      <c r="F1059" s="2" t="s">
        <v>15337</v>
      </c>
      <c r="H1059" t="s">
        <v>7414</v>
      </c>
      <c r="J1059">
        <v>40</v>
      </c>
      <c r="K1059">
        <v>1</v>
      </c>
      <c r="L1059">
        <v>12</v>
      </c>
    </row>
    <row r="1060" spans="1:12" x14ac:dyDescent="0.3">
      <c r="A1060" s="2" t="s">
        <v>1062</v>
      </c>
      <c r="B1060" s="2" t="str">
        <f>_xlfn.CONCAT(Table1_2__2[[#This Row],[Dialogue_ID1]],H1060)</f>
        <v>(1059,</v>
      </c>
      <c r="C1060" s="2" t="str">
        <f t="shared" si="48"/>
        <v>40,</v>
      </c>
      <c r="D1060" t="str">
        <f t="shared" si="49"/>
        <v>1,</v>
      </c>
      <c r="E1060" t="str">
        <f t="shared" si="50"/>
        <v>20,</v>
      </c>
      <c r="F1060" s="2" t="s">
        <v>15338</v>
      </c>
      <c r="H1060" t="s">
        <v>7414</v>
      </c>
      <c r="J1060">
        <v>40</v>
      </c>
      <c r="K1060">
        <v>1</v>
      </c>
      <c r="L1060">
        <v>20</v>
      </c>
    </row>
    <row r="1061" spans="1:12" x14ac:dyDescent="0.3">
      <c r="A1061" s="2" t="s">
        <v>1063</v>
      </c>
      <c r="B1061" s="2" t="str">
        <f>_xlfn.CONCAT(Table1_2__2[[#This Row],[Dialogue_ID1]],H1061)</f>
        <v>(1060,</v>
      </c>
      <c r="C1061" s="2" t="str">
        <f t="shared" si="48"/>
        <v>40,</v>
      </c>
      <c r="D1061" t="str">
        <f t="shared" si="49"/>
        <v>1,</v>
      </c>
      <c r="E1061" t="str">
        <f t="shared" si="50"/>
        <v>12,</v>
      </c>
      <c r="F1061" s="2" t="s">
        <v>15339</v>
      </c>
      <c r="H1061" t="s">
        <v>7414</v>
      </c>
      <c r="J1061">
        <v>40</v>
      </c>
      <c r="K1061">
        <v>1</v>
      </c>
      <c r="L1061">
        <v>12</v>
      </c>
    </row>
    <row r="1062" spans="1:12" x14ac:dyDescent="0.3">
      <c r="A1062" s="2" t="s">
        <v>1064</v>
      </c>
      <c r="B1062" s="2" t="str">
        <f>_xlfn.CONCAT(Table1_2__2[[#This Row],[Dialogue_ID1]],H1062)</f>
        <v>(1061,</v>
      </c>
      <c r="C1062" s="2" t="str">
        <f t="shared" si="48"/>
        <v>40,</v>
      </c>
      <c r="D1062" t="str">
        <f t="shared" si="49"/>
        <v>1,</v>
      </c>
      <c r="E1062" t="str">
        <f t="shared" si="50"/>
        <v>23,</v>
      </c>
      <c r="F1062" s="2" t="s">
        <v>15340</v>
      </c>
      <c r="H1062" t="s">
        <v>7414</v>
      </c>
      <c r="J1062">
        <v>40</v>
      </c>
      <c r="K1062">
        <v>1</v>
      </c>
      <c r="L1062">
        <v>23</v>
      </c>
    </row>
    <row r="1063" spans="1:12" x14ac:dyDescent="0.3">
      <c r="A1063" s="2" t="s">
        <v>1065</v>
      </c>
      <c r="B1063" s="2" t="str">
        <f>_xlfn.CONCAT(Table1_2__2[[#This Row],[Dialogue_ID1]],H1063)</f>
        <v>(1062,</v>
      </c>
      <c r="C1063" s="2" t="str">
        <f t="shared" si="48"/>
        <v>40,</v>
      </c>
      <c r="D1063" t="str">
        <f t="shared" si="49"/>
        <v>1,</v>
      </c>
      <c r="E1063" t="str">
        <f t="shared" si="50"/>
        <v>1,</v>
      </c>
      <c r="F1063" s="2" t="s">
        <v>15341</v>
      </c>
      <c r="H1063" t="s">
        <v>7414</v>
      </c>
      <c r="J1063">
        <v>40</v>
      </c>
      <c r="K1063">
        <v>1</v>
      </c>
      <c r="L1063">
        <v>1</v>
      </c>
    </row>
    <row r="1064" spans="1:12" x14ac:dyDescent="0.3">
      <c r="A1064" s="2" t="s">
        <v>1066</v>
      </c>
      <c r="B1064" s="2" t="str">
        <f>_xlfn.CONCAT(Table1_2__2[[#This Row],[Dialogue_ID1]],H1064)</f>
        <v>(1063,</v>
      </c>
      <c r="C1064" s="2" t="str">
        <f t="shared" si="48"/>
        <v>40,</v>
      </c>
      <c r="D1064" t="str">
        <f t="shared" si="49"/>
        <v>1,</v>
      </c>
      <c r="E1064" t="str">
        <f t="shared" si="50"/>
        <v>23,</v>
      </c>
      <c r="F1064" s="2" t="s">
        <v>15342</v>
      </c>
      <c r="H1064" t="s">
        <v>7414</v>
      </c>
      <c r="J1064">
        <v>40</v>
      </c>
      <c r="K1064">
        <v>1</v>
      </c>
      <c r="L1064">
        <v>23</v>
      </c>
    </row>
    <row r="1065" spans="1:12" x14ac:dyDescent="0.3">
      <c r="A1065" s="2" t="s">
        <v>1067</v>
      </c>
      <c r="B1065" s="2" t="str">
        <f>_xlfn.CONCAT(Table1_2__2[[#This Row],[Dialogue_ID1]],H1065)</f>
        <v>(1064,</v>
      </c>
      <c r="C1065" s="2" t="str">
        <f t="shared" si="48"/>
        <v>40,</v>
      </c>
      <c r="D1065" t="str">
        <f t="shared" si="49"/>
        <v>1,</v>
      </c>
      <c r="E1065" t="str">
        <f t="shared" si="50"/>
        <v>3,</v>
      </c>
      <c r="F1065" s="2" t="s">
        <v>15343</v>
      </c>
      <c r="H1065" t="s">
        <v>7414</v>
      </c>
      <c r="J1065">
        <v>40</v>
      </c>
      <c r="K1065">
        <v>1</v>
      </c>
      <c r="L1065">
        <v>3</v>
      </c>
    </row>
    <row r="1066" spans="1:12" x14ac:dyDescent="0.3">
      <c r="A1066" s="2" t="s">
        <v>1068</v>
      </c>
      <c r="B1066" s="2" t="str">
        <f>_xlfn.CONCAT(Table1_2__2[[#This Row],[Dialogue_ID1]],H1066)</f>
        <v>(1065,</v>
      </c>
      <c r="C1066" s="2" t="str">
        <f t="shared" si="48"/>
        <v>40,</v>
      </c>
      <c r="D1066" t="str">
        <f t="shared" si="49"/>
        <v>1,</v>
      </c>
      <c r="E1066" t="str">
        <f t="shared" si="50"/>
        <v>23,</v>
      </c>
      <c r="F1066" s="2" t="s">
        <v>15344</v>
      </c>
      <c r="H1066" t="s">
        <v>7414</v>
      </c>
      <c r="J1066">
        <v>40</v>
      </c>
      <c r="K1066">
        <v>1</v>
      </c>
      <c r="L1066">
        <v>23</v>
      </c>
    </row>
    <row r="1067" spans="1:12" x14ac:dyDescent="0.3">
      <c r="A1067" s="2" t="s">
        <v>1069</v>
      </c>
      <c r="B1067" s="2" t="str">
        <f>_xlfn.CONCAT(Table1_2__2[[#This Row],[Dialogue_ID1]],H1067)</f>
        <v>(1066,</v>
      </c>
      <c r="C1067" s="2" t="str">
        <f t="shared" si="48"/>
        <v>40,</v>
      </c>
      <c r="D1067" t="str">
        <f t="shared" si="49"/>
        <v>1,</v>
      </c>
      <c r="E1067" t="str">
        <f t="shared" si="50"/>
        <v>16,</v>
      </c>
      <c r="F1067" s="2" t="s">
        <v>15345</v>
      </c>
      <c r="H1067" t="s">
        <v>7414</v>
      </c>
      <c r="J1067">
        <v>40</v>
      </c>
      <c r="K1067">
        <v>1</v>
      </c>
      <c r="L1067">
        <v>16</v>
      </c>
    </row>
    <row r="1068" spans="1:12" x14ac:dyDescent="0.3">
      <c r="A1068" s="2" t="s">
        <v>1070</v>
      </c>
      <c r="B1068" s="2" t="str">
        <f>_xlfn.CONCAT(Table1_2__2[[#This Row],[Dialogue_ID1]],H1068)</f>
        <v>(1067,</v>
      </c>
      <c r="C1068" s="2" t="str">
        <f t="shared" si="48"/>
        <v>40,</v>
      </c>
      <c r="D1068" t="str">
        <f t="shared" si="49"/>
        <v>1,</v>
      </c>
      <c r="E1068" t="str">
        <f t="shared" si="50"/>
        <v>23,</v>
      </c>
      <c r="F1068" s="2" t="s">
        <v>15346</v>
      </c>
      <c r="H1068" t="s">
        <v>7414</v>
      </c>
      <c r="J1068">
        <v>40</v>
      </c>
      <c r="K1068">
        <v>1</v>
      </c>
      <c r="L1068">
        <v>23</v>
      </c>
    </row>
    <row r="1069" spans="1:12" x14ac:dyDescent="0.3">
      <c r="A1069" s="2" t="s">
        <v>1071</v>
      </c>
      <c r="B1069" s="2" t="str">
        <f>_xlfn.CONCAT(Table1_2__2[[#This Row],[Dialogue_ID1]],H1069)</f>
        <v>(1068,</v>
      </c>
      <c r="C1069" s="2" t="str">
        <f t="shared" si="48"/>
        <v>40,</v>
      </c>
      <c r="D1069" t="str">
        <f t="shared" si="49"/>
        <v>1,</v>
      </c>
      <c r="E1069" t="str">
        <f t="shared" si="50"/>
        <v>16,</v>
      </c>
      <c r="F1069" s="2" t="s">
        <v>15347</v>
      </c>
      <c r="H1069" t="s">
        <v>7414</v>
      </c>
      <c r="J1069">
        <v>40</v>
      </c>
      <c r="K1069">
        <v>1</v>
      </c>
      <c r="L1069">
        <v>16</v>
      </c>
    </row>
    <row r="1070" spans="1:12" x14ac:dyDescent="0.3">
      <c r="A1070" s="2" t="s">
        <v>1072</v>
      </c>
      <c r="B1070" s="2" t="str">
        <f>_xlfn.CONCAT(Table1_2__2[[#This Row],[Dialogue_ID1]],H1070)</f>
        <v>(1069,</v>
      </c>
      <c r="C1070" s="2" t="str">
        <f t="shared" si="48"/>
        <v>40,</v>
      </c>
      <c r="D1070" t="str">
        <f t="shared" si="49"/>
        <v>1,</v>
      </c>
      <c r="E1070" t="str">
        <f t="shared" si="50"/>
        <v>23,</v>
      </c>
      <c r="F1070" s="2" t="s">
        <v>15348</v>
      </c>
      <c r="H1070" t="s">
        <v>7414</v>
      </c>
      <c r="J1070">
        <v>40</v>
      </c>
      <c r="K1070">
        <v>1</v>
      </c>
      <c r="L1070">
        <v>23</v>
      </c>
    </row>
    <row r="1071" spans="1:12" x14ac:dyDescent="0.3">
      <c r="A1071" s="2" t="s">
        <v>1073</v>
      </c>
      <c r="B1071" s="2" t="str">
        <f>_xlfn.CONCAT(Table1_2__2[[#This Row],[Dialogue_ID1]],H1071)</f>
        <v>(1070,</v>
      </c>
      <c r="C1071" s="2" t="str">
        <f t="shared" si="48"/>
        <v>40,</v>
      </c>
      <c r="D1071" t="str">
        <f t="shared" si="49"/>
        <v>1,</v>
      </c>
      <c r="E1071" t="str">
        <f t="shared" si="50"/>
        <v>16,</v>
      </c>
      <c r="F1071" s="2" t="s">
        <v>15349</v>
      </c>
      <c r="H1071" t="s">
        <v>7414</v>
      </c>
      <c r="J1071">
        <v>40</v>
      </c>
      <c r="K1071">
        <v>1</v>
      </c>
      <c r="L1071">
        <v>16</v>
      </c>
    </row>
    <row r="1072" spans="1:12" x14ac:dyDescent="0.3">
      <c r="A1072" s="2" t="s">
        <v>1074</v>
      </c>
      <c r="B1072" s="2" t="str">
        <f>_xlfn.CONCAT(Table1_2__2[[#This Row],[Dialogue_ID1]],H1072)</f>
        <v>(1071,</v>
      </c>
      <c r="C1072" s="2" t="str">
        <f t="shared" si="48"/>
        <v>40,</v>
      </c>
      <c r="D1072" t="str">
        <f t="shared" si="49"/>
        <v>1,</v>
      </c>
      <c r="E1072" t="str">
        <f t="shared" si="50"/>
        <v>23,</v>
      </c>
      <c r="F1072" s="2" t="s">
        <v>15350</v>
      </c>
      <c r="H1072" t="s">
        <v>7414</v>
      </c>
      <c r="J1072">
        <v>40</v>
      </c>
      <c r="K1072">
        <v>1</v>
      </c>
      <c r="L1072">
        <v>23</v>
      </c>
    </row>
    <row r="1073" spans="1:12" x14ac:dyDescent="0.3">
      <c r="A1073" s="2" t="s">
        <v>1075</v>
      </c>
      <c r="B1073" s="2" t="str">
        <f>_xlfn.CONCAT(Table1_2__2[[#This Row],[Dialogue_ID1]],H1073)</f>
        <v>(1072,</v>
      </c>
      <c r="C1073" s="2" t="str">
        <f t="shared" si="48"/>
        <v>40,</v>
      </c>
      <c r="D1073" t="str">
        <f t="shared" si="49"/>
        <v>1,</v>
      </c>
      <c r="E1073" t="str">
        <f t="shared" si="50"/>
        <v>12,</v>
      </c>
      <c r="F1073" s="2" t="s">
        <v>15351</v>
      </c>
      <c r="H1073" t="s">
        <v>7414</v>
      </c>
      <c r="J1073">
        <v>40</v>
      </c>
      <c r="K1073">
        <v>1</v>
      </c>
      <c r="L1073">
        <v>12</v>
      </c>
    </row>
    <row r="1074" spans="1:12" x14ac:dyDescent="0.3">
      <c r="A1074" s="2" t="s">
        <v>1076</v>
      </c>
      <c r="B1074" s="2" t="str">
        <f>_xlfn.CONCAT(Table1_2__2[[#This Row],[Dialogue_ID1]],H1074)</f>
        <v>(1073,</v>
      </c>
      <c r="C1074" s="2" t="str">
        <f t="shared" si="48"/>
        <v>41,</v>
      </c>
      <c r="D1074" t="str">
        <f t="shared" si="49"/>
        <v>71,</v>
      </c>
      <c r="E1074" t="str">
        <f t="shared" si="50"/>
        <v>16,</v>
      </c>
      <c r="F1074" s="2" t="s">
        <v>15352</v>
      </c>
      <c r="H1074" t="s">
        <v>7414</v>
      </c>
      <c r="J1074">
        <v>41</v>
      </c>
      <c r="K1074">
        <v>71</v>
      </c>
      <c r="L1074">
        <v>16</v>
      </c>
    </row>
    <row r="1075" spans="1:12" x14ac:dyDescent="0.3">
      <c r="A1075" s="2" t="s">
        <v>1077</v>
      </c>
      <c r="B1075" s="2" t="str">
        <f>_xlfn.CONCAT(Table1_2__2[[#This Row],[Dialogue_ID1]],H1075)</f>
        <v>(1074,</v>
      </c>
      <c r="C1075" s="2" t="str">
        <f t="shared" si="48"/>
        <v>41,</v>
      </c>
      <c r="D1075" t="str">
        <f t="shared" si="49"/>
        <v>71,</v>
      </c>
      <c r="E1075" t="str">
        <f t="shared" si="50"/>
        <v>26,</v>
      </c>
      <c r="F1075" s="2" t="s">
        <v>15353</v>
      </c>
      <c r="H1075" t="s">
        <v>7414</v>
      </c>
      <c r="J1075">
        <v>41</v>
      </c>
      <c r="K1075">
        <v>71</v>
      </c>
      <c r="L1075">
        <v>26</v>
      </c>
    </row>
    <row r="1076" spans="1:12" x14ac:dyDescent="0.3">
      <c r="A1076" s="2" t="s">
        <v>1078</v>
      </c>
      <c r="B1076" s="2" t="str">
        <f>_xlfn.CONCAT(Table1_2__2[[#This Row],[Dialogue_ID1]],H1076)</f>
        <v>(1075,</v>
      </c>
      <c r="C1076" s="2" t="str">
        <f t="shared" si="48"/>
        <v>41,</v>
      </c>
      <c r="D1076" t="str">
        <f t="shared" si="49"/>
        <v>71,</v>
      </c>
      <c r="E1076" t="str">
        <f t="shared" si="50"/>
        <v>16,</v>
      </c>
      <c r="F1076" s="2" t="s">
        <v>15354</v>
      </c>
      <c r="H1076" t="s">
        <v>7414</v>
      </c>
      <c r="J1076">
        <v>41</v>
      </c>
      <c r="K1076">
        <v>71</v>
      </c>
      <c r="L1076">
        <v>16</v>
      </c>
    </row>
    <row r="1077" spans="1:12" x14ac:dyDescent="0.3">
      <c r="A1077" s="2" t="s">
        <v>1079</v>
      </c>
      <c r="B1077" s="2" t="str">
        <f>_xlfn.CONCAT(Table1_2__2[[#This Row],[Dialogue_ID1]],H1077)</f>
        <v>(1076,</v>
      </c>
      <c r="C1077" s="2" t="str">
        <f t="shared" si="48"/>
        <v>41,</v>
      </c>
      <c r="D1077" t="str">
        <f t="shared" si="49"/>
        <v>71,</v>
      </c>
      <c r="E1077" t="str">
        <f t="shared" si="50"/>
        <v>26,</v>
      </c>
      <c r="F1077" s="2" t="s">
        <v>14445</v>
      </c>
      <c r="H1077" t="s">
        <v>7414</v>
      </c>
      <c r="J1077">
        <v>41</v>
      </c>
      <c r="K1077">
        <v>71</v>
      </c>
      <c r="L1077">
        <v>26</v>
      </c>
    </row>
    <row r="1078" spans="1:12" x14ac:dyDescent="0.3">
      <c r="A1078" s="2" t="s">
        <v>1080</v>
      </c>
      <c r="B1078" s="2" t="str">
        <f>_xlfn.CONCAT(Table1_2__2[[#This Row],[Dialogue_ID1]],H1078)</f>
        <v>(1077,</v>
      </c>
      <c r="C1078" s="2" t="str">
        <f t="shared" si="48"/>
        <v>41,</v>
      </c>
      <c r="D1078" t="str">
        <f t="shared" si="49"/>
        <v>71,</v>
      </c>
      <c r="E1078" t="str">
        <f t="shared" si="50"/>
        <v>16,</v>
      </c>
      <c r="F1078" s="2" t="s">
        <v>15355</v>
      </c>
      <c r="H1078" t="s">
        <v>7414</v>
      </c>
      <c r="J1078">
        <v>41</v>
      </c>
      <c r="K1078">
        <v>71</v>
      </c>
      <c r="L1078">
        <v>16</v>
      </c>
    </row>
    <row r="1079" spans="1:12" x14ac:dyDescent="0.3">
      <c r="A1079" s="2" t="s">
        <v>1081</v>
      </c>
      <c r="B1079" s="2" t="str">
        <f>_xlfn.CONCAT(Table1_2__2[[#This Row],[Dialogue_ID1]],H1079)</f>
        <v>(1078,</v>
      </c>
      <c r="C1079" s="2" t="str">
        <f t="shared" si="48"/>
        <v>41,</v>
      </c>
      <c r="D1079" t="str">
        <f t="shared" si="49"/>
        <v>71,</v>
      </c>
      <c r="E1079" t="str">
        <f t="shared" si="50"/>
        <v>26,</v>
      </c>
      <c r="F1079" s="2" t="s">
        <v>15356</v>
      </c>
      <c r="H1079" t="s">
        <v>7414</v>
      </c>
      <c r="J1079">
        <v>41</v>
      </c>
      <c r="K1079">
        <v>71</v>
      </c>
      <c r="L1079">
        <v>26</v>
      </c>
    </row>
    <row r="1080" spans="1:12" x14ac:dyDescent="0.3">
      <c r="A1080" s="2" t="s">
        <v>1082</v>
      </c>
      <c r="B1080" s="2" t="str">
        <f>_xlfn.CONCAT(Table1_2__2[[#This Row],[Dialogue_ID1]],H1080)</f>
        <v>(1079,</v>
      </c>
      <c r="C1080" s="2" t="str">
        <f t="shared" si="48"/>
        <v>41,</v>
      </c>
      <c r="D1080" t="str">
        <f t="shared" si="49"/>
        <v>71,</v>
      </c>
      <c r="E1080" t="str">
        <f t="shared" si="50"/>
        <v>1,</v>
      </c>
      <c r="F1080" s="2" t="s">
        <v>14702</v>
      </c>
      <c r="H1080" t="s">
        <v>7414</v>
      </c>
      <c r="J1080">
        <v>41</v>
      </c>
      <c r="K1080">
        <v>71</v>
      </c>
      <c r="L1080">
        <v>1</v>
      </c>
    </row>
    <row r="1081" spans="1:12" x14ac:dyDescent="0.3">
      <c r="A1081" s="2" t="s">
        <v>1083</v>
      </c>
      <c r="B1081" s="2" t="str">
        <f>_xlfn.CONCAT(Table1_2__2[[#This Row],[Dialogue_ID1]],H1081)</f>
        <v>(1080,</v>
      </c>
      <c r="C1081" s="2" t="str">
        <f t="shared" si="48"/>
        <v>41,</v>
      </c>
      <c r="D1081" t="str">
        <f t="shared" si="49"/>
        <v>71,</v>
      </c>
      <c r="E1081" t="str">
        <f t="shared" si="50"/>
        <v>1,</v>
      </c>
      <c r="F1081" s="2" t="s">
        <v>15357</v>
      </c>
      <c r="H1081" t="s">
        <v>7414</v>
      </c>
      <c r="J1081">
        <v>41</v>
      </c>
      <c r="K1081">
        <v>71</v>
      </c>
      <c r="L1081">
        <v>1</v>
      </c>
    </row>
    <row r="1082" spans="1:12" x14ac:dyDescent="0.3">
      <c r="A1082" s="2" t="s">
        <v>1084</v>
      </c>
      <c r="B1082" s="2" t="str">
        <f>_xlfn.CONCAT(Table1_2__2[[#This Row],[Dialogue_ID1]],H1082)</f>
        <v>(1081,</v>
      </c>
      <c r="C1082" s="2" t="str">
        <f t="shared" si="48"/>
        <v>41,</v>
      </c>
      <c r="D1082" t="str">
        <f t="shared" si="49"/>
        <v>71,</v>
      </c>
      <c r="E1082" t="str">
        <f t="shared" si="50"/>
        <v>2,</v>
      </c>
      <c r="F1082" s="2" t="s">
        <v>15358</v>
      </c>
      <c r="H1082" t="s">
        <v>7414</v>
      </c>
      <c r="J1082">
        <v>41</v>
      </c>
      <c r="K1082">
        <v>71</v>
      </c>
      <c r="L1082">
        <v>2</v>
      </c>
    </row>
    <row r="1083" spans="1:12" x14ac:dyDescent="0.3">
      <c r="A1083" s="2" t="s">
        <v>1085</v>
      </c>
      <c r="B1083" s="2" t="str">
        <f>_xlfn.CONCAT(Table1_2__2[[#This Row],[Dialogue_ID1]],H1083)</f>
        <v>(1082,</v>
      </c>
      <c r="C1083" s="2" t="str">
        <f t="shared" si="48"/>
        <v>41,</v>
      </c>
      <c r="D1083" t="str">
        <f t="shared" si="49"/>
        <v>71,</v>
      </c>
      <c r="E1083" t="str">
        <f t="shared" si="50"/>
        <v>162,</v>
      </c>
      <c r="F1083" s="2" t="s">
        <v>15359</v>
      </c>
      <c r="H1083" t="s">
        <v>7414</v>
      </c>
      <c r="J1083">
        <v>41</v>
      </c>
      <c r="K1083">
        <v>71</v>
      </c>
      <c r="L1083">
        <v>162</v>
      </c>
    </row>
    <row r="1084" spans="1:12" x14ac:dyDescent="0.3">
      <c r="A1084" s="2" t="s">
        <v>1086</v>
      </c>
      <c r="B1084" s="2" t="str">
        <f>_xlfn.CONCAT(Table1_2__2[[#This Row],[Dialogue_ID1]],H1084)</f>
        <v>(1083,</v>
      </c>
      <c r="C1084" s="2" t="str">
        <f t="shared" si="48"/>
        <v>41,</v>
      </c>
      <c r="D1084" t="str">
        <f t="shared" si="49"/>
        <v>71,</v>
      </c>
      <c r="E1084" t="str">
        <f t="shared" si="50"/>
        <v>1,</v>
      </c>
      <c r="F1084" s="2" t="s">
        <v>15360</v>
      </c>
      <c r="H1084" t="s">
        <v>7414</v>
      </c>
      <c r="J1084">
        <v>41</v>
      </c>
      <c r="K1084">
        <v>71</v>
      </c>
      <c r="L1084">
        <v>1</v>
      </c>
    </row>
    <row r="1085" spans="1:12" x14ac:dyDescent="0.3">
      <c r="A1085" s="2" t="s">
        <v>1087</v>
      </c>
      <c r="B1085" s="2" t="str">
        <f>_xlfn.CONCAT(Table1_2__2[[#This Row],[Dialogue_ID1]],H1085)</f>
        <v>(1084,</v>
      </c>
      <c r="C1085" s="2" t="str">
        <f t="shared" si="48"/>
        <v>41,</v>
      </c>
      <c r="D1085" t="str">
        <f t="shared" si="49"/>
        <v>71,</v>
      </c>
      <c r="E1085" t="str">
        <f t="shared" si="50"/>
        <v>2,</v>
      </c>
      <c r="F1085" s="2" t="s">
        <v>15361</v>
      </c>
      <c r="H1085" t="s">
        <v>7414</v>
      </c>
      <c r="J1085">
        <v>41</v>
      </c>
      <c r="K1085">
        <v>71</v>
      </c>
      <c r="L1085">
        <v>2</v>
      </c>
    </row>
    <row r="1086" spans="1:12" x14ac:dyDescent="0.3">
      <c r="A1086" s="2" t="s">
        <v>1088</v>
      </c>
      <c r="B1086" s="2" t="str">
        <f>_xlfn.CONCAT(Table1_2__2[[#This Row],[Dialogue_ID1]],H1086)</f>
        <v>(1085,</v>
      </c>
      <c r="C1086" s="2" t="str">
        <f t="shared" si="48"/>
        <v>41,</v>
      </c>
      <c r="D1086" t="str">
        <f t="shared" si="49"/>
        <v>71,</v>
      </c>
      <c r="E1086" t="str">
        <f t="shared" si="50"/>
        <v>1,</v>
      </c>
      <c r="F1086" s="2" t="s">
        <v>15362</v>
      </c>
      <c r="H1086" t="s">
        <v>7414</v>
      </c>
      <c r="J1086">
        <v>41</v>
      </c>
      <c r="K1086">
        <v>71</v>
      </c>
      <c r="L1086">
        <v>1</v>
      </c>
    </row>
    <row r="1087" spans="1:12" x14ac:dyDescent="0.3">
      <c r="A1087" s="2" t="s">
        <v>1089</v>
      </c>
      <c r="B1087" s="2" t="str">
        <f>_xlfn.CONCAT(Table1_2__2[[#This Row],[Dialogue_ID1]],H1087)</f>
        <v>(1086,</v>
      </c>
      <c r="C1087" s="2" t="str">
        <f t="shared" si="48"/>
        <v>41,</v>
      </c>
      <c r="D1087" t="str">
        <f t="shared" si="49"/>
        <v>71,</v>
      </c>
      <c r="E1087" t="str">
        <f t="shared" si="50"/>
        <v>2,</v>
      </c>
      <c r="F1087" s="2" t="s">
        <v>15363</v>
      </c>
      <c r="H1087" t="s">
        <v>7414</v>
      </c>
      <c r="J1087">
        <v>41</v>
      </c>
      <c r="K1087">
        <v>71</v>
      </c>
      <c r="L1087">
        <v>2</v>
      </c>
    </row>
    <row r="1088" spans="1:12" x14ac:dyDescent="0.3">
      <c r="A1088" s="2" t="s">
        <v>1090</v>
      </c>
      <c r="B1088" s="2" t="str">
        <f>_xlfn.CONCAT(Table1_2__2[[#This Row],[Dialogue_ID1]],H1088)</f>
        <v>(1087,</v>
      </c>
      <c r="C1088" s="2" t="str">
        <f t="shared" si="48"/>
        <v>41,</v>
      </c>
      <c r="D1088" t="str">
        <f t="shared" si="49"/>
        <v>71,</v>
      </c>
      <c r="E1088" t="str">
        <f t="shared" si="50"/>
        <v>1,</v>
      </c>
      <c r="F1088" s="2" t="s">
        <v>15364</v>
      </c>
      <c r="H1088" t="s">
        <v>7414</v>
      </c>
      <c r="J1088">
        <v>41</v>
      </c>
      <c r="K1088">
        <v>71</v>
      </c>
      <c r="L1088">
        <v>1</v>
      </c>
    </row>
    <row r="1089" spans="1:12" x14ac:dyDescent="0.3">
      <c r="A1089" s="2" t="s">
        <v>1091</v>
      </c>
      <c r="B1089" s="2" t="str">
        <f>_xlfn.CONCAT(Table1_2__2[[#This Row],[Dialogue_ID1]],H1089)</f>
        <v>(1088,</v>
      </c>
      <c r="C1089" s="2" t="str">
        <f t="shared" si="48"/>
        <v>41,</v>
      </c>
      <c r="D1089" t="str">
        <f t="shared" si="49"/>
        <v>71,</v>
      </c>
      <c r="E1089" t="str">
        <f t="shared" si="50"/>
        <v>2,</v>
      </c>
      <c r="F1089" s="2" t="s">
        <v>15365</v>
      </c>
      <c r="H1089" t="s">
        <v>7414</v>
      </c>
      <c r="J1089">
        <v>41</v>
      </c>
      <c r="K1089">
        <v>71</v>
      </c>
      <c r="L1089">
        <v>2</v>
      </c>
    </row>
    <row r="1090" spans="1:12" x14ac:dyDescent="0.3">
      <c r="A1090" s="2" t="s">
        <v>1092</v>
      </c>
      <c r="B1090" s="2" t="str">
        <f>_xlfn.CONCAT(Table1_2__2[[#This Row],[Dialogue_ID1]],H1090)</f>
        <v>(1089,</v>
      </c>
      <c r="C1090" s="2" t="str">
        <f t="shared" ref="C1090:C1153" si="51">_xlfn.CONCAT(J1090,H1090)</f>
        <v>41,</v>
      </c>
      <c r="D1090" t="str">
        <f t="shared" ref="D1090:D1153" si="52">_xlfn.CONCAT(K1090,H1090)</f>
        <v>42,</v>
      </c>
      <c r="E1090" t="str">
        <f t="shared" ref="E1090:E1153" si="53">_xlfn.CONCAT(L1090,H1090)</f>
        <v>1,</v>
      </c>
      <c r="F1090" s="2" t="s">
        <v>15366</v>
      </c>
      <c r="H1090" t="s">
        <v>7414</v>
      </c>
      <c r="J1090">
        <v>41</v>
      </c>
      <c r="K1090">
        <v>42</v>
      </c>
      <c r="L1090">
        <v>1</v>
      </c>
    </row>
    <row r="1091" spans="1:12" x14ac:dyDescent="0.3">
      <c r="A1091" s="2" t="s">
        <v>1093</v>
      </c>
      <c r="B1091" s="2" t="str">
        <f>_xlfn.CONCAT(Table1_2__2[[#This Row],[Dialogue_ID1]],H1091)</f>
        <v>(1090,</v>
      </c>
      <c r="C1091" s="2" t="str">
        <f t="shared" si="51"/>
        <v>41,</v>
      </c>
      <c r="D1091" t="str">
        <f t="shared" si="52"/>
        <v>42,</v>
      </c>
      <c r="E1091" t="str">
        <f t="shared" si="53"/>
        <v>2,</v>
      </c>
      <c r="F1091" s="2" t="s">
        <v>15367</v>
      </c>
      <c r="H1091" t="s">
        <v>7414</v>
      </c>
      <c r="J1091">
        <v>41</v>
      </c>
      <c r="K1091">
        <v>42</v>
      </c>
      <c r="L1091">
        <v>2</v>
      </c>
    </row>
    <row r="1092" spans="1:12" x14ac:dyDescent="0.3">
      <c r="A1092" s="2" t="s">
        <v>1094</v>
      </c>
      <c r="B1092" s="2" t="str">
        <f>_xlfn.CONCAT(Table1_2__2[[#This Row],[Dialogue_ID1]],H1092)</f>
        <v>(1091,</v>
      </c>
      <c r="C1092" s="2" t="str">
        <f t="shared" si="51"/>
        <v>41,</v>
      </c>
      <c r="D1092" t="str">
        <f t="shared" si="52"/>
        <v>42,</v>
      </c>
      <c r="E1092" t="str">
        <f t="shared" si="53"/>
        <v>2,</v>
      </c>
      <c r="F1092" s="2" t="s">
        <v>15368</v>
      </c>
      <c r="H1092" t="s">
        <v>7414</v>
      </c>
      <c r="J1092">
        <v>41</v>
      </c>
      <c r="K1092">
        <v>42</v>
      </c>
      <c r="L1092">
        <v>2</v>
      </c>
    </row>
    <row r="1093" spans="1:12" x14ac:dyDescent="0.3">
      <c r="A1093" s="2" t="s">
        <v>1095</v>
      </c>
      <c r="B1093" s="2" t="str">
        <f>_xlfn.CONCAT(Table1_2__2[[#This Row],[Dialogue_ID1]],H1093)</f>
        <v>(1092,</v>
      </c>
      <c r="C1093" s="2" t="str">
        <f t="shared" si="51"/>
        <v>41,</v>
      </c>
      <c r="D1093" t="str">
        <f t="shared" si="52"/>
        <v>42,</v>
      </c>
      <c r="E1093" t="str">
        <f t="shared" si="53"/>
        <v>1,</v>
      </c>
      <c r="F1093" s="2" t="s">
        <v>15369</v>
      </c>
      <c r="H1093" t="s">
        <v>7414</v>
      </c>
      <c r="J1093">
        <v>41</v>
      </c>
      <c r="K1093">
        <v>42</v>
      </c>
      <c r="L1093">
        <v>1</v>
      </c>
    </row>
    <row r="1094" spans="1:12" x14ac:dyDescent="0.3">
      <c r="A1094" s="2" t="s">
        <v>1096</v>
      </c>
      <c r="B1094" s="2" t="str">
        <f>_xlfn.CONCAT(Table1_2__2[[#This Row],[Dialogue_ID1]],H1094)</f>
        <v>(1093,</v>
      </c>
      <c r="C1094" s="2" t="str">
        <f t="shared" si="51"/>
        <v>41,</v>
      </c>
      <c r="D1094" t="str">
        <f t="shared" si="52"/>
        <v>42,</v>
      </c>
      <c r="E1094" t="str">
        <f t="shared" si="53"/>
        <v>2,</v>
      </c>
      <c r="F1094" s="2" t="s">
        <v>14445</v>
      </c>
      <c r="H1094" t="s">
        <v>7414</v>
      </c>
      <c r="J1094">
        <v>41</v>
      </c>
      <c r="K1094">
        <v>42</v>
      </c>
      <c r="L1094">
        <v>2</v>
      </c>
    </row>
    <row r="1095" spans="1:12" x14ac:dyDescent="0.3">
      <c r="A1095" s="2" t="s">
        <v>1097</v>
      </c>
      <c r="B1095" s="2" t="str">
        <f>_xlfn.CONCAT(Table1_2__2[[#This Row],[Dialogue_ID1]],H1095)</f>
        <v>(1094,</v>
      </c>
      <c r="C1095" s="2" t="str">
        <f t="shared" si="51"/>
        <v>41,</v>
      </c>
      <c r="D1095" t="str">
        <f t="shared" si="52"/>
        <v>42,</v>
      </c>
      <c r="E1095" t="str">
        <f t="shared" si="53"/>
        <v>1,</v>
      </c>
      <c r="F1095" s="2" t="s">
        <v>15370</v>
      </c>
      <c r="H1095" t="s">
        <v>7414</v>
      </c>
      <c r="J1095">
        <v>41</v>
      </c>
      <c r="K1095">
        <v>42</v>
      </c>
      <c r="L1095">
        <v>1</v>
      </c>
    </row>
    <row r="1096" spans="1:12" x14ac:dyDescent="0.3">
      <c r="A1096" s="2" t="s">
        <v>1098</v>
      </c>
      <c r="B1096" s="2" t="str">
        <f>_xlfn.CONCAT(Table1_2__2[[#This Row],[Dialogue_ID1]],H1096)</f>
        <v>(1095,</v>
      </c>
      <c r="C1096" s="2" t="str">
        <f t="shared" si="51"/>
        <v>41,</v>
      </c>
      <c r="D1096" t="str">
        <f t="shared" si="52"/>
        <v>42,</v>
      </c>
      <c r="E1096" t="str">
        <f t="shared" si="53"/>
        <v>2,</v>
      </c>
      <c r="F1096" s="2" t="s">
        <v>15371</v>
      </c>
      <c r="H1096" t="s">
        <v>7414</v>
      </c>
      <c r="J1096">
        <v>41</v>
      </c>
      <c r="K1096">
        <v>42</v>
      </c>
      <c r="L1096">
        <v>2</v>
      </c>
    </row>
    <row r="1097" spans="1:12" x14ac:dyDescent="0.3">
      <c r="A1097" s="2" t="s">
        <v>1099</v>
      </c>
      <c r="B1097" s="2" t="str">
        <f>_xlfn.CONCAT(Table1_2__2[[#This Row],[Dialogue_ID1]],H1097)</f>
        <v>(1096,</v>
      </c>
      <c r="C1097" s="2" t="str">
        <f t="shared" si="51"/>
        <v>41,</v>
      </c>
      <c r="D1097" t="str">
        <f t="shared" si="52"/>
        <v>42,</v>
      </c>
      <c r="E1097" t="str">
        <f t="shared" si="53"/>
        <v>1,</v>
      </c>
      <c r="F1097" s="2" t="s">
        <v>15372</v>
      </c>
      <c r="H1097" t="s">
        <v>7414</v>
      </c>
      <c r="J1097">
        <v>41</v>
      </c>
      <c r="K1097">
        <v>42</v>
      </c>
      <c r="L1097">
        <v>1</v>
      </c>
    </row>
    <row r="1098" spans="1:12" x14ac:dyDescent="0.3">
      <c r="A1098" s="2" t="s">
        <v>1100</v>
      </c>
      <c r="B1098" s="2" t="str">
        <f>_xlfn.CONCAT(Table1_2__2[[#This Row],[Dialogue_ID1]],H1098)</f>
        <v>(1097,</v>
      </c>
      <c r="C1098" s="2" t="str">
        <f t="shared" si="51"/>
        <v>41,</v>
      </c>
      <c r="D1098" t="str">
        <f t="shared" si="52"/>
        <v>42,</v>
      </c>
      <c r="E1098" t="str">
        <f t="shared" si="53"/>
        <v>2,</v>
      </c>
      <c r="F1098" s="2" t="s">
        <v>15373</v>
      </c>
      <c r="H1098" t="s">
        <v>7414</v>
      </c>
      <c r="J1098">
        <v>41</v>
      </c>
      <c r="K1098">
        <v>42</v>
      </c>
      <c r="L1098">
        <v>2</v>
      </c>
    </row>
    <row r="1099" spans="1:12" x14ac:dyDescent="0.3">
      <c r="A1099" s="2" t="s">
        <v>1101</v>
      </c>
      <c r="B1099" s="2" t="str">
        <f>_xlfn.CONCAT(Table1_2__2[[#This Row],[Dialogue_ID1]],H1099)</f>
        <v>(1098,</v>
      </c>
      <c r="C1099" s="2" t="str">
        <f t="shared" si="51"/>
        <v>41,</v>
      </c>
      <c r="D1099" t="str">
        <f t="shared" si="52"/>
        <v>42,</v>
      </c>
      <c r="E1099" t="str">
        <f t="shared" si="53"/>
        <v>1,</v>
      </c>
      <c r="F1099" s="2" t="s">
        <v>15374</v>
      </c>
      <c r="H1099" t="s">
        <v>7414</v>
      </c>
      <c r="J1099">
        <v>41</v>
      </c>
      <c r="K1099">
        <v>42</v>
      </c>
      <c r="L1099">
        <v>1</v>
      </c>
    </row>
    <row r="1100" spans="1:12" x14ac:dyDescent="0.3">
      <c r="A1100" s="2" t="s">
        <v>1102</v>
      </c>
      <c r="B1100" s="2" t="str">
        <f>_xlfn.CONCAT(Table1_2__2[[#This Row],[Dialogue_ID1]],H1100)</f>
        <v>(1099,</v>
      </c>
      <c r="C1100" s="2" t="str">
        <f t="shared" si="51"/>
        <v>41,</v>
      </c>
      <c r="D1100" t="str">
        <f t="shared" si="52"/>
        <v>42,</v>
      </c>
      <c r="E1100" t="str">
        <f t="shared" si="53"/>
        <v>1,</v>
      </c>
      <c r="F1100" s="2" t="s">
        <v>15375</v>
      </c>
      <c r="H1100" t="s">
        <v>7414</v>
      </c>
      <c r="J1100">
        <v>41</v>
      </c>
      <c r="K1100">
        <v>42</v>
      </c>
      <c r="L1100">
        <v>1</v>
      </c>
    </row>
    <row r="1101" spans="1:12" x14ac:dyDescent="0.3">
      <c r="A1101" s="2" t="s">
        <v>1103</v>
      </c>
      <c r="B1101" s="2" t="str">
        <f>_xlfn.CONCAT(Table1_2__2[[#This Row],[Dialogue_ID1]],H1101)</f>
        <v>(1100,</v>
      </c>
      <c r="C1101" s="2" t="str">
        <f t="shared" si="51"/>
        <v>41,</v>
      </c>
      <c r="D1101" t="str">
        <f t="shared" si="52"/>
        <v>42,</v>
      </c>
      <c r="E1101" t="str">
        <f t="shared" si="53"/>
        <v>2,</v>
      </c>
      <c r="F1101" s="2" t="s">
        <v>15375</v>
      </c>
      <c r="H1101" t="s">
        <v>7414</v>
      </c>
      <c r="J1101">
        <v>41</v>
      </c>
      <c r="K1101">
        <v>42</v>
      </c>
      <c r="L1101">
        <v>2</v>
      </c>
    </row>
    <row r="1102" spans="1:12" x14ac:dyDescent="0.3">
      <c r="A1102" s="2" t="s">
        <v>1104</v>
      </c>
      <c r="B1102" s="2" t="str">
        <f>_xlfn.CONCAT(Table1_2__2[[#This Row],[Dialogue_ID1]],H1102)</f>
        <v>(1101,</v>
      </c>
      <c r="C1102" s="2" t="str">
        <f t="shared" si="51"/>
        <v>41,</v>
      </c>
      <c r="D1102" t="str">
        <f t="shared" si="52"/>
        <v>42,</v>
      </c>
      <c r="E1102" t="str">
        <f t="shared" si="53"/>
        <v>1,</v>
      </c>
      <c r="F1102" s="2" t="s">
        <v>15376</v>
      </c>
      <c r="H1102" t="s">
        <v>7414</v>
      </c>
      <c r="J1102">
        <v>41</v>
      </c>
      <c r="K1102">
        <v>42</v>
      </c>
      <c r="L1102">
        <v>1</v>
      </c>
    </row>
    <row r="1103" spans="1:12" x14ac:dyDescent="0.3">
      <c r="A1103" s="2" t="s">
        <v>1105</v>
      </c>
      <c r="B1103" s="2" t="str">
        <f>_xlfn.CONCAT(Table1_2__2[[#This Row],[Dialogue_ID1]],H1103)</f>
        <v>(1102,</v>
      </c>
      <c r="C1103" s="2" t="str">
        <f t="shared" si="51"/>
        <v>41,</v>
      </c>
      <c r="D1103" t="str">
        <f t="shared" si="52"/>
        <v>42,</v>
      </c>
      <c r="E1103" t="str">
        <f t="shared" si="53"/>
        <v>2,</v>
      </c>
      <c r="F1103" s="2" t="s">
        <v>15377</v>
      </c>
      <c r="H1103" t="s">
        <v>7414</v>
      </c>
      <c r="J1103">
        <v>41</v>
      </c>
      <c r="K1103">
        <v>42</v>
      </c>
      <c r="L1103">
        <v>2</v>
      </c>
    </row>
    <row r="1104" spans="1:12" x14ac:dyDescent="0.3">
      <c r="A1104" s="2" t="s">
        <v>1106</v>
      </c>
      <c r="B1104" s="2" t="str">
        <f>_xlfn.CONCAT(Table1_2__2[[#This Row],[Dialogue_ID1]],H1104)</f>
        <v>(1103,</v>
      </c>
      <c r="C1104" s="2" t="str">
        <f t="shared" si="51"/>
        <v>41,</v>
      </c>
      <c r="D1104" t="str">
        <f t="shared" si="52"/>
        <v>42,</v>
      </c>
      <c r="E1104" t="str">
        <f t="shared" si="53"/>
        <v>1,</v>
      </c>
      <c r="F1104" s="2" t="s">
        <v>15378</v>
      </c>
      <c r="H1104" t="s">
        <v>7414</v>
      </c>
      <c r="J1104">
        <v>41</v>
      </c>
      <c r="K1104">
        <v>42</v>
      </c>
      <c r="L1104">
        <v>1</v>
      </c>
    </row>
    <row r="1105" spans="1:12" x14ac:dyDescent="0.3">
      <c r="A1105" s="2" t="s">
        <v>1107</v>
      </c>
      <c r="B1105" s="2" t="str">
        <f>_xlfn.CONCAT(Table1_2__2[[#This Row],[Dialogue_ID1]],H1105)</f>
        <v>(1104,</v>
      </c>
      <c r="C1105" s="2" t="str">
        <f t="shared" si="51"/>
        <v>41,</v>
      </c>
      <c r="D1105" t="str">
        <f t="shared" si="52"/>
        <v>42,</v>
      </c>
      <c r="E1105" t="str">
        <f t="shared" si="53"/>
        <v>1,</v>
      </c>
      <c r="F1105" s="2" t="s">
        <v>15379</v>
      </c>
      <c r="H1105" t="s">
        <v>7414</v>
      </c>
      <c r="J1105">
        <v>41</v>
      </c>
      <c r="K1105">
        <v>42</v>
      </c>
      <c r="L1105">
        <v>1</v>
      </c>
    </row>
    <row r="1106" spans="1:12" x14ac:dyDescent="0.3">
      <c r="A1106" s="2" t="s">
        <v>1108</v>
      </c>
      <c r="B1106" s="2" t="str">
        <f>_xlfn.CONCAT(Table1_2__2[[#This Row],[Dialogue_ID1]],H1106)</f>
        <v>(1105,</v>
      </c>
      <c r="C1106" s="2" t="str">
        <f t="shared" si="51"/>
        <v>41,</v>
      </c>
      <c r="D1106" t="str">
        <f t="shared" si="52"/>
        <v>42,</v>
      </c>
      <c r="E1106" t="str">
        <f t="shared" si="53"/>
        <v>2,</v>
      </c>
      <c r="F1106" s="2" t="s">
        <v>15072</v>
      </c>
      <c r="H1106" t="s">
        <v>7414</v>
      </c>
      <c r="J1106">
        <v>41</v>
      </c>
      <c r="K1106">
        <v>42</v>
      </c>
      <c r="L1106">
        <v>2</v>
      </c>
    </row>
    <row r="1107" spans="1:12" x14ac:dyDescent="0.3">
      <c r="A1107" s="2" t="s">
        <v>1109</v>
      </c>
      <c r="B1107" s="2" t="str">
        <f>_xlfn.CONCAT(Table1_2__2[[#This Row],[Dialogue_ID1]],H1107)</f>
        <v>(1106,</v>
      </c>
      <c r="C1107" s="2" t="str">
        <f t="shared" si="51"/>
        <v>42,</v>
      </c>
      <c r="D1107" t="str">
        <f t="shared" si="52"/>
        <v>67,</v>
      </c>
      <c r="E1107" t="str">
        <f t="shared" si="53"/>
        <v>2,</v>
      </c>
      <c r="F1107" s="2" t="s">
        <v>15380</v>
      </c>
      <c r="H1107" t="s">
        <v>7414</v>
      </c>
      <c r="J1107">
        <v>42</v>
      </c>
      <c r="K1107">
        <v>67</v>
      </c>
      <c r="L1107">
        <v>2</v>
      </c>
    </row>
    <row r="1108" spans="1:12" x14ac:dyDescent="0.3">
      <c r="A1108" s="2" t="s">
        <v>1110</v>
      </c>
      <c r="B1108" s="2" t="str">
        <f>_xlfn.CONCAT(Table1_2__2[[#This Row],[Dialogue_ID1]],H1108)</f>
        <v>(1107,</v>
      </c>
      <c r="C1108" s="2" t="str">
        <f t="shared" si="51"/>
        <v>42,</v>
      </c>
      <c r="D1108" t="str">
        <f t="shared" si="52"/>
        <v>67,</v>
      </c>
      <c r="E1108" t="str">
        <f t="shared" si="53"/>
        <v>1,</v>
      </c>
      <c r="F1108" s="2" t="s">
        <v>15381</v>
      </c>
      <c r="H1108" t="s">
        <v>7414</v>
      </c>
      <c r="J1108">
        <v>42</v>
      </c>
      <c r="K1108">
        <v>67</v>
      </c>
      <c r="L1108">
        <v>1</v>
      </c>
    </row>
    <row r="1109" spans="1:12" x14ac:dyDescent="0.3">
      <c r="A1109" s="2" t="s">
        <v>1111</v>
      </c>
      <c r="B1109" s="2" t="str">
        <f>_xlfn.CONCAT(Table1_2__2[[#This Row],[Dialogue_ID1]],H1109)</f>
        <v>(1108,</v>
      </c>
      <c r="C1109" s="2" t="str">
        <f t="shared" si="51"/>
        <v>42,</v>
      </c>
      <c r="D1109" t="str">
        <f t="shared" si="52"/>
        <v>67,</v>
      </c>
      <c r="E1109" t="str">
        <f t="shared" si="53"/>
        <v>2,</v>
      </c>
      <c r="F1109" s="2" t="s">
        <v>15382</v>
      </c>
      <c r="H1109" t="s">
        <v>7414</v>
      </c>
      <c r="J1109">
        <v>42</v>
      </c>
      <c r="K1109">
        <v>67</v>
      </c>
      <c r="L1109">
        <v>2</v>
      </c>
    </row>
    <row r="1110" spans="1:12" x14ac:dyDescent="0.3">
      <c r="A1110" s="2" t="s">
        <v>1112</v>
      </c>
      <c r="B1110" s="2" t="str">
        <f>_xlfn.CONCAT(Table1_2__2[[#This Row],[Dialogue_ID1]],H1110)</f>
        <v>(1109,</v>
      </c>
      <c r="C1110" s="2" t="str">
        <f t="shared" si="51"/>
        <v>42,</v>
      </c>
      <c r="D1110" t="str">
        <f t="shared" si="52"/>
        <v>67,</v>
      </c>
      <c r="E1110" t="str">
        <f t="shared" si="53"/>
        <v>1,</v>
      </c>
      <c r="F1110" s="2" t="s">
        <v>15383</v>
      </c>
      <c r="H1110" t="s">
        <v>7414</v>
      </c>
      <c r="J1110">
        <v>42</v>
      </c>
      <c r="K1110">
        <v>67</v>
      </c>
      <c r="L1110">
        <v>1</v>
      </c>
    </row>
    <row r="1111" spans="1:12" x14ac:dyDescent="0.3">
      <c r="A1111" s="2" t="s">
        <v>1113</v>
      </c>
      <c r="B1111" s="2" t="str">
        <f>_xlfn.CONCAT(Table1_2__2[[#This Row],[Dialogue_ID1]],H1111)</f>
        <v>(1110,</v>
      </c>
      <c r="C1111" s="2" t="str">
        <f t="shared" si="51"/>
        <v>42,</v>
      </c>
      <c r="D1111" t="str">
        <f t="shared" si="52"/>
        <v>67,</v>
      </c>
      <c r="E1111" t="str">
        <f t="shared" si="53"/>
        <v>2,</v>
      </c>
      <c r="F1111" s="2" t="s">
        <v>15384</v>
      </c>
      <c r="H1111" t="s">
        <v>7414</v>
      </c>
      <c r="J1111">
        <v>42</v>
      </c>
      <c r="K1111">
        <v>67</v>
      </c>
      <c r="L1111">
        <v>2</v>
      </c>
    </row>
    <row r="1112" spans="1:12" x14ac:dyDescent="0.3">
      <c r="A1112" s="2" t="s">
        <v>1114</v>
      </c>
      <c r="B1112" s="2" t="str">
        <f>_xlfn.CONCAT(Table1_2__2[[#This Row],[Dialogue_ID1]],H1112)</f>
        <v>(1111,</v>
      </c>
      <c r="C1112" s="2" t="str">
        <f t="shared" si="51"/>
        <v>42,</v>
      </c>
      <c r="D1112" t="str">
        <f t="shared" si="52"/>
        <v>67,</v>
      </c>
      <c r="E1112" t="str">
        <f t="shared" si="53"/>
        <v>1,</v>
      </c>
      <c r="F1112" s="2" t="s">
        <v>14406</v>
      </c>
      <c r="H1112" t="s">
        <v>7414</v>
      </c>
      <c r="J1112">
        <v>42</v>
      </c>
      <c r="K1112">
        <v>67</v>
      </c>
      <c r="L1112">
        <v>1</v>
      </c>
    </row>
    <row r="1113" spans="1:12" x14ac:dyDescent="0.3">
      <c r="A1113" s="2" t="s">
        <v>1115</v>
      </c>
      <c r="B1113" s="2" t="str">
        <f>_xlfn.CONCAT(Table1_2__2[[#This Row],[Dialogue_ID1]],H1113)</f>
        <v>(1112,</v>
      </c>
      <c r="C1113" s="2" t="str">
        <f t="shared" si="51"/>
        <v>42,</v>
      </c>
      <c r="D1113" t="str">
        <f t="shared" si="52"/>
        <v>67,</v>
      </c>
      <c r="E1113" t="str">
        <f t="shared" si="53"/>
        <v>2,</v>
      </c>
      <c r="F1113" s="2" t="s">
        <v>15385</v>
      </c>
      <c r="H1113" t="s">
        <v>7414</v>
      </c>
      <c r="J1113">
        <v>42</v>
      </c>
      <c r="K1113">
        <v>67</v>
      </c>
      <c r="L1113">
        <v>2</v>
      </c>
    </row>
    <row r="1114" spans="1:12" x14ac:dyDescent="0.3">
      <c r="A1114" s="2" t="s">
        <v>1116</v>
      </c>
      <c r="B1114" s="2" t="str">
        <f>_xlfn.CONCAT(Table1_2__2[[#This Row],[Dialogue_ID1]],H1114)</f>
        <v>(1113,</v>
      </c>
      <c r="C1114" s="2" t="str">
        <f t="shared" si="51"/>
        <v>42,</v>
      </c>
      <c r="D1114" t="str">
        <f t="shared" si="52"/>
        <v>67,</v>
      </c>
      <c r="E1114" t="str">
        <f t="shared" si="53"/>
        <v>1,</v>
      </c>
      <c r="F1114" s="2" t="s">
        <v>15386</v>
      </c>
      <c r="H1114" t="s">
        <v>7414</v>
      </c>
      <c r="J1114">
        <v>42</v>
      </c>
      <c r="K1114">
        <v>67</v>
      </c>
      <c r="L1114">
        <v>1</v>
      </c>
    </row>
    <row r="1115" spans="1:12" x14ac:dyDescent="0.3">
      <c r="A1115" s="2" t="s">
        <v>1117</v>
      </c>
      <c r="B1115" s="2" t="str">
        <f>_xlfn.CONCAT(Table1_2__2[[#This Row],[Dialogue_ID1]],H1115)</f>
        <v>(1114,</v>
      </c>
      <c r="C1115" s="2" t="str">
        <f t="shared" si="51"/>
        <v>42,</v>
      </c>
      <c r="D1115" t="str">
        <f t="shared" si="52"/>
        <v>67,</v>
      </c>
      <c r="E1115" t="str">
        <f t="shared" si="53"/>
        <v>2,</v>
      </c>
      <c r="F1115" s="2" t="s">
        <v>14696</v>
      </c>
      <c r="H1115" t="s">
        <v>7414</v>
      </c>
      <c r="J1115">
        <v>42</v>
      </c>
      <c r="K1115">
        <v>67</v>
      </c>
      <c r="L1115">
        <v>2</v>
      </c>
    </row>
    <row r="1116" spans="1:12" x14ac:dyDescent="0.3">
      <c r="A1116" s="2" t="s">
        <v>1118</v>
      </c>
      <c r="B1116" s="2" t="str">
        <f>_xlfn.CONCAT(Table1_2__2[[#This Row],[Dialogue_ID1]],H1116)</f>
        <v>(1115,</v>
      </c>
      <c r="C1116" s="2" t="str">
        <f t="shared" si="51"/>
        <v>42,</v>
      </c>
      <c r="D1116" t="str">
        <f t="shared" si="52"/>
        <v>67,</v>
      </c>
      <c r="E1116" t="str">
        <f t="shared" si="53"/>
        <v>1,</v>
      </c>
      <c r="F1116" s="2" t="s">
        <v>14855</v>
      </c>
      <c r="H1116" t="s">
        <v>7414</v>
      </c>
      <c r="J1116">
        <v>42</v>
      </c>
      <c r="K1116">
        <v>67</v>
      </c>
      <c r="L1116">
        <v>1</v>
      </c>
    </row>
    <row r="1117" spans="1:12" x14ac:dyDescent="0.3">
      <c r="A1117" s="2" t="s">
        <v>1119</v>
      </c>
      <c r="B1117" s="2" t="str">
        <f>_xlfn.CONCAT(Table1_2__2[[#This Row],[Dialogue_ID1]],H1117)</f>
        <v>(1116,</v>
      </c>
      <c r="C1117" s="2" t="str">
        <f t="shared" si="51"/>
        <v>42,</v>
      </c>
      <c r="D1117" t="str">
        <f t="shared" si="52"/>
        <v>67,</v>
      </c>
      <c r="E1117" t="str">
        <f t="shared" si="53"/>
        <v>155,</v>
      </c>
      <c r="F1117" s="2" t="s">
        <v>15387</v>
      </c>
      <c r="H1117" t="s">
        <v>7414</v>
      </c>
      <c r="J1117">
        <v>42</v>
      </c>
      <c r="K1117">
        <v>67</v>
      </c>
      <c r="L1117">
        <v>155</v>
      </c>
    </row>
    <row r="1118" spans="1:12" x14ac:dyDescent="0.3">
      <c r="A1118" s="2" t="s">
        <v>1120</v>
      </c>
      <c r="B1118" s="2" t="str">
        <f>_xlfn.CONCAT(Table1_2__2[[#This Row],[Dialogue_ID1]],H1118)</f>
        <v>(1117,</v>
      </c>
      <c r="C1118" s="2" t="str">
        <f t="shared" si="51"/>
        <v>42,</v>
      </c>
      <c r="D1118" t="str">
        <f t="shared" si="52"/>
        <v>67,</v>
      </c>
      <c r="E1118" t="str">
        <f t="shared" si="53"/>
        <v>1,</v>
      </c>
      <c r="F1118" s="2" t="s">
        <v>15388</v>
      </c>
      <c r="H1118" t="s">
        <v>7414</v>
      </c>
      <c r="J1118">
        <v>42</v>
      </c>
      <c r="K1118">
        <v>67</v>
      </c>
      <c r="L1118">
        <v>1</v>
      </c>
    </row>
    <row r="1119" spans="1:12" x14ac:dyDescent="0.3">
      <c r="A1119" s="2" t="s">
        <v>1121</v>
      </c>
      <c r="B1119" s="2" t="str">
        <f>_xlfn.CONCAT(Table1_2__2[[#This Row],[Dialogue_ID1]],H1119)</f>
        <v>(1118,</v>
      </c>
      <c r="C1119" s="2" t="str">
        <f t="shared" si="51"/>
        <v>42,</v>
      </c>
      <c r="D1119" t="str">
        <f t="shared" si="52"/>
        <v>67,</v>
      </c>
      <c r="E1119" t="str">
        <f t="shared" si="53"/>
        <v>2,</v>
      </c>
      <c r="F1119" s="2" t="s">
        <v>15388</v>
      </c>
      <c r="H1119" t="s">
        <v>7414</v>
      </c>
      <c r="J1119">
        <v>42</v>
      </c>
      <c r="K1119">
        <v>67</v>
      </c>
      <c r="L1119">
        <v>2</v>
      </c>
    </row>
    <row r="1120" spans="1:12" x14ac:dyDescent="0.3">
      <c r="A1120" s="2" t="s">
        <v>1122</v>
      </c>
      <c r="B1120" s="2" t="str">
        <f>_xlfn.CONCAT(Table1_2__2[[#This Row],[Dialogue_ID1]],H1120)</f>
        <v>(1119,</v>
      </c>
      <c r="C1120" s="2" t="str">
        <f t="shared" si="51"/>
        <v>42,</v>
      </c>
      <c r="D1120" t="str">
        <f t="shared" si="52"/>
        <v>67,</v>
      </c>
      <c r="E1120" t="str">
        <f t="shared" si="53"/>
        <v>2,</v>
      </c>
      <c r="F1120" s="2" t="s">
        <v>15389</v>
      </c>
      <c r="H1120" t="s">
        <v>7414</v>
      </c>
      <c r="J1120">
        <v>42</v>
      </c>
      <c r="K1120">
        <v>67</v>
      </c>
      <c r="L1120">
        <v>2</v>
      </c>
    </row>
    <row r="1121" spans="1:12" x14ac:dyDescent="0.3">
      <c r="A1121" s="2" t="s">
        <v>1123</v>
      </c>
      <c r="B1121" s="2" t="str">
        <f>_xlfn.CONCAT(Table1_2__2[[#This Row],[Dialogue_ID1]],H1121)</f>
        <v>(1120,</v>
      </c>
      <c r="C1121" s="2" t="str">
        <f t="shared" si="51"/>
        <v>42,</v>
      </c>
      <c r="D1121" t="str">
        <f t="shared" si="52"/>
        <v>67,</v>
      </c>
      <c r="E1121" t="str">
        <f t="shared" si="53"/>
        <v>1,</v>
      </c>
      <c r="F1121" s="2" t="s">
        <v>15390</v>
      </c>
      <c r="H1121" t="s">
        <v>7414</v>
      </c>
      <c r="J1121">
        <v>42</v>
      </c>
      <c r="K1121">
        <v>67</v>
      </c>
      <c r="L1121">
        <v>1</v>
      </c>
    </row>
    <row r="1122" spans="1:12" x14ac:dyDescent="0.3">
      <c r="A1122" s="2" t="s">
        <v>1124</v>
      </c>
      <c r="B1122" s="2" t="str">
        <f>_xlfn.CONCAT(Table1_2__2[[#This Row],[Dialogue_ID1]],H1122)</f>
        <v>(1121,</v>
      </c>
      <c r="C1122" s="2" t="str">
        <f t="shared" si="51"/>
        <v>42,</v>
      </c>
      <c r="D1122" t="str">
        <f t="shared" si="52"/>
        <v>67,</v>
      </c>
      <c r="E1122" t="str">
        <f t="shared" si="53"/>
        <v>2,</v>
      </c>
      <c r="F1122" s="2" t="s">
        <v>15390</v>
      </c>
      <c r="H1122" t="s">
        <v>7414</v>
      </c>
      <c r="J1122">
        <v>42</v>
      </c>
      <c r="K1122">
        <v>67</v>
      </c>
      <c r="L1122">
        <v>2</v>
      </c>
    </row>
    <row r="1123" spans="1:12" x14ac:dyDescent="0.3">
      <c r="A1123" s="2" t="s">
        <v>1125</v>
      </c>
      <c r="B1123" s="2" t="str">
        <f>_xlfn.CONCAT(Table1_2__2[[#This Row],[Dialogue_ID1]],H1123)</f>
        <v>(1122,</v>
      </c>
      <c r="C1123" s="2" t="str">
        <f t="shared" si="51"/>
        <v>42,</v>
      </c>
      <c r="D1123" t="str">
        <f t="shared" si="52"/>
        <v>67,</v>
      </c>
      <c r="E1123" t="str">
        <f t="shared" si="53"/>
        <v>1,</v>
      </c>
      <c r="F1123" s="2" t="s">
        <v>15391</v>
      </c>
      <c r="H1123" t="s">
        <v>7414</v>
      </c>
      <c r="J1123">
        <v>42</v>
      </c>
      <c r="K1123">
        <v>67</v>
      </c>
      <c r="L1123">
        <v>1</v>
      </c>
    </row>
    <row r="1124" spans="1:12" x14ac:dyDescent="0.3">
      <c r="A1124" s="2" t="s">
        <v>1126</v>
      </c>
      <c r="B1124" s="2" t="str">
        <f>_xlfn.CONCAT(Table1_2__2[[#This Row],[Dialogue_ID1]],H1124)</f>
        <v>(1123,</v>
      </c>
      <c r="C1124" s="2" t="str">
        <f t="shared" si="51"/>
        <v>42,</v>
      </c>
      <c r="D1124" t="str">
        <f t="shared" si="52"/>
        <v>67,</v>
      </c>
      <c r="E1124" t="str">
        <f t="shared" si="53"/>
        <v>2,</v>
      </c>
      <c r="F1124" s="2" t="s">
        <v>14406</v>
      </c>
      <c r="H1124" t="s">
        <v>7414</v>
      </c>
      <c r="J1124">
        <v>42</v>
      </c>
      <c r="K1124">
        <v>67</v>
      </c>
      <c r="L1124">
        <v>2</v>
      </c>
    </row>
    <row r="1125" spans="1:12" x14ac:dyDescent="0.3">
      <c r="A1125" s="2" t="s">
        <v>1127</v>
      </c>
      <c r="B1125" s="2" t="str">
        <f>_xlfn.CONCAT(Table1_2__2[[#This Row],[Dialogue_ID1]],H1125)</f>
        <v>(1124,</v>
      </c>
      <c r="C1125" s="2" t="str">
        <f t="shared" si="51"/>
        <v>42,</v>
      </c>
      <c r="D1125" t="str">
        <f t="shared" si="52"/>
        <v>67,</v>
      </c>
      <c r="E1125" t="str">
        <f t="shared" si="53"/>
        <v>2,</v>
      </c>
      <c r="F1125" s="2" t="s">
        <v>15392</v>
      </c>
      <c r="H1125" t="s">
        <v>7414</v>
      </c>
      <c r="J1125">
        <v>42</v>
      </c>
      <c r="K1125">
        <v>67</v>
      </c>
      <c r="L1125">
        <v>2</v>
      </c>
    </row>
    <row r="1126" spans="1:12" x14ac:dyDescent="0.3">
      <c r="A1126" s="2" t="s">
        <v>1128</v>
      </c>
      <c r="B1126" s="2" t="str">
        <f>_xlfn.CONCAT(Table1_2__2[[#This Row],[Dialogue_ID1]],H1126)</f>
        <v>(1125,</v>
      </c>
      <c r="C1126" s="2" t="str">
        <f t="shared" si="51"/>
        <v>43,</v>
      </c>
      <c r="D1126" t="str">
        <f t="shared" si="52"/>
        <v>49,</v>
      </c>
      <c r="E1126" t="str">
        <f t="shared" si="53"/>
        <v>1,</v>
      </c>
      <c r="F1126" s="2" t="s">
        <v>15393</v>
      </c>
      <c r="H1126" t="s">
        <v>7414</v>
      </c>
      <c r="J1126">
        <v>43</v>
      </c>
      <c r="K1126">
        <v>49</v>
      </c>
      <c r="L1126">
        <v>1</v>
      </c>
    </row>
    <row r="1127" spans="1:12" x14ac:dyDescent="0.3">
      <c r="A1127" s="2" t="s">
        <v>1129</v>
      </c>
      <c r="B1127" s="2" t="str">
        <f>_xlfn.CONCAT(Table1_2__2[[#This Row],[Dialogue_ID1]],H1127)</f>
        <v>(1126,</v>
      </c>
      <c r="C1127" s="2" t="str">
        <f t="shared" si="51"/>
        <v>43,</v>
      </c>
      <c r="D1127" t="str">
        <f t="shared" si="52"/>
        <v>49,</v>
      </c>
      <c r="E1127" t="str">
        <f t="shared" si="53"/>
        <v>35,</v>
      </c>
      <c r="F1127" s="2" t="s">
        <v>15394</v>
      </c>
      <c r="H1127" t="s">
        <v>7414</v>
      </c>
      <c r="J1127">
        <v>43</v>
      </c>
      <c r="K1127">
        <v>49</v>
      </c>
      <c r="L1127">
        <v>35</v>
      </c>
    </row>
    <row r="1128" spans="1:12" x14ac:dyDescent="0.3">
      <c r="A1128" s="2" t="s">
        <v>1130</v>
      </c>
      <c r="B1128" s="2" t="str">
        <f>_xlfn.CONCAT(Table1_2__2[[#This Row],[Dialogue_ID1]],H1128)</f>
        <v>(1127,</v>
      </c>
      <c r="C1128" s="2" t="str">
        <f t="shared" si="51"/>
        <v>43,</v>
      </c>
      <c r="D1128" t="str">
        <f t="shared" si="52"/>
        <v>49,</v>
      </c>
      <c r="E1128" t="str">
        <f t="shared" si="53"/>
        <v>6,</v>
      </c>
      <c r="F1128" s="2" t="s">
        <v>15395</v>
      </c>
      <c r="H1128" t="s">
        <v>7414</v>
      </c>
      <c r="J1128">
        <v>43</v>
      </c>
      <c r="K1128">
        <v>49</v>
      </c>
      <c r="L1128">
        <v>6</v>
      </c>
    </row>
    <row r="1129" spans="1:12" x14ac:dyDescent="0.3">
      <c r="A1129" s="2" t="s">
        <v>1131</v>
      </c>
      <c r="B1129" s="2" t="str">
        <f>_xlfn.CONCAT(Table1_2__2[[#This Row],[Dialogue_ID1]],H1129)</f>
        <v>(1128,</v>
      </c>
      <c r="C1129" s="2" t="str">
        <f t="shared" si="51"/>
        <v>43,</v>
      </c>
      <c r="D1129" t="str">
        <f t="shared" si="52"/>
        <v>49,</v>
      </c>
      <c r="E1129" t="str">
        <f t="shared" si="53"/>
        <v>2,</v>
      </c>
      <c r="F1129" s="2" t="s">
        <v>15396</v>
      </c>
      <c r="H1129" t="s">
        <v>7414</v>
      </c>
      <c r="J1129">
        <v>43</v>
      </c>
      <c r="K1129">
        <v>49</v>
      </c>
      <c r="L1129">
        <v>2</v>
      </c>
    </row>
    <row r="1130" spans="1:12" x14ac:dyDescent="0.3">
      <c r="A1130" s="2" t="s">
        <v>1132</v>
      </c>
      <c r="B1130" s="2" t="str">
        <f>_xlfn.CONCAT(Table1_2__2[[#This Row],[Dialogue_ID1]],H1130)</f>
        <v>(1129,</v>
      </c>
      <c r="C1130" s="2" t="str">
        <f t="shared" si="51"/>
        <v>43,</v>
      </c>
      <c r="D1130" t="str">
        <f t="shared" si="52"/>
        <v>49,</v>
      </c>
      <c r="E1130" t="str">
        <f t="shared" si="53"/>
        <v>6,</v>
      </c>
      <c r="F1130" s="2" t="s">
        <v>15397</v>
      </c>
      <c r="H1130" t="s">
        <v>7414</v>
      </c>
      <c r="J1130">
        <v>43</v>
      </c>
      <c r="K1130">
        <v>49</v>
      </c>
      <c r="L1130">
        <v>6</v>
      </c>
    </row>
    <row r="1131" spans="1:12" x14ac:dyDescent="0.3">
      <c r="A1131" s="2" t="s">
        <v>1133</v>
      </c>
      <c r="B1131" s="2" t="str">
        <f>_xlfn.CONCAT(Table1_2__2[[#This Row],[Dialogue_ID1]],H1131)</f>
        <v>(1130,</v>
      </c>
      <c r="C1131" s="2" t="str">
        <f t="shared" si="51"/>
        <v>43,</v>
      </c>
      <c r="D1131" t="str">
        <f t="shared" si="52"/>
        <v>49,</v>
      </c>
      <c r="E1131" t="str">
        <f t="shared" si="53"/>
        <v>4,</v>
      </c>
      <c r="F1131" s="2" t="s">
        <v>15398</v>
      </c>
      <c r="H1131" t="s">
        <v>7414</v>
      </c>
      <c r="J1131">
        <v>43</v>
      </c>
      <c r="K1131">
        <v>49</v>
      </c>
      <c r="L1131">
        <v>4</v>
      </c>
    </row>
    <row r="1132" spans="1:12" x14ac:dyDescent="0.3">
      <c r="A1132" s="2" t="s">
        <v>1134</v>
      </c>
      <c r="B1132" s="2" t="str">
        <f>_xlfn.CONCAT(Table1_2__2[[#This Row],[Dialogue_ID1]],H1132)</f>
        <v>(1131,</v>
      </c>
      <c r="C1132" s="2" t="str">
        <f t="shared" si="51"/>
        <v>43,</v>
      </c>
      <c r="D1132" t="str">
        <f t="shared" si="52"/>
        <v>49,</v>
      </c>
      <c r="E1132" t="str">
        <f t="shared" si="53"/>
        <v>1,</v>
      </c>
      <c r="F1132" s="2" t="s">
        <v>15399</v>
      </c>
      <c r="H1132" t="s">
        <v>7414</v>
      </c>
      <c r="J1132">
        <v>43</v>
      </c>
      <c r="K1132">
        <v>49</v>
      </c>
      <c r="L1132">
        <v>1</v>
      </c>
    </row>
    <row r="1133" spans="1:12" x14ac:dyDescent="0.3">
      <c r="A1133" s="2" t="s">
        <v>1135</v>
      </c>
      <c r="B1133" s="2" t="str">
        <f>_xlfn.CONCAT(Table1_2__2[[#This Row],[Dialogue_ID1]],H1133)</f>
        <v>(1132,</v>
      </c>
      <c r="C1133" s="2" t="str">
        <f t="shared" si="51"/>
        <v>43,</v>
      </c>
      <c r="D1133" t="str">
        <f t="shared" si="52"/>
        <v>49,</v>
      </c>
      <c r="E1133" t="str">
        <f t="shared" si="53"/>
        <v>6,</v>
      </c>
      <c r="F1133" s="2" t="s">
        <v>15400</v>
      </c>
      <c r="H1133" t="s">
        <v>7414</v>
      </c>
      <c r="J1133">
        <v>43</v>
      </c>
      <c r="K1133">
        <v>49</v>
      </c>
      <c r="L1133">
        <v>6</v>
      </c>
    </row>
    <row r="1134" spans="1:12" x14ac:dyDescent="0.3">
      <c r="A1134" s="2" t="s">
        <v>1136</v>
      </c>
      <c r="B1134" s="2" t="str">
        <f>_xlfn.CONCAT(Table1_2__2[[#This Row],[Dialogue_ID1]],H1134)</f>
        <v>(1133,</v>
      </c>
      <c r="C1134" s="2" t="str">
        <f t="shared" si="51"/>
        <v>43,</v>
      </c>
      <c r="D1134" t="str">
        <f t="shared" si="52"/>
        <v>49,</v>
      </c>
      <c r="E1134" t="str">
        <f t="shared" si="53"/>
        <v>4,</v>
      </c>
      <c r="F1134" s="2" t="s">
        <v>15401</v>
      </c>
      <c r="H1134" t="s">
        <v>7414</v>
      </c>
      <c r="J1134">
        <v>43</v>
      </c>
      <c r="K1134">
        <v>49</v>
      </c>
      <c r="L1134">
        <v>4</v>
      </c>
    </row>
    <row r="1135" spans="1:12" x14ac:dyDescent="0.3">
      <c r="A1135" s="2" t="s">
        <v>1137</v>
      </c>
      <c r="B1135" s="2" t="str">
        <f>_xlfn.CONCAT(Table1_2__2[[#This Row],[Dialogue_ID1]],H1135)</f>
        <v>(1134,</v>
      </c>
      <c r="C1135" s="2" t="str">
        <f t="shared" si="51"/>
        <v>43,</v>
      </c>
      <c r="D1135" t="str">
        <f t="shared" si="52"/>
        <v>49,</v>
      </c>
      <c r="E1135" t="str">
        <f t="shared" si="53"/>
        <v>2,</v>
      </c>
      <c r="F1135" s="2" t="s">
        <v>15402</v>
      </c>
      <c r="H1135" t="s">
        <v>7414</v>
      </c>
      <c r="J1135">
        <v>43</v>
      </c>
      <c r="K1135">
        <v>49</v>
      </c>
      <c r="L1135">
        <v>2</v>
      </c>
    </row>
    <row r="1136" spans="1:12" x14ac:dyDescent="0.3">
      <c r="A1136" s="2" t="s">
        <v>1138</v>
      </c>
      <c r="B1136" s="2" t="str">
        <f>_xlfn.CONCAT(Table1_2__2[[#This Row],[Dialogue_ID1]],H1136)</f>
        <v>(1135,</v>
      </c>
      <c r="C1136" s="2" t="str">
        <f t="shared" si="51"/>
        <v>43,</v>
      </c>
      <c r="D1136" t="str">
        <f t="shared" si="52"/>
        <v>49,</v>
      </c>
      <c r="E1136" t="str">
        <f t="shared" si="53"/>
        <v>7,</v>
      </c>
      <c r="F1136" s="2" t="s">
        <v>15403</v>
      </c>
      <c r="H1136" t="s">
        <v>7414</v>
      </c>
      <c r="J1136">
        <v>43</v>
      </c>
      <c r="K1136">
        <v>49</v>
      </c>
      <c r="L1136">
        <v>7</v>
      </c>
    </row>
    <row r="1137" spans="1:12" x14ac:dyDescent="0.3">
      <c r="A1137" s="2" t="s">
        <v>1139</v>
      </c>
      <c r="B1137" s="2" t="str">
        <f>_xlfn.CONCAT(Table1_2__2[[#This Row],[Dialogue_ID1]],H1137)</f>
        <v>(1136,</v>
      </c>
      <c r="C1137" s="2" t="str">
        <f t="shared" si="51"/>
        <v>43,</v>
      </c>
      <c r="D1137" t="str">
        <f t="shared" si="52"/>
        <v>49,</v>
      </c>
      <c r="E1137" t="str">
        <f t="shared" si="53"/>
        <v>2,</v>
      </c>
      <c r="F1137" s="2" t="s">
        <v>15404</v>
      </c>
      <c r="H1137" t="s">
        <v>7414</v>
      </c>
      <c r="J1137">
        <v>43</v>
      </c>
      <c r="K1137">
        <v>49</v>
      </c>
      <c r="L1137">
        <v>2</v>
      </c>
    </row>
    <row r="1138" spans="1:12" x14ac:dyDescent="0.3">
      <c r="A1138" s="2" t="s">
        <v>1140</v>
      </c>
      <c r="B1138" s="2" t="str">
        <f>_xlfn.CONCAT(Table1_2__2[[#This Row],[Dialogue_ID1]],H1138)</f>
        <v>(1137,</v>
      </c>
      <c r="C1138" s="2" t="str">
        <f t="shared" si="51"/>
        <v>43,</v>
      </c>
      <c r="D1138" t="str">
        <f t="shared" si="52"/>
        <v>49,</v>
      </c>
      <c r="E1138" t="str">
        <f t="shared" si="53"/>
        <v>7,</v>
      </c>
      <c r="F1138" s="2" t="s">
        <v>15405</v>
      </c>
      <c r="H1138" t="s">
        <v>7414</v>
      </c>
      <c r="J1138">
        <v>43</v>
      </c>
      <c r="K1138">
        <v>49</v>
      </c>
      <c r="L1138">
        <v>7</v>
      </c>
    </row>
    <row r="1139" spans="1:12" x14ac:dyDescent="0.3">
      <c r="A1139" s="2" t="s">
        <v>1141</v>
      </c>
      <c r="B1139" s="2" t="str">
        <f>_xlfn.CONCAT(Table1_2__2[[#This Row],[Dialogue_ID1]],H1139)</f>
        <v>(1138,</v>
      </c>
      <c r="C1139" s="2" t="str">
        <f t="shared" si="51"/>
        <v>44,</v>
      </c>
      <c r="D1139" t="str">
        <f t="shared" si="52"/>
        <v>38,</v>
      </c>
      <c r="E1139" t="str">
        <f t="shared" si="53"/>
        <v>79,</v>
      </c>
      <c r="F1139" s="2" t="s">
        <v>15406</v>
      </c>
      <c r="H1139" t="s">
        <v>7414</v>
      </c>
      <c r="J1139">
        <v>44</v>
      </c>
      <c r="K1139">
        <v>38</v>
      </c>
      <c r="L1139">
        <v>79</v>
      </c>
    </row>
    <row r="1140" spans="1:12" x14ac:dyDescent="0.3">
      <c r="A1140" s="2" t="s">
        <v>1142</v>
      </c>
      <c r="B1140" s="2" t="str">
        <f>_xlfn.CONCAT(Table1_2__2[[#This Row],[Dialogue_ID1]],H1140)</f>
        <v>(1139,</v>
      </c>
      <c r="C1140" s="2" t="str">
        <f t="shared" si="51"/>
        <v>44,</v>
      </c>
      <c r="D1140" t="str">
        <f t="shared" si="52"/>
        <v>38,</v>
      </c>
      <c r="E1140" t="str">
        <f t="shared" si="53"/>
        <v>136,</v>
      </c>
      <c r="F1140" s="2" t="s">
        <v>15407</v>
      </c>
      <c r="H1140" t="s">
        <v>7414</v>
      </c>
      <c r="J1140">
        <v>44</v>
      </c>
      <c r="K1140">
        <v>38</v>
      </c>
      <c r="L1140">
        <v>136</v>
      </c>
    </row>
    <row r="1141" spans="1:12" x14ac:dyDescent="0.3">
      <c r="A1141" s="2" t="s">
        <v>1143</v>
      </c>
      <c r="B1141" s="2" t="str">
        <f>_xlfn.CONCAT(Table1_2__2[[#This Row],[Dialogue_ID1]],H1141)</f>
        <v>(1140,</v>
      </c>
      <c r="C1141" s="2" t="str">
        <f t="shared" si="51"/>
        <v>44,</v>
      </c>
      <c r="D1141" t="str">
        <f t="shared" si="52"/>
        <v>38,</v>
      </c>
      <c r="E1141" t="str">
        <f t="shared" si="53"/>
        <v>79,</v>
      </c>
      <c r="F1141" s="2" t="s">
        <v>15408</v>
      </c>
      <c r="H1141" t="s">
        <v>7414</v>
      </c>
      <c r="J1141">
        <v>44</v>
      </c>
      <c r="K1141">
        <v>38</v>
      </c>
      <c r="L1141">
        <v>79</v>
      </c>
    </row>
    <row r="1142" spans="1:12" x14ac:dyDescent="0.3">
      <c r="A1142" s="2" t="s">
        <v>1144</v>
      </c>
      <c r="B1142" s="2" t="str">
        <f>_xlfn.CONCAT(Table1_2__2[[#This Row],[Dialogue_ID1]],H1142)</f>
        <v>(1141,</v>
      </c>
      <c r="C1142" s="2" t="str">
        <f t="shared" si="51"/>
        <v>44,</v>
      </c>
      <c r="D1142" t="str">
        <f t="shared" si="52"/>
        <v>38,</v>
      </c>
      <c r="E1142" t="str">
        <f t="shared" si="53"/>
        <v>3,</v>
      </c>
      <c r="F1142" s="2" t="s">
        <v>15409</v>
      </c>
      <c r="H1142" t="s">
        <v>7414</v>
      </c>
      <c r="J1142">
        <v>44</v>
      </c>
      <c r="K1142">
        <v>38</v>
      </c>
      <c r="L1142">
        <v>3</v>
      </c>
    </row>
    <row r="1143" spans="1:12" x14ac:dyDescent="0.3">
      <c r="A1143" s="2" t="s">
        <v>1145</v>
      </c>
      <c r="B1143" s="2" t="str">
        <f>_xlfn.CONCAT(Table1_2__2[[#This Row],[Dialogue_ID1]],H1143)</f>
        <v>(1142,</v>
      </c>
      <c r="C1143" s="2" t="str">
        <f t="shared" si="51"/>
        <v>44,</v>
      </c>
      <c r="D1143" t="str">
        <f t="shared" si="52"/>
        <v>38,</v>
      </c>
      <c r="E1143" t="str">
        <f t="shared" si="53"/>
        <v>79,</v>
      </c>
      <c r="F1143" s="2" t="s">
        <v>15410</v>
      </c>
      <c r="H1143" t="s">
        <v>7414</v>
      </c>
      <c r="J1143">
        <v>44</v>
      </c>
      <c r="K1143">
        <v>38</v>
      </c>
      <c r="L1143">
        <v>79</v>
      </c>
    </row>
    <row r="1144" spans="1:12" x14ac:dyDescent="0.3">
      <c r="A1144" s="2" t="s">
        <v>1146</v>
      </c>
      <c r="B1144" s="2" t="str">
        <f>_xlfn.CONCAT(Table1_2__2[[#This Row],[Dialogue_ID1]],H1144)</f>
        <v>(1143,</v>
      </c>
      <c r="C1144" s="2" t="str">
        <f t="shared" si="51"/>
        <v>44,</v>
      </c>
      <c r="D1144" t="str">
        <f t="shared" si="52"/>
        <v>38,</v>
      </c>
      <c r="E1144" t="str">
        <f t="shared" si="53"/>
        <v>136,</v>
      </c>
      <c r="F1144" s="2" t="s">
        <v>15411</v>
      </c>
      <c r="H1144" t="s">
        <v>7414</v>
      </c>
      <c r="J1144">
        <v>44</v>
      </c>
      <c r="K1144">
        <v>38</v>
      </c>
      <c r="L1144">
        <v>136</v>
      </c>
    </row>
    <row r="1145" spans="1:12" x14ac:dyDescent="0.3">
      <c r="A1145" s="2" t="s">
        <v>1147</v>
      </c>
      <c r="B1145" s="2" t="str">
        <f>_xlfn.CONCAT(Table1_2__2[[#This Row],[Dialogue_ID1]],H1145)</f>
        <v>(1144,</v>
      </c>
      <c r="C1145" s="2" t="str">
        <f t="shared" si="51"/>
        <v>44,</v>
      </c>
      <c r="D1145" t="str">
        <f t="shared" si="52"/>
        <v>38,</v>
      </c>
      <c r="E1145" t="str">
        <f t="shared" si="53"/>
        <v>79,</v>
      </c>
      <c r="F1145" s="2" t="s">
        <v>15412</v>
      </c>
      <c r="H1145" t="s">
        <v>7414</v>
      </c>
      <c r="J1145">
        <v>44</v>
      </c>
      <c r="K1145">
        <v>38</v>
      </c>
      <c r="L1145">
        <v>79</v>
      </c>
    </row>
    <row r="1146" spans="1:12" x14ac:dyDescent="0.3">
      <c r="A1146" s="2" t="s">
        <v>1148</v>
      </c>
      <c r="B1146" s="2" t="str">
        <f>_xlfn.CONCAT(Table1_2__2[[#This Row],[Dialogue_ID1]],H1146)</f>
        <v>(1145,</v>
      </c>
      <c r="C1146" s="2" t="str">
        <f t="shared" si="51"/>
        <v>44,</v>
      </c>
      <c r="D1146" t="str">
        <f t="shared" si="52"/>
        <v>38,</v>
      </c>
      <c r="E1146" t="str">
        <f t="shared" si="53"/>
        <v>10,</v>
      </c>
      <c r="F1146" s="2" t="s">
        <v>15413</v>
      </c>
      <c r="H1146" t="s">
        <v>7414</v>
      </c>
      <c r="J1146">
        <v>44</v>
      </c>
      <c r="K1146">
        <v>38</v>
      </c>
      <c r="L1146">
        <v>10</v>
      </c>
    </row>
    <row r="1147" spans="1:12" x14ac:dyDescent="0.3">
      <c r="A1147" s="2" t="s">
        <v>1149</v>
      </c>
      <c r="B1147" s="2" t="str">
        <f>_xlfn.CONCAT(Table1_2__2[[#This Row],[Dialogue_ID1]],H1147)</f>
        <v>(1146,</v>
      </c>
      <c r="C1147" s="2" t="str">
        <f t="shared" si="51"/>
        <v>44,</v>
      </c>
      <c r="D1147" t="str">
        <f t="shared" si="52"/>
        <v>38,</v>
      </c>
      <c r="E1147" t="str">
        <f t="shared" si="53"/>
        <v>79,</v>
      </c>
      <c r="F1147" s="2" t="s">
        <v>15414</v>
      </c>
      <c r="H1147" t="s">
        <v>7414</v>
      </c>
      <c r="J1147">
        <v>44</v>
      </c>
      <c r="K1147">
        <v>38</v>
      </c>
      <c r="L1147">
        <v>79</v>
      </c>
    </row>
    <row r="1148" spans="1:12" x14ac:dyDescent="0.3">
      <c r="A1148" s="2" t="s">
        <v>1150</v>
      </c>
      <c r="B1148" s="2" t="str">
        <f>_xlfn.CONCAT(Table1_2__2[[#This Row],[Dialogue_ID1]],H1148)</f>
        <v>(1147,</v>
      </c>
      <c r="C1148" s="2" t="str">
        <f t="shared" si="51"/>
        <v>44,</v>
      </c>
      <c r="D1148" t="str">
        <f t="shared" si="52"/>
        <v>38,</v>
      </c>
      <c r="E1148" t="str">
        <f t="shared" si="53"/>
        <v>29,</v>
      </c>
      <c r="F1148" s="2" t="s">
        <v>15415</v>
      </c>
      <c r="H1148" t="s">
        <v>7414</v>
      </c>
      <c r="J1148">
        <v>44</v>
      </c>
      <c r="K1148">
        <v>38</v>
      </c>
      <c r="L1148">
        <v>29</v>
      </c>
    </row>
    <row r="1149" spans="1:12" x14ac:dyDescent="0.3">
      <c r="A1149" s="2" t="s">
        <v>1151</v>
      </c>
      <c r="B1149" s="2" t="str">
        <f>_xlfn.CONCAT(Table1_2__2[[#This Row],[Dialogue_ID1]],H1149)</f>
        <v>(1148,</v>
      </c>
      <c r="C1149" s="2" t="str">
        <f t="shared" si="51"/>
        <v>44,</v>
      </c>
      <c r="D1149" t="str">
        <f t="shared" si="52"/>
        <v>38,</v>
      </c>
      <c r="E1149" t="str">
        <f t="shared" si="53"/>
        <v>79,</v>
      </c>
      <c r="F1149" s="2" t="s">
        <v>15416</v>
      </c>
      <c r="H1149" t="s">
        <v>7414</v>
      </c>
      <c r="J1149">
        <v>44</v>
      </c>
      <c r="K1149">
        <v>38</v>
      </c>
      <c r="L1149">
        <v>79</v>
      </c>
    </row>
    <row r="1150" spans="1:12" x14ac:dyDescent="0.3">
      <c r="A1150" s="2" t="s">
        <v>1152</v>
      </c>
      <c r="B1150" s="2" t="str">
        <f>_xlfn.CONCAT(Table1_2__2[[#This Row],[Dialogue_ID1]],H1150)</f>
        <v>(1149,</v>
      </c>
      <c r="C1150" s="2" t="str">
        <f t="shared" si="51"/>
        <v>44,</v>
      </c>
      <c r="D1150" t="str">
        <f t="shared" si="52"/>
        <v>36,</v>
      </c>
      <c r="E1150" t="str">
        <f t="shared" si="53"/>
        <v>126,</v>
      </c>
      <c r="F1150" s="2" t="s">
        <v>15417</v>
      </c>
      <c r="H1150" t="s">
        <v>7414</v>
      </c>
      <c r="J1150">
        <v>44</v>
      </c>
      <c r="K1150">
        <v>36</v>
      </c>
      <c r="L1150">
        <v>126</v>
      </c>
    </row>
    <row r="1151" spans="1:12" x14ac:dyDescent="0.3">
      <c r="A1151" s="2" t="s">
        <v>1153</v>
      </c>
      <c r="B1151" s="2" t="str">
        <f>_xlfn.CONCAT(Table1_2__2[[#This Row],[Dialogue_ID1]],H1151)</f>
        <v>(1150,</v>
      </c>
      <c r="C1151" s="2" t="str">
        <f t="shared" si="51"/>
        <v>44,</v>
      </c>
      <c r="D1151" t="str">
        <f t="shared" si="52"/>
        <v>36,</v>
      </c>
      <c r="E1151" t="str">
        <f t="shared" si="53"/>
        <v>47,</v>
      </c>
      <c r="F1151" s="2" t="s">
        <v>15418</v>
      </c>
      <c r="H1151" t="s">
        <v>7414</v>
      </c>
      <c r="J1151">
        <v>44</v>
      </c>
      <c r="K1151">
        <v>36</v>
      </c>
      <c r="L1151">
        <v>47</v>
      </c>
    </row>
    <row r="1152" spans="1:12" x14ac:dyDescent="0.3">
      <c r="A1152" s="2" t="s">
        <v>1154</v>
      </c>
      <c r="B1152" s="2" t="str">
        <f>_xlfn.CONCAT(Table1_2__2[[#This Row],[Dialogue_ID1]],H1152)</f>
        <v>(1151,</v>
      </c>
      <c r="C1152" s="2" t="str">
        <f t="shared" si="51"/>
        <v>44,</v>
      </c>
      <c r="D1152" t="str">
        <f t="shared" si="52"/>
        <v>36,</v>
      </c>
      <c r="E1152" t="str">
        <f t="shared" si="53"/>
        <v>37,</v>
      </c>
      <c r="F1152" s="2" t="s">
        <v>15419</v>
      </c>
      <c r="H1152" t="s">
        <v>7414</v>
      </c>
      <c r="J1152">
        <v>44</v>
      </c>
      <c r="K1152">
        <v>36</v>
      </c>
      <c r="L1152">
        <v>37</v>
      </c>
    </row>
    <row r="1153" spans="1:12" x14ac:dyDescent="0.3">
      <c r="A1153" s="2" t="s">
        <v>1155</v>
      </c>
      <c r="B1153" s="2" t="str">
        <f>_xlfn.CONCAT(Table1_2__2[[#This Row],[Dialogue_ID1]],H1153)</f>
        <v>(1152,</v>
      </c>
      <c r="C1153" s="2" t="str">
        <f t="shared" si="51"/>
        <v>44,</v>
      </c>
      <c r="D1153" t="str">
        <f t="shared" si="52"/>
        <v>36,</v>
      </c>
      <c r="E1153" t="str">
        <f t="shared" si="53"/>
        <v>2,</v>
      </c>
      <c r="F1153" s="2" t="s">
        <v>15420</v>
      </c>
      <c r="H1153" t="s">
        <v>7414</v>
      </c>
      <c r="J1153">
        <v>44</v>
      </c>
      <c r="K1153">
        <v>36</v>
      </c>
      <c r="L1153">
        <v>2</v>
      </c>
    </row>
    <row r="1154" spans="1:12" x14ac:dyDescent="0.3">
      <c r="A1154" s="2" t="s">
        <v>1156</v>
      </c>
      <c r="B1154" s="2" t="str">
        <f>_xlfn.CONCAT(Table1_2__2[[#This Row],[Dialogue_ID1]],H1154)</f>
        <v>(1153,</v>
      </c>
      <c r="C1154" s="2" t="str">
        <f t="shared" ref="C1154:C1217" si="54">_xlfn.CONCAT(J1154,H1154)</f>
        <v>44,</v>
      </c>
      <c r="D1154" t="str">
        <f t="shared" ref="D1154:D1217" si="55">_xlfn.CONCAT(K1154,H1154)</f>
        <v>36,</v>
      </c>
      <c r="E1154" t="str">
        <f t="shared" ref="E1154:E1217" si="56">_xlfn.CONCAT(L1154,H1154)</f>
        <v>1,</v>
      </c>
      <c r="F1154" s="2" t="s">
        <v>15421</v>
      </c>
      <c r="H1154" t="s">
        <v>7414</v>
      </c>
      <c r="J1154">
        <v>44</v>
      </c>
      <c r="K1154">
        <v>36</v>
      </c>
      <c r="L1154">
        <v>1</v>
      </c>
    </row>
    <row r="1155" spans="1:12" x14ac:dyDescent="0.3">
      <c r="A1155" s="2" t="s">
        <v>1157</v>
      </c>
      <c r="B1155" s="2" t="str">
        <f>_xlfn.CONCAT(Table1_2__2[[#This Row],[Dialogue_ID1]],H1155)</f>
        <v>(1154,</v>
      </c>
      <c r="C1155" s="2" t="str">
        <f t="shared" si="54"/>
        <v>44,</v>
      </c>
      <c r="D1155" t="str">
        <f t="shared" si="55"/>
        <v>36,</v>
      </c>
      <c r="E1155" t="str">
        <f t="shared" si="56"/>
        <v>106,</v>
      </c>
      <c r="F1155" s="2" t="s">
        <v>15422</v>
      </c>
      <c r="H1155" t="s">
        <v>7414</v>
      </c>
      <c r="J1155">
        <v>44</v>
      </c>
      <c r="K1155">
        <v>36</v>
      </c>
      <c r="L1155">
        <v>106</v>
      </c>
    </row>
    <row r="1156" spans="1:12" x14ac:dyDescent="0.3">
      <c r="A1156" s="2" t="s">
        <v>1158</v>
      </c>
      <c r="B1156" s="2" t="str">
        <f>_xlfn.CONCAT(Table1_2__2[[#This Row],[Dialogue_ID1]],H1156)</f>
        <v>(1155,</v>
      </c>
      <c r="C1156" s="2" t="str">
        <f t="shared" si="54"/>
        <v>44,</v>
      </c>
      <c r="D1156" t="str">
        <f t="shared" si="55"/>
        <v>36,</v>
      </c>
      <c r="E1156" t="str">
        <f t="shared" si="56"/>
        <v>1,</v>
      </c>
      <c r="F1156" s="2" t="s">
        <v>15423</v>
      </c>
      <c r="H1156" t="s">
        <v>7414</v>
      </c>
      <c r="J1156">
        <v>44</v>
      </c>
      <c r="K1156">
        <v>36</v>
      </c>
      <c r="L1156">
        <v>1</v>
      </c>
    </row>
    <row r="1157" spans="1:12" x14ac:dyDescent="0.3">
      <c r="A1157" s="2" t="s">
        <v>1159</v>
      </c>
      <c r="B1157" s="2" t="str">
        <f>_xlfn.CONCAT(Table1_2__2[[#This Row],[Dialogue_ID1]],H1157)</f>
        <v>(1156,</v>
      </c>
      <c r="C1157" s="2" t="str">
        <f t="shared" si="54"/>
        <v>44,</v>
      </c>
      <c r="D1157" t="str">
        <f t="shared" si="55"/>
        <v>36,</v>
      </c>
      <c r="E1157" t="str">
        <f t="shared" si="56"/>
        <v>75,</v>
      </c>
      <c r="F1157" s="2" t="s">
        <v>15424</v>
      </c>
      <c r="H1157" t="s">
        <v>7414</v>
      </c>
      <c r="J1157">
        <v>44</v>
      </c>
      <c r="K1157">
        <v>36</v>
      </c>
      <c r="L1157">
        <v>75</v>
      </c>
    </row>
    <row r="1158" spans="1:12" x14ac:dyDescent="0.3">
      <c r="A1158" s="2" t="s">
        <v>1160</v>
      </c>
      <c r="B1158" s="2" t="str">
        <f>_xlfn.CONCAT(Table1_2__2[[#This Row],[Dialogue_ID1]],H1158)</f>
        <v>(1157,</v>
      </c>
      <c r="C1158" s="2" t="str">
        <f t="shared" si="54"/>
        <v>44,</v>
      </c>
      <c r="D1158" t="str">
        <f t="shared" si="55"/>
        <v>36,</v>
      </c>
      <c r="E1158" t="str">
        <f t="shared" si="56"/>
        <v>127,</v>
      </c>
      <c r="F1158" s="2" t="s">
        <v>15425</v>
      </c>
      <c r="H1158" t="s">
        <v>7414</v>
      </c>
      <c r="J1158">
        <v>44</v>
      </c>
      <c r="K1158">
        <v>36</v>
      </c>
      <c r="L1158">
        <v>127</v>
      </c>
    </row>
    <row r="1159" spans="1:12" x14ac:dyDescent="0.3">
      <c r="A1159" s="2" t="s">
        <v>1161</v>
      </c>
      <c r="B1159" s="2" t="str">
        <f>_xlfn.CONCAT(Table1_2__2[[#This Row],[Dialogue_ID1]],H1159)</f>
        <v>(1158,</v>
      </c>
      <c r="C1159" s="2" t="str">
        <f t="shared" si="54"/>
        <v>44,</v>
      </c>
      <c r="D1159" t="str">
        <f t="shared" si="55"/>
        <v>36,</v>
      </c>
      <c r="E1159" t="str">
        <f t="shared" si="56"/>
        <v>2,</v>
      </c>
      <c r="F1159" s="2" t="s">
        <v>15426</v>
      </c>
      <c r="H1159" t="s">
        <v>7414</v>
      </c>
      <c r="J1159">
        <v>44</v>
      </c>
      <c r="K1159">
        <v>36</v>
      </c>
      <c r="L1159">
        <v>2</v>
      </c>
    </row>
    <row r="1160" spans="1:12" x14ac:dyDescent="0.3">
      <c r="A1160" s="2" t="s">
        <v>1162</v>
      </c>
      <c r="B1160" s="2" t="str">
        <f>_xlfn.CONCAT(Table1_2__2[[#This Row],[Dialogue_ID1]],H1160)</f>
        <v>(1159,</v>
      </c>
      <c r="C1160" s="2" t="str">
        <f t="shared" si="54"/>
        <v>44,</v>
      </c>
      <c r="D1160" t="str">
        <f t="shared" si="55"/>
        <v>36,</v>
      </c>
      <c r="E1160" t="str">
        <f t="shared" si="56"/>
        <v>29,</v>
      </c>
      <c r="F1160" s="2" t="s">
        <v>15427</v>
      </c>
      <c r="H1160" t="s">
        <v>7414</v>
      </c>
      <c r="J1160">
        <v>44</v>
      </c>
      <c r="K1160">
        <v>36</v>
      </c>
      <c r="L1160">
        <v>29</v>
      </c>
    </row>
    <row r="1161" spans="1:12" x14ac:dyDescent="0.3">
      <c r="A1161" s="2" t="s">
        <v>1163</v>
      </c>
      <c r="B1161" s="2" t="str">
        <f>_xlfn.CONCAT(Table1_2__2[[#This Row],[Dialogue_ID1]],H1161)</f>
        <v>(1160,</v>
      </c>
      <c r="C1161" s="2" t="str">
        <f t="shared" si="54"/>
        <v>44,</v>
      </c>
      <c r="D1161" t="str">
        <f t="shared" si="55"/>
        <v>36,</v>
      </c>
      <c r="E1161" t="str">
        <f t="shared" si="56"/>
        <v>10,</v>
      </c>
      <c r="F1161" s="2" t="s">
        <v>15428</v>
      </c>
      <c r="H1161" t="s">
        <v>7414</v>
      </c>
      <c r="J1161">
        <v>44</v>
      </c>
      <c r="K1161">
        <v>36</v>
      </c>
      <c r="L1161">
        <v>10</v>
      </c>
    </row>
    <row r="1162" spans="1:12" x14ac:dyDescent="0.3">
      <c r="A1162" s="2" t="s">
        <v>1164</v>
      </c>
      <c r="B1162" s="2" t="str">
        <f>_xlfn.CONCAT(Table1_2__2[[#This Row],[Dialogue_ID1]],H1162)</f>
        <v>(1161,</v>
      </c>
      <c r="C1162" s="2" t="str">
        <f t="shared" si="54"/>
        <v>44,</v>
      </c>
      <c r="D1162" t="str">
        <f t="shared" si="55"/>
        <v>36,</v>
      </c>
      <c r="E1162" t="str">
        <f t="shared" si="56"/>
        <v>159,</v>
      </c>
      <c r="F1162" s="2" t="s">
        <v>15429</v>
      </c>
      <c r="H1162" t="s">
        <v>7414</v>
      </c>
      <c r="J1162">
        <v>44</v>
      </c>
      <c r="K1162">
        <v>36</v>
      </c>
      <c r="L1162">
        <v>159</v>
      </c>
    </row>
    <row r="1163" spans="1:12" x14ac:dyDescent="0.3">
      <c r="A1163" s="2" t="s">
        <v>1165</v>
      </c>
      <c r="B1163" s="2" t="str">
        <f>_xlfn.CONCAT(Table1_2__2[[#This Row],[Dialogue_ID1]],H1163)</f>
        <v>(1162,</v>
      </c>
      <c r="C1163" s="2" t="str">
        <f t="shared" si="54"/>
        <v>45,</v>
      </c>
      <c r="D1163" t="str">
        <f t="shared" si="55"/>
        <v>30,</v>
      </c>
      <c r="E1163" t="str">
        <f t="shared" si="56"/>
        <v>28,</v>
      </c>
      <c r="F1163" s="2" t="s">
        <v>15430</v>
      </c>
      <c r="H1163" t="s">
        <v>7414</v>
      </c>
      <c r="J1163">
        <v>45</v>
      </c>
      <c r="K1163">
        <v>30</v>
      </c>
      <c r="L1163">
        <v>28</v>
      </c>
    </row>
    <row r="1164" spans="1:12" x14ac:dyDescent="0.3">
      <c r="A1164" s="2" t="s">
        <v>1166</v>
      </c>
      <c r="B1164" s="2" t="str">
        <f>_xlfn.CONCAT(Table1_2__2[[#This Row],[Dialogue_ID1]],H1164)</f>
        <v>(1163,</v>
      </c>
      <c r="C1164" s="2" t="str">
        <f t="shared" si="54"/>
        <v>45,</v>
      </c>
      <c r="D1164" t="str">
        <f t="shared" si="55"/>
        <v>30,</v>
      </c>
      <c r="E1164" t="str">
        <f t="shared" si="56"/>
        <v>29,</v>
      </c>
      <c r="F1164" s="2" t="s">
        <v>15431</v>
      </c>
      <c r="H1164" t="s">
        <v>7414</v>
      </c>
      <c r="J1164">
        <v>45</v>
      </c>
      <c r="K1164">
        <v>30</v>
      </c>
      <c r="L1164">
        <v>29</v>
      </c>
    </row>
    <row r="1165" spans="1:12" x14ac:dyDescent="0.3">
      <c r="A1165" s="2" t="s">
        <v>1167</v>
      </c>
      <c r="B1165" s="2" t="str">
        <f>_xlfn.CONCAT(Table1_2__2[[#This Row],[Dialogue_ID1]],H1165)</f>
        <v>(1164,</v>
      </c>
      <c r="C1165" s="2" t="str">
        <f t="shared" si="54"/>
        <v>45,</v>
      </c>
      <c r="D1165" t="str">
        <f t="shared" si="55"/>
        <v>30,</v>
      </c>
      <c r="E1165" t="str">
        <f t="shared" si="56"/>
        <v>28,</v>
      </c>
      <c r="F1165" s="2" t="s">
        <v>15432</v>
      </c>
      <c r="H1165" t="s">
        <v>7414</v>
      </c>
      <c r="J1165">
        <v>45</v>
      </c>
      <c r="K1165">
        <v>30</v>
      </c>
      <c r="L1165">
        <v>28</v>
      </c>
    </row>
    <row r="1166" spans="1:12" x14ac:dyDescent="0.3">
      <c r="A1166" s="2" t="s">
        <v>1168</v>
      </c>
      <c r="B1166" s="2" t="str">
        <f>_xlfn.CONCAT(Table1_2__2[[#This Row],[Dialogue_ID1]],H1166)</f>
        <v>(1165,</v>
      </c>
      <c r="C1166" s="2" t="str">
        <f t="shared" si="54"/>
        <v>45,</v>
      </c>
      <c r="D1166" t="str">
        <f t="shared" si="55"/>
        <v>30,</v>
      </c>
      <c r="E1166" t="str">
        <f t="shared" si="56"/>
        <v>29,</v>
      </c>
      <c r="F1166" s="2" t="s">
        <v>15433</v>
      </c>
      <c r="H1166" t="s">
        <v>7414</v>
      </c>
      <c r="J1166">
        <v>45</v>
      </c>
      <c r="K1166">
        <v>30</v>
      </c>
      <c r="L1166">
        <v>29</v>
      </c>
    </row>
    <row r="1167" spans="1:12" x14ac:dyDescent="0.3">
      <c r="A1167" s="2" t="s">
        <v>1169</v>
      </c>
      <c r="B1167" s="2" t="str">
        <f>_xlfn.CONCAT(Table1_2__2[[#This Row],[Dialogue_ID1]],H1167)</f>
        <v>(1166,</v>
      </c>
      <c r="C1167" s="2" t="str">
        <f t="shared" si="54"/>
        <v>45,</v>
      </c>
      <c r="D1167" t="str">
        <f t="shared" si="55"/>
        <v>30,</v>
      </c>
      <c r="E1167" t="str">
        <f t="shared" si="56"/>
        <v>28,</v>
      </c>
      <c r="F1167" s="2" t="s">
        <v>15434</v>
      </c>
      <c r="H1167" t="s">
        <v>7414</v>
      </c>
      <c r="J1167">
        <v>45</v>
      </c>
      <c r="K1167">
        <v>30</v>
      </c>
      <c r="L1167">
        <v>28</v>
      </c>
    </row>
    <row r="1168" spans="1:12" x14ac:dyDescent="0.3">
      <c r="A1168" s="2" t="s">
        <v>1170</v>
      </c>
      <c r="B1168" s="2" t="str">
        <f>_xlfn.CONCAT(Table1_2__2[[#This Row],[Dialogue_ID1]],H1168)</f>
        <v>(1167,</v>
      </c>
      <c r="C1168" s="2" t="str">
        <f t="shared" si="54"/>
        <v>45,</v>
      </c>
      <c r="D1168" t="str">
        <f t="shared" si="55"/>
        <v>30,</v>
      </c>
      <c r="E1168" t="str">
        <f t="shared" si="56"/>
        <v>142,</v>
      </c>
      <c r="F1168" s="2" t="s">
        <v>15435</v>
      </c>
      <c r="H1168" t="s">
        <v>7414</v>
      </c>
      <c r="J1168">
        <v>45</v>
      </c>
      <c r="K1168">
        <v>30</v>
      </c>
      <c r="L1168">
        <v>142</v>
      </c>
    </row>
    <row r="1169" spans="1:12" x14ac:dyDescent="0.3">
      <c r="A1169" s="2" t="s">
        <v>1171</v>
      </c>
      <c r="B1169" s="2" t="str">
        <f>_xlfn.CONCAT(Table1_2__2[[#This Row],[Dialogue_ID1]],H1169)</f>
        <v>(1168,</v>
      </c>
      <c r="C1169" s="2" t="str">
        <f t="shared" si="54"/>
        <v>45,</v>
      </c>
      <c r="D1169" t="str">
        <f t="shared" si="55"/>
        <v>30,</v>
      </c>
      <c r="E1169" t="str">
        <f t="shared" si="56"/>
        <v>10,</v>
      </c>
      <c r="F1169" s="2" t="s">
        <v>15436</v>
      </c>
      <c r="H1169" t="s">
        <v>7414</v>
      </c>
      <c r="J1169">
        <v>45</v>
      </c>
      <c r="K1169">
        <v>30</v>
      </c>
      <c r="L1169">
        <v>10</v>
      </c>
    </row>
    <row r="1170" spans="1:12" x14ac:dyDescent="0.3">
      <c r="A1170" s="2" t="s">
        <v>1172</v>
      </c>
      <c r="B1170" s="2" t="str">
        <f>_xlfn.CONCAT(Table1_2__2[[#This Row],[Dialogue_ID1]],H1170)</f>
        <v>(1169,</v>
      </c>
      <c r="C1170" s="2" t="str">
        <f t="shared" si="54"/>
        <v>45,</v>
      </c>
      <c r="D1170" t="str">
        <f t="shared" si="55"/>
        <v>30,</v>
      </c>
      <c r="E1170" t="str">
        <f t="shared" si="56"/>
        <v>10,</v>
      </c>
      <c r="F1170" s="2" t="s">
        <v>15437</v>
      </c>
      <c r="H1170" t="s">
        <v>7414</v>
      </c>
      <c r="J1170">
        <v>45</v>
      </c>
      <c r="K1170">
        <v>30</v>
      </c>
      <c r="L1170">
        <v>10</v>
      </c>
    </row>
    <row r="1171" spans="1:12" x14ac:dyDescent="0.3">
      <c r="A1171" s="2" t="s">
        <v>1173</v>
      </c>
      <c r="B1171" s="2" t="str">
        <f>_xlfn.CONCAT(Table1_2__2[[#This Row],[Dialogue_ID1]],H1171)</f>
        <v>(1170,</v>
      </c>
      <c r="C1171" s="2" t="str">
        <f t="shared" si="54"/>
        <v>45,</v>
      </c>
      <c r="D1171" t="str">
        <f t="shared" si="55"/>
        <v>30,</v>
      </c>
      <c r="E1171" t="str">
        <f t="shared" si="56"/>
        <v>3,</v>
      </c>
      <c r="F1171" s="2" t="s">
        <v>15438</v>
      </c>
      <c r="H1171" t="s">
        <v>7414</v>
      </c>
      <c r="J1171">
        <v>45</v>
      </c>
      <c r="K1171">
        <v>30</v>
      </c>
      <c r="L1171">
        <v>3</v>
      </c>
    </row>
    <row r="1172" spans="1:12" x14ac:dyDescent="0.3">
      <c r="A1172" s="2" t="s">
        <v>1174</v>
      </c>
      <c r="B1172" s="2" t="str">
        <f>_xlfn.CONCAT(Table1_2__2[[#This Row],[Dialogue_ID1]],H1172)</f>
        <v>(1171,</v>
      </c>
      <c r="C1172" s="2" t="str">
        <f t="shared" si="54"/>
        <v>45,</v>
      </c>
      <c r="D1172" t="str">
        <f t="shared" si="55"/>
        <v>30,</v>
      </c>
      <c r="E1172" t="str">
        <f t="shared" si="56"/>
        <v>1,</v>
      </c>
      <c r="F1172" s="2" t="s">
        <v>15439</v>
      </c>
      <c r="H1172" t="s">
        <v>7414</v>
      </c>
      <c r="J1172">
        <v>45</v>
      </c>
      <c r="K1172">
        <v>30</v>
      </c>
      <c r="L1172">
        <v>1</v>
      </c>
    </row>
    <row r="1173" spans="1:12" x14ac:dyDescent="0.3">
      <c r="A1173" s="2" t="s">
        <v>1175</v>
      </c>
      <c r="B1173" s="2" t="str">
        <f>_xlfn.CONCAT(Table1_2__2[[#This Row],[Dialogue_ID1]],H1173)</f>
        <v>(1172,</v>
      </c>
      <c r="C1173" s="2" t="str">
        <f t="shared" si="54"/>
        <v>45,</v>
      </c>
      <c r="D1173" t="str">
        <f t="shared" si="55"/>
        <v>30,</v>
      </c>
      <c r="E1173" t="str">
        <f t="shared" si="56"/>
        <v>28,</v>
      </c>
      <c r="F1173" s="2" t="s">
        <v>15440</v>
      </c>
      <c r="H1173" t="s">
        <v>7414</v>
      </c>
      <c r="J1173">
        <v>45</v>
      </c>
      <c r="K1173">
        <v>30</v>
      </c>
      <c r="L1173">
        <v>28</v>
      </c>
    </row>
    <row r="1174" spans="1:12" x14ac:dyDescent="0.3">
      <c r="A1174" s="2" t="s">
        <v>1176</v>
      </c>
      <c r="B1174" s="2" t="str">
        <f>_xlfn.CONCAT(Table1_2__2[[#This Row],[Dialogue_ID1]],H1174)</f>
        <v>(1173,</v>
      </c>
      <c r="C1174" s="2" t="str">
        <f t="shared" si="54"/>
        <v>45,</v>
      </c>
      <c r="D1174" t="str">
        <f t="shared" si="55"/>
        <v>30,</v>
      </c>
      <c r="E1174" t="str">
        <f t="shared" si="56"/>
        <v>142,</v>
      </c>
      <c r="F1174" s="2" t="s">
        <v>15441</v>
      </c>
      <c r="H1174" t="s">
        <v>7414</v>
      </c>
      <c r="J1174">
        <v>45</v>
      </c>
      <c r="K1174">
        <v>30</v>
      </c>
      <c r="L1174">
        <v>142</v>
      </c>
    </row>
    <row r="1175" spans="1:12" x14ac:dyDescent="0.3">
      <c r="A1175" s="2" t="s">
        <v>1177</v>
      </c>
      <c r="B1175" s="2" t="str">
        <f>_xlfn.CONCAT(Table1_2__2[[#This Row],[Dialogue_ID1]],H1175)</f>
        <v>(1174,</v>
      </c>
      <c r="C1175" s="2" t="str">
        <f t="shared" si="54"/>
        <v>45,</v>
      </c>
      <c r="D1175" t="str">
        <f t="shared" si="55"/>
        <v>30,</v>
      </c>
      <c r="E1175" t="str">
        <f t="shared" si="56"/>
        <v>142,</v>
      </c>
      <c r="F1175" s="2" t="s">
        <v>15442</v>
      </c>
      <c r="H1175" t="s">
        <v>7414</v>
      </c>
      <c r="J1175">
        <v>45</v>
      </c>
      <c r="K1175">
        <v>30</v>
      </c>
      <c r="L1175">
        <v>142</v>
      </c>
    </row>
    <row r="1176" spans="1:12" x14ac:dyDescent="0.3">
      <c r="A1176" s="2" t="s">
        <v>1178</v>
      </c>
      <c r="B1176" s="2" t="str">
        <f>_xlfn.CONCAT(Table1_2__2[[#This Row],[Dialogue_ID1]],H1176)</f>
        <v>(1175,</v>
      </c>
      <c r="C1176" s="2" t="str">
        <f t="shared" si="54"/>
        <v>45,</v>
      </c>
      <c r="D1176" t="str">
        <f t="shared" si="55"/>
        <v>30,</v>
      </c>
      <c r="E1176" t="str">
        <f t="shared" si="56"/>
        <v>142,</v>
      </c>
      <c r="F1176" s="2" t="s">
        <v>15443</v>
      </c>
      <c r="H1176" t="s">
        <v>7414</v>
      </c>
      <c r="J1176">
        <v>45</v>
      </c>
      <c r="K1176">
        <v>30</v>
      </c>
      <c r="L1176">
        <v>142</v>
      </c>
    </row>
    <row r="1177" spans="1:12" x14ac:dyDescent="0.3">
      <c r="A1177" s="2" t="s">
        <v>1179</v>
      </c>
      <c r="B1177" s="2" t="str">
        <f>_xlfn.CONCAT(Table1_2__2[[#This Row],[Dialogue_ID1]],H1177)</f>
        <v>(1176,</v>
      </c>
      <c r="C1177" s="2" t="str">
        <f t="shared" si="54"/>
        <v>45,</v>
      </c>
      <c r="D1177" t="str">
        <f t="shared" si="55"/>
        <v>30,</v>
      </c>
      <c r="E1177" t="str">
        <f t="shared" si="56"/>
        <v>28,</v>
      </c>
      <c r="F1177" s="2" t="s">
        <v>15444</v>
      </c>
      <c r="H1177" t="s">
        <v>7414</v>
      </c>
      <c r="J1177">
        <v>45</v>
      </c>
      <c r="K1177">
        <v>30</v>
      </c>
      <c r="L1177">
        <v>28</v>
      </c>
    </row>
    <row r="1178" spans="1:12" x14ac:dyDescent="0.3">
      <c r="A1178" s="2" t="s">
        <v>1180</v>
      </c>
      <c r="B1178" s="2" t="str">
        <f>_xlfn.CONCAT(Table1_2__2[[#This Row],[Dialogue_ID1]],H1178)</f>
        <v>(1177,</v>
      </c>
      <c r="C1178" s="2" t="str">
        <f t="shared" si="54"/>
        <v>45,</v>
      </c>
      <c r="D1178" t="str">
        <f t="shared" si="55"/>
        <v>30,</v>
      </c>
      <c r="E1178" t="str">
        <f t="shared" si="56"/>
        <v>2,</v>
      </c>
      <c r="F1178" s="2" t="s">
        <v>15445</v>
      </c>
      <c r="H1178" t="s">
        <v>7414</v>
      </c>
      <c r="J1178">
        <v>45</v>
      </c>
      <c r="K1178">
        <v>30</v>
      </c>
      <c r="L1178">
        <v>2</v>
      </c>
    </row>
    <row r="1179" spans="1:12" x14ac:dyDescent="0.3">
      <c r="A1179" s="2" t="s">
        <v>1181</v>
      </c>
      <c r="B1179" s="2" t="str">
        <f>_xlfn.CONCAT(Table1_2__2[[#This Row],[Dialogue_ID1]],H1179)</f>
        <v>(1178,</v>
      </c>
      <c r="C1179" s="2" t="str">
        <f t="shared" si="54"/>
        <v>45,</v>
      </c>
      <c r="D1179" t="str">
        <f t="shared" si="55"/>
        <v>30,</v>
      </c>
      <c r="E1179" t="str">
        <f t="shared" si="56"/>
        <v>3,</v>
      </c>
      <c r="F1179" s="2" t="s">
        <v>15446</v>
      </c>
      <c r="H1179" t="s">
        <v>7414</v>
      </c>
      <c r="J1179">
        <v>45</v>
      </c>
      <c r="K1179">
        <v>30</v>
      </c>
      <c r="L1179">
        <v>3</v>
      </c>
    </row>
    <row r="1180" spans="1:12" x14ac:dyDescent="0.3">
      <c r="A1180" s="2" t="s">
        <v>1182</v>
      </c>
      <c r="B1180" s="2" t="str">
        <f>_xlfn.CONCAT(Table1_2__2[[#This Row],[Dialogue_ID1]],H1180)</f>
        <v>(1179,</v>
      </c>
      <c r="C1180" s="2" t="str">
        <f t="shared" si="54"/>
        <v>45,</v>
      </c>
      <c r="D1180" t="str">
        <f t="shared" si="55"/>
        <v>30,</v>
      </c>
      <c r="E1180" t="str">
        <f t="shared" si="56"/>
        <v>10,</v>
      </c>
      <c r="F1180" s="2" t="s">
        <v>15447</v>
      </c>
      <c r="H1180" t="s">
        <v>7414</v>
      </c>
      <c r="J1180">
        <v>45</v>
      </c>
      <c r="K1180">
        <v>30</v>
      </c>
      <c r="L1180">
        <v>10</v>
      </c>
    </row>
    <row r="1181" spans="1:12" x14ac:dyDescent="0.3">
      <c r="A1181" s="2" t="s">
        <v>1183</v>
      </c>
      <c r="B1181" s="2" t="str">
        <f>_xlfn.CONCAT(Table1_2__2[[#This Row],[Dialogue_ID1]],H1181)</f>
        <v>(1180,</v>
      </c>
      <c r="C1181" s="2" t="str">
        <f t="shared" si="54"/>
        <v>46,</v>
      </c>
      <c r="D1181" t="str">
        <f t="shared" si="55"/>
        <v>45,</v>
      </c>
      <c r="E1181" t="str">
        <f t="shared" si="56"/>
        <v>46,</v>
      </c>
      <c r="F1181" s="2" t="s">
        <v>15448</v>
      </c>
      <c r="H1181" t="s">
        <v>7414</v>
      </c>
      <c r="J1181">
        <v>46</v>
      </c>
      <c r="K1181">
        <v>45</v>
      </c>
      <c r="L1181">
        <v>46</v>
      </c>
    </row>
    <row r="1182" spans="1:12" x14ac:dyDescent="0.3">
      <c r="A1182" s="2" t="s">
        <v>1184</v>
      </c>
      <c r="B1182" s="2" t="str">
        <f>_xlfn.CONCAT(Table1_2__2[[#This Row],[Dialogue_ID1]],H1182)</f>
        <v>(1181,</v>
      </c>
      <c r="C1182" s="2" t="str">
        <f t="shared" si="54"/>
        <v>46,</v>
      </c>
      <c r="D1182" t="str">
        <f t="shared" si="55"/>
        <v>45,</v>
      </c>
      <c r="E1182" t="str">
        <f t="shared" si="56"/>
        <v>82,</v>
      </c>
      <c r="F1182" s="2" t="s">
        <v>15449</v>
      </c>
      <c r="H1182" t="s">
        <v>7414</v>
      </c>
      <c r="J1182">
        <v>46</v>
      </c>
      <c r="K1182">
        <v>45</v>
      </c>
      <c r="L1182">
        <v>82</v>
      </c>
    </row>
    <row r="1183" spans="1:12" x14ac:dyDescent="0.3">
      <c r="A1183" s="2" t="s">
        <v>1185</v>
      </c>
      <c r="B1183" s="2" t="str">
        <f>_xlfn.CONCAT(Table1_2__2[[#This Row],[Dialogue_ID1]],H1183)</f>
        <v>(1182,</v>
      </c>
      <c r="C1183" s="2" t="str">
        <f t="shared" si="54"/>
        <v>46,</v>
      </c>
      <c r="D1183" t="str">
        <f t="shared" si="55"/>
        <v>45,</v>
      </c>
      <c r="E1183" t="str">
        <f t="shared" si="56"/>
        <v>46,</v>
      </c>
      <c r="F1183" s="2" t="s">
        <v>15450</v>
      </c>
      <c r="H1183" t="s">
        <v>7414</v>
      </c>
      <c r="J1183">
        <v>46</v>
      </c>
      <c r="K1183">
        <v>45</v>
      </c>
      <c r="L1183">
        <v>46</v>
      </c>
    </row>
    <row r="1184" spans="1:12" x14ac:dyDescent="0.3">
      <c r="A1184" s="2" t="s">
        <v>1186</v>
      </c>
      <c r="B1184" s="2" t="str">
        <f>_xlfn.CONCAT(Table1_2__2[[#This Row],[Dialogue_ID1]],H1184)</f>
        <v>(1183,</v>
      </c>
      <c r="C1184" s="2" t="str">
        <f t="shared" si="54"/>
        <v>46,</v>
      </c>
      <c r="D1184" t="str">
        <f t="shared" si="55"/>
        <v>45,</v>
      </c>
      <c r="E1184" t="str">
        <f t="shared" si="56"/>
        <v>82,</v>
      </c>
      <c r="F1184" s="2" t="s">
        <v>15451</v>
      </c>
      <c r="H1184" t="s">
        <v>7414</v>
      </c>
      <c r="J1184">
        <v>46</v>
      </c>
      <c r="K1184">
        <v>45</v>
      </c>
      <c r="L1184">
        <v>82</v>
      </c>
    </row>
    <row r="1185" spans="1:12" x14ac:dyDescent="0.3">
      <c r="A1185" s="2" t="s">
        <v>1187</v>
      </c>
      <c r="B1185" s="2" t="str">
        <f>_xlfn.CONCAT(Table1_2__2[[#This Row],[Dialogue_ID1]],H1185)</f>
        <v>(1184,</v>
      </c>
      <c r="C1185" s="2" t="str">
        <f t="shared" si="54"/>
        <v>46,</v>
      </c>
      <c r="D1185" t="str">
        <f t="shared" si="55"/>
        <v>45,</v>
      </c>
      <c r="E1185" t="str">
        <f t="shared" si="56"/>
        <v>2,</v>
      </c>
      <c r="F1185" s="2" t="s">
        <v>15452</v>
      </c>
      <c r="H1185" t="s">
        <v>7414</v>
      </c>
      <c r="J1185">
        <v>46</v>
      </c>
      <c r="K1185">
        <v>45</v>
      </c>
      <c r="L1185">
        <v>2</v>
      </c>
    </row>
    <row r="1186" spans="1:12" x14ac:dyDescent="0.3">
      <c r="A1186" s="2" t="s">
        <v>1188</v>
      </c>
      <c r="B1186" s="2" t="str">
        <f>_xlfn.CONCAT(Table1_2__2[[#This Row],[Dialogue_ID1]],H1186)</f>
        <v>(1185,</v>
      </c>
      <c r="C1186" s="2" t="str">
        <f t="shared" si="54"/>
        <v>46,</v>
      </c>
      <c r="D1186" t="str">
        <f t="shared" si="55"/>
        <v>45,</v>
      </c>
      <c r="E1186" t="str">
        <f t="shared" si="56"/>
        <v>46,</v>
      </c>
      <c r="F1186" s="2" t="s">
        <v>15453</v>
      </c>
      <c r="H1186" t="s">
        <v>7414</v>
      </c>
      <c r="J1186">
        <v>46</v>
      </c>
      <c r="K1186">
        <v>45</v>
      </c>
      <c r="L1186">
        <v>46</v>
      </c>
    </row>
    <row r="1187" spans="1:12" x14ac:dyDescent="0.3">
      <c r="A1187" s="2" t="s">
        <v>1189</v>
      </c>
      <c r="B1187" s="2" t="str">
        <f>_xlfn.CONCAT(Table1_2__2[[#This Row],[Dialogue_ID1]],H1187)</f>
        <v>(1186,</v>
      </c>
      <c r="C1187" s="2" t="str">
        <f t="shared" si="54"/>
        <v>46,</v>
      </c>
      <c r="D1187" t="str">
        <f t="shared" si="55"/>
        <v>45,</v>
      </c>
      <c r="E1187" t="str">
        <f t="shared" si="56"/>
        <v>1,</v>
      </c>
      <c r="F1187" s="2" t="s">
        <v>15454</v>
      </c>
      <c r="H1187" t="s">
        <v>7414</v>
      </c>
      <c r="J1187">
        <v>46</v>
      </c>
      <c r="K1187">
        <v>45</v>
      </c>
      <c r="L1187">
        <v>1</v>
      </c>
    </row>
    <row r="1188" spans="1:12" x14ac:dyDescent="0.3">
      <c r="A1188" s="2" t="s">
        <v>1190</v>
      </c>
      <c r="B1188" s="2" t="str">
        <f>_xlfn.CONCAT(Table1_2__2[[#This Row],[Dialogue_ID1]],H1188)</f>
        <v>(1187,</v>
      </c>
      <c r="C1188" s="2" t="str">
        <f t="shared" si="54"/>
        <v>46,</v>
      </c>
      <c r="D1188" t="str">
        <f t="shared" si="55"/>
        <v>45,</v>
      </c>
      <c r="E1188" t="str">
        <f t="shared" si="56"/>
        <v>12,</v>
      </c>
      <c r="F1188" s="2" t="s">
        <v>15455</v>
      </c>
      <c r="H1188" t="s">
        <v>7414</v>
      </c>
      <c r="J1188">
        <v>46</v>
      </c>
      <c r="K1188">
        <v>45</v>
      </c>
      <c r="L1188">
        <v>12</v>
      </c>
    </row>
    <row r="1189" spans="1:12" x14ac:dyDescent="0.3">
      <c r="A1189" s="2" t="s">
        <v>1191</v>
      </c>
      <c r="B1189" s="2" t="str">
        <f>_xlfn.CONCAT(Table1_2__2[[#This Row],[Dialogue_ID1]],H1189)</f>
        <v>(1188,</v>
      </c>
      <c r="C1189" s="2" t="str">
        <f t="shared" si="54"/>
        <v>46,</v>
      </c>
      <c r="D1189" t="str">
        <f t="shared" si="55"/>
        <v>45,</v>
      </c>
      <c r="E1189" t="str">
        <f t="shared" si="56"/>
        <v>2,</v>
      </c>
      <c r="F1189" s="2" t="s">
        <v>15456</v>
      </c>
      <c r="H1189" t="s">
        <v>7414</v>
      </c>
      <c r="J1189">
        <v>46</v>
      </c>
      <c r="K1189">
        <v>45</v>
      </c>
      <c r="L1189">
        <v>2</v>
      </c>
    </row>
    <row r="1190" spans="1:12" x14ac:dyDescent="0.3">
      <c r="A1190" s="2" t="s">
        <v>1192</v>
      </c>
      <c r="B1190" s="2" t="str">
        <f>_xlfn.CONCAT(Table1_2__2[[#This Row],[Dialogue_ID1]],H1190)</f>
        <v>(1189,</v>
      </c>
      <c r="C1190" s="2" t="str">
        <f t="shared" si="54"/>
        <v>46,</v>
      </c>
      <c r="D1190" t="str">
        <f t="shared" si="55"/>
        <v>45,</v>
      </c>
      <c r="E1190" t="str">
        <f t="shared" si="56"/>
        <v>82,</v>
      </c>
      <c r="F1190" s="2" t="s">
        <v>15457</v>
      </c>
      <c r="H1190" t="s">
        <v>7414</v>
      </c>
      <c r="J1190">
        <v>46</v>
      </c>
      <c r="K1190">
        <v>45</v>
      </c>
      <c r="L1190">
        <v>82</v>
      </c>
    </row>
    <row r="1191" spans="1:12" x14ac:dyDescent="0.3">
      <c r="A1191" s="2" t="s">
        <v>1193</v>
      </c>
      <c r="B1191" s="2" t="str">
        <f>_xlfn.CONCAT(Table1_2__2[[#This Row],[Dialogue_ID1]],H1191)</f>
        <v>(1190,</v>
      </c>
      <c r="C1191" s="2" t="str">
        <f t="shared" si="54"/>
        <v>46,</v>
      </c>
      <c r="D1191" t="str">
        <f t="shared" si="55"/>
        <v>45,</v>
      </c>
      <c r="E1191" t="str">
        <f t="shared" si="56"/>
        <v>12,</v>
      </c>
      <c r="F1191" s="2" t="s">
        <v>15458</v>
      </c>
      <c r="H1191" t="s">
        <v>7414</v>
      </c>
      <c r="J1191">
        <v>46</v>
      </c>
      <c r="K1191">
        <v>45</v>
      </c>
      <c r="L1191">
        <v>12</v>
      </c>
    </row>
    <row r="1192" spans="1:12" x14ac:dyDescent="0.3">
      <c r="A1192" s="2" t="s">
        <v>1194</v>
      </c>
      <c r="B1192" s="2" t="str">
        <f>_xlfn.CONCAT(Table1_2__2[[#This Row],[Dialogue_ID1]],H1192)</f>
        <v>(1191,</v>
      </c>
      <c r="C1192" s="2" t="str">
        <f t="shared" si="54"/>
        <v>46,</v>
      </c>
      <c r="D1192" t="str">
        <f t="shared" si="55"/>
        <v>45,</v>
      </c>
      <c r="E1192" t="str">
        <f t="shared" si="56"/>
        <v>3,</v>
      </c>
      <c r="F1192" s="2" t="s">
        <v>15459</v>
      </c>
      <c r="H1192" t="s">
        <v>7414</v>
      </c>
      <c r="J1192">
        <v>46</v>
      </c>
      <c r="K1192">
        <v>45</v>
      </c>
      <c r="L1192">
        <v>3</v>
      </c>
    </row>
    <row r="1193" spans="1:12" x14ac:dyDescent="0.3">
      <c r="A1193" s="2" t="s">
        <v>1195</v>
      </c>
      <c r="B1193" s="2" t="str">
        <f>_xlfn.CONCAT(Table1_2__2[[#This Row],[Dialogue_ID1]],H1193)</f>
        <v>(1192,</v>
      </c>
      <c r="C1193" s="2" t="str">
        <f t="shared" si="54"/>
        <v>46,</v>
      </c>
      <c r="D1193" t="str">
        <f t="shared" si="55"/>
        <v>45,</v>
      </c>
      <c r="E1193" t="str">
        <f t="shared" si="56"/>
        <v>12,</v>
      </c>
      <c r="F1193" s="2" t="s">
        <v>15460</v>
      </c>
      <c r="H1193" t="s">
        <v>7414</v>
      </c>
      <c r="J1193">
        <v>46</v>
      </c>
      <c r="K1193">
        <v>45</v>
      </c>
      <c r="L1193">
        <v>12</v>
      </c>
    </row>
    <row r="1194" spans="1:12" x14ac:dyDescent="0.3">
      <c r="A1194" s="2" t="s">
        <v>1196</v>
      </c>
      <c r="B1194" s="2" t="str">
        <f>_xlfn.CONCAT(Table1_2__2[[#This Row],[Dialogue_ID1]],H1194)</f>
        <v>(1193,</v>
      </c>
      <c r="C1194" s="2" t="str">
        <f t="shared" si="54"/>
        <v>46,</v>
      </c>
      <c r="D1194" t="str">
        <f t="shared" si="55"/>
        <v>45,</v>
      </c>
      <c r="E1194" t="str">
        <f t="shared" si="56"/>
        <v>2,</v>
      </c>
      <c r="F1194" s="2" t="s">
        <v>15461</v>
      </c>
      <c r="H1194" t="s">
        <v>7414</v>
      </c>
      <c r="J1194">
        <v>46</v>
      </c>
      <c r="K1194">
        <v>45</v>
      </c>
      <c r="L1194">
        <v>2</v>
      </c>
    </row>
    <row r="1195" spans="1:12" x14ac:dyDescent="0.3">
      <c r="A1195" s="2" t="s">
        <v>1197</v>
      </c>
      <c r="B1195" s="2" t="str">
        <f>_xlfn.CONCAT(Table1_2__2[[#This Row],[Dialogue_ID1]],H1195)</f>
        <v>(1194,</v>
      </c>
      <c r="C1195" s="2" t="str">
        <f t="shared" si="54"/>
        <v>46,</v>
      </c>
      <c r="D1195" t="str">
        <f t="shared" si="55"/>
        <v>45,</v>
      </c>
      <c r="E1195" t="str">
        <f t="shared" si="56"/>
        <v>127,</v>
      </c>
      <c r="F1195" s="2" t="s">
        <v>15462</v>
      </c>
      <c r="H1195" t="s">
        <v>7414</v>
      </c>
      <c r="J1195">
        <v>46</v>
      </c>
      <c r="K1195">
        <v>45</v>
      </c>
      <c r="L1195">
        <v>127</v>
      </c>
    </row>
    <row r="1196" spans="1:12" x14ac:dyDescent="0.3">
      <c r="A1196" s="2" t="s">
        <v>1198</v>
      </c>
      <c r="B1196" s="2" t="str">
        <f>_xlfn.CONCAT(Table1_2__2[[#This Row],[Dialogue_ID1]],H1196)</f>
        <v>(1195,</v>
      </c>
      <c r="C1196" s="2" t="str">
        <f t="shared" si="54"/>
        <v>46,</v>
      </c>
      <c r="D1196" t="str">
        <f t="shared" si="55"/>
        <v>45,</v>
      </c>
      <c r="E1196" t="str">
        <f t="shared" si="56"/>
        <v>12,</v>
      </c>
      <c r="F1196" s="2" t="s">
        <v>15463</v>
      </c>
      <c r="H1196" t="s">
        <v>7414</v>
      </c>
      <c r="J1196">
        <v>46</v>
      </c>
      <c r="K1196">
        <v>45</v>
      </c>
      <c r="L1196">
        <v>12</v>
      </c>
    </row>
    <row r="1197" spans="1:12" x14ac:dyDescent="0.3">
      <c r="A1197" s="2" t="s">
        <v>1199</v>
      </c>
      <c r="B1197" s="2" t="str">
        <f>_xlfn.CONCAT(Table1_2__2[[#This Row],[Dialogue_ID1]],H1197)</f>
        <v>(1196,</v>
      </c>
      <c r="C1197" s="2" t="str">
        <f t="shared" si="54"/>
        <v>46,</v>
      </c>
      <c r="D1197" t="str">
        <f t="shared" si="55"/>
        <v>45,</v>
      </c>
      <c r="E1197" t="str">
        <f t="shared" si="56"/>
        <v>3,</v>
      </c>
      <c r="F1197" s="2" t="s">
        <v>15464</v>
      </c>
      <c r="H1197" t="s">
        <v>7414</v>
      </c>
      <c r="J1197">
        <v>46</v>
      </c>
      <c r="K1197">
        <v>45</v>
      </c>
      <c r="L1197">
        <v>3</v>
      </c>
    </row>
    <row r="1198" spans="1:12" x14ac:dyDescent="0.3">
      <c r="A1198" s="2" t="s">
        <v>1200</v>
      </c>
      <c r="B1198" s="2" t="str">
        <f>_xlfn.CONCAT(Table1_2__2[[#This Row],[Dialogue_ID1]],H1198)</f>
        <v>(1197,</v>
      </c>
      <c r="C1198" s="2" t="str">
        <f t="shared" si="54"/>
        <v>46,</v>
      </c>
      <c r="D1198" t="str">
        <f t="shared" si="55"/>
        <v>45,</v>
      </c>
      <c r="E1198" t="str">
        <f t="shared" si="56"/>
        <v>126,</v>
      </c>
      <c r="F1198" s="2" t="s">
        <v>15465</v>
      </c>
      <c r="H1198" t="s">
        <v>7414</v>
      </c>
      <c r="J1198">
        <v>46</v>
      </c>
      <c r="K1198">
        <v>45</v>
      </c>
      <c r="L1198">
        <v>126</v>
      </c>
    </row>
    <row r="1199" spans="1:12" x14ac:dyDescent="0.3">
      <c r="A1199" s="2" t="s">
        <v>1201</v>
      </c>
      <c r="B1199" s="2" t="str">
        <f>_xlfn.CONCAT(Table1_2__2[[#This Row],[Dialogue_ID1]],H1199)</f>
        <v>(1198,</v>
      </c>
      <c r="C1199" s="2" t="str">
        <f t="shared" si="54"/>
        <v>46,</v>
      </c>
      <c r="D1199" t="str">
        <f t="shared" si="55"/>
        <v>45,</v>
      </c>
      <c r="E1199" t="str">
        <f t="shared" si="56"/>
        <v>106,</v>
      </c>
      <c r="F1199" s="2" t="s">
        <v>15466</v>
      </c>
      <c r="H1199" t="s">
        <v>7414</v>
      </c>
      <c r="J1199">
        <v>46</v>
      </c>
      <c r="K1199">
        <v>45</v>
      </c>
      <c r="L1199">
        <v>106</v>
      </c>
    </row>
    <row r="1200" spans="1:12" x14ac:dyDescent="0.3">
      <c r="A1200" s="2" t="s">
        <v>1202</v>
      </c>
      <c r="B1200" s="2" t="str">
        <f>_xlfn.CONCAT(Table1_2__2[[#This Row],[Dialogue_ID1]],H1200)</f>
        <v>(1199,</v>
      </c>
      <c r="C1200" s="2" t="str">
        <f t="shared" si="54"/>
        <v>46,</v>
      </c>
      <c r="D1200" t="str">
        <f t="shared" si="55"/>
        <v>45,</v>
      </c>
      <c r="E1200" t="str">
        <f t="shared" si="56"/>
        <v>1,</v>
      </c>
      <c r="F1200" s="2" t="s">
        <v>15467</v>
      </c>
      <c r="H1200" t="s">
        <v>7414</v>
      </c>
      <c r="J1200">
        <v>46</v>
      </c>
      <c r="K1200">
        <v>45</v>
      </c>
      <c r="L1200">
        <v>1</v>
      </c>
    </row>
    <row r="1201" spans="1:12" x14ac:dyDescent="0.3">
      <c r="A1201" s="2" t="s">
        <v>1203</v>
      </c>
      <c r="B1201" s="2" t="str">
        <f>_xlfn.CONCAT(Table1_2__2[[#This Row],[Dialogue_ID1]],H1201)</f>
        <v>(1200,</v>
      </c>
      <c r="C1201" s="2" t="str">
        <f t="shared" si="54"/>
        <v>46,</v>
      </c>
      <c r="D1201" t="str">
        <f t="shared" si="55"/>
        <v>45,</v>
      </c>
      <c r="E1201" t="str">
        <f t="shared" si="56"/>
        <v>1,</v>
      </c>
      <c r="F1201" s="2" t="s">
        <v>15468</v>
      </c>
      <c r="H1201" t="s">
        <v>7414</v>
      </c>
      <c r="J1201">
        <v>46</v>
      </c>
      <c r="K1201">
        <v>45</v>
      </c>
      <c r="L1201">
        <v>1</v>
      </c>
    </row>
    <row r="1202" spans="1:12" x14ac:dyDescent="0.3">
      <c r="A1202" s="2" t="s">
        <v>1204</v>
      </c>
      <c r="B1202" s="2" t="str">
        <f>_xlfn.CONCAT(Table1_2__2[[#This Row],[Dialogue_ID1]],H1202)</f>
        <v>(1201,</v>
      </c>
      <c r="C1202" s="2" t="str">
        <f t="shared" si="54"/>
        <v>46,</v>
      </c>
      <c r="D1202" t="str">
        <f t="shared" si="55"/>
        <v>45,</v>
      </c>
      <c r="E1202" t="str">
        <f t="shared" si="56"/>
        <v>127,</v>
      </c>
      <c r="F1202" s="2" t="s">
        <v>15469</v>
      </c>
      <c r="H1202" t="s">
        <v>7414</v>
      </c>
      <c r="J1202">
        <v>46</v>
      </c>
      <c r="K1202">
        <v>45</v>
      </c>
      <c r="L1202">
        <v>127</v>
      </c>
    </row>
    <row r="1203" spans="1:12" x14ac:dyDescent="0.3">
      <c r="A1203" s="2" t="s">
        <v>1205</v>
      </c>
      <c r="B1203" s="2" t="str">
        <f>_xlfn.CONCAT(Table1_2__2[[#This Row],[Dialogue_ID1]],H1203)</f>
        <v>(1202,</v>
      </c>
      <c r="C1203" s="2" t="str">
        <f t="shared" si="54"/>
        <v>46,</v>
      </c>
      <c r="D1203" t="str">
        <f t="shared" si="55"/>
        <v>45,</v>
      </c>
      <c r="E1203" t="str">
        <f t="shared" si="56"/>
        <v>12,</v>
      </c>
      <c r="F1203" s="2" t="s">
        <v>15470</v>
      </c>
      <c r="H1203" t="s">
        <v>7414</v>
      </c>
      <c r="J1203">
        <v>46</v>
      </c>
      <c r="K1203">
        <v>45</v>
      </c>
      <c r="L1203">
        <v>12</v>
      </c>
    </row>
    <row r="1204" spans="1:12" x14ac:dyDescent="0.3">
      <c r="A1204" s="2" t="s">
        <v>1206</v>
      </c>
      <c r="B1204" s="2" t="str">
        <f>_xlfn.CONCAT(Table1_2__2[[#This Row],[Dialogue_ID1]],H1204)</f>
        <v>(1203,</v>
      </c>
      <c r="C1204" s="2" t="str">
        <f t="shared" si="54"/>
        <v>46,</v>
      </c>
      <c r="D1204" t="str">
        <f t="shared" si="55"/>
        <v>40,</v>
      </c>
      <c r="E1204" t="str">
        <f t="shared" si="56"/>
        <v>5,</v>
      </c>
      <c r="F1204" s="2" t="s">
        <v>15471</v>
      </c>
      <c r="H1204" t="s">
        <v>7414</v>
      </c>
      <c r="J1204">
        <v>46</v>
      </c>
      <c r="K1204">
        <v>40</v>
      </c>
      <c r="L1204">
        <v>5</v>
      </c>
    </row>
    <row r="1205" spans="1:12" x14ac:dyDescent="0.3">
      <c r="A1205" s="2" t="s">
        <v>1207</v>
      </c>
      <c r="B1205" s="2" t="str">
        <f>_xlfn.CONCAT(Table1_2__2[[#This Row],[Dialogue_ID1]],H1205)</f>
        <v>(1204,</v>
      </c>
      <c r="C1205" s="2" t="str">
        <f t="shared" si="54"/>
        <v>46,</v>
      </c>
      <c r="D1205" t="str">
        <f t="shared" si="55"/>
        <v>40,</v>
      </c>
      <c r="E1205" t="str">
        <f t="shared" si="56"/>
        <v>1,</v>
      </c>
      <c r="F1205" s="2" t="s">
        <v>15472</v>
      </c>
      <c r="H1205" t="s">
        <v>7414</v>
      </c>
      <c r="J1205">
        <v>46</v>
      </c>
      <c r="K1205">
        <v>40</v>
      </c>
      <c r="L1205">
        <v>1</v>
      </c>
    </row>
    <row r="1206" spans="1:12" x14ac:dyDescent="0.3">
      <c r="A1206" s="2" t="s">
        <v>1208</v>
      </c>
      <c r="B1206" s="2" t="str">
        <f>_xlfn.CONCAT(Table1_2__2[[#This Row],[Dialogue_ID1]],H1206)</f>
        <v>(1205,</v>
      </c>
      <c r="C1206" s="2" t="str">
        <f t="shared" si="54"/>
        <v>46,</v>
      </c>
      <c r="D1206" t="str">
        <f t="shared" si="55"/>
        <v>40,</v>
      </c>
      <c r="E1206" t="str">
        <f t="shared" si="56"/>
        <v>5,</v>
      </c>
      <c r="F1206" s="2" t="s">
        <v>15473</v>
      </c>
      <c r="H1206" t="s">
        <v>7414</v>
      </c>
      <c r="J1206">
        <v>46</v>
      </c>
      <c r="K1206">
        <v>40</v>
      </c>
      <c r="L1206">
        <v>5</v>
      </c>
    </row>
    <row r="1207" spans="1:12" x14ac:dyDescent="0.3">
      <c r="A1207" s="2" t="s">
        <v>1209</v>
      </c>
      <c r="B1207" s="2" t="str">
        <f>_xlfn.CONCAT(Table1_2__2[[#This Row],[Dialogue_ID1]],H1207)</f>
        <v>(1206,</v>
      </c>
      <c r="C1207" s="2" t="str">
        <f t="shared" si="54"/>
        <v>46,</v>
      </c>
      <c r="D1207" t="str">
        <f t="shared" si="55"/>
        <v>40,</v>
      </c>
      <c r="E1207" t="str">
        <f t="shared" si="56"/>
        <v>1,</v>
      </c>
      <c r="F1207" s="2" t="s">
        <v>15474</v>
      </c>
      <c r="H1207" t="s">
        <v>7414</v>
      </c>
      <c r="J1207">
        <v>46</v>
      </c>
      <c r="K1207">
        <v>40</v>
      </c>
      <c r="L1207">
        <v>1</v>
      </c>
    </row>
    <row r="1208" spans="1:12" x14ac:dyDescent="0.3">
      <c r="A1208" s="2" t="s">
        <v>1210</v>
      </c>
      <c r="B1208" s="2" t="str">
        <f>_xlfn.CONCAT(Table1_2__2[[#This Row],[Dialogue_ID1]],H1208)</f>
        <v>(1207,</v>
      </c>
      <c r="C1208" s="2" t="str">
        <f t="shared" si="54"/>
        <v>46,</v>
      </c>
      <c r="D1208" t="str">
        <f t="shared" si="55"/>
        <v>40,</v>
      </c>
      <c r="E1208" t="str">
        <f t="shared" si="56"/>
        <v>3,</v>
      </c>
      <c r="F1208" s="2" t="s">
        <v>15475</v>
      </c>
      <c r="H1208" t="s">
        <v>7414</v>
      </c>
      <c r="J1208">
        <v>46</v>
      </c>
      <c r="K1208">
        <v>40</v>
      </c>
      <c r="L1208">
        <v>3</v>
      </c>
    </row>
    <row r="1209" spans="1:12" x14ac:dyDescent="0.3">
      <c r="A1209" s="2" t="s">
        <v>1211</v>
      </c>
      <c r="B1209" s="2" t="str">
        <f>_xlfn.CONCAT(Table1_2__2[[#This Row],[Dialogue_ID1]],H1209)</f>
        <v>(1208,</v>
      </c>
      <c r="C1209" s="2" t="str">
        <f t="shared" si="54"/>
        <v>46,</v>
      </c>
      <c r="D1209" t="str">
        <f t="shared" si="55"/>
        <v>40,</v>
      </c>
      <c r="E1209" t="str">
        <f t="shared" si="56"/>
        <v>5,</v>
      </c>
      <c r="F1209" s="2" t="s">
        <v>15476</v>
      </c>
      <c r="H1209" t="s">
        <v>7414</v>
      </c>
      <c r="J1209">
        <v>46</v>
      </c>
      <c r="K1209">
        <v>40</v>
      </c>
      <c r="L1209">
        <v>5</v>
      </c>
    </row>
    <row r="1210" spans="1:12" x14ac:dyDescent="0.3">
      <c r="A1210" s="2" t="s">
        <v>1212</v>
      </c>
      <c r="B1210" s="2" t="str">
        <f>_xlfn.CONCAT(Table1_2__2[[#This Row],[Dialogue_ID1]],H1210)</f>
        <v>(1209,</v>
      </c>
      <c r="C1210" s="2" t="str">
        <f t="shared" si="54"/>
        <v>46,</v>
      </c>
      <c r="D1210" t="str">
        <f t="shared" si="55"/>
        <v>40,</v>
      </c>
      <c r="E1210" t="str">
        <f t="shared" si="56"/>
        <v>1,</v>
      </c>
      <c r="F1210" s="2" t="s">
        <v>15477</v>
      </c>
      <c r="H1210" t="s">
        <v>7414</v>
      </c>
      <c r="J1210">
        <v>46</v>
      </c>
      <c r="K1210">
        <v>40</v>
      </c>
      <c r="L1210">
        <v>1</v>
      </c>
    </row>
    <row r="1211" spans="1:12" x14ac:dyDescent="0.3">
      <c r="A1211" s="2" t="s">
        <v>1213</v>
      </c>
      <c r="B1211" s="2" t="str">
        <f>_xlfn.CONCAT(Table1_2__2[[#This Row],[Dialogue_ID1]],H1211)</f>
        <v>(1210,</v>
      </c>
      <c r="C1211" s="2" t="str">
        <f t="shared" si="54"/>
        <v>46,</v>
      </c>
      <c r="D1211" t="str">
        <f t="shared" si="55"/>
        <v>40,</v>
      </c>
      <c r="E1211" t="str">
        <f t="shared" si="56"/>
        <v>3,</v>
      </c>
      <c r="F1211" s="2" t="s">
        <v>15478</v>
      </c>
      <c r="H1211" t="s">
        <v>7414</v>
      </c>
      <c r="J1211">
        <v>46</v>
      </c>
      <c r="K1211">
        <v>40</v>
      </c>
      <c r="L1211">
        <v>3</v>
      </c>
    </row>
    <row r="1212" spans="1:12" x14ac:dyDescent="0.3">
      <c r="A1212" s="2" t="s">
        <v>1214</v>
      </c>
      <c r="B1212" s="2" t="str">
        <f>_xlfn.CONCAT(Table1_2__2[[#This Row],[Dialogue_ID1]],H1212)</f>
        <v>(1211,</v>
      </c>
      <c r="C1212" s="2" t="str">
        <f t="shared" si="54"/>
        <v>46,</v>
      </c>
      <c r="D1212" t="str">
        <f t="shared" si="55"/>
        <v>40,</v>
      </c>
      <c r="E1212" t="str">
        <f t="shared" si="56"/>
        <v>5,</v>
      </c>
      <c r="F1212" s="2" t="s">
        <v>15479</v>
      </c>
      <c r="H1212" t="s">
        <v>7414</v>
      </c>
      <c r="J1212">
        <v>46</v>
      </c>
      <c r="K1212">
        <v>40</v>
      </c>
      <c r="L1212">
        <v>5</v>
      </c>
    </row>
    <row r="1213" spans="1:12" x14ac:dyDescent="0.3">
      <c r="A1213" s="2" t="s">
        <v>1215</v>
      </c>
      <c r="B1213" s="2" t="str">
        <f>_xlfn.CONCAT(Table1_2__2[[#This Row],[Dialogue_ID1]],H1213)</f>
        <v>(1212,</v>
      </c>
      <c r="C1213" s="2" t="str">
        <f t="shared" si="54"/>
        <v>46,</v>
      </c>
      <c r="D1213" t="str">
        <f t="shared" si="55"/>
        <v>40,</v>
      </c>
      <c r="E1213" t="str">
        <f t="shared" si="56"/>
        <v>1,</v>
      </c>
      <c r="F1213" s="2" t="s">
        <v>15480</v>
      </c>
      <c r="H1213" t="s">
        <v>7414</v>
      </c>
      <c r="J1213">
        <v>46</v>
      </c>
      <c r="K1213">
        <v>40</v>
      </c>
      <c r="L1213">
        <v>1</v>
      </c>
    </row>
    <row r="1214" spans="1:12" x14ac:dyDescent="0.3">
      <c r="A1214" s="2" t="s">
        <v>1216</v>
      </c>
      <c r="B1214" s="2" t="str">
        <f>_xlfn.CONCAT(Table1_2__2[[#This Row],[Dialogue_ID1]],H1214)</f>
        <v>(1213,</v>
      </c>
      <c r="C1214" s="2" t="str">
        <f t="shared" si="54"/>
        <v>46,</v>
      </c>
      <c r="D1214" t="str">
        <f t="shared" si="55"/>
        <v>40,</v>
      </c>
      <c r="E1214" t="str">
        <f t="shared" si="56"/>
        <v>2,</v>
      </c>
      <c r="F1214" s="2" t="s">
        <v>15481</v>
      </c>
      <c r="H1214" t="s">
        <v>7414</v>
      </c>
      <c r="J1214">
        <v>46</v>
      </c>
      <c r="K1214">
        <v>40</v>
      </c>
      <c r="L1214">
        <v>2</v>
      </c>
    </row>
    <row r="1215" spans="1:12" x14ac:dyDescent="0.3">
      <c r="A1215" s="2" t="s">
        <v>1217</v>
      </c>
      <c r="B1215" s="2" t="str">
        <f>_xlfn.CONCAT(Table1_2__2[[#This Row],[Dialogue_ID1]],H1215)</f>
        <v>(1214,</v>
      </c>
      <c r="C1215" s="2" t="str">
        <f t="shared" si="54"/>
        <v>46,</v>
      </c>
      <c r="D1215" t="str">
        <f t="shared" si="55"/>
        <v>40,</v>
      </c>
      <c r="E1215" t="str">
        <f t="shared" si="56"/>
        <v>5,</v>
      </c>
      <c r="F1215" s="2" t="s">
        <v>15482</v>
      </c>
      <c r="H1215" t="s">
        <v>7414</v>
      </c>
      <c r="J1215">
        <v>46</v>
      </c>
      <c r="K1215">
        <v>40</v>
      </c>
      <c r="L1215">
        <v>5</v>
      </c>
    </row>
    <row r="1216" spans="1:12" x14ac:dyDescent="0.3">
      <c r="A1216" s="2" t="s">
        <v>1218</v>
      </c>
      <c r="B1216" s="2" t="str">
        <f>_xlfn.CONCAT(Table1_2__2[[#This Row],[Dialogue_ID1]],H1216)</f>
        <v>(1215,</v>
      </c>
      <c r="C1216" s="2" t="str">
        <f t="shared" si="54"/>
        <v>46,</v>
      </c>
      <c r="D1216" t="str">
        <f t="shared" si="55"/>
        <v>30,</v>
      </c>
      <c r="E1216" t="str">
        <f t="shared" si="56"/>
        <v>28,</v>
      </c>
      <c r="F1216" s="2" t="s">
        <v>15483</v>
      </c>
      <c r="H1216" t="s">
        <v>7414</v>
      </c>
      <c r="J1216">
        <v>46</v>
      </c>
      <c r="K1216">
        <v>30</v>
      </c>
      <c r="L1216">
        <v>28</v>
      </c>
    </row>
    <row r="1217" spans="1:12" x14ac:dyDescent="0.3">
      <c r="A1217" s="2" t="s">
        <v>1219</v>
      </c>
      <c r="B1217" s="2" t="str">
        <f>_xlfn.CONCAT(Table1_2__2[[#This Row],[Dialogue_ID1]],H1217)</f>
        <v>(1216,</v>
      </c>
      <c r="C1217" s="2" t="str">
        <f t="shared" si="54"/>
        <v>46,</v>
      </c>
      <c r="D1217" t="str">
        <f t="shared" si="55"/>
        <v>30,</v>
      </c>
      <c r="E1217" t="str">
        <f t="shared" si="56"/>
        <v>1,</v>
      </c>
      <c r="F1217" s="2" t="s">
        <v>15484</v>
      </c>
      <c r="H1217" t="s">
        <v>7414</v>
      </c>
      <c r="J1217">
        <v>46</v>
      </c>
      <c r="K1217">
        <v>30</v>
      </c>
      <c r="L1217">
        <v>1</v>
      </c>
    </row>
    <row r="1218" spans="1:12" x14ac:dyDescent="0.3">
      <c r="A1218" s="2" t="s">
        <v>1220</v>
      </c>
      <c r="B1218" s="2" t="str">
        <f>_xlfn.CONCAT(Table1_2__2[[#This Row],[Dialogue_ID1]],H1218)</f>
        <v>(1217,</v>
      </c>
      <c r="C1218" s="2" t="str">
        <f t="shared" ref="C1218:C1281" si="57">_xlfn.CONCAT(J1218,H1218)</f>
        <v>46,</v>
      </c>
      <c r="D1218" t="str">
        <f t="shared" ref="D1218:D1281" si="58">_xlfn.CONCAT(K1218,H1218)</f>
        <v>30,</v>
      </c>
      <c r="E1218" t="str">
        <f t="shared" ref="E1218:E1281" si="59">_xlfn.CONCAT(L1218,H1218)</f>
        <v>28,</v>
      </c>
      <c r="F1218" s="2" t="s">
        <v>15485</v>
      </c>
      <c r="H1218" t="s">
        <v>7414</v>
      </c>
      <c r="J1218">
        <v>46</v>
      </c>
      <c r="K1218">
        <v>30</v>
      </c>
      <c r="L1218">
        <v>28</v>
      </c>
    </row>
    <row r="1219" spans="1:12" x14ac:dyDescent="0.3">
      <c r="A1219" s="2" t="s">
        <v>1221</v>
      </c>
      <c r="B1219" s="2" t="str">
        <f>_xlfn.CONCAT(Table1_2__2[[#This Row],[Dialogue_ID1]],H1219)</f>
        <v>(1218,</v>
      </c>
      <c r="C1219" s="2" t="str">
        <f t="shared" si="57"/>
        <v>46,</v>
      </c>
      <c r="D1219" t="str">
        <f t="shared" si="58"/>
        <v>30,</v>
      </c>
      <c r="E1219" t="str">
        <f t="shared" si="59"/>
        <v>86,</v>
      </c>
      <c r="F1219" s="2" t="s">
        <v>15486</v>
      </c>
      <c r="H1219" t="s">
        <v>7414</v>
      </c>
      <c r="J1219">
        <v>46</v>
      </c>
      <c r="K1219">
        <v>30</v>
      </c>
      <c r="L1219">
        <v>86</v>
      </c>
    </row>
    <row r="1220" spans="1:12" x14ac:dyDescent="0.3">
      <c r="A1220" s="2" t="s">
        <v>1222</v>
      </c>
      <c r="B1220" s="2" t="str">
        <f>_xlfn.CONCAT(Table1_2__2[[#This Row],[Dialogue_ID1]],H1220)</f>
        <v>(1219,</v>
      </c>
      <c r="C1220" s="2" t="str">
        <f t="shared" si="57"/>
        <v>46,</v>
      </c>
      <c r="D1220" t="str">
        <f t="shared" si="58"/>
        <v>30,</v>
      </c>
      <c r="E1220" t="str">
        <f t="shared" si="59"/>
        <v>1,</v>
      </c>
      <c r="F1220" s="2" t="s">
        <v>14769</v>
      </c>
      <c r="H1220" t="s">
        <v>7414</v>
      </c>
      <c r="J1220">
        <v>46</v>
      </c>
      <c r="K1220">
        <v>30</v>
      </c>
      <c r="L1220">
        <v>1</v>
      </c>
    </row>
    <row r="1221" spans="1:12" x14ac:dyDescent="0.3">
      <c r="A1221" s="2" t="s">
        <v>1223</v>
      </c>
      <c r="B1221" s="2" t="str">
        <f>_xlfn.CONCAT(Table1_2__2[[#This Row],[Dialogue_ID1]],H1221)</f>
        <v>(1220,</v>
      </c>
      <c r="C1221" s="2" t="str">
        <f t="shared" si="57"/>
        <v>46,</v>
      </c>
      <c r="D1221" t="str">
        <f t="shared" si="58"/>
        <v>30,</v>
      </c>
      <c r="E1221" t="str">
        <f t="shared" si="59"/>
        <v>28,</v>
      </c>
      <c r="F1221" s="2" t="s">
        <v>15487</v>
      </c>
      <c r="H1221" t="s">
        <v>7414</v>
      </c>
      <c r="J1221">
        <v>46</v>
      </c>
      <c r="K1221">
        <v>30</v>
      </c>
      <c r="L1221">
        <v>28</v>
      </c>
    </row>
    <row r="1222" spans="1:12" x14ac:dyDescent="0.3">
      <c r="A1222" s="2" t="s">
        <v>1224</v>
      </c>
      <c r="B1222" s="2" t="str">
        <f>_xlfn.CONCAT(Table1_2__2[[#This Row],[Dialogue_ID1]],H1222)</f>
        <v>(1221,</v>
      </c>
      <c r="C1222" s="2" t="str">
        <f t="shared" si="57"/>
        <v>46,</v>
      </c>
      <c r="D1222" t="str">
        <f t="shared" si="58"/>
        <v>30,</v>
      </c>
      <c r="E1222" t="str">
        <f t="shared" si="59"/>
        <v>1,</v>
      </c>
      <c r="F1222" s="2" t="s">
        <v>15488</v>
      </c>
      <c r="H1222" t="s">
        <v>7414</v>
      </c>
      <c r="J1222">
        <v>46</v>
      </c>
      <c r="K1222">
        <v>30</v>
      </c>
      <c r="L1222">
        <v>1</v>
      </c>
    </row>
    <row r="1223" spans="1:12" x14ac:dyDescent="0.3">
      <c r="A1223" s="2" t="s">
        <v>1225</v>
      </c>
      <c r="B1223" s="2" t="str">
        <f>_xlfn.CONCAT(Table1_2__2[[#This Row],[Dialogue_ID1]],H1223)</f>
        <v>(1222,</v>
      </c>
      <c r="C1223" s="2" t="str">
        <f t="shared" si="57"/>
        <v>46,</v>
      </c>
      <c r="D1223" t="str">
        <f t="shared" si="58"/>
        <v>30,</v>
      </c>
      <c r="E1223" t="str">
        <f t="shared" si="59"/>
        <v>28,</v>
      </c>
      <c r="F1223" s="2" t="s">
        <v>15489</v>
      </c>
      <c r="H1223" t="s">
        <v>7414</v>
      </c>
      <c r="J1223">
        <v>46</v>
      </c>
      <c r="K1223">
        <v>30</v>
      </c>
      <c r="L1223">
        <v>28</v>
      </c>
    </row>
    <row r="1224" spans="1:12" x14ac:dyDescent="0.3">
      <c r="A1224" s="2" t="s">
        <v>1226</v>
      </c>
      <c r="B1224" s="2" t="str">
        <f>_xlfn.CONCAT(Table1_2__2[[#This Row],[Dialogue_ID1]],H1224)</f>
        <v>(1223,</v>
      </c>
      <c r="C1224" s="2" t="str">
        <f t="shared" si="57"/>
        <v>46,</v>
      </c>
      <c r="D1224" t="str">
        <f t="shared" si="58"/>
        <v>30,</v>
      </c>
      <c r="E1224" t="str">
        <f t="shared" si="59"/>
        <v>1,</v>
      </c>
      <c r="F1224" s="2" t="s">
        <v>15490</v>
      </c>
      <c r="H1224" t="s">
        <v>7414</v>
      </c>
      <c r="J1224">
        <v>46</v>
      </c>
      <c r="K1224">
        <v>30</v>
      </c>
      <c r="L1224">
        <v>1</v>
      </c>
    </row>
    <row r="1225" spans="1:12" x14ac:dyDescent="0.3">
      <c r="A1225" s="2" t="s">
        <v>1227</v>
      </c>
      <c r="B1225" s="2" t="str">
        <f>_xlfn.CONCAT(Table1_2__2[[#This Row],[Dialogue_ID1]],H1225)</f>
        <v>(1224,</v>
      </c>
      <c r="C1225" s="2" t="str">
        <f t="shared" si="57"/>
        <v>46,</v>
      </c>
      <c r="D1225" t="str">
        <f t="shared" si="58"/>
        <v>30,</v>
      </c>
      <c r="E1225" t="str">
        <f t="shared" si="59"/>
        <v>28,</v>
      </c>
      <c r="F1225" s="2" t="s">
        <v>15491</v>
      </c>
      <c r="H1225" t="s">
        <v>7414</v>
      </c>
      <c r="J1225">
        <v>46</v>
      </c>
      <c r="K1225">
        <v>30</v>
      </c>
      <c r="L1225">
        <v>28</v>
      </c>
    </row>
    <row r="1226" spans="1:12" x14ac:dyDescent="0.3">
      <c r="A1226" s="2" t="s">
        <v>1228</v>
      </c>
      <c r="B1226" s="2" t="str">
        <f>_xlfn.CONCAT(Table1_2__2[[#This Row],[Dialogue_ID1]],H1226)</f>
        <v>(1225,</v>
      </c>
      <c r="C1226" s="2" t="str">
        <f t="shared" si="57"/>
        <v>46,</v>
      </c>
      <c r="D1226" t="str">
        <f t="shared" si="58"/>
        <v>30,</v>
      </c>
      <c r="E1226" t="str">
        <f t="shared" si="59"/>
        <v>1,</v>
      </c>
      <c r="F1226" s="2" t="s">
        <v>15492</v>
      </c>
      <c r="H1226" t="s">
        <v>7414</v>
      </c>
      <c r="J1226">
        <v>46</v>
      </c>
      <c r="K1226">
        <v>30</v>
      </c>
      <c r="L1226">
        <v>1</v>
      </c>
    </row>
    <row r="1227" spans="1:12" x14ac:dyDescent="0.3">
      <c r="A1227" s="2" t="s">
        <v>1229</v>
      </c>
      <c r="B1227" s="2" t="str">
        <f>_xlfn.CONCAT(Table1_2__2[[#This Row],[Dialogue_ID1]],H1227)</f>
        <v>(1226,</v>
      </c>
      <c r="C1227" s="2" t="str">
        <f t="shared" si="57"/>
        <v>47,</v>
      </c>
      <c r="D1227" t="str">
        <f t="shared" si="58"/>
        <v>28,</v>
      </c>
      <c r="E1227" t="str">
        <f t="shared" si="59"/>
        <v>86,</v>
      </c>
      <c r="F1227" s="2" t="s">
        <v>15493</v>
      </c>
      <c r="H1227" t="s">
        <v>7414</v>
      </c>
      <c r="J1227">
        <v>47</v>
      </c>
      <c r="K1227">
        <v>28</v>
      </c>
      <c r="L1227">
        <v>86</v>
      </c>
    </row>
    <row r="1228" spans="1:12" x14ac:dyDescent="0.3">
      <c r="A1228" s="2" t="s">
        <v>1230</v>
      </c>
      <c r="B1228" s="2" t="str">
        <f>_xlfn.CONCAT(Table1_2__2[[#This Row],[Dialogue_ID1]],H1228)</f>
        <v>(1227,</v>
      </c>
      <c r="C1228" s="2" t="str">
        <f t="shared" si="57"/>
        <v>47,</v>
      </c>
      <c r="D1228" t="str">
        <f t="shared" si="58"/>
        <v>28,</v>
      </c>
      <c r="E1228" t="str">
        <f t="shared" si="59"/>
        <v>3,</v>
      </c>
      <c r="F1228" s="2" t="s">
        <v>14996</v>
      </c>
      <c r="H1228" t="s">
        <v>7414</v>
      </c>
      <c r="J1228">
        <v>47</v>
      </c>
      <c r="K1228">
        <v>28</v>
      </c>
      <c r="L1228">
        <v>3</v>
      </c>
    </row>
    <row r="1229" spans="1:12" x14ac:dyDescent="0.3">
      <c r="A1229" s="2" t="s">
        <v>1231</v>
      </c>
      <c r="B1229" s="2" t="str">
        <f>_xlfn.CONCAT(Table1_2__2[[#This Row],[Dialogue_ID1]],H1229)</f>
        <v>(1228,</v>
      </c>
      <c r="C1229" s="2" t="str">
        <f t="shared" si="57"/>
        <v>47,</v>
      </c>
      <c r="D1229" t="str">
        <f t="shared" si="58"/>
        <v>28,</v>
      </c>
      <c r="E1229" t="str">
        <f t="shared" si="59"/>
        <v>1,</v>
      </c>
      <c r="F1229" s="2" t="s">
        <v>15494</v>
      </c>
      <c r="H1229" t="s">
        <v>7414</v>
      </c>
      <c r="J1229">
        <v>47</v>
      </c>
      <c r="K1229">
        <v>28</v>
      </c>
      <c r="L1229">
        <v>1</v>
      </c>
    </row>
    <row r="1230" spans="1:12" x14ac:dyDescent="0.3">
      <c r="A1230" s="2" t="s">
        <v>1232</v>
      </c>
      <c r="B1230" s="2" t="str">
        <f>_xlfn.CONCAT(Table1_2__2[[#This Row],[Dialogue_ID1]],H1230)</f>
        <v>(1229,</v>
      </c>
      <c r="C1230" s="2" t="str">
        <f t="shared" si="57"/>
        <v>47,</v>
      </c>
      <c r="D1230" t="str">
        <f t="shared" si="58"/>
        <v>28,</v>
      </c>
      <c r="E1230" t="str">
        <f t="shared" si="59"/>
        <v>2,</v>
      </c>
      <c r="F1230" s="2" t="s">
        <v>15495</v>
      </c>
      <c r="H1230" t="s">
        <v>7414</v>
      </c>
      <c r="J1230">
        <v>47</v>
      </c>
      <c r="K1230">
        <v>28</v>
      </c>
      <c r="L1230">
        <v>2</v>
      </c>
    </row>
    <row r="1231" spans="1:12" x14ac:dyDescent="0.3">
      <c r="A1231" s="2" t="s">
        <v>1233</v>
      </c>
      <c r="B1231" s="2" t="str">
        <f>_xlfn.CONCAT(Table1_2__2[[#This Row],[Dialogue_ID1]],H1231)</f>
        <v>(1230,</v>
      </c>
      <c r="C1231" s="2" t="str">
        <f t="shared" si="57"/>
        <v>47,</v>
      </c>
      <c r="D1231" t="str">
        <f t="shared" si="58"/>
        <v>28,</v>
      </c>
      <c r="E1231" t="str">
        <f t="shared" si="59"/>
        <v>1,</v>
      </c>
      <c r="F1231" s="2" t="s">
        <v>15488</v>
      </c>
      <c r="H1231" t="s">
        <v>7414</v>
      </c>
      <c r="J1231">
        <v>47</v>
      </c>
      <c r="K1231">
        <v>28</v>
      </c>
      <c r="L1231">
        <v>1</v>
      </c>
    </row>
    <row r="1232" spans="1:12" x14ac:dyDescent="0.3">
      <c r="A1232" s="2" t="s">
        <v>1234</v>
      </c>
      <c r="B1232" s="2" t="str">
        <f>_xlfn.CONCAT(Table1_2__2[[#This Row],[Dialogue_ID1]],H1232)</f>
        <v>(1231,</v>
      </c>
      <c r="C1232" s="2" t="str">
        <f t="shared" si="57"/>
        <v>47,</v>
      </c>
      <c r="D1232" t="str">
        <f t="shared" si="58"/>
        <v>28,</v>
      </c>
      <c r="E1232" t="str">
        <f t="shared" si="59"/>
        <v>3,</v>
      </c>
      <c r="F1232" s="2" t="s">
        <v>15496</v>
      </c>
      <c r="H1232" t="s">
        <v>7414</v>
      </c>
      <c r="J1232">
        <v>47</v>
      </c>
      <c r="K1232">
        <v>28</v>
      </c>
      <c r="L1232">
        <v>3</v>
      </c>
    </row>
    <row r="1233" spans="1:12" x14ac:dyDescent="0.3">
      <c r="A1233" s="2" t="s">
        <v>1235</v>
      </c>
      <c r="B1233" s="2" t="str">
        <f>_xlfn.CONCAT(Table1_2__2[[#This Row],[Dialogue_ID1]],H1233)</f>
        <v>(1232,</v>
      </c>
      <c r="C1233" s="2" t="str">
        <f t="shared" si="57"/>
        <v>47,</v>
      </c>
      <c r="D1233" t="str">
        <f t="shared" si="58"/>
        <v>28,</v>
      </c>
      <c r="E1233" t="str">
        <f t="shared" si="59"/>
        <v>1,</v>
      </c>
      <c r="F1233" s="2" t="s">
        <v>15497</v>
      </c>
      <c r="H1233" t="s">
        <v>7414</v>
      </c>
      <c r="J1233">
        <v>47</v>
      </c>
      <c r="K1233">
        <v>28</v>
      </c>
      <c r="L1233">
        <v>1</v>
      </c>
    </row>
    <row r="1234" spans="1:12" x14ac:dyDescent="0.3">
      <c r="A1234" s="2" t="s">
        <v>1236</v>
      </c>
      <c r="B1234" s="2" t="str">
        <f>_xlfn.CONCAT(Table1_2__2[[#This Row],[Dialogue_ID1]],H1234)</f>
        <v>(1233,</v>
      </c>
      <c r="C1234" s="2" t="str">
        <f t="shared" si="57"/>
        <v>47,</v>
      </c>
      <c r="D1234" t="str">
        <f t="shared" si="58"/>
        <v>28,</v>
      </c>
      <c r="E1234" t="str">
        <f t="shared" si="59"/>
        <v>86,</v>
      </c>
      <c r="F1234" s="2" t="s">
        <v>15498</v>
      </c>
      <c r="H1234" t="s">
        <v>7414</v>
      </c>
      <c r="J1234">
        <v>47</v>
      </c>
      <c r="K1234">
        <v>28</v>
      </c>
      <c r="L1234">
        <v>86</v>
      </c>
    </row>
    <row r="1235" spans="1:12" x14ac:dyDescent="0.3">
      <c r="A1235" s="2" t="s">
        <v>1237</v>
      </c>
      <c r="B1235" s="2" t="str">
        <f>_xlfn.CONCAT(Table1_2__2[[#This Row],[Dialogue_ID1]],H1235)</f>
        <v>(1234,</v>
      </c>
      <c r="C1235" s="2" t="str">
        <f t="shared" si="57"/>
        <v>47,</v>
      </c>
      <c r="D1235" t="str">
        <f t="shared" si="58"/>
        <v>28,</v>
      </c>
      <c r="E1235" t="str">
        <f t="shared" si="59"/>
        <v>1,</v>
      </c>
      <c r="F1235" s="2" t="s">
        <v>15499</v>
      </c>
      <c r="H1235" t="s">
        <v>7414</v>
      </c>
      <c r="J1235">
        <v>47</v>
      </c>
      <c r="K1235">
        <v>28</v>
      </c>
      <c r="L1235">
        <v>1</v>
      </c>
    </row>
    <row r="1236" spans="1:12" x14ac:dyDescent="0.3">
      <c r="A1236" s="2" t="s">
        <v>1238</v>
      </c>
      <c r="B1236" s="2" t="str">
        <f>_xlfn.CONCAT(Table1_2__2[[#This Row],[Dialogue_ID1]],H1236)</f>
        <v>(1235,</v>
      </c>
      <c r="C1236" s="2" t="str">
        <f t="shared" si="57"/>
        <v>47,</v>
      </c>
      <c r="D1236" t="str">
        <f t="shared" si="58"/>
        <v>28,</v>
      </c>
      <c r="E1236" t="str">
        <f t="shared" si="59"/>
        <v>2,</v>
      </c>
      <c r="F1236" s="2" t="s">
        <v>15500</v>
      </c>
      <c r="H1236" t="s">
        <v>7414</v>
      </c>
      <c r="J1236">
        <v>47</v>
      </c>
      <c r="K1236">
        <v>28</v>
      </c>
      <c r="L1236">
        <v>2</v>
      </c>
    </row>
    <row r="1237" spans="1:12" x14ac:dyDescent="0.3">
      <c r="A1237" s="2" t="s">
        <v>1239</v>
      </c>
      <c r="B1237" s="2" t="str">
        <f>_xlfn.CONCAT(Table1_2__2[[#This Row],[Dialogue_ID1]],H1237)</f>
        <v>(1236,</v>
      </c>
      <c r="C1237" s="2" t="str">
        <f t="shared" si="57"/>
        <v>47,</v>
      </c>
      <c r="D1237" t="str">
        <f t="shared" si="58"/>
        <v>28,</v>
      </c>
      <c r="E1237" t="str">
        <f t="shared" si="59"/>
        <v>3,</v>
      </c>
      <c r="F1237" s="2" t="s">
        <v>15501</v>
      </c>
      <c r="H1237" t="s">
        <v>7414</v>
      </c>
      <c r="J1237">
        <v>47</v>
      </c>
      <c r="K1237">
        <v>28</v>
      </c>
      <c r="L1237">
        <v>3</v>
      </c>
    </row>
    <row r="1238" spans="1:12" x14ac:dyDescent="0.3">
      <c r="A1238" s="2" t="s">
        <v>1240</v>
      </c>
      <c r="B1238" s="2" t="str">
        <f>_xlfn.CONCAT(Table1_2__2[[#This Row],[Dialogue_ID1]],H1238)</f>
        <v>(1237,</v>
      </c>
      <c r="C1238" s="2" t="str">
        <f t="shared" si="57"/>
        <v>47,</v>
      </c>
      <c r="D1238" t="str">
        <f t="shared" si="58"/>
        <v>28,</v>
      </c>
      <c r="E1238" t="str">
        <f t="shared" si="59"/>
        <v>1,</v>
      </c>
      <c r="F1238" s="2" t="s">
        <v>15502</v>
      </c>
      <c r="H1238" t="s">
        <v>7414</v>
      </c>
      <c r="J1238">
        <v>47</v>
      </c>
      <c r="K1238">
        <v>28</v>
      </c>
      <c r="L1238">
        <v>1</v>
      </c>
    </row>
    <row r="1239" spans="1:12" x14ac:dyDescent="0.3">
      <c r="A1239" s="2" t="s">
        <v>1241</v>
      </c>
      <c r="B1239" s="2" t="str">
        <f>_xlfn.CONCAT(Table1_2__2[[#This Row],[Dialogue_ID1]],H1239)</f>
        <v>(1238,</v>
      </c>
      <c r="C1239" s="2" t="str">
        <f t="shared" si="57"/>
        <v>47,</v>
      </c>
      <c r="D1239" t="str">
        <f t="shared" si="58"/>
        <v>28,</v>
      </c>
      <c r="E1239" t="str">
        <f t="shared" si="59"/>
        <v>2,</v>
      </c>
      <c r="F1239" s="2" t="s">
        <v>15503</v>
      </c>
      <c r="H1239" t="s">
        <v>7414</v>
      </c>
      <c r="J1239">
        <v>47</v>
      </c>
      <c r="K1239">
        <v>28</v>
      </c>
      <c r="L1239">
        <v>2</v>
      </c>
    </row>
    <row r="1240" spans="1:12" x14ac:dyDescent="0.3">
      <c r="A1240" s="2" t="s">
        <v>1242</v>
      </c>
      <c r="B1240" s="2" t="str">
        <f>_xlfn.CONCAT(Table1_2__2[[#This Row],[Dialogue_ID1]],H1240)</f>
        <v>(1239,</v>
      </c>
      <c r="C1240" s="2" t="str">
        <f t="shared" si="57"/>
        <v>47,</v>
      </c>
      <c r="D1240" t="str">
        <f t="shared" si="58"/>
        <v>28,</v>
      </c>
      <c r="E1240" t="str">
        <f t="shared" si="59"/>
        <v>3,</v>
      </c>
      <c r="F1240" s="2" t="s">
        <v>15504</v>
      </c>
      <c r="H1240" t="s">
        <v>7414</v>
      </c>
      <c r="J1240">
        <v>47</v>
      </c>
      <c r="K1240">
        <v>28</v>
      </c>
      <c r="L1240">
        <v>3</v>
      </c>
    </row>
    <row r="1241" spans="1:12" x14ac:dyDescent="0.3">
      <c r="A1241" s="2" t="s">
        <v>1243</v>
      </c>
      <c r="B1241" s="2" t="str">
        <f>_xlfn.CONCAT(Table1_2__2[[#This Row],[Dialogue_ID1]],H1241)</f>
        <v>(1240,</v>
      </c>
      <c r="C1241" s="2" t="str">
        <f t="shared" si="57"/>
        <v>47,</v>
      </c>
      <c r="D1241" t="str">
        <f t="shared" si="58"/>
        <v>28,</v>
      </c>
      <c r="E1241" t="str">
        <f t="shared" si="59"/>
        <v>1,</v>
      </c>
      <c r="F1241" s="2" t="s">
        <v>15505</v>
      </c>
      <c r="H1241" t="s">
        <v>7414</v>
      </c>
      <c r="J1241">
        <v>47</v>
      </c>
      <c r="K1241">
        <v>28</v>
      </c>
      <c r="L1241">
        <v>1</v>
      </c>
    </row>
    <row r="1242" spans="1:12" x14ac:dyDescent="0.3">
      <c r="A1242" s="2" t="s">
        <v>1244</v>
      </c>
      <c r="B1242" s="2" t="str">
        <f>_xlfn.CONCAT(Table1_2__2[[#This Row],[Dialogue_ID1]],H1242)</f>
        <v>(1241,</v>
      </c>
      <c r="C1242" s="2" t="str">
        <f t="shared" si="57"/>
        <v>47,</v>
      </c>
      <c r="D1242" t="str">
        <f t="shared" si="58"/>
        <v>28,</v>
      </c>
      <c r="E1242" t="str">
        <f t="shared" si="59"/>
        <v>127,</v>
      </c>
      <c r="F1242" s="2" t="s">
        <v>15506</v>
      </c>
      <c r="H1242" t="s">
        <v>7414</v>
      </c>
      <c r="J1242">
        <v>47</v>
      </c>
      <c r="K1242">
        <v>28</v>
      </c>
      <c r="L1242">
        <v>127</v>
      </c>
    </row>
    <row r="1243" spans="1:12" x14ac:dyDescent="0.3">
      <c r="A1243" s="2" t="s">
        <v>1245</v>
      </c>
      <c r="B1243" s="2" t="str">
        <f>_xlfn.CONCAT(Table1_2__2[[#This Row],[Dialogue_ID1]],H1243)</f>
        <v>(1242,</v>
      </c>
      <c r="C1243" s="2" t="str">
        <f t="shared" si="57"/>
        <v>47,</v>
      </c>
      <c r="D1243" t="str">
        <f t="shared" si="58"/>
        <v>28,</v>
      </c>
      <c r="E1243" t="str">
        <f t="shared" si="59"/>
        <v>85,</v>
      </c>
      <c r="F1243" s="2" t="s">
        <v>15242</v>
      </c>
      <c r="H1243" t="s">
        <v>7414</v>
      </c>
      <c r="J1243">
        <v>47</v>
      </c>
      <c r="K1243">
        <v>28</v>
      </c>
      <c r="L1243">
        <v>85</v>
      </c>
    </row>
    <row r="1244" spans="1:12" x14ac:dyDescent="0.3">
      <c r="A1244" s="2" t="s">
        <v>1246</v>
      </c>
      <c r="B1244" s="2" t="str">
        <f>_xlfn.CONCAT(Table1_2__2[[#This Row],[Dialogue_ID1]],H1244)</f>
        <v>(1243,</v>
      </c>
      <c r="C1244" s="2" t="str">
        <f t="shared" si="57"/>
        <v>47,</v>
      </c>
      <c r="D1244" t="str">
        <f t="shared" si="58"/>
        <v>28,</v>
      </c>
      <c r="E1244" t="str">
        <f t="shared" si="59"/>
        <v>12,</v>
      </c>
      <c r="F1244" s="2" t="s">
        <v>15507</v>
      </c>
      <c r="H1244" t="s">
        <v>7414</v>
      </c>
      <c r="J1244">
        <v>47</v>
      </c>
      <c r="K1244">
        <v>28</v>
      </c>
      <c r="L1244">
        <v>12</v>
      </c>
    </row>
    <row r="1245" spans="1:12" x14ac:dyDescent="0.3">
      <c r="A1245" s="2" t="s">
        <v>1247</v>
      </c>
      <c r="B1245" s="2" t="str">
        <f>_xlfn.CONCAT(Table1_2__2[[#This Row],[Dialogue_ID1]],H1245)</f>
        <v>(1244,</v>
      </c>
      <c r="C1245" s="2" t="str">
        <f t="shared" si="57"/>
        <v>47,</v>
      </c>
      <c r="D1245" t="str">
        <f t="shared" si="58"/>
        <v>28,</v>
      </c>
      <c r="E1245" t="str">
        <f t="shared" si="59"/>
        <v>35,</v>
      </c>
      <c r="F1245" s="2" t="s">
        <v>15508</v>
      </c>
      <c r="H1245" t="s">
        <v>7414</v>
      </c>
      <c r="J1245">
        <v>47</v>
      </c>
      <c r="K1245">
        <v>28</v>
      </c>
      <c r="L1245">
        <v>35</v>
      </c>
    </row>
    <row r="1246" spans="1:12" x14ac:dyDescent="0.3">
      <c r="A1246" s="2" t="s">
        <v>1248</v>
      </c>
      <c r="B1246" s="2" t="str">
        <f>_xlfn.CONCAT(Table1_2__2[[#This Row],[Dialogue_ID1]],H1246)</f>
        <v>(1245,</v>
      </c>
      <c r="C1246" s="2" t="str">
        <f t="shared" si="57"/>
        <v>47,</v>
      </c>
      <c r="D1246" t="str">
        <f t="shared" si="58"/>
        <v>28,</v>
      </c>
      <c r="E1246" t="str">
        <f t="shared" si="59"/>
        <v>1,</v>
      </c>
      <c r="F1246" s="2" t="s">
        <v>15509</v>
      </c>
      <c r="H1246" t="s">
        <v>7414</v>
      </c>
      <c r="J1246">
        <v>47</v>
      </c>
      <c r="K1246">
        <v>28</v>
      </c>
      <c r="L1246">
        <v>1</v>
      </c>
    </row>
    <row r="1247" spans="1:12" x14ac:dyDescent="0.3">
      <c r="A1247" s="2" t="s">
        <v>1249</v>
      </c>
      <c r="B1247" s="2" t="str">
        <f>_xlfn.CONCAT(Table1_2__2[[#This Row],[Dialogue_ID1]],H1247)</f>
        <v>(1246,</v>
      </c>
      <c r="C1247" s="2" t="str">
        <f t="shared" si="57"/>
        <v>47,</v>
      </c>
      <c r="D1247" t="str">
        <f t="shared" si="58"/>
        <v>28,</v>
      </c>
      <c r="E1247" t="str">
        <f t="shared" si="59"/>
        <v>35,</v>
      </c>
      <c r="F1247" s="2" t="s">
        <v>15510</v>
      </c>
      <c r="H1247" t="s">
        <v>7414</v>
      </c>
      <c r="J1247">
        <v>47</v>
      </c>
      <c r="K1247">
        <v>28</v>
      </c>
      <c r="L1247">
        <v>35</v>
      </c>
    </row>
    <row r="1248" spans="1:12" x14ac:dyDescent="0.3">
      <c r="A1248" s="2" t="s">
        <v>1250</v>
      </c>
      <c r="B1248" s="2" t="str">
        <f>_xlfn.CONCAT(Table1_2__2[[#This Row],[Dialogue_ID1]],H1248)</f>
        <v>(1247,</v>
      </c>
      <c r="C1248" s="2" t="str">
        <f t="shared" si="57"/>
        <v>47,</v>
      </c>
      <c r="D1248" t="str">
        <f t="shared" si="58"/>
        <v>28,</v>
      </c>
      <c r="E1248" t="str">
        <f t="shared" si="59"/>
        <v>4,</v>
      </c>
      <c r="F1248" s="2" t="s">
        <v>15511</v>
      </c>
      <c r="H1248" t="s">
        <v>7414</v>
      </c>
      <c r="J1248">
        <v>47</v>
      </c>
      <c r="K1248">
        <v>28</v>
      </c>
      <c r="L1248">
        <v>4</v>
      </c>
    </row>
    <row r="1249" spans="1:12" x14ac:dyDescent="0.3">
      <c r="A1249" s="2" t="s">
        <v>1251</v>
      </c>
      <c r="B1249" s="2" t="str">
        <f>_xlfn.CONCAT(Table1_2__2[[#This Row],[Dialogue_ID1]],H1249)</f>
        <v>(1248,</v>
      </c>
      <c r="C1249" s="2" t="str">
        <f t="shared" si="57"/>
        <v>47,</v>
      </c>
      <c r="D1249" t="str">
        <f t="shared" si="58"/>
        <v>28,</v>
      </c>
      <c r="E1249" t="str">
        <f t="shared" si="59"/>
        <v>126,</v>
      </c>
      <c r="F1249" s="2" t="s">
        <v>15512</v>
      </c>
      <c r="H1249" t="s">
        <v>7414</v>
      </c>
      <c r="J1249">
        <v>47</v>
      </c>
      <c r="K1249">
        <v>28</v>
      </c>
      <c r="L1249">
        <v>126</v>
      </c>
    </row>
    <row r="1250" spans="1:12" x14ac:dyDescent="0.3">
      <c r="A1250" s="2" t="s">
        <v>1252</v>
      </c>
      <c r="B1250" s="2" t="str">
        <f>_xlfn.CONCAT(Table1_2__2[[#This Row],[Dialogue_ID1]],H1250)</f>
        <v>(1249,</v>
      </c>
      <c r="C1250" s="2" t="str">
        <f t="shared" si="57"/>
        <v>47,</v>
      </c>
      <c r="D1250" t="str">
        <f t="shared" si="58"/>
        <v>28,</v>
      </c>
      <c r="E1250" t="str">
        <f t="shared" si="59"/>
        <v>4,</v>
      </c>
      <c r="F1250" s="2" t="s">
        <v>15513</v>
      </c>
      <c r="H1250" t="s">
        <v>7414</v>
      </c>
      <c r="J1250">
        <v>47</v>
      </c>
      <c r="K1250">
        <v>28</v>
      </c>
      <c r="L1250">
        <v>4</v>
      </c>
    </row>
    <row r="1251" spans="1:12" x14ac:dyDescent="0.3">
      <c r="A1251" s="2" t="s">
        <v>1253</v>
      </c>
      <c r="B1251" s="2" t="str">
        <f>_xlfn.CONCAT(Table1_2__2[[#This Row],[Dialogue_ID1]],H1251)</f>
        <v>(1250,</v>
      </c>
      <c r="C1251" s="2" t="str">
        <f t="shared" si="57"/>
        <v>47,</v>
      </c>
      <c r="D1251" t="str">
        <f t="shared" si="58"/>
        <v>28,</v>
      </c>
      <c r="E1251" t="str">
        <f t="shared" si="59"/>
        <v>28,</v>
      </c>
      <c r="F1251" s="2" t="s">
        <v>15514</v>
      </c>
      <c r="H1251" t="s">
        <v>7414</v>
      </c>
      <c r="J1251">
        <v>47</v>
      </c>
      <c r="K1251">
        <v>28</v>
      </c>
      <c r="L1251">
        <v>28</v>
      </c>
    </row>
    <row r="1252" spans="1:12" x14ac:dyDescent="0.3">
      <c r="A1252" s="2" t="s">
        <v>1254</v>
      </c>
      <c r="B1252" s="2" t="str">
        <f>_xlfn.CONCAT(Table1_2__2[[#This Row],[Dialogue_ID1]],H1252)</f>
        <v>(1251,</v>
      </c>
      <c r="C1252" s="2" t="str">
        <f t="shared" si="57"/>
        <v>47,</v>
      </c>
      <c r="D1252" t="str">
        <f t="shared" si="58"/>
        <v>28,</v>
      </c>
      <c r="E1252" t="str">
        <f t="shared" si="59"/>
        <v>4,</v>
      </c>
      <c r="F1252" s="2" t="s">
        <v>15515</v>
      </c>
      <c r="H1252" t="s">
        <v>7414</v>
      </c>
      <c r="J1252">
        <v>47</v>
      </c>
      <c r="K1252">
        <v>28</v>
      </c>
      <c r="L1252">
        <v>4</v>
      </c>
    </row>
    <row r="1253" spans="1:12" x14ac:dyDescent="0.3">
      <c r="A1253" s="2" t="s">
        <v>1255</v>
      </c>
      <c r="B1253" s="2" t="str">
        <f>_xlfn.CONCAT(Table1_2__2[[#This Row],[Dialogue_ID1]],H1253)</f>
        <v>(1252,</v>
      </c>
      <c r="C1253" s="2" t="str">
        <f t="shared" si="57"/>
        <v>47,</v>
      </c>
      <c r="D1253" t="str">
        <f t="shared" si="58"/>
        <v>28,</v>
      </c>
      <c r="E1253" t="str">
        <f t="shared" si="59"/>
        <v>35,</v>
      </c>
      <c r="F1253" s="2" t="s">
        <v>15516</v>
      </c>
      <c r="H1253" t="s">
        <v>7414</v>
      </c>
      <c r="J1253">
        <v>47</v>
      </c>
      <c r="K1253">
        <v>28</v>
      </c>
      <c r="L1253">
        <v>35</v>
      </c>
    </row>
    <row r="1254" spans="1:12" x14ac:dyDescent="0.3">
      <c r="A1254" s="2" t="s">
        <v>1256</v>
      </c>
      <c r="B1254" s="2" t="str">
        <f>_xlfn.CONCAT(Table1_2__2[[#This Row],[Dialogue_ID1]],H1254)</f>
        <v>(1253,</v>
      </c>
      <c r="C1254" s="2" t="str">
        <f t="shared" si="57"/>
        <v>47,</v>
      </c>
      <c r="D1254" t="str">
        <f t="shared" si="58"/>
        <v>28,</v>
      </c>
      <c r="E1254" t="str">
        <f t="shared" si="59"/>
        <v>1,</v>
      </c>
      <c r="F1254" s="2" t="s">
        <v>15517</v>
      </c>
      <c r="H1254" t="s">
        <v>7414</v>
      </c>
      <c r="J1254">
        <v>47</v>
      </c>
      <c r="K1254">
        <v>28</v>
      </c>
      <c r="L1254">
        <v>1</v>
      </c>
    </row>
    <row r="1255" spans="1:12" x14ac:dyDescent="0.3">
      <c r="A1255" s="2" t="s">
        <v>1257</v>
      </c>
      <c r="B1255" s="2" t="str">
        <f>_xlfn.CONCAT(Table1_2__2[[#This Row],[Dialogue_ID1]],H1255)</f>
        <v>(1254,</v>
      </c>
      <c r="C1255" s="2" t="str">
        <f t="shared" si="57"/>
        <v>47,</v>
      </c>
      <c r="D1255" t="str">
        <f t="shared" si="58"/>
        <v>28,</v>
      </c>
      <c r="E1255" t="str">
        <f t="shared" si="59"/>
        <v>35,</v>
      </c>
      <c r="F1255" s="2" t="s">
        <v>15518</v>
      </c>
      <c r="H1255" t="s">
        <v>7414</v>
      </c>
      <c r="J1255">
        <v>47</v>
      </c>
      <c r="K1255">
        <v>28</v>
      </c>
      <c r="L1255">
        <v>35</v>
      </c>
    </row>
    <row r="1256" spans="1:12" x14ac:dyDescent="0.3">
      <c r="A1256" s="2" t="s">
        <v>1258</v>
      </c>
      <c r="B1256" s="2" t="str">
        <f>_xlfn.CONCAT(Table1_2__2[[#This Row],[Dialogue_ID1]],H1256)</f>
        <v>(1255,</v>
      </c>
      <c r="C1256" s="2" t="str">
        <f t="shared" si="57"/>
        <v>47,</v>
      </c>
      <c r="D1256" t="str">
        <f t="shared" si="58"/>
        <v>28,</v>
      </c>
      <c r="E1256" t="str">
        <f t="shared" si="59"/>
        <v>6,</v>
      </c>
      <c r="F1256" s="2" t="s">
        <v>15519</v>
      </c>
      <c r="H1256" t="s">
        <v>7414</v>
      </c>
      <c r="J1256">
        <v>47</v>
      </c>
      <c r="K1256">
        <v>28</v>
      </c>
      <c r="L1256">
        <v>6</v>
      </c>
    </row>
    <row r="1257" spans="1:12" x14ac:dyDescent="0.3">
      <c r="A1257" s="2" t="s">
        <v>1259</v>
      </c>
      <c r="B1257" s="2" t="str">
        <f>_xlfn.CONCAT(Table1_2__2[[#This Row],[Dialogue_ID1]],H1257)</f>
        <v>(1256,</v>
      </c>
      <c r="C1257" s="2" t="str">
        <f t="shared" si="57"/>
        <v>47,</v>
      </c>
      <c r="D1257" t="str">
        <f t="shared" si="58"/>
        <v>28,</v>
      </c>
      <c r="E1257" t="str">
        <f t="shared" si="59"/>
        <v>28,</v>
      </c>
      <c r="F1257" s="2" t="s">
        <v>15520</v>
      </c>
      <c r="H1257" t="s">
        <v>7414</v>
      </c>
      <c r="J1257">
        <v>47</v>
      </c>
      <c r="K1257">
        <v>28</v>
      </c>
      <c r="L1257">
        <v>28</v>
      </c>
    </row>
    <row r="1258" spans="1:12" x14ac:dyDescent="0.3">
      <c r="A1258" s="2" t="s">
        <v>1260</v>
      </c>
      <c r="B1258" s="2" t="str">
        <f>_xlfn.CONCAT(Table1_2__2[[#This Row],[Dialogue_ID1]],H1258)</f>
        <v>(1257,</v>
      </c>
      <c r="C1258" s="2" t="str">
        <f t="shared" si="57"/>
        <v>47,</v>
      </c>
      <c r="D1258" t="str">
        <f t="shared" si="58"/>
        <v>28,</v>
      </c>
      <c r="E1258" t="str">
        <f t="shared" si="59"/>
        <v>3,</v>
      </c>
      <c r="F1258" s="2" t="s">
        <v>15521</v>
      </c>
      <c r="H1258" t="s">
        <v>7414</v>
      </c>
      <c r="J1258">
        <v>47</v>
      </c>
      <c r="K1258">
        <v>28</v>
      </c>
      <c r="L1258">
        <v>3</v>
      </c>
    </row>
    <row r="1259" spans="1:12" x14ac:dyDescent="0.3">
      <c r="A1259" s="2" t="s">
        <v>1261</v>
      </c>
      <c r="B1259" s="2" t="str">
        <f>_xlfn.CONCAT(Table1_2__2[[#This Row],[Dialogue_ID1]],H1259)</f>
        <v>(1258,</v>
      </c>
      <c r="C1259" s="2" t="str">
        <f t="shared" si="57"/>
        <v>47,</v>
      </c>
      <c r="D1259" t="str">
        <f t="shared" si="58"/>
        <v>28,</v>
      </c>
      <c r="E1259" t="str">
        <f t="shared" si="59"/>
        <v>6,</v>
      </c>
      <c r="F1259" s="2" t="s">
        <v>15522</v>
      </c>
      <c r="H1259" t="s">
        <v>7414</v>
      </c>
      <c r="J1259">
        <v>47</v>
      </c>
      <c r="K1259">
        <v>28</v>
      </c>
      <c r="L1259">
        <v>6</v>
      </c>
    </row>
    <row r="1260" spans="1:12" x14ac:dyDescent="0.3">
      <c r="A1260" s="2" t="s">
        <v>1262</v>
      </c>
      <c r="B1260" s="2" t="str">
        <f>_xlfn.CONCAT(Table1_2__2[[#This Row],[Dialogue_ID1]],H1260)</f>
        <v>(1259,</v>
      </c>
      <c r="C1260" s="2" t="str">
        <f t="shared" si="57"/>
        <v>47,</v>
      </c>
      <c r="D1260" t="str">
        <f t="shared" si="58"/>
        <v>28,</v>
      </c>
      <c r="E1260" t="str">
        <f t="shared" si="59"/>
        <v>1,</v>
      </c>
      <c r="F1260" s="2" t="s">
        <v>15523</v>
      </c>
      <c r="H1260" t="s">
        <v>7414</v>
      </c>
      <c r="J1260">
        <v>47</v>
      </c>
      <c r="K1260">
        <v>28</v>
      </c>
      <c r="L1260">
        <v>1</v>
      </c>
    </row>
    <row r="1261" spans="1:12" x14ac:dyDescent="0.3">
      <c r="A1261" s="2" t="s">
        <v>1263</v>
      </c>
      <c r="B1261" s="2" t="str">
        <f>_xlfn.CONCAT(Table1_2__2[[#This Row],[Dialogue_ID1]],H1261)</f>
        <v>(1260,</v>
      </c>
      <c r="C1261" s="2" t="str">
        <f t="shared" si="57"/>
        <v>47,</v>
      </c>
      <c r="D1261" t="str">
        <f t="shared" si="58"/>
        <v>28,</v>
      </c>
      <c r="E1261" t="str">
        <f t="shared" si="59"/>
        <v>4,</v>
      </c>
      <c r="F1261" s="2" t="s">
        <v>15524</v>
      </c>
      <c r="H1261" t="s">
        <v>7414</v>
      </c>
      <c r="J1261">
        <v>47</v>
      </c>
      <c r="K1261">
        <v>28</v>
      </c>
      <c r="L1261">
        <v>4</v>
      </c>
    </row>
    <row r="1262" spans="1:12" x14ac:dyDescent="0.3">
      <c r="A1262" s="2" t="s">
        <v>1264</v>
      </c>
      <c r="B1262" s="2" t="str">
        <f>_xlfn.CONCAT(Table1_2__2[[#This Row],[Dialogue_ID1]],H1262)</f>
        <v>(1261,</v>
      </c>
      <c r="C1262" s="2" t="str">
        <f t="shared" si="57"/>
        <v>47,</v>
      </c>
      <c r="D1262" t="str">
        <f t="shared" si="58"/>
        <v>28,</v>
      </c>
      <c r="E1262" t="str">
        <f t="shared" si="59"/>
        <v>35,</v>
      </c>
      <c r="F1262" s="2" t="s">
        <v>15525</v>
      </c>
      <c r="H1262" t="s">
        <v>7414</v>
      </c>
      <c r="J1262">
        <v>47</v>
      </c>
      <c r="K1262">
        <v>28</v>
      </c>
      <c r="L1262">
        <v>35</v>
      </c>
    </row>
    <row r="1263" spans="1:12" x14ac:dyDescent="0.3">
      <c r="A1263" s="2" t="s">
        <v>1265</v>
      </c>
      <c r="B1263" s="2" t="str">
        <f>_xlfn.CONCAT(Table1_2__2[[#This Row],[Dialogue_ID1]],H1263)</f>
        <v>(1262,</v>
      </c>
      <c r="C1263" s="2" t="str">
        <f t="shared" si="57"/>
        <v>47,</v>
      </c>
      <c r="D1263" t="str">
        <f t="shared" si="58"/>
        <v>28,</v>
      </c>
      <c r="E1263" t="str">
        <f t="shared" si="59"/>
        <v>4,</v>
      </c>
      <c r="F1263" s="2" t="s">
        <v>15526</v>
      </c>
      <c r="H1263" t="s">
        <v>7414</v>
      </c>
      <c r="J1263">
        <v>47</v>
      </c>
      <c r="K1263">
        <v>28</v>
      </c>
      <c r="L1263">
        <v>4</v>
      </c>
    </row>
    <row r="1264" spans="1:12" x14ac:dyDescent="0.3">
      <c r="A1264" s="2" t="s">
        <v>1266</v>
      </c>
      <c r="B1264" s="2" t="str">
        <f>_xlfn.CONCAT(Table1_2__2[[#This Row],[Dialogue_ID1]],H1264)</f>
        <v>(1263,</v>
      </c>
      <c r="C1264" s="2" t="str">
        <f t="shared" si="57"/>
        <v>47,</v>
      </c>
      <c r="D1264" t="str">
        <f t="shared" si="58"/>
        <v>28,</v>
      </c>
      <c r="E1264" t="str">
        <f t="shared" si="59"/>
        <v>3,</v>
      </c>
      <c r="F1264" s="2" t="s">
        <v>15527</v>
      </c>
      <c r="H1264" t="s">
        <v>7414</v>
      </c>
      <c r="J1264">
        <v>47</v>
      </c>
      <c r="K1264">
        <v>28</v>
      </c>
      <c r="L1264">
        <v>3</v>
      </c>
    </row>
    <row r="1265" spans="1:12" x14ac:dyDescent="0.3">
      <c r="A1265" s="2" t="s">
        <v>1267</v>
      </c>
      <c r="B1265" s="2" t="str">
        <f>_xlfn.CONCAT(Table1_2__2[[#This Row],[Dialogue_ID1]],H1265)</f>
        <v>(1264,</v>
      </c>
      <c r="C1265" s="2" t="str">
        <f t="shared" si="57"/>
        <v>47,</v>
      </c>
      <c r="D1265" t="str">
        <f t="shared" si="58"/>
        <v>28,</v>
      </c>
      <c r="E1265" t="str">
        <f t="shared" si="59"/>
        <v>1,</v>
      </c>
      <c r="F1265" s="2" t="s">
        <v>15528</v>
      </c>
      <c r="H1265" t="s">
        <v>7414</v>
      </c>
      <c r="J1265">
        <v>47</v>
      </c>
      <c r="K1265">
        <v>28</v>
      </c>
      <c r="L1265">
        <v>1</v>
      </c>
    </row>
    <row r="1266" spans="1:12" x14ac:dyDescent="0.3">
      <c r="A1266" s="2" t="s">
        <v>1268</v>
      </c>
      <c r="B1266" s="2" t="str">
        <f>_xlfn.CONCAT(Table1_2__2[[#This Row],[Dialogue_ID1]],H1266)</f>
        <v>(1265,</v>
      </c>
      <c r="C1266" s="2" t="str">
        <f t="shared" si="57"/>
        <v>47,</v>
      </c>
      <c r="D1266" t="str">
        <f t="shared" si="58"/>
        <v>28,</v>
      </c>
      <c r="E1266" t="str">
        <f t="shared" si="59"/>
        <v>3,</v>
      </c>
      <c r="F1266" s="2" t="s">
        <v>15529</v>
      </c>
      <c r="H1266" t="s">
        <v>7414</v>
      </c>
      <c r="J1266">
        <v>47</v>
      </c>
      <c r="K1266">
        <v>28</v>
      </c>
      <c r="L1266">
        <v>3</v>
      </c>
    </row>
    <row r="1267" spans="1:12" x14ac:dyDescent="0.3">
      <c r="A1267" s="2" t="s">
        <v>1269</v>
      </c>
      <c r="B1267" s="2" t="str">
        <f>_xlfn.CONCAT(Table1_2__2[[#This Row],[Dialogue_ID1]],H1267)</f>
        <v>(1266,</v>
      </c>
      <c r="C1267" s="2" t="str">
        <f t="shared" si="57"/>
        <v>47,</v>
      </c>
      <c r="D1267" t="str">
        <f t="shared" si="58"/>
        <v>28,</v>
      </c>
      <c r="E1267" t="str">
        <f t="shared" si="59"/>
        <v>1,</v>
      </c>
      <c r="F1267" s="2" t="s">
        <v>15530</v>
      </c>
      <c r="H1267" t="s">
        <v>7414</v>
      </c>
      <c r="J1267">
        <v>47</v>
      </c>
      <c r="K1267">
        <v>28</v>
      </c>
      <c r="L1267">
        <v>1</v>
      </c>
    </row>
    <row r="1268" spans="1:12" x14ac:dyDescent="0.3">
      <c r="A1268" s="2" t="s">
        <v>1270</v>
      </c>
      <c r="B1268" s="2" t="str">
        <f>_xlfn.CONCAT(Table1_2__2[[#This Row],[Dialogue_ID1]],H1268)</f>
        <v>(1267,</v>
      </c>
      <c r="C1268" s="2" t="str">
        <f t="shared" si="57"/>
        <v>47,</v>
      </c>
      <c r="D1268" t="str">
        <f t="shared" si="58"/>
        <v>28,</v>
      </c>
      <c r="E1268" t="str">
        <f t="shared" si="59"/>
        <v>2,</v>
      </c>
      <c r="F1268" s="2" t="s">
        <v>15531</v>
      </c>
      <c r="H1268" t="s">
        <v>7414</v>
      </c>
      <c r="J1268">
        <v>47</v>
      </c>
      <c r="K1268">
        <v>28</v>
      </c>
      <c r="L1268">
        <v>2</v>
      </c>
    </row>
    <row r="1269" spans="1:12" x14ac:dyDescent="0.3">
      <c r="A1269" s="2" t="s">
        <v>1271</v>
      </c>
      <c r="B1269" s="2" t="str">
        <f>_xlfn.CONCAT(Table1_2__2[[#This Row],[Dialogue_ID1]],H1269)</f>
        <v>(1268,</v>
      </c>
      <c r="C1269" s="2" t="str">
        <f t="shared" si="57"/>
        <v>47,</v>
      </c>
      <c r="D1269" t="str">
        <f t="shared" si="58"/>
        <v>28,</v>
      </c>
      <c r="E1269" t="str">
        <f t="shared" si="59"/>
        <v>3,</v>
      </c>
      <c r="F1269" s="2" t="s">
        <v>15532</v>
      </c>
      <c r="H1269" t="s">
        <v>7414</v>
      </c>
      <c r="J1269">
        <v>47</v>
      </c>
      <c r="K1269">
        <v>28</v>
      </c>
      <c r="L1269">
        <v>3</v>
      </c>
    </row>
    <row r="1270" spans="1:12" x14ac:dyDescent="0.3">
      <c r="A1270" s="2" t="s">
        <v>1272</v>
      </c>
      <c r="B1270" s="2" t="str">
        <f>_xlfn.CONCAT(Table1_2__2[[#This Row],[Dialogue_ID1]],H1270)</f>
        <v>(1269,</v>
      </c>
      <c r="C1270" s="2" t="str">
        <f t="shared" si="57"/>
        <v>47,</v>
      </c>
      <c r="D1270" t="str">
        <f t="shared" si="58"/>
        <v>28,</v>
      </c>
      <c r="E1270" t="str">
        <f t="shared" si="59"/>
        <v>150,</v>
      </c>
      <c r="F1270" s="2" t="s">
        <v>15533</v>
      </c>
      <c r="H1270" t="s">
        <v>7414</v>
      </c>
      <c r="J1270">
        <v>47</v>
      </c>
      <c r="K1270">
        <v>28</v>
      </c>
      <c r="L1270">
        <v>150</v>
      </c>
    </row>
    <row r="1271" spans="1:12" x14ac:dyDescent="0.3">
      <c r="A1271" s="2" t="s">
        <v>1273</v>
      </c>
      <c r="B1271" s="2" t="str">
        <f>_xlfn.CONCAT(Table1_2__2[[#This Row],[Dialogue_ID1]],H1271)</f>
        <v>(1270,</v>
      </c>
      <c r="C1271" s="2" t="str">
        <f t="shared" si="57"/>
        <v>48,</v>
      </c>
      <c r="D1271" t="str">
        <f t="shared" si="58"/>
        <v>61,</v>
      </c>
      <c r="E1271" t="str">
        <f t="shared" si="59"/>
        <v>7,</v>
      </c>
      <c r="F1271" s="2" t="s">
        <v>15534</v>
      </c>
      <c r="H1271" t="s">
        <v>7414</v>
      </c>
      <c r="J1271">
        <v>48</v>
      </c>
      <c r="K1271">
        <v>61</v>
      </c>
      <c r="L1271">
        <v>7</v>
      </c>
    </row>
    <row r="1272" spans="1:12" x14ac:dyDescent="0.3">
      <c r="A1272" s="2" t="s">
        <v>1274</v>
      </c>
      <c r="B1272" s="2" t="str">
        <f>_xlfn.CONCAT(Table1_2__2[[#This Row],[Dialogue_ID1]],H1272)</f>
        <v>(1271,</v>
      </c>
      <c r="C1272" s="2" t="str">
        <f t="shared" si="57"/>
        <v>48,</v>
      </c>
      <c r="D1272" t="str">
        <f t="shared" si="58"/>
        <v>61,</v>
      </c>
      <c r="E1272" t="str">
        <f t="shared" si="59"/>
        <v>2,</v>
      </c>
      <c r="F1272" s="2" t="s">
        <v>15535</v>
      </c>
      <c r="H1272" t="s">
        <v>7414</v>
      </c>
      <c r="J1272">
        <v>48</v>
      </c>
      <c r="K1272">
        <v>61</v>
      </c>
      <c r="L1272">
        <v>2</v>
      </c>
    </row>
    <row r="1273" spans="1:12" x14ac:dyDescent="0.3">
      <c r="A1273" s="2" t="s">
        <v>1275</v>
      </c>
      <c r="B1273" s="2" t="str">
        <f>_xlfn.CONCAT(Table1_2__2[[#This Row],[Dialogue_ID1]],H1273)</f>
        <v>(1272,</v>
      </c>
      <c r="C1273" s="2" t="str">
        <f t="shared" si="57"/>
        <v>48,</v>
      </c>
      <c r="D1273" t="str">
        <f t="shared" si="58"/>
        <v>61,</v>
      </c>
      <c r="E1273" t="str">
        <f t="shared" si="59"/>
        <v>127,</v>
      </c>
      <c r="F1273" s="2" t="s">
        <v>15536</v>
      </c>
      <c r="H1273" t="s">
        <v>7414</v>
      </c>
      <c r="J1273">
        <v>48</v>
      </c>
      <c r="K1273">
        <v>61</v>
      </c>
      <c r="L1273">
        <v>127</v>
      </c>
    </row>
    <row r="1274" spans="1:12" x14ac:dyDescent="0.3">
      <c r="A1274" s="2" t="s">
        <v>1276</v>
      </c>
      <c r="B1274" s="2" t="str">
        <f>_xlfn.CONCAT(Table1_2__2[[#This Row],[Dialogue_ID1]],H1274)</f>
        <v>(1273,</v>
      </c>
      <c r="C1274" s="2" t="str">
        <f t="shared" si="57"/>
        <v>48,</v>
      </c>
      <c r="D1274" t="str">
        <f t="shared" si="58"/>
        <v>61,</v>
      </c>
      <c r="E1274" t="str">
        <f t="shared" si="59"/>
        <v>7,</v>
      </c>
      <c r="F1274" s="2" t="s">
        <v>15537</v>
      </c>
      <c r="H1274" t="s">
        <v>7414</v>
      </c>
      <c r="J1274">
        <v>48</v>
      </c>
      <c r="K1274">
        <v>61</v>
      </c>
      <c r="L1274">
        <v>7</v>
      </c>
    </row>
    <row r="1275" spans="1:12" x14ac:dyDescent="0.3">
      <c r="A1275" s="2" t="s">
        <v>1277</v>
      </c>
      <c r="B1275" s="2" t="str">
        <f>_xlfn.CONCAT(Table1_2__2[[#This Row],[Dialogue_ID1]],H1275)</f>
        <v>(1274,</v>
      </c>
      <c r="C1275" s="2" t="str">
        <f t="shared" si="57"/>
        <v>48,</v>
      </c>
      <c r="D1275" t="str">
        <f t="shared" si="58"/>
        <v>61,</v>
      </c>
      <c r="E1275" t="str">
        <f t="shared" si="59"/>
        <v>3,</v>
      </c>
      <c r="F1275" s="2" t="s">
        <v>15538</v>
      </c>
      <c r="H1275" t="s">
        <v>7414</v>
      </c>
      <c r="J1275">
        <v>48</v>
      </c>
      <c r="K1275">
        <v>61</v>
      </c>
      <c r="L1275">
        <v>3</v>
      </c>
    </row>
    <row r="1276" spans="1:12" x14ac:dyDescent="0.3">
      <c r="A1276" s="2" t="s">
        <v>1278</v>
      </c>
      <c r="B1276" s="2" t="str">
        <f>_xlfn.CONCAT(Table1_2__2[[#This Row],[Dialogue_ID1]],H1276)</f>
        <v>(1275,</v>
      </c>
      <c r="C1276" s="2" t="str">
        <f t="shared" si="57"/>
        <v>48,</v>
      </c>
      <c r="D1276" t="str">
        <f t="shared" si="58"/>
        <v>61,</v>
      </c>
      <c r="E1276" t="str">
        <f t="shared" si="59"/>
        <v>7,</v>
      </c>
      <c r="F1276" s="2" t="s">
        <v>15539</v>
      </c>
      <c r="H1276" t="s">
        <v>7414</v>
      </c>
      <c r="J1276">
        <v>48</v>
      </c>
      <c r="K1276">
        <v>61</v>
      </c>
      <c r="L1276">
        <v>7</v>
      </c>
    </row>
    <row r="1277" spans="1:12" x14ac:dyDescent="0.3">
      <c r="A1277" s="2" t="s">
        <v>1279</v>
      </c>
      <c r="B1277" s="2" t="str">
        <f>_xlfn.CONCAT(Table1_2__2[[#This Row],[Dialogue_ID1]],H1277)</f>
        <v>(1276,</v>
      </c>
      <c r="C1277" s="2" t="str">
        <f t="shared" si="57"/>
        <v>48,</v>
      </c>
      <c r="D1277" t="str">
        <f t="shared" si="58"/>
        <v>61,</v>
      </c>
      <c r="E1277" t="str">
        <f t="shared" si="59"/>
        <v>2,</v>
      </c>
      <c r="F1277" s="2" t="s">
        <v>15540</v>
      </c>
      <c r="H1277" t="s">
        <v>7414</v>
      </c>
      <c r="J1277">
        <v>48</v>
      </c>
      <c r="K1277">
        <v>61</v>
      </c>
      <c r="L1277">
        <v>2</v>
      </c>
    </row>
    <row r="1278" spans="1:12" x14ac:dyDescent="0.3">
      <c r="A1278" s="2" t="s">
        <v>1280</v>
      </c>
      <c r="B1278" s="2" t="str">
        <f>_xlfn.CONCAT(Table1_2__2[[#This Row],[Dialogue_ID1]],H1278)</f>
        <v>(1277,</v>
      </c>
      <c r="C1278" s="2" t="str">
        <f t="shared" si="57"/>
        <v>48,</v>
      </c>
      <c r="D1278" t="str">
        <f t="shared" si="58"/>
        <v>61,</v>
      </c>
      <c r="E1278" t="str">
        <f t="shared" si="59"/>
        <v>7,</v>
      </c>
      <c r="F1278" s="2" t="s">
        <v>15541</v>
      </c>
      <c r="H1278" t="s">
        <v>7414</v>
      </c>
      <c r="J1278">
        <v>48</v>
      </c>
      <c r="K1278">
        <v>61</v>
      </c>
      <c r="L1278">
        <v>7</v>
      </c>
    </row>
    <row r="1279" spans="1:12" x14ac:dyDescent="0.3">
      <c r="A1279" s="2" t="s">
        <v>1281</v>
      </c>
      <c r="B1279" s="2" t="str">
        <f>_xlfn.CONCAT(Table1_2__2[[#This Row],[Dialogue_ID1]],H1279)</f>
        <v>(1278,</v>
      </c>
      <c r="C1279" s="2" t="str">
        <f t="shared" si="57"/>
        <v>48,</v>
      </c>
      <c r="D1279" t="str">
        <f t="shared" si="58"/>
        <v>61,</v>
      </c>
      <c r="E1279" t="str">
        <f t="shared" si="59"/>
        <v>3,</v>
      </c>
      <c r="F1279" s="2" t="s">
        <v>15542</v>
      </c>
      <c r="H1279" t="s">
        <v>7414</v>
      </c>
      <c r="J1279">
        <v>48</v>
      </c>
      <c r="K1279">
        <v>61</v>
      </c>
      <c r="L1279">
        <v>3</v>
      </c>
    </row>
    <row r="1280" spans="1:12" x14ac:dyDescent="0.3">
      <c r="A1280" s="2" t="s">
        <v>1282</v>
      </c>
      <c r="B1280" s="2" t="str">
        <f>_xlfn.CONCAT(Table1_2__2[[#This Row],[Dialogue_ID1]],H1280)</f>
        <v>(1279,</v>
      </c>
      <c r="C1280" s="2" t="str">
        <f t="shared" si="57"/>
        <v>48,</v>
      </c>
      <c r="D1280" t="str">
        <f t="shared" si="58"/>
        <v>61,</v>
      </c>
      <c r="E1280" t="str">
        <f t="shared" si="59"/>
        <v>7,</v>
      </c>
      <c r="F1280" s="2" t="s">
        <v>15543</v>
      </c>
      <c r="H1280" t="s">
        <v>7414</v>
      </c>
      <c r="J1280">
        <v>48</v>
      </c>
      <c r="K1280">
        <v>61</v>
      </c>
      <c r="L1280">
        <v>7</v>
      </c>
    </row>
    <row r="1281" spans="1:12" x14ac:dyDescent="0.3">
      <c r="A1281" s="2" t="s">
        <v>1283</v>
      </c>
      <c r="B1281" s="2" t="str">
        <f>_xlfn.CONCAT(Table1_2__2[[#This Row],[Dialogue_ID1]],H1281)</f>
        <v>(1280,</v>
      </c>
      <c r="C1281" s="2" t="str">
        <f t="shared" si="57"/>
        <v>48,</v>
      </c>
      <c r="D1281" t="str">
        <f t="shared" si="58"/>
        <v>61,</v>
      </c>
      <c r="E1281" t="str">
        <f t="shared" si="59"/>
        <v>3,</v>
      </c>
      <c r="F1281" s="2" t="s">
        <v>15544</v>
      </c>
      <c r="H1281" t="s">
        <v>7414</v>
      </c>
      <c r="J1281">
        <v>48</v>
      </c>
      <c r="K1281">
        <v>61</v>
      </c>
      <c r="L1281">
        <v>3</v>
      </c>
    </row>
    <row r="1282" spans="1:12" x14ac:dyDescent="0.3">
      <c r="A1282" s="2" t="s">
        <v>1284</v>
      </c>
      <c r="B1282" s="2" t="str">
        <f>_xlfn.CONCAT(Table1_2__2[[#This Row],[Dialogue_ID1]],H1282)</f>
        <v>(1281,</v>
      </c>
      <c r="C1282" s="2" t="str">
        <f t="shared" ref="C1282:C1345" si="60">_xlfn.CONCAT(J1282,H1282)</f>
        <v>48,</v>
      </c>
      <c r="D1282" t="str">
        <f t="shared" ref="D1282:D1345" si="61">_xlfn.CONCAT(K1282,H1282)</f>
        <v>61,</v>
      </c>
      <c r="E1282" t="str">
        <f t="shared" ref="E1282:E1345" si="62">_xlfn.CONCAT(L1282,H1282)</f>
        <v>7,</v>
      </c>
      <c r="F1282" s="2" t="s">
        <v>15545</v>
      </c>
      <c r="H1282" t="s">
        <v>7414</v>
      </c>
      <c r="J1282">
        <v>48</v>
      </c>
      <c r="K1282">
        <v>61</v>
      </c>
      <c r="L1282">
        <v>7</v>
      </c>
    </row>
    <row r="1283" spans="1:12" x14ac:dyDescent="0.3">
      <c r="A1283" s="2" t="s">
        <v>1285</v>
      </c>
      <c r="B1283" s="2" t="str">
        <f>_xlfn.CONCAT(Table1_2__2[[#This Row],[Dialogue_ID1]],H1283)</f>
        <v>(1282,</v>
      </c>
      <c r="C1283" s="2" t="str">
        <f t="shared" si="60"/>
        <v>48,</v>
      </c>
      <c r="D1283" t="str">
        <f t="shared" si="61"/>
        <v>45,</v>
      </c>
      <c r="E1283" t="str">
        <f t="shared" si="62"/>
        <v>2,</v>
      </c>
      <c r="F1283" s="2" t="s">
        <v>15546</v>
      </c>
      <c r="H1283" t="s">
        <v>7414</v>
      </c>
      <c r="J1283">
        <v>48</v>
      </c>
      <c r="K1283">
        <v>45</v>
      </c>
      <c r="L1283">
        <v>2</v>
      </c>
    </row>
    <row r="1284" spans="1:12" x14ac:dyDescent="0.3">
      <c r="A1284" s="2" t="s">
        <v>1286</v>
      </c>
      <c r="B1284" s="2" t="str">
        <f>_xlfn.CONCAT(Table1_2__2[[#This Row],[Dialogue_ID1]],H1284)</f>
        <v>(1283,</v>
      </c>
      <c r="C1284" s="2" t="str">
        <f t="shared" si="60"/>
        <v>48,</v>
      </c>
      <c r="D1284" t="str">
        <f t="shared" si="61"/>
        <v>45,</v>
      </c>
      <c r="E1284" t="str">
        <f t="shared" si="62"/>
        <v>3,</v>
      </c>
      <c r="F1284" s="2" t="s">
        <v>15547</v>
      </c>
      <c r="H1284" t="s">
        <v>7414</v>
      </c>
      <c r="J1284">
        <v>48</v>
      </c>
      <c r="K1284">
        <v>45</v>
      </c>
      <c r="L1284">
        <v>3</v>
      </c>
    </row>
    <row r="1285" spans="1:12" x14ac:dyDescent="0.3">
      <c r="A1285" s="2" t="s">
        <v>1287</v>
      </c>
      <c r="B1285" s="2" t="str">
        <f>_xlfn.CONCAT(Table1_2__2[[#This Row],[Dialogue_ID1]],H1285)</f>
        <v>(1284,</v>
      </c>
      <c r="C1285" s="2" t="str">
        <f t="shared" si="60"/>
        <v>48,</v>
      </c>
      <c r="D1285" t="str">
        <f t="shared" si="61"/>
        <v>45,</v>
      </c>
      <c r="E1285" t="str">
        <f t="shared" si="62"/>
        <v>1,</v>
      </c>
      <c r="F1285" s="2" t="s">
        <v>15548</v>
      </c>
      <c r="H1285" t="s">
        <v>7414</v>
      </c>
      <c r="J1285">
        <v>48</v>
      </c>
      <c r="K1285">
        <v>45</v>
      </c>
      <c r="L1285">
        <v>1</v>
      </c>
    </row>
    <row r="1286" spans="1:12" x14ac:dyDescent="0.3">
      <c r="A1286" s="2" t="s">
        <v>1288</v>
      </c>
      <c r="B1286" s="2" t="str">
        <f>_xlfn.CONCAT(Table1_2__2[[#This Row],[Dialogue_ID1]],H1286)</f>
        <v>(1285,</v>
      </c>
      <c r="C1286" s="2" t="str">
        <f t="shared" si="60"/>
        <v>48,</v>
      </c>
      <c r="D1286" t="str">
        <f t="shared" si="61"/>
        <v>45,</v>
      </c>
      <c r="E1286" t="str">
        <f t="shared" si="62"/>
        <v>3,</v>
      </c>
      <c r="F1286" s="2" t="s">
        <v>15549</v>
      </c>
      <c r="H1286" t="s">
        <v>7414</v>
      </c>
      <c r="J1286">
        <v>48</v>
      </c>
      <c r="K1286">
        <v>45</v>
      </c>
      <c r="L1286">
        <v>3</v>
      </c>
    </row>
    <row r="1287" spans="1:12" x14ac:dyDescent="0.3">
      <c r="A1287" s="2" t="s">
        <v>1289</v>
      </c>
      <c r="B1287" s="2" t="str">
        <f>_xlfn.CONCAT(Table1_2__2[[#This Row],[Dialogue_ID1]],H1287)</f>
        <v>(1286,</v>
      </c>
      <c r="C1287" s="2" t="str">
        <f t="shared" si="60"/>
        <v>48,</v>
      </c>
      <c r="D1287" t="str">
        <f t="shared" si="61"/>
        <v>45,</v>
      </c>
      <c r="E1287" t="str">
        <f t="shared" si="62"/>
        <v>2,</v>
      </c>
      <c r="F1287" s="2" t="s">
        <v>15550</v>
      </c>
      <c r="H1287" t="s">
        <v>7414</v>
      </c>
      <c r="J1287">
        <v>48</v>
      </c>
      <c r="K1287">
        <v>45</v>
      </c>
      <c r="L1287">
        <v>2</v>
      </c>
    </row>
    <row r="1288" spans="1:12" x14ac:dyDescent="0.3">
      <c r="A1288" s="2" t="s">
        <v>1290</v>
      </c>
      <c r="B1288" s="2" t="str">
        <f>_xlfn.CONCAT(Table1_2__2[[#This Row],[Dialogue_ID1]],H1288)</f>
        <v>(1287,</v>
      </c>
      <c r="C1288" s="2" t="str">
        <f t="shared" si="60"/>
        <v>48,</v>
      </c>
      <c r="D1288" t="str">
        <f t="shared" si="61"/>
        <v>45,</v>
      </c>
      <c r="E1288" t="str">
        <f t="shared" si="62"/>
        <v>3,</v>
      </c>
      <c r="F1288" s="2" t="s">
        <v>15551</v>
      </c>
      <c r="H1288" t="s">
        <v>7414</v>
      </c>
      <c r="J1288">
        <v>48</v>
      </c>
      <c r="K1288">
        <v>45</v>
      </c>
      <c r="L1288">
        <v>3</v>
      </c>
    </row>
    <row r="1289" spans="1:12" x14ac:dyDescent="0.3">
      <c r="A1289" s="2" t="s">
        <v>1291</v>
      </c>
      <c r="B1289" s="2" t="str">
        <f>_xlfn.CONCAT(Table1_2__2[[#This Row],[Dialogue_ID1]],H1289)</f>
        <v>(1288,</v>
      </c>
      <c r="C1289" s="2" t="str">
        <f t="shared" si="60"/>
        <v>48,</v>
      </c>
      <c r="D1289" t="str">
        <f t="shared" si="61"/>
        <v>45,</v>
      </c>
      <c r="E1289" t="str">
        <f t="shared" si="62"/>
        <v>2,</v>
      </c>
      <c r="F1289" s="2" t="s">
        <v>15552</v>
      </c>
      <c r="H1289" t="s">
        <v>7414</v>
      </c>
      <c r="J1289">
        <v>48</v>
      </c>
      <c r="K1289">
        <v>45</v>
      </c>
      <c r="L1289">
        <v>2</v>
      </c>
    </row>
    <row r="1290" spans="1:12" x14ac:dyDescent="0.3">
      <c r="A1290" s="2" t="s">
        <v>1292</v>
      </c>
      <c r="B1290" s="2" t="str">
        <f>_xlfn.CONCAT(Table1_2__2[[#This Row],[Dialogue_ID1]],H1290)</f>
        <v>(1289,</v>
      </c>
      <c r="C1290" s="2" t="str">
        <f t="shared" si="60"/>
        <v>48,</v>
      </c>
      <c r="D1290" t="str">
        <f t="shared" si="61"/>
        <v>45,</v>
      </c>
      <c r="E1290" t="str">
        <f t="shared" si="62"/>
        <v>3,</v>
      </c>
      <c r="F1290" s="2" t="s">
        <v>15553</v>
      </c>
      <c r="H1290" t="s">
        <v>7414</v>
      </c>
      <c r="J1290">
        <v>48</v>
      </c>
      <c r="K1290">
        <v>45</v>
      </c>
      <c r="L1290">
        <v>3</v>
      </c>
    </row>
    <row r="1291" spans="1:12" x14ac:dyDescent="0.3">
      <c r="A1291" s="2" t="s">
        <v>1293</v>
      </c>
      <c r="B1291" s="2" t="str">
        <f>_xlfn.CONCAT(Table1_2__2[[#This Row],[Dialogue_ID1]],H1291)</f>
        <v>(1290,</v>
      </c>
      <c r="C1291" s="2" t="str">
        <f t="shared" si="60"/>
        <v>48,</v>
      </c>
      <c r="D1291" t="str">
        <f t="shared" si="61"/>
        <v>45,</v>
      </c>
      <c r="E1291" t="str">
        <f t="shared" si="62"/>
        <v>1,</v>
      </c>
      <c r="F1291" s="2" t="s">
        <v>15554</v>
      </c>
      <c r="H1291" t="s">
        <v>7414</v>
      </c>
      <c r="J1291">
        <v>48</v>
      </c>
      <c r="K1291">
        <v>45</v>
      </c>
      <c r="L1291">
        <v>1</v>
      </c>
    </row>
    <row r="1292" spans="1:12" x14ac:dyDescent="0.3">
      <c r="A1292" s="2" t="s">
        <v>1294</v>
      </c>
      <c r="B1292" s="2" t="str">
        <f>_xlfn.CONCAT(Table1_2__2[[#This Row],[Dialogue_ID1]],H1292)</f>
        <v>(1291,</v>
      </c>
      <c r="C1292" s="2" t="str">
        <f t="shared" si="60"/>
        <v>48,</v>
      </c>
      <c r="D1292" t="str">
        <f t="shared" si="61"/>
        <v>45,</v>
      </c>
      <c r="E1292" t="str">
        <f t="shared" si="62"/>
        <v>2,</v>
      </c>
      <c r="F1292" s="2" t="s">
        <v>15555</v>
      </c>
      <c r="H1292" t="s">
        <v>7414</v>
      </c>
      <c r="J1292">
        <v>48</v>
      </c>
      <c r="K1292">
        <v>45</v>
      </c>
      <c r="L1292">
        <v>2</v>
      </c>
    </row>
    <row r="1293" spans="1:12" x14ac:dyDescent="0.3">
      <c r="A1293" s="2" t="s">
        <v>1295</v>
      </c>
      <c r="B1293" s="2" t="str">
        <f>_xlfn.CONCAT(Table1_2__2[[#This Row],[Dialogue_ID1]],H1293)</f>
        <v>(1292,</v>
      </c>
      <c r="C1293" s="2" t="str">
        <f t="shared" si="60"/>
        <v>48,</v>
      </c>
      <c r="D1293" t="str">
        <f t="shared" si="61"/>
        <v>45,</v>
      </c>
      <c r="E1293" t="str">
        <f t="shared" si="62"/>
        <v>3,</v>
      </c>
      <c r="F1293" s="2" t="s">
        <v>15556</v>
      </c>
      <c r="H1293" t="s">
        <v>7414</v>
      </c>
      <c r="J1293">
        <v>48</v>
      </c>
      <c r="K1293">
        <v>45</v>
      </c>
      <c r="L1293">
        <v>3</v>
      </c>
    </row>
    <row r="1294" spans="1:12" x14ac:dyDescent="0.3">
      <c r="A1294" s="2" t="s">
        <v>1296</v>
      </c>
      <c r="B1294" s="2" t="str">
        <f>_xlfn.CONCAT(Table1_2__2[[#This Row],[Dialogue_ID1]],H1294)</f>
        <v>(1293,</v>
      </c>
      <c r="C1294" s="2" t="str">
        <f t="shared" si="60"/>
        <v>49,</v>
      </c>
      <c r="D1294" t="str">
        <f t="shared" si="61"/>
        <v>44,</v>
      </c>
      <c r="E1294" t="str">
        <f t="shared" si="62"/>
        <v>3,</v>
      </c>
      <c r="F1294" s="2" t="s">
        <v>15557</v>
      </c>
      <c r="H1294" t="s">
        <v>7414</v>
      </c>
      <c r="J1294">
        <v>49</v>
      </c>
      <c r="K1294">
        <v>44</v>
      </c>
      <c r="L1294">
        <v>3</v>
      </c>
    </row>
    <row r="1295" spans="1:12" x14ac:dyDescent="0.3">
      <c r="A1295" s="2" t="s">
        <v>1297</v>
      </c>
      <c r="B1295" s="2" t="str">
        <f>_xlfn.CONCAT(Table1_2__2[[#This Row],[Dialogue_ID1]],H1295)</f>
        <v>(1294,</v>
      </c>
      <c r="C1295" s="2" t="str">
        <f t="shared" si="60"/>
        <v>49,</v>
      </c>
      <c r="D1295" t="str">
        <f t="shared" si="61"/>
        <v>44,</v>
      </c>
      <c r="E1295" t="str">
        <f t="shared" si="62"/>
        <v>2,</v>
      </c>
      <c r="F1295" s="2" t="s">
        <v>15558</v>
      </c>
      <c r="H1295" t="s">
        <v>7414</v>
      </c>
      <c r="J1295">
        <v>49</v>
      </c>
      <c r="K1295">
        <v>44</v>
      </c>
      <c r="L1295">
        <v>2</v>
      </c>
    </row>
    <row r="1296" spans="1:12" x14ac:dyDescent="0.3">
      <c r="A1296" s="2" t="s">
        <v>1298</v>
      </c>
      <c r="B1296" s="2" t="str">
        <f>_xlfn.CONCAT(Table1_2__2[[#This Row],[Dialogue_ID1]],H1296)</f>
        <v>(1295,</v>
      </c>
      <c r="C1296" s="2" t="str">
        <f t="shared" si="60"/>
        <v>49,</v>
      </c>
      <c r="D1296" t="str">
        <f t="shared" si="61"/>
        <v>44,</v>
      </c>
      <c r="E1296" t="str">
        <f t="shared" si="62"/>
        <v>3,</v>
      </c>
      <c r="F1296" s="2" t="s">
        <v>15559</v>
      </c>
      <c r="H1296" t="s">
        <v>7414</v>
      </c>
      <c r="J1296">
        <v>49</v>
      </c>
      <c r="K1296">
        <v>44</v>
      </c>
      <c r="L1296">
        <v>3</v>
      </c>
    </row>
    <row r="1297" spans="1:12" x14ac:dyDescent="0.3">
      <c r="A1297" s="2" t="s">
        <v>1299</v>
      </c>
      <c r="B1297" s="2" t="str">
        <f>_xlfn.CONCAT(Table1_2__2[[#This Row],[Dialogue_ID1]],H1297)</f>
        <v>(1296,</v>
      </c>
      <c r="C1297" s="2" t="str">
        <f t="shared" si="60"/>
        <v>49,</v>
      </c>
      <c r="D1297" t="str">
        <f t="shared" si="61"/>
        <v>44,</v>
      </c>
      <c r="E1297" t="str">
        <f t="shared" si="62"/>
        <v>2,</v>
      </c>
      <c r="F1297" s="2" t="s">
        <v>15560</v>
      </c>
      <c r="H1297" t="s">
        <v>7414</v>
      </c>
      <c r="J1297">
        <v>49</v>
      </c>
      <c r="K1297">
        <v>44</v>
      </c>
      <c r="L1297">
        <v>2</v>
      </c>
    </row>
    <row r="1298" spans="1:12" x14ac:dyDescent="0.3">
      <c r="A1298" s="2" t="s">
        <v>1300</v>
      </c>
      <c r="B1298" s="2" t="str">
        <f>_xlfn.CONCAT(Table1_2__2[[#This Row],[Dialogue_ID1]],H1298)</f>
        <v>(1297,</v>
      </c>
      <c r="C1298" s="2" t="str">
        <f t="shared" si="60"/>
        <v>49,</v>
      </c>
      <c r="D1298" t="str">
        <f t="shared" si="61"/>
        <v>44,</v>
      </c>
      <c r="E1298" t="str">
        <f t="shared" si="62"/>
        <v>3,</v>
      </c>
      <c r="F1298" s="2" t="s">
        <v>15561</v>
      </c>
      <c r="H1298" t="s">
        <v>7414</v>
      </c>
      <c r="J1298">
        <v>49</v>
      </c>
      <c r="K1298">
        <v>44</v>
      </c>
      <c r="L1298">
        <v>3</v>
      </c>
    </row>
    <row r="1299" spans="1:12" x14ac:dyDescent="0.3">
      <c r="A1299" s="2" t="s">
        <v>1301</v>
      </c>
      <c r="B1299" s="2" t="str">
        <f>_xlfn.CONCAT(Table1_2__2[[#This Row],[Dialogue_ID1]],H1299)</f>
        <v>(1298,</v>
      </c>
      <c r="C1299" s="2" t="str">
        <f t="shared" si="60"/>
        <v>49,</v>
      </c>
      <c r="D1299" t="str">
        <f t="shared" si="61"/>
        <v>44,</v>
      </c>
      <c r="E1299" t="str">
        <f t="shared" si="62"/>
        <v>1,</v>
      </c>
      <c r="F1299" s="2" t="s">
        <v>15562</v>
      </c>
      <c r="H1299" t="s">
        <v>7414</v>
      </c>
      <c r="J1299">
        <v>49</v>
      </c>
      <c r="K1299">
        <v>44</v>
      </c>
      <c r="L1299">
        <v>1</v>
      </c>
    </row>
    <row r="1300" spans="1:12" x14ac:dyDescent="0.3">
      <c r="A1300" s="2" t="s">
        <v>1302</v>
      </c>
      <c r="B1300" s="2" t="str">
        <f>_xlfn.CONCAT(Table1_2__2[[#This Row],[Dialogue_ID1]],H1300)</f>
        <v>(1299,</v>
      </c>
      <c r="C1300" s="2" t="str">
        <f t="shared" si="60"/>
        <v>49,</v>
      </c>
      <c r="D1300" t="str">
        <f t="shared" si="61"/>
        <v>44,</v>
      </c>
      <c r="E1300" t="str">
        <f t="shared" si="62"/>
        <v>3,</v>
      </c>
      <c r="F1300" s="2" t="s">
        <v>15563</v>
      </c>
      <c r="H1300" t="s">
        <v>7414</v>
      </c>
      <c r="J1300">
        <v>49</v>
      </c>
      <c r="K1300">
        <v>44</v>
      </c>
      <c r="L1300">
        <v>3</v>
      </c>
    </row>
    <row r="1301" spans="1:12" x14ac:dyDescent="0.3">
      <c r="A1301" s="2" t="s">
        <v>1303</v>
      </c>
      <c r="B1301" s="2" t="str">
        <f>_xlfn.CONCAT(Table1_2__2[[#This Row],[Dialogue_ID1]],H1301)</f>
        <v>(1300,</v>
      </c>
      <c r="C1301" s="2" t="str">
        <f t="shared" si="60"/>
        <v>49,</v>
      </c>
      <c r="D1301" t="str">
        <f t="shared" si="61"/>
        <v>44,</v>
      </c>
      <c r="E1301" t="str">
        <f t="shared" si="62"/>
        <v>1,</v>
      </c>
      <c r="F1301" s="2" t="s">
        <v>15564</v>
      </c>
      <c r="H1301" t="s">
        <v>7414</v>
      </c>
      <c r="J1301">
        <v>49</v>
      </c>
      <c r="K1301">
        <v>44</v>
      </c>
      <c r="L1301">
        <v>1</v>
      </c>
    </row>
    <row r="1302" spans="1:12" x14ac:dyDescent="0.3">
      <c r="A1302" s="2" t="s">
        <v>1304</v>
      </c>
      <c r="B1302" s="2" t="str">
        <f>_xlfn.CONCAT(Table1_2__2[[#This Row],[Dialogue_ID1]],H1302)</f>
        <v>(1301,</v>
      </c>
      <c r="C1302" s="2" t="str">
        <f t="shared" si="60"/>
        <v>49,</v>
      </c>
      <c r="D1302" t="str">
        <f t="shared" si="61"/>
        <v>44,</v>
      </c>
      <c r="E1302" t="str">
        <f t="shared" si="62"/>
        <v>3,</v>
      </c>
      <c r="F1302" s="2" t="s">
        <v>15565</v>
      </c>
      <c r="H1302" t="s">
        <v>7414</v>
      </c>
      <c r="J1302">
        <v>49</v>
      </c>
      <c r="K1302">
        <v>44</v>
      </c>
      <c r="L1302">
        <v>3</v>
      </c>
    </row>
    <row r="1303" spans="1:12" x14ac:dyDescent="0.3">
      <c r="A1303" s="2" t="s">
        <v>1305</v>
      </c>
      <c r="B1303" s="2" t="str">
        <f>_xlfn.CONCAT(Table1_2__2[[#This Row],[Dialogue_ID1]],H1303)</f>
        <v>(1302,</v>
      </c>
      <c r="C1303" s="2" t="str">
        <f t="shared" si="60"/>
        <v>49,</v>
      </c>
      <c r="D1303" t="str">
        <f t="shared" si="61"/>
        <v>52,</v>
      </c>
      <c r="E1303" t="str">
        <f t="shared" si="62"/>
        <v>127,</v>
      </c>
      <c r="F1303" s="2" t="s">
        <v>15566</v>
      </c>
      <c r="H1303" t="s">
        <v>7414</v>
      </c>
      <c r="J1303">
        <v>49</v>
      </c>
      <c r="K1303">
        <v>52</v>
      </c>
      <c r="L1303">
        <v>127</v>
      </c>
    </row>
    <row r="1304" spans="1:12" x14ac:dyDescent="0.3">
      <c r="A1304" s="2" t="s">
        <v>1306</v>
      </c>
      <c r="B1304" s="2" t="str">
        <f>_xlfn.CONCAT(Table1_2__2[[#This Row],[Dialogue_ID1]],H1304)</f>
        <v>(1303,</v>
      </c>
      <c r="C1304" s="2" t="str">
        <f t="shared" si="60"/>
        <v>49,</v>
      </c>
      <c r="D1304" t="str">
        <f t="shared" si="61"/>
        <v>52,</v>
      </c>
      <c r="E1304" t="str">
        <f t="shared" si="62"/>
        <v>52,</v>
      </c>
      <c r="F1304" s="2" t="s">
        <v>15567</v>
      </c>
      <c r="H1304" t="s">
        <v>7414</v>
      </c>
      <c r="J1304">
        <v>49</v>
      </c>
      <c r="K1304">
        <v>52</v>
      </c>
      <c r="L1304">
        <v>52</v>
      </c>
    </row>
    <row r="1305" spans="1:12" x14ac:dyDescent="0.3">
      <c r="A1305" s="2" t="s">
        <v>1307</v>
      </c>
      <c r="B1305" s="2" t="str">
        <f>_xlfn.CONCAT(Table1_2__2[[#This Row],[Dialogue_ID1]],H1305)</f>
        <v>(1304,</v>
      </c>
      <c r="C1305" s="2" t="str">
        <f t="shared" si="60"/>
        <v>49,</v>
      </c>
      <c r="D1305" t="str">
        <f t="shared" si="61"/>
        <v>52,</v>
      </c>
      <c r="E1305" t="str">
        <f t="shared" si="62"/>
        <v>82,</v>
      </c>
      <c r="F1305" s="2" t="s">
        <v>15568</v>
      </c>
      <c r="H1305" t="s">
        <v>7414</v>
      </c>
      <c r="J1305">
        <v>49</v>
      </c>
      <c r="K1305">
        <v>52</v>
      </c>
      <c r="L1305">
        <v>82</v>
      </c>
    </row>
    <row r="1306" spans="1:12" x14ac:dyDescent="0.3">
      <c r="A1306" s="2" t="s">
        <v>1308</v>
      </c>
      <c r="B1306" s="2" t="str">
        <f>_xlfn.CONCAT(Table1_2__2[[#This Row],[Dialogue_ID1]],H1306)</f>
        <v>(1305,</v>
      </c>
      <c r="C1306" s="2" t="str">
        <f t="shared" si="60"/>
        <v>49,</v>
      </c>
      <c r="D1306" t="str">
        <f t="shared" si="61"/>
        <v>52,</v>
      </c>
      <c r="E1306" t="str">
        <f t="shared" si="62"/>
        <v>12,</v>
      </c>
      <c r="F1306" s="2" t="s">
        <v>15569</v>
      </c>
      <c r="H1306" t="s">
        <v>7414</v>
      </c>
      <c r="J1306">
        <v>49</v>
      </c>
      <c r="K1306">
        <v>52</v>
      </c>
      <c r="L1306">
        <v>12</v>
      </c>
    </row>
    <row r="1307" spans="1:12" x14ac:dyDescent="0.3">
      <c r="A1307" s="2" t="s">
        <v>1309</v>
      </c>
      <c r="B1307" s="2" t="str">
        <f>_xlfn.CONCAT(Table1_2__2[[#This Row],[Dialogue_ID1]],H1307)</f>
        <v>(1306,</v>
      </c>
      <c r="C1307" s="2" t="str">
        <f t="shared" si="60"/>
        <v>49,</v>
      </c>
      <c r="D1307" t="str">
        <f t="shared" si="61"/>
        <v>52,</v>
      </c>
      <c r="E1307" t="str">
        <f t="shared" si="62"/>
        <v>46,</v>
      </c>
      <c r="F1307" s="2" t="s">
        <v>15570</v>
      </c>
      <c r="H1307" t="s">
        <v>7414</v>
      </c>
      <c r="J1307">
        <v>49</v>
      </c>
      <c r="K1307">
        <v>52</v>
      </c>
      <c r="L1307">
        <v>46</v>
      </c>
    </row>
    <row r="1308" spans="1:12" x14ac:dyDescent="0.3">
      <c r="A1308" s="2" t="s">
        <v>1310</v>
      </c>
      <c r="B1308" s="2" t="str">
        <f>_xlfn.CONCAT(Table1_2__2[[#This Row],[Dialogue_ID1]],H1308)</f>
        <v>(1307,</v>
      </c>
      <c r="C1308" s="2" t="str">
        <f t="shared" si="60"/>
        <v>49,</v>
      </c>
      <c r="D1308" t="str">
        <f t="shared" si="61"/>
        <v>52,</v>
      </c>
      <c r="E1308" t="str">
        <f t="shared" si="62"/>
        <v>1,</v>
      </c>
      <c r="F1308" s="2" t="s">
        <v>15571</v>
      </c>
      <c r="H1308" t="s">
        <v>7414</v>
      </c>
      <c r="J1308">
        <v>49</v>
      </c>
      <c r="K1308">
        <v>52</v>
      </c>
      <c r="L1308">
        <v>1</v>
      </c>
    </row>
    <row r="1309" spans="1:12" x14ac:dyDescent="0.3">
      <c r="A1309" s="2" t="s">
        <v>1311</v>
      </c>
      <c r="B1309" s="2" t="str">
        <f>_xlfn.CONCAT(Table1_2__2[[#This Row],[Dialogue_ID1]],H1309)</f>
        <v>(1308,</v>
      </c>
      <c r="C1309" s="2" t="str">
        <f t="shared" si="60"/>
        <v>49,</v>
      </c>
      <c r="D1309" t="str">
        <f t="shared" si="61"/>
        <v>52,</v>
      </c>
      <c r="E1309" t="str">
        <f t="shared" si="62"/>
        <v>5,</v>
      </c>
      <c r="F1309" s="2" t="s">
        <v>15572</v>
      </c>
      <c r="H1309" t="s">
        <v>7414</v>
      </c>
      <c r="J1309">
        <v>49</v>
      </c>
      <c r="K1309">
        <v>52</v>
      </c>
      <c r="L1309">
        <v>5</v>
      </c>
    </row>
    <row r="1310" spans="1:12" x14ac:dyDescent="0.3">
      <c r="A1310" s="2" t="s">
        <v>1312</v>
      </c>
      <c r="B1310" s="2" t="str">
        <f>_xlfn.CONCAT(Table1_2__2[[#This Row],[Dialogue_ID1]],H1310)</f>
        <v>(1309,</v>
      </c>
      <c r="C1310" s="2" t="str">
        <f t="shared" si="60"/>
        <v>49,</v>
      </c>
      <c r="D1310" t="str">
        <f t="shared" si="61"/>
        <v>52,</v>
      </c>
      <c r="E1310" t="str">
        <f t="shared" si="62"/>
        <v>2,</v>
      </c>
      <c r="F1310" s="2" t="s">
        <v>15573</v>
      </c>
      <c r="H1310" t="s">
        <v>7414</v>
      </c>
      <c r="J1310">
        <v>49</v>
      </c>
      <c r="K1310">
        <v>52</v>
      </c>
      <c r="L1310">
        <v>2</v>
      </c>
    </row>
    <row r="1311" spans="1:12" x14ac:dyDescent="0.3">
      <c r="A1311" s="2" t="s">
        <v>1313</v>
      </c>
      <c r="B1311" s="2" t="str">
        <f>_xlfn.CONCAT(Table1_2__2[[#This Row],[Dialogue_ID1]],H1311)</f>
        <v>(1310,</v>
      </c>
      <c r="C1311" s="2" t="str">
        <f t="shared" si="60"/>
        <v>49,</v>
      </c>
      <c r="D1311" t="str">
        <f t="shared" si="61"/>
        <v>52,</v>
      </c>
      <c r="E1311" t="str">
        <f t="shared" si="62"/>
        <v>3,</v>
      </c>
      <c r="F1311" s="2" t="s">
        <v>15574</v>
      </c>
      <c r="H1311" t="s">
        <v>7414</v>
      </c>
      <c r="J1311">
        <v>49</v>
      </c>
      <c r="K1311">
        <v>52</v>
      </c>
      <c r="L1311">
        <v>3</v>
      </c>
    </row>
    <row r="1312" spans="1:12" x14ac:dyDescent="0.3">
      <c r="A1312" s="2" t="s">
        <v>1314</v>
      </c>
      <c r="B1312" s="2" t="str">
        <f>_xlfn.CONCAT(Table1_2__2[[#This Row],[Dialogue_ID1]],H1312)</f>
        <v>(1311,</v>
      </c>
      <c r="C1312" s="2" t="str">
        <f t="shared" si="60"/>
        <v>49,</v>
      </c>
      <c r="D1312" t="str">
        <f t="shared" si="61"/>
        <v>52,</v>
      </c>
      <c r="E1312" t="str">
        <f t="shared" si="62"/>
        <v>12,</v>
      </c>
      <c r="F1312" s="2" t="s">
        <v>15575</v>
      </c>
      <c r="H1312" t="s">
        <v>7414</v>
      </c>
      <c r="J1312">
        <v>49</v>
      </c>
      <c r="K1312">
        <v>52</v>
      </c>
      <c r="L1312">
        <v>12</v>
      </c>
    </row>
    <row r="1313" spans="1:12" x14ac:dyDescent="0.3">
      <c r="A1313" s="2" t="s">
        <v>1315</v>
      </c>
      <c r="B1313" s="2" t="str">
        <f>_xlfn.CONCAT(Table1_2__2[[#This Row],[Dialogue_ID1]],H1313)</f>
        <v>(1312,</v>
      </c>
      <c r="C1313" s="2" t="str">
        <f t="shared" si="60"/>
        <v>49,</v>
      </c>
      <c r="D1313" t="str">
        <f t="shared" si="61"/>
        <v>52,</v>
      </c>
      <c r="E1313" t="str">
        <f t="shared" si="62"/>
        <v>12,</v>
      </c>
      <c r="F1313" s="2" t="s">
        <v>15576</v>
      </c>
      <c r="H1313" t="s">
        <v>7414</v>
      </c>
      <c r="J1313">
        <v>49</v>
      </c>
      <c r="K1313">
        <v>52</v>
      </c>
      <c r="L1313">
        <v>12</v>
      </c>
    </row>
    <row r="1314" spans="1:12" x14ac:dyDescent="0.3">
      <c r="A1314" s="2" t="s">
        <v>1316</v>
      </c>
      <c r="B1314" s="2" t="str">
        <f>_xlfn.CONCAT(Table1_2__2[[#This Row],[Dialogue_ID1]],H1314)</f>
        <v>(1313,</v>
      </c>
      <c r="C1314" s="2" t="str">
        <f t="shared" si="60"/>
        <v>49,</v>
      </c>
      <c r="D1314" t="str">
        <f t="shared" si="61"/>
        <v>52,</v>
      </c>
      <c r="E1314" t="str">
        <f t="shared" si="62"/>
        <v>3,</v>
      </c>
      <c r="F1314" s="2" t="s">
        <v>14702</v>
      </c>
      <c r="H1314" t="s">
        <v>7414</v>
      </c>
      <c r="J1314">
        <v>49</v>
      </c>
      <c r="K1314">
        <v>52</v>
      </c>
      <c r="L1314">
        <v>3</v>
      </c>
    </row>
    <row r="1315" spans="1:12" x14ac:dyDescent="0.3">
      <c r="A1315" s="2" t="s">
        <v>1317</v>
      </c>
      <c r="B1315" s="2" t="str">
        <f>_xlfn.CONCAT(Table1_2__2[[#This Row],[Dialogue_ID1]],H1315)</f>
        <v>(1314,</v>
      </c>
      <c r="C1315" s="2" t="str">
        <f t="shared" si="60"/>
        <v>49,</v>
      </c>
      <c r="D1315" t="str">
        <f t="shared" si="61"/>
        <v>52,</v>
      </c>
      <c r="E1315" t="str">
        <f t="shared" si="62"/>
        <v>52,</v>
      </c>
      <c r="F1315" s="2" t="s">
        <v>15577</v>
      </c>
      <c r="H1315" t="s">
        <v>7414</v>
      </c>
      <c r="J1315">
        <v>49</v>
      </c>
      <c r="K1315">
        <v>52</v>
      </c>
      <c r="L1315">
        <v>52</v>
      </c>
    </row>
    <row r="1316" spans="1:12" x14ac:dyDescent="0.3">
      <c r="A1316" s="2" t="s">
        <v>1318</v>
      </c>
      <c r="B1316" s="2" t="str">
        <f>_xlfn.CONCAT(Table1_2__2[[#This Row],[Dialogue_ID1]],H1316)</f>
        <v>(1315,</v>
      </c>
      <c r="C1316" s="2" t="str">
        <f t="shared" si="60"/>
        <v>49,</v>
      </c>
      <c r="D1316" t="str">
        <f t="shared" si="61"/>
        <v>52,</v>
      </c>
      <c r="E1316" t="str">
        <f t="shared" si="62"/>
        <v>3,</v>
      </c>
      <c r="F1316" s="2" t="s">
        <v>15578</v>
      </c>
      <c r="H1316" t="s">
        <v>7414</v>
      </c>
      <c r="J1316">
        <v>49</v>
      </c>
      <c r="K1316">
        <v>52</v>
      </c>
      <c r="L1316">
        <v>3</v>
      </c>
    </row>
    <row r="1317" spans="1:12" x14ac:dyDescent="0.3">
      <c r="A1317" s="2" t="s">
        <v>1319</v>
      </c>
      <c r="B1317" s="2" t="str">
        <f>_xlfn.CONCAT(Table1_2__2[[#This Row],[Dialogue_ID1]],H1317)</f>
        <v>(1316,</v>
      </c>
      <c r="C1317" s="2" t="str">
        <f t="shared" si="60"/>
        <v>50,</v>
      </c>
      <c r="D1317" t="str">
        <f t="shared" si="61"/>
        <v>52,</v>
      </c>
      <c r="E1317" t="str">
        <f t="shared" si="62"/>
        <v>1,</v>
      </c>
      <c r="F1317" s="2" t="s">
        <v>15579</v>
      </c>
      <c r="H1317" t="s">
        <v>7414</v>
      </c>
      <c r="J1317">
        <v>50</v>
      </c>
      <c r="K1317">
        <v>52</v>
      </c>
      <c r="L1317">
        <v>1</v>
      </c>
    </row>
    <row r="1318" spans="1:12" x14ac:dyDescent="0.3">
      <c r="A1318" s="2" t="s">
        <v>1320</v>
      </c>
      <c r="B1318" s="2" t="str">
        <f>_xlfn.CONCAT(Table1_2__2[[#This Row],[Dialogue_ID1]],H1318)</f>
        <v>(1317,</v>
      </c>
      <c r="C1318" s="2" t="str">
        <f t="shared" si="60"/>
        <v>50,</v>
      </c>
      <c r="D1318" t="str">
        <f t="shared" si="61"/>
        <v>52,</v>
      </c>
      <c r="E1318" t="str">
        <f t="shared" si="62"/>
        <v>3,</v>
      </c>
      <c r="F1318" s="2" t="s">
        <v>15062</v>
      </c>
      <c r="H1318" t="s">
        <v>7414</v>
      </c>
      <c r="J1318">
        <v>50</v>
      </c>
      <c r="K1318">
        <v>52</v>
      </c>
      <c r="L1318">
        <v>3</v>
      </c>
    </row>
    <row r="1319" spans="1:12" x14ac:dyDescent="0.3">
      <c r="A1319" s="2" t="s">
        <v>1321</v>
      </c>
      <c r="B1319" s="2" t="str">
        <f>_xlfn.CONCAT(Table1_2__2[[#This Row],[Dialogue_ID1]],H1319)</f>
        <v>(1318,</v>
      </c>
      <c r="C1319" s="2" t="str">
        <f t="shared" si="60"/>
        <v>50,</v>
      </c>
      <c r="D1319" t="str">
        <f t="shared" si="61"/>
        <v>52,</v>
      </c>
      <c r="E1319" t="str">
        <f t="shared" si="62"/>
        <v>1,</v>
      </c>
      <c r="F1319" s="2" t="s">
        <v>15580</v>
      </c>
      <c r="H1319" t="s">
        <v>7414</v>
      </c>
      <c r="J1319">
        <v>50</v>
      </c>
      <c r="K1319">
        <v>52</v>
      </c>
      <c r="L1319">
        <v>1</v>
      </c>
    </row>
    <row r="1320" spans="1:12" x14ac:dyDescent="0.3">
      <c r="A1320" s="2" t="s">
        <v>1322</v>
      </c>
      <c r="B1320" s="2" t="str">
        <f>_xlfn.CONCAT(Table1_2__2[[#This Row],[Dialogue_ID1]],H1320)</f>
        <v>(1319,</v>
      </c>
      <c r="C1320" s="2" t="str">
        <f t="shared" si="60"/>
        <v>50,</v>
      </c>
      <c r="D1320" t="str">
        <f t="shared" si="61"/>
        <v>52,</v>
      </c>
      <c r="E1320" t="str">
        <f t="shared" si="62"/>
        <v>28,</v>
      </c>
      <c r="F1320" s="2" t="s">
        <v>15581</v>
      </c>
      <c r="H1320" t="s">
        <v>7414</v>
      </c>
      <c r="J1320">
        <v>50</v>
      </c>
      <c r="K1320">
        <v>52</v>
      </c>
      <c r="L1320">
        <v>28</v>
      </c>
    </row>
    <row r="1321" spans="1:12" x14ac:dyDescent="0.3">
      <c r="A1321" s="2" t="s">
        <v>1323</v>
      </c>
      <c r="B1321" s="2" t="str">
        <f>_xlfn.CONCAT(Table1_2__2[[#This Row],[Dialogue_ID1]],H1321)</f>
        <v>(1320,</v>
      </c>
      <c r="C1321" s="2" t="str">
        <f t="shared" si="60"/>
        <v>50,</v>
      </c>
      <c r="D1321" t="str">
        <f t="shared" si="61"/>
        <v>52,</v>
      </c>
      <c r="E1321" t="str">
        <f t="shared" si="62"/>
        <v>1,</v>
      </c>
      <c r="F1321" s="2" t="s">
        <v>15582</v>
      </c>
      <c r="H1321" t="s">
        <v>7414</v>
      </c>
      <c r="J1321">
        <v>50</v>
      </c>
      <c r="K1321">
        <v>52</v>
      </c>
      <c r="L1321">
        <v>1</v>
      </c>
    </row>
    <row r="1322" spans="1:12" x14ac:dyDescent="0.3">
      <c r="A1322" s="2" t="s">
        <v>1324</v>
      </c>
      <c r="B1322" s="2" t="str">
        <f>_xlfn.CONCAT(Table1_2__2[[#This Row],[Dialogue_ID1]],H1322)</f>
        <v>(1321,</v>
      </c>
      <c r="C1322" s="2" t="str">
        <f t="shared" si="60"/>
        <v>50,</v>
      </c>
      <c r="D1322" t="str">
        <f t="shared" si="61"/>
        <v>52,</v>
      </c>
      <c r="E1322" t="str">
        <f t="shared" si="62"/>
        <v>28,</v>
      </c>
      <c r="F1322" s="2" t="s">
        <v>15583</v>
      </c>
      <c r="H1322" t="s">
        <v>7414</v>
      </c>
      <c r="J1322">
        <v>50</v>
      </c>
      <c r="K1322">
        <v>52</v>
      </c>
      <c r="L1322">
        <v>28</v>
      </c>
    </row>
    <row r="1323" spans="1:12" x14ac:dyDescent="0.3">
      <c r="A1323" s="2" t="s">
        <v>1325</v>
      </c>
      <c r="B1323" s="2" t="str">
        <f>_xlfn.CONCAT(Table1_2__2[[#This Row],[Dialogue_ID1]],H1323)</f>
        <v>(1322,</v>
      </c>
      <c r="C1323" s="2" t="str">
        <f t="shared" si="60"/>
        <v>50,</v>
      </c>
      <c r="D1323" t="str">
        <f t="shared" si="61"/>
        <v>52,</v>
      </c>
      <c r="E1323" t="str">
        <f t="shared" si="62"/>
        <v>127,</v>
      </c>
      <c r="F1323" s="2" t="s">
        <v>15584</v>
      </c>
      <c r="H1323" t="s">
        <v>7414</v>
      </c>
      <c r="J1323">
        <v>50</v>
      </c>
      <c r="K1323">
        <v>52</v>
      </c>
      <c r="L1323">
        <v>127</v>
      </c>
    </row>
    <row r="1324" spans="1:12" x14ac:dyDescent="0.3">
      <c r="A1324" s="2" t="s">
        <v>1326</v>
      </c>
      <c r="B1324" s="2" t="str">
        <f>_xlfn.CONCAT(Table1_2__2[[#This Row],[Dialogue_ID1]],H1324)</f>
        <v>(1323,</v>
      </c>
      <c r="C1324" s="2" t="str">
        <f t="shared" si="60"/>
        <v>50,</v>
      </c>
      <c r="D1324" t="str">
        <f t="shared" si="61"/>
        <v>52,</v>
      </c>
      <c r="E1324" t="str">
        <f t="shared" si="62"/>
        <v>28,</v>
      </c>
      <c r="F1324" s="2" t="s">
        <v>15585</v>
      </c>
      <c r="H1324" t="s">
        <v>7414</v>
      </c>
      <c r="J1324">
        <v>50</v>
      </c>
      <c r="K1324">
        <v>52</v>
      </c>
      <c r="L1324">
        <v>28</v>
      </c>
    </row>
    <row r="1325" spans="1:12" x14ac:dyDescent="0.3">
      <c r="A1325" s="2" t="s">
        <v>1327</v>
      </c>
      <c r="B1325" s="2" t="str">
        <f>_xlfn.CONCAT(Table1_2__2[[#This Row],[Dialogue_ID1]],H1325)</f>
        <v>(1324,</v>
      </c>
      <c r="C1325" s="2" t="str">
        <f t="shared" si="60"/>
        <v>50,</v>
      </c>
      <c r="D1325" t="str">
        <f t="shared" si="61"/>
        <v>52,</v>
      </c>
      <c r="E1325" t="str">
        <f t="shared" si="62"/>
        <v>126,</v>
      </c>
      <c r="F1325" s="2" t="s">
        <v>15586</v>
      </c>
      <c r="H1325" t="s">
        <v>7414</v>
      </c>
      <c r="J1325">
        <v>50</v>
      </c>
      <c r="K1325">
        <v>52</v>
      </c>
      <c r="L1325">
        <v>126</v>
      </c>
    </row>
    <row r="1326" spans="1:12" x14ac:dyDescent="0.3">
      <c r="A1326" s="2" t="s">
        <v>1328</v>
      </c>
      <c r="B1326" s="2" t="str">
        <f>_xlfn.CONCAT(Table1_2__2[[#This Row],[Dialogue_ID1]],H1326)</f>
        <v>(1325,</v>
      </c>
      <c r="C1326" s="2" t="str">
        <f t="shared" si="60"/>
        <v>50,</v>
      </c>
      <c r="D1326" t="str">
        <f t="shared" si="61"/>
        <v>52,</v>
      </c>
      <c r="E1326" t="str">
        <f t="shared" si="62"/>
        <v>28,</v>
      </c>
      <c r="F1326" s="2" t="s">
        <v>15587</v>
      </c>
      <c r="H1326" t="s">
        <v>7414</v>
      </c>
      <c r="J1326">
        <v>50</v>
      </c>
      <c r="K1326">
        <v>52</v>
      </c>
      <c r="L1326">
        <v>28</v>
      </c>
    </row>
    <row r="1327" spans="1:12" x14ac:dyDescent="0.3">
      <c r="A1327" s="2" t="s">
        <v>1329</v>
      </c>
      <c r="B1327" s="2" t="str">
        <f>_xlfn.CONCAT(Table1_2__2[[#This Row],[Dialogue_ID1]],H1327)</f>
        <v>(1326,</v>
      </c>
      <c r="C1327" s="2" t="str">
        <f t="shared" si="60"/>
        <v>50,</v>
      </c>
      <c r="D1327" t="str">
        <f t="shared" si="61"/>
        <v>52,</v>
      </c>
      <c r="E1327" t="str">
        <f t="shared" si="62"/>
        <v>5,</v>
      </c>
      <c r="F1327" s="2" t="s">
        <v>15588</v>
      </c>
      <c r="H1327" t="s">
        <v>7414</v>
      </c>
      <c r="J1327">
        <v>50</v>
      </c>
      <c r="K1327">
        <v>52</v>
      </c>
      <c r="L1327">
        <v>5</v>
      </c>
    </row>
    <row r="1328" spans="1:12" x14ac:dyDescent="0.3">
      <c r="A1328" s="2" t="s">
        <v>1330</v>
      </c>
      <c r="B1328" s="2" t="str">
        <f>_xlfn.CONCAT(Table1_2__2[[#This Row],[Dialogue_ID1]],H1328)</f>
        <v>(1327,</v>
      </c>
      <c r="C1328" s="2" t="str">
        <f t="shared" si="60"/>
        <v>50,</v>
      </c>
      <c r="D1328" t="str">
        <f t="shared" si="61"/>
        <v>52,</v>
      </c>
      <c r="E1328" t="str">
        <f t="shared" si="62"/>
        <v>127,</v>
      </c>
      <c r="F1328" s="2" t="s">
        <v>15589</v>
      </c>
      <c r="H1328" t="s">
        <v>7414</v>
      </c>
      <c r="J1328">
        <v>50</v>
      </c>
      <c r="K1328">
        <v>52</v>
      </c>
      <c r="L1328">
        <v>127</v>
      </c>
    </row>
    <row r="1329" spans="1:12" x14ac:dyDescent="0.3">
      <c r="A1329" s="2" t="s">
        <v>1331</v>
      </c>
      <c r="B1329" s="2" t="str">
        <f>_xlfn.CONCAT(Table1_2__2[[#This Row],[Dialogue_ID1]],H1329)</f>
        <v>(1328,</v>
      </c>
      <c r="C1329" s="2" t="str">
        <f t="shared" si="60"/>
        <v>50,</v>
      </c>
      <c r="D1329" t="str">
        <f t="shared" si="61"/>
        <v>52,</v>
      </c>
      <c r="E1329" t="str">
        <f t="shared" si="62"/>
        <v>28,</v>
      </c>
      <c r="F1329" s="2" t="s">
        <v>15590</v>
      </c>
      <c r="H1329" t="s">
        <v>7414</v>
      </c>
      <c r="J1329">
        <v>50</v>
      </c>
      <c r="K1329">
        <v>52</v>
      </c>
      <c r="L1329">
        <v>28</v>
      </c>
    </row>
    <row r="1330" spans="1:12" x14ac:dyDescent="0.3">
      <c r="A1330" s="2" t="s">
        <v>1332</v>
      </c>
      <c r="B1330" s="2" t="str">
        <f>_xlfn.CONCAT(Table1_2__2[[#This Row],[Dialogue_ID1]],H1330)</f>
        <v>(1329,</v>
      </c>
      <c r="C1330" s="2" t="str">
        <f t="shared" si="60"/>
        <v>50,</v>
      </c>
      <c r="D1330" t="str">
        <f t="shared" si="61"/>
        <v>52,</v>
      </c>
      <c r="E1330" t="str">
        <f t="shared" si="62"/>
        <v>12,</v>
      </c>
      <c r="F1330" s="2" t="s">
        <v>15591</v>
      </c>
      <c r="H1330" t="s">
        <v>7414</v>
      </c>
      <c r="J1330">
        <v>50</v>
      </c>
      <c r="K1330">
        <v>52</v>
      </c>
      <c r="L1330">
        <v>12</v>
      </c>
    </row>
    <row r="1331" spans="1:12" x14ac:dyDescent="0.3">
      <c r="A1331" s="2" t="s">
        <v>1333</v>
      </c>
      <c r="B1331" s="2" t="str">
        <f>_xlfn.CONCAT(Table1_2__2[[#This Row],[Dialogue_ID1]],H1331)</f>
        <v>(1330,</v>
      </c>
      <c r="C1331" s="2" t="str">
        <f t="shared" si="60"/>
        <v>50,</v>
      </c>
      <c r="D1331" t="str">
        <f t="shared" si="61"/>
        <v>43,</v>
      </c>
      <c r="E1331" t="str">
        <f t="shared" si="62"/>
        <v>85,</v>
      </c>
      <c r="F1331" s="2" t="s">
        <v>15592</v>
      </c>
      <c r="H1331" t="s">
        <v>7414</v>
      </c>
      <c r="J1331">
        <v>50</v>
      </c>
      <c r="K1331">
        <v>43</v>
      </c>
      <c r="L1331">
        <v>85</v>
      </c>
    </row>
    <row r="1332" spans="1:12" x14ac:dyDescent="0.3">
      <c r="A1332" s="2" t="s">
        <v>1334</v>
      </c>
      <c r="B1332" s="2" t="str">
        <f>_xlfn.CONCAT(Table1_2__2[[#This Row],[Dialogue_ID1]],H1332)</f>
        <v>(1331,</v>
      </c>
      <c r="C1332" s="2" t="str">
        <f t="shared" si="60"/>
        <v>50,</v>
      </c>
      <c r="D1332" t="str">
        <f t="shared" si="61"/>
        <v>43,</v>
      </c>
      <c r="E1332" t="str">
        <f t="shared" si="62"/>
        <v>3,</v>
      </c>
      <c r="F1332" s="2" t="s">
        <v>15593</v>
      </c>
      <c r="H1332" t="s">
        <v>7414</v>
      </c>
      <c r="J1332">
        <v>50</v>
      </c>
      <c r="K1332">
        <v>43</v>
      </c>
      <c r="L1332">
        <v>3</v>
      </c>
    </row>
    <row r="1333" spans="1:12" x14ac:dyDescent="0.3">
      <c r="A1333" s="2" t="s">
        <v>1335</v>
      </c>
      <c r="B1333" s="2" t="str">
        <f>_xlfn.CONCAT(Table1_2__2[[#This Row],[Dialogue_ID1]],H1333)</f>
        <v>(1332,</v>
      </c>
      <c r="C1333" s="2" t="str">
        <f t="shared" si="60"/>
        <v>50,</v>
      </c>
      <c r="D1333" t="str">
        <f t="shared" si="61"/>
        <v>43,</v>
      </c>
      <c r="E1333" t="str">
        <f t="shared" si="62"/>
        <v>85,</v>
      </c>
      <c r="F1333" s="2" t="s">
        <v>15594</v>
      </c>
      <c r="H1333" t="s">
        <v>7414</v>
      </c>
      <c r="J1333">
        <v>50</v>
      </c>
      <c r="K1333">
        <v>43</v>
      </c>
      <c r="L1333">
        <v>85</v>
      </c>
    </row>
    <row r="1334" spans="1:12" x14ac:dyDescent="0.3">
      <c r="A1334" s="2" t="s">
        <v>1336</v>
      </c>
      <c r="B1334" s="2" t="str">
        <f>_xlfn.CONCAT(Table1_2__2[[#This Row],[Dialogue_ID1]],H1334)</f>
        <v>(1333,</v>
      </c>
      <c r="C1334" s="2" t="str">
        <f t="shared" si="60"/>
        <v>50,</v>
      </c>
      <c r="D1334" t="str">
        <f t="shared" si="61"/>
        <v>43,</v>
      </c>
      <c r="E1334" t="str">
        <f t="shared" si="62"/>
        <v>1,</v>
      </c>
      <c r="F1334" s="2" t="s">
        <v>15595</v>
      </c>
      <c r="H1334" t="s">
        <v>7414</v>
      </c>
      <c r="J1334">
        <v>50</v>
      </c>
      <c r="K1334">
        <v>43</v>
      </c>
      <c r="L1334">
        <v>1</v>
      </c>
    </row>
    <row r="1335" spans="1:12" x14ac:dyDescent="0.3">
      <c r="A1335" s="2" t="s">
        <v>1337</v>
      </c>
      <c r="B1335" s="2" t="str">
        <f>_xlfn.CONCAT(Table1_2__2[[#This Row],[Dialogue_ID1]],H1335)</f>
        <v>(1334,</v>
      </c>
      <c r="C1335" s="2" t="str">
        <f t="shared" si="60"/>
        <v>50,</v>
      </c>
      <c r="D1335" t="str">
        <f t="shared" si="61"/>
        <v>43,</v>
      </c>
      <c r="E1335" t="str">
        <f t="shared" si="62"/>
        <v>85,</v>
      </c>
      <c r="F1335" s="2" t="s">
        <v>15596</v>
      </c>
      <c r="H1335" t="s">
        <v>7414</v>
      </c>
      <c r="J1335">
        <v>50</v>
      </c>
      <c r="K1335">
        <v>43</v>
      </c>
      <c r="L1335">
        <v>85</v>
      </c>
    </row>
    <row r="1336" spans="1:12" x14ac:dyDescent="0.3">
      <c r="A1336" s="2" t="s">
        <v>1338</v>
      </c>
      <c r="B1336" s="2" t="str">
        <f>_xlfn.CONCAT(Table1_2__2[[#This Row],[Dialogue_ID1]],H1336)</f>
        <v>(1335,</v>
      </c>
      <c r="C1336" s="2" t="str">
        <f t="shared" si="60"/>
        <v>50,</v>
      </c>
      <c r="D1336" t="str">
        <f t="shared" si="61"/>
        <v>43,</v>
      </c>
      <c r="E1336" t="str">
        <f t="shared" si="62"/>
        <v>1,</v>
      </c>
      <c r="F1336" s="2" t="s">
        <v>15597</v>
      </c>
      <c r="H1336" t="s">
        <v>7414</v>
      </c>
      <c r="J1336">
        <v>50</v>
      </c>
      <c r="K1336">
        <v>43</v>
      </c>
      <c r="L1336">
        <v>1</v>
      </c>
    </row>
    <row r="1337" spans="1:12" x14ac:dyDescent="0.3">
      <c r="A1337" s="2" t="s">
        <v>1339</v>
      </c>
      <c r="B1337" s="2" t="str">
        <f>_xlfn.CONCAT(Table1_2__2[[#This Row],[Dialogue_ID1]],H1337)</f>
        <v>(1336,</v>
      </c>
      <c r="C1337" s="2" t="str">
        <f t="shared" si="60"/>
        <v>50,</v>
      </c>
      <c r="D1337" t="str">
        <f t="shared" si="61"/>
        <v>43,</v>
      </c>
      <c r="E1337" t="str">
        <f t="shared" si="62"/>
        <v>86,</v>
      </c>
      <c r="F1337" s="2" t="s">
        <v>15598</v>
      </c>
      <c r="H1337" t="s">
        <v>7414</v>
      </c>
      <c r="J1337">
        <v>50</v>
      </c>
      <c r="K1337">
        <v>43</v>
      </c>
      <c r="L1337">
        <v>86</v>
      </c>
    </row>
    <row r="1338" spans="1:12" x14ac:dyDescent="0.3">
      <c r="A1338" s="2" t="s">
        <v>1340</v>
      </c>
      <c r="B1338" s="2" t="str">
        <f>_xlfn.CONCAT(Table1_2__2[[#This Row],[Dialogue_ID1]],H1338)</f>
        <v>(1337,</v>
      </c>
      <c r="C1338" s="2" t="str">
        <f t="shared" si="60"/>
        <v>50,</v>
      </c>
      <c r="D1338" t="str">
        <f t="shared" si="61"/>
        <v>43,</v>
      </c>
      <c r="E1338" t="str">
        <f t="shared" si="62"/>
        <v>27,</v>
      </c>
      <c r="F1338" s="2" t="s">
        <v>15599</v>
      </c>
      <c r="H1338" t="s">
        <v>7414</v>
      </c>
      <c r="J1338">
        <v>50</v>
      </c>
      <c r="K1338">
        <v>43</v>
      </c>
      <c r="L1338">
        <v>27</v>
      </c>
    </row>
    <row r="1339" spans="1:12" x14ac:dyDescent="0.3">
      <c r="A1339" s="2" t="s">
        <v>1341</v>
      </c>
      <c r="B1339" s="2" t="str">
        <f>_xlfn.CONCAT(Table1_2__2[[#This Row],[Dialogue_ID1]],H1339)</f>
        <v>(1338,</v>
      </c>
      <c r="C1339" s="2" t="str">
        <f t="shared" si="60"/>
        <v>50,</v>
      </c>
      <c r="D1339" t="str">
        <f t="shared" si="61"/>
        <v>43,</v>
      </c>
      <c r="E1339" t="str">
        <f t="shared" si="62"/>
        <v>1,</v>
      </c>
      <c r="F1339" s="2" t="s">
        <v>15600</v>
      </c>
      <c r="H1339" t="s">
        <v>7414</v>
      </c>
      <c r="J1339">
        <v>50</v>
      </c>
      <c r="K1339">
        <v>43</v>
      </c>
      <c r="L1339">
        <v>1</v>
      </c>
    </row>
    <row r="1340" spans="1:12" x14ac:dyDescent="0.3">
      <c r="A1340" s="2" t="s">
        <v>1342</v>
      </c>
      <c r="B1340" s="2" t="str">
        <f>_xlfn.CONCAT(Table1_2__2[[#This Row],[Dialogue_ID1]],H1340)</f>
        <v>(1339,</v>
      </c>
      <c r="C1340" s="2" t="str">
        <f t="shared" si="60"/>
        <v>50,</v>
      </c>
      <c r="D1340" t="str">
        <f t="shared" si="61"/>
        <v>43,</v>
      </c>
      <c r="E1340" t="str">
        <f t="shared" si="62"/>
        <v>27,</v>
      </c>
      <c r="F1340" s="2" t="s">
        <v>15601</v>
      </c>
      <c r="H1340" t="s">
        <v>7414</v>
      </c>
      <c r="J1340">
        <v>50</v>
      </c>
      <c r="K1340">
        <v>43</v>
      </c>
      <c r="L1340">
        <v>27</v>
      </c>
    </row>
    <row r="1341" spans="1:12" x14ac:dyDescent="0.3">
      <c r="A1341" s="2" t="s">
        <v>1343</v>
      </c>
      <c r="B1341" s="2" t="str">
        <f>_xlfn.CONCAT(Table1_2__2[[#This Row],[Dialogue_ID1]],H1341)</f>
        <v>(1340,</v>
      </c>
      <c r="C1341" s="2" t="str">
        <f t="shared" si="60"/>
        <v>50,</v>
      </c>
      <c r="D1341" t="str">
        <f t="shared" si="61"/>
        <v>43,</v>
      </c>
      <c r="E1341" t="str">
        <f t="shared" si="62"/>
        <v>1,</v>
      </c>
      <c r="F1341" s="2" t="s">
        <v>15602</v>
      </c>
      <c r="H1341" t="s">
        <v>7414</v>
      </c>
      <c r="J1341">
        <v>50</v>
      </c>
      <c r="K1341">
        <v>43</v>
      </c>
      <c r="L1341">
        <v>1</v>
      </c>
    </row>
    <row r="1342" spans="1:12" x14ac:dyDescent="0.3">
      <c r="A1342" s="2" t="s">
        <v>1344</v>
      </c>
      <c r="B1342" s="2" t="str">
        <f>_xlfn.CONCAT(Table1_2__2[[#This Row],[Dialogue_ID1]],H1342)</f>
        <v>(1341,</v>
      </c>
      <c r="C1342" s="2" t="str">
        <f t="shared" si="60"/>
        <v>50,</v>
      </c>
      <c r="D1342" t="str">
        <f t="shared" si="61"/>
        <v>43,</v>
      </c>
      <c r="E1342" t="str">
        <f t="shared" si="62"/>
        <v>27,</v>
      </c>
      <c r="F1342" s="2" t="s">
        <v>15603</v>
      </c>
      <c r="H1342" t="s">
        <v>7414</v>
      </c>
      <c r="J1342">
        <v>50</v>
      </c>
      <c r="K1342">
        <v>43</v>
      </c>
      <c r="L1342">
        <v>27</v>
      </c>
    </row>
    <row r="1343" spans="1:12" x14ac:dyDescent="0.3">
      <c r="A1343" s="2" t="s">
        <v>1345</v>
      </c>
      <c r="B1343" s="2" t="str">
        <f>_xlfn.CONCAT(Table1_2__2[[#This Row],[Dialogue_ID1]],H1343)</f>
        <v>(1342,</v>
      </c>
      <c r="C1343" s="2" t="str">
        <f t="shared" si="60"/>
        <v>50,</v>
      </c>
      <c r="D1343" t="str">
        <f t="shared" si="61"/>
        <v>43,</v>
      </c>
      <c r="E1343" t="str">
        <f t="shared" si="62"/>
        <v>1,</v>
      </c>
      <c r="F1343" s="2" t="s">
        <v>15604</v>
      </c>
      <c r="H1343" t="s">
        <v>7414</v>
      </c>
      <c r="J1343">
        <v>50</v>
      </c>
      <c r="K1343">
        <v>43</v>
      </c>
      <c r="L1343">
        <v>1</v>
      </c>
    </row>
    <row r="1344" spans="1:12" x14ac:dyDescent="0.3">
      <c r="A1344" s="2" t="s">
        <v>1346</v>
      </c>
      <c r="B1344" s="2" t="str">
        <f>_xlfn.CONCAT(Table1_2__2[[#This Row],[Dialogue_ID1]],H1344)</f>
        <v>(1343,</v>
      </c>
      <c r="C1344" s="2" t="str">
        <f t="shared" si="60"/>
        <v>50,</v>
      </c>
      <c r="D1344" t="str">
        <f t="shared" si="61"/>
        <v>43,</v>
      </c>
      <c r="E1344" t="str">
        <f t="shared" si="62"/>
        <v>27,</v>
      </c>
      <c r="F1344" s="2" t="s">
        <v>15605</v>
      </c>
      <c r="H1344" t="s">
        <v>7414</v>
      </c>
      <c r="J1344">
        <v>50</v>
      </c>
      <c r="K1344">
        <v>43</v>
      </c>
      <c r="L1344">
        <v>27</v>
      </c>
    </row>
    <row r="1345" spans="1:12" x14ac:dyDescent="0.3">
      <c r="A1345" s="2" t="s">
        <v>1347</v>
      </c>
      <c r="B1345" s="2" t="str">
        <f>_xlfn.CONCAT(Table1_2__2[[#This Row],[Dialogue_ID1]],H1345)</f>
        <v>(1344,</v>
      </c>
      <c r="C1345" s="2" t="str">
        <f t="shared" si="60"/>
        <v>50,</v>
      </c>
      <c r="D1345" t="str">
        <f t="shared" si="61"/>
        <v>43,</v>
      </c>
      <c r="E1345" t="str">
        <f t="shared" si="62"/>
        <v>1,</v>
      </c>
      <c r="F1345" s="2" t="s">
        <v>15606</v>
      </c>
      <c r="H1345" t="s">
        <v>7414</v>
      </c>
      <c r="J1345">
        <v>50</v>
      </c>
      <c r="K1345">
        <v>43</v>
      </c>
      <c r="L1345">
        <v>1</v>
      </c>
    </row>
    <row r="1346" spans="1:12" x14ac:dyDescent="0.3">
      <c r="A1346" s="2" t="s">
        <v>1348</v>
      </c>
      <c r="B1346" s="2" t="str">
        <f>_xlfn.CONCAT(Table1_2__2[[#This Row],[Dialogue_ID1]],H1346)</f>
        <v>(1345,</v>
      </c>
      <c r="C1346" s="2" t="str">
        <f t="shared" ref="C1346:C1409" si="63">_xlfn.CONCAT(J1346,H1346)</f>
        <v>50,</v>
      </c>
      <c r="D1346" t="str">
        <f t="shared" ref="D1346:D1409" si="64">_xlfn.CONCAT(K1346,H1346)</f>
        <v>43,</v>
      </c>
      <c r="E1346" t="str">
        <f t="shared" ref="E1346:E1409" si="65">_xlfn.CONCAT(L1346,H1346)</f>
        <v>27,</v>
      </c>
      <c r="F1346" s="2" t="s">
        <v>15607</v>
      </c>
      <c r="H1346" t="s">
        <v>7414</v>
      </c>
      <c r="J1346">
        <v>50</v>
      </c>
      <c r="K1346">
        <v>43</v>
      </c>
      <c r="L1346">
        <v>27</v>
      </c>
    </row>
    <row r="1347" spans="1:12" x14ac:dyDescent="0.3">
      <c r="A1347" s="2" t="s">
        <v>1349</v>
      </c>
      <c r="B1347" s="2" t="str">
        <f>_xlfn.CONCAT(Table1_2__2[[#This Row],[Dialogue_ID1]],H1347)</f>
        <v>(1346,</v>
      </c>
      <c r="C1347" s="2" t="str">
        <f t="shared" si="63"/>
        <v>50,</v>
      </c>
      <c r="D1347" t="str">
        <f t="shared" si="64"/>
        <v>43,</v>
      </c>
      <c r="E1347" t="str">
        <f t="shared" si="65"/>
        <v>1,</v>
      </c>
      <c r="F1347" s="2" t="s">
        <v>15608</v>
      </c>
      <c r="H1347" t="s">
        <v>7414</v>
      </c>
      <c r="J1347">
        <v>50</v>
      </c>
      <c r="K1347">
        <v>43</v>
      </c>
      <c r="L1347">
        <v>1</v>
      </c>
    </row>
    <row r="1348" spans="1:12" x14ac:dyDescent="0.3">
      <c r="A1348" s="2" t="s">
        <v>1350</v>
      </c>
      <c r="B1348" s="2" t="str">
        <f>_xlfn.CONCAT(Table1_2__2[[#This Row],[Dialogue_ID1]],H1348)</f>
        <v>(1347,</v>
      </c>
      <c r="C1348" s="2" t="str">
        <f t="shared" si="63"/>
        <v>50,</v>
      </c>
      <c r="D1348" t="str">
        <f t="shared" si="64"/>
        <v>43,</v>
      </c>
      <c r="E1348" t="str">
        <f t="shared" si="65"/>
        <v>27,</v>
      </c>
      <c r="F1348" s="2" t="s">
        <v>15609</v>
      </c>
      <c r="H1348" t="s">
        <v>7414</v>
      </c>
      <c r="J1348">
        <v>50</v>
      </c>
      <c r="K1348">
        <v>43</v>
      </c>
      <c r="L1348">
        <v>27</v>
      </c>
    </row>
    <row r="1349" spans="1:12" x14ac:dyDescent="0.3">
      <c r="A1349" s="2" t="s">
        <v>1351</v>
      </c>
      <c r="B1349" s="2" t="str">
        <f>_xlfn.CONCAT(Table1_2__2[[#This Row],[Dialogue_ID1]],H1349)</f>
        <v>(1348,</v>
      </c>
      <c r="C1349" s="2" t="str">
        <f t="shared" si="63"/>
        <v>50,</v>
      </c>
      <c r="D1349" t="str">
        <f t="shared" si="64"/>
        <v>43,</v>
      </c>
      <c r="E1349" t="str">
        <f t="shared" si="65"/>
        <v>1,</v>
      </c>
      <c r="F1349" s="2" t="s">
        <v>15610</v>
      </c>
      <c r="H1349" t="s">
        <v>7414</v>
      </c>
      <c r="J1349">
        <v>50</v>
      </c>
      <c r="K1349">
        <v>43</v>
      </c>
      <c r="L1349">
        <v>1</v>
      </c>
    </row>
    <row r="1350" spans="1:12" x14ac:dyDescent="0.3">
      <c r="A1350" s="2" t="s">
        <v>1352</v>
      </c>
      <c r="B1350" s="2" t="str">
        <f>_xlfn.CONCAT(Table1_2__2[[#This Row],[Dialogue_ID1]],H1350)</f>
        <v>(1349,</v>
      </c>
      <c r="C1350" s="2" t="str">
        <f t="shared" si="63"/>
        <v>50,</v>
      </c>
      <c r="D1350" t="str">
        <f t="shared" si="64"/>
        <v>43,</v>
      </c>
      <c r="E1350" t="str">
        <f t="shared" si="65"/>
        <v>27,</v>
      </c>
      <c r="F1350" s="2" t="s">
        <v>15611</v>
      </c>
      <c r="H1350" t="s">
        <v>7414</v>
      </c>
      <c r="J1350">
        <v>50</v>
      </c>
      <c r="K1350">
        <v>43</v>
      </c>
      <c r="L1350">
        <v>27</v>
      </c>
    </row>
    <row r="1351" spans="1:12" x14ac:dyDescent="0.3">
      <c r="A1351" s="2" t="s">
        <v>1353</v>
      </c>
      <c r="B1351" s="2" t="str">
        <f>_xlfn.CONCAT(Table1_2__2[[#This Row],[Dialogue_ID1]],H1351)</f>
        <v>(1350,</v>
      </c>
      <c r="C1351" s="2" t="str">
        <f t="shared" si="63"/>
        <v>50,</v>
      </c>
      <c r="D1351" t="str">
        <f t="shared" si="64"/>
        <v>43,</v>
      </c>
      <c r="E1351" t="str">
        <f t="shared" si="65"/>
        <v>1,</v>
      </c>
      <c r="F1351" s="2" t="s">
        <v>15612</v>
      </c>
      <c r="H1351" t="s">
        <v>7414</v>
      </c>
      <c r="J1351">
        <v>50</v>
      </c>
      <c r="K1351">
        <v>43</v>
      </c>
      <c r="L1351">
        <v>1</v>
      </c>
    </row>
    <row r="1352" spans="1:12" x14ac:dyDescent="0.3">
      <c r="A1352" s="2" t="s">
        <v>1354</v>
      </c>
      <c r="B1352" s="2" t="str">
        <f>_xlfn.CONCAT(Table1_2__2[[#This Row],[Dialogue_ID1]],H1352)</f>
        <v>(1351,</v>
      </c>
      <c r="C1352" s="2" t="str">
        <f t="shared" si="63"/>
        <v>50,</v>
      </c>
      <c r="D1352" t="str">
        <f t="shared" si="64"/>
        <v>43,</v>
      </c>
      <c r="E1352" t="str">
        <f t="shared" si="65"/>
        <v>27,</v>
      </c>
      <c r="F1352" s="2" t="s">
        <v>15613</v>
      </c>
      <c r="H1352" t="s">
        <v>7414</v>
      </c>
      <c r="J1352">
        <v>50</v>
      </c>
      <c r="K1352">
        <v>43</v>
      </c>
      <c r="L1352">
        <v>27</v>
      </c>
    </row>
    <row r="1353" spans="1:12" x14ac:dyDescent="0.3">
      <c r="A1353" s="2" t="s">
        <v>1355</v>
      </c>
      <c r="B1353" s="2" t="str">
        <f>_xlfn.CONCAT(Table1_2__2[[#This Row],[Dialogue_ID1]],H1353)</f>
        <v>(1352,</v>
      </c>
      <c r="C1353" s="2" t="str">
        <f t="shared" si="63"/>
        <v>50,</v>
      </c>
      <c r="D1353" t="str">
        <f t="shared" si="64"/>
        <v>43,</v>
      </c>
      <c r="E1353" t="str">
        <f t="shared" si="65"/>
        <v>1,</v>
      </c>
      <c r="F1353" s="2" t="s">
        <v>15614</v>
      </c>
      <c r="H1353" t="s">
        <v>7414</v>
      </c>
      <c r="J1353">
        <v>50</v>
      </c>
      <c r="K1353">
        <v>43</v>
      </c>
      <c r="L1353">
        <v>1</v>
      </c>
    </row>
    <row r="1354" spans="1:12" x14ac:dyDescent="0.3">
      <c r="A1354" s="2" t="s">
        <v>1356</v>
      </c>
      <c r="B1354" s="2" t="str">
        <f>_xlfn.CONCAT(Table1_2__2[[#This Row],[Dialogue_ID1]],H1354)</f>
        <v>(1353,</v>
      </c>
      <c r="C1354" s="2" t="str">
        <f t="shared" si="63"/>
        <v>50,</v>
      </c>
      <c r="D1354" t="str">
        <f t="shared" si="64"/>
        <v>43,</v>
      </c>
      <c r="E1354" t="str">
        <f t="shared" si="65"/>
        <v>27,</v>
      </c>
      <c r="F1354" s="2" t="s">
        <v>15615</v>
      </c>
      <c r="H1354" t="s">
        <v>7414</v>
      </c>
      <c r="J1354">
        <v>50</v>
      </c>
      <c r="K1354">
        <v>43</v>
      </c>
      <c r="L1354">
        <v>27</v>
      </c>
    </row>
    <row r="1355" spans="1:12" x14ac:dyDescent="0.3">
      <c r="A1355" s="2" t="s">
        <v>1357</v>
      </c>
      <c r="B1355" s="2" t="str">
        <f>_xlfn.CONCAT(Table1_2__2[[#This Row],[Dialogue_ID1]],H1355)</f>
        <v>(1354,</v>
      </c>
      <c r="C1355" s="2" t="str">
        <f t="shared" si="63"/>
        <v>50,</v>
      </c>
      <c r="D1355" t="str">
        <f t="shared" si="64"/>
        <v>43,</v>
      </c>
      <c r="E1355" t="str">
        <f t="shared" si="65"/>
        <v>1,</v>
      </c>
      <c r="F1355" s="2" t="s">
        <v>15616</v>
      </c>
      <c r="H1355" t="s">
        <v>7414</v>
      </c>
      <c r="J1355">
        <v>50</v>
      </c>
      <c r="K1355">
        <v>43</v>
      </c>
      <c r="L1355">
        <v>1</v>
      </c>
    </row>
    <row r="1356" spans="1:12" x14ac:dyDescent="0.3">
      <c r="A1356" s="2" t="s">
        <v>1358</v>
      </c>
      <c r="B1356" s="2" t="str">
        <f>_xlfn.CONCAT(Table1_2__2[[#This Row],[Dialogue_ID1]],H1356)</f>
        <v>(1355,</v>
      </c>
      <c r="C1356" s="2" t="str">
        <f t="shared" si="63"/>
        <v>50,</v>
      </c>
      <c r="D1356" t="str">
        <f t="shared" si="64"/>
        <v>43,</v>
      </c>
      <c r="E1356" t="str">
        <f t="shared" si="65"/>
        <v>27,</v>
      </c>
      <c r="F1356" s="2" t="s">
        <v>15617</v>
      </c>
      <c r="H1356" t="s">
        <v>7414</v>
      </c>
      <c r="J1356">
        <v>50</v>
      </c>
      <c r="K1356">
        <v>43</v>
      </c>
      <c r="L1356">
        <v>27</v>
      </c>
    </row>
    <row r="1357" spans="1:12" x14ac:dyDescent="0.3">
      <c r="A1357" s="2" t="s">
        <v>1359</v>
      </c>
      <c r="B1357" s="2" t="str">
        <f>_xlfn.CONCAT(Table1_2__2[[#This Row],[Dialogue_ID1]],H1357)</f>
        <v>(1356,</v>
      </c>
      <c r="C1357" s="2" t="str">
        <f t="shared" si="63"/>
        <v>50,</v>
      </c>
      <c r="D1357" t="str">
        <f t="shared" si="64"/>
        <v>43,</v>
      </c>
      <c r="E1357" t="str">
        <f t="shared" si="65"/>
        <v>1,</v>
      </c>
      <c r="F1357" s="2" t="s">
        <v>15618</v>
      </c>
      <c r="H1357" t="s">
        <v>7414</v>
      </c>
      <c r="J1357">
        <v>50</v>
      </c>
      <c r="K1357">
        <v>43</v>
      </c>
      <c r="L1357">
        <v>1</v>
      </c>
    </row>
    <row r="1358" spans="1:12" x14ac:dyDescent="0.3">
      <c r="A1358" s="2" t="s">
        <v>1360</v>
      </c>
      <c r="B1358" s="2" t="str">
        <f>_xlfn.CONCAT(Table1_2__2[[#This Row],[Dialogue_ID1]],H1358)</f>
        <v>(1357,</v>
      </c>
      <c r="C1358" s="2" t="str">
        <f t="shared" si="63"/>
        <v>50,</v>
      </c>
      <c r="D1358" t="str">
        <f t="shared" si="64"/>
        <v>43,</v>
      </c>
      <c r="E1358" t="str">
        <f t="shared" si="65"/>
        <v>85,</v>
      </c>
      <c r="F1358" s="2" t="s">
        <v>15619</v>
      </c>
      <c r="H1358" t="s">
        <v>7414</v>
      </c>
      <c r="J1358">
        <v>50</v>
      </c>
      <c r="K1358">
        <v>43</v>
      </c>
      <c r="L1358">
        <v>85</v>
      </c>
    </row>
    <row r="1359" spans="1:12" x14ac:dyDescent="0.3">
      <c r="A1359" s="2" t="s">
        <v>1361</v>
      </c>
      <c r="B1359" s="2" t="str">
        <f>_xlfn.CONCAT(Table1_2__2[[#This Row],[Dialogue_ID1]],H1359)</f>
        <v>(1358,</v>
      </c>
      <c r="C1359" s="2" t="str">
        <f t="shared" si="63"/>
        <v>50,</v>
      </c>
      <c r="D1359" t="str">
        <f t="shared" si="64"/>
        <v>43,</v>
      </c>
      <c r="E1359" t="str">
        <f t="shared" si="65"/>
        <v>4,</v>
      </c>
      <c r="F1359" s="2" t="s">
        <v>15620</v>
      </c>
      <c r="H1359" t="s">
        <v>7414</v>
      </c>
      <c r="J1359">
        <v>50</v>
      </c>
      <c r="K1359">
        <v>43</v>
      </c>
      <c r="L1359">
        <v>4</v>
      </c>
    </row>
    <row r="1360" spans="1:12" x14ac:dyDescent="0.3">
      <c r="A1360" s="2" t="s">
        <v>1362</v>
      </c>
      <c r="B1360" s="2" t="str">
        <f>_xlfn.CONCAT(Table1_2__2[[#This Row],[Dialogue_ID1]],H1360)</f>
        <v>(1359,</v>
      </c>
      <c r="C1360" s="2" t="str">
        <f t="shared" si="63"/>
        <v>50,</v>
      </c>
      <c r="D1360" t="str">
        <f t="shared" si="64"/>
        <v>43,</v>
      </c>
      <c r="E1360" t="str">
        <f t="shared" si="65"/>
        <v>7,</v>
      </c>
      <c r="F1360" s="2" t="s">
        <v>15621</v>
      </c>
      <c r="H1360" t="s">
        <v>7414</v>
      </c>
      <c r="J1360">
        <v>50</v>
      </c>
      <c r="K1360">
        <v>43</v>
      </c>
      <c r="L1360">
        <v>7</v>
      </c>
    </row>
    <row r="1361" spans="1:12" x14ac:dyDescent="0.3">
      <c r="A1361" s="2" t="s">
        <v>1363</v>
      </c>
      <c r="B1361" s="2" t="str">
        <f>_xlfn.CONCAT(Table1_2__2[[#This Row],[Dialogue_ID1]],H1361)</f>
        <v>(1360,</v>
      </c>
      <c r="C1361" s="2" t="str">
        <f t="shared" si="63"/>
        <v>50,</v>
      </c>
      <c r="D1361" t="str">
        <f t="shared" si="64"/>
        <v>43,</v>
      </c>
      <c r="E1361" t="str">
        <f t="shared" si="65"/>
        <v>7,</v>
      </c>
      <c r="F1361" s="2" t="s">
        <v>15622</v>
      </c>
      <c r="H1361" t="s">
        <v>7414</v>
      </c>
      <c r="J1361">
        <v>50</v>
      </c>
      <c r="K1361">
        <v>43</v>
      </c>
      <c r="L1361">
        <v>7</v>
      </c>
    </row>
    <row r="1362" spans="1:12" x14ac:dyDescent="0.3">
      <c r="A1362" s="2" t="s">
        <v>1364</v>
      </c>
      <c r="B1362" s="2" t="str">
        <f>_xlfn.CONCAT(Table1_2__2[[#This Row],[Dialogue_ID1]],H1362)</f>
        <v>(1361,</v>
      </c>
      <c r="C1362" s="2" t="str">
        <f t="shared" si="63"/>
        <v>50,</v>
      </c>
      <c r="D1362" t="str">
        <f t="shared" si="64"/>
        <v>43,</v>
      </c>
      <c r="E1362" t="str">
        <f t="shared" si="65"/>
        <v>4,</v>
      </c>
      <c r="F1362" s="2" t="s">
        <v>15623</v>
      </c>
      <c r="H1362" t="s">
        <v>7414</v>
      </c>
      <c r="J1362">
        <v>50</v>
      </c>
      <c r="K1362">
        <v>43</v>
      </c>
      <c r="L1362">
        <v>4</v>
      </c>
    </row>
    <row r="1363" spans="1:12" x14ac:dyDescent="0.3">
      <c r="A1363" s="2" t="s">
        <v>1365</v>
      </c>
      <c r="B1363" s="2" t="str">
        <f>_xlfn.CONCAT(Table1_2__2[[#This Row],[Dialogue_ID1]],H1363)</f>
        <v>(1362,</v>
      </c>
      <c r="C1363" s="2" t="str">
        <f t="shared" si="63"/>
        <v>50,</v>
      </c>
      <c r="D1363" t="str">
        <f t="shared" si="64"/>
        <v>43,</v>
      </c>
      <c r="E1363" t="str">
        <f t="shared" si="65"/>
        <v>7,</v>
      </c>
      <c r="F1363" s="2" t="s">
        <v>15624</v>
      </c>
      <c r="H1363" t="s">
        <v>7414</v>
      </c>
      <c r="J1363">
        <v>50</v>
      </c>
      <c r="K1363">
        <v>43</v>
      </c>
      <c r="L1363">
        <v>7</v>
      </c>
    </row>
    <row r="1364" spans="1:12" x14ac:dyDescent="0.3">
      <c r="A1364" s="2" t="s">
        <v>1366</v>
      </c>
      <c r="B1364" s="2" t="str">
        <f>_xlfn.CONCAT(Table1_2__2[[#This Row],[Dialogue_ID1]],H1364)</f>
        <v>(1363,</v>
      </c>
      <c r="C1364" s="2" t="str">
        <f t="shared" si="63"/>
        <v>50,</v>
      </c>
      <c r="D1364" t="str">
        <f t="shared" si="64"/>
        <v>43,</v>
      </c>
      <c r="E1364" t="str">
        <f t="shared" si="65"/>
        <v>4,</v>
      </c>
      <c r="F1364" s="2" t="s">
        <v>15625</v>
      </c>
      <c r="H1364" t="s">
        <v>7414</v>
      </c>
      <c r="J1364">
        <v>50</v>
      </c>
      <c r="K1364">
        <v>43</v>
      </c>
      <c r="L1364">
        <v>4</v>
      </c>
    </row>
    <row r="1365" spans="1:12" x14ac:dyDescent="0.3">
      <c r="A1365" s="2" t="s">
        <v>1367</v>
      </c>
      <c r="B1365" s="2" t="str">
        <f>_xlfn.CONCAT(Table1_2__2[[#This Row],[Dialogue_ID1]],H1365)</f>
        <v>(1364,</v>
      </c>
      <c r="C1365" s="2" t="str">
        <f t="shared" si="63"/>
        <v>51,</v>
      </c>
      <c r="D1365" t="str">
        <f t="shared" si="64"/>
        <v>46,</v>
      </c>
      <c r="E1365" t="str">
        <f t="shared" si="65"/>
        <v>3,</v>
      </c>
      <c r="F1365" s="2" t="s">
        <v>15626</v>
      </c>
      <c r="H1365" t="s">
        <v>7414</v>
      </c>
      <c r="J1365">
        <v>51</v>
      </c>
      <c r="K1365">
        <v>46</v>
      </c>
      <c r="L1365">
        <v>3</v>
      </c>
    </row>
    <row r="1366" spans="1:12" x14ac:dyDescent="0.3">
      <c r="A1366" s="2" t="s">
        <v>1368</v>
      </c>
      <c r="B1366" s="2" t="str">
        <f>_xlfn.CONCAT(Table1_2__2[[#This Row],[Dialogue_ID1]],H1366)</f>
        <v>(1365,</v>
      </c>
      <c r="C1366" s="2" t="str">
        <f t="shared" si="63"/>
        <v>51,</v>
      </c>
      <c r="D1366" t="str">
        <f t="shared" si="64"/>
        <v>46,</v>
      </c>
      <c r="E1366" t="str">
        <f t="shared" si="65"/>
        <v>2,</v>
      </c>
      <c r="F1366" s="2" t="s">
        <v>15627</v>
      </c>
      <c r="H1366" t="s">
        <v>7414</v>
      </c>
      <c r="J1366">
        <v>51</v>
      </c>
      <c r="K1366">
        <v>46</v>
      </c>
      <c r="L1366">
        <v>2</v>
      </c>
    </row>
    <row r="1367" spans="1:12" x14ac:dyDescent="0.3">
      <c r="A1367" s="2" t="s">
        <v>1369</v>
      </c>
      <c r="B1367" s="2" t="str">
        <f>_xlfn.CONCAT(Table1_2__2[[#This Row],[Dialogue_ID1]],H1367)</f>
        <v>(1366,</v>
      </c>
      <c r="C1367" s="2" t="str">
        <f t="shared" si="63"/>
        <v>51,</v>
      </c>
      <c r="D1367" t="str">
        <f t="shared" si="64"/>
        <v>46,</v>
      </c>
      <c r="E1367" t="str">
        <f t="shared" si="65"/>
        <v>3,</v>
      </c>
      <c r="F1367" s="2" t="s">
        <v>15628</v>
      </c>
      <c r="H1367" t="s">
        <v>7414</v>
      </c>
      <c r="J1367">
        <v>51</v>
      </c>
      <c r="K1367">
        <v>46</v>
      </c>
      <c r="L1367">
        <v>3</v>
      </c>
    </row>
    <row r="1368" spans="1:12" x14ac:dyDescent="0.3">
      <c r="A1368" s="2" t="s">
        <v>1370</v>
      </c>
      <c r="B1368" s="2" t="str">
        <f>_xlfn.CONCAT(Table1_2__2[[#This Row],[Dialogue_ID1]],H1368)</f>
        <v>(1367,</v>
      </c>
      <c r="C1368" s="2" t="str">
        <f t="shared" si="63"/>
        <v>51,</v>
      </c>
      <c r="D1368" t="str">
        <f t="shared" si="64"/>
        <v>46,</v>
      </c>
      <c r="E1368" t="str">
        <f t="shared" si="65"/>
        <v>2,</v>
      </c>
      <c r="F1368" s="2" t="s">
        <v>15629</v>
      </c>
      <c r="H1368" t="s">
        <v>7414</v>
      </c>
      <c r="J1368">
        <v>51</v>
      </c>
      <c r="K1368">
        <v>46</v>
      </c>
      <c r="L1368">
        <v>2</v>
      </c>
    </row>
    <row r="1369" spans="1:12" x14ac:dyDescent="0.3">
      <c r="A1369" s="2" t="s">
        <v>1371</v>
      </c>
      <c r="B1369" s="2" t="str">
        <f>_xlfn.CONCAT(Table1_2__2[[#This Row],[Dialogue_ID1]],H1369)</f>
        <v>(1368,</v>
      </c>
      <c r="C1369" s="2" t="str">
        <f t="shared" si="63"/>
        <v>51,</v>
      </c>
      <c r="D1369" t="str">
        <f t="shared" si="64"/>
        <v>46,</v>
      </c>
      <c r="E1369" t="str">
        <f t="shared" si="65"/>
        <v>3,</v>
      </c>
      <c r="F1369" s="2" t="s">
        <v>15630</v>
      </c>
      <c r="H1369" t="s">
        <v>7414</v>
      </c>
      <c r="J1369">
        <v>51</v>
      </c>
      <c r="K1369">
        <v>46</v>
      </c>
      <c r="L1369">
        <v>3</v>
      </c>
    </row>
    <row r="1370" spans="1:12" x14ac:dyDescent="0.3">
      <c r="A1370" s="2" t="s">
        <v>1372</v>
      </c>
      <c r="B1370" s="2" t="str">
        <f>_xlfn.CONCAT(Table1_2__2[[#This Row],[Dialogue_ID1]],H1370)</f>
        <v>(1369,</v>
      </c>
      <c r="C1370" s="2" t="str">
        <f t="shared" si="63"/>
        <v>51,</v>
      </c>
      <c r="D1370" t="str">
        <f t="shared" si="64"/>
        <v>46,</v>
      </c>
      <c r="E1370" t="str">
        <f t="shared" si="65"/>
        <v>2,</v>
      </c>
      <c r="F1370" s="2" t="s">
        <v>14891</v>
      </c>
      <c r="H1370" t="s">
        <v>7414</v>
      </c>
      <c r="J1370">
        <v>51</v>
      </c>
      <c r="K1370">
        <v>46</v>
      </c>
      <c r="L1370">
        <v>2</v>
      </c>
    </row>
    <row r="1371" spans="1:12" x14ac:dyDescent="0.3">
      <c r="A1371" s="2" t="s">
        <v>1373</v>
      </c>
      <c r="B1371" s="2" t="str">
        <f>_xlfn.CONCAT(Table1_2__2[[#This Row],[Dialogue_ID1]],H1371)</f>
        <v>(1370,</v>
      </c>
      <c r="C1371" s="2" t="str">
        <f t="shared" si="63"/>
        <v>51,</v>
      </c>
      <c r="D1371" t="str">
        <f t="shared" si="64"/>
        <v>46,</v>
      </c>
      <c r="E1371" t="str">
        <f t="shared" si="65"/>
        <v>3,</v>
      </c>
      <c r="F1371" s="2" t="s">
        <v>15631</v>
      </c>
      <c r="H1371" t="s">
        <v>7414</v>
      </c>
      <c r="J1371">
        <v>51</v>
      </c>
      <c r="K1371">
        <v>46</v>
      </c>
      <c r="L1371">
        <v>3</v>
      </c>
    </row>
    <row r="1372" spans="1:12" x14ac:dyDescent="0.3">
      <c r="A1372" s="2" t="s">
        <v>1374</v>
      </c>
      <c r="B1372" s="2" t="str">
        <f>_xlfn.CONCAT(Table1_2__2[[#This Row],[Dialogue_ID1]],H1372)</f>
        <v>(1371,</v>
      </c>
      <c r="C1372" s="2" t="str">
        <f t="shared" si="63"/>
        <v>51,</v>
      </c>
      <c r="D1372" t="str">
        <f t="shared" si="64"/>
        <v>46,</v>
      </c>
      <c r="E1372" t="str">
        <f t="shared" si="65"/>
        <v>2,</v>
      </c>
      <c r="F1372" s="2" t="s">
        <v>15632</v>
      </c>
      <c r="H1372" t="s">
        <v>7414</v>
      </c>
      <c r="J1372">
        <v>51</v>
      </c>
      <c r="K1372">
        <v>46</v>
      </c>
      <c r="L1372">
        <v>2</v>
      </c>
    </row>
    <row r="1373" spans="1:12" x14ac:dyDescent="0.3">
      <c r="A1373" s="2" t="s">
        <v>1375</v>
      </c>
      <c r="B1373" s="2" t="str">
        <f>_xlfn.CONCAT(Table1_2__2[[#This Row],[Dialogue_ID1]],H1373)</f>
        <v>(1372,</v>
      </c>
      <c r="C1373" s="2" t="str">
        <f t="shared" si="63"/>
        <v>51,</v>
      </c>
      <c r="D1373" t="str">
        <f t="shared" si="64"/>
        <v>46,</v>
      </c>
      <c r="E1373" t="str">
        <f t="shared" si="65"/>
        <v>2,</v>
      </c>
      <c r="F1373" s="2" t="s">
        <v>15633</v>
      </c>
      <c r="H1373" t="s">
        <v>7414</v>
      </c>
      <c r="J1373">
        <v>51</v>
      </c>
      <c r="K1373">
        <v>46</v>
      </c>
      <c r="L1373">
        <v>2</v>
      </c>
    </row>
    <row r="1374" spans="1:12" x14ac:dyDescent="0.3">
      <c r="A1374" s="2" t="s">
        <v>1376</v>
      </c>
      <c r="B1374" s="2" t="str">
        <f>_xlfn.CONCAT(Table1_2__2[[#This Row],[Dialogue_ID1]],H1374)</f>
        <v>(1373,</v>
      </c>
      <c r="C1374" s="2" t="str">
        <f t="shared" si="63"/>
        <v>51,</v>
      </c>
      <c r="D1374" t="str">
        <f t="shared" si="64"/>
        <v>46,</v>
      </c>
      <c r="E1374" t="str">
        <f t="shared" si="65"/>
        <v>39,</v>
      </c>
      <c r="F1374" s="2" t="s">
        <v>15634</v>
      </c>
      <c r="H1374" t="s">
        <v>7414</v>
      </c>
      <c r="J1374">
        <v>51</v>
      </c>
      <c r="K1374">
        <v>46</v>
      </c>
      <c r="L1374">
        <v>39</v>
      </c>
    </row>
    <row r="1375" spans="1:12" x14ac:dyDescent="0.3">
      <c r="A1375" s="2" t="s">
        <v>1377</v>
      </c>
      <c r="B1375" s="2" t="str">
        <f>_xlfn.CONCAT(Table1_2__2[[#This Row],[Dialogue_ID1]],H1375)</f>
        <v>(1374,</v>
      </c>
      <c r="C1375" s="2" t="str">
        <f t="shared" si="63"/>
        <v>51,</v>
      </c>
      <c r="D1375" t="str">
        <f t="shared" si="64"/>
        <v>46,</v>
      </c>
      <c r="E1375" t="str">
        <f t="shared" si="65"/>
        <v>3,</v>
      </c>
      <c r="F1375" s="2" t="s">
        <v>15635</v>
      </c>
      <c r="H1375" t="s">
        <v>7414</v>
      </c>
      <c r="J1375">
        <v>51</v>
      </c>
      <c r="K1375">
        <v>46</v>
      </c>
      <c r="L1375">
        <v>3</v>
      </c>
    </row>
    <row r="1376" spans="1:12" x14ac:dyDescent="0.3">
      <c r="A1376" s="2" t="s">
        <v>1378</v>
      </c>
      <c r="B1376" s="2" t="str">
        <f>_xlfn.CONCAT(Table1_2__2[[#This Row],[Dialogue_ID1]],H1376)</f>
        <v>(1375,</v>
      </c>
      <c r="C1376" s="2" t="str">
        <f t="shared" si="63"/>
        <v>51,</v>
      </c>
      <c r="D1376" t="str">
        <f t="shared" si="64"/>
        <v>36,</v>
      </c>
      <c r="E1376" t="str">
        <f t="shared" si="65"/>
        <v>28,</v>
      </c>
      <c r="F1376" s="2" t="s">
        <v>15636</v>
      </c>
      <c r="H1376" t="s">
        <v>7414</v>
      </c>
      <c r="J1376">
        <v>51</v>
      </c>
      <c r="K1376">
        <v>36</v>
      </c>
      <c r="L1376">
        <v>28</v>
      </c>
    </row>
    <row r="1377" spans="1:12" x14ac:dyDescent="0.3">
      <c r="A1377" s="2" t="s">
        <v>1379</v>
      </c>
      <c r="B1377" s="2" t="str">
        <f>_xlfn.CONCAT(Table1_2__2[[#This Row],[Dialogue_ID1]],H1377)</f>
        <v>(1376,</v>
      </c>
      <c r="C1377" s="2" t="str">
        <f t="shared" si="63"/>
        <v>51,</v>
      </c>
      <c r="D1377" t="str">
        <f t="shared" si="64"/>
        <v>36,</v>
      </c>
      <c r="E1377" t="str">
        <f t="shared" si="65"/>
        <v>6,</v>
      </c>
      <c r="F1377" s="2" t="s">
        <v>15637</v>
      </c>
      <c r="H1377" t="s">
        <v>7414</v>
      </c>
      <c r="J1377">
        <v>51</v>
      </c>
      <c r="K1377">
        <v>36</v>
      </c>
      <c r="L1377">
        <v>6</v>
      </c>
    </row>
    <row r="1378" spans="1:12" x14ac:dyDescent="0.3">
      <c r="A1378" s="2" t="s">
        <v>1380</v>
      </c>
      <c r="B1378" s="2" t="str">
        <f>_xlfn.CONCAT(Table1_2__2[[#This Row],[Dialogue_ID1]],H1378)</f>
        <v>(1377,</v>
      </c>
      <c r="C1378" s="2" t="str">
        <f t="shared" si="63"/>
        <v>51,</v>
      </c>
      <c r="D1378" t="str">
        <f t="shared" si="64"/>
        <v>36,</v>
      </c>
      <c r="E1378" t="str">
        <f t="shared" si="65"/>
        <v>28,</v>
      </c>
      <c r="F1378" s="2" t="s">
        <v>15638</v>
      </c>
      <c r="H1378" t="s">
        <v>7414</v>
      </c>
      <c r="J1378">
        <v>51</v>
      </c>
      <c r="K1378">
        <v>36</v>
      </c>
      <c r="L1378">
        <v>28</v>
      </c>
    </row>
    <row r="1379" spans="1:12" x14ac:dyDescent="0.3">
      <c r="A1379" s="2" t="s">
        <v>1381</v>
      </c>
      <c r="B1379" s="2" t="str">
        <f>_xlfn.CONCAT(Table1_2__2[[#This Row],[Dialogue_ID1]],H1379)</f>
        <v>(1378,</v>
      </c>
      <c r="C1379" s="2" t="str">
        <f t="shared" si="63"/>
        <v>51,</v>
      </c>
      <c r="D1379" t="str">
        <f t="shared" si="64"/>
        <v>36,</v>
      </c>
      <c r="E1379" t="str">
        <f t="shared" si="65"/>
        <v>3,</v>
      </c>
      <c r="F1379" s="2" t="s">
        <v>15639</v>
      </c>
      <c r="H1379" t="s">
        <v>7414</v>
      </c>
      <c r="J1379">
        <v>51</v>
      </c>
      <c r="K1379">
        <v>36</v>
      </c>
      <c r="L1379">
        <v>3</v>
      </c>
    </row>
    <row r="1380" spans="1:12" x14ac:dyDescent="0.3">
      <c r="A1380" s="2" t="s">
        <v>1382</v>
      </c>
      <c r="B1380" s="2" t="str">
        <f>_xlfn.CONCAT(Table1_2__2[[#This Row],[Dialogue_ID1]],H1380)</f>
        <v>(1379,</v>
      </c>
      <c r="C1380" s="2" t="str">
        <f t="shared" si="63"/>
        <v>51,</v>
      </c>
      <c r="D1380" t="str">
        <f t="shared" si="64"/>
        <v>36,</v>
      </c>
      <c r="E1380" t="str">
        <f t="shared" si="65"/>
        <v>2,</v>
      </c>
      <c r="F1380" s="2" t="s">
        <v>15640</v>
      </c>
      <c r="H1380" t="s">
        <v>7414</v>
      </c>
      <c r="J1380">
        <v>51</v>
      </c>
      <c r="K1380">
        <v>36</v>
      </c>
      <c r="L1380">
        <v>2</v>
      </c>
    </row>
    <row r="1381" spans="1:12" x14ac:dyDescent="0.3">
      <c r="A1381" s="2" t="s">
        <v>1383</v>
      </c>
      <c r="B1381" s="2" t="str">
        <f>_xlfn.CONCAT(Table1_2__2[[#This Row],[Dialogue_ID1]],H1381)</f>
        <v>(1380,</v>
      </c>
      <c r="C1381" s="2" t="str">
        <f t="shared" si="63"/>
        <v>51,</v>
      </c>
      <c r="D1381" t="str">
        <f t="shared" si="64"/>
        <v>36,</v>
      </c>
      <c r="E1381" t="str">
        <f t="shared" si="65"/>
        <v>28,</v>
      </c>
      <c r="F1381" s="2" t="s">
        <v>15641</v>
      </c>
      <c r="H1381" t="s">
        <v>7414</v>
      </c>
      <c r="J1381">
        <v>51</v>
      </c>
      <c r="K1381">
        <v>36</v>
      </c>
      <c r="L1381">
        <v>28</v>
      </c>
    </row>
    <row r="1382" spans="1:12" x14ac:dyDescent="0.3">
      <c r="A1382" s="2" t="s">
        <v>1384</v>
      </c>
      <c r="B1382" s="2" t="str">
        <f>_xlfn.CONCAT(Table1_2__2[[#This Row],[Dialogue_ID1]],H1382)</f>
        <v>(1381,</v>
      </c>
      <c r="C1382" s="2" t="str">
        <f t="shared" si="63"/>
        <v>51,</v>
      </c>
      <c r="D1382" t="str">
        <f t="shared" si="64"/>
        <v>36,</v>
      </c>
      <c r="E1382" t="str">
        <f t="shared" si="65"/>
        <v>6,</v>
      </c>
      <c r="F1382" s="2" t="s">
        <v>15642</v>
      </c>
      <c r="H1382" t="s">
        <v>7414</v>
      </c>
      <c r="J1382">
        <v>51</v>
      </c>
      <c r="K1382">
        <v>36</v>
      </c>
      <c r="L1382">
        <v>6</v>
      </c>
    </row>
    <row r="1383" spans="1:12" x14ac:dyDescent="0.3">
      <c r="A1383" s="2" t="s">
        <v>1385</v>
      </c>
      <c r="B1383" s="2" t="str">
        <f>_xlfn.CONCAT(Table1_2__2[[#This Row],[Dialogue_ID1]],H1383)</f>
        <v>(1382,</v>
      </c>
      <c r="C1383" s="2" t="str">
        <f t="shared" si="63"/>
        <v>51,</v>
      </c>
      <c r="D1383" t="str">
        <f t="shared" si="64"/>
        <v>36,</v>
      </c>
      <c r="E1383" t="str">
        <f t="shared" si="65"/>
        <v>28,</v>
      </c>
      <c r="F1383" s="2" t="s">
        <v>15643</v>
      </c>
      <c r="H1383" t="s">
        <v>7414</v>
      </c>
      <c r="J1383">
        <v>51</v>
      </c>
      <c r="K1383">
        <v>36</v>
      </c>
      <c r="L1383">
        <v>28</v>
      </c>
    </row>
    <row r="1384" spans="1:12" x14ac:dyDescent="0.3">
      <c r="A1384" s="2" t="s">
        <v>1386</v>
      </c>
      <c r="B1384" s="2" t="str">
        <f>_xlfn.CONCAT(Table1_2__2[[#This Row],[Dialogue_ID1]],H1384)</f>
        <v>(1383,</v>
      </c>
      <c r="C1384" s="2" t="str">
        <f t="shared" si="63"/>
        <v>51,</v>
      </c>
      <c r="D1384" t="str">
        <f t="shared" si="64"/>
        <v>36,</v>
      </c>
      <c r="E1384" t="str">
        <f t="shared" si="65"/>
        <v>6,</v>
      </c>
      <c r="F1384" s="2" t="s">
        <v>15644</v>
      </c>
      <c r="H1384" t="s">
        <v>7414</v>
      </c>
      <c r="J1384">
        <v>51</v>
      </c>
      <c r="K1384">
        <v>36</v>
      </c>
      <c r="L1384">
        <v>6</v>
      </c>
    </row>
    <row r="1385" spans="1:12" x14ac:dyDescent="0.3">
      <c r="A1385" s="2" t="s">
        <v>1387</v>
      </c>
      <c r="B1385" s="2" t="str">
        <f>_xlfn.CONCAT(Table1_2__2[[#This Row],[Dialogue_ID1]],H1385)</f>
        <v>(1384,</v>
      </c>
      <c r="C1385" s="2" t="str">
        <f t="shared" si="63"/>
        <v>51,</v>
      </c>
      <c r="D1385" t="str">
        <f t="shared" si="64"/>
        <v>36,</v>
      </c>
      <c r="E1385" t="str">
        <f t="shared" si="65"/>
        <v>28,</v>
      </c>
      <c r="F1385" s="2" t="s">
        <v>15645</v>
      </c>
      <c r="H1385" t="s">
        <v>7414</v>
      </c>
      <c r="J1385">
        <v>51</v>
      </c>
      <c r="K1385">
        <v>36</v>
      </c>
      <c r="L1385">
        <v>28</v>
      </c>
    </row>
    <row r="1386" spans="1:12" x14ac:dyDescent="0.3">
      <c r="A1386" s="2" t="s">
        <v>1388</v>
      </c>
      <c r="B1386" s="2" t="str">
        <f>_xlfn.CONCAT(Table1_2__2[[#This Row],[Dialogue_ID1]],H1386)</f>
        <v>(1385,</v>
      </c>
      <c r="C1386" s="2" t="str">
        <f t="shared" si="63"/>
        <v>51,</v>
      </c>
      <c r="D1386" t="str">
        <f t="shared" si="64"/>
        <v>36,</v>
      </c>
      <c r="E1386" t="str">
        <f t="shared" si="65"/>
        <v>1,</v>
      </c>
      <c r="F1386" s="2" t="s">
        <v>15646</v>
      </c>
      <c r="H1386" t="s">
        <v>7414</v>
      </c>
      <c r="J1386">
        <v>51</v>
      </c>
      <c r="K1386">
        <v>36</v>
      </c>
      <c r="L1386">
        <v>1</v>
      </c>
    </row>
    <row r="1387" spans="1:12" x14ac:dyDescent="0.3">
      <c r="A1387" s="2" t="s">
        <v>1389</v>
      </c>
      <c r="B1387" s="2" t="str">
        <f>_xlfn.CONCAT(Table1_2__2[[#This Row],[Dialogue_ID1]],H1387)</f>
        <v>(1386,</v>
      </c>
      <c r="C1387" s="2" t="str">
        <f t="shared" si="63"/>
        <v>51,</v>
      </c>
      <c r="D1387" t="str">
        <f t="shared" si="64"/>
        <v>36,</v>
      </c>
      <c r="E1387" t="str">
        <f t="shared" si="65"/>
        <v>28,</v>
      </c>
      <c r="F1387" s="2" t="s">
        <v>15647</v>
      </c>
      <c r="H1387" t="s">
        <v>7414</v>
      </c>
      <c r="J1387">
        <v>51</v>
      </c>
      <c r="K1387">
        <v>36</v>
      </c>
      <c r="L1387">
        <v>28</v>
      </c>
    </row>
    <row r="1388" spans="1:12" x14ac:dyDescent="0.3">
      <c r="A1388" s="2" t="s">
        <v>1390</v>
      </c>
      <c r="B1388" s="2" t="str">
        <f>_xlfn.CONCAT(Table1_2__2[[#This Row],[Dialogue_ID1]],H1388)</f>
        <v>(1387,</v>
      </c>
      <c r="C1388" s="2" t="str">
        <f t="shared" si="63"/>
        <v>51,</v>
      </c>
      <c r="D1388" t="str">
        <f t="shared" si="64"/>
        <v>36,</v>
      </c>
      <c r="E1388" t="str">
        <f t="shared" si="65"/>
        <v>12,</v>
      </c>
      <c r="F1388" s="2" t="s">
        <v>15648</v>
      </c>
      <c r="H1388" t="s">
        <v>7414</v>
      </c>
      <c r="J1388">
        <v>51</v>
      </c>
      <c r="K1388">
        <v>36</v>
      </c>
      <c r="L1388">
        <v>12</v>
      </c>
    </row>
    <row r="1389" spans="1:12" x14ac:dyDescent="0.3">
      <c r="A1389" s="2" t="s">
        <v>1391</v>
      </c>
      <c r="B1389" s="2" t="str">
        <f>_xlfn.CONCAT(Table1_2__2[[#This Row],[Dialogue_ID1]],H1389)</f>
        <v>(1388,</v>
      </c>
      <c r="C1389" s="2" t="str">
        <f t="shared" si="63"/>
        <v>51,</v>
      </c>
      <c r="D1389" t="str">
        <f t="shared" si="64"/>
        <v>36,</v>
      </c>
      <c r="E1389" t="str">
        <f t="shared" si="65"/>
        <v>1,</v>
      </c>
      <c r="F1389" s="2" t="s">
        <v>15649</v>
      </c>
      <c r="H1389" t="s">
        <v>7414</v>
      </c>
      <c r="J1389">
        <v>51</v>
      </c>
      <c r="K1389">
        <v>36</v>
      </c>
      <c r="L1389">
        <v>1</v>
      </c>
    </row>
    <row r="1390" spans="1:12" x14ac:dyDescent="0.3">
      <c r="A1390" s="2" t="s">
        <v>1392</v>
      </c>
      <c r="B1390" s="2" t="str">
        <f>_xlfn.CONCAT(Table1_2__2[[#This Row],[Dialogue_ID1]],H1390)</f>
        <v>(1389,</v>
      </c>
      <c r="C1390" s="2" t="str">
        <f t="shared" si="63"/>
        <v>51,</v>
      </c>
      <c r="D1390" t="str">
        <f t="shared" si="64"/>
        <v>36,</v>
      </c>
      <c r="E1390" t="str">
        <f t="shared" si="65"/>
        <v>28,</v>
      </c>
      <c r="F1390" s="2" t="s">
        <v>15650</v>
      </c>
      <c r="H1390" t="s">
        <v>7414</v>
      </c>
      <c r="J1390">
        <v>51</v>
      </c>
      <c r="K1390">
        <v>36</v>
      </c>
      <c r="L1390">
        <v>28</v>
      </c>
    </row>
    <row r="1391" spans="1:12" x14ac:dyDescent="0.3">
      <c r="A1391" s="2" t="s">
        <v>1393</v>
      </c>
      <c r="B1391" s="2" t="str">
        <f>_xlfn.CONCAT(Table1_2__2[[#This Row],[Dialogue_ID1]],H1391)</f>
        <v>(1390,</v>
      </c>
      <c r="C1391" s="2" t="str">
        <f t="shared" si="63"/>
        <v>51,</v>
      </c>
      <c r="D1391" t="str">
        <f t="shared" si="64"/>
        <v>36,</v>
      </c>
      <c r="E1391" t="str">
        <f t="shared" si="65"/>
        <v>12,</v>
      </c>
      <c r="F1391" s="2" t="s">
        <v>15651</v>
      </c>
      <c r="H1391" t="s">
        <v>7414</v>
      </c>
      <c r="J1391">
        <v>51</v>
      </c>
      <c r="K1391">
        <v>36</v>
      </c>
      <c r="L1391">
        <v>12</v>
      </c>
    </row>
    <row r="1392" spans="1:12" x14ac:dyDescent="0.3">
      <c r="A1392" s="2" t="s">
        <v>1394</v>
      </c>
      <c r="B1392" s="2" t="str">
        <f>_xlfn.CONCAT(Table1_2__2[[#This Row],[Dialogue_ID1]],H1392)</f>
        <v>(1391,</v>
      </c>
      <c r="C1392" s="2" t="str">
        <f t="shared" si="63"/>
        <v>51,</v>
      </c>
      <c r="D1392" t="str">
        <f t="shared" si="64"/>
        <v>36,</v>
      </c>
      <c r="E1392" t="str">
        <f t="shared" si="65"/>
        <v>3,</v>
      </c>
      <c r="F1392" s="2" t="s">
        <v>15242</v>
      </c>
      <c r="H1392" t="s">
        <v>7414</v>
      </c>
      <c r="J1392">
        <v>51</v>
      </c>
      <c r="K1392">
        <v>36</v>
      </c>
      <c r="L1392">
        <v>3</v>
      </c>
    </row>
    <row r="1393" spans="1:12" x14ac:dyDescent="0.3">
      <c r="A1393" s="2" t="s">
        <v>1395</v>
      </c>
      <c r="B1393" s="2" t="str">
        <f>_xlfn.CONCAT(Table1_2__2[[#This Row],[Dialogue_ID1]],H1393)</f>
        <v>(1392,</v>
      </c>
      <c r="C1393" s="2" t="str">
        <f t="shared" si="63"/>
        <v>51,</v>
      </c>
      <c r="D1393" t="str">
        <f t="shared" si="64"/>
        <v>36,</v>
      </c>
      <c r="E1393" t="str">
        <f t="shared" si="65"/>
        <v>80,</v>
      </c>
      <c r="F1393" s="2" t="s">
        <v>15652</v>
      </c>
      <c r="H1393" t="s">
        <v>7414</v>
      </c>
      <c r="J1393">
        <v>51</v>
      </c>
      <c r="K1393">
        <v>36</v>
      </c>
      <c r="L1393">
        <v>80</v>
      </c>
    </row>
    <row r="1394" spans="1:12" x14ac:dyDescent="0.3">
      <c r="A1394" s="2" t="s">
        <v>1396</v>
      </c>
      <c r="B1394" s="2" t="str">
        <f>_xlfn.CONCAT(Table1_2__2[[#This Row],[Dialogue_ID1]],H1394)</f>
        <v>(1393,</v>
      </c>
      <c r="C1394" s="2" t="str">
        <f t="shared" si="63"/>
        <v>51,</v>
      </c>
      <c r="D1394" t="str">
        <f t="shared" si="64"/>
        <v>36,</v>
      </c>
      <c r="E1394" t="str">
        <f t="shared" si="65"/>
        <v>1,</v>
      </c>
      <c r="F1394" s="2" t="s">
        <v>15653</v>
      </c>
      <c r="H1394" t="s">
        <v>7414</v>
      </c>
      <c r="J1394">
        <v>51</v>
      </c>
      <c r="K1394">
        <v>36</v>
      </c>
      <c r="L1394">
        <v>1</v>
      </c>
    </row>
    <row r="1395" spans="1:12" x14ac:dyDescent="0.3">
      <c r="A1395" s="2" t="s">
        <v>1397</v>
      </c>
      <c r="B1395" s="2" t="str">
        <f>_xlfn.CONCAT(Table1_2__2[[#This Row],[Dialogue_ID1]],H1395)</f>
        <v>(1394,</v>
      </c>
      <c r="C1395" s="2" t="str">
        <f t="shared" si="63"/>
        <v>52,</v>
      </c>
      <c r="D1395" t="str">
        <f t="shared" si="64"/>
        <v>36,</v>
      </c>
      <c r="E1395" t="str">
        <f t="shared" si="65"/>
        <v>28,</v>
      </c>
      <c r="F1395" s="2" t="s">
        <v>15654</v>
      </c>
      <c r="H1395" t="s">
        <v>7414</v>
      </c>
      <c r="J1395">
        <v>52</v>
      </c>
      <c r="K1395">
        <v>36</v>
      </c>
      <c r="L1395">
        <v>28</v>
      </c>
    </row>
    <row r="1396" spans="1:12" x14ac:dyDescent="0.3">
      <c r="A1396" s="2" t="s">
        <v>1398</v>
      </c>
      <c r="B1396" s="2" t="str">
        <f>_xlfn.CONCAT(Table1_2__2[[#This Row],[Dialogue_ID1]],H1396)</f>
        <v>(1395,</v>
      </c>
      <c r="C1396" s="2" t="str">
        <f t="shared" si="63"/>
        <v>52,</v>
      </c>
      <c r="D1396" t="str">
        <f t="shared" si="64"/>
        <v>36,</v>
      </c>
      <c r="E1396" t="str">
        <f t="shared" si="65"/>
        <v>12,</v>
      </c>
      <c r="F1396" s="2" t="s">
        <v>15655</v>
      </c>
      <c r="H1396" t="s">
        <v>7414</v>
      </c>
      <c r="J1396">
        <v>52</v>
      </c>
      <c r="K1396">
        <v>36</v>
      </c>
      <c r="L1396">
        <v>12</v>
      </c>
    </row>
    <row r="1397" spans="1:12" x14ac:dyDescent="0.3">
      <c r="A1397" s="2" t="s">
        <v>1399</v>
      </c>
      <c r="B1397" s="2" t="str">
        <f>_xlfn.CONCAT(Table1_2__2[[#This Row],[Dialogue_ID1]],H1397)</f>
        <v>(1396,</v>
      </c>
      <c r="C1397" s="2" t="str">
        <f t="shared" si="63"/>
        <v>52,</v>
      </c>
      <c r="D1397" t="str">
        <f t="shared" si="64"/>
        <v>36,</v>
      </c>
      <c r="E1397" t="str">
        <f t="shared" si="65"/>
        <v>6,</v>
      </c>
      <c r="F1397" s="2" t="s">
        <v>15656</v>
      </c>
      <c r="H1397" t="s">
        <v>7414</v>
      </c>
      <c r="J1397">
        <v>52</v>
      </c>
      <c r="K1397">
        <v>36</v>
      </c>
      <c r="L1397">
        <v>6</v>
      </c>
    </row>
    <row r="1398" spans="1:12" x14ac:dyDescent="0.3">
      <c r="A1398" s="2" t="s">
        <v>1400</v>
      </c>
      <c r="B1398" s="2" t="str">
        <f>_xlfn.CONCAT(Table1_2__2[[#This Row],[Dialogue_ID1]],H1398)</f>
        <v>(1397,</v>
      </c>
      <c r="C1398" s="2" t="str">
        <f t="shared" si="63"/>
        <v>52,</v>
      </c>
      <c r="D1398" t="str">
        <f t="shared" si="64"/>
        <v>36,</v>
      </c>
      <c r="E1398" t="str">
        <f t="shared" si="65"/>
        <v>28,</v>
      </c>
      <c r="F1398" s="2" t="s">
        <v>15657</v>
      </c>
      <c r="H1398" t="s">
        <v>7414</v>
      </c>
      <c r="J1398">
        <v>52</v>
      </c>
      <c r="K1398">
        <v>36</v>
      </c>
      <c r="L1398">
        <v>28</v>
      </c>
    </row>
    <row r="1399" spans="1:12" x14ac:dyDescent="0.3">
      <c r="A1399" s="2" t="s">
        <v>1401</v>
      </c>
      <c r="B1399" s="2" t="str">
        <f>_xlfn.CONCAT(Table1_2__2[[#This Row],[Dialogue_ID1]],H1399)</f>
        <v>(1398,</v>
      </c>
      <c r="C1399" s="2" t="str">
        <f t="shared" si="63"/>
        <v>52,</v>
      </c>
      <c r="D1399" t="str">
        <f t="shared" si="64"/>
        <v>36,</v>
      </c>
      <c r="E1399" t="str">
        <f t="shared" si="65"/>
        <v>1,</v>
      </c>
      <c r="F1399" s="2" t="s">
        <v>15658</v>
      </c>
      <c r="H1399" t="s">
        <v>7414</v>
      </c>
      <c r="J1399">
        <v>52</v>
      </c>
      <c r="K1399">
        <v>36</v>
      </c>
      <c r="L1399">
        <v>1</v>
      </c>
    </row>
    <row r="1400" spans="1:12" x14ac:dyDescent="0.3">
      <c r="A1400" s="2" t="s">
        <v>1402</v>
      </c>
      <c r="B1400" s="2" t="str">
        <f>_xlfn.CONCAT(Table1_2__2[[#This Row],[Dialogue_ID1]],H1400)</f>
        <v>(1399,</v>
      </c>
      <c r="C1400" s="2" t="str">
        <f t="shared" si="63"/>
        <v>52,</v>
      </c>
      <c r="D1400" t="str">
        <f t="shared" si="64"/>
        <v>36,</v>
      </c>
      <c r="E1400" t="str">
        <f t="shared" si="65"/>
        <v>6,</v>
      </c>
      <c r="F1400" s="2" t="s">
        <v>15659</v>
      </c>
      <c r="H1400" t="s">
        <v>7414</v>
      </c>
      <c r="J1400">
        <v>52</v>
      </c>
      <c r="K1400">
        <v>36</v>
      </c>
      <c r="L1400">
        <v>6</v>
      </c>
    </row>
    <row r="1401" spans="1:12" x14ac:dyDescent="0.3">
      <c r="A1401" s="2" t="s">
        <v>1403</v>
      </c>
      <c r="B1401" s="2" t="str">
        <f>_xlfn.CONCAT(Table1_2__2[[#This Row],[Dialogue_ID1]],H1401)</f>
        <v>(1400,</v>
      </c>
      <c r="C1401" s="2" t="str">
        <f t="shared" si="63"/>
        <v>52,</v>
      </c>
      <c r="D1401" t="str">
        <f t="shared" si="64"/>
        <v>36,</v>
      </c>
      <c r="E1401" t="str">
        <f t="shared" si="65"/>
        <v>109,</v>
      </c>
      <c r="F1401" s="2" t="s">
        <v>15660</v>
      </c>
      <c r="H1401" t="s">
        <v>7414</v>
      </c>
      <c r="J1401">
        <v>52</v>
      </c>
      <c r="K1401">
        <v>36</v>
      </c>
      <c r="L1401">
        <v>109</v>
      </c>
    </row>
    <row r="1402" spans="1:12" x14ac:dyDescent="0.3">
      <c r="A1402" s="2" t="s">
        <v>1404</v>
      </c>
      <c r="B1402" s="2" t="str">
        <f>_xlfn.CONCAT(Table1_2__2[[#This Row],[Dialogue_ID1]],H1402)</f>
        <v>(1401,</v>
      </c>
      <c r="C1402" s="2" t="str">
        <f t="shared" si="63"/>
        <v>52,</v>
      </c>
      <c r="D1402" t="str">
        <f t="shared" si="64"/>
        <v>39,</v>
      </c>
      <c r="E1402" t="str">
        <f t="shared" si="65"/>
        <v>2,</v>
      </c>
      <c r="F1402" s="2" t="s">
        <v>15661</v>
      </c>
      <c r="H1402" t="s">
        <v>7414</v>
      </c>
      <c r="J1402">
        <v>52</v>
      </c>
      <c r="K1402">
        <v>39</v>
      </c>
      <c r="L1402">
        <v>2</v>
      </c>
    </row>
    <row r="1403" spans="1:12" x14ac:dyDescent="0.3">
      <c r="A1403" s="2" t="s">
        <v>1405</v>
      </c>
      <c r="B1403" s="2" t="str">
        <f>_xlfn.CONCAT(Table1_2__2[[#This Row],[Dialogue_ID1]],H1403)</f>
        <v>(1402,</v>
      </c>
      <c r="C1403" s="2" t="str">
        <f t="shared" si="63"/>
        <v>52,</v>
      </c>
      <c r="D1403" t="str">
        <f t="shared" si="64"/>
        <v>39,</v>
      </c>
      <c r="E1403" t="str">
        <f t="shared" si="65"/>
        <v>1,</v>
      </c>
      <c r="F1403" s="2" t="s">
        <v>15662</v>
      </c>
      <c r="H1403" t="s">
        <v>7414</v>
      </c>
      <c r="J1403">
        <v>52</v>
      </c>
      <c r="K1403">
        <v>39</v>
      </c>
      <c r="L1403">
        <v>1</v>
      </c>
    </row>
    <row r="1404" spans="1:12" x14ac:dyDescent="0.3">
      <c r="A1404" s="2" t="s">
        <v>1406</v>
      </c>
      <c r="B1404" s="2" t="str">
        <f>_xlfn.CONCAT(Table1_2__2[[#This Row],[Dialogue_ID1]],H1404)</f>
        <v>(1403,</v>
      </c>
      <c r="C1404" s="2" t="str">
        <f t="shared" si="63"/>
        <v>52,</v>
      </c>
      <c r="D1404" t="str">
        <f t="shared" si="64"/>
        <v>39,</v>
      </c>
      <c r="E1404" t="str">
        <f t="shared" si="65"/>
        <v>3,</v>
      </c>
      <c r="F1404" s="2" t="s">
        <v>15663</v>
      </c>
      <c r="H1404" t="s">
        <v>7414</v>
      </c>
      <c r="J1404">
        <v>52</v>
      </c>
      <c r="K1404">
        <v>39</v>
      </c>
      <c r="L1404">
        <v>3</v>
      </c>
    </row>
    <row r="1405" spans="1:12" x14ac:dyDescent="0.3">
      <c r="A1405" s="2" t="s">
        <v>1407</v>
      </c>
      <c r="B1405" s="2" t="str">
        <f>_xlfn.CONCAT(Table1_2__2[[#This Row],[Dialogue_ID1]],H1405)</f>
        <v>(1404,</v>
      </c>
      <c r="C1405" s="2" t="str">
        <f t="shared" si="63"/>
        <v>52,</v>
      </c>
      <c r="D1405" t="str">
        <f t="shared" si="64"/>
        <v>39,</v>
      </c>
      <c r="E1405" t="str">
        <f t="shared" si="65"/>
        <v>1,</v>
      </c>
      <c r="F1405" s="2" t="s">
        <v>15664</v>
      </c>
      <c r="H1405" t="s">
        <v>7414</v>
      </c>
      <c r="J1405">
        <v>52</v>
      </c>
      <c r="K1405">
        <v>39</v>
      </c>
      <c r="L1405">
        <v>1</v>
      </c>
    </row>
    <row r="1406" spans="1:12" x14ac:dyDescent="0.3">
      <c r="A1406" s="2" t="s">
        <v>1408</v>
      </c>
      <c r="B1406" s="2" t="str">
        <f>_xlfn.CONCAT(Table1_2__2[[#This Row],[Dialogue_ID1]],H1406)</f>
        <v>(1405,</v>
      </c>
      <c r="C1406" s="2" t="str">
        <f t="shared" si="63"/>
        <v>52,</v>
      </c>
      <c r="D1406" t="str">
        <f t="shared" si="64"/>
        <v>39,</v>
      </c>
      <c r="E1406" t="str">
        <f t="shared" si="65"/>
        <v>3,</v>
      </c>
      <c r="F1406" s="2" t="s">
        <v>15665</v>
      </c>
      <c r="H1406" t="s">
        <v>7414</v>
      </c>
      <c r="J1406">
        <v>52</v>
      </c>
      <c r="K1406">
        <v>39</v>
      </c>
      <c r="L1406">
        <v>3</v>
      </c>
    </row>
    <row r="1407" spans="1:12" x14ac:dyDescent="0.3">
      <c r="A1407" s="2" t="s">
        <v>1409</v>
      </c>
      <c r="B1407" s="2" t="str">
        <f>_xlfn.CONCAT(Table1_2__2[[#This Row],[Dialogue_ID1]],H1407)</f>
        <v>(1406,</v>
      </c>
      <c r="C1407" s="2" t="str">
        <f t="shared" si="63"/>
        <v>52,</v>
      </c>
      <c r="D1407" t="str">
        <f t="shared" si="64"/>
        <v>39,</v>
      </c>
      <c r="E1407" t="str">
        <f t="shared" si="65"/>
        <v>1,</v>
      </c>
      <c r="F1407" s="2" t="s">
        <v>15666</v>
      </c>
      <c r="H1407" t="s">
        <v>7414</v>
      </c>
      <c r="J1407">
        <v>52</v>
      </c>
      <c r="K1407">
        <v>39</v>
      </c>
      <c r="L1407">
        <v>1</v>
      </c>
    </row>
    <row r="1408" spans="1:12" x14ac:dyDescent="0.3">
      <c r="A1408" s="2" t="s">
        <v>1410</v>
      </c>
      <c r="B1408" s="2" t="str">
        <f>_xlfn.CONCAT(Table1_2__2[[#This Row],[Dialogue_ID1]],H1408)</f>
        <v>(1407,</v>
      </c>
      <c r="C1408" s="2" t="str">
        <f t="shared" si="63"/>
        <v>52,</v>
      </c>
      <c r="D1408" t="str">
        <f t="shared" si="64"/>
        <v>39,</v>
      </c>
      <c r="E1408" t="str">
        <f t="shared" si="65"/>
        <v>2,</v>
      </c>
      <c r="F1408" s="2" t="s">
        <v>15667</v>
      </c>
      <c r="H1408" t="s">
        <v>7414</v>
      </c>
      <c r="J1408">
        <v>52</v>
      </c>
      <c r="K1408">
        <v>39</v>
      </c>
      <c r="L1408">
        <v>2</v>
      </c>
    </row>
    <row r="1409" spans="1:12" x14ac:dyDescent="0.3">
      <c r="A1409" s="2" t="s">
        <v>1411</v>
      </c>
      <c r="B1409" s="2" t="str">
        <f>_xlfn.CONCAT(Table1_2__2[[#This Row],[Dialogue_ID1]],H1409)</f>
        <v>(1408,</v>
      </c>
      <c r="C1409" s="2" t="str">
        <f t="shared" si="63"/>
        <v>52,</v>
      </c>
      <c r="D1409" t="str">
        <f t="shared" si="64"/>
        <v>39,</v>
      </c>
      <c r="E1409" t="str">
        <f t="shared" si="65"/>
        <v>1,</v>
      </c>
      <c r="F1409" s="2" t="s">
        <v>15668</v>
      </c>
      <c r="H1409" t="s">
        <v>7414</v>
      </c>
      <c r="J1409">
        <v>52</v>
      </c>
      <c r="K1409">
        <v>39</v>
      </c>
      <c r="L1409">
        <v>1</v>
      </c>
    </row>
    <row r="1410" spans="1:12" x14ac:dyDescent="0.3">
      <c r="A1410" s="2" t="s">
        <v>1412</v>
      </c>
      <c r="B1410" s="2" t="str">
        <f>_xlfn.CONCAT(Table1_2__2[[#This Row],[Dialogue_ID1]],H1410)</f>
        <v>(1409,</v>
      </c>
      <c r="C1410" s="2" t="str">
        <f t="shared" ref="C1410:C1473" si="66">_xlfn.CONCAT(J1410,H1410)</f>
        <v>52,</v>
      </c>
      <c r="D1410" t="str">
        <f t="shared" ref="D1410:D1473" si="67">_xlfn.CONCAT(K1410,H1410)</f>
        <v>39,</v>
      </c>
      <c r="E1410" t="str">
        <f t="shared" ref="E1410:E1473" si="68">_xlfn.CONCAT(L1410,H1410)</f>
        <v>2,</v>
      </c>
      <c r="F1410" s="2" t="s">
        <v>15669</v>
      </c>
      <c r="H1410" t="s">
        <v>7414</v>
      </c>
      <c r="J1410">
        <v>52</v>
      </c>
      <c r="K1410">
        <v>39</v>
      </c>
      <c r="L1410">
        <v>2</v>
      </c>
    </row>
    <row r="1411" spans="1:12" x14ac:dyDescent="0.3">
      <c r="A1411" s="2" t="s">
        <v>1413</v>
      </c>
      <c r="B1411" s="2" t="str">
        <f>_xlfn.CONCAT(Table1_2__2[[#This Row],[Dialogue_ID1]],H1411)</f>
        <v>(1410,</v>
      </c>
      <c r="C1411" s="2" t="str">
        <f t="shared" si="66"/>
        <v>52,</v>
      </c>
      <c r="D1411" t="str">
        <f t="shared" si="67"/>
        <v>39,</v>
      </c>
      <c r="E1411" t="str">
        <f t="shared" si="68"/>
        <v>1,</v>
      </c>
      <c r="F1411" s="2" t="s">
        <v>15670</v>
      </c>
      <c r="H1411" t="s">
        <v>7414</v>
      </c>
      <c r="J1411">
        <v>52</v>
      </c>
      <c r="K1411">
        <v>39</v>
      </c>
      <c r="L1411">
        <v>1</v>
      </c>
    </row>
    <row r="1412" spans="1:12" x14ac:dyDescent="0.3">
      <c r="A1412" s="2" t="s">
        <v>1414</v>
      </c>
      <c r="B1412" s="2" t="str">
        <f>_xlfn.CONCAT(Table1_2__2[[#This Row],[Dialogue_ID1]],H1412)</f>
        <v>(1411,</v>
      </c>
      <c r="C1412" s="2" t="str">
        <f t="shared" si="66"/>
        <v>52,</v>
      </c>
      <c r="D1412" t="str">
        <f t="shared" si="67"/>
        <v>39,</v>
      </c>
      <c r="E1412" t="str">
        <f t="shared" si="68"/>
        <v>3,</v>
      </c>
      <c r="F1412" s="2" t="s">
        <v>15671</v>
      </c>
      <c r="H1412" t="s">
        <v>7414</v>
      </c>
      <c r="J1412">
        <v>52</v>
      </c>
      <c r="K1412">
        <v>39</v>
      </c>
      <c r="L1412">
        <v>3</v>
      </c>
    </row>
    <row r="1413" spans="1:12" x14ac:dyDescent="0.3">
      <c r="A1413" s="2" t="s">
        <v>1415</v>
      </c>
      <c r="B1413" s="2" t="str">
        <f>_xlfn.CONCAT(Table1_2__2[[#This Row],[Dialogue_ID1]],H1413)</f>
        <v>(1412,</v>
      </c>
      <c r="C1413" s="2" t="str">
        <f t="shared" si="66"/>
        <v>52,</v>
      </c>
      <c r="D1413" t="str">
        <f t="shared" si="67"/>
        <v>39,</v>
      </c>
      <c r="E1413" t="str">
        <f t="shared" si="68"/>
        <v>2,</v>
      </c>
      <c r="F1413" s="2" t="s">
        <v>15672</v>
      </c>
      <c r="H1413" t="s">
        <v>7414</v>
      </c>
      <c r="J1413">
        <v>52</v>
      </c>
      <c r="K1413">
        <v>39</v>
      </c>
      <c r="L1413">
        <v>2</v>
      </c>
    </row>
    <row r="1414" spans="1:12" x14ac:dyDescent="0.3">
      <c r="A1414" s="2" t="s">
        <v>1416</v>
      </c>
      <c r="B1414" s="2" t="str">
        <f>_xlfn.CONCAT(Table1_2__2[[#This Row],[Dialogue_ID1]],H1414)</f>
        <v>(1413,</v>
      </c>
      <c r="C1414" s="2" t="str">
        <f t="shared" si="66"/>
        <v>52,</v>
      </c>
      <c r="D1414" t="str">
        <f t="shared" si="67"/>
        <v>39,</v>
      </c>
      <c r="E1414" t="str">
        <f t="shared" si="68"/>
        <v>1,</v>
      </c>
      <c r="F1414" s="2" t="s">
        <v>15673</v>
      </c>
      <c r="H1414" t="s">
        <v>7414</v>
      </c>
      <c r="J1414">
        <v>52</v>
      </c>
      <c r="K1414">
        <v>39</v>
      </c>
      <c r="L1414">
        <v>1</v>
      </c>
    </row>
    <row r="1415" spans="1:12" x14ac:dyDescent="0.3">
      <c r="A1415" s="2" t="s">
        <v>1417</v>
      </c>
      <c r="B1415" s="2" t="str">
        <f>_xlfn.CONCAT(Table1_2__2[[#This Row],[Dialogue_ID1]],H1415)</f>
        <v>(1414,</v>
      </c>
      <c r="C1415" s="2" t="str">
        <f t="shared" si="66"/>
        <v>52,</v>
      </c>
      <c r="D1415" t="str">
        <f t="shared" si="67"/>
        <v>39,</v>
      </c>
      <c r="E1415" t="str">
        <f t="shared" si="68"/>
        <v>3,</v>
      </c>
      <c r="F1415" s="2" t="s">
        <v>15674</v>
      </c>
      <c r="H1415" t="s">
        <v>7414</v>
      </c>
      <c r="J1415">
        <v>52</v>
      </c>
      <c r="K1415">
        <v>39</v>
      </c>
      <c r="L1415">
        <v>3</v>
      </c>
    </row>
    <row r="1416" spans="1:12" x14ac:dyDescent="0.3">
      <c r="A1416" s="2" t="s">
        <v>1418</v>
      </c>
      <c r="B1416" s="2" t="str">
        <f>_xlfn.CONCAT(Table1_2__2[[#This Row],[Dialogue_ID1]],H1416)</f>
        <v>(1415,</v>
      </c>
      <c r="C1416" s="2" t="str">
        <f t="shared" si="66"/>
        <v>52,</v>
      </c>
      <c r="D1416" t="str">
        <f t="shared" si="67"/>
        <v>28,</v>
      </c>
      <c r="E1416" t="str">
        <f t="shared" si="68"/>
        <v>1,</v>
      </c>
      <c r="F1416" s="2" t="s">
        <v>15675</v>
      </c>
      <c r="H1416" t="s">
        <v>7414</v>
      </c>
      <c r="J1416">
        <v>52</v>
      </c>
      <c r="K1416">
        <v>28</v>
      </c>
      <c r="L1416">
        <v>1</v>
      </c>
    </row>
    <row r="1417" spans="1:12" x14ac:dyDescent="0.3">
      <c r="A1417" s="2" t="s">
        <v>1419</v>
      </c>
      <c r="B1417" s="2" t="str">
        <f>_xlfn.CONCAT(Table1_2__2[[#This Row],[Dialogue_ID1]],H1417)</f>
        <v>(1416,</v>
      </c>
      <c r="C1417" s="2" t="str">
        <f t="shared" si="66"/>
        <v>52,</v>
      </c>
      <c r="D1417" t="str">
        <f t="shared" si="67"/>
        <v>28,</v>
      </c>
      <c r="E1417" t="str">
        <f t="shared" si="68"/>
        <v>86,</v>
      </c>
      <c r="F1417" s="2" t="s">
        <v>15676</v>
      </c>
      <c r="H1417" t="s">
        <v>7414</v>
      </c>
      <c r="J1417">
        <v>52</v>
      </c>
      <c r="K1417">
        <v>28</v>
      </c>
      <c r="L1417">
        <v>86</v>
      </c>
    </row>
    <row r="1418" spans="1:12" x14ac:dyDescent="0.3">
      <c r="A1418" s="2" t="s">
        <v>1420</v>
      </c>
      <c r="B1418" s="2" t="str">
        <f>_xlfn.CONCAT(Table1_2__2[[#This Row],[Dialogue_ID1]],H1418)</f>
        <v>(1417,</v>
      </c>
      <c r="C1418" s="2" t="str">
        <f t="shared" si="66"/>
        <v>53,</v>
      </c>
      <c r="D1418" t="str">
        <f t="shared" si="67"/>
        <v>28,</v>
      </c>
      <c r="E1418" t="str">
        <f t="shared" si="68"/>
        <v>35,</v>
      </c>
      <c r="F1418" s="2" t="s">
        <v>15677</v>
      </c>
      <c r="H1418" t="s">
        <v>7414</v>
      </c>
      <c r="J1418">
        <v>53</v>
      </c>
      <c r="K1418">
        <v>28</v>
      </c>
      <c r="L1418">
        <v>35</v>
      </c>
    </row>
    <row r="1419" spans="1:12" x14ac:dyDescent="0.3">
      <c r="A1419" s="2" t="s">
        <v>1421</v>
      </c>
      <c r="B1419" s="2" t="str">
        <f>_xlfn.CONCAT(Table1_2__2[[#This Row],[Dialogue_ID1]],H1419)</f>
        <v>(1418,</v>
      </c>
      <c r="C1419" s="2" t="str">
        <f t="shared" si="66"/>
        <v>53,</v>
      </c>
      <c r="D1419" t="str">
        <f t="shared" si="67"/>
        <v>28,</v>
      </c>
      <c r="E1419" t="str">
        <f t="shared" si="68"/>
        <v>1,</v>
      </c>
      <c r="F1419" s="2" t="s">
        <v>15678</v>
      </c>
      <c r="H1419" t="s">
        <v>7414</v>
      </c>
      <c r="J1419">
        <v>53</v>
      </c>
      <c r="K1419">
        <v>28</v>
      </c>
      <c r="L1419">
        <v>1</v>
      </c>
    </row>
    <row r="1420" spans="1:12" x14ac:dyDescent="0.3">
      <c r="A1420" s="2" t="s">
        <v>1422</v>
      </c>
      <c r="B1420" s="2" t="str">
        <f>_xlfn.CONCAT(Table1_2__2[[#This Row],[Dialogue_ID1]],H1420)</f>
        <v>(1419,</v>
      </c>
      <c r="C1420" s="2" t="str">
        <f t="shared" si="66"/>
        <v>53,</v>
      </c>
      <c r="D1420" t="str">
        <f t="shared" si="67"/>
        <v>28,</v>
      </c>
      <c r="E1420" t="str">
        <f t="shared" si="68"/>
        <v>7,</v>
      </c>
      <c r="F1420" s="2" t="s">
        <v>15242</v>
      </c>
      <c r="H1420" t="s">
        <v>7414</v>
      </c>
      <c r="J1420">
        <v>53</v>
      </c>
      <c r="K1420">
        <v>28</v>
      </c>
      <c r="L1420">
        <v>7</v>
      </c>
    </row>
    <row r="1421" spans="1:12" x14ac:dyDescent="0.3">
      <c r="A1421" s="2" t="s">
        <v>1423</v>
      </c>
      <c r="B1421" s="2" t="str">
        <f>_xlfn.CONCAT(Table1_2__2[[#This Row],[Dialogue_ID1]],H1421)</f>
        <v>(1420,</v>
      </c>
      <c r="C1421" s="2" t="str">
        <f t="shared" si="66"/>
        <v>53,</v>
      </c>
      <c r="D1421" t="str">
        <f t="shared" si="67"/>
        <v>28,</v>
      </c>
      <c r="E1421" t="str">
        <f t="shared" si="68"/>
        <v>1,</v>
      </c>
      <c r="F1421" s="2" t="s">
        <v>15679</v>
      </c>
      <c r="H1421" t="s">
        <v>7414</v>
      </c>
      <c r="J1421">
        <v>53</v>
      </c>
      <c r="K1421">
        <v>28</v>
      </c>
      <c r="L1421">
        <v>1</v>
      </c>
    </row>
    <row r="1422" spans="1:12" x14ac:dyDescent="0.3">
      <c r="A1422" s="2" t="s">
        <v>1424</v>
      </c>
      <c r="B1422" s="2" t="str">
        <f>_xlfn.CONCAT(Table1_2__2[[#This Row],[Dialogue_ID1]],H1422)</f>
        <v>(1421,</v>
      </c>
      <c r="C1422" s="2" t="str">
        <f t="shared" si="66"/>
        <v>53,</v>
      </c>
      <c r="D1422" t="str">
        <f t="shared" si="67"/>
        <v>28,</v>
      </c>
      <c r="E1422" t="str">
        <f t="shared" si="68"/>
        <v>7,</v>
      </c>
      <c r="F1422" s="2" t="s">
        <v>15680</v>
      </c>
      <c r="H1422" t="s">
        <v>7414</v>
      </c>
      <c r="J1422">
        <v>53</v>
      </c>
      <c r="K1422">
        <v>28</v>
      </c>
      <c r="L1422">
        <v>7</v>
      </c>
    </row>
    <row r="1423" spans="1:12" x14ac:dyDescent="0.3">
      <c r="A1423" s="2" t="s">
        <v>1425</v>
      </c>
      <c r="B1423" s="2" t="str">
        <f>_xlfn.CONCAT(Table1_2__2[[#This Row],[Dialogue_ID1]],H1423)</f>
        <v>(1422,</v>
      </c>
      <c r="C1423" s="2" t="str">
        <f t="shared" si="66"/>
        <v>53,</v>
      </c>
      <c r="D1423" t="str">
        <f t="shared" si="67"/>
        <v>41,</v>
      </c>
      <c r="E1423" t="str">
        <f t="shared" si="68"/>
        <v>7,</v>
      </c>
      <c r="F1423" s="2" t="s">
        <v>15681</v>
      </c>
      <c r="H1423" t="s">
        <v>7414</v>
      </c>
      <c r="J1423">
        <v>53</v>
      </c>
      <c r="K1423">
        <v>41</v>
      </c>
      <c r="L1423">
        <v>7</v>
      </c>
    </row>
    <row r="1424" spans="1:12" x14ac:dyDescent="0.3">
      <c r="A1424" s="2" t="s">
        <v>1426</v>
      </c>
      <c r="B1424" s="2" t="str">
        <f>_xlfn.CONCAT(Table1_2__2[[#This Row],[Dialogue_ID1]],H1424)</f>
        <v>(1423,</v>
      </c>
      <c r="C1424" s="2" t="str">
        <f t="shared" si="66"/>
        <v>53,</v>
      </c>
      <c r="D1424" t="str">
        <f t="shared" si="67"/>
        <v>41,</v>
      </c>
      <c r="E1424" t="str">
        <f t="shared" si="68"/>
        <v>1,</v>
      </c>
      <c r="F1424" s="2" t="s">
        <v>15682</v>
      </c>
      <c r="H1424" t="s">
        <v>7414</v>
      </c>
      <c r="J1424">
        <v>53</v>
      </c>
      <c r="K1424">
        <v>41</v>
      </c>
      <c r="L1424">
        <v>1</v>
      </c>
    </row>
    <row r="1425" spans="1:12" x14ac:dyDescent="0.3">
      <c r="A1425" s="2" t="s">
        <v>1427</v>
      </c>
      <c r="B1425" s="2" t="str">
        <f>_xlfn.CONCAT(Table1_2__2[[#This Row],[Dialogue_ID1]],H1425)</f>
        <v>(1424,</v>
      </c>
      <c r="C1425" s="2" t="str">
        <f t="shared" si="66"/>
        <v>53,</v>
      </c>
      <c r="D1425" t="str">
        <f t="shared" si="67"/>
        <v>41,</v>
      </c>
      <c r="E1425" t="str">
        <f t="shared" si="68"/>
        <v>128,</v>
      </c>
      <c r="F1425" s="2" t="s">
        <v>15683</v>
      </c>
      <c r="H1425" t="s">
        <v>7414</v>
      </c>
      <c r="J1425">
        <v>53</v>
      </c>
      <c r="K1425">
        <v>41</v>
      </c>
      <c r="L1425">
        <v>128</v>
      </c>
    </row>
    <row r="1426" spans="1:12" x14ac:dyDescent="0.3">
      <c r="A1426" s="2" t="s">
        <v>1428</v>
      </c>
      <c r="B1426" s="2" t="str">
        <f>_xlfn.CONCAT(Table1_2__2[[#This Row],[Dialogue_ID1]],H1426)</f>
        <v>(1425,</v>
      </c>
      <c r="C1426" s="2" t="str">
        <f t="shared" si="66"/>
        <v>53,</v>
      </c>
      <c r="D1426" t="str">
        <f t="shared" si="67"/>
        <v>41,</v>
      </c>
      <c r="E1426" t="str">
        <f t="shared" si="68"/>
        <v>1,</v>
      </c>
      <c r="F1426" s="2" t="s">
        <v>15684</v>
      </c>
      <c r="H1426" t="s">
        <v>7414</v>
      </c>
      <c r="J1426">
        <v>53</v>
      </c>
      <c r="K1426">
        <v>41</v>
      </c>
      <c r="L1426">
        <v>1</v>
      </c>
    </row>
    <row r="1427" spans="1:12" x14ac:dyDescent="0.3">
      <c r="A1427" s="2" t="s">
        <v>1429</v>
      </c>
      <c r="B1427" s="2" t="str">
        <f>_xlfn.CONCAT(Table1_2__2[[#This Row],[Dialogue_ID1]],H1427)</f>
        <v>(1426,</v>
      </c>
      <c r="C1427" s="2" t="str">
        <f t="shared" si="66"/>
        <v>53,</v>
      </c>
      <c r="D1427" t="str">
        <f t="shared" si="67"/>
        <v>41,</v>
      </c>
      <c r="E1427" t="str">
        <f t="shared" si="68"/>
        <v>128,</v>
      </c>
      <c r="F1427" s="2" t="s">
        <v>15685</v>
      </c>
      <c r="H1427" t="s">
        <v>7414</v>
      </c>
      <c r="J1427">
        <v>53</v>
      </c>
      <c r="K1427">
        <v>41</v>
      </c>
      <c r="L1427">
        <v>128</v>
      </c>
    </row>
    <row r="1428" spans="1:12" x14ac:dyDescent="0.3">
      <c r="A1428" s="2" t="s">
        <v>1430</v>
      </c>
      <c r="B1428" s="2" t="str">
        <f>_xlfn.CONCAT(Table1_2__2[[#This Row],[Dialogue_ID1]],H1428)</f>
        <v>(1427,</v>
      </c>
      <c r="C1428" s="2" t="str">
        <f t="shared" si="66"/>
        <v>53,</v>
      </c>
      <c r="D1428" t="str">
        <f t="shared" si="67"/>
        <v>41,</v>
      </c>
      <c r="E1428" t="str">
        <f t="shared" si="68"/>
        <v>1,</v>
      </c>
      <c r="F1428" s="2" t="s">
        <v>15686</v>
      </c>
      <c r="H1428" t="s">
        <v>7414</v>
      </c>
      <c r="J1428">
        <v>53</v>
      </c>
      <c r="K1428">
        <v>41</v>
      </c>
      <c r="L1428">
        <v>1</v>
      </c>
    </row>
    <row r="1429" spans="1:12" x14ac:dyDescent="0.3">
      <c r="A1429" s="2" t="s">
        <v>1431</v>
      </c>
      <c r="B1429" s="2" t="str">
        <f>_xlfn.CONCAT(Table1_2__2[[#This Row],[Dialogue_ID1]],H1429)</f>
        <v>(1428,</v>
      </c>
      <c r="C1429" s="2" t="str">
        <f t="shared" si="66"/>
        <v>53,</v>
      </c>
      <c r="D1429" t="str">
        <f t="shared" si="67"/>
        <v>41,</v>
      </c>
      <c r="E1429" t="str">
        <f t="shared" si="68"/>
        <v>128,</v>
      </c>
      <c r="F1429" s="2" t="s">
        <v>15687</v>
      </c>
      <c r="H1429" t="s">
        <v>7414</v>
      </c>
      <c r="J1429">
        <v>53</v>
      </c>
      <c r="K1429">
        <v>41</v>
      </c>
      <c r="L1429">
        <v>128</v>
      </c>
    </row>
    <row r="1430" spans="1:12" x14ac:dyDescent="0.3">
      <c r="A1430" s="2" t="s">
        <v>1432</v>
      </c>
      <c r="B1430" s="2" t="str">
        <f>_xlfn.CONCAT(Table1_2__2[[#This Row],[Dialogue_ID1]],H1430)</f>
        <v>(1429,</v>
      </c>
      <c r="C1430" s="2" t="str">
        <f t="shared" si="66"/>
        <v>53,</v>
      </c>
      <c r="D1430" t="str">
        <f t="shared" si="67"/>
        <v>41,</v>
      </c>
      <c r="E1430" t="str">
        <f t="shared" si="68"/>
        <v>4,</v>
      </c>
      <c r="F1430" s="2" t="s">
        <v>15312</v>
      </c>
      <c r="H1430" t="s">
        <v>7414</v>
      </c>
      <c r="J1430">
        <v>53</v>
      </c>
      <c r="K1430">
        <v>41</v>
      </c>
      <c r="L1430">
        <v>4</v>
      </c>
    </row>
    <row r="1431" spans="1:12" x14ac:dyDescent="0.3">
      <c r="A1431" s="2" t="s">
        <v>1433</v>
      </c>
      <c r="B1431" s="2" t="str">
        <f>_xlfn.CONCAT(Table1_2__2[[#This Row],[Dialogue_ID1]],H1431)</f>
        <v>(1430,</v>
      </c>
      <c r="C1431" s="2" t="str">
        <f t="shared" si="66"/>
        <v>53,</v>
      </c>
      <c r="D1431" t="str">
        <f t="shared" si="67"/>
        <v>41,</v>
      </c>
      <c r="E1431" t="str">
        <f t="shared" si="68"/>
        <v>1,</v>
      </c>
      <c r="F1431" s="2" t="s">
        <v>15688</v>
      </c>
      <c r="H1431" t="s">
        <v>7414</v>
      </c>
      <c r="J1431">
        <v>53</v>
      </c>
      <c r="K1431">
        <v>41</v>
      </c>
      <c r="L1431">
        <v>1</v>
      </c>
    </row>
    <row r="1432" spans="1:12" x14ac:dyDescent="0.3">
      <c r="A1432" s="2" t="s">
        <v>1434</v>
      </c>
      <c r="B1432" s="2" t="str">
        <f>_xlfn.CONCAT(Table1_2__2[[#This Row],[Dialogue_ID1]],H1432)</f>
        <v>(1431,</v>
      </c>
      <c r="C1432" s="2" t="str">
        <f t="shared" si="66"/>
        <v>53,</v>
      </c>
      <c r="D1432" t="str">
        <f t="shared" si="67"/>
        <v>41,</v>
      </c>
      <c r="E1432" t="str">
        <f t="shared" si="68"/>
        <v>4,</v>
      </c>
      <c r="F1432" s="2" t="s">
        <v>15689</v>
      </c>
      <c r="H1432" t="s">
        <v>7414</v>
      </c>
      <c r="J1432">
        <v>53</v>
      </c>
      <c r="K1432">
        <v>41</v>
      </c>
      <c r="L1432">
        <v>4</v>
      </c>
    </row>
    <row r="1433" spans="1:12" x14ac:dyDescent="0.3">
      <c r="A1433" s="2" t="s">
        <v>1435</v>
      </c>
      <c r="B1433" s="2" t="str">
        <f>_xlfn.CONCAT(Table1_2__2[[#This Row],[Dialogue_ID1]],H1433)</f>
        <v>(1432,</v>
      </c>
      <c r="C1433" s="2" t="str">
        <f t="shared" si="66"/>
        <v>53,</v>
      </c>
      <c r="D1433" t="str">
        <f t="shared" si="67"/>
        <v>41,</v>
      </c>
      <c r="E1433" t="str">
        <f t="shared" si="68"/>
        <v>4,</v>
      </c>
      <c r="F1433" s="2" t="s">
        <v>15690</v>
      </c>
      <c r="H1433" t="s">
        <v>7414</v>
      </c>
      <c r="J1433">
        <v>53</v>
      </c>
      <c r="K1433">
        <v>41</v>
      </c>
      <c r="L1433">
        <v>4</v>
      </c>
    </row>
    <row r="1434" spans="1:12" x14ac:dyDescent="0.3">
      <c r="A1434" s="2" t="s">
        <v>1436</v>
      </c>
      <c r="B1434" s="2" t="str">
        <f>_xlfn.CONCAT(Table1_2__2[[#This Row],[Dialogue_ID1]],H1434)</f>
        <v>(1433,</v>
      </c>
      <c r="C1434" s="2" t="str">
        <f t="shared" si="66"/>
        <v>53,</v>
      </c>
      <c r="D1434" t="str">
        <f t="shared" si="67"/>
        <v>41,</v>
      </c>
      <c r="E1434" t="str">
        <f t="shared" si="68"/>
        <v>5,</v>
      </c>
      <c r="F1434" s="2" t="s">
        <v>15691</v>
      </c>
      <c r="H1434" t="s">
        <v>7414</v>
      </c>
      <c r="J1434">
        <v>53</v>
      </c>
      <c r="K1434">
        <v>41</v>
      </c>
      <c r="L1434">
        <v>5</v>
      </c>
    </row>
    <row r="1435" spans="1:12" x14ac:dyDescent="0.3">
      <c r="A1435" s="2" t="s">
        <v>1437</v>
      </c>
      <c r="B1435" s="2" t="str">
        <f>_xlfn.CONCAT(Table1_2__2[[#This Row],[Dialogue_ID1]],H1435)</f>
        <v>(1434,</v>
      </c>
      <c r="C1435" s="2" t="str">
        <f t="shared" si="66"/>
        <v>53,</v>
      </c>
      <c r="D1435" t="str">
        <f t="shared" si="67"/>
        <v>41,</v>
      </c>
      <c r="E1435" t="str">
        <f t="shared" si="68"/>
        <v>4,</v>
      </c>
      <c r="F1435" s="2" t="s">
        <v>15692</v>
      </c>
      <c r="H1435" t="s">
        <v>7414</v>
      </c>
      <c r="J1435">
        <v>53</v>
      </c>
      <c r="K1435">
        <v>41</v>
      </c>
      <c r="L1435">
        <v>4</v>
      </c>
    </row>
    <row r="1436" spans="1:12" x14ac:dyDescent="0.3">
      <c r="A1436" s="2" t="s">
        <v>1438</v>
      </c>
      <c r="B1436" s="2" t="str">
        <f>_xlfn.CONCAT(Table1_2__2[[#This Row],[Dialogue_ID1]],H1436)</f>
        <v>(1435,</v>
      </c>
      <c r="C1436" s="2" t="str">
        <f t="shared" si="66"/>
        <v>53,</v>
      </c>
      <c r="D1436" t="str">
        <f t="shared" si="67"/>
        <v>41,</v>
      </c>
      <c r="E1436" t="str">
        <f t="shared" si="68"/>
        <v>5,</v>
      </c>
      <c r="F1436" s="2" t="s">
        <v>15693</v>
      </c>
      <c r="H1436" t="s">
        <v>7414</v>
      </c>
      <c r="J1436">
        <v>53</v>
      </c>
      <c r="K1436">
        <v>41</v>
      </c>
      <c r="L1436">
        <v>5</v>
      </c>
    </row>
    <row r="1437" spans="1:12" x14ac:dyDescent="0.3">
      <c r="A1437" s="2" t="s">
        <v>1439</v>
      </c>
      <c r="B1437" s="2" t="str">
        <f>_xlfn.CONCAT(Table1_2__2[[#This Row],[Dialogue_ID1]],H1437)</f>
        <v>(1436,</v>
      </c>
      <c r="C1437" s="2" t="str">
        <f t="shared" si="66"/>
        <v>53,</v>
      </c>
      <c r="D1437" t="str">
        <f t="shared" si="67"/>
        <v>41,</v>
      </c>
      <c r="E1437" t="str">
        <f t="shared" si="68"/>
        <v>4,</v>
      </c>
      <c r="F1437" s="2" t="s">
        <v>15694</v>
      </c>
      <c r="H1437" t="s">
        <v>7414</v>
      </c>
      <c r="J1437">
        <v>53</v>
      </c>
      <c r="K1437">
        <v>41</v>
      </c>
      <c r="L1437">
        <v>4</v>
      </c>
    </row>
    <row r="1438" spans="1:12" x14ac:dyDescent="0.3">
      <c r="A1438" s="2" t="s">
        <v>1440</v>
      </c>
      <c r="B1438" s="2" t="str">
        <f>_xlfn.CONCAT(Table1_2__2[[#This Row],[Dialogue_ID1]],H1438)</f>
        <v>(1437,</v>
      </c>
      <c r="C1438" s="2" t="str">
        <f t="shared" si="66"/>
        <v>53,</v>
      </c>
      <c r="D1438" t="str">
        <f t="shared" si="67"/>
        <v>41,</v>
      </c>
      <c r="E1438" t="str">
        <f t="shared" si="68"/>
        <v>5,</v>
      </c>
      <c r="F1438" s="2" t="s">
        <v>15695</v>
      </c>
      <c r="H1438" t="s">
        <v>7414</v>
      </c>
      <c r="J1438">
        <v>53</v>
      </c>
      <c r="K1438">
        <v>41</v>
      </c>
      <c r="L1438">
        <v>5</v>
      </c>
    </row>
    <row r="1439" spans="1:12" x14ac:dyDescent="0.3">
      <c r="A1439" s="2" t="s">
        <v>1441</v>
      </c>
      <c r="B1439" s="2" t="str">
        <f>_xlfn.CONCAT(Table1_2__2[[#This Row],[Dialogue_ID1]],H1439)</f>
        <v>(1438,</v>
      </c>
      <c r="C1439" s="2" t="str">
        <f t="shared" si="66"/>
        <v>53,</v>
      </c>
      <c r="D1439" t="str">
        <f t="shared" si="67"/>
        <v>41,</v>
      </c>
      <c r="E1439" t="str">
        <f t="shared" si="68"/>
        <v>4,</v>
      </c>
      <c r="F1439" s="2" t="s">
        <v>15559</v>
      </c>
      <c r="H1439" t="s">
        <v>7414</v>
      </c>
      <c r="J1439">
        <v>53</v>
      </c>
      <c r="K1439">
        <v>41</v>
      </c>
      <c r="L1439">
        <v>4</v>
      </c>
    </row>
    <row r="1440" spans="1:12" x14ac:dyDescent="0.3">
      <c r="A1440" s="2" t="s">
        <v>1442</v>
      </c>
      <c r="B1440" s="2" t="str">
        <f>_xlfn.CONCAT(Table1_2__2[[#This Row],[Dialogue_ID1]],H1440)</f>
        <v>(1439,</v>
      </c>
      <c r="C1440" s="2" t="str">
        <f t="shared" si="66"/>
        <v>53,</v>
      </c>
      <c r="D1440" t="str">
        <f t="shared" si="67"/>
        <v>41,</v>
      </c>
      <c r="E1440" t="str">
        <f t="shared" si="68"/>
        <v>1,</v>
      </c>
      <c r="F1440" s="2" t="s">
        <v>15696</v>
      </c>
      <c r="H1440" t="s">
        <v>7414</v>
      </c>
      <c r="J1440">
        <v>53</v>
      </c>
      <c r="K1440">
        <v>41</v>
      </c>
      <c r="L1440">
        <v>1</v>
      </c>
    </row>
    <row r="1441" spans="1:12" x14ac:dyDescent="0.3">
      <c r="A1441" s="2" t="s">
        <v>1443</v>
      </c>
      <c r="B1441" s="2" t="str">
        <f>_xlfn.CONCAT(Table1_2__2[[#This Row],[Dialogue_ID1]],H1441)</f>
        <v>(1440,</v>
      </c>
      <c r="C1441" s="2" t="str">
        <f t="shared" si="66"/>
        <v>53,</v>
      </c>
      <c r="D1441" t="str">
        <f t="shared" si="67"/>
        <v>41,</v>
      </c>
      <c r="E1441" t="str">
        <f t="shared" si="68"/>
        <v>4,</v>
      </c>
      <c r="F1441" s="2" t="s">
        <v>15697</v>
      </c>
      <c r="H1441" t="s">
        <v>7414</v>
      </c>
      <c r="J1441">
        <v>53</v>
      </c>
      <c r="K1441">
        <v>41</v>
      </c>
      <c r="L1441">
        <v>4</v>
      </c>
    </row>
    <row r="1442" spans="1:12" x14ac:dyDescent="0.3">
      <c r="A1442" s="2" t="s">
        <v>1444</v>
      </c>
      <c r="B1442" s="2" t="str">
        <f>_xlfn.CONCAT(Table1_2__2[[#This Row],[Dialogue_ID1]],H1442)</f>
        <v>(1441,</v>
      </c>
      <c r="C1442" s="2" t="str">
        <f t="shared" si="66"/>
        <v>53,</v>
      </c>
      <c r="D1442" t="str">
        <f t="shared" si="67"/>
        <v>41,</v>
      </c>
      <c r="E1442" t="str">
        <f t="shared" si="68"/>
        <v>1,</v>
      </c>
      <c r="F1442" s="2" t="s">
        <v>15698</v>
      </c>
      <c r="H1442" t="s">
        <v>7414</v>
      </c>
      <c r="J1442">
        <v>53</v>
      </c>
      <c r="K1442">
        <v>41</v>
      </c>
      <c r="L1442">
        <v>1</v>
      </c>
    </row>
    <row r="1443" spans="1:12" x14ac:dyDescent="0.3">
      <c r="A1443" s="2" t="s">
        <v>1445</v>
      </c>
      <c r="B1443" s="2" t="str">
        <f>_xlfn.CONCAT(Table1_2__2[[#This Row],[Dialogue_ID1]],H1443)</f>
        <v>(1442,</v>
      </c>
      <c r="C1443" s="2" t="str">
        <f t="shared" si="66"/>
        <v>53,</v>
      </c>
      <c r="D1443" t="str">
        <f t="shared" si="67"/>
        <v>41,</v>
      </c>
      <c r="E1443" t="str">
        <f t="shared" si="68"/>
        <v>4,</v>
      </c>
      <c r="F1443" s="2" t="s">
        <v>15699</v>
      </c>
      <c r="H1443" t="s">
        <v>7414</v>
      </c>
      <c r="J1443">
        <v>53</v>
      </c>
      <c r="K1443">
        <v>41</v>
      </c>
      <c r="L1443">
        <v>4</v>
      </c>
    </row>
    <row r="1444" spans="1:12" x14ac:dyDescent="0.3">
      <c r="A1444" s="2" t="s">
        <v>1446</v>
      </c>
      <c r="B1444" s="2" t="str">
        <f>_xlfn.CONCAT(Table1_2__2[[#This Row],[Dialogue_ID1]],H1444)</f>
        <v>(1443,</v>
      </c>
      <c r="C1444" s="2" t="str">
        <f t="shared" si="66"/>
        <v>54,</v>
      </c>
      <c r="D1444" t="str">
        <f t="shared" si="67"/>
        <v>46,</v>
      </c>
      <c r="E1444" t="str">
        <f t="shared" si="68"/>
        <v>3,</v>
      </c>
      <c r="F1444" s="2" t="s">
        <v>15700</v>
      </c>
      <c r="H1444" t="s">
        <v>7414</v>
      </c>
      <c r="J1444">
        <v>54</v>
      </c>
      <c r="K1444">
        <v>46</v>
      </c>
      <c r="L1444">
        <v>3</v>
      </c>
    </row>
    <row r="1445" spans="1:12" x14ac:dyDescent="0.3">
      <c r="A1445" s="2" t="s">
        <v>1447</v>
      </c>
      <c r="B1445" s="2" t="str">
        <f>_xlfn.CONCAT(Table1_2__2[[#This Row],[Dialogue_ID1]],H1445)</f>
        <v>(1444,</v>
      </c>
      <c r="C1445" s="2" t="str">
        <f t="shared" si="66"/>
        <v>54,</v>
      </c>
      <c r="D1445" t="str">
        <f t="shared" si="67"/>
        <v>46,</v>
      </c>
      <c r="E1445" t="str">
        <f t="shared" si="68"/>
        <v>1,</v>
      </c>
      <c r="F1445" s="2" t="s">
        <v>15701</v>
      </c>
      <c r="H1445" t="s">
        <v>7414</v>
      </c>
      <c r="J1445">
        <v>54</v>
      </c>
      <c r="K1445">
        <v>46</v>
      </c>
      <c r="L1445">
        <v>1</v>
      </c>
    </row>
    <row r="1446" spans="1:12" x14ac:dyDescent="0.3">
      <c r="A1446" s="2" t="s">
        <v>1448</v>
      </c>
      <c r="B1446" s="2" t="str">
        <f>_xlfn.CONCAT(Table1_2__2[[#This Row],[Dialogue_ID1]],H1446)</f>
        <v>(1445,</v>
      </c>
      <c r="C1446" s="2" t="str">
        <f t="shared" si="66"/>
        <v>54,</v>
      </c>
      <c r="D1446" t="str">
        <f t="shared" si="67"/>
        <v>46,</v>
      </c>
      <c r="E1446" t="str">
        <f t="shared" si="68"/>
        <v>3,</v>
      </c>
      <c r="F1446" s="2" t="s">
        <v>15702</v>
      </c>
      <c r="H1446" t="s">
        <v>7414</v>
      </c>
      <c r="J1446">
        <v>54</v>
      </c>
      <c r="K1446">
        <v>46</v>
      </c>
      <c r="L1446">
        <v>3</v>
      </c>
    </row>
    <row r="1447" spans="1:12" x14ac:dyDescent="0.3">
      <c r="A1447" s="2" t="s">
        <v>1449</v>
      </c>
      <c r="B1447" s="2" t="str">
        <f>_xlfn.CONCAT(Table1_2__2[[#This Row],[Dialogue_ID1]],H1447)</f>
        <v>(1446,</v>
      </c>
      <c r="C1447" s="2" t="str">
        <f t="shared" si="66"/>
        <v>54,</v>
      </c>
      <c r="D1447" t="str">
        <f t="shared" si="67"/>
        <v>46,</v>
      </c>
      <c r="E1447" t="str">
        <f t="shared" si="68"/>
        <v>2,</v>
      </c>
      <c r="F1447" s="2" t="s">
        <v>15703</v>
      </c>
      <c r="H1447" t="s">
        <v>7414</v>
      </c>
      <c r="J1447">
        <v>54</v>
      </c>
      <c r="K1447">
        <v>46</v>
      </c>
      <c r="L1447">
        <v>2</v>
      </c>
    </row>
    <row r="1448" spans="1:12" x14ac:dyDescent="0.3">
      <c r="A1448" s="2" t="s">
        <v>1450</v>
      </c>
      <c r="B1448" s="2" t="str">
        <f>_xlfn.CONCAT(Table1_2__2[[#This Row],[Dialogue_ID1]],H1448)</f>
        <v>(1447,</v>
      </c>
      <c r="C1448" s="2" t="str">
        <f t="shared" si="66"/>
        <v>54,</v>
      </c>
      <c r="D1448" t="str">
        <f t="shared" si="67"/>
        <v>46,</v>
      </c>
      <c r="E1448" t="str">
        <f t="shared" si="68"/>
        <v>3,</v>
      </c>
      <c r="F1448" s="2" t="s">
        <v>15704</v>
      </c>
      <c r="H1448" t="s">
        <v>7414</v>
      </c>
      <c r="J1448">
        <v>54</v>
      </c>
      <c r="K1448">
        <v>46</v>
      </c>
      <c r="L1448">
        <v>3</v>
      </c>
    </row>
    <row r="1449" spans="1:12" x14ac:dyDescent="0.3">
      <c r="A1449" s="2" t="s">
        <v>1451</v>
      </c>
      <c r="B1449" s="2" t="str">
        <f>_xlfn.CONCAT(Table1_2__2[[#This Row],[Dialogue_ID1]],H1449)</f>
        <v>(1448,</v>
      </c>
      <c r="C1449" s="2" t="str">
        <f t="shared" si="66"/>
        <v>54,</v>
      </c>
      <c r="D1449" t="str">
        <f t="shared" si="67"/>
        <v>46,</v>
      </c>
      <c r="E1449" t="str">
        <f t="shared" si="68"/>
        <v>2,</v>
      </c>
      <c r="F1449" s="2" t="s">
        <v>15705</v>
      </c>
      <c r="H1449" t="s">
        <v>7414</v>
      </c>
      <c r="J1449">
        <v>54</v>
      </c>
      <c r="K1449">
        <v>46</v>
      </c>
      <c r="L1449">
        <v>2</v>
      </c>
    </row>
    <row r="1450" spans="1:12" x14ac:dyDescent="0.3">
      <c r="A1450" s="2" t="s">
        <v>1452</v>
      </c>
      <c r="B1450" s="2" t="str">
        <f>_xlfn.CONCAT(Table1_2__2[[#This Row],[Dialogue_ID1]],H1450)</f>
        <v>(1449,</v>
      </c>
      <c r="C1450" s="2" t="str">
        <f t="shared" si="66"/>
        <v>54,</v>
      </c>
      <c r="D1450" t="str">
        <f t="shared" si="67"/>
        <v>46,</v>
      </c>
      <c r="E1450" t="str">
        <f t="shared" si="68"/>
        <v>3,</v>
      </c>
      <c r="F1450" s="2" t="s">
        <v>15706</v>
      </c>
      <c r="H1450" t="s">
        <v>7414</v>
      </c>
      <c r="J1450">
        <v>54</v>
      </c>
      <c r="K1450">
        <v>46</v>
      </c>
      <c r="L1450">
        <v>3</v>
      </c>
    </row>
    <row r="1451" spans="1:12" x14ac:dyDescent="0.3">
      <c r="A1451" s="2" t="s">
        <v>1453</v>
      </c>
      <c r="B1451" s="2" t="str">
        <f>_xlfn.CONCAT(Table1_2__2[[#This Row],[Dialogue_ID1]],H1451)</f>
        <v>(1450,</v>
      </c>
      <c r="C1451" s="2" t="str">
        <f t="shared" si="66"/>
        <v>54,</v>
      </c>
      <c r="D1451" t="str">
        <f t="shared" si="67"/>
        <v>46,</v>
      </c>
      <c r="E1451" t="str">
        <f t="shared" si="68"/>
        <v>2,</v>
      </c>
      <c r="F1451" s="2" t="s">
        <v>15707</v>
      </c>
      <c r="H1451" t="s">
        <v>7414</v>
      </c>
      <c r="J1451">
        <v>54</v>
      </c>
      <c r="K1451">
        <v>46</v>
      </c>
      <c r="L1451">
        <v>2</v>
      </c>
    </row>
    <row r="1452" spans="1:12" x14ac:dyDescent="0.3">
      <c r="A1452" s="2" t="s">
        <v>1454</v>
      </c>
      <c r="B1452" s="2" t="str">
        <f>_xlfn.CONCAT(Table1_2__2[[#This Row],[Dialogue_ID1]],H1452)</f>
        <v>(1451,</v>
      </c>
      <c r="C1452" s="2" t="str">
        <f t="shared" si="66"/>
        <v>54,</v>
      </c>
      <c r="D1452" t="str">
        <f t="shared" si="67"/>
        <v>46,</v>
      </c>
      <c r="E1452" t="str">
        <f t="shared" si="68"/>
        <v>1,</v>
      </c>
      <c r="F1452" s="2" t="s">
        <v>15708</v>
      </c>
      <c r="H1452" t="s">
        <v>7414</v>
      </c>
      <c r="J1452">
        <v>54</v>
      </c>
      <c r="K1452">
        <v>46</v>
      </c>
      <c r="L1452">
        <v>1</v>
      </c>
    </row>
    <row r="1453" spans="1:12" x14ac:dyDescent="0.3">
      <c r="A1453" s="2" t="s">
        <v>1455</v>
      </c>
      <c r="B1453" s="2" t="str">
        <f>_xlfn.CONCAT(Table1_2__2[[#This Row],[Dialogue_ID1]],H1453)</f>
        <v>(1452,</v>
      </c>
      <c r="C1453" s="2" t="str">
        <f t="shared" si="66"/>
        <v>54,</v>
      </c>
      <c r="D1453" t="str">
        <f t="shared" si="67"/>
        <v>46,</v>
      </c>
      <c r="E1453" t="str">
        <f t="shared" si="68"/>
        <v>2,</v>
      </c>
      <c r="F1453" s="2" t="s">
        <v>15709</v>
      </c>
      <c r="H1453" t="s">
        <v>7414</v>
      </c>
      <c r="J1453">
        <v>54</v>
      </c>
      <c r="K1453">
        <v>46</v>
      </c>
      <c r="L1453">
        <v>2</v>
      </c>
    </row>
    <row r="1454" spans="1:12" x14ac:dyDescent="0.3">
      <c r="A1454" s="2" t="s">
        <v>1456</v>
      </c>
      <c r="B1454" s="2" t="str">
        <f>_xlfn.CONCAT(Table1_2__2[[#This Row],[Dialogue_ID1]],H1454)</f>
        <v>(1453,</v>
      </c>
      <c r="C1454" s="2" t="str">
        <f t="shared" si="66"/>
        <v>54,</v>
      </c>
      <c r="D1454" t="str">
        <f t="shared" si="67"/>
        <v>46,</v>
      </c>
      <c r="E1454" t="str">
        <f t="shared" si="68"/>
        <v>1,</v>
      </c>
      <c r="F1454" s="2" t="s">
        <v>15710</v>
      </c>
      <c r="H1454" t="s">
        <v>7414</v>
      </c>
      <c r="J1454">
        <v>54</v>
      </c>
      <c r="K1454">
        <v>46</v>
      </c>
      <c r="L1454">
        <v>1</v>
      </c>
    </row>
    <row r="1455" spans="1:12" x14ac:dyDescent="0.3">
      <c r="A1455" s="2" t="s">
        <v>1457</v>
      </c>
      <c r="B1455" s="2" t="str">
        <f>_xlfn.CONCAT(Table1_2__2[[#This Row],[Dialogue_ID1]],H1455)</f>
        <v>(1454,</v>
      </c>
      <c r="C1455" s="2" t="str">
        <f t="shared" si="66"/>
        <v>54,</v>
      </c>
      <c r="D1455" t="str">
        <f t="shared" si="67"/>
        <v>46,</v>
      </c>
      <c r="E1455" t="str">
        <f t="shared" si="68"/>
        <v>80,</v>
      </c>
      <c r="F1455" s="2" t="s">
        <v>15711</v>
      </c>
      <c r="H1455" t="s">
        <v>7414</v>
      </c>
      <c r="J1455">
        <v>54</v>
      </c>
      <c r="K1455">
        <v>46</v>
      </c>
      <c r="L1455">
        <v>80</v>
      </c>
    </row>
    <row r="1456" spans="1:12" x14ac:dyDescent="0.3">
      <c r="A1456" s="2" t="s">
        <v>1458</v>
      </c>
      <c r="B1456" s="2" t="str">
        <f>_xlfn.CONCAT(Table1_2__2[[#This Row],[Dialogue_ID1]],H1456)</f>
        <v>(1455,</v>
      </c>
      <c r="C1456" s="2" t="str">
        <f t="shared" si="66"/>
        <v>54,</v>
      </c>
      <c r="D1456" t="str">
        <f t="shared" si="67"/>
        <v>46,</v>
      </c>
      <c r="E1456" t="str">
        <f t="shared" si="68"/>
        <v>80,</v>
      </c>
      <c r="F1456" s="2" t="s">
        <v>15712</v>
      </c>
      <c r="H1456" t="s">
        <v>7414</v>
      </c>
      <c r="J1456">
        <v>54</v>
      </c>
      <c r="K1456">
        <v>46</v>
      </c>
      <c r="L1456">
        <v>80</v>
      </c>
    </row>
    <row r="1457" spans="1:12" x14ac:dyDescent="0.3">
      <c r="A1457" s="2" t="s">
        <v>1459</v>
      </c>
      <c r="B1457" s="2" t="str">
        <f>_xlfn.CONCAT(Table1_2__2[[#This Row],[Dialogue_ID1]],H1457)</f>
        <v>(1456,</v>
      </c>
      <c r="C1457" s="2" t="str">
        <f t="shared" si="66"/>
        <v>54,</v>
      </c>
      <c r="D1457" t="str">
        <f t="shared" si="67"/>
        <v>46,</v>
      </c>
      <c r="E1457" t="str">
        <f t="shared" si="68"/>
        <v>99,</v>
      </c>
      <c r="F1457" s="2" t="s">
        <v>15712</v>
      </c>
      <c r="H1457" t="s">
        <v>7414</v>
      </c>
      <c r="J1457">
        <v>54</v>
      </c>
      <c r="K1457">
        <v>46</v>
      </c>
      <c r="L1457">
        <v>99</v>
      </c>
    </row>
    <row r="1458" spans="1:12" x14ac:dyDescent="0.3">
      <c r="A1458" s="2" t="s">
        <v>1460</v>
      </c>
      <c r="B1458" s="2" t="str">
        <f>_xlfn.CONCAT(Table1_2__2[[#This Row],[Dialogue_ID1]],H1458)</f>
        <v>(1457,</v>
      </c>
      <c r="C1458" s="2" t="str">
        <f t="shared" si="66"/>
        <v>54,</v>
      </c>
      <c r="D1458" t="str">
        <f t="shared" si="67"/>
        <v>46,</v>
      </c>
      <c r="E1458" t="str">
        <f t="shared" si="68"/>
        <v>2,</v>
      </c>
      <c r="F1458" s="2" t="s">
        <v>15713</v>
      </c>
      <c r="H1458" t="s">
        <v>7414</v>
      </c>
      <c r="J1458">
        <v>54</v>
      </c>
      <c r="K1458">
        <v>46</v>
      </c>
      <c r="L1458">
        <v>2</v>
      </c>
    </row>
    <row r="1459" spans="1:12" x14ac:dyDescent="0.3">
      <c r="A1459" s="2" t="s">
        <v>1461</v>
      </c>
      <c r="B1459" s="2" t="str">
        <f>_xlfn.CONCAT(Table1_2__2[[#This Row],[Dialogue_ID1]],H1459)</f>
        <v>(1458,</v>
      </c>
      <c r="C1459" s="2" t="str">
        <f t="shared" si="66"/>
        <v>54,</v>
      </c>
      <c r="D1459" t="str">
        <f t="shared" si="67"/>
        <v>46,</v>
      </c>
      <c r="E1459" t="str">
        <f t="shared" si="68"/>
        <v>1,</v>
      </c>
      <c r="F1459" s="2" t="s">
        <v>15714</v>
      </c>
      <c r="H1459" t="s">
        <v>7414</v>
      </c>
      <c r="J1459">
        <v>54</v>
      </c>
      <c r="K1459">
        <v>46</v>
      </c>
      <c r="L1459">
        <v>1</v>
      </c>
    </row>
    <row r="1460" spans="1:12" x14ac:dyDescent="0.3">
      <c r="A1460" s="2" t="s">
        <v>1462</v>
      </c>
      <c r="B1460" s="2" t="str">
        <f>_xlfn.CONCAT(Table1_2__2[[#This Row],[Dialogue_ID1]],H1460)</f>
        <v>(1459,</v>
      </c>
      <c r="C1460" s="2" t="str">
        <f t="shared" si="66"/>
        <v>54,</v>
      </c>
      <c r="D1460" t="str">
        <f t="shared" si="67"/>
        <v>46,</v>
      </c>
      <c r="E1460" t="str">
        <f t="shared" si="68"/>
        <v>3,</v>
      </c>
      <c r="F1460" s="2" t="s">
        <v>15715</v>
      </c>
      <c r="H1460" t="s">
        <v>7414</v>
      </c>
      <c r="J1460">
        <v>54</v>
      </c>
      <c r="K1460">
        <v>46</v>
      </c>
      <c r="L1460">
        <v>3</v>
      </c>
    </row>
    <row r="1461" spans="1:12" x14ac:dyDescent="0.3">
      <c r="A1461" s="2" t="s">
        <v>1463</v>
      </c>
      <c r="B1461" s="2" t="str">
        <f>_xlfn.CONCAT(Table1_2__2[[#This Row],[Dialogue_ID1]],H1461)</f>
        <v>(1460,</v>
      </c>
      <c r="C1461" s="2" t="str">
        <f t="shared" si="66"/>
        <v>54,</v>
      </c>
      <c r="D1461" t="str">
        <f t="shared" si="67"/>
        <v>46,</v>
      </c>
      <c r="E1461" t="str">
        <f t="shared" si="68"/>
        <v>2,</v>
      </c>
      <c r="F1461" s="2" t="s">
        <v>15716</v>
      </c>
      <c r="H1461" t="s">
        <v>7414</v>
      </c>
      <c r="J1461">
        <v>54</v>
      </c>
      <c r="K1461">
        <v>46</v>
      </c>
      <c r="L1461">
        <v>2</v>
      </c>
    </row>
    <row r="1462" spans="1:12" x14ac:dyDescent="0.3">
      <c r="A1462" s="2" t="s">
        <v>1464</v>
      </c>
      <c r="B1462" s="2" t="str">
        <f>_xlfn.CONCAT(Table1_2__2[[#This Row],[Dialogue_ID1]],H1462)</f>
        <v>(1461,</v>
      </c>
      <c r="C1462" s="2" t="str">
        <f t="shared" si="66"/>
        <v>54,</v>
      </c>
      <c r="D1462" t="str">
        <f t="shared" si="67"/>
        <v>46,</v>
      </c>
      <c r="E1462" t="str">
        <f t="shared" si="68"/>
        <v>3,</v>
      </c>
      <c r="F1462" s="2" t="s">
        <v>15717</v>
      </c>
      <c r="H1462" t="s">
        <v>7414</v>
      </c>
      <c r="J1462">
        <v>54</v>
      </c>
      <c r="K1462">
        <v>46</v>
      </c>
      <c r="L1462">
        <v>3</v>
      </c>
    </row>
    <row r="1463" spans="1:12" x14ac:dyDescent="0.3">
      <c r="A1463" s="2" t="s">
        <v>1465</v>
      </c>
      <c r="B1463" s="2" t="str">
        <f>_xlfn.CONCAT(Table1_2__2[[#This Row],[Dialogue_ID1]],H1463)</f>
        <v>(1462,</v>
      </c>
      <c r="C1463" s="2" t="str">
        <f t="shared" si="66"/>
        <v>54,</v>
      </c>
      <c r="D1463" t="str">
        <f t="shared" si="67"/>
        <v>46,</v>
      </c>
      <c r="E1463" t="str">
        <f t="shared" si="68"/>
        <v>2,</v>
      </c>
      <c r="F1463" s="2" t="s">
        <v>15718</v>
      </c>
      <c r="H1463" t="s">
        <v>7414</v>
      </c>
      <c r="J1463">
        <v>54</v>
      </c>
      <c r="K1463">
        <v>46</v>
      </c>
      <c r="L1463">
        <v>2</v>
      </c>
    </row>
    <row r="1464" spans="1:12" x14ac:dyDescent="0.3">
      <c r="A1464" s="2" t="s">
        <v>1466</v>
      </c>
      <c r="B1464" s="2" t="str">
        <f>_xlfn.CONCAT(Table1_2__2[[#This Row],[Dialogue_ID1]],H1464)</f>
        <v>(1463,</v>
      </c>
      <c r="C1464" s="2" t="str">
        <f t="shared" si="66"/>
        <v>54,</v>
      </c>
      <c r="D1464" t="str">
        <f t="shared" si="67"/>
        <v>46,</v>
      </c>
      <c r="E1464" t="str">
        <f t="shared" si="68"/>
        <v>3,</v>
      </c>
      <c r="F1464" s="2" t="s">
        <v>15719</v>
      </c>
      <c r="H1464" t="s">
        <v>7414</v>
      </c>
      <c r="J1464">
        <v>54</v>
      </c>
      <c r="K1464">
        <v>46</v>
      </c>
      <c r="L1464">
        <v>3</v>
      </c>
    </row>
    <row r="1465" spans="1:12" x14ac:dyDescent="0.3">
      <c r="A1465" s="2" t="s">
        <v>1467</v>
      </c>
      <c r="B1465" s="2" t="str">
        <f>_xlfn.CONCAT(Table1_2__2[[#This Row],[Dialogue_ID1]],H1465)</f>
        <v>(1464,</v>
      </c>
      <c r="C1465" s="2" t="str">
        <f t="shared" si="66"/>
        <v>54,</v>
      </c>
      <c r="D1465" t="str">
        <f t="shared" si="67"/>
        <v>46,</v>
      </c>
      <c r="E1465" t="str">
        <f t="shared" si="68"/>
        <v>1,</v>
      </c>
      <c r="F1465" s="2" t="s">
        <v>15720</v>
      </c>
      <c r="H1465" t="s">
        <v>7414</v>
      </c>
      <c r="J1465">
        <v>54</v>
      </c>
      <c r="K1465">
        <v>46</v>
      </c>
      <c r="L1465">
        <v>1</v>
      </c>
    </row>
    <row r="1466" spans="1:12" x14ac:dyDescent="0.3">
      <c r="A1466" s="2" t="s">
        <v>1468</v>
      </c>
      <c r="B1466" s="2" t="str">
        <f>_xlfn.CONCAT(Table1_2__2[[#This Row],[Dialogue_ID1]],H1466)</f>
        <v>(1465,</v>
      </c>
      <c r="C1466" s="2" t="str">
        <f t="shared" si="66"/>
        <v>54,</v>
      </c>
      <c r="D1466" t="str">
        <f t="shared" si="67"/>
        <v>46,</v>
      </c>
      <c r="E1466" t="str">
        <f t="shared" si="68"/>
        <v>2,</v>
      </c>
      <c r="F1466" s="2" t="s">
        <v>15721</v>
      </c>
      <c r="H1466" t="s">
        <v>7414</v>
      </c>
      <c r="J1466">
        <v>54</v>
      </c>
      <c r="K1466">
        <v>46</v>
      </c>
      <c r="L1466">
        <v>2</v>
      </c>
    </row>
    <row r="1467" spans="1:12" x14ac:dyDescent="0.3">
      <c r="A1467" s="2" t="s">
        <v>1469</v>
      </c>
      <c r="B1467" s="2" t="str">
        <f>_xlfn.CONCAT(Table1_2__2[[#This Row],[Dialogue_ID1]],H1467)</f>
        <v>(1466,</v>
      </c>
      <c r="C1467" s="2" t="str">
        <f t="shared" si="66"/>
        <v>54,</v>
      </c>
      <c r="D1467" t="str">
        <f t="shared" si="67"/>
        <v>46,</v>
      </c>
      <c r="E1467" t="str">
        <f t="shared" si="68"/>
        <v>1,</v>
      </c>
      <c r="F1467" s="2" t="s">
        <v>15722</v>
      </c>
      <c r="H1467" t="s">
        <v>7414</v>
      </c>
      <c r="J1467">
        <v>54</v>
      </c>
      <c r="K1467">
        <v>46</v>
      </c>
      <c r="L1467">
        <v>1</v>
      </c>
    </row>
    <row r="1468" spans="1:12" x14ac:dyDescent="0.3">
      <c r="A1468" s="2" t="s">
        <v>1470</v>
      </c>
      <c r="B1468" s="2" t="str">
        <f>_xlfn.CONCAT(Table1_2__2[[#This Row],[Dialogue_ID1]],H1468)</f>
        <v>(1467,</v>
      </c>
      <c r="C1468" s="2" t="str">
        <f t="shared" si="66"/>
        <v>54,</v>
      </c>
      <c r="D1468" t="str">
        <f t="shared" si="67"/>
        <v>46,</v>
      </c>
      <c r="E1468" t="str">
        <f t="shared" si="68"/>
        <v>2,</v>
      </c>
      <c r="F1468" s="2" t="s">
        <v>15723</v>
      </c>
      <c r="H1468" t="s">
        <v>7414</v>
      </c>
      <c r="J1468">
        <v>54</v>
      </c>
      <c r="K1468">
        <v>46</v>
      </c>
      <c r="L1468">
        <v>2</v>
      </c>
    </row>
    <row r="1469" spans="1:12" x14ac:dyDescent="0.3">
      <c r="A1469" s="2" t="s">
        <v>1471</v>
      </c>
      <c r="B1469" s="2" t="str">
        <f>_xlfn.CONCAT(Table1_2__2[[#This Row],[Dialogue_ID1]],H1469)</f>
        <v>(1468,</v>
      </c>
      <c r="C1469" s="2" t="str">
        <f t="shared" si="66"/>
        <v>54,</v>
      </c>
      <c r="D1469" t="str">
        <f t="shared" si="67"/>
        <v>46,</v>
      </c>
      <c r="E1469" t="str">
        <f t="shared" si="68"/>
        <v>1,</v>
      </c>
      <c r="F1469" s="2" t="s">
        <v>15724</v>
      </c>
      <c r="H1469" t="s">
        <v>7414</v>
      </c>
      <c r="J1469">
        <v>54</v>
      </c>
      <c r="K1469">
        <v>46</v>
      </c>
      <c r="L1469">
        <v>1</v>
      </c>
    </row>
    <row r="1470" spans="1:12" x14ac:dyDescent="0.3">
      <c r="A1470" s="2" t="s">
        <v>1472</v>
      </c>
      <c r="B1470" s="2" t="str">
        <f>_xlfn.CONCAT(Table1_2__2[[#This Row],[Dialogue_ID1]],H1470)</f>
        <v>(1469,</v>
      </c>
      <c r="C1470" s="2" t="str">
        <f t="shared" si="66"/>
        <v>54,</v>
      </c>
      <c r="D1470" t="str">
        <f t="shared" si="67"/>
        <v>46,</v>
      </c>
      <c r="E1470" t="str">
        <f t="shared" si="68"/>
        <v>2,</v>
      </c>
      <c r="F1470" s="2" t="s">
        <v>15725</v>
      </c>
      <c r="H1470" t="s">
        <v>7414</v>
      </c>
      <c r="J1470">
        <v>54</v>
      </c>
      <c r="K1470">
        <v>46</v>
      </c>
      <c r="L1470">
        <v>2</v>
      </c>
    </row>
    <row r="1471" spans="1:12" x14ac:dyDescent="0.3">
      <c r="A1471" s="2" t="s">
        <v>1473</v>
      </c>
      <c r="B1471" s="2" t="str">
        <f>_xlfn.CONCAT(Table1_2__2[[#This Row],[Dialogue_ID1]],H1471)</f>
        <v>(1470,</v>
      </c>
      <c r="C1471" s="2" t="str">
        <f t="shared" si="66"/>
        <v>54,</v>
      </c>
      <c r="D1471" t="str">
        <f t="shared" si="67"/>
        <v>46,</v>
      </c>
      <c r="E1471" t="str">
        <f t="shared" si="68"/>
        <v>1,</v>
      </c>
      <c r="F1471" s="2" t="s">
        <v>15726</v>
      </c>
      <c r="H1471" t="s">
        <v>7414</v>
      </c>
      <c r="J1471">
        <v>54</v>
      </c>
      <c r="K1471">
        <v>46</v>
      </c>
      <c r="L1471">
        <v>1</v>
      </c>
    </row>
    <row r="1472" spans="1:12" x14ac:dyDescent="0.3">
      <c r="A1472" s="2" t="s">
        <v>1474</v>
      </c>
      <c r="B1472" s="2" t="str">
        <f>_xlfn.CONCAT(Table1_2__2[[#This Row],[Dialogue_ID1]],H1472)</f>
        <v>(1471,</v>
      </c>
      <c r="C1472" s="2" t="str">
        <f t="shared" si="66"/>
        <v>54,</v>
      </c>
      <c r="D1472" t="str">
        <f t="shared" si="67"/>
        <v>46,</v>
      </c>
      <c r="E1472" t="str">
        <f t="shared" si="68"/>
        <v>2,</v>
      </c>
      <c r="F1472" s="2" t="s">
        <v>15727</v>
      </c>
      <c r="H1472" t="s">
        <v>7414</v>
      </c>
      <c r="J1472">
        <v>54</v>
      </c>
      <c r="K1472">
        <v>46</v>
      </c>
      <c r="L1472">
        <v>2</v>
      </c>
    </row>
    <row r="1473" spans="1:12" x14ac:dyDescent="0.3">
      <c r="A1473" s="2" t="s">
        <v>1475</v>
      </c>
      <c r="B1473" s="2" t="str">
        <f>_xlfn.CONCAT(Table1_2__2[[#This Row],[Dialogue_ID1]],H1473)</f>
        <v>(1472,</v>
      </c>
      <c r="C1473" s="2" t="str">
        <f t="shared" si="66"/>
        <v>54,</v>
      </c>
      <c r="D1473" t="str">
        <f t="shared" si="67"/>
        <v>46,</v>
      </c>
      <c r="E1473" t="str">
        <f t="shared" si="68"/>
        <v>3,</v>
      </c>
      <c r="F1473" s="2" t="s">
        <v>15728</v>
      </c>
      <c r="H1473" t="s">
        <v>7414</v>
      </c>
      <c r="J1473">
        <v>54</v>
      </c>
      <c r="K1473">
        <v>46</v>
      </c>
      <c r="L1473">
        <v>3</v>
      </c>
    </row>
    <row r="1474" spans="1:12" x14ac:dyDescent="0.3">
      <c r="A1474" s="2" t="s">
        <v>1476</v>
      </c>
      <c r="B1474" s="2" t="str">
        <f>_xlfn.CONCAT(Table1_2__2[[#This Row],[Dialogue_ID1]],H1474)</f>
        <v>(1473,</v>
      </c>
      <c r="C1474" s="2" t="str">
        <f t="shared" ref="C1474:C1537" si="69">_xlfn.CONCAT(J1474,H1474)</f>
        <v>54,</v>
      </c>
      <c r="D1474" t="str">
        <f t="shared" ref="D1474:D1537" si="70">_xlfn.CONCAT(K1474,H1474)</f>
        <v>46,</v>
      </c>
      <c r="E1474" t="str">
        <f t="shared" ref="E1474:E1537" si="71">_xlfn.CONCAT(L1474,H1474)</f>
        <v>1,</v>
      </c>
      <c r="F1474" s="2" t="s">
        <v>15729</v>
      </c>
      <c r="H1474" t="s">
        <v>7414</v>
      </c>
      <c r="J1474">
        <v>54</v>
      </c>
      <c r="K1474">
        <v>46</v>
      </c>
      <c r="L1474">
        <v>1</v>
      </c>
    </row>
    <row r="1475" spans="1:12" x14ac:dyDescent="0.3">
      <c r="A1475" s="2" t="s">
        <v>1477</v>
      </c>
      <c r="B1475" s="2" t="str">
        <f>_xlfn.CONCAT(Table1_2__2[[#This Row],[Dialogue_ID1]],H1475)</f>
        <v>(1474,</v>
      </c>
      <c r="C1475" s="2" t="str">
        <f t="shared" si="69"/>
        <v>54,</v>
      </c>
      <c r="D1475" t="str">
        <f t="shared" si="70"/>
        <v>46,</v>
      </c>
      <c r="E1475" t="str">
        <f t="shared" si="71"/>
        <v>3,</v>
      </c>
      <c r="F1475" s="2" t="s">
        <v>15730</v>
      </c>
      <c r="H1475" t="s">
        <v>7414</v>
      </c>
      <c r="J1475">
        <v>54</v>
      </c>
      <c r="K1475">
        <v>46</v>
      </c>
      <c r="L1475">
        <v>3</v>
      </c>
    </row>
    <row r="1476" spans="1:12" x14ac:dyDescent="0.3">
      <c r="A1476" s="2" t="s">
        <v>1478</v>
      </c>
      <c r="B1476" s="2" t="str">
        <f>_xlfn.CONCAT(Table1_2__2[[#This Row],[Dialogue_ID1]],H1476)</f>
        <v>(1475,</v>
      </c>
      <c r="C1476" s="2" t="str">
        <f t="shared" si="69"/>
        <v>54,</v>
      </c>
      <c r="D1476" t="str">
        <f t="shared" si="70"/>
        <v>46,</v>
      </c>
      <c r="E1476" t="str">
        <f t="shared" si="71"/>
        <v>1,</v>
      </c>
      <c r="F1476" s="2" t="s">
        <v>15247</v>
      </c>
      <c r="H1476" t="s">
        <v>7414</v>
      </c>
      <c r="J1476">
        <v>54</v>
      </c>
      <c r="K1476">
        <v>46</v>
      </c>
      <c r="L1476">
        <v>1</v>
      </c>
    </row>
    <row r="1477" spans="1:12" x14ac:dyDescent="0.3">
      <c r="A1477" s="2" t="s">
        <v>1479</v>
      </c>
      <c r="B1477" s="2" t="str">
        <f>_xlfn.CONCAT(Table1_2__2[[#This Row],[Dialogue_ID1]],H1477)</f>
        <v>(1476,</v>
      </c>
      <c r="C1477" s="2" t="str">
        <f t="shared" si="69"/>
        <v>55,</v>
      </c>
      <c r="D1477" t="str">
        <f t="shared" si="70"/>
        <v>46,</v>
      </c>
      <c r="E1477" t="str">
        <f t="shared" si="71"/>
        <v>1,</v>
      </c>
      <c r="F1477" s="2" t="s">
        <v>15731</v>
      </c>
      <c r="H1477" t="s">
        <v>7414</v>
      </c>
      <c r="J1477">
        <v>55</v>
      </c>
      <c r="K1477">
        <v>46</v>
      </c>
      <c r="L1477">
        <v>1</v>
      </c>
    </row>
    <row r="1478" spans="1:12" x14ac:dyDescent="0.3">
      <c r="A1478" s="2" t="s">
        <v>1480</v>
      </c>
      <c r="B1478" s="2" t="str">
        <f>_xlfn.CONCAT(Table1_2__2[[#This Row],[Dialogue_ID1]],H1478)</f>
        <v>(1477,</v>
      </c>
      <c r="C1478" s="2" t="str">
        <f t="shared" si="69"/>
        <v>55,</v>
      </c>
      <c r="D1478" t="str">
        <f t="shared" si="70"/>
        <v>28,</v>
      </c>
      <c r="E1478" t="str">
        <f t="shared" si="71"/>
        <v>2,</v>
      </c>
      <c r="F1478" s="2" t="s">
        <v>14445</v>
      </c>
      <c r="H1478" t="s">
        <v>7414</v>
      </c>
      <c r="J1478">
        <v>55</v>
      </c>
      <c r="K1478">
        <v>28</v>
      </c>
      <c r="L1478">
        <v>2</v>
      </c>
    </row>
    <row r="1479" spans="1:12" x14ac:dyDescent="0.3">
      <c r="A1479" s="2" t="s">
        <v>1481</v>
      </c>
      <c r="B1479" s="2" t="str">
        <f>_xlfn.CONCAT(Table1_2__2[[#This Row],[Dialogue_ID1]],H1479)</f>
        <v>(1478,</v>
      </c>
      <c r="C1479" s="2" t="str">
        <f t="shared" si="69"/>
        <v>55,</v>
      </c>
      <c r="D1479" t="str">
        <f t="shared" si="70"/>
        <v>28,</v>
      </c>
      <c r="E1479" t="str">
        <f t="shared" si="71"/>
        <v>37,</v>
      </c>
      <c r="F1479" s="2" t="s">
        <v>15732</v>
      </c>
      <c r="H1479" t="s">
        <v>7414</v>
      </c>
      <c r="J1479">
        <v>55</v>
      </c>
      <c r="K1479">
        <v>28</v>
      </c>
      <c r="L1479">
        <v>37</v>
      </c>
    </row>
    <row r="1480" spans="1:12" x14ac:dyDescent="0.3">
      <c r="A1480" s="2" t="s">
        <v>1482</v>
      </c>
      <c r="B1480" s="2" t="str">
        <f>_xlfn.CONCAT(Table1_2__2[[#This Row],[Dialogue_ID1]],H1480)</f>
        <v>(1479,</v>
      </c>
      <c r="C1480" s="2" t="str">
        <f t="shared" si="69"/>
        <v>55,</v>
      </c>
      <c r="D1480" t="str">
        <f t="shared" si="70"/>
        <v>28,</v>
      </c>
      <c r="E1480" t="str">
        <f t="shared" si="71"/>
        <v>2,</v>
      </c>
      <c r="F1480" s="2" t="s">
        <v>15733</v>
      </c>
      <c r="H1480" t="s">
        <v>7414</v>
      </c>
      <c r="J1480">
        <v>55</v>
      </c>
      <c r="K1480">
        <v>28</v>
      </c>
      <c r="L1480">
        <v>2</v>
      </c>
    </row>
    <row r="1481" spans="1:12" x14ac:dyDescent="0.3">
      <c r="A1481" s="2" t="s">
        <v>1483</v>
      </c>
      <c r="B1481" s="2" t="str">
        <f>_xlfn.CONCAT(Table1_2__2[[#This Row],[Dialogue_ID1]],H1481)</f>
        <v>(1480,</v>
      </c>
      <c r="C1481" s="2" t="str">
        <f t="shared" si="69"/>
        <v>55,</v>
      </c>
      <c r="D1481" t="str">
        <f t="shared" si="70"/>
        <v>28,</v>
      </c>
      <c r="E1481" t="str">
        <f t="shared" si="71"/>
        <v>37,</v>
      </c>
      <c r="F1481" s="2" t="s">
        <v>15734</v>
      </c>
      <c r="H1481" t="s">
        <v>7414</v>
      </c>
      <c r="J1481">
        <v>55</v>
      </c>
      <c r="K1481">
        <v>28</v>
      </c>
      <c r="L1481">
        <v>37</v>
      </c>
    </row>
    <row r="1482" spans="1:12" x14ac:dyDescent="0.3">
      <c r="A1482" s="2" t="s">
        <v>1484</v>
      </c>
      <c r="B1482" s="2" t="str">
        <f>_xlfn.CONCAT(Table1_2__2[[#This Row],[Dialogue_ID1]],H1482)</f>
        <v>(1481,</v>
      </c>
      <c r="C1482" s="2" t="str">
        <f t="shared" si="69"/>
        <v>55,</v>
      </c>
      <c r="D1482" t="str">
        <f t="shared" si="70"/>
        <v>28,</v>
      </c>
      <c r="E1482" t="str">
        <f t="shared" si="71"/>
        <v>2,</v>
      </c>
      <c r="F1482" s="2" t="s">
        <v>15413</v>
      </c>
      <c r="H1482" t="s">
        <v>7414</v>
      </c>
      <c r="J1482">
        <v>55</v>
      </c>
      <c r="K1482">
        <v>28</v>
      </c>
      <c r="L1482">
        <v>2</v>
      </c>
    </row>
    <row r="1483" spans="1:12" x14ac:dyDescent="0.3">
      <c r="A1483" s="2" t="s">
        <v>1485</v>
      </c>
      <c r="B1483" s="2" t="str">
        <f>_xlfn.CONCAT(Table1_2__2[[#This Row],[Dialogue_ID1]],H1483)</f>
        <v>(1482,</v>
      </c>
      <c r="C1483" s="2" t="str">
        <f t="shared" si="69"/>
        <v>55,</v>
      </c>
      <c r="D1483" t="str">
        <f t="shared" si="70"/>
        <v>28,</v>
      </c>
      <c r="E1483" t="str">
        <f t="shared" si="71"/>
        <v>1,</v>
      </c>
      <c r="F1483" s="2" t="s">
        <v>15735</v>
      </c>
      <c r="H1483" t="s">
        <v>7414</v>
      </c>
      <c r="J1483">
        <v>55</v>
      </c>
      <c r="K1483">
        <v>28</v>
      </c>
      <c r="L1483">
        <v>1</v>
      </c>
    </row>
    <row r="1484" spans="1:12" x14ac:dyDescent="0.3">
      <c r="A1484" s="2" t="s">
        <v>1486</v>
      </c>
      <c r="B1484" s="2" t="str">
        <f>_xlfn.CONCAT(Table1_2__2[[#This Row],[Dialogue_ID1]],H1484)</f>
        <v>(1483,</v>
      </c>
      <c r="C1484" s="2" t="str">
        <f t="shared" si="69"/>
        <v>55,</v>
      </c>
      <c r="D1484" t="str">
        <f t="shared" si="70"/>
        <v>28,</v>
      </c>
      <c r="E1484" t="str">
        <f t="shared" si="71"/>
        <v>12,</v>
      </c>
      <c r="F1484" s="2" t="s">
        <v>15736</v>
      </c>
      <c r="H1484" t="s">
        <v>7414</v>
      </c>
      <c r="J1484">
        <v>55</v>
      </c>
      <c r="K1484">
        <v>28</v>
      </c>
      <c r="L1484">
        <v>12</v>
      </c>
    </row>
    <row r="1485" spans="1:12" x14ac:dyDescent="0.3">
      <c r="A1485" s="2" t="s">
        <v>1487</v>
      </c>
      <c r="B1485" s="2" t="str">
        <f>_xlfn.CONCAT(Table1_2__2[[#This Row],[Dialogue_ID1]],H1485)</f>
        <v>(1484,</v>
      </c>
      <c r="C1485" s="2" t="str">
        <f t="shared" si="69"/>
        <v>55,</v>
      </c>
      <c r="D1485" t="str">
        <f t="shared" si="70"/>
        <v>28,</v>
      </c>
      <c r="E1485" t="str">
        <f t="shared" si="71"/>
        <v>1,</v>
      </c>
      <c r="F1485" s="2" t="s">
        <v>15737</v>
      </c>
      <c r="H1485" t="s">
        <v>7414</v>
      </c>
      <c r="J1485">
        <v>55</v>
      </c>
      <c r="K1485">
        <v>28</v>
      </c>
      <c r="L1485">
        <v>1</v>
      </c>
    </row>
    <row r="1486" spans="1:12" x14ac:dyDescent="0.3">
      <c r="A1486" s="2" t="s">
        <v>1488</v>
      </c>
      <c r="B1486" s="2" t="str">
        <f>_xlfn.CONCAT(Table1_2__2[[#This Row],[Dialogue_ID1]],H1486)</f>
        <v>(1485,</v>
      </c>
      <c r="C1486" s="2" t="str">
        <f t="shared" si="69"/>
        <v>55,</v>
      </c>
      <c r="D1486" t="str">
        <f t="shared" si="70"/>
        <v>28,</v>
      </c>
      <c r="E1486" t="str">
        <f t="shared" si="71"/>
        <v>12,</v>
      </c>
      <c r="F1486" s="2" t="s">
        <v>15738</v>
      </c>
      <c r="H1486" t="s">
        <v>7414</v>
      </c>
      <c r="J1486">
        <v>55</v>
      </c>
      <c r="K1486">
        <v>28</v>
      </c>
      <c r="L1486">
        <v>12</v>
      </c>
    </row>
    <row r="1487" spans="1:12" x14ac:dyDescent="0.3">
      <c r="A1487" s="2" t="s">
        <v>1489</v>
      </c>
      <c r="B1487" s="2" t="str">
        <f>_xlfn.CONCAT(Table1_2__2[[#This Row],[Dialogue_ID1]],H1487)</f>
        <v>(1486,</v>
      </c>
      <c r="C1487" s="2" t="str">
        <f t="shared" si="69"/>
        <v>55,</v>
      </c>
      <c r="D1487" t="str">
        <f t="shared" si="70"/>
        <v>28,</v>
      </c>
      <c r="E1487" t="str">
        <f t="shared" si="71"/>
        <v>1,</v>
      </c>
      <c r="F1487" s="2" t="s">
        <v>15739</v>
      </c>
      <c r="H1487" t="s">
        <v>7414</v>
      </c>
      <c r="J1487">
        <v>55</v>
      </c>
      <c r="K1487">
        <v>28</v>
      </c>
      <c r="L1487">
        <v>1</v>
      </c>
    </row>
    <row r="1488" spans="1:12" x14ac:dyDescent="0.3">
      <c r="A1488" s="2" t="s">
        <v>1490</v>
      </c>
      <c r="B1488" s="2" t="str">
        <f>_xlfn.CONCAT(Table1_2__2[[#This Row],[Dialogue_ID1]],H1488)</f>
        <v>(1487,</v>
      </c>
      <c r="C1488" s="2" t="str">
        <f t="shared" si="69"/>
        <v>55,</v>
      </c>
      <c r="D1488" t="str">
        <f t="shared" si="70"/>
        <v>28,</v>
      </c>
      <c r="E1488" t="str">
        <f t="shared" si="71"/>
        <v>12,</v>
      </c>
      <c r="F1488" s="2" t="s">
        <v>15740</v>
      </c>
      <c r="H1488" t="s">
        <v>7414</v>
      </c>
      <c r="J1488">
        <v>55</v>
      </c>
      <c r="K1488">
        <v>28</v>
      </c>
      <c r="L1488">
        <v>12</v>
      </c>
    </row>
    <row r="1489" spans="1:12" x14ac:dyDescent="0.3">
      <c r="A1489" s="2" t="s">
        <v>1491</v>
      </c>
      <c r="B1489" s="2" t="str">
        <f>_xlfn.CONCAT(Table1_2__2[[#This Row],[Dialogue_ID1]],H1489)</f>
        <v>(1488,</v>
      </c>
      <c r="C1489" s="2" t="str">
        <f t="shared" si="69"/>
        <v>55,</v>
      </c>
      <c r="D1489" t="str">
        <f t="shared" si="70"/>
        <v>28,</v>
      </c>
      <c r="E1489" t="str">
        <f t="shared" si="71"/>
        <v>37,</v>
      </c>
      <c r="F1489" s="2" t="s">
        <v>15741</v>
      </c>
      <c r="H1489" t="s">
        <v>7414</v>
      </c>
      <c r="J1489">
        <v>55</v>
      </c>
      <c r="K1489">
        <v>28</v>
      </c>
      <c r="L1489">
        <v>37</v>
      </c>
    </row>
    <row r="1490" spans="1:12" x14ac:dyDescent="0.3">
      <c r="A1490" s="2" t="s">
        <v>1492</v>
      </c>
      <c r="B1490" s="2" t="str">
        <f>_xlfn.CONCAT(Table1_2__2[[#This Row],[Dialogue_ID1]],H1490)</f>
        <v>(1489,</v>
      </c>
      <c r="C1490" s="2" t="str">
        <f t="shared" si="69"/>
        <v>55,</v>
      </c>
      <c r="D1490" t="str">
        <f t="shared" si="70"/>
        <v>57,</v>
      </c>
      <c r="E1490" t="str">
        <f t="shared" si="71"/>
        <v>12,</v>
      </c>
      <c r="F1490" s="2" t="s">
        <v>15742</v>
      </c>
      <c r="H1490" t="s">
        <v>7414</v>
      </c>
      <c r="J1490">
        <v>55</v>
      </c>
      <c r="K1490">
        <v>57</v>
      </c>
      <c r="L1490">
        <v>12</v>
      </c>
    </row>
    <row r="1491" spans="1:12" x14ac:dyDescent="0.3">
      <c r="A1491" s="2" t="s">
        <v>1493</v>
      </c>
      <c r="B1491" s="2" t="str">
        <f>_xlfn.CONCAT(Table1_2__2[[#This Row],[Dialogue_ID1]],H1491)</f>
        <v>(1490,</v>
      </c>
      <c r="C1491" s="2" t="str">
        <f t="shared" si="69"/>
        <v>55,</v>
      </c>
      <c r="D1491" t="str">
        <f t="shared" si="70"/>
        <v>57,</v>
      </c>
      <c r="E1491" t="str">
        <f t="shared" si="71"/>
        <v>2,</v>
      </c>
      <c r="F1491" s="2" t="s">
        <v>15743</v>
      </c>
      <c r="H1491" t="s">
        <v>7414</v>
      </c>
      <c r="J1491">
        <v>55</v>
      </c>
      <c r="K1491">
        <v>57</v>
      </c>
      <c r="L1491">
        <v>2</v>
      </c>
    </row>
    <row r="1492" spans="1:12" x14ac:dyDescent="0.3">
      <c r="A1492" s="2" t="s">
        <v>1494</v>
      </c>
      <c r="B1492" s="2" t="str">
        <f>_xlfn.CONCAT(Table1_2__2[[#This Row],[Dialogue_ID1]],H1492)</f>
        <v>(1491,</v>
      </c>
      <c r="C1492" s="2" t="str">
        <f t="shared" si="69"/>
        <v>55,</v>
      </c>
      <c r="D1492" t="str">
        <f t="shared" si="70"/>
        <v>57,</v>
      </c>
      <c r="E1492" t="str">
        <f t="shared" si="71"/>
        <v>12,</v>
      </c>
      <c r="F1492" s="2" t="s">
        <v>15744</v>
      </c>
      <c r="H1492" t="s">
        <v>7414</v>
      </c>
      <c r="J1492">
        <v>55</v>
      </c>
      <c r="K1492">
        <v>57</v>
      </c>
      <c r="L1492">
        <v>12</v>
      </c>
    </row>
    <row r="1493" spans="1:12" x14ac:dyDescent="0.3">
      <c r="A1493" s="2" t="s">
        <v>1495</v>
      </c>
      <c r="B1493" s="2" t="str">
        <f>_xlfn.CONCAT(Table1_2__2[[#This Row],[Dialogue_ID1]],H1493)</f>
        <v>(1492,</v>
      </c>
      <c r="C1493" s="2" t="str">
        <f t="shared" si="69"/>
        <v>55,</v>
      </c>
      <c r="D1493" t="str">
        <f t="shared" si="70"/>
        <v>57,</v>
      </c>
      <c r="E1493" t="str">
        <f t="shared" si="71"/>
        <v>1,</v>
      </c>
      <c r="F1493" s="2" t="s">
        <v>15745</v>
      </c>
      <c r="H1493" t="s">
        <v>7414</v>
      </c>
      <c r="J1493">
        <v>55</v>
      </c>
      <c r="K1493">
        <v>57</v>
      </c>
      <c r="L1493">
        <v>1</v>
      </c>
    </row>
    <row r="1494" spans="1:12" x14ac:dyDescent="0.3">
      <c r="A1494" s="2" t="s">
        <v>1496</v>
      </c>
      <c r="B1494" s="2" t="str">
        <f>_xlfn.CONCAT(Table1_2__2[[#This Row],[Dialogue_ID1]],H1494)</f>
        <v>(1493,</v>
      </c>
      <c r="C1494" s="2" t="str">
        <f t="shared" si="69"/>
        <v>55,</v>
      </c>
      <c r="D1494" t="str">
        <f t="shared" si="70"/>
        <v>57,</v>
      </c>
      <c r="E1494" t="str">
        <f t="shared" si="71"/>
        <v>12,</v>
      </c>
      <c r="F1494" s="2" t="s">
        <v>15746</v>
      </c>
      <c r="H1494" t="s">
        <v>7414</v>
      </c>
      <c r="J1494">
        <v>55</v>
      </c>
      <c r="K1494">
        <v>57</v>
      </c>
      <c r="L1494">
        <v>12</v>
      </c>
    </row>
    <row r="1495" spans="1:12" x14ac:dyDescent="0.3">
      <c r="A1495" s="2" t="s">
        <v>1497</v>
      </c>
      <c r="B1495" s="2" t="str">
        <f>_xlfn.CONCAT(Table1_2__2[[#This Row],[Dialogue_ID1]],H1495)</f>
        <v>(1494,</v>
      </c>
      <c r="C1495" s="2" t="str">
        <f t="shared" si="69"/>
        <v>55,</v>
      </c>
      <c r="D1495" t="str">
        <f t="shared" si="70"/>
        <v>57,</v>
      </c>
      <c r="E1495" t="str">
        <f t="shared" si="71"/>
        <v>1,</v>
      </c>
      <c r="F1495" s="2" t="s">
        <v>15747</v>
      </c>
      <c r="H1495" t="s">
        <v>7414</v>
      </c>
      <c r="J1495">
        <v>55</v>
      </c>
      <c r="K1495">
        <v>57</v>
      </c>
      <c r="L1495">
        <v>1</v>
      </c>
    </row>
    <row r="1496" spans="1:12" x14ac:dyDescent="0.3">
      <c r="A1496" s="2" t="s">
        <v>1498</v>
      </c>
      <c r="B1496" s="2" t="str">
        <f>_xlfn.CONCAT(Table1_2__2[[#This Row],[Dialogue_ID1]],H1496)</f>
        <v>(1495,</v>
      </c>
      <c r="C1496" s="2" t="str">
        <f t="shared" si="69"/>
        <v>55,</v>
      </c>
      <c r="D1496" t="str">
        <f t="shared" si="70"/>
        <v>57,</v>
      </c>
      <c r="E1496" t="str">
        <f t="shared" si="71"/>
        <v>12,</v>
      </c>
      <c r="F1496" s="2" t="s">
        <v>15748</v>
      </c>
      <c r="H1496" t="s">
        <v>7414</v>
      </c>
      <c r="J1496">
        <v>55</v>
      </c>
      <c r="K1496">
        <v>57</v>
      </c>
      <c r="L1496">
        <v>12</v>
      </c>
    </row>
    <row r="1497" spans="1:12" x14ac:dyDescent="0.3">
      <c r="A1497" s="2" t="s">
        <v>1499</v>
      </c>
      <c r="B1497" s="2" t="str">
        <f>_xlfn.CONCAT(Table1_2__2[[#This Row],[Dialogue_ID1]],H1497)</f>
        <v>(1496,</v>
      </c>
      <c r="C1497" s="2" t="str">
        <f t="shared" si="69"/>
        <v>55,</v>
      </c>
      <c r="D1497" t="str">
        <f t="shared" si="70"/>
        <v>57,</v>
      </c>
      <c r="E1497" t="str">
        <f t="shared" si="71"/>
        <v>1,</v>
      </c>
      <c r="F1497" s="2" t="s">
        <v>15749</v>
      </c>
      <c r="H1497" t="s">
        <v>7414</v>
      </c>
      <c r="J1497">
        <v>55</v>
      </c>
      <c r="K1497">
        <v>57</v>
      </c>
      <c r="L1497">
        <v>1</v>
      </c>
    </row>
    <row r="1498" spans="1:12" x14ac:dyDescent="0.3">
      <c r="A1498" s="2" t="s">
        <v>1500</v>
      </c>
      <c r="B1498" s="2" t="str">
        <f>_xlfn.CONCAT(Table1_2__2[[#This Row],[Dialogue_ID1]],H1498)</f>
        <v>(1497,</v>
      </c>
      <c r="C1498" s="2" t="str">
        <f t="shared" si="69"/>
        <v>55,</v>
      </c>
      <c r="D1498" t="str">
        <f t="shared" si="70"/>
        <v>57,</v>
      </c>
      <c r="E1498" t="str">
        <f t="shared" si="71"/>
        <v>12,</v>
      </c>
      <c r="F1498" s="2" t="s">
        <v>15750</v>
      </c>
      <c r="H1498" t="s">
        <v>7414</v>
      </c>
      <c r="J1498">
        <v>55</v>
      </c>
      <c r="K1498">
        <v>57</v>
      </c>
      <c r="L1498">
        <v>12</v>
      </c>
    </row>
    <row r="1499" spans="1:12" x14ac:dyDescent="0.3">
      <c r="A1499" s="2" t="s">
        <v>1501</v>
      </c>
      <c r="B1499" s="2" t="str">
        <f>_xlfn.CONCAT(Table1_2__2[[#This Row],[Dialogue_ID1]],H1499)</f>
        <v>(1498,</v>
      </c>
      <c r="C1499" s="2" t="str">
        <f t="shared" si="69"/>
        <v>55,</v>
      </c>
      <c r="D1499" t="str">
        <f t="shared" si="70"/>
        <v>57,</v>
      </c>
      <c r="E1499" t="str">
        <f t="shared" si="71"/>
        <v>1,</v>
      </c>
      <c r="F1499" s="2" t="s">
        <v>15751</v>
      </c>
      <c r="H1499" t="s">
        <v>7414</v>
      </c>
      <c r="J1499">
        <v>55</v>
      </c>
      <c r="K1499">
        <v>57</v>
      </c>
      <c r="L1499">
        <v>1</v>
      </c>
    </row>
    <row r="1500" spans="1:12" x14ac:dyDescent="0.3">
      <c r="A1500" s="2" t="s">
        <v>1502</v>
      </c>
      <c r="B1500" s="2" t="str">
        <f>_xlfn.CONCAT(Table1_2__2[[#This Row],[Dialogue_ID1]],H1500)</f>
        <v>(1499,</v>
      </c>
      <c r="C1500" s="2" t="str">
        <f t="shared" si="69"/>
        <v>55,</v>
      </c>
      <c r="D1500" t="str">
        <f t="shared" si="70"/>
        <v>57,</v>
      </c>
      <c r="E1500" t="str">
        <f t="shared" si="71"/>
        <v>2,</v>
      </c>
      <c r="F1500" s="2" t="s">
        <v>15752</v>
      </c>
      <c r="H1500" t="s">
        <v>7414</v>
      </c>
      <c r="J1500">
        <v>55</v>
      </c>
      <c r="K1500">
        <v>57</v>
      </c>
      <c r="L1500">
        <v>2</v>
      </c>
    </row>
    <row r="1501" spans="1:12" x14ac:dyDescent="0.3">
      <c r="A1501" s="2" t="s">
        <v>1503</v>
      </c>
      <c r="B1501" s="2" t="str">
        <f>_xlfn.CONCAT(Table1_2__2[[#This Row],[Dialogue_ID1]],H1501)</f>
        <v>(1500,</v>
      </c>
      <c r="C1501" s="2" t="str">
        <f t="shared" si="69"/>
        <v>55,</v>
      </c>
      <c r="D1501" t="str">
        <f t="shared" si="70"/>
        <v>57,</v>
      </c>
      <c r="E1501" t="str">
        <f t="shared" si="71"/>
        <v>1,</v>
      </c>
      <c r="F1501" s="2" t="s">
        <v>15753</v>
      </c>
      <c r="H1501" t="s">
        <v>7414</v>
      </c>
      <c r="J1501">
        <v>55</v>
      </c>
      <c r="K1501">
        <v>57</v>
      </c>
      <c r="L1501">
        <v>1</v>
      </c>
    </row>
    <row r="1502" spans="1:12" x14ac:dyDescent="0.3">
      <c r="A1502" s="2" t="s">
        <v>1504</v>
      </c>
      <c r="B1502" s="2" t="str">
        <f>_xlfn.CONCAT(Table1_2__2[[#This Row],[Dialogue_ID1]],H1502)</f>
        <v>(1501,</v>
      </c>
      <c r="C1502" s="2" t="str">
        <f t="shared" si="69"/>
        <v>55,</v>
      </c>
      <c r="D1502" t="str">
        <f t="shared" si="70"/>
        <v>57,</v>
      </c>
      <c r="E1502" t="str">
        <f t="shared" si="71"/>
        <v>12,</v>
      </c>
      <c r="F1502" s="2" t="s">
        <v>15754</v>
      </c>
      <c r="H1502" t="s">
        <v>7414</v>
      </c>
      <c r="J1502">
        <v>55</v>
      </c>
      <c r="K1502">
        <v>57</v>
      </c>
      <c r="L1502">
        <v>12</v>
      </c>
    </row>
    <row r="1503" spans="1:12" x14ac:dyDescent="0.3">
      <c r="A1503" s="2" t="s">
        <v>1505</v>
      </c>
      <c r="B1503" s="2" t="str">
        <f>_xlfn.CONCAT(Table1_2__2[[#This Row],[Dialogue_ID1]],H1503)</f>
        <v>(1502,</v>
      </c>
      <c r="C1503" s="2" t="str">
        <f t="shared" si="69"/>
        <v>55,</v>
      </c>
      <c r="D1503" t="str">
        <f t="shared" si="70"/>
        <v>46,</v>
      </c>
      <c r="E1503" t="str">
        <f t="shared" si="71"/>
        <v>2,</v>
      </c>
      <c r="F1503" s="2" t="s">
        <v>15755</v>
      </c>
      <c r="H1503" t="s">
        <v>7414</v>
      </c>
      <c r="J1503">
        <v>55</v>
      </c>
      <c r="K1503">
        <v>46</v>
      </c>
      <c r="L1503">
        <v>2</v>
      </c>
    </row>
    <row r="1504" spans="1:12" x14ac:dyDescent="0.3">
      <c r="A1504" s="2" t="s">
        <v>1506</v>
      </c>
      <c r="B1504" s="2" t="str">
        <f>_xlfn.CONCAT(Table1_2__2[[#This Row],[Dialogue_ID1]],H1504)</f>
        <v>(1503,</v>
      </c>
      <c r="C1504" s="2" t="str">
        <f t="shared" si="69"/>
        <v>55,</v>
      </c>
      <c r="D1504" t="str">
        <f t="shared" si="70"/>
        <v>46,</v>
      </c>
      <c r="E1504" t="str">
        <f t="shared" si="71"/>
        <v>1,</v>
      </c>
      <c r="F1504" s="2" t="s">
        <v>15756</v>
      </c>
      <c r="H1504" t="s">
        <v>7414</v>
      </c>
      <c r="J1504">
        <v>55</v>
      </c>
      <c r="K1504">
        <v>46</v>
      </c>
      <c r="L1504">
        <v>1</v>
      </c>
    </row>
    <row r="1505" spans="1:12" x14ac:dyDescent="0.3">
      <c r="A1505" s="2" t="s">
        <v>1507</v>
      </c>
      <c r="B1505" s="2" t="str">
        <f>_xlfn.CONCAT(Table1_2__2[[#This Row],[Dialogue_ID1]],H1505)</f>
        <v>(1504,</v>
      </c>
      <c r="C1505" s="2" t="str">
        <f t="shared" si="69"/>
        <v>55,</v>
      </c>
      <c r="D1505" t="str">
        <f t="shared" si="70"/>
        <v>46,</v>
      </c>
      <c r="E1505" t="str">
        <f t="shared" si="71"/>
        <v>3,</v>
      </c>
      <c r="F1505" s="2" t="s">
        <v>15757</v>
      </c>
      <c r="H1505" t="s">
        <v>7414</v>
      </c>
      <c r="J1505">
        <v>55</v>
      </c>
      <c r="K1505">
        <v>46</v>
      </c>
      <c r="L1505">
        <v>3</v>
      </c>
    </row>
    <row r="1506" spans="1:12" x14ac:dyDescent="0.3">
      <c r="A1506" s="2" t="s">
        <v>1508</v>
      </c>
      <c r="B1506" s="2" t="str">
        <f>_xlfn.CONCAT(Table1_2__2[[#This Row],[Dialogue_ID1]],H1506)</f>
        <v>(1505,</v>
      </c>
      <c r="C1506" s="2" t="str">
        <f t="shared" si="69"/>
        <v>55,</v>
      </c>
      <c r="D1506" t="str">
        <f t="shared" si="70"/>
        <v>46,</v>
      </c>
      <c r="E1506" t="str">
        <f t="shared" si="71"/>
        <v>39,</v>
      </c>
      <c r="F1506" s="2" t="s">
        <v>15758</v>
      </c>
      <c r="H1506" t="s">
        <v>7414</v>
      </c>
      <c r="J1506">
        <v>55</v>
      </c>
      <c r="K1506">
        <v>46</v>
      </c>
      <c r="L1506">
        <v>39</v>
      </c>
    </row>
    <row r="1507" spans="1:12" x14ac:dyDescent="0.3">
      <c r="A1507" s="2" t="s">
        <v>1509</v>
      </c>
      <c r="B1507" s="2" t="str">
        <f>_xlfn.CONCAT(Table1_2__2[[#This Row],[Dialogue_ID1]],H1507)</f>
        <v>(1506,</v>
      </c>
      <c r="C1507" s="2" t="str">
        <f t="shared" si="69"/>
        <v>55,</v>
      </c>
      <c r="D1507" t="str">
        <f t="shared" si="70"/>
        <v>46,</v>
      </c>
      <c r="E1507" t="str">
        <f t="shared" si="71"/>
        <v>1,</v>
      </c>
      <c r="F1507" s="2" t="s">
        <v>15759</v>
      </c>
      <c r="H1507" t="s">
        <v>7414</v>
      </c>
      <c r="J1507">
        <v>55</v>
      </c>
      <c r="K1507">
        <v>46</v>
      </c>
      <c r="L1507">
        <v>1</v>
      </c>
    </row>
    <row r="1508" spans="1:12" x14ac:dyDescent="0.3">
      <c r="A1508" s="2" t="s">
        <v>1510</v>
      </c>
      <c r="B1508" s="2" t="str">
        <f>_xlfn.CONCAT(Table1_2__2[[#This Row],[Dialogue_ID1]],H1508)</f>
        <v>(1507,</v>
      </c>
      <c r="C1508" s="2" t="str">
        <f t="shared" si="69"/>
        <v>55,</v>
      </c>
      <c r="D1508" t="str">
        <f t="shared" si="70"/>
        <v>46,</v>
      </c>
      <c r="E1508" t="str">
        <f t="shared" si="71"/>
        <v>39,</v>
      </c>
      <c r="F1508" s="2" t="s">
        <v>15260</v>
      </c>
      <c r="H1508" t="s">
        <v>7414</v>
      </c>
      <c r="J1508">
        <v>55</v>
      </c>
      <c r="K1508">
        <v>46</v>
      </c>
      <c r="L1508">
        <v>39</v>
      </c>
    </row>
    <row r="1509" spans="1:12" x14ac:dyDescent="0.3">
      <c r="A1509" s="2" t="s">
        <v>1511</v>
      </c>
      <c r="B1509" s="2" t="str">
        <f>_xlfn.CONCAT(Table1_2__2[[#This Row],[Dialogue_ID1]],H1509)</f>
        <v>(1508,</v>
      </c>
      <c r="C1509" s="2" t="str">
        <f t="shared" si="69"/>
        <v>55,</v>
      </c>
      <c r="D1509" t="str">
        <f t="shared" si="70"/>
        <v>46,</v>
      </c>
      <c r="E1509" t="str">
        <f t="shared" si="71"/>
        <v>3,</v>
      </c>
      <c r="F1509" s="2" t="s">
        <v>15760</v>
      </c>
      <c r="H1509" t="s">
        <v>7414</v>
      </c>
      <c r="J1509">
        <v>55</v>
      </c>
      <c r="K1509">
        <v>46</v>
      </c>
      <c r="L1509">
        <v>3</v>
      </c>
    </row>
    <row r="1510" spans="1:12" x14ac:dyDescent="0.3">
      <c r="A1510" s="2" t="s">
        <v>1512</v>
      </c>
      <c r="B1510" s="2" t="str">
        <f>_xlfn.CONCAT(Table1_2__2[[#This Row],[Dialogue_ID1]],H1510)</f>
        <v>(1509,</v>
      </c>
      <c r="C1510" s="2" t="str">
        <f t="shared" si="69"/>
        <v>55,</v>
      </c>
      <c r="D1510" t="str">
        <f t="shared" si="70"/>
        <v>46,</v>
      </c>
      <c r="E1510" t="str">
        <f t="shared" si="71"/>
        <v>39,</v>
      </c>
      <c r="F1510" s="2" t="s">
        <v>15761</v>
      </c>
      <c r="H1510" t="s">
        <v>7414</v>
      </c>
      <c r="J1510">
        <v>55</v>
      </c>
      <c r="K1510">
        <v>46</v>
      </c>
      <c r="L1510">
        <v>39</v>
      </c>
    </row>
    <row r="1511" spans="1:12" x14ac:dyDescent="0.3">
      <c r="A1511" s="2" t="s">
        <v>1513</v>
      </c>
      <c r="B1511" s="2" t="str">
        <f>_xlfn.CONCAT(Table1_2__2[[#This Row],[Dialogue_ID1]],H1511)</f>
        <v>(1510,</v>
      </c>
      <c r="C1511" s="2" t="str">
        <f t="shared" si="69"/>
        <v>55,</v>
      </c>
      <c r="D1511" t="str">
        <f t="shared" si="70"/>
        <v>46,</v>
      </c>
      <c r="E1511" t="str">
        <f t="shared" si="71"/>
        <v>2,</v>
      </c>
      <c r="F1511" s="2" t="s">
        <v>15762</v>
      </c>
      <c r="H1511" t="s">
        <v>7414</v>
      </c>
      <c r="J1511">
        <v>55</v>
      </c>
      <c r="K1511">
        <v>46</v>
      </c>
      <c r="L1511">
        <v>2</v>
      </c>
    </row>
    <row r="1512" spans="1:12" x14ac:dyDescent="0.3">
      <c r="A1512" s="2" t="s">
        <v>1514</v>
      </c>
      <c r="B1512" s="2" t="str">
        <f>_xlfn.CONCAT(Table1_2__2[[#This Row],[Dialogue_ID1]],H1512)</f>
        <v>(1511,</v>
      </c>
      <c r="C1512" s="2" t="str">
        <f t="shared" si="69"/>
        <v>55,</v>
      </c>
      <c r="D1512" t="str">
        <f t="shared" si="70"/>
        <v>46,</v>
      </c>
      <c r="E1512" t="str">
        <f t="shared" si="71"/>
        <v>39,</v>
      </c>
      <c r="F1512" s="2" t="s">
        <v>15462</v>
      </c>
      <c r="H1512" t="s">
        <v>7414</v>
      </c>
      <c r="J1512">
        <v>55</v>
      </c>
      <c r="K1512">
        <v>46</v>
      </c>
      <c r="L1512">
        <v>39</v>
      </c>
    </row>
    <row r="1513" spans="1:12" x14ac:dyDescent="0.3">
      <c r="A1513" s="2" t="s">
        <v>1515</v>
      </c>
      <c r="B1513" s="2" t="str">
        <f>_xlfn.CONCAT(Table1_2__2[[#This Row],[Dialogue_ID1]],H1513)</f>
        <v>(1512,</v>
      </c>
      <c r="C1513" s="2" t="str">
        <f t="shared" si="69"/>
        <v>56,</v>
      </c>
      <c r="D1513" t="str">
        <f t="shared" si="70"/>
        <v>46,</v>
      </c>
      <c r="E1513" t="str">
        <f t="shared" si="71"/>
        <v>2,</v>
      </c>
      <c r="F1513" s="2" t="s">
        <v>15763</v>
      </c>
      <c r="H1513" t="s">
        <v>7414</v>
      </c>
      <c r="J1513">
        <v>56</v>
      </c>
      <c r="K1513">
        <v>46</v>
      </c>
      <c r="L1513">
        <v>2</v>
      </c>
    </row>
    <row r="1514" spans="1:12" x14ac:dyDescent="0.3">
      <c r="A1514" s="2" t="s">
        <v>1516</v>
      </c>
      <c r="B1514" s="2" t="str">
        <f>_xlfn.CONCAT(Table1_2__2[[#This Row],[Dialogue_ID1]],H1514)</f>
        <v>(1513,</v>
      </c>
      <c r="C1514" s="2" t="str">
        <f t="shared" si="69"/>
        <v>56,</v>
      </c>
      <c r="D1514" t="str">
        <f t="shared" si="70"/>
        <v>46,</v>
      </c>
      <c r="E1514" t="str">
        <f t="shared" si="71"/>
        <v>1,</v>
      </c>
      <c r="F1514" s="2" t="s">
        <v>15764</v>
      </c>
      <c r="H1514" t="s">
        <v>7414</v>
      </c>
      <c r="J1514">
        <v>56</v>
      </c>
      <c r="K1514">
        <v>46</v>
      </c>
      <c r="L1514">
        <v>1</v>
      </c>
    </row>
    <row r="1515" spans="1:12" x14ac:dyDescent="0.3">
      <c r="A1515" s="2" t="s">
        <v>1517</v>
      </c>
      <c r="B1515" s="2" t="str">
        <f>_xlfn.CONCAT(Table1_2__2[[#This Row],[Dialogue_ID1]],H1515)</f>
        <v>(1514,</v>
      </c>
      <c r="C1515" s="2" t="str">
        <f t="shared" si="69"/>
        <v>56,</v>
      </c>
      <c r="D1515" t="str">
        <f t="shared" si="70"/>
        <v>46,</v>
      </c>
      <c r="E1515" t="str">
        <f t="shared" si="71"/>
        <v>2,</v>
      </c>
      <c r="F1515" s="2" t="s">
        <v>15765</v>
      </c>
      <c r="H1515" t="s">
        <v>7414</v>
      </c>
      <c r="J1515">
        <v>56</v>
      </c>
      <c r="K1515">
        <v>46</v>
      </c>
      <c r="L1515">
        <v>2</v>
      </c>
    </row>
    <row r="1516" spans="1:12" x14ac:dyDescent="0.3">
      <c r="A1516" s="2" t="s">
        <v>1518</v>
      </c>
      <c r="B1516" s="2" t="str">
        <f>_xlfn.CONCAT(Table1_2__2[[#This Row],[Dialogue_ID1]],H1516)</f>
        <v>(1515,</v>
      </c>
      <c r="C1516" s="2" t="str">
        <f t="shared" si="69"/>
        <v>56,</v>
      </c>
      <c r="D1516" t="str">
        <f t="shared" si="70"/>
        <v>46,</v>
      </c>
      <c r="E1516" t="str">
        <f t="shared" si="71"/>
        <v>1,</v>
      </c>
      <c r="F1516" s="2" t="s">
        <v>15766</v>
      </c>
      <c r="H1516" t="s">
        <v>7414</v>
      </c>
      <c r="J1516">
        <v>56</v>
      </c>
      <c r="K1516">
        <v>46</v>
      </c>
      <c r="L1516">
        <v>1</v>
      </c>
    </row>
    <row r="1517" spans="1:12" x14ac:dyDescent="0.3">
      <c r="A1517" s="2" t="s">
        <v>1519</v>
      </c>
      <c r="B1517" s="2" t="str">
        <f>_xlfn.CONCAT(Table1_2__2[[#This Row],[Dialogue_ID1]],H1517)</f>
        <v>(1516,</v>
      </c>
      <c r="C1517" s="2" t="str">
        <f t="shared" si="69"/>
        <v>56,</v>
      </c>
      <c r="D1517" t="str">
        <f t="shared" si="70"/>
        <v>46,</v>
      </c>
      <c r="E1517" t="str">
        <f t="shared" si="71"/>
        <v>39,</v>
      </c>
      <c r="F1517" s="2" t="s">
        <v>15767</v>
      </c>
      <c r="H1517" t="s">
        <v>7414</v>
      </c>
      <c r="J1517">
        <v>56</v>
      </c>
      <c r="K1517">
        <v>46</v>
      </c>
      <c r="L1517">
        <v>39</v>
      </c>
    </row>
    <row r="1518" spans="1:12" x14ac:dyDescent="0.3">
      <c r="A1518" s="2" t="s">
        <v>1520</v>
      </c>
      <c r="B1518" s="2" t="str">
        <f>_xlfn.CONCAT(Table1_2__2[[#This Row],[Dialogue_ID1]],H1518)</f>
        <v>(1517,</v>
      </c>
      <c r="C1518" s="2" t="str">
        <f t="shared" si="69"/>
        <v>56,</v>
      </c>
      <c r="D1518" t="str">
        <f t="shared" si="70"/>
        <v>46,</v>
      </c>
      <c r="E1518" t="str">
        <f t="shared" si="71"/>
        <v>1,</v>
      </c>
      <c r="F1518" s="2" t="s">
        <v>15768</v>
      </c>
      <c r="H1518" t="s">
        <v>7414</v>
      </c>
      <c r="J1518">
        <v>56</v>
      </c>
      <c r="K1518">
        <v>46</v>
      </c>
      <c r="L1518">
        <v>1</v>
      </c>
    </row>
    <row r="1519" spans="1:12" x14ac:dyDescent="0.3">
      <c r="A1519" s="2" t="s">
        <v>1521</v>
      </c>
      <c r="B1519" s="2" t="str">
        <f>_xlfn.CONCAT(Table1_2__2[[#This Row],[Dialogue_ID1]],H1519)</f>
        <v>(1518,</v>
      </c>
      <c r="C1519" s="2" t="str">
        <f t="shared" si="69"/>
        <v>56,</v>
      </c>
      <c r="D1519" t="str">
        <f t="shared" si="70"/>
        <v>46,</v>
      </c>
      <c r="E1519" t="str">
        <f t="shared" si="71"/>
        <v>39,</v>
      </c>
      <c r="F1519" s="2" t="s">
        <v>15769</v>
      </c>
      <c r="H1519" t="s">
        <v>7414</v>
      </c>
      <c r="J1519">
        <v>56</v>
      </c>
      <c r="K1519">
        <v>46</v>
      </c>
      <c r="L1519">
        <v>39</v>
      </c>
    </row>
    <row r="1520" spans="1:12" x14ac:dyDescent="0.3">
      <c r="A1520" s="2" t="s">
        <v>1522</v>
      </c>
      <c r="B1520" s="2" t="str">
        <f>_xlfn.CONCAT(Table1_2__2[[#This Row],[Dialogue_ID1]],H1520)</f>
        <v>(1519,</v>
      </c>
      <c r="C1520" s="2" t="str">
        <f t="shared" si="69"/>
        <v>56,</v>
      </c>
      <c r="D1520" t="str">
        <f t="shared" si="70"/>
        <v>46,</v>
      </c>
      <c r="E1520" t="str">
        <f t="shared" si="71"/>
        <v>2,</v>
      </c>
      <c r="F1520" s="2" t="s">
        <v>15770</v>
      </c>
      <c r="H1520" t="s">
        <v>7414</v>
      </c>
      <c r="J1520">
        <v>56</v>
      </c>
      <c r="K1520">
        <v>46</v>
      </c>
      <c r="L1520">
        <v>2</v>
      </c>
    </row>
    <row r="1521" spans="1:12" x14ac:dyDescent="0.3">
      <c r="A1521" s="2" t="s">
        <v>1523</v>
      </c>
      <c r="B1521" s="2" t="str">
        <f>_xlfn.CONCAT(Table1_2__2[[#This Row],[Dialogue_ID1]],H1521)</f>
        <v>(1520,</v>
      </c>
      <c r="C1521" s="2" t="str">
        <f t="shared" si="69"/>
        <v>56,</v>
      </c>
      <c r="D1521" t="str">
        <f t="shared" si="70"/>
        <v>46,</v>
      </c>
      <c r="E1521" t="str">
        <f t="shared" si="71"/>
        <v>39,</v>
      </c>
      <c r="F1521" s="2" t="s">
        <v>15771</v>
      </c>
      <c r="H1521" t="s">
        <v>7414</v>
      </c>
      <c r="J1521">
        <v>56</v>
      </c>
      <c r="K1521">
        <v>46</v>
      </c>
      <c r="L1521">
        <v>39</v>
      </c>
    </row>
    <row r="1522" spans="1:12" x14ac:dyDescent="0.3">
      <c r="A1522" s="2" t="s">
        <v>1524</v>
      </c>
      <c r="B1522" s="2" t="str">
        <f>_xlfn.CONCAT(Table1_2__2[[#This Row],[Dialogue_ID1]],H1522)</f>
        <v>(1521,</v>
      </c>
      <c r="C1522" s="2" t="str">
        <f t="shared" si="69"/>
        <v>56,</v>
      </c>
      <c r="D1522" t="str">
        <f t="shared" si="70"/>
        <v>46,</v>
      </c>
      <c r="E1522" t="str">
        <f t="shared" si="71"/>
        <v>1,</v>
      </c>
      <c r="F1522" s="2" t="s">
        <v>15772</v>
      </c>
      <c r="H1522" t="s">
        <v>7414</v>
      </c>
      <c r="J1522">
        <v>56</v>
      </c>
      <c r="K1522">
        <v>46</v>
      </c>
      <c r="L1522">
        <v>1</v>
      </c>
    </row>
    <row r="1523" spans="1:12" x14ac:dyDescent="0.3">
      <c r="A1523" s="2" t="s">
        <v>1525</v>
      </c>
      <c r="B1523" s="2" t="str">
        <f>_xlfn.CONCAT(Table1_2__2[[#This Row],[Dialogue_ID1]],H1523)</f>
        <v>(1522,</v>
      </c>
      <c r="C1523" s="2" t="str">
        <f t="shared" si="69"/>
        <v>56,</v>
      </c>
      <c r="D1523" t="str">
        <f t="shared" si="70"/>
        <v>46,</v>
      </c>
      <c r="E1523" t="str">
        <f t="shared" si="71"/>
        <v>39,</v>
      </c>
      <c r="F1523" s="2" t="s">
        <v>15773</v>
      </c>
      <c r="H1523" t="s">
        <v>7414</v>
      </c>
      <c r="J1523">
        <v>56</v>
      </c>
      <c r="K1523">
        <v>46</v>
      </c>
      <c r="L1523">
        <v>39</v>
      </c>
    </row>
    <row r="1524" spans="1:12" x14ac:dyDescent="0.3">
      <c r="A1524" s="2" t="s">
        <v>1526</v>
      </c>
      <c r="B1524" s="2" t="str">
        <f>_xlfn.CONCAT(Table1_2__2[[#This Row],[Dialogue_ID1]],H1524)</f>
        <v>(1523,</v>
      </c>
      <c r="C1524" s="2" t="str">
        <f t="shared" si="69"/>
        <v>56,</v>
      </c>
      <c r="D1524" t="str">
        <f t="shared" si="70"/>
        <v>39,</v>
      </c>
      <c r="E1524" t="str">
        <f t="shared" si="71"/>
        <v>1,</v>
      </c>
      <c r="F1524" s="2" t="s">
        <v>15774</v>
      </c>
      <c r="H1524" t="s">
        <v>7414</v>
      </c>
      <c r="J1524">
        <v>56</v>
      </c>
      <c r="K1524">
        <v>39</v>
      </c>
      <c r="L1524">
        <v>1</v>
      </c>
    </row>
    <row r="1525" spans="1:12" x14ac:dyDescent="0.3">
      <c r="A1525" s="2" t="s">
        <v>1527</v>
      </c>
      <c r="B1525" s="2" t="str">
        <f>_xlfn.CONCAT(Table1_2__2[[#This Row],[Dialogue_ID1]],H1525)</f>
        <v>(1524,</v>
      </c>
      <c r="C1525" s="2" t="str">
        <f t="shared" si="69"/>
        <v>56,</v>
      </c>
      <c r="D1525" t="str">
        <f t="shared" si="70"/>
        <v>39,</v>
      </c>
      <c r="E1525" t="str">
        <f t="shared" si="71"/>
        <v>1,</v>
      </c>
      <c r="F1525" s="2" t="s">
        <v>15775</v>
      </c>
      <c r="H1525" t="s">
        <v>7414</v>
      </c>
      <c r="J1525">
        <v>56</v>
      </c>
      <c r="K1525">
        <v>39</v>
      </c>
      <c r="L1525">
        <v>1</v>
      </c>
    </row>
    <row r="1526" spans="1:12" x14ac:dyDescent="0.3">
      <c r="A1526" s="2" t="s">
        <v>1528</v>
      </c>
      <c r="B1526" s="2" t="str">
        <f>_xlfn.CONCAT(Table1_2__2[[#This Row],[Dialogue_ID1]],H1526)</f>
        <v>(1525,</v>
      </c>
      <c r="C1526" s="2" t="str">
        <f t="shared" si="69"/>
        <v>56,</v>
      </c>
      <c r="D1526" t="str">
        <f t="shared" si="70"/>
        <v>39,</v>
      </c>
      <c r="E1526" t="str">
        <f t="shared" si="71"/>
        <v>144,</v>
      </c>
      <c r="F1526" s="2" t="s">
        <v>15776</v>
      </c>
      <c r="H1526" t="s">
        <v>7414</v>
      </c>
      <c r="J1526">
        <v>56</v>
      </c>
      <c r="K1526">
        <v>39</v>
      </c>
      <c r="L1526">
        <v>144</v>
      </c>
    </row>
    <row r="1527" spans="1:12" x14ac:dyDescent="0.3">
      <c r="A1527" s="2" t="s">
        <v>1529</v>
      </c>
      <c r="B1527" s="2" t="str">
        <f>_xlfn.CONCAT(Table1_2__2[[#This Row],[Dialogue_ID1]],H1527)</f>
        <v>(1526,</v>
      </c>
      <c r="C1527" s="2" t="str">
        <f t="shared" si="69"/>
        <v>56,</v>
      </c>
      <c r="D1527" t="str">
        <f t="shared" si="70"/>
        <v>39,</v>
      </c>
      <c r="E1527" t="str">
        <f t="shared" si="71"/>
        <v>1,</v>
      </c>
      <c r="F1527" s="2" t="s">
        <v>15777</v>
      </c>
      <c r="H1527" t="s">
        <v>7414</v>
      </c>
      <c r="J1527">
        <v>56</v>
      </c>
      <c r="K1527">
        <v>39</v>
      </c>
      <c r="L1527">
        <v>1</v>
      </c>
    </row>
    <row r="1528" spans="1:12" x14ac:dyDescent="0.3">
      <c r="A1528" s="2" t="s">
        <v>1530</v>
      </c>
      <c r="B1528" s="2" t="str">
        <f>_xlfn.CONCAT(Table1_2__2[[#This Row],[Dialogue_ID1]],H1528)</f>
        <v>(1527,</v>
      </c>
      <c r="C1528" s="2" t="str">
        <f t="shared" si="69"/>
        <v>56,</v>
      </c>
      <c r="D1528" t="str">
        <f t="shared" si="70"/>
        <v>39,</v>
      </c>
      <c r="E1528" t="str">
        <f t="shared" si="71"/>
        <v>144,</v>
      </c>
      <c r="F1528" s="2" t="s">
        <v>15559</v>
      </c>
      <c r="H1528" t="s">
        <v>7414</v>
      </c>
      <c r="J1528">
        <v>56</v>
      </c>
      <c r="K1528">
        <v>39</v>
      </c>
      <c r="L1528">
        <v>144</v>
      </c>
    </row>
    <row r="1529" spans="1:12" x14ac:dyDescent="0.3">
      <c r="A1529" s="2" t="s">
        <v>1531</v>
      </c>
      <c r="B1529" s="2" t="str">
        <f>_xlfn.CONCAT(Table1_2__2[[#This Row],[Dialogue_ID1]],H1529)</f>
        <v>(1528,</v>
      </c>
      <c r="C1529" s="2" t="str">
        <f t="shared" si="69"/>
        <v>56,</v>
      </c>
      <c r="D1529" t="str">
        <f t="shared" si="70"/>
        <v>39,</v>
      </c>
      <c r="E1529" t="str">
        <f t="shared" si="71"/>
        <v>1,</v>
      </c>
      <c r="F1529" s="2" t="s">
        <v>15778</v>
      </c>
      <c r="H1529" t="s">
        <v>7414</v>
      </c>
      <c r="J1529">
        <v>56</v>
      </c>
      <c r="K1529">
        <v>39</v>
      </c>
      <c r="L1529">
        <v>1</v>
      </c>
    </row>
    <row r="1530" spans="1:12" x14ac:dyDescent="0.3">
      <c r="A1530" s="2" t="s">
        <v>1532</v>
      </c>
      <c r="B1530" s="2" t="str">
        <f>_xlfn.CONCAT(Table1_2__2[[#This Row],[Dialogue_ID1]],H1530)</f>
        <v>(1529,</v>
      </c>
      <c r="C1530" s="2" t="str">
        <f t="shared" si="69"/>
        <v>56,</v>
      </c>
      <c r="D1530" t="str">
        <f t="shared" si="70"/>
        <v>39,</v>
      </c>
      <c r="E1530" t="str">
        <f t="shared" si="71"/>
        <v>144,</v>
      </c>
      <c r="F1530" s="2" t="s">
        <v>15779</v>
      </c>
      <c r="H1530" t="s">
        <v>7414</v>
      </c>
      <c r="J1530">
        <v>56</v>
      </c>
      <c r="K1530">
        <v>39</v>
      </c>
      <c r="L1530">
        <v>144</v>
      </c>
    </row>
    <row r="1531" spans="1:12" x14ac:dyDescent="0.3">
      <c r="A1531" s="2" t="s">
        <v>1533</v>
      </c>
      <c r="B1531" s="2" t="str">
        <f>_xlfn.CONCAT(Table1_2__2[[#This Row],[Dialogue_ID1]],H1531)</f>
        <v>(1530,</v>
      </c>
      <c r="C1531" s="2" t="str">
        <f t="shared" si="69"/>
        <v>57,</v>
      </c>
      <c r="D1531" t="str">
        <f t="shared" si="70"/>
        <v>60,</v>
      </c>
      <c r="E1531" t="str">
        <f t="shared" si="71"/>
        <v>1,</v>
      </c>
      <c r="F1531" s="2" t="s">
        <v>15780</v>
      </c>
      <c r="H1531" t="s">
        <v>7414</v>
      </c>
      <c r="J1531">
        <v>57</v>
      </c>
      <c r="K1531">
        <v>60</v>
      </c>
      <c r="L1531">
        <v>1</v>
      </c>
    </row>
    <row r="1532" spans="1:12" x14ac:dyDescent="0.3">
      <c r="A1532" s="2" t="s">
        <v>1534</v>
      </c>
      <c r="B1532" s="2" t="str">
        <f>_xlfn.CONCAT(Table1_2__2[[#This Row],[Dialogue_ID1]],H1532)</f>
        <v>(1531,</v>
      </c>
      <c r="C1532" s="2" t="str">
        <f t="shared" si="69"/>
        <v>57,</v>
      </c>
      <c r="D1532" t="str">
        <f t="shared" si="70"/>
        <v>60,</v>
      </c>
      <c r="E1532" t="str">
        <f t="shared" si="71"/>
        <v>4,</v>
      </c>
      <c r="F1532" s="2" t="s">
        <v>15781</v>
      </c>
      <c r="H1532" t="s">
        <v>7414</v>
      </c>
      <c r="J1532">
        <v>57</v>
      </c>
      <c r="K1532">
        <v>60</v>
      </c>
      <c r="L1532">
        <v>4</v>
      </c>
    </row>
    <row r="1533" spans="1:12" x14ac:dyDescent="0.3">
      <c r="A1533" s="2" t="s">
        <v>1535</v>
      </c>
      <c r="B1533" s="2" t="str">
        <f>_xlfn.CONCAT(Table1_2__2[[#This Row],[Dialogue_ID1]],H1533)</f>
        <v>(1532,</v>
      </c>
      <c r="C1533" s="2" t="str">
        <f t="shared" si="69"/>
        <v>57,</v>
      </c>
      <c r="D1533" t="str">
        <f t="shared" si="70"/>
        <v>60,</v>
      </c>
      <c r="E1533" t="str">
        <f t="shared" si="71"/>
        <v>24,</v>
      </c>
      <c r="F1533" s="2" t="s">
        <v>15782</v>
      </c>
      <c r="H1533" t="s">
        <v>7414</v>
      </c>
      <c r="J1533">
        <v>57</v>
      </c>
      <c r="K1533">
        <v>60</v>
      </c>
      <c r="L1533">
        <v>24</v>
      </c>
    </row>
    <row r="1534" spans="1:12" x14ac:dyDescent="0.3">
      <c r="A1534" s="2" t="s">
        <v>1536</v>
      </c>
      <c r="B1534" s="2" t="str">
        <f>_xlfn.CONCAT(Table1_2__2[[#This Row],[Dialogue_ID1]],H1534)</f>
        <v>(1533,</v>
      </c>
      <c r="C1534" s="2" t="str">
        <f t="shared" si="69"/>
        <v>57,</v>
      </c>
      <c r="D1534" t="str">
        <f t="shared" si="70"/>
        <v>60,</v>
      </c>
      <c r="E1534" t="str">
        <f t="shared" si="71"/>
        <v>1,</v>
      </c>
      <c r="F1534" s="2" t="s">
        <v>15783</v>
      </c>
      <c r="H1534" t="s">
        <v>7414</v>
      </c>
      <c r="J1534">
        <v>57</v>
      </c>
      <c r="K1534">
        <v>60</v>
      </c>
      <c r="L1534">
        <v>1</v>
      </c>
    </row>
    <row r="1535" spans="1:12" x14ac:dyDescent="0.3">
      <c r="A1535" s="2" t="s">
        <v>1537</v>
      </c>
      <c r="B1535" s="2" t="str">
        <f>_xlfn.CONCAT(Table1_2__2[[#This Row],[Dialogue_ID1]],H1535)</f>
        <v>(1534,</v>
      </c>
      <c r="C1535" s="2" t="str">
        <f t="shared" si="69"/>
        <v>57,</v>
      </c>
      <c r="D1535" t="str">
        <f t="shared" si="70"/>
        <v>60,</v>
      </c>
      <c r="E1535" t="str">
        <f t="shared" si="71"/>
        <v>4,</v>
      </c>
      <c r="F1535" s="2" t="s">
        <v>15784</v>
      </c>
      <c r="H1535" t="s">
        <v>7414</v>
      </c>
      <c r="J1535">
        <v>57</v>
      </c>
      <c r="K1535">
        <v>60</v>
      </c>
      <c r="L1535">
        <v>4</v>
      </c>
    </row>
    <row r="1536" spans="1:12" x14ac:dyDescent="0.3">
      <c r="A1536" s="2" t="s">
        <v>1538</v>
      </c>
      <c r="B1536" s="2" t="str">
        <f>_xlfn.CONCAT(Table1_2__2[[#This Row],[Dialogue_ID1]],H1536)</f>
        <v>(1535,</v>
      </c>
      <c r="C1536" s="2" t="str">
        <f t="shared" si="69"/>
        <v>57,</v>
      </c>
      <c r="D1536" t="str">
        <f t="shared" si="70"/>
        <v>60,</v>
      </c>
      <c r="E1536" t="str">
        <f t="shared" si="71"/>
        <v>24,</v>
      </c>
      <c r="F1536" s="2" t="s">
        <v>15785</v>
      </c>
      <c r="H1536" t="s">
        <v>7414</v>
      </c>
      <c r="J1536">
        <v>57</v>
      </c>
      <c r="K1536">
        <v>60</v>
      </c>
      <c r="L1536">
        <v>24</v>
      </c>
    </row>
    <row r="1537" spans="1:12" x14ac:dyDescent="0.3">
      <c r="A1537" s="2" t="s">
        <v>1539</v>
      </c>
      <c r="B1537" s="2" t="str">
        <f>_xlfn.CONCAT(Table1_2__2[[#This Row],[Dialogue_ID1]],H1537)</f>
        <v>(1536,</v>
      </c>
      <c r="C1537" s="2" t="str">
        <f t="shared" si="69"/>
        <v>57,</v>
      </c>
      <c r="D1537" t="str">
        <f t="shared" si="70"/>
        <v>60,</v>
      </c>
      <c r="E1537" t="str">
        <f t="shared" si="71"/>
        <v>4,</v>
      </c>
      <c r="F1537" s="2" t="s">
        <v>15786</v>
      </c>
      <c r="H1537" t="s">
        <v>7414</v>
      </c>
      <c r="J1537">
        <v>57</v>
      </c>
      <c r="K1537">
        <v>60</v>
      </c>
      <c r="L1537">
        <v>4</v>
      </c>
    </row>
    <row r="1538" spans="1:12" x14ac:dyDescent="0.3">
      <c r="A1538" s="2" t="s">
        <v>1540</v>
      </c>
      <c r="B1538" s="2" t="str">
        <f>_xlfn.CONCAT(Table1_2__2[[#This Row],[Dialogue_ID1]],H1538)</f>
        <v>(1537,</v>
      </c>
      <c r="C1538" s="2" t="str">
        <f t="shared" ref="C1538:C1601" si="72">_xlfn.CONCAT(J1538,H1538)</f>
        <v>57,</v>
      </c>
      <c r="D1538" t="str">
        <f t="shared" ref="D1538:D1601" si="73">_xlfn.CONCAT(K1538,H1538)</f>
        <v>60,</v>
      </c>
      <c r="E1538" t="str">
        <f t="shared" ref="E1538:E1601" si="74">_xlfn.CONCAT(L1538,H1538)</f>
        <v>24,</v>
      </c>
      <c r="F1538" s="2" t="s">
        <v>15787</v>
      </c>
      <c r="H1538" t="s">
        <v>7414</v>
      </c>
      <c r="J1538">
        <v>57</v>
      </c>
      <c r="K1538">
        <v>60</v>
      </c>
      <c r="L1538">
        <v>24</v>
      </c>
    </row>
    <row r="1539" spans="1:12" x14ac:dyDescent="0.3">
      <c r="A1539" s="2" t="s">
        <v>1541</v>
      </c>
      <c r="B1539" s="2" t="str">
        <f>_xlfn.CONCAT(Table1_2__2[[#This Row],[Dialogue_ID1]],H1539)</f>
        <v>(1538,</v>
      </c>
      <c r="C1539" s="2" t="str">
        <f t="shared" si="72"/>
        <v>57,</v>
      </c>
      <c r="D1539" t="str">
        <f t="shared" si="73"/>
        <v>60,</v>
      </c>
      <c r="E1539" t="str">
        <f t="shared" si="74"/>
        <v>4,</v>
      </c>
      <c r="F1539" s="2" t="s">
        <v>15788</v>
      </c>
      <c r="H1539" t="s">
        <v>7414</v>
      </c>
      <c r="J1539">
        <v>57</v>
      </c>
      <c r="K1539">
        <v>60</v>
      </c>
      <c r="L1539">
        <v>4</v>
      </c>
    </row>
    <row r="1540" spans="1:12" x14ac:dyDescent="0.3">
      <c r="A1540" s="2" t="s">
        <v>1542</v>
      </c>
      <c r="B1540" s="2" t="str">
        <f>_xlfn.CONCAT(Table1_2__2[[#This Row],[Dialogue_ID1]],H1540)</f>
        <v>(1539,</v>
      </c>
      <c r="C1540" s="2" t="str">
        <f t="shared" si="72"/>
        <v>57,</v>
      </c>
      <c r="D1540" t="str">
        <f t="shared" si="73"/>
        <v>60,</v>
      </c>
      <c r="E1540" t="str">
        <f t="shared" si="74"/>
        <v>24,</v>
      </c>
      <c r="F1540" s="2" t="s">
        <v>15789</v>
      </c>
      <c r="H1540" t="s">
        <v>7414</v>
      </c>
      <c r="J1540">
        <v>57</v>
      </c>
      <c r="K1540">
        <v>60</v>
      </c>
      <c r="L1540">
        <v>24</v>
      </c>
    </row>
    <row r="1541" spans="1:12" x14ac:dyDescent="0.3">
      <c r="A1541" s="2" t="s">
        <v>1543</v>
      </c>
      <c r="B1541" s="2" t="str">
        <f>_xlfn.CONCAT(Table1_2__2[[#This Row],[Dialogue_ID1]],H1541)</f>
        <v>(1540,</v>
      </c>
      <c r="C1541" s="2" t="str">
        <f t="shared" si="72"/>
        <v>57,</v>
      </c>
      <c r="D1541" t="str">
        <f t="shared" si="73"/>
        <v>60,</v>
      </c>
      <c r="E1541" t="str">
        <f t="shared" si="74"/>
        <v>4,</v>
      </c>
      <c r="F1541" s="2" t="s">
        <v>15790</v>
      </c>
      <c r="H1541" t="s">
        <v>7414</v>
      </c>
      <c r="J1541">
        <v>57</v>
      </c>
      <c r="K1541">
        <v>60</v>
      </c>
      <c r="L1541">
        <v>4</v>
      </c>
    </row>
    <row r="1542" spans="1:12" x14ac:dyDescent="0.3">
      <c r="A1542" s="2" t="s">
        <v>1544</v>
      </c>
      <c r="B1542" s="2" t="str">
        <f>_xlfn.CONCAT(Table1_2__2[[#This Row],[Dialogue_ID1]],H1542)</f>
        <v>(1541,</v>
      </c>
      <c r="C1542" s="2" t="str">
        <f t="shared" si="72"/>
        <v>57,</v>
      </c>
      <c r="D1542" t="str">
        <f t="shared" si="73"/>
        <v>60,</v>
      </c>
      <c r="E1542" t="str">
        <f t="shared" si="74"/>
        <v>24,</v>
      </c>
      <c r="F1542" s="2" t="s">
        <v>15698</v>
      </c>
      <c r="H1542" t="s">
        <v>7414</v>
      </c>
      <c r="J1542">
        <v>57</v>
      </c>
      <c r="K1542">
        <v>60</v>
      </c>
      <c r="L1542">
        <v>24</v>
      </c>
    </row>
    <row r="1543" spans="1:12" x14ac:dyDescent="0.3">
      <c r="A1543" s="2" t="s">
        <v>1545</v>
      </c>
      <c r="B1543" s="2" t="str">
        <f>_xlfn.CONCAT(Table1_2__2[[#This Row],[Dialogue_ID1]],H1543)</f>
        <v>(1542,</v>
      </c>
      <c r="C1543" s="2" t="str">
        <f t="shared" si="72"/>
        <v>57,</v>
      </c>
      <c r="D1543" t="str">
        <f t="shared" si="73"/>
        <v>60,</v>
      </c>
      <c r="E1543" t="str">
        <f t="shared" si="74"/>
        <v>4,</v>
      </c>
      <c r="F1543" s="2" t="s">
        <v>15699</v>
      </c>
      <c r="H1543" t="s">
        <v>7414</v>
      </c>
      <c r="J1543">
        <v>57</v>
      </c>
      <c r="K1543">
        <v>60</v>
      </c>
      <c r="L1543">
        <v>4</v>
      </c>
    </row>
    <row r="1544" spans="1:12" x14ac:dyDescent="0.3">
      <c r="A1544" s="2" t="s">
        <v>1546</v>
      </c>
      <c r="B1544" s="2" t="str">
        <f>_xlfn.CONCAT(Table1_2__2[[#This Row],[Dialogue_ID1]],H1544)</f>
        <v>(1543,</v>
      </c>
      <c r="C1544" s="2" t="str">
        <f t="shared" si="72"/>
        <v>57,</v>
      </c>
      <c r="D1544" t="str">
        <f t="shared" si="73"/>
        <v>60,</v>
      </c>
      <c r="E1544" t="str">
        <f t="shared" si="74"/>
        <v>24,</v>
      </c>
      <c r="F1544" s="2" t="s">
        <v>15791</v>
      </c>
      <c r="H1544" t="s">
        <v>7414</v>
      </c>
      <c r="J1544">
        <v>57</v>
      </c>
      <c r="K1544">
        <v>60</v>
      </c>
      <c r="L1544">
        <v>24</v>
      </c>
    </row>
    <row r="1545" spans="1:12" x14ac:dyDescent="0.3">
      <c r="A1545" s="2" t="s">
        <v>1547</v>
      </c>
      <c r="B1545" s="2" t="str">
        <f>_xlfn.CONCAT(Table1_2__2[[#This Row],[Dialogue_ID1]],H1545)</f>
        <v>(1544,</v>
      </c>
      <c r="C1545" s="2" t="str">
        <f t="shared" si="72"/>
        <v>57,</v>
      </c>
      <c r="D1545" t="str">
        <f t="shared" si="73"/>
        <v>60,</v>
      </c>
      <c r="E1545" t="str">
        <f t="shared" si="74"/>
        <v>5,</v>
      </c>
      <c r="F1545" s="2" t="s">
        <v>15792</v>
      </c>
      <c r="H1545" t="s">
        <v>7414</v>
      </c>
      <c r="J1545">
        <v>57</v>
      </c>
      <c r="K1545">
        <v>60</v>
      </c>
      <c r="L1545">
        <v>5</v>
      </c>
    </row>
    <row r="1546" spans="1:12" x14ac:dyDescent="0.3">
      <c r="A1546" s="2" t="s">
        <v>1548</v>
      </c>
      <c r="B1546" s="2" t="str">
        <f>_xlfn.CONCAT(Table1_2__2[[#This Row],[Dialogue_ID1]],H1546)</f>
        <v>(1545,</v>
      </c>
      <c r="C1546" s="2" t="str">
        <f t="shared" si="72"/>
        <v>57,</v>
      </c>
      <c r="D1546" t="str">
        <f t="shared" si="73"/>
        <v>60,</v>
      </c>
      <c r="E1546" t="str">
        <f t="shared" si="74"/>
        <v>24,</v>
      </c>
      <c r="F1546" s="2" t="s">
        <v>15793</v>
      </c>
      <c r="H1546" t="s">
        <v>7414</v>
      </c>
      <c r="J1546">
        <v>57</v>
      </c>
      <c r="K1546">
        <v>60</v>
      </c>
      <c r="L1546">
        <v>24</v>
      </c>
    </row>
    <row r="1547" spans="1:12" x14ac:dyDescent="0.3">
      <c r="A1547" s="2" t="s">
        <v>1549</v>
      </c>
      <c r="B1547" s="2" t="str">
        <f>_xlfn.CONCAT(Table1_2__2[[#This Row],[Dialogue_ID1]],H1547)</f>
        <v>(1546,</v>
      </c>
      <c r="C1547" s="2" t="str">
        <f t="shared" si="72"/>
        <v>57,</v>
      </c>
      <c r="D1547" t="str">
        <f t="shared" si="73"/>
        <v>60,</v>
      </c>
      <c r="E1547" t="str">
        <f t="shared" si="74"/>
        <v>5,</v>
      </c>
      <c r="F1547" s="2" t="s">
        <v>15794</v>
      </c>
      <c r="H1547" t="s">
        <v>7414</v>
      </c>
      <c r="J1547">
        <v>57</v>
      </c>
      <c r="K1547">
        <v>60</v>
      </c>
      <c r="L1547">
        <v>5</v>
      </c>
    </row>
    <row r="1548" spans="1:12" x14ac:dyDescent="0.3">
      <c r="A1548" s="2" t="s">
        <v>1550</v>
      </c>
      <c r="B1548" s="2" t="str">
        <f>_xlfn.CONCAT(Table1_2__2[[#This Row],[Dialogue_ID1]],H1548)</f>
        <v>(1547,</v>
      </c>
      <c r="C1548" s="2" t="str">
        <f t="shared" si="72"/>
        <v>57,</v>
      </c>
      <c r="D1548" t="str">
        <f t="shared" si="73"/>
        <v>60,</v>
      </c>
      <c r="E1548" t="str">
        <f t="shared" si="74"/>
        <v>24,</v>
      </c>
      <c r="F1548" s="2" t="s">
        <v>15795</v>
      </c>
      <c r="H1548" t="s">
        <v>7414</v>
      </c>
      <c r="J1548">
        <v>57</v>
      </c>
      <c r="K1548">
        <v>60</v>
      </c>
      <c r="L1548">
        <v>24</v>
      </c>
    </row>
    <row r="1549" spans="1:12" x14ac:dyDescent="0.3">
      <c r="A1549" s="2" t="s">
        <v>1551</v>
      </c>
      <c r="B1549" s="2" t="str">
        <f>_xlfn.CONCAT(Table1_2__2[[#This Row],[Dialogue_ID1]],H1549)</f>
        <v>(1548,</v>
      </c>
      <c r="C1549" s="2" t="str">
        <f t="shared" si="72"/>
        <v>57,</v>
      </c>
      <c r="D1549" t="str">
        <f t="shared" si="73"/>
        <v>60,</v>
      </c>
      <c r="E1549" t="str">
        <f t="shared" si="74"/>
        <v>5,</v>
      </c>
      <c r="F1549" s="2" t="s">
        <v>15796</v>
      </c>
      <c r="H1549" t="s">
        <v>7414</v>
      </c>
      <c r="J1549">
        <v>57</v>
      </c>
      <c r="K1549">
        <v>60</v>
      </c>
      <c r="L1549">
        <v>5</v>
      </c>
    </row>
    <row r="1550" spans="1:12" x14ac:dyDescent="0.3">
      <c r="A1550" s="2" t="s">
        <v>1552</v>
      </c>
      <c r="B1550" s="2" t="str">
        <f>_xlfn.CONCAT(Table1_2__2[[#This Row],[Dialogue_ID1]],H1550)</f>
        <v>(1549,</v>
      </c>
      <c r="C1550" s="2" t="str">
        <f t="shared" si="72"/>
        <v>57,</v>
      </c>
      <c r="D1550" t="str">
        <f t="shared" si="73"/>
        <v>60,</v>
      </c>
      <c r="E1550" t="str">
        <f t="shared" si="74"/>
        <v>24,</v>
      </c>
      <c r="F1550" s="2" t="s">
        <v>15797</v>
      </c>
      <c r="H1550" t="s">
        <v>7414</v>
      </c>
      <c r="J1550">
        <v>57</v>
      </c>
      <c r="K1550">
        <v>60</v>
      </c>
      <c r="L1550">
        <v>24</v>
      </c>
    </row>
    <row r="1551" spans="1:12" x14ac:dyDescent="0.3">
      <c r="A1551" s="2" t="s">
        <v>1553</v>
      </c>
      <c r="B1551" s="2" t="str">
        <f>_xlfn.CONCAT(Table1_2__2[[#This Row],[Dialogue_ID1]],H1551)</f>
        <v>(1550,</v>
      </c>
      <c r="C1551" s="2" t="str">
        <f t="shared" si="72"/>
        <v>57,</v>
      </c>
      <c r="D1551" t="str">
        <f t="shared" si="73"/>
        <v>60,</v>
      </c>
      <c r="E1551" t="str">
        <f t="shared" si="74"/>
        <v>5,</v>
      </c>
      <c r="F1551" s="2" t="s">
        <v>14836</v>
      </c>
      <c r="H1551" t="s">
        <v>7414</v>
      </c>
      <c r="J1551">
        <v>57</v>
      </c>
      <c r="K1551">
        <v>60</v>
      </c>
      <c r="L1551">
        <v>5</v>
      </c>
    </row>
    <row r="1552" spans="1:12" x14ac:dyDescent="0.3">
      <c r="A1552" s="2" t="s">
        <v>1554</v>
      </c>
      <c r="B1552" s="2" t="str">
        <f>_xlfn.CONCAT(Table1_2__2[[#This Row],[Dialogue_ID1]],H1552)</f>
        <v>(1551,</v>
      </c>
      <c r="C1552" s="2" t="str">
        <f t="shared" si="72"/>
        <v>57,</v>
      </c>
      <c r="D1552" t="str">
        <f t="shared" si="73"/>
        <v>60,</v>
      </c>
      <c r="E1552" t="str">
        <f t="shared" si="74"/>
        <v>24,</v>
      </c>
      <c r="F1552" s="2" t="s">
        <v>15798</v>
      </c>
      <c r="H1552" t="s">
        <v>7414</v>
      </c>
      <c r="J1552">
        <v>57</v>
      </c>
      <c r="K1552">
        <v>60</v>
      </c>
      <c r="L1552">
        <v>24</v>
      </c>
    </row>
    <row r="1553" spans="1:12" x14ac:dyDescent="0.3">
      <c r="A1553" s="2" t="s">
        <v>1555</v>
      </c>
      <c r="B1553" s="2" t="str">
        <f>_xlfn.CONCAT(Table1_2__2[[#This Row],[Dialogue_ID1]],H1553)</f>
        <v>(1552,</v>
      </c>
      <c r="C1553" s="2" t="str">
        <f t="shared" si="72"/>
        <v>57,</v>
      </c>
      <c r="D1553" t="str">
        <f t="shared" si="73"/>
        <v>60,</v>
      </c>
      <c r="E1553" t="str">
        <f t="shared" si="74"/>
        <v>24,</v>
      </c>
      <c r="F1553" s="2" t="s">
        <v>15799</v>
      </c>
      <c r="H1553" t="s">
        <v>7414</v>
      </c>
      <c r="J1553">
        <v>57</v>
      </c>
      <c r="K1553">
        <v>60</v>
      </c>
      <c r="L1553">
        <v>24</v>
      </c>
    </row>
    <row r="1554" spans="1:12" x14ac:dyDescent="0.3">
      <c r="A1554" s="2" t="s">
        <v>1556</v>
      </c>
      <c r="B1554" s="2" t="str">
        <f>_xlfn.CONCAT(Table1_2__2[[#This Row],[Dialogue_ID1]],H1554)</f>
        <v>(1553,</v>
      </c>
      <c r="C1554" s="2" t="str">
        <f t="shared" si="72"/>
        <v>57,</v>
      </c>
      <c r="D1554" t="str">
        <f t="shared" si="73"/>
        <v>60,</v>
      </c>
      <c r="E1554" t="str">
        <f t="shared" si="74"/>
        <v>5,</v>
      </c>
      <c r="F1554" s="2" t="s">
        <v>15800</v>
      </c>
      <c r="H1554" t="s">
        <v>7414</v>
      </c>
      <c r="J1554">
        <v>57</v>
      </c>
      <c r="K1554">
        <v>60</v>
      </c>
      <c r="L1554">
        <v>5</v>
      </c>
    </row>
    <row r="1555" spans="1:12" x14ac:dyDescent="0.3">
      <c r="A1555" s="2" t="s">
        <v>1557</v>
      </c>
      <c r="B1555" s="2" t="str">
        <f>_xlfn.CONCAT(Table1_2__2[[#This Row],[Dialogue_ID1]],H1555)</f>
        <v>(1554,</v>
      </c>
      <c r="C1555" s="2" t="str">
        <f t="shared" si="72"/>
        <v>57,</v>
      </c>
      <c r="D1555" t="str">
        <f t="shared" si="73"/>
        <v>60,</v>
      </c>
      <c r="E1555" t="str">
        <f t="shared" si="74"/>
        <v>24,</v>
      </c>
      <c r="F1555" s="2" t="s">
        <v>15801</v>
      </c>
      <c r="H1555" t="s">
        <v>7414</v>
      </c>
      <c r="J1555">
        <v>57</v>
      </c>
      <c r="K1555">
        <v>60</v>
      </c>
      <c r="L1555">
        <v>24</v>
      </c>
    </row>
    <row r="1556" spans="1:12" x14ac:dyDescent="0.3">
      <c r="A1556" s="2" t="s">
        <v>1558</v>
      </c>
      <c r="B1556" s="2" t="str">
        <f>_xlfn.CONCAT(Table1_2__2[[#This Row],[Dialogue_ID1]],H1556)</f>
        <v>(1555,</v>
      </c>
      <c r="C1556" s="2" t="str">
        <f t="shared" si="72"/>
        <v>57,</v>
      </c>
      <c r="D1556" t="str">
        <f t="shared" si="73"/>
        <v>60,</v>
      </c>
      <c r="E1556" t="str">
        <f t="shared" si="74"/>
        <v>1,</v>
      </c>
      <c r="F1556" s="2" t="s">
        <v>15802</v>
      </c>
      <c r="H1556" t="s">
        <v>7414</v>
      </c>
      <c r="J1556">
        <v>57</v>
      </c>
      <c r="K1556">
        <v>60</v>
      </c>
      <c r="L1556">
        <v>1</v>
      </c>
    </row>
    <row r="1557" spans="1:12" x14ac:dyDescent="0.3">
      <c r="A1557" s="2" t="s">
        <v>1559</v>
      </c>
      <c r="B1557" s="2" t="str">
        <f>_xlfn.CONCAT(Table1_2__2[[#This Row],[Dialogue_ID1]],H1557)</f>
        <v>(1556,</v>
      </c>
      <c r="C1557" s="2" t="str">
        <f t="shared" si="72"/>
        <v>57,</v>
      </c>
      <c r="D1557" t="str">
        <f t="shared" si="73"/>
        <v>60,</v>
      </c>
      <c r="E1557" t="str">
        <f t="shared" si="74"/>
        <v>1,</v>
      </c>
      <c r="F1557" s="2" t="s">
        <v>15803</v>
      </c>
      <c r="H1557" t="s">
        <v>7414</v>
      </c>
      <c r="J1557">
        <v>57</v>
      </c>
      <c r="K1557">
        <v>60</v>
      </c>
      <c r="L1557">
        <v>1</v>
      </c>
    </row>
    <row r="1558" spans="1:12" x14ac:dyDescent="0.3">
      <c r="A1558" s="2" t="s">
        <v>1560</v>
      </c>
      <c r="B1558" s="2" t="str">
        <f>_xlfn.CONCAT(Table1_2__2[[#This Row],[Dialogue_ID1]],H1558)</f>
        <v>(1557,</v>
      </c>
      <c r="C1558" s="2" t="str">
        <f t="shared" si="72"/>
        <v>58,</v>
      </c>
      <c r="D1558" t="str">
        <f t="shared" si="73"/>
        <v>45,</v>
      </c>
      <c r="E1558" t="str">
        <f t="shared" si="74"/>
        <v>1,</v>
      </c>
      <c r="F1558" s="2" t="s">
        <v>15804</v>
      </c>
      <c r="H1558" t="s">
        <v>7414</v>
      </c>
      <c r="J1558">
        <v>58</v>
      </c>
      <c r="K1558">
        <v>45</v>
      </c>
      <c r="L1558">
        <v>1</v>
      </c>
    </row>
    <row r="1559" spans="1:12" x14ac:dyDescent="0.3">
      <c r="A1559" s="2" t="s">
        <v>1561</v>
      </c>
      <c r="B1559" s="2" t="str">
        <f>_xlfn.CONCAT(Table1_2__2[[#This Row],[Dialogue_ID1]],H1559)</f>
        <v>(1558,</v>
      </c>
      <c r="C1559" s="2" t="str">
        <f t="shared" si="72"/>
        <v>58,</v>
      </c>
      <c r="D1559" t="str">
        <f t="shared" si="73"/>
        <v>45,</v>
      </c>
      <c r="E1559" t="str">
        <f t="shared" si="74"/>
        <v>3,</v>
      </c>
      <c r="F1559" s="2" t="s">
        <v>15805</v>
      </c>
      <c r="H1559" t="s">
        <v>7414</v>
      </c>
      <c r="J1559">
        <v>58</v>
      </c>
      <c r="K1559">
        <v>45</v>
      </c>
      <c r="L1559">
        <v>3</v>
      </c>
    </row>
    <row r="1560" spans="1:12" x14ac:dyDescent="0.3">
      <c r="A1560" s="2" t="s">
        <v>1562</v>
      </c>
      <c r="B1560" s="2" t="str">
        <f>_xlfn.CONCAT(Table1_2__2[[#This Row],[Dialogue_ID1]],H1560)</f>
        <v>(1559,</v>
      </c>
      <c r="C1560" s="2" t="str">
        <f t="shared" si="72"/>
        <v>58,</v>
      </c>
      <c r="D1560" t="str">
        <f t="shared" si="73"/>
        <v>45,</v>
      </c>
      <c r="E1560" t="str">
        <f t="shared" si="74"/>
        <v>2,</v>
      </c>
      <c r="F1560" s="2" t="s">
        <v>15806</v>
      </c>
      <c r="H1560" t="s">
        <v>7414</v>
      </c>
      <c r="J1560">
        <v>58</v>
      </c>
      <c r="K1560">
        <v>45</v>
      </c>
      <c r="L1560">
        <v>2</v>
      </c>
    </row>
    <row r="1561" spans="1:12" x14ac:dyDescent="0.3">
      <c r="A1561" s="2" t="s">
        <v>1563</v>
      </c>
      <c r="B1561" s="2" t="str">
        <f>_xlfn.CONCAT(Table1_2__2[[#This Row],[Dialogue_ID1]],H1561)</f>
        <v>(1560,</v>
      </c>
      <c r="C1561" s="2" t="str">
        <f t="shared" si="72"/>
        <v>58,</v>
      </c>
      <c r="D1561" t="str">
        <f t="shared" si="73"/>
        <v>45,</v>
      </c>
      <c r="E1561" t="str">
        <f t="shared" si="74"/>
        <v>1,</v>
      </c>
      <c r="F1561" s="2" t="s">
        <v>15807</v>
      </c>
      <c r="H1561" t="s">
        <v>7414</v>
      </c>
      <c r="J1561">
        <v>58</v>
      </c>
      <c r="K1561">
        <v>45</v>
      </c>
      <c r="L1561">
        <v>1</v>
      </c>
    </row>
    <row r="1562" spans="1:12" x14ac:dyDescent="0.3">
      <c r="A1562" s="2" t="s">
        <v>1564</v>
      </c>
      <c r="B1562" s="2" t="str">
        <f>_xlfn.CONCAT(Table1_2__2[[#This Row],[Dialogue_ID1]],H1562)</f>
        <v>(1561,</v>
      </c>
      <c r="C1562" s="2" t="str">
        <f t="shared" si="72"/>
        <v>58,</v>
      </c>
      <c r="D1562" t="str">
        <f t="shared" si="73"/>
        <v>45,</v>
      </c>
      <c r="E1562" t="str">
        <f t="shared" si="74"/>
        <v>3,</v>
      </c>
      <c r="F1562" s="2" t="s">
        <v>15808</v>
      </c>
      <c r="H1562" t="s">
        <v>7414</v>
      </c>
      <c r="J1562">
        <v>58</v>
      </c>
      <c r="K1562">
        <v>45</v>
      </c>
      <c r="L1562">
        <v>3</v>
      </c>
    </row>
    <row r="1563" spans="1:12" x14ac:dyDescent="0.3">
      <c r="A1563" s="2" t="s">
        <v>1565</v>
      </c>
      <c r="B1563" s="2" t="str">
        <f>_xlfn.CONCAT(Table1_2__2[[#This Row],[Dialogue_ID1]],H1563)</f>
        <v>(1562,</v>
      </c>
      <c r="C1563" s="2" t="str">
        <f t="shared" si="72"/>
        <v>58,</v>
      </c>
      <c r="D1563" t="str">
        <f t="shared" si="73"/>
        <v>45,</v>
      </c>
      <c r="E1563" t="str">
        <f t="shared" si="74"/>
        <v>2,</v>
      </c>
      <c r="F1563" s="2" t="s">
        <v>15809</v>
      </c>
      <c r="H1563" t="s">
        <v>7414</v>
      </c>
      <c r="J1563">
        <v>58</v>
      </c>
      <c r="K1563">
        <v>45</v>
      </c>
      <c r="L1563">
        <v>2</v>
      </c>
    </row>
    <row r="1564" spans="1:12" x14ac:dyDescent="0.3">
      <c r="A1564" s="2" t="s">
        <v>1566</v>
      </c>
      <c r="B1564" s="2" t="str">
        <f>_xlfn.CONCAT(Table1_2__2[[#This Row],[Dialogue_ID1]],H1564)</f>
        <v>(1563,</v>
      </c>
      <c r="C1564" s="2" t="str">
        <f t="shared" si="72"/>
        <v>58,</v>
      </c>
      <c r="D1564" t="str">
        <f t="shared" si="73"/>
        <v>45,</v>
      </c>
      <c r="E1564" t="str">
        <f t="shared" si="74"/>
        <v>5,</v>
      </c>
      <c r="F1564" s="2" t="s">
        <v>15810</v>
      </c>
      <c r="H1564" t="s">
        <v>7414</v>
      </c>
      <c r="J1564">
        <v>58</v>
      </c>
      <c r="K1564">
        <v>45</v>
      </c>
      <c r="L1564">
        <v>5</v>
      </c>
    </row>
    <row r="1565" spans="1:12" x14ac:dyDescent="0.3">
      <c r="A1565" s="2" t="s">
        <v>1567</v>
      </c>
      <c r="B1565" s="2" t="str">
        <f>_xlfn.CONCAT(Table1_2__2[[#This Row],[Dialogue_ID1]],H1565)</f>
        <v>(1564,</v>
      </c>
      <c r="C1565" s="2" t="str">
        <f t="shared" si="72"/>
        <v>58,</v>
      </c>
      <c r="D1565" t="str">
        <f t="shared" si="73"/>
        <v>45,</v>
      </c>
      <c r="E1565" t="str">
        <f t="shared" si="74"/>
        <v>1,</v>
      </c>
      <c r="F1565" s="2" t="s">
        <v>14836</v>
      </c>
      <c r="H1565" t="s">
        <v>7414</v>
      </c>
      <c r="J1565">
        <v>58</v>
      </c>
      <c r="K1565">
        <v>45</v>
      </c>
      <c r="L1565">
        <v>1</v>
      </c>
    </row>
    <row r="1566" spans="1:12" x14ac:dyDescent="0.3">
      <c r="A1566" s="2" t="s">
        <v>1568</v>
      </c>
      <c r="B1566" s="2" t="str">
        <f>_xlfn.CONCAT(Table1_2__2[[#This Row],[Dialogue_ID1]],H1566)</f>
        <v>(1565,</v>
      </c>
      <c r="C1566" s="2" t="str">
        <f t="shared" si="72"/>
        <v>58,</v>
      </c>
      <c r="D1566" t="str">
        <f t="shared" si="73"/>
        <v>45,</v>
      </c>
      <c r="E1566" t="str">
        <f t="shared" si="74"/>
        <v>2,</v>
      </c>
      <c r="F1566" s="2" t="s">
        <v>14836</v>
      </c>
      <c r="H1566" t="s">
        <v>7414</v>
      </c>
      <c r="J1566">
        <v>58</v>
      </c>
      <c r="K1566">
        <v>45</v>
      </c>
      <c r="L1566">
        <v>2</v>
      </c>
    </row>
    <row r="1567" spans="1:12" x14ac:dyDescent="0.3">
      <c r="A1567" s="2" t="s">
        <v>1569</v>
      </c>
      <c r="B1567" s="2" t="str">
        <f>_xlfn.CONCAT(Table1_2__2[[#This Row],[Dialogue_ID1]],H1567)</f>
        <v>(1566,</v>
      </c>
      <c r="C1567" s="2" t="str">
        <f t="shared" si="72"/>
        <v>58,</v>
      </c>
      <c r="D1567" t="str">
        <f t="shared" si="73"/>
        <v>45,</v>
      </c>
      <c r="E1567" t="str">
        <f t="shared" si="74"/>
        <v>3,</v>
      </c>
      <c r="F1567" s="2" t="s">
        <v>14836</v>
      </c>
      <c r="H1567" t="s">
        <v>7414</v>
      </c>
      <c r="J1567">
        <v>58</v>
      </c>
      <c r="K1567">
        <v>45</v>
      </c>
      <c r="L1567">
        <v>3</v>
      </c>
    </row>
    <row r="1568" spans="1:12" x14ac:dyDescent="0.3">
      <c r="A1568" s="2" t="s">
        <v>1570</v>
      </c>
      <c r="B1568" s="2" t="str">
        <f>_xlfn.CONCAT(Table1_2__2[[#This Row],[Dialogue_ID1]],H1568)</f>
        <v>(1567,</v>
      </c>
      <c r="C1568" s="2" t="str">
        <f t="shared" si="72"/>
        <v>58,</v>
      </c>
      <c r="D1568" t="str">
        <f t="shared" si="73"/>
        <v>45,</v>
      </c>
      <c r="E1568" t="str">
        <f t="shared" si="74"/>
        <v>1,</v>
      </c>
      <c r="F1568" s="2" t="s">
        <v>15811</v>
      </c>
      <c r="H1568" t="s">
        <v>7414</v>
      </c>
      <c r="J1568">
        <v>58</v>
      </c>
      <c r="K1568">
        <v>45</v>
      </c>
      <c r="L1568">
        <v>1</v>
      </c>
    </row>
    <row r="1569" spans="1:12" x14ac:dyDescent="0.3">
      <c r="A1569" s="2" t="s">
        <v>1571</v>
      </c>
      <c r="B1569" s="2" t="str">
        <f>_xlfn.CONCAT(Table1_2__2[[#This Row],[Dialogue_ID1]],H1569)</f>
        <v>(1568,</v>
      </c>
      <c r="C1569" s="2" t="str">
        <f t="shared" si="72"/>
        <v>58,</v>
      </c>
      <c r="D1569" t="str">
        <f t="shared" si="73"/>
        <v>45,</v>
      </c>
      <c r="E1569" t="str">
        <f t="shared" si="74"/>
        <v>5,</v>
      </c>
      <c r="F1569" s="2" t="s">
        <v>15812</v>
      </c>
      <c r="H1569" t="s">
        <v>7414</v>
      </c>
      <c r="J1569">
        <v>58</v>
      </c>
      <c r="K1569">
        <v>45</v>
      </c>
      <c r="L1569">
        <v>5</v>
      </c>
    </row>
    <row r="1570" spans="1:12" x14ac:dyDescent="0.3">
      <c r="A1570" s="2" t="s">
        <v>1572</v>
      </c>
      <c r="B1570" s="2" t="str">
        <f>_xlfn.CONCAT(Table1_2__2[[#This Row],[Dialogue_ID1]],H1570)</f>
        <v>(1569,</v>
      </c>
      <c r="C1570" s="2" t="str">
        <f t="shared" si="72"/>
        <v>58,</v>
      </c>
      <c r="D1570" t="str">
        <f t="shared" si="73"/>
        <v>45,</v>
      </c>
      <c r="E1570" t="str">
        <f t="shared" si="74"/>
        <v>5,</v>
      </c>
      <c r="F1570" s="2" t="s">
        <v>15813</v>
      </c>
      <c r="H1570" t="s">
        <v>7414</v>
      </c>
      <c r="J1570">
        <v>58</v>
      </c>
      <c r="K1570">
        <v>45</v>
      </c>
      <c r="L1570">
        <v>5</v>
      </c>
    </row>
    <row r="1571" spans="1:12" x14ac:dyDescent="0.3">
      <c r="A1571" s="2" t="s">
        <v>1573</v>
      </c>
      <c r="B1571" s="2" t="str">
        <f>_xlfn.CONCAT(Table1_2__2[[#This Row],[Dialogue_ID1]],H1571)</f>
        <v>(1570,</v>
      </c>
      <c r="C1571" s="2" t="str">
        <f t="shared" si="72"/>
        <v>58,</v>
      </c>
      <c r="D1571" t="str">
        <f t="shared" si="73"/>
        <v>39,</v>
      </c>
      <c r="E1571" t="str">
        <f t="shared" si="74"/>
        <v>10,</v>
      </c>
      <c r="F1571" s="2" t="s">
        <v>15814</v>
      </c>
      <c r="H1571" t="s">
        <v>7414</v>
      </c>
      <c r="J1571">
        <v>58</v>
      </c>
      <c r="K1571">
        <v>39</v>
      </c>
      <c r="L1571">
        <v>10</v>
      </c>
    </row>
    <row r="1572" spans="1:12" x14ac:dyDescent="0.3">
      <c r="A1572" s="2" t="s">
        <v>1574</v>
      </c>
      <c r="B1572" s="2" t="str">
        <f>_xlfn.CONCAT(Table1_2__2[[#This Row],[Dialogue_ID1]],H1572)</f>
        <v>(1571,</v>
      </c>
      <c r="C1572" s="2" t="str">
        <f t="shared" si="72"/>
        <v>58,</v>
      </c>
      <c r="D1572" t="str">
        <f t="shared" si="73"/>
        <v>39,</v>
      </c>
      <c r="E1572" t="str">
        <f t="shared" si="74"/>
        <v>3,</v>
      </c>
      <c r="F1572" s="2" t="s">
        <v>15815</v>
      </c>
      <c r="H1572" t="s">
        <v>7414</v>
      </c>
      <c r="J1572">
        <v>58</v>
      </c>
      <c r="K1572">
        <v>39</v>
      </c>
      <c r="L1572">
        <v>3</v>
      </c>
    </row>
    <row r="1573" spans="1:12" x14ac:dyDescent="0.3">
      <c r="A1573" s="2" t="s">
        <v>1575</v>
      </c>
      <c r="B1573" s="2" t="str">
        <f>_xlfn.CONCAT(Table1_2__2[[#This Row],[Dialogue_ID1]],H1573)</f>
        <v>(1572,</v>
      </c>
      <c r="C1573" s="2" t="str">
        <f t="shared" si="72"/>
        <v>58,</v>
      </c>
      <c r="D1573" t="str">
        <f t="shared" si="73"/>
        <v>39,</v>
      </c>
      <c r="E1573" t="str">
        <f t="shared" si="74"/>
        <v>2,</v>
      </c>
      <c r="F1573" s="2" t="s">
        <v>15816</v>
      </c>
      <c r="H1573" t="s">
        <v>7414</v>
      </c>
      <c r="J1573">
        <v>58</v>
      </c>
      <c r="K1573">
        <v>39</v>
      </c>
      <c r="L1573">
        <v>2</v>
      </c>
    </row>
    <row r="1574" spans="1:12" x14ac:dyDescent="0.3">
      <c r="A1574" s="2" t="s">
        <v>1576</v>
      </c>
      <c r="B1574" s="2" t="str">
        <f>_xlfn.CONCAT(Table1_2__2[[#This Row],[Dialogue_ID1]],H1574)</f>
        <v>(1573,</v>
      </c>
      <c r="C1574" s="2" t="str">
        <f t="shared" si="72"/>
        <v>58,</v>
      </c>
      <c r="D1574" t="str">
        <f t="shared" si="73"/>
        <v>39,</v>
      </c>
      <c r="E1574" t="str">
        <f t="shared" si="74"/>
        <v>1,</v>
      </c>
      <c r="F1574" s="2" t="s">
        <v>15817</v>
      </c>
      <c r="H1574" t="s">
        <v>7414</v>
      </c>
      <c r="J1574">
        <v>58</v>
      </c>
      <c r="K1574">
        <v>39</v>
      </c>
      <c r="L1574">
        <v>1</v>
      </c>
    </row>
    <row r="1575" spans="1:12" x14ac:dyDescent="0.3">
      <c r="A1575" s="2" t="s">
        <v>1577</v>
      </c>
      <c r="B1575" s="2" t="str">
        <f>_xlfn.CONCAT(Table1_2__2[[#This Row],[Dialogue_ID1]],H1575)</f>
        <v>(1574,</v>
      </c>
      <c r="C1575" s="2" t="str">
        <f t="shared" si="72"/>
        <v>58,</v>
      </c>
      <c r="D1575" t="str">
        <f t="shared" si="73"/>
        <v>51,</v>
      </c>
      <c r="E1575" t="str">
        <f t="shared" si="74"/>
        <v>46,</v>
      </c>
      <c r="F1575" s="2" t="s">
        <v>15818</v>
      </c>
      <c r="H1575" t="s">
        <v>7414</v>
      </c>
      <c r="J1575">
        <v>58</v>
      </c>
      <c r="K1575">
        <v>51</v>
      </c>
      <c r="L1575">
        <v>46</v>
      </c>
    </row>
    <row r="1576" spans="1:12" x14ac:dyDescent="0.3">
      <c r="A1576" s="2" t="s">
        <v>1578</v>
      </c>
      <c r="B1576" s="2" t="str">
        <f>_xlfn.CONCAT(Table1_2__2[[#This Row],[Dialogue_ID1]],H1576)</f>
        <v>(1575,</v>
      </c>
      <c r="C1576" s="2" t="str">
        <f t="shared" si="72"/>
        <v>58,</v>
      </c>
      <c r="D1576" t="str">
        <f t="shared" si="73"/>
        <v>51,</v>
      </c>
      <c r="E1576" t="str">
        <f t="shared" si="74"/>
        <v>14,</v>
      </c>
      <c r="F1576" s="2" t="s">
        <v>15819</v>
      </c>
      <c r="H1576" t="s">
        <v>7414</v>
      </c>
      <c r="J1576">
        <v>58</v>
      </c>
      <c r="K1576">
        <v>51</v>
      </c>
      <c r="L1576">
        <v>14</v>
      </c>
    </row>
    <row r="1577" spans="1:12" x14ac:dyDescent="0.3">
      <c r="A1577" s="2" t="s">
        <v>1579</v>
      </c>
      <c r="B1577" s="2" t="str">
        <f>_xlfn.CONCAT(Table1_2__2[[#This Row],[Dialogue_ID1]],H1577)</f>
        <v>(1576,</v>
      </c>
      <c r="C1577" s="2" t="str">
        <f t="shared" si="72"/>
        <v>58,</v>
      </c>
      <c r="D1577" t="str">
        <f t="shared" si="73"/>
        <v>51,</v>
      </c>
      <c r="E1577" t="str">
        <f t="shared" si="74"/>
        <v>46,</v>
      </c>
      <c r="F1577" s="2" t="s">
        <v>15820</v>
      </c>
      <c r="H1577" t="s">
        <v>7414</v>
      </c>
      <c r="J1577">
        <v>58</v>
      </c>
      <c r="K1577">
        <v>51</v>
      </c>
      <c r="L1577">
        <v>46</v>
      </c>
    </row>
    <row r="1578" spans="1:12" x14ac:dyDescent="0.3">
      <c r="A1578" s="2" t="s">
        <v>1580</v>
      </c>
      <c r="B1578" s="2" t="str">
        <f>_xlfn.CONCAT(Table1_2__2[[#This Row],[Dialogue_ID1]],H1578)</f>
        <v>(1577,</v>
      </c>
      <c r="C1578" s="2" t="str">
        <f t="shared" si="72"/>
        <v>58,</v>
      </c>
      <c r="D1578" t="str">
        <f t="shared" si="73"/>
        <v>51,</v>
      </c>
      <c r="E1578" t="str">
        <f t="shared" si="74"/>
        <v>7,</v>
      </c>
      <c r="F1578" s="2" t="s">
        <v>15821</v>
      </c>
      <c r="H1578" t="s">
        <v>7414</v>
      </c>
      <c r="J1578">
        <v>58</v>
      </c>
      <c r="K1578">
        <v>51</v>
      </c>
      <c r="L1578">
        <v>7</v>
      </c>
    </row>
    <row r="1579" spans="1:12" x14ac:dyDescent="0.3">
      <c r="A1579" s="2" t="s">
        <v>1581</v>
      </c>
      <c r="B1579" s="2" t="str">
        <f>_xlfn.CONCAT(Table1_2__2[[#This Row],[Dialogue_ID1]],H1579)</f>
        <v>(1578,</v>
      </c>
      <c r="C1579" s="2" t="str">
        <f t="shared" si="72"/>
        <v>58,</v>
      </c>
      <c r="D1579" t="str">
        <f t="shared" si="73"/>
        <v>51,</v>
      </c>
      <c r="E1579" t="str">
        <f t="shared" si="74"/>
        <v>46,</v>
      </c>
      <c r="F1579" s="2" t="s">
        <v>15822</v>
      </c>
      <c r="H1579" t="s">
        <v>7414</v>
      </c>
      <c r="J1579">
        <v>58</v>
      </c>
      <c r="K1579">
        <v>51</v>
      </c>
      <c r="L1579">
        <v>46</v>
      </c>
    </row>
    <row r="1580" spans="1:12" x14ac:dyDescent="0.3">
      <c r="A1580" s="2" t="s">
        <v>1582</v>
      </c>
      <c r="B1580" s="2" t="str">
        <f>_xlfn.CONCAT(Table1_2__2[[#This Row],[Dialogue_ID1]],H1580)</f>
        <v>(1579,</v>
      </c>
      <c r="C1580" s="2" t="str">
        <f t="shared" si="72"/>
        <v>58,</v>
      </c>
      <c r="D1580" t="str">
        <f t="shared" si="73"/>
        <v>51,</v>
      </c>
      <c r="E1580" t="str">
        <f t="shared" si="74"/>
        <v>7,</v>
      </c>
      <c r="F1580" s="2" t="s">
        <v>15823</v>
      </c>
      <c r="H1580" t="s">
        <v>7414</v>
      </c>
      <c r="J1580">
        <v>58</v>
      </c>
      <c r="K1580">
        <v>51</v>
      </c>
      <c r="L1580">
        <v>7</v>
      </c>
    </row>
    <row r="1581" spans="1:12" x14ac:dyDescent="0.3">
      <c r="A1581" s="2" t="s">
        <v>1583</v>
      </c>
      <c r="B1581" s="2" t="str">
        <f>_xlfn.CONCAT(Table1_2__2[[#This Row],[Dialogue_ID1]],H1581)</f>
        <v>(1580,</v>
      </c>
      <c r="C1581" s="2" t="str">
        <f t="shared" si="72"/>
        <v>58,</v>
      </c>
      <c r="D1581" t="str">
        <f t="shared" si="73"/>
        <v>43,</v>
      </c>
      <c r="E1581" t="str">
        <f t="shared" si="74"/>
        <v>7,</v>
      </c>
      <c r="F1581" s="2" t="s">
        <v>15824</v>
      </c>
      <c r="H1581" t="s">
        <v>7414</v>
      </c>
      <c r="J1581">
        <v>58</v>
      </c>
      <c r="K1581">
        <v>43</v>
      </c>
      <c r="L1581">
        <v>7</v>
      </c>
    </row>
    <row r="1582" spans="1:12" x14ac:dyDescent="0.3">
      <c r="A1582" s="2" t="s">
        <v>1584</v>
      </c>
      <c r="B1582" s="2" t="str">
        <f>_xlfn.CONCAT(Table1_2__2[[#This Row],[Dialogue_ID1]],H1582)</f>
        <v>(1581,</v>
      </c>
      <c r="C1582" s="2" t="str">
        <f t="shared" si="72"/>
        <v>58,</v>
      </c>
      <c r="D1582" t="str">
        <f t="shared" si="73"/>
        <v>43,</v>
      </c>
      <c r="E1582" t="str">
        <f t="shared" si="74"/>
        <v>2,</v>
      </c>
      <c r="F1582" s="2" t="s">
        <v>15825</v>
      </c>
      <c r="H1582" t="s">
        <v>7414</v>
      </c>
      <c r="J1582">
        <v>58</v>
      </c>
      <c r="K1582">
        <v>43</v>
      </c>
      <c r="L1582">
        <v>2</v>
      </c>
    </row>
    <row r="1583" spans="1:12" x14ac:dyDescent="0.3">
      <c r="A1583" s="2" t="s">
        <v>1585</v>
      </c>
      <c r="B1583" s="2" t="str">
        <f>_xlfn.CONCAT(Table1_2__2[[#This Row],[Dialogue_ID1]],H1583)</f>
        <v>(1582,</v>
      </c>
      <c r="C1583" s="2" t="str">
        <f t="shared" si="72"/>
        <v>58,</v>
      </c>
      <c r="D1583" t="str">
        <f t="shared" si="73"/>
        <v>43,</v>
      </c>
      <c r="E1583" t="str">
        <f t="shared" si="74"/>
        <v>7,</v>
      </c>
      <c r="F1583" s="2" t="s">
        <v>15826</v>
      </c>
      <c r="H1583" t="s">
        <v>7414</v>
      </c>
      <c r="J1583">
        <v>58</v>
      </c>
      <c r="K1583">
        <v>43</v>
      </c>
      <c r="L1583">
        <v>7</v>
      </c>
    </row>
    <row r="1584" spans="1:12" x14ac:dyDescent="0.3">
      <c r="A1584" s="2" t="s">
        <v>1586</v>
      </c>
      <c r="B1584" s="2" t="str">
        <f>_xlfn.CONCAT(Table1_2__2[[#This Row],[Dialogue_ID1]],H1584)</f>
        <v>(1583,</v>
      </c>
      <c r="C1584" s="2" t="str">
        <f t="shared" si="72"/>
        <v>58,</v>
      </c>
      <c r="D1584" t="str">
        <f t="shared" si="73"/>
        <v>43,</v>
      </c>
      <c r="E1584" t="str">
        <f t="shared" si="74"/>
        <v>1,</v>
      </c>
      <c r="F1584" s="2" t="s">
        <v>14550</v>
      </c>
      <c r="H1584" t="s">
        <v>7414</v>
      </c>
      <c r="J1584">
        <v>58</v>
      </c>
      <c r="K1584">
        <v>43</v>
      </c>
      <c r="L1584">
        <v>1</v>
      </c>
    </row>
    <row r="1585" spans="1:12" x14ac:dyDescent="0.3">
      <c r="A1585" s="2" t="s">
        <v>1587</v>
      </c>
      <c r="B1585" s="2" t="str">
        <f>_xlfn.CONCAT(Table1_2__2[[#This Row],[Dialogue_ID1]],H1585)</f>
        <v>(1584,</v>
      </c>
      <c r="C1585" s="2" t="str">
        <f t="shared" si="72"/>
        <v>58,</v>
      </c>
      <c r="D1585" t="str">
        <f t="shared" si="73"/>
        <v>43,</v>
      </c>
      <c r="E1585" t="str">
        <f t="shared" si="74"/>
        <v>7,</v>
      </c>
      <c r="F1585" s="2" t="s">
        <v>15827</v>
      </c>
      <c r="H1585" t="s">
        <v>7414</v>
      </c>
      <c r="J1585">
        <v>58</v>
      </c>
      <c r="K1585">
        <v>43</v>
      </c>
      <c r="L1585">
        <v>7</v>
      </c>
    </row>
    <row r="1586" spans="1:12" x14ac:dyDescent="0.3">
      <c r="A1586" s="2" t="s">
        <v>1588</v>
      </c>
      <c r="B1586" s="2" t="str">
        <f>_xlfn.CONCAT(Table1_2__2[[#This Row],[Dialogue_ID1]],H1586)</f>
        <v>(1585,</v>
      </c>
      <c r="C1586" s="2" t="str">
        <f t="shared" si="72"/>
        <v>58,</v>
      </c>
      <c r="D1586" t="str">
        <f t="shared" si="73"/>
        <v>43,</v>
      </c>
      <c r="E1586" t="str">
        <f t="shared" si="74"/>
        <v>1,</v>
      </c>
      <c r="F1586" s="2" t="s">
        <v>15828</v>
      </c>
      <c r="H1586" t="s">
        <v>7414</v>
      </c>
      <c r="J1586">
        <v>58</v>
      </c>
      <c r="K1586">
        <v>43</v>
      </c>
      <c r="L1586">
        <v>1</v>
      </c>
    </row>
    <row r="1587" spans="1:12" x14ac:dyDescent="0.3">
      <c r="A1587" s="2" t="s">
        <v>1589</v>
      </c>
      <c r="B1587" s="2" t="str">
        <f>_xlfn.CONCAT(Table1_2__2[[#This Row],[Dialogue_ID1]],H1587)</f>
        <v>(1586,</v>
      </c>
      <c r="C1587" s="2" t="str">
        <f t="shared" si="72"/>
        <v>58,</v>
      </c>
      <c r="D1587" t="str">
        <f t="shared" si="73"/>
        <v>43,</v>
      </c>
      <c r="E1587" t="str">
        <f t="shared" si="74"/>
        <v>2,</v>
      </c>
      <c r="F1587" s="2" t="s">
        <v>15829</v>
      </c>
      <c r="H1587" t="s">
        <v>7414</v>
      </c>
      <c r="J1587">
        <v>58</v>
      </c>
      <c r="K1587">
        <v>43</v>
      </c>
      <c r="L1587">
        <v>2</v>
      </c>
    </row>
    <row r="1588" spans="1:12" x14ac:dyDescent="0.3">
      <c r="A1588" s="2" t="s">
        <v>1590</v>
      </c>
      <c r="B1588" s="2" t="str">
        <f>_xlfn.CONCAT(Table1_2__2[[#This Row],[Dialogue_ID1]],H1588)</f>
        <v>(1587,</v>
      </c>
      <c r="C1588" s="2" t="str">
        <f t="shared" si="72"/>
        <v>58,</v>
      </c>
      <c r="D1588" t="str">
        <f t="shared" si="73"/>
        <v>43,</v>
      </c>
      <c r="E1588" t="str">
        <f t="shared" si="74"/>
        <v>1,</v>
      </c>
      <c r="F1588" s="2" t="s">
        <v>15830</v>
      </c>
      <c r="H1588" t="s">
        <v>7414</v>
      </c>
      <c r="J1588">
        <v>58</v>
      </c>
      <c r="K1588">
        <v>43</v>
      </c>
      <c r="L1588">
        <v>1</v>
      </c>
    </row>
    <row r="1589" spans="1:12" x14ac:dyDescent="0.3">
      <c r="A1589" s="2" t="s">
        <v>1591</v>
      </c>
      <c r="B1589" s="2" t="str">
        <f>_xlfn.CONCAT(Table1_2__2[[#This Row],[Dialogue_ID1]],H1589)</f>
        <v>(1588,</v>
      </c>
      <c r="C1589" s="2" t="str">
        <f t="shared" si="72"/>
        <v>59,</v>
      </c>
      <c r="D1589" t="str">
        <f t="shared" si="73"/>
        <v>40,</v>
      </c>
      <c r="E1589" t="str">
        <f t="shared" si="74"/>
        <v>5,</v>
      </c>
      <c r="F1589" s="2" t="s">
        <v>15831</v>
      </c>
      <c r="H1589" t="s">
        <v>7414</v>
      </c>
      <c r="J1589">
        <v>59</v>
      </c>
      <c r="K1589">
        <v>40</v>
      </c>
      <c r="L1589">
        <v>5</v>
      </c>
    </row>
    <row r="1590" spans="1:12" x14ac:dyDescent="0.3">
      <c r="A1590" s="2" t="s">
        <v>1592</v>
      </c>
      <c r="B1590" s="2" t="str">
        <f>_xlfn.CONCAT(Table1_2__2[[#This Row],[Dialogue_ID1]],H1590)</f>
        <v>(1589,</v>
      </c>
      <c r="C1590" s="2" t="str">
        <f t="shared" si="72"/>
        <v>59,</v>
      </c>
      <c r="D1590" t="str">
        <f t="shared" si="73"/>
        <v>40,</v>
      </c>
      <c r="E1590" t="str">
        <f t="shared" si="74"/>
        <v>1,</v>
      </c>
      <c r="F1590" s="2" t="s">
        <v>15832</v>
      </c>
      <c r="H1590" t="s">
        <v>7414</v>
      </c>
      <c r="J1590">
        <v>59</v>
      </c>
      <c r="K1590">
        <v>40</v>
      </c>
      <c r="L1590">
        <v>1</v>
      </c>
    </row>
    <row r="1591" spans="1:12" x14ac:dyDescent="0.3">
      <c r="A1591" s="2" t="s">
        <v>1593</v>
      </c>
      <c r="B1591" s="2" t="str">
        <f>_xlfn.CONCAT(Table1_2__2[[#This Row],[Dialogue_ID1]],H1591)</f>
        <v>(1590,</v>
      </c>
      <c r="C1591" s="2" t="str">
        <f t="shared" si="72"/>
        <v>59,</v>
      </c>
      <c r="D1591" t="str">
        <f t="shared" si="73"/>
        <v>40,</v>
      </c>
      <c r="E1591" t="str">
        <f t="shared" si="74"/>
        <v>5,</v>
      </c>
      <c r="F1591" s="2" t="s">
        <v>15833</v>
      </c>
      <c r="H1591" t="s">
        <v>7414</v>
      </c>
      <c r="J1591">
        <v>59</v>
      </c>
      <c r="K1591">
        <v>40</v>
      </c>
      <c r="L1591">
        <v>5</v>
      </c>
    </row>
    <row r="1592" spans="1:12" x14ac:dyDescent="0.3">
      <c r="A1592" s="2" t="s">
        <v>1594</v>
      </c>
      <c r="B1592" s="2" t="str">
        <f>_xlfn.CONCAT(Table1_2__2[[#This Row],[Dialogue_ID1]],H1592)</f>
        <v>(1591,</v>
      </c>
      <c r="C1592" s="2" t="str">
        <f t="shared" si="72"/>
        <v>59,</v>
      </c>
      <c r="D1592" t="str">
        <f t="shared" si="73"/>
        <v>40,</v>
      </c>
      <c r="E1592" t="str">
        <f t="shared" si="74"/>
        <v>1,</v>
      </c>
      <c r="F1592" s="2" t="s">
        <v>15834</v>
      </c>
      <c r="H1592" t="s">
        <v>7414</v>
      </c>
      <c r="J1592">
        <v>59</v>
      </c>
      <c r="K1592">
        <v>40</v>
      </c>
      <c r="L1592">
        <v>1</v>
      </c>
    </row>
    <row r="1593" spans="1:12" x14ac:dyDescent="0.3">
      <c r="A1593" s="2" t="s">
        <v>1595</v>
      </c>
      <c r="B1593" s="2" t="str">
        <f>_xlfn.CONCAT(Table1_2__2[[#This Row],[Dialogue_ID1]],H1593)</f>
        <v>(1592,</v>
      </c>
      <c r="C1593" s="2" t="str">
        <f t="shared" si="72"/>
        <v>59,</v>
      </c>
      <c r="D1593" t="str">
        <f t="shared" si="73"/>
        <v>40,</v>
      </c>
      <c r="E1593" t="str">
        <f t="shared" si="74"/>
        <v>5,</v>
      </c>
      <c r="F1593" s="2" t="s">
        <v>15835</v>
      </c>
      <c r="H1593" t="s">
        <v>7414</v>
      </c>
      <c r="J1593">
        <v>59</v>
      </c>
      <c r="K1593">
        <v>40</v>
      </c>
      <c r="L1593">
        <v>5</v>
      </c>
    </row>
    <row r="1594" spans="1:12" x14ac:dyDescent="0.3">
      <c r="A1594" s="2" t="s">
        <v>1596</v>
      </c>
      <c r="B1594" s="2" t="str">
        <f>_xlfn.CONCAT(Table1_2__2[[#This Row],[Dialogue_ID1]],H1594)</f>
        <v>(1593,</v>
      </c>
      <c r="C1594" s="2" t="str">
        <f t="shared" si="72"/>
        <v>59,</v>
      </c>
      <c r="D1594" t="str">
        <f t="shared" si="73"/>
        <v>40,</v>
      </c>
      <c r="E1594" t="str">
        <f t="shared" si="74"/>
        <v>1,</v>
      </c>
      <c r="F1594" s="2" t="s">
        <v>15836</v>
      </c>
      <c r="H1594" t="s">
        <v>7414</v>
      </c>
      <c r="J1594">
        <v>59</v>
      </c>
      <c r="K1594">
        <v>40</v>
      </c>
      <c r="L1594">
        <v>1</v>
      </c>
    </row>
    <row r="1595" spans="1:12" x14ac:dyDescent="0.3">
      <c r="A1595" s="2" t="s">
        <v>1597</v>
      </c>
      <c r="B1595" s="2" t="str">
        <f>_xlfn.CONCAT(Table1_2__2[[#This Row],[Dialogue_ID1]],H1595)</f>
        <v>(1594,</v>
      </c>
      <c r="C1595" s="2" t="str">
        <f t="shared" si="72"/>
        <v>59,</v>
      </c>
      <c r="D1595" t="str">
        <f t="shared" si="73"/>
        <v>40,</v>
      </c>
      <c r="E1595" t="str">
        <f t="shared" si="74"/>
        <v>5,</v>
      </c>
      <c r="F1595" s="2" t="s">
        <v>15837</v>
      </c>
      <c r="H1595" t="s">
        <v>7414</v>
      </c>
      <c r="J1595">
        <v>59</v>
      </c>
      <c r="K1595">
        <v>40</v>
      </c>
      <c r="L1595">
        <v>5</v>
      </c>
    </row>
    <row r="1596" spans="1:12" x14ac:dyDescent="0.3">
      <c r="A1596" s="2" t="s">
        <v>1598</v>
      </c>
      <c r="B1596" s="2" t="str">
        <f>_xlfn.CONCAT(Table1_2__2[[#This Row],[Dialogue_ID1]],H1596)</f>
        <v>(1595,</v>
      </c>
      <c r="C1596" s="2" t="str">
        <f t="shared" si="72"/>
        <v>59,</v>
      </c>
      <c r="D1596" t="str">
        <f t="shared" si="73"/>
        <v>40,</v>
      </c>
      <c r="E1596" t="str">
        <f t="shared" si="74"/>
        <v>1,</v>
      </c>
      <c r="F1596" s="2" t="s">
        <v>15838</v>
      </c>
      <c r="H1596" t="s">
        <v>7414</v>
      </c>
      <c r="J1596">
        <v>59</v>
      </c>
      <c r="K1596">
        <v>40</v>
      </c>
      <c r="L1596">
        <v>1</v>
      </c>
    </row>
    <row r="1597" spans="1:12" x14ac:dyDescent="0.3">
      <c r="A1597" s="2" t="s">
        <v>1599</v>
      </c>
      <c r="B1597" s="2" t="str">
        <f>_xlfn.CONCAT(Table1_2__2[[#This Row],[Dialogue_ID1]],H1597)</f>
        <v>(1596,</v>
      </c>
      <c r="C1597" s="2" t="str">
        <f t="shared" si="72"/>
        <v>59,</v>
      </c>
      <c r="D1597" t="str">
        <f t="shared" si="73"/>
        <v>40,</v>
      </c>
      <c r="E1597" t="str">
        <f t="shared" si="74"/>
        <v>5,</v>
      </c>
      <c r="F1597" s="2" t="s">
        <v>15839</v>
      </c>
      <c r="H1597" t="s">
        <v>7414</v>
      </c>
      <c r="J1597">
        <v>59</v>
      </c>
      <c r="K1597">
        <v>40</v>
      </c>
      <c r="L1597">
        <v>5</v>
      </c>
    </row>
    <row r="1598" spans="1:12" x14ac:dyDescent="0.3">
      <c r="A1598" s="2" t="s">
        <v>1600</v>
      </c>
      <c r="B1598" s="2" t="str">
        <f>_xlfn.CONCAT(Table1_2__2[[#This Row],[Dialogue_ID1]],H1598)</f>
        <v>(1597,</v>
      </c>
      <c r="C1598" s="2" t="str">
        <f t="shared" si="72"/>
        <v>59,</v>
      </c>
      <c r="D1598" t="str">
        <f t="shared" si="73"/>
        <v>40,</v>
      </c>
      <c r="E1598" t="str">
        <f t="shared" si="74"/>
        <v>4,</v>
      </c>
      <c r="F1598" s="2" t="s">
        <v>15840</v>
      </c>
      <c r="H1598" t="s">
        <v>7414</v>
      </c>
      <c r="J1598">
        <v>59</v>
      </c>
      <c r="K1598">
        <v>40</v>
      </c>
      <c r="L1598">
        <v>4</v>
      </c>
    </row>
    <row r="1599" spans="1:12" x14ac:dyDescent="0.3">
      <c r="A1599" s="2" t="s">
        <v>1601</v>
      </c>
      <c r="B1599" s="2" t="str">
        <f>_xlfn.CONCAT(Table1_2__2[[#This Row],[Dialogue_ID1]],H1599)</f>
        <v>(1598,</v>
      </c>
      <c r="C1599" s="2" t="str">
        <f t="shared" si="72"/>
        <v>59,</v>
      </c>
      <c r="D1599" t="str">
        <f t="shared" si="73"/>
        <v>40,</v>
      </c>
      <c r="E1599" t="str">
        <f t="shared" si="74"/>
        <v>5,</v>
      </c>
      <c r="F1599" s="2" t="s">
        <v>15841</v>
      </c>
      <c r="H1599" t="s">
        <v>7414</v>
      </c>
      <c r="J1599">
        <v>59</v>
      </c>
      <c r="K1599">
        <v>40</v>
      </c>
      <c r="L1599">
        <v>5</v>
      </c>
    </row>
    <row r="1600" spans="1:12" x14ac:dyDescent="0.3">
      <c r="A1600" s="2" t="s">
        <v>1602</v>
      </c>
      <c r="B1600" s="2" t="str">
        <f>_xlfn.CONCAT(Table1_2__2[[#This Row],[Dialogue_ID1]],H1600)</f>
        <v>(1599,</v>
      </c>
      <c r="C1600" s="2" t="str">
        <f t="shared" si="72"/>
        <v>59,</v>
      </c>
      <c r="D1600" t="str">
        <f t="shared" si="73"/>
        <v>40,</v>
      </c>
      <c r="E1600" t="str">
        <f t="shared" si="74"/>
        <v>2,</v>
      </c>
      <c r="F1600" s="2" t="s">
        <v>15842</v>
      </c>
      <c r="H1600" t="s">
        <v>7414</v>
      </c>
      <c r="J1600">
        <v>59</v>
      </c>
      <c r="K1600">
        <v>40</v>
      </c>
      <c r="L1600">
        <v>2</v>
      </c>
    </row>
    <row r="1601" spans="1:12" x14ac:dyDescent="0.3">
      <c r="A1601" s="2" t="s">
        <v>1603</v>
      </c>
      <c r="B1601" s="2" t="str">
        <f>_xlfn.CONCAT(Table1_2__2[[#This Row],[Dialogue_ID1]],H1601)</f>
        <v>(1600,</v>
      </c>
      <c r="C1601" s="2" t="str">
        <f t="shared" si="72"/>
        <v>59,</v>
      </c>
      <c r="D1601" t="str">
        <f t="shared" si="73"/>
        <v>40,</v>
      </c>
      <c r="E1601" t="str">
        <f t="shared" si="74"/>
        <v>17,</v>
      </c>
      <c r="F1601" s="2" t="s">
        <v>15843</v>
      </c>
      <c r="H1601" t="s">
        <v>7414</v>
      </c>
      <c r="J1601">
        <v>59</v>
      </c>
      <c r="K1601">
        <v>40</v>
      </c>
      <c r="L1601">
        <v>17</v>
      </c>
    </row>
    <row r="1602" spans="1:12" x14ac:dyDescent="0.3">
      <c r="A1602" s="2" t="s">
        <v>1604</v>
      </c>
      <c r="B1602" s="2" t="str">
        <f>_xlfn.CONCAT(Table1_2__2[[#This Row],[Dialogue_ID1]],H1602)</f>
        <v>(1601,</v>
      </c>
      <c r="C1602" s="2" t="str">
        <f t="shared" ref="C1602:C1665" si="75">_xlfn.CONCAT(J1602,H1602)</f>
        <v>59,</v>
      </c>
      <c r="D1602" t="str">
        <f t="shared" ref="D1602:D1665" si="76">_xlfn.CONCAT(K1602,H1602)</f>
        <v>40,</v>
      </c>
      <c r="E1602" t="str">
        <f t="shared" ref="E1602:E1665" si="77">_xlfn.CONCAT(L1602,H1602)</f>
        <v>5,</v>
      </c>
      <c r="F1602" s="2" t="s">
        <v>15844</v>
      </c>
      <c r="H1602" t="s">
        <v>7414</v>
      </c>
      <c r="J1602">
        <v>59</v>
      </c>
      <c r="K1602">
        <v>40</v>
      </c>
      <c r="L1602">
        <v>5</v>
      </c>
    </row>
    <row r="1603" spans="1:12" x14ac:dyDescent="0.3">
      <c r="A1603" s="2" t="s">
        <v>1605</v>
      </c>
      <c r="B1603" s="2" t="str">
        <f>_xlfn.CONCAT(Table1_2__2[[#This Row],[Dialogue_ID1]],H1603)</f>
        <v>(1602,</v>
      </c>
      <c r="C1603" s="2" t="str">
        <f t="shared" si="75"/>
        <v>59,</v>
      </c>
      <c r="D1603" t="str">
        <f t="shared" si="76"/>
        <v>40,</v>
      </c>
      <c r="E1603" t="str">
        <f t="shared" si="77"/>
        <v>4,</v>
      </c>
      <c r="F1603" s="2" t="s">
        <v>15845</v>
      </c>
      <c r="H1603" t="s">
        <v>7414</v>
      </c>
      <c r="J1603">
        <v>59</v>
      </c>
      <c r="K1603">
        <v>40</v>
      </c>
      <c r="L1603">
        <v>4</v>
      </c>
    </row>
    <row r="1604" spans="1:12" x14ac:dyDescent="0.3">
      <c r="A1604" s="2" t="s">
        <v>1606</v>
      </c>
      <c r="B1604" s="2" t="str">
        <f>_xlfn.CONCAT(Table1_2__2[[#This Row],[Dialogue_ID1]],H1604)</f>
        <v>(1603,</v>
      </c>
      <c r="C1604" s="2" t="str">
        <f t="shared" si="75"/>
        <v>59,</v>
      </c>
      <c r="D1604" t="str">
        <f t="shared" si="76"/>
        <v>40,</v>
      </c>
      <c r="E1604" t="str">
        <f t="shared" si="77"/>
        <v>17,</v>
      </c>
      <c r="F1604" s="2" t="s">
        <v>15846</v>
      </c>
      <c r="H1604" t="s">
        <v>7414</v>
      </c>
      <c r="J1604">
        <v>59</v>
      </c>
      <c r="K1604">
        <v>40</v>
      </c>
      <c r="L1604">
        <v>17</v>
      </c>
    </row>
    <row r="1605" spans="1:12" x14ac:dyDescent="0.3">
      <c r="A1605" s="2" t="s">
        <v>1607</v>
      </c>
      <c r="B1605" s="2" t="str">
        <f>_xlfn.CONCAT(Table1_2__2[[#This Row],[Dialogue_ID1]],H1605)</f>
        <v>(1604,</v>
      </c>
      <c r="C1605" s="2" t="str">
        <f t="shared" si="75"/>
        <v>59,</v>
      </c>
      <c r="D1605" t="str">
        <f t="shared" si="76"/>
        <v>40,</v>
      </c>
      <c r="E1605" t="str">
        <f t="shared" si="77"/>
        <v>5,</v>
      </c>
      <c r="F1605" s="2" t="s">
        <v>15847</v>
      </c>
      <c r="H1605" t="s">
        <v>7414</v>
      </c>
      <c r="J1605">
        <v>59</v>
      </c>
      <c r="K1605">
        <v>40</v>
      </c>
      <c r="L1605">
        <v>5</v>
      </c>
    </row>
    <row r="1606" spans="1:12" x14ac:dyDescent="0.3">
      <c r="A1606" s="2" t="s">
        <v>1608</v>
      </c>
      <c r="B1606" s="2" t="str">
        <f>_xlfn.CONCAT(Table1_2__2[[#This Row],[Dialogue_ID1]],H1606)</f>
        <v>(1605,</v>
      </c>
      <c r="C1606" s="2" t="str">
        <f t="shared" si="75"/>
        <v>59,</v>
      </c>
      <c r="D1606" t="str">
        <f t="shared" si="76"/>
        <v>40,</v>
      </c>
      <c r="E1606" t="str">
        <f t="shared" si="77"/>
        <v>17,</v>
      </c>
      <c r="F1606" s="2" t="s">
        <v>15848</v>
      </c>
      <c r="H1606" t="s">
        <v>7414</v>
      </c>
      <c r="J1606">
        <v>59</v>
      </c>
      <c r="K1606">
        <v>40</v>
      </c>
      <c r="L1606">
        <v>17</v>
      </c>
    </row>
    <row r="1607" spans="1:12" x14ac:dyDescent="0.3">
      <c r="A1607" s="2" t="s">
        <v>1609</v>
      </c>
      <c r="B1607" s="2" t="str">
        <f>_xlfn.CONCAT(Table1_2__2[[#This Row],[Dialogue_ID1]],H1607)</f>
        <v>(1606,</v>
      </c>
      <c r="C1607" s="2" t="str">
        <f t="shared" si="75"/>
        <v>59,</v>
      </c>
      <c r="D1607" t="str">
        <f t="shared" si="76"/>
        <v>40,</v>
      </c>
      <c r="E1607" t="str">
        <f t="shared" si="77"/>
        <v>23,</v>
      </c>
      <c r="F1607" s="2" t="s">
        <v>15849</v>
      </c>
      <c r="H1607" t="s">
        <v>7414</v>
      </c>
      <c r="J1607">
        <v>59</v>
      </c>
      <c r="K1607">
        <v>40</v>
      </c>
      <c r="L1607">
        <v>23</v>
      </c>
    </row>
    <row r="1608" spans="1:12" x14ac:dyDescent="0.3">
      <c r="A1608" s="2" t="s">
        <v>1610</v>
      </c>
      <c r="B1608" s="2" t="str">
        <f>_xlfn.CONCAT(Table1_2__2[[#This Row],[Dialogue_ID1]],H1608)</f>
        <v>(1607,</v>
      </c>
      <c r="C1608" s="2" t="str">
        <f t="shared" si="75"/>
        <v>59,</v>
      </c>
      <c r="D1608" t="str">
        <f t="shared" si="76"/>
        <v>40,</v>
      </c>
      <c r="E1608" t="str">
        <f t="shared" si="77"/>
        <v>5,</v>
      </c>
      <c r="F1608" s="2" t="s">
        <v>15850</v>
      </c>
      <c r="H1608" t="s">
        <v>7414</v>
      </c>
      <c r="J1608">
        <v>59</v>
      </c>
      <c r="K1608">
        <v>40</v>
      </c>
      <c r="L1608">
        <v>5</v>
      </c>
    </row>
    <row r="1609" spans="1:12" x14ac:dyDescent="0.3">
      <c r="A1609" s="2" t="s">
        <v>1611</v>
      </c>
      <c r="B1609" s="2" t="str">
        <f>_xlfn.CONCAT(Table1_2__2[[#This Row],[Dialogue_ID1]],H1609)</f>
        <v>(1608,</v>
      </c>
      <c r="C1609" s="2" t="str">
        <f t="shared" si="75"/>
        <v>59,</v>
      </c>
      <c r="D1609" t="str">
        <f t="shared" si="76"/>
        <v>40,</v>
      </c>
      <c r="E1609" t="str">
        <f t="shared" si="77"/>
        <v>23,</v>
      </c>
      <c r="F1609" s="2" t="s">
        <v>15851</v>
      </c>
      <c r="H1609" t="s">
        <v>7414</v>
      </c>
      <c r="J1609">
        <v>59</v>
      </c>
      <c r="K1609">
        <v>40</v>
      </c>
      <c r="L1609">
        <v>23</v>
      </c>
    </row>
    <row r="1610" spans="1:12" x14ac:dyDescent="0.3">
      <c r="A1610" s="2" t="s">
        <v>1612</v>
      </c>
      <c r="B1610" s="2" t="str">
        <f>_xlfn.CONCAT(Table1_2__2[[#This Row],[Dialogue_ID1]],H1610)</f>
        <v>(1609,</v>
      </c>
      <c r="C1610" s="2" t="str">
        <f t="shared" si="75"/>
        <v>59,</v>
      </c>
      <c r="D1610" t="str">
        <f t="shared" si="76"/>
        <v>40,</v>
      </c>
      <c r="E1610" t="str">
        <f t="shared" si="77"/>
        <v>4,</v>
      </c>
      <c r="F1610" s="2" t="s">
        <v>15852</v>
      </c>
      <c r="H1610" t="s">
        <v>7414</v>
      </c>
      <c r="J1610">
        <v>59</v>
      </c>
      <c r="K1610">
        <v>40</v>
      </c>
      <c r="L1610">
        <v>4</v>
      </c>
    </row>
    <row r="1611" spans="1:12" x14ac:dyDescent="0.3">
      <c r="A1611" s="2" t="s">
        <v>1613</v>
      </c>
      <c r="B1611" s="2" t="str">
        <f>_xlfn.CONCAT(Table1_2__2[[#This Row],[Dialogue_ID1]],H1611)</f>
        <v>(1610,</v>
      </c>
      <c r="C1611" s="2" t="str">
        <f t="shared" si="75"/>
        <v>59,</v>
      </c>
      <c r="D1611" t="str">
        <f t="shared" si="76"/>
        <v>40,</v>
      </c>
      <c r="E1611" t="str">
        <f t="shared" si="77"/>
        <v>23,</v>
      </c>
      <c r="F1611" s="2" t="s">
        <v>15853</v>
      </c>
      <c r="H1611" t="s">
        <v>7414</v>
      </c>
      <c r="J1611">
        <v>59</v>
      </c>
      <c r="K1611">
        <v>40</v>
      </c>
      <c r="L1611">
        <v>23</v>
      </c>
    </row>
    <row r="1612" spans="1:12" x14ac:dyDescent="0.3">
      <c r="A1612" s="2" t="s">
        <v>1614</v>
      </c>
      <c r="B1612" s="2" t="str">
        <f>_xlfn.CONCAT(Table1_2__2[[#This Row],[Dialogue_ID1]],H1612)</f>
        <v>(1611,</v>
      </c>
      <c r="C1612" s="2" t="str">
        <f t="shared" si="75"/>
        <v>59,</v>
      </c>
      <c r="D1612" t="str">
        <f t="shared" si="76"/>
        <v>40,</v>
      </c>
      <c r="E1612" t="str">
        <f t="shared" si="77"/>
        <v>5,</v>
      </c>
      <c r="F1612" s="2" t="s">
        <v>15854</v>
      </c>
      <c r="H1612" t="s">
        <v>7414</v>
      </c>
      <c r="J1612">
        <v>59</v>
      </c>
      <c r="K1612">
        <v>40</v>
      </c>
      <c r="L1612">
        <v>5</v>
      </c>
    </row>
    <row r="1613" spans="1:12" x14ac:dyDescent="0.3">
      <c r="A1613" s="2" t="s">
        <v>1615</v>
      </c>
      <c r="B1613" s="2" t="str">
        <f>_xlfn.CONCAT(Table1_2__2[[#This Row],[Dialogue_ID1]],H1613)</f>
        <v>(1612,</v>
      </c>
      <c r="C1613" s="2" t="str">
        <f t="shared" si="75"/>
        <v>59,</v>
      </c>
      <c r="D1613" t="str">
        <f t="shared" si="76"/>
        <v>40,</v>
      </c>
      <c r="E1613" t="str">
        <f t="shared" si="77"/>
        <v>23,</v>
      </c>
      <c r="F1613" s="2" t="s">
        <v>15855</v>
      </c>
      <c r="H1613" t="s">
        <v>7414</v>
      </c>
      <c r="J1613">
        <v>59</v>
      </c>
      <c r="K1613">
        <v>40</v>
      </c>
      <c r="L1613">
        <v>23</v>
      </c>
    </row>
    <row r="1614" spans="1:12" x14ac:dyDescent="0.3">
      <c r="A1614" s="2" t="s">
        <v>1616</v>
      </c>
      <c r="B1614" s="2" t="str">
        <f>_xlfn.CONCAT(Table1_2__2[[#This Row],[Dialogue_ID1]],H1614)</f>
        <v>(1613,</v>
      </c>
      <c r="C1614" s="2" t="str">
        <f t="shared" si="75"/>
        <v>59,</v>
      </c>
      <c r="D1614" t="str">
        <f t="shared" si="76"/>
        <v>40,</v>
      </c>
      <c r="E1614" t="str">
        <f t="shared" si="77"/>
        <v>4,</v>
      </c>
      <c r="F1614" s="2" t="s">
        <v>15856</v>
      </c>
      <c r="H1614" t="s">
        <v>7414</v>
      </c>
      <c r="J1614">
        <v>59</v>
      </c>
      <c r="K1614">
        <v>40</v>
      </c>
      <c r="L1614">
        <v>4</v>
      </c>
    </row>
    <row r="1615" spans="1:12" x14ac:dyDescent="0.3">
      <c r="A1615" s="2" t="s">
        <v>1617</v>
      </c>
      <c r="B1615" s="2" t="str">
        <f>_xlfn.CONCAT(Table1_2__2[[#This Row],[Dialogue_ID1]],H1615)</f>
        <v>(1614,</v>
      </c>
      <c r="C1615" s="2" t="str">
        <f t="shared" si="75"/>
        <v>59,</v>
      </c>
      <c r="D1615" t="str">
        <f t="shared" si="76"/>
        <v>40,</v>
      </c>
      <c r="E1615" t="str">
        <f t="shared" si="77"/>
        <v>23,</v>
      </c>
      <c r="F1615" s="2" t="s">
        <v>15857</v>
      </c>
      <c r="H1615" t="s">
        <v>7414</v>
      </c>
      <c r="J1615">
        <v>59</v>
      </c>
      <c r="K1615">
        <v>40</v>
      </c>
      <c r="L1615">
        <v>23</v>
      </c>
    </row>
    <row r="1616" spans="1:12" x14ac:dyDescent="0.3">
      <c r="A1616" s="2" t="s">
        <v>1618</v>
      </c>
      <c r="B1616" s="2" t="str">
        <f>_xlfn.CONCAT(Table1_2__2[[#This Row],[Dialogue_ID1]],H1616)</f>
        <v>(1615,</v>
      </c>
      <c r="C1616" s="2" t="str">
        <f t="shared" si="75"/>
        <v>59,</v>
      </c>
      <c r="D1616" t="str">
        <f t="shared" si="76"/>
        <v>40,</v>
      </c>
      <c r="E1616" t="str">
        <f t="shared" si="77"/>
        <v>17,</v>
      </c>
      <c r="F1616" s="2" t="s">
        <v>15858</v>
      </c>
      <c r="H1616" t="s">
        <v>7414</v>
      </c>
      <c r="J1616">
        <v>59</v>
      </c>
      <c r="K1616">
        <v>40</v>
      </c>
      <c r="L1616">
        <v>17</v>
      </c>
    </row>
    <row r="1617" spans="1:12" x14ac:dyDescent="0.3">
      <c r="A1617" s="2" t="s">
        <v>1619</v>
      </c>
      <c r="B1617" s="2" t="str">
        <f>_xlfn.CONCAT(Table1_2__2[[#This Row],[Dialogue_ID1]],H1617)</f>
        <v>(1616,</v>
      </c>
      <c r="C1617" s="2" t="str">
        <f t="shared" si="75"/>
        <v>59,</v>
      </c>
      <c r="D1617" t="str">
        <f t="shared" si="76"/>
        <v>40,</v>
      </c>
      <c r="E1617" t="str">
        <f t="shared" si="77"/>
        <v>5,</v>
      </c>
      <c r="F1617" s="2" t="s">
        <v>15859</v>
      </c>
      <c r="H1617" t="s">
        <v>7414</v>
      </c>
      <c r="J1617">
        <v>59</v>
      </c>
      <c r="K1617">
        <v>40</v>
      </c>
      <c r="L1617">
        <v>5</v>
      </c>
    </row>
    <row r="1618" spans="1:12" x14ac:dyDescent="0.3">
      <c r="A1618" s="2" t="s">
        <v>1620</v>
      </c>
      <c r="B1618" s="2" t="str">
        <f>_xlfn.CONCAT(Table1_2__2[[#This Row],[Dialogue_ID1]],H1618)</f>
        <v>(1617,</v>
      </c>
      <c r="C1618" s="2" t="str">
        <f t="shared" si="75"/>
        <v>59,</v>
      </c>
      <c r="D1618" t="str">
        <f t="shared" si="76"/>
        <v>40,</v>
      </c>
      <c r="E1618" t="str">
        <f t="shared" si="77"/>
        <v>17,</v>
      </c>
      <c r="F1618" s="2" t="s">
        <v>15860</v>
      </c>
      <c r="H1618" t="s">
        <v>7414</v>
      </c>
      <c r="J1618">
        <v>59</v>
      </c>
      <c r="K1618">
        <v>40</v>
      </c>
      <c r="L1618">
        <v>17</v>
      </c>
    </row>
    <row r="1619" spans="1:12" x14ac:dyDescent="0.3">
      <c r="A1619" s="2" t="s">
        <v>1621</v>
      </c>
      <c r="B1619" s="2" t="str">
        <f>_xlfn.CONCAT(Table1_2__2[[#This Row],[Dialogue_ID1]],H1619)</f>
        <v>(1618,</v>
      </c>
      <c r="C1619" s="2" t="str">
        <f t="shared" si="75"/>
        <v>59,</v>
      </c>
      <c r="D1619" t="str">
        <f t="shared" si="76"/>
        <v>40,</v>
      </c>
      <c r="E1619" t="str">
        <f t="shared" si="77"/>
        <v>2,</v>
      </c>
      <c r="F1619" s="2" t="s">
        <v>15861</v>
      </c>
      <c r="H1619" t="s">
        <v>7414</v>
      </c>
      <c r="J1619">
        <v>59</v>
      </c>
      <c r="K1619">
        <v>40</v>
      </c>
      <c r="L1619">
        <v>2</v>
      </c>
    </row>
    <row r="1620" spans="1:12" x14ac:dyDescent="0.3">
      <c r="A1620" s="2" t="s">
        <v>1622</v>
      </c>
      <c r="B1620" s="2" t="str">
        <f>_xlfn.CONCAT(Table1_2__2[[#This Row],[Dialogue_ID1]],H1620)</f>
        <v>(1619,</v>
      </c>
      <c r="C1620" s="2" t="str">
        <f t="shared" si="75"/>
        <v>59,</v>
      </c>
      <c r="D1620" t="str">
        <f t="shared" si="76"/>
        <v>40,</v>
      </c>
      <c r="E1620" t="str">
        <f t="shared" si="77"/>
        <v>1,</v>
      </c>
      <c r="F1620" s="2" t="s">
        <v>15862</v>
      </c>
      <c r="H1620" t="s">
        <v>7414</v>
      </c>
      <c r="J1620">
        <v>59</v>
      </c>
      <c r="K1620">
        <v>40</v>
      </c>
      <c r="L1620">
        <v>1</v>
      </c>
    </row>
    <row r="1621" spans="1:12" x14ac:dyDescent="0.3">
      <c r="A1621" s="2" t="s">
        <v>1623</v>
      </c>
      <c r="B1621" s="2" t="str">
        <f>_xlfn.CONCAT(Table1_2__2[[#This Row],[Dialogue_ID1]],H1621)</f>
        <v>(1620,</v>
      </c>
      <c r="C1621" s="2" t="str">
        <f t="shared" si="75"/>
        <v>60,</v>
      </c>
      <c r="D1621" t="str">
        <f t="shared" si="76"/>
        <v>35,</v>
      </c>
      <c r="E1621" t="str">
        <f t="shared" si="77"/>
        <v>2,</v>
      </c>
      <c r="F1621" s="2" t="s">
        <v>15047</v>
      </c>
      <c r="H1621" t="s">
        <v>7414</v>
      </c>
      <c r="J1621">
        <v>60</v>
      </c>
      <c r="K1621">
        <v>35</v>
      </c>
      <c r="L1621">
        <v>2</v>
      </c>
    </row>
    <row r="1622" spans="1:12" x14ac:dyDescent="0.3">
      <c r="A1622" s="2" t="s">
        <v>1624</v>
      </c>
      <c r="B1622" s="2" t="str">
        <f>_xlfn.CONCAT(Table1_2__2[[#This Row],[Dialogue_ID1]],H1622)</f>
        <v>(1621,</v>
      </c>
      <c r="C1622" s="2" t="str">
        <f t="shared" si="75"/>
        <v>60,</v>
      </c>
      <c r="D1622" t="str">
        <f t="shared" si="76"/>
        <v>35,</v>
      </c>
      <c r="E1622" t="str">
        <f t="shared" si="77"/>
        <v>1,</v>
      </c>
      <c r="F1622" s="2" t="s">
        <v>15863</v>
      </c>
      <c r="H1622" t="s">
        <v>7414</v>
      </c>
      <c r="J1622">
        <v>60</v>
      </c>
      <c r="K1622">
        <v>35</v>
      </c>
      <c r="L1622">
        <v>1</v>
      </c>
    </row>
    <row r="1623" spans="1:12" x14ac:dyDescent="0.3">
      <c r="A1623" s="2" t="s">
        <v>1625</v>
      </c>
      <c r="B1623" s="2" t="str">
        <f>_xlfn.CONCAT(Table1_2__2[[#This Row],[Dialogue_ID1]],H1623)</f>
        <v>(1622,</v>
      </c>
      <c r="C1623" s="2" t="str">
        <f t="shared" si="75"/>
        <v>60,</v>
      </c>
      <c r="D1623" t="str">
        <f t="shared" si="76"/>
        <v>35,</v>
      </c>
      <c r="E1623" t="str">
        <f t="shared" si="77"/>
        <v>2,</v>
      </c>
      <c r="F1623" s="2" t="s">
        <v>15864</v>
      </c>
      <c r="H1623" t="s">
        <v>7414</v>
      </c>
      <c r="J1623">
        <v>60</v>
      </c>
      <c r="K1623">
        <v>35</v>
      </c>
      <c r="L1623">
        <v>2</v>
      </c>
    </row>
    <row r="1624" spans="1:12" x14ac:dyDescent="0.3">
      <c r="A1624" s="2" t="s">
        <v>1626</v>
      </c>
      <c r="B1624" s="2" t="str">
        <f>_xlfn.CONCAT(Table1_2__2[[#This Row],[Dialogue_ID1]],H1624)</f>
        <v>(1623,</v>
      </c>
      <c r="C1624" s="2" t="str">
        <f t="shared" si="75"/>
        <v>60,</v>
      </c>
      <c r="D1624" t="str">
        <f t="shared" si="76"/>
        <v>35,</v>
      </c>
      <c r="E1624" t="str">
        <f t="shared" si="77"/>
        <v>2,</v>
      </c>
      <c r="F1624" s="2" t="s">
        <v>15865</v>
      </c>
      <c r="H1624" t="s">
        <v>7414</v>
      </c>
      <c r="J1624">
        <v>60</v>
      </c>
      <c r="K1624">
        <v>35</v>
      </c>
      <c r="L1624">
        <v>2</v>
      </c>
    </row>
    <row r="1625" spans="1:12" x14ac:dyDescent="0.3">
      <c r="A1625" s="2" t="s">
        <v>1627</v>
      </c>
      <c r="B1625" s="2" t="str">
        <f>_xlfn.CONCAT(Table1_2__2[[#This Row],[Dialogue_ID1]],H1625)</f>
        <v>(1624,</v>
      </c>
      <c r="C1625" s="2" t="str">
        <f t="shared" si="75"/>
        <v>60,</v>
      </c>
      <c r="D1625" t="str">
        <f t="shared" si="76"/>
        <v>35,</v>
      </c>
      <c r="E1625" t="str">
        <f t="shared" si="77"/>
        <v>1,</v>
      </c>
      <c r="F1625" s="2" t="s">
        <v>15866</v>
      </c>
      <c r="H1625" t="s">
        <v>7414</v>
      </c>
      <c r="J1625">
        <v>60</v>
      </c>
      <c r="K1625">
        <v>35</v>
      </c>
      <c r="L1625">
        <v>1</v>
      </c>
    </row>
    <row r="1626" spans="1:12" x14ac:dyDescent="0.3">
      <c r="A1626" s="2" t="s">
        <v>1628</v>
      </c>
      <c r="B1626" s="2" t="str">
        <f>_xlfn.CONCAT(Table1_2__2[[#This Row],[Dialogue_ID1]],H1626)</f>
        <v>(1625,</v>
      </c>
      <c r="C1626" s="2" t="str">
        <f t="shared" si="75"/>
        <v>60,</v>
      </c>
      <c r="D1626" t="str">
        <f t="shared" si="76"/>
        <v>35,</v>
      </c>
      <c r="E1626" t="str">
        <f t="shared" si="77"/>
        <v>2,</v>
      </c>
      <c r="F1626" s="2" t="s">
        <v>15867</v>
      </c>
      <c r="H1626" t="s">
        <v>7414</v>
      </c>
      <c r="J1626">
        <v>60</v>
      </c>
      <c r="K1626">
        <v>35</v>
      </c>
      <c r="L1626">
        <v>2</v>
      </c>
    </row>
    <row r="1627" spans="1:12" x14ac:dyDescent="0.3">
      <c r="A1627" s="2" t="s">
        <v>1629</v>
      </c>
      <c r="B1627" s="2" t="str">
        <f>_xlfn.CONCAT(Table1_2__2[[#This Row],[Dialogue_ID1]],H1627)</f>
        <v>(1626,</v>
      </c>
      <c r="C1627" s="2" t="str">
        <f t="shared" si="75"/>
        <v>60,</v>
      </c>
      <c r="D1627" t="str">
        <f t="shared" si="76"/>
        <v>35,</v>
      </c>
      <c r="E1627" t="str">
        <f t="shared" si="77"/>
        <v>1,</v>
      </c>
      <c r="F1627" s="2" t="s">
        <v>15868</v>
      </c>
      <c r="H1627" t="s">
        <v>7414</v>
      </c>
      <c r="J1627">
        <v>60</v>
      </c>
      <c r="K1627">
        <v>35</v>
      </c>
      <c r="L1627">
        <v>1</v>
      </c>
    </row>
    <row r="1628" spans="1:12" x14ac:dyDescent="0.3">
      <c r="A1628" s="2" t="s">
        <v>1630</v>
      </c>
      <c r="B1628" s="2" t="str">
        <f>_xlfn.CONCAT(Table1_2__2[[#This Row],[Dialogue_ID1]],H1628)</f>
        <v>(1627,</v>
      </c>
      <c r="C1628" s="2" t="str">
        <f t="shared" si="75"/>
        <v>60,</v>
      </c>
      <c r="D1628" t="str">
        <f t="shared" si="76"/>
        <v>35,</v>
      </c>
      <c r="E1628" t="str">
        <f t="shared" si="77"/>
        <v>68,</v>
      </c>
      <c r="F1628" s="2" t="s">
        <v>15869</v>
      </c>
      <c r="H1628" t="s">
        <v>7414</v>
      </c>
      <c r="J1628">
        <v>60</v>
      </c>
      <c r="K1628">
        <v>35</v>
      </c>
      <c r="L1628">
        <v>68</v>
      </c>
    </row>
    <row r="1629" spans="1:12" x14ac:dyDescent="0.3">
      <c r="A1629" s="2" t="s">
        <v>1631</v>
      </c>
      <c r="B1629" s="2" t="str">
        <f>_xlfn.CONCAT(Table1_2__2[[#This Row],[Dialogue_ID1]],H1629)</f>
        <v>(1628,</v>
      </c>
      <c r="C1629" s="2" t="str">
        <f t="shared" si="75"/>
        <v>60,</v>
      </c>
      <c r="D1629" t="str">
        <f t="shared" si="76"/>
        <v>35,</v>
      </c>
      <c r="E1629" t="str">
        <f t="shared" si="77"/>
        <v>1,</v>
      </c>
      <c r="F1629" s="2" t="s">
        <v>15870</v>
      </c>
      <c r="H1629" t="s">
        <v>7414</v>
      </c>
      <c r="J1629">
        <v>60</v>
      </c>
      <c r="K1629">
        <v>35</v>
      </c>
      <c r="L1629">
        <v>1</v>
      </c>
    </row>
    <row r="1630" spans="1:12" x14ac:dyDescent="0.3">
      <c r="A1630" s="2" t="s">
        <v>1632</v>
      </c>
      <c r="B1630" s="2" t="str">
        <f>_xlfn.CONCAT(Table1_2__2[[#This Row],[Dialogue_ID1]],H1630)</f>
        <v>(1629,</v>
      </c>
      <c r="C1630" s="2" t="str">
        <f t="shared" si="75"/>
        <v>60,</v>
      </c>
      <c r="D1630" t="str">
        <f t="shared" si="76"/>
        <v>35,</v>
      </c>
      <c r="E1630" t="str">
        <f t="shared" si="77"/>
        <v>68,</v>
      </c>
      <c r="F1630" s="2" t="s">
        <v>15871</v>
      </c>
      <c r="H1630" t="s">
        <v>7414</v>
      </c>
      <c r="J1630">
        <v>60</v>
      </c>
      <c r="K1630">
        <v>35</v>
      </c>
      <c r="L1630">
        <v>68</v>
      </c>
    </row>
    <row r="1631" spans="1:12" x14ac:dyDescent="0.3">
      <c r="A1631" s="2" t="s">
        <v>1633</v>
      </c>
      <c r="B1631" s="2" t="str">
        <f>_xlfn.CONCAT(Table1_2__2[[#This Row],[Dialogue_ID1]],H1631)</f>
        <v>(1630,</v>
      </c>
      <c r="C1631" s="2" t="str">
        <f t="shared" si="75"/>
        <v>60,</v>
      </c>
      <c r="D1631" t="str">
        <f t="shared" si="76"/>
        <v>35,</v>
      </c>
      <c r="E1631" t="str">
        <f t="shared" si="77"/>
        <v>1,</v>
      </c>
      <c r="F1631" s="2" t="s">
        <v>15872</v>
      </c>
      <c r="H1631" t="s">
        <v>7414</v>
      </c>
      <c r="J1631">
        <v>60</v>
      </c>
      <c r="K1631">
        <v>35</v>
      </c>
      <c r="L1631">
        <v>1</v>
      </c>
    </row>
    <row r="1632" spans="1:12" x14ac:dyDescent="0.3">
      <c r="A1632" s="2" t="s">
        <v>1634</v>
      </c>
      <c r="B1632" s="2" t="str">
        <f>_xlfn.CONCAT(Table1_2__2[[#This Row],[Dialogue_ID1]],H1632)</f>
        <v>(1631,</v>
      </c>
      <c r="C1632" s="2" t="str">
        <f t="shared" si="75"/>
        <v>60,</v>
      </c>
      <c r="D1632" t="str">
        <f t="shared" si="76"/>
        <v>35,</v>
      </c>
      <c r="E1632" t="str">
        <f t="shared" si="77"/>
        <v>68,</v>
      </c>
      <c r="F1632" s="2" t="s">
        <v>15873</v>
      </c>
      <c r="H1632" t="s">
        <v>7414</v>
      </c>
      <c r="J1632">
        <v>60</v>
      </c>
      <c r="K1632">
        <v>35</v>
      </c>
      <c r="L1632">
        <v>68</v>
      </c>
    </row>
    <row r="1633" spans="1:12" x14ac:dyDescent="0.3">
      <c r="A1633" s="2" t="s">
        <v>1635</v>
      </c>
      <c r="B1633" s="2" t="str">
        <f>_xlfn.CONCAT(Table1_2__2[[#This Row],[Dialogue_ID1]],H1633)</f>
        <v>(1632,</v>
      </c>
      <c r="C1633" s="2" t="str">
        <f t="shared" si="75"/>
        <v>60,</v>
      </c>
      <c r="D1633" t="str">
        <f t="shared" si="76"/>
        <v>35,</v>
      </c>
      <c r="E1633" t="str">
        <f t="shared" si="77"/>
        <v>1,</v>
      </c>
      <c r="F1633" s="2" t="s">
        <v>15874</v>
      </c>
      <c r="H1633" t="s">
        <v>7414</v>
      </c>
      <c r="J1633">
        <v>60</v>
      </c>
      <c r="K1633">
        <v>35</v>
      </c>
      <c r="L1633">
        <v>1</v>
      </c>
    </row>
    <row r="1634" spans="1:12" x14ac:dyDescent="0.3">
      <c r="A1634" s="2" t="s">
        <v>1636</v>
      </c>
      <c r="B1634" s="2" t="str">
        <f>_xlfn.CONCAT(Table1_2__2[[#This Row],[Dialogue_ID1]],H1634)</f>
        <v>(1633,</v>
      </c>
      <c r="C1634" s="2" t="str">
        <f t="shared" si="75"/>
        <v>60,</v>
      </c>
      <c r="D1634" t="str">
        <f t="shared" si="76"/>
        <v>35,</v>
      </c>
      <c r="E1634" t="str">
        <f t="shared" si="77"/>
        <v>68,</v>
      </c>
      <c r="F1634" s="2" t="s">
        <v>15875</v>
      </c>
      <c r="H1634" t="s">
        <v>7414</v>
      </c>
      <c r="J1634">
        <v>60</v>
      </c>
      <c r="K1634">
        <v>35</v>
      </c>
      <c r="L1634">
        <v>68</v>
      </c>
    </row>
    <row r="1635" spans="1:12" x14ac:dyDescent="0.3">
      <c r="A1635" s="2" t="s">
        <v>1637</v>
      </c>
      <c r="B1635" s="2" t="str">
        <f>_xlfn.CONCAT(Table1_2__2[[#This Row],[Dialogue_ID1]],H1635)</f>
        <v>(1634,</v>
      </c>
      <c r="C1635" s="2" t="str">
        <f t="shared" si="75"/>
        <v>60,</v>
      </c>
      <c r="D1635" t="str">
        <f t="shared" si="76"/>
        <v>35,</v>
      </c>
      <c r="E1635" t="str">
        <f t="shared" si="77"/>
        <v>1,</v>
      </c>
      <c r="F1635" s="2" t="s">
        <v>15876</v>
      </c>
      <c r="H1635" t="s">
        <v>7414</v>
      </c>
      <c r="J1635">
        <v>60</v>
      </c>
      <c r="K1635">
        <v>35</v>
      </c>
      <c r="L1635">
        <v>1</v>
      </c>
    </row>
    <row r="1636" spans="1:12" x14ac:dyDescent="0.3">
      <c r="A1636" s="2" t="s">
        <v>1638</v>
      </c>
      <c r="B1636" s="2" t="str">
        <f>_xlfn.CONCAT(Table1_2__2[[#This Row],[Dialogue_ID1]],H1636)</f>
        <v>(1635,</v>
      </c>
      <c r="C1636" s="2" t="str">
        <f t="shared" si="75"/>
        <v>60,</v>
      </c>
      <c r="D1636" t="str">
        <f t="shared" si="76"/>
        <v>35,</v>
      </c>
      <c r="E1636" t="str">
        <f t="shared" si="77"/>
        <v>68,</v>
      </c>
      <c r="F1636" s="2" t="s">
        <v>15877</v>
      </c>
      <c r="H1636" t="s">
        <v>7414</v>
      </c>
      <c r="J1636">
        <v>60</v>
      </c>
      <c r="K1636">
        <v>35</v>
      </c>
      <c r="L1636">
        <v>68</v>
      </c>
    </row>
    <row r="1637" spans="1:12" x14ac:dyDescent="0.3">
      <c r="A1637" s="2" t="s">
        <v>1639</v>
      </c>
      <c r="B1637" s="2" t="str">
        <f>_xlfn.CONCAT(Table1_2__2[[#This Row],[Dialogue_ID1]],H1637)</f>
        <v>(1636,</v>
      </c>
      <c r="C1637" s="2" t="str">
        <f t="shared" si="75"/>
        <v>60,</v>
      </c>
      <c r="D1637" t="str">
        <f t="shared" si="76"/>
        <v>35,</v>
      </c>
      <c r="E1637" t="str">
        <f t="shared" si="77"/>
        <v>2,</v>
      </c>
      <c r="F1637" s="2" t="s">
        <v>15878</v>
      </c>
      <c r="H1637" t="s">
        <v>7414</v>
      </c>
      <c r="J1637">
        <v>60</v>
      </c>
      <c r="K1637">
        <v>35</v>
      </c>
      <c r="L1637">
        <v>2</v>
      </c>
    </row>
    <row r="1638" spans="1:12" x14ac:dyDescent="0.3">
      <c r="A1638" s="2" t="s">
        <v>1640</v>
      </c>
      <c r="B1638" s="2" t="str">
        <f>_xlfn.CONCAT(Table1_2__2[[#This Row],[Dialogue_ID1]],H1638)</f>
        <v>(1637,</v>
      </c>
      <c r="C1638" s="2" t="str">
        <f t="shared" si="75"/>
        <v>60,</v>
      </c>
      <c r="D1638" t="str">
        <f t="shared" si="76"/>
        <v>35,</v>
      </c>
      <c r="E1638" t="str">
        <f t="shared" si="77"/>
        <v>1,</v>
      </c>
      <c r="F1638" s="2" t="s">
        <v>15879</v>
      </c>
      <c r="H1638" t="s">
        <v>7414</v>
      </c>
      <c r="J1638">
        <v>60</v>
      </c>
      <c r="K1638">
        <v>35</v>
      </c>
      <c r="L1638">
        <v>1</v>
      </c>
    </row>
    <row r="1639" spans="1:12" x14ac:dyDescent="0.3">
      <c r="A1639" s="2" t="s">
        <v>1641</v>
      </c>
      <c r="B1639" s="2" t="str">
        <f>_xlfn.CONCAT(Table1_2__2[[#This Row],[Dialogue_ID1]],H1639)</f>
        <v>(1638,</v>
      </c>
      <c r="C1639" s="2" t="str">
        <f t="shared" si="75"/>
        <v>60,</v>
      </c>
      <c r="D1639" t="str">
        <f t="shared" si="76"/>
        <v>35,</v>
      </c>
      <c r="E1639" t="str">
        <f t="shared" si="77"/>
        <v>68,</v>
      </c>
      <c r="F1639" s="2" t="s">
        <v>15880</v>
      </c>
      <c r="H1639" t="s">
        <v>7414</v>
      </c>
      <c r="J1639">
        <v>60</v>
      </c>
      <c r="K1639">
        <v>35</v>
      </c>
      <c r="L1639">
        <v>68</v>
      </c>
    </row>
    <row r="1640" spans="1:12" x14ac:dyDescent="0.3">
      <c r="A1640" s="2" t="s">
        <v>1642</v>
      </c>
      <c r="B1640" s="2" t="str">
        <f>_xlfn.CONCAT(Table1_2__2[[#This Row],[Dialogue_ID1]],H1640)</f>
        <v>(1639,</v>
      </c>
      <c r="C1640" s="2" t="str">
        <f t="shared" si="75"/>
        <v>60,</v>
      </c>
      <c r="D1640" t="str">
        <f t="shared" si="76"/>
        <v>35,</v>
      </c>
      <c r="E1640" t="str">
        <f t="shared" si="77"/>
        <v>1,</v>
      </c>
      <c r="F1640" s="2" t="s">
        <v>15881</v>
      </c>
      <c r="H1640" t="s">
        <v>7414</v>
      </c>
      <c r="J1640">
        <v>60</v>
      </c>
      <c r="K1640">
        <v>35</v>
      </c>
      <c r="L1640">
        <v>1</v>
      </c>
    </row>
    <row r="1641" spans="1:12" x14ac:dyDescent="0.3">
      <c r="A1641" s="2" t="s">
        <v>1643</v>
      </c>
      <c r="B1641" s="2" t="str">
        <f>_xlfn.CONCAT(Table1_2__2[[#This Row],[Dialogue_ID1]],H1641)</f>
        <v>(1640,</v>
      </c>
      <c r="C1641" s="2" t="str">
        <f t="shared" si="75"/>
        <v>60,</v>
      </c>
      <c r="D1641" t="str">
        <f t="shared" si="76"/>
        <v>35,</v>
      </c>
      <c r="E1641" t="str">
        <f t="shared" si="77"/>
        <v>68,</v>
      </c>
      <c r="F1641" s="2" t="s">
        <v>15882</v>
      </c>
      <c r="H1641" t="s">
        <v>7414</v>
      </c>
      <c r="J1641">
        <v>60</v>
      </c>
      <c r="K1641">
        <v>35</v>
      </c>
      <c r="L1641">
        <v>68</v>
      </c>
    </row>
    <row r="1642" spans="1:12" x14ac:dyDescent="0.3">
      <c r="A1642" s="2" t="s">
        <v>1644</v>
      </c>
      <c r="B1642" s="2" t="str">
        <f>_xlfn.CONCAT(Table1_2__2[[#This Row],[Dialogue_ID1]],H1642)</f>
        <v>(1641,</v>
      </c>
      <c r="C1642" s="2" t="str">
        <f t="shared" si="75"/>
        <v>60,</v>
      </c>
      <c r="D1642" t="str">
        <f t="shared" si="76"/>
        <v>35,</v>
      </c>
      <c r="E1642" t="str">
        <f t="shared" si="77"/>
        <v>2,</v>
      </c>
      <c r="F1642" s="2" t="s">
        <v>14996</v>
      </c>
      <c r="H1642" t="s">
        <v>7414</v>
      </c>
      <c r="J1642">
        <v>60</v>
      </c>
      <c r="K1642">
        <v>35</v>
      </c>
      <c r="L1642">
        <v>2</v>
      </c>
    </row>
    <row r="1643" spans="1:12" x14ac:dyDescent="0.3">
      <c r="A1643" s="2" t="s">
        <v>1645</v>
      </c>
      <c r="B1643" s="2" t="str">
        <f>_xlfn.CONCAT(Table1_2__2[[#This Row],[Dialogue_ID1]],H1643)</f>
        <v>(1642,</v>
      </c>
      <c r="C1643" s="2" t="str">
        <f t="shared" si="75"/>
        <v>60,</v>
      </c>
      <c r="D1643" t="str">
        <f t="shared" si="76"/>
        <v>35,</v>
      </c>
      <c r="E1643" t="str">
        <f t="shared" si="77"/>
        <v>1,</v>
      </c>
      <c r="F1643" s="2" t="s">
        <v>14769</v>
      </c>
      <c r="H1643" t="s">
        <v>7414</v>
      </c>
      <c r="J1643">
        <v>60</v>
      </c>
      <c r="K1643">
        <v>35</v>
      </c>
      <c r="L1643">
        <v>1</v>
      </c>
    </row>
    <row r="1644" spans="1:12" x14ac:dyDescent="0.3">
      <c r="A1644" s="2" t="s">
        <v>1646</v>
      </c>
      <c r="B1644" s="2" t="str">
        <f>_xlfn.CONCAT(Table1_2__2[[#This Row],[Dialogue_ID1]],H1644)</f>
        <v>(1643,</v>
      </c>
      <c r="C1644" s="2" t="str">
        <f t="shared" si="75"/>
        <v>60,</v>
      </c>
      <c r="D1644" t="str">
        <f t="shared" si="76"/>
        <v>35,</v>
      </c>
      <c r="E1644" t="str">
        <f t="shared" si="77"/>
        <v>2,</v>
      </c>
      <c r="F1644" s="2" t="s">
        <v>15883</v>
      </c>
      <c r="H1644" t="s">
        <v>7414</v>
      </c>
      <c r="J1644">
        <v>60</v>
      </c>
      <c r="K1644">
        <v>35</v>
      </c>
      <c r="L1644">
        <v>2</v>
      </c>
    </row>
    <row r="1645" spans="1:12" x14ac:dyDescent="0.3">
      <c r="A1645" s="2" t="s">
        <v>1647</v>
      </c>
      <c r="B1645" s="2" t="str">
        <f>_xlfn.CONCAT(Table1_2__2[[#This Row],[Dialogue_ID1]],H1645)</f>
        <v>(1644,</v>
      </c>
      <c r="C1645" s="2" t="str">
        <f t="shared" si="75"/>
        <v>61,</v>
      </c>
      <c r="D1645" t="str">
        <f t="shared" si="76"/>
        <v>35,</v>
      </c>
      <c r="E1645" t="str">
        <f t="shared" si="77"/>
        <v>1,</v>
      </c>
      <c r="F1645" s="2" t="s">
        <v>15884</v>
      </c>
      <c r="H1645" t="s">
        <v>7414</v>
      </c>
      <c r="J1645">
        <v>61</v>
      </c>
      <c r="K1645">
        <v>35</v>
      </c>
      <c r="L1645">
        <v>1</v>
      </c>
    </row>
    <row r="1646" spans="1:12" x14ac:dyDescent="0.3">
      <c r="A1646" s="2" t="s">
        <v>1648</v>
      </c>
      <c r="B1646" s="2" t="str">
        <f>_xlfn.CONCAT(Table1_2__2[[#This Row],[Dialogue_ID1]],H1646)</f>
        <v>(1645,</v>
      </c>
      <c r="C1646" s="2" t="str">
        <f t="shared" si="75"/>
        <v>61,</v>
      </c>
      <c r="D1646" t="str">
        <f t="shared" si="76"/>
        <v>35,</v>
      </c>
      <c r="E1646" t="str">
        <f t="shared" si="77"/>
        <v>68,</v>
      </c>
      <c r="F1646" s="2" t="s">
        <v>15885</v>
      </c>
      <c r="H1646" t="s">
        <v>7414</v>
      </c>
      <c r="J1646">
        <v>61</v>
      </c>
      <c r="K1646">
        <v>35</v>
      </c>
      <c r="L1646">
        <v>68</v>
      </c>
    </row>
    <row r="1647" spans="1:12" x14ac:dyDescent="0.3">
      <c r="A1647" s="2" t="s">
        <v>1649</v>
      </c>
      <c r="B1647" s="2" t="str">
        <f>_xlfn.CONCAT(Table1_2__2[[#This Row],[Dialogue_ID1]],H1647)</f>
        <v>(1646,</v>
      </c>
      <c r="C1647" s="2" t="str">
        <f t="shared" si="75"/>
        <v>61,</v>
      </c>
      <c r="D1647" t="str">
        <f t="shared" si="76"/>
        <v>35,</v>
      </c>
      <c r="E1647" t="str">
        <f t="shared" si="77"/>
        <v>2,</v>
      </c>
      <c r="F1647" s="2" t="s">
        <v>15886</v>
      </c>
      <c r="H1647" t="s">
        <v>7414</v>
      </c>
      <c r="J1647">
        <v>61</v>
      </c>
      <c r="K1647">
        <v>35</v>
      </c>
      <c r="L1647">
        <v>2</v>
      </c>
    </row>
    <row r="1648" spans="1:12" x14ac:dyDescent="0.3">
      <c r="A1648" s="2" t="s">
        <v>1650</v>
      </c>
      <c r="B1648" s="2" t="str">
        <f>_xlfn.CONCAT(Table1_2__2[[#This Row],[Dialogue_ID1]],H1648)</f>
        <v>(1647,</v>
      </c>
      <c r="C1648" s="2" t="str">
        <f t="shared" si="75"/>
        <v>61,</v>
      </c>
      <c r="D1648" t="str">
        <f t="shared" si="76"/>
        <v>35,</v>
      </c>
      <c r="E1648" t="str">
        <f t="shared" si="77"/>
        <v>2,</v>
      </c>
      <c r="F1648" s="2" t="s">
        <v>15887</v>
      </c>
      <c r="H1648" t="s">
        <v>7414</v>
      </c>
      <c r="J1648">
        <v>61</v>
      </c>
      <c r="K1648">
        <v>35</v>
      </c>
      <c r="L1648">
        <v>2</v>
      </c>
    </row>
    <row r="1649" spans="1:12" x14ac:dyDescent="0.3">
      <c r="A1649" s="2" t="s">
        <v>1651</v>
      </c>
      <c r="B1649" s="2" t="str">
        <f>_xlfn.CONCAT(Table1_2__2[[#This Row],[Dialogue_ID1]],H1649)</f>
        <v>(1648,</v>
      </c>
      <c r="C1649" s="2" t="str">
        <f t="shared" si="75"/>
        <v>61,</v>
      </c>
      <c r="D1649" t="str">
        <f t="shared" si="76"/>
        <v>35,</v>
      </c>
      <c r="E1649" t="str">
        <f t="shared" si="77"/>
        <v>1,</v>
      </c>
      <c r="F1649" s="2" t="s">
        <v>15888</v>
      </c>
      <c r="H1649" t="s">
        <v>7414</v>
      </c>
      <c r="J1649">
        <v>61</v>
      </c>
      <c r="K1649">
        <v>35</v>
      </c>
      <c r="L1649">
        <v>1</v>
      </c>
    </row>
    <row r="1650" spans="1:12" x14ac:dyDescent="0.3">
      <c r="A1650" s="2" t="s">
        <v>1652</v>
      </c>
      <c r="B1650" s="2" t="str">
        <f>_xlfn.CONCAT(Table1_2__2[[#This Row],[Dialogue_ID1]],H1650)</f>
        <v>(1649,</v>
      </c>
      <c r="C1650" s="2" t="str">
        <f t="shared" si="75"/>
        <v>61,</v>
      </c>
      <c r="D1650" t="str">
        <f t="shared" si="76"/>
        <v>35,</v>
      </c>
      <c r="E1650" t="str">
        <f t="shared" si="77"/>
        <v>2,</v>
      </c>
      <c r="F1650" s="2" t="s">
        <v>15889</v>
      </c>
      <c r="H1650" t="s">
        <v>7414</v>
      </c>
      <c r="J1650">
        <v>61</v>
      </c>
      <c r="K1650">
        <v>35</v>
      </c>
      <c r="L1650">
        <v>2</v>
      </c>
    </row>
    <row r="1651" spans="1:12" x14ac:dyDescent="0.3">
      <c r="A1651" s="2" t="s">
        <v>1653</v>
      </c>
      <c r="B1651" s="2" t="str">
        <f>_xlfn.CONCAT(Table1_2__2[[#This Row],[Dialogue_ID1]],H1651)</f>
        <v>(1650,</v>
      </c>
      <c r="C1651" s="2" t="str">
        <f t="shared" si="75"/>
        <v>61,</v>
      </c>
      <c r="D1651" t="str">
        <f t="shared" si="76"/>
        <v>35,</v>
      </c>
      <c r="E1651" t="str">
        <f t="shared" si="77"/>
        <v>1,</v>
      </c>
      <c r="F1651" s="2" t="s">
        <v>15890</v>
      </c>
      <c r="H1651" t="s">
        <v>7414</v>
      </c>
      <c r="J1651">
        <v>61</v>
      </c>
      <c r="K1651">
        <v>35</v>
      </c>
      <c r="L1651">
        <v>1</v>
      </c>
    </row>
    <row r="1652" spans="1:12" x14ac:dyDescent="0.3">
      <c r="A1652" s="2" t="s">
        <v>1654</v>
      </c>
      <c r="B1652" s="2" t="str">
        <f>_xlfn.CONCAT(Table1_2__2[[#This Row],[Dialogue_ID1]],H1652)</f>
        <v>(1651,</v>
      </c>
      <c r="C1652" s="2" t="str">
        <f t="shared" si="75"/>
        <v>61,</v>
      </c>
      <c r="D1652" t="str">
        <f t="shared" si="76"/>
        <v>35,</v>
      </c>
      <c r="E1652" t="str">
        <f t="shared" si="77"/>
        <v>1,</v>
      </c>
      <c r="F1652" s="2" t="s">
        <v>15891</v>
      </c>
      <c r="H1652" t="s">
        <v>7414</v>
      </c>
      <c r="J1652">
        <v>61</v>
      </c>
      <c r="K1652">
        <v>35</v>
      </c>
      <c r="L1652">
        <v>1</v>
      </c>
    </row>
    <row r="1653" spans="1:12" x14ac:dyDescent="0.3">
      <c r="A1653" s="2" t="s">
        <v>1655</v>
      </c>
      <c r="B1653" s="2" t="str">
        <f>_xlfn.CONCAT(Table1_2__2[[#This Row],[Dialogue_ID1]],H1653)</f>
        <v>(1652,</v>
      </c>
      <c r="C1653" s="2" t="str">
        <f t="shared" si="75"/>
        <v>61,</v>
      </c>
      <c r="D1653" t="str">
        <f t="shared" si="76"/>
        <v>35,</v>
      </c>
      <c r="E1653" t="str">
        <f t="shared" si="77"/>
        <v>2,</v>
      </c>
      <c r="F1653" s="2" t="s">
        <v>15891</v>
      </c>
      <c r="H1653" t="s">
        <v>7414</v>
      </c>
      <c r="J1653">
        <v>61</v>
      </c>
      <c r="K1653">
        <v>35</v>
      </c>
      <c r="L1653">
        <v>2</v>
      </c>
    </row>
    <row r="1654" spans="1:12" x14ac:dyDescent="0.3">
      <c r="A1654" s="2" t="s">
        <v>1656</v>
      </c>
      <c r="B1654" s="2" t="str">
        <f>_xlfn.CONCAT(Table1_2__2[[#This Row],[Dialogue_ID1]],H1654)</f>
        <v>(1653,</v>
      </c>
      <c r="C1654" s="2" t="str">
        <f t="shared" si="75"/>
        <v>61,</v>
      </c>
      <c r="D1654" t="str">
        <f t="shared" si="76"/>
        <v>35,</v>
      </c>
      <c r="E1654" t="str">
        <f t="shared" si="77"/>
        <v>2,</v>
      </c>
      <c r="F1654" s="2" t="s">
        <v>15892</v>
      </c>
      <c r="H1654" t="s">
        <v>7414</v>
      </c>
      <c r="J1654">
        <v>61</v>
      </c>
      <c r="K1654">
        <v>35</v>
      </c>
      <c r="L1654">
        <v>2</v>
      </c>
    </row>
    <row r="1655" spans="1:12" x14ac:dyDescent="0.3">
      <c r="A1655" s="2" t="s">
        <v>1657</v>
      </c>
      <c r="B1655" s="2" t="str">
        <f>_xlfn.CONCAT(Table1_2__2[[#This Row],[Dialogue_ID1]],H1655)</f>
        <v>(1654,</v>
      </c>
      <c r="C1655" s="2" t="str">
        <f t="shared" si="75"/>
        <v>61,</v>
      </c>
      <c r="D1655" t="str">
        <f t="shared" si="76"/>
        <v>35,</v>
      </c>
      <c r="E1655" t="str">
        <f t="shared" si="77"/>
        <v>1,</v>
      </c>
      <c r="F1655" s="2" t="s">
        <v>15893</v>
      </c>
      <c r="H1655" t="s">
        <v>7414</v>
      </c>
      <c r="J1655">
        <v>61</v>
      </c>
      <c r="K1655">
        <v>35</v>
      </c>
      <c r="L1655">
        <v>1</v>
      </c>
    </row>
    <row r="1656" spans="1:12" x14ac:dyDescent="0.3">
      <c r="A1656" s="2" t="s">
        <v>1658</v>
      </c>
      <c r="B1656" s="2" t="str">
        <f>_xlfn.CONCAT(Table1_2__2[[#This Row],[Dialogue_ID1]],H1656)</f>
        <v>(1655,</v>
      </c>
      <c r="C1656" s="2" t="str">
        <f t="shared" si="75"/>
        <v>61,</v>
      </c>
      <c r="D1656" t="str">
        <f t="shared" si="76"/>
        <v>35,</v>
      </c>
      <c r="E1656" t="str">
        <f t="shared" si="77"/>
        <v>2,</v>
      </c>
      <c r="F1656" s="2" t="s">
        <v>15894</v>
      </c>
      <c r="H1656" t="s">
        <v>7414</v>
      </c>
      <c r="J1656">
        <v>61</v>
      </c>
      <c r="K1656">
        <v>35</v>
      </c>
      <c r="L1656">
        <v>2</v>
      </c>
    </row>
    <row r="1657" spans="1:12" x14ac:dyDescent="0.3">
      <c r="A1657" s="2" t="s">
        <v>1659</v>
      </c>
      <c r="B1657" s="2" t="str">
        <f>_xlfn.CONCAT(Table1_2__2[[#This Row],[Dialogue_ID1]],H1657)</f>
        <v>(1656,</v>
      </c>
      <c r="C1657" s="2" t="str">
        <f t="shared" si="75"/>
        <v>61,</v>
      </c>
      <c r="D1657" t="str">
        <f t="shared" si="76"/>
        <v>35,</v>
      </c>
      <c r="E1657" t="str">
        <f t="shared" si="77"/>
        <v>1,</v>
      </c>
      <c r="F1657" s="2" t="s">
        <v>15895</v>
      </c>
      <c r="H1657" t="s">
        <v>7414</v>
      </c>
      <c r="J1657">
        <v>61</v>
      </c>
      <c r="K1657">
        <v>35</v>
      </c>
      <c r="L1657">
        <v>1</v>
      </c>
    </row>
    <row r="1658" spans="1:12" x14ac:dyDescent="0.3">
      <c r="A1658" s="2" t="s">
        <v>1660</v>
      </c>
      <c r="B1658" s="2" t="str">
        <f>_xlfn.CONCAT(Table1_2__2[[#This Row],[Dialogue_ID1]],H1658)</f>
        <v>(1657,</v>
      </c>
      <c r="C1658" s="2" t="str">
        <f t="shared" si="75"/>
        <v>61,</v>
      </c>
      <c r="D1658" t="str">
        <f t="shared" si="76"/>
        <v>35,</v>
      </c>
      <c r="E1658" t="str">
        <f t="shared" si="77"/>
        <v>1,</v>
      </c>
      <c r="F1658" s="2" t="s">
        <v>15357</v>
      </c>
      <c r="H1658" t="s">
        <v>7414</v>
      </c>
      <c r="J1658">
        <v>61</v>
      </c>
      <c r="K1658">
        <v>35</v>
      </c>
      <c r="L1658">
        <v>1</v>
      </c>
    </row>
    <row r="1659" spans="1:12" x14ac:dyDescent="0.3">
      <c r="A1659" s="2" t="s">
        <v>1661</v>
      </c>
      <c r="B1659" s="2" t="str">
        <f>_xlfn.CONCAT(Table1_2__2[[#This Row],[Dialogue_ID1]],H1659)</f>
        <v>(1658,</v>
      </c>
      <c r="C1659" s="2" t="str">
        <f t="shared" si="75"/>
        <v>61,</v>
      </c>
      <c r="D1659" t="str">
        <f t="shared" si="76"/>
        <v>35,</v>
      </c>
      <c r="E1659" t="str">
        <f t="shared" si="77"/>
        <v>2,</v>
      </c>
      <c r="F1659" s="2" t="s">
        <v>15357</v>
      </c>
      <c r="H1659" t="s">
        <v>7414</v>
      </c>
      <c r="J1659">
        <v>61</v>
      </c>
      <c r="K1659">
        <v>35</v>
      </c>
      <c r="L1659">
        <v>2</v>
      </c>
    </row>
    <row r="1660" spans="1:12" x14ac:dyDescent="0.3">
      <c r="A1660" s="2" t="s">
        <v>1662</v>
      </c>
      <c r="B1660" s="2" t="str">
        <f>_xlfn.CONCAT(Table1_2__2[[#This Row],[Dialogue_ID1]],H1660)</f>
        <v>(1659,</v>
      </c>
      <c r="C1660" s="2" t="str">
        <f t="shared" si="75"/>
        <v>61,</v>
      </c>
      <c r="D1660" t="str">
        <f t="shared" si="76"/>
        <v>35,</v>
      </c>
      <c r="E1660" t="str">
        <f t="shared" si="77"/>
        <v>1,</v>
      </c>
      <c r="F1660" s="2" t="s">
        <v>15896</v>
      </c>
      <c r="H1660" t="s">
        <v>7414</v>
      </c>
      <c r="J1660">
        <v>61</v>
      </c>
      <c r="K1660">
        <v>35</v>
      </c>
      <c r="L1660">
        <v>1</v>
      </c>
    </row>
    <row r="1661" spans="1:12" x14ac:dyDescent="0.3">
      <c r="A1661" s="2" t="s">
        <v>1663</v>
      </c>
      <c r="B1661" s="2" t="str">
        <f>_xlfn.CONCAT(Table1_2__2[[#This Row],[Dialogue_ID1]],H1661)</f>
        <v>(1660,</v>
      </c>
      <c r="C1661" s="2" t="str">
        <f t="shared" si="75"/>
        <v>61,</v>
      </c>
      <c r="D1661" t="str">
        <f t="shared" si="76"/>
        <v>35,</v>
      </c>
      <c r="E1661" t="str">
        <f t="shared" si="77"/>
        <v>2,</v>
      </c>
      <c r="F1661" s="2" t="s">
        <v>15897</v>
      </c>
      <c r="H1661" t="s">
        <v>7414</v>
      </c>
      <c r="J1661">
        <v>61</v>
      </c>
      <c r="K1661">
        <v>35</v>
      </c>
      <c r="L1661">
        <v>2</v>
      </c>
    </row>
    <row r="1662" spans="1:12" x14ac:dyDescent="0.3">
      <c r="A1662" s="2" t="s">
        <v>1664</v>
      </c>
      <c r="B1662" s="2" t="str">
        <f>_xlfn.CONCAT(Table1_2__2[[#This Row],[Dialogue_ID1]],H1662)</f>
        <v>(1661,</v>
      </c>
      <c r="C1662" s="2" t="str">
        <f t="shared" si="75"/>
        <v>61,</v>
      </c>
      <c r="D1662" t="str">
        <f t="shared" si="76"/>
        <v>35,</v>
      </c>
      <c r="E1662" t="str">
        <f t="shared" si="77"/>
        <v>1,</v>
      </c>
      <c r="F1662" s="2" t="s">
        <v>15898</v>
      </c>
      <c r="H1662" t="s">
        <v>7414</v>
      </c>
      <c r="J1662">
        <v>61</v>
      </c>
      <c r="K1662">
        <v>35</v>
      </c>
      <c r="L1662">
        <v>1</v>
      </c>
    </row>
    <row r="1663" spans="1:12" x14ac:dyDescent="0.3">
      <c r="A1663" s="2" t="s">
        <v>1665</v>
      </c>
      <c r="B1663" s="2" t="str">
        <f>_xlfn.CONCAT(Table1_2__2[[#This Row],[Dialogue_ID1]],H1663)</f>
        <v>(1662,</v>
      </c>
      <c r="C1663" s="2" t="str">
        <f t="shared" si="75"/>
        <v>61,</v>
      </c>
      <c r="D1663" t="str">
        <f t="shared" si="76"/>
        <v>35,</v>
      </c>
      <c r="E1663" t="str">
        <f t="shared" si="77"/>
        <v>2,</v>
      </c>
      <c r="F1663" s="2" t="s">
        <v>15899</v>
      </c>
      <c r="H1663" t="s">
        <v>7414</v>
      </c>
      <c r="J1663">
        <v>61</v>
      </c>
      <c r="K1663">
        <v>35</v>
      </c>
      <c r="L1663">
        <v>2</v>
      </c>
    </row>
    <row r="1664" spans="1:12" x14ac:dyDescent="0.3">
      <c r="A1664" s="2" t="s">
        <v>1666</v>
      </c>
      <c r="B1664" s="2" t="str">
        <f>_xlfn.CONCAT(Table1_2__2[[#This Row],[Dialogue_ID1]],H1664)</f>
        <v>(1663,</v>
      </c>
      <c r="C1664" s="2" t="str">
        <f t="shared" si="75"/>
        <v>61,</v>
      </c>
      <c r="D1664" t="str">
        <f t="shared" si="76"/>
        <v>35,</v>
      </c>
      <c r="E1664" t="str">
        <f t="shared" si="77"/>
        <v>2,</v>
      </c>
      <c r="F1664" s="2" t="s">
        <v>15900</v>
      </c>
      <c r="H1664" t="s">
        <v>7414</v>
      </c>
      <c r="J1664">
        <v>61</v>
      </c>
      <c r="K1664">
        <v>35</v>
      </c>
      <c r="L1664">
        <v>2</v>
      </c>
    </row>
    <row r="1665" spans="1:12" x14ac:dyDescent="0.3">
      <c r="A1665" s="2" t="s">
        <v>1667</v>
      </c>
      <c r="B1665" s="2" t="str">
        <f>_xlfn.CONCAT(Table1_2__2[[#This Row],[Dialogue_ID1]],H1665)</f>
        <v>(1664,</v>
      </c>
      <c r="C1665" s="2" t="str">
        <f t="shared" si="75"/>
        <v>61,</v>
      </c>
      <c r="D1665" t="str">
        <f t="shared" si="76"/>
        <v>35,</v>
      </c>
      <c r="E1665" t="str">
        <f t="shared" si="77"/>
        <v>1,</v>
      </c>
      <c r="F1665" s="2" t="s">
        <v>15901</v>
      </c>
      <c r="H1665" t="s">
        <v>7414</v>
      </c>
      <c r="J1665">
        <v>61</v>
      </c>
      <c r="K1665">
        <v>35</v>
      </c>
      <c r="L1665">
        <v>1</v>
      </c>
    </row>
    <row r="1666" spans="1:12" x14ac:dyDescent="0.3">
      <c r="A1666" s="2" t="s">
        <v>1668</v>
      </c>
      <c r="B1666" s="2" t="str">
        <f>_xlfn.CONCAT(Table1_2__2[[#This Row],[Dialogue_ID1]],H1666)</f>
        <v>(1665,</v>
      </c>
      <c r="C1666" s="2" t="str">
        <f t="shared" ref="C1666:C1729" si="78">_xlfn.CONCAT(J1666,H1666)</f>
        <v>62,</v>
      </c>
      <c r="D1666" t="str">
        <f t="shared" ref="D1666:D1729" si="79">_xlfn.CONCAT(K1666,H1666)</f>
        <v>43,</v>
      </c>
      <c r="E1666" t="str">
        <f t="shared" ref="E1666:E1729" si="80">_xlfn.CONCAT(L1666,H1666)</f>
        <v>1,</v>
      </c>
      <c r="F1666" s="2" t="s">
        <v>15902</v>
      </c>
      <c r="H1666" t="s">
        <v>7414</v>
      </c>
      <c r="J1666">
        <v>62</v>
      </c>
      <c r="K1666">
        <v>43</v>
      </c>
      <c r="L1666">
        <v>1</v>
      </c>
    </row>
    <row r="1667" spans="1:12" x14ac:dyDescent="0.3">
      <c r="A1667" s="2" t="s">
        <v>1669</v>
      </c>
      <c r="B1667" s="2" t="str">
        <f>_xlfn.CONCAT(Table1_2__2[[#This Row],[Dialogue_ID1]],H1667)</f>
        <v>(1666,</v>
      </c>
      <c r="C1667" s="2" t="str">
        <f t="shared" si="78"/>
        <v>62,</v>
      </c>
      <c r="D1667" t="str">
        <f t="shared" si="79"/>
        <v>43,</v>
      </c>
      <c r="E1667" t="str">
        <f t="shared" si="80"/>
        <v>2,</v>
      </c>
      <c r="F1667" s="2" t="s">
        <v>15903</v>
      </c>
      <c r="H1667" t="s">
        <v>7414</v>
      </c>
      <c r="J1667">
        <v>62</v>
      </c>
      <c r="K1667">
        <v>43</v>
      </c>
      <c r="L1667">
        <v>2</v>
      </c>
    </row>
    <row r="1668" spans="1:12" x14ac:dyDescent="0.3">
      <c r="A1668" s="2" t="s">
        <v>1670</v>
      </c>
      <c r="B1668" s="2" t="str">
        <f>_xlfn.CONCAT(Table1_2__2[[#This Row],[Dialogue_ID1]],H1668)</f>
        <v>(1667,</v>
      </c>
      <c r="C1668" s="2" t="str">
        <f t="shared" si="78"/>
        <v>62,</v>
      </c>
      <c r="D1668" t="str">
        <f t="shared" si="79"/>
        <v>43,</v>
      </c>
      <c r="E1668" t="str">
        <f t="shared" si="80"/>
        <v>1,</v>
      </c>
      <c r="F1668" s="2" t="s">
        <v>15904</v>
      </c>
      <c r="H1668" t="s">
        <v>7414</v>
      </c>
      <c r="J1668">
        <v>62</v>
      </c>
      <c r="K1668">
        <v>43</v>
      </c>
      <c r="L1668">
        <v>1</v>
      </c>
    </row>
    <row r="1669" spans="1:12" x14ac:dyDescent="0.3">
      <c r="A1669" s="2" t="s">
        <v>1671</v>
      </c>
      <c r="B1669" s="2" t="str">
        <f>_xlfn.CONCAT(Table1_2__2[[#This Row],[Dialogue_ID1]],H1669)</f>
        <v>(1668,</v>
      </c>
      <c r="C1669" s="2" t="str">
        <f t="shared" si="78"/>
        <v>62,</v>
      </c>
      <c r="D1669" t="str">
        <f t="shared" si="79"/>
        <v>43,</v>
      </c>
      <c r="E1669" t="str">
        <f t="shared" si="80"/>
        <v>1,</v>
      </c>
      <c r="F1669" s="2" t="s">
        <v>15905</v>
      </c>
      <c r="H1669" t="s">
        <v>7414</v>
      </c>
      <c r="J1669">
        <v>62</v>
      </c>
      <c r="K1669">
        <v>43</v>
      </c>
      <c r="L1669">
        <v>1</v>
      </c>
    </row>
    <row r="1670" spans="1:12" x14ac:dyDescent="0.3">
      <c r="A1670" s="2" t="s">
        <v>1672</v>
      </c>
      <c r="B1670" s="2" t="str">
        <f>_xlfn.CONCAT(Table1_2__2[[#This Row],[Dialogue_ID1]],H1670)</f>
        <v>(1669,</v>
      </c>
      <c r="C1670" s="2" t="str">
        <f t="shared" si="78"/>
        <v>62,</v>
      </c>
      <c r="D1670" t="str">
        <f t="shared" si="79"/>
        <v>43,</v>
      </c>
      <c r="E1670" t="str">
        <f t="shared" si="80"/>
        <v>2,</v>
      </c>
      <c r="F1670" s="2" t="s">
        <v>15906</v>
      </c>
      <c r="H1670" t="s">
        <v>7414</v>
      </c>
      <c r="J1670">
        <v>62</v>
      </c>
      <c r="K1670">
        <v>43</v>
      </c>
      <c r="L1670">
        <v>2</v>
      </c>
    </row>
    <row r="1671" spans="1:12" x14ac:dyDescent="0.3">
      <c r="A1671" s="2" t="s">
        <v>1673</v>
      </c>
      <c r="B1671" s="2" t="str">
        <f>_xlfn.CONCAT(Table1_2__2[[#This Row],[Dialogue_ID1]],H1671)</f>
        <v>(1670,</v>
      </c>
      <c r="C1671" s="2" t="str">
        <f t="shared" si="78"/>
        <v>62,</v>
      </c>
      <c r="D1671" t="str">
        <f t="shared" si="79"/>
        <v>43,</v>
      </c>
      <c r="E1671" t="str">
        <f t="shared" si="80"/>
        <v>1,</v>
      </c>
      <c r="F1671" s="2" t="s">
        <v>15907</v>
      </c>
      <c r="H1671" t="s">
        <v>7414</v>
      </c>
      <c r="J1671">
        <v>62</v>
      </c>
      <c r="K1671">
        <v>43</v>
      </c>
      <c r="L1671">
        <v>1</v>
      </c>
    </row>
    <row r="1672" spans="1:12" x14ac:dyDescent="0.3">
      <c r="A1672" s="2" t="s">
        <v>1674</v>
      </c>
      <c r="B1672" s="2" t="str">
        <f>_xlfn.CONCAT(Table1_2__2[[#This Row],[Dialogue_ID1]],H1672)</f>
        <v>(1671,</v>
      </c>
      <c r="C1672" s="2" t="str">
        <f t="shared" si="78"/>
        <v>62,</v>
      </c>
      <c r="D1672" t="str">
        <f t="shared" si="79"/>
        <v>43,</v>
      </c>
      <c r="E1672" t="str">
        <f t="shared" si="80"/>
        <v>2,</v>
      </c>
      <c r="F1672" s="2" t="s">
        <v>15908</v>
      </c>
      <c r="H1672" t="s">
        <v>7414</v>
      </c>
      <c r="J1672">
        <v>62</v>
      </c>
      <c r="K1672">
        <v>43</v>
      </c>
      <c r="L1672">
        <v>2</v>
      </c>
    </row>
    <row r="1673" spans="1:12" x14ac:dyDescent="0.3">
      <c r="A1673" s="2" t="s">
        <v>1675</v>
      </c>
      <c r="B1673" s="2" t="str">
        <f>_xlfn.CONCAT(Table1_2__2[[#This Row],[Dialogue_ID1]],H1673)</f>
        <v>(1672,</v>
      </c>
      <c r="C1673" s="2" t="str">
        <f t="shared" si="78"/>
        <v>62,</v>
      </c>
      <c r="D1673" t="str">
        <f t="shared" si="79"/>
        <v>43,</v>
      </c>
      <c r="E1673" t="str">
        <f t="shared" si="80"/>
        <v>1,</v>
      </c>
      <c r="F1673" s="2" t="s">
        <v>15909</v>
      </c>
      <c r="H1673" t="s">
        <v>7414</v>
      </c>
      <c r="J1673">
        <v>62</v>
      </c>
      <c r="K1673">
        <v>43</v>
      </c>
      <c r="L1673">
        <v>1</v>
      </c>
    </row>
    <row r="1674" spans="1:12" x14ac:dyDescent="0.3">
      <c r="A1674" s="2" t="s">
        <v>1676</v>
      </c>
      <c r="B1674" s="2" t="str">
        <f>_xlfn.CONCAT(Table1_2__2[[#This Row],[Dialogue_ID1]],H1674)</f>
        <v>(1673,</v>
      </c>
      <c r="C1674" s="2" t="str">
        <f t="shared" si="78"/>
        <v>62,</v>
      </c>
      <c r="D1674" t="str">
        <f t="shared" si="79"/>
        <v>43,</v>
      </c>
      <c r="E1674" t="str">
        <f t="shared" si="80"/>
        <v>2,</v>
      </c>
      <c r="F1674" s="2" t="s">
        <v>15910</v>
      </c>
      <c r="H1674" t="s">
        <v>7414</v>
      </c>
      <c r="J1674">
        <v>62</v>
      </c>
      <c r="K1674">
        <v>43</v>
      </c>
      <c r="L1674">
        <v>2</v>
      </c>
    </row>
    <row r="1675" spans="1:12" x14ac:dyDescent="0.3">
      <c r="A1675" s="2" t="s">
        <v>1677</v>
      </c>
      <c r="B1675" s="2" t="str">
        <f>_xlfn.CONCAT(Table1_2__2[[#This Row],[Dialogue_ID1]],H1675)</f>
        <v>(1674,</v>
      </c>
      <c r="C1675" s="2" t="str">
        <f t="shared" si="78"/>
        <v>62,</v>
      </c>
      <c r="D1675" t="str">
        <f t="shared" si="79"/>
        <v>43,</v>
      </c>
      <c r="E1675" t="str">
        <f t="shared" si="80"/>
        <v>1,</v>
      </c>
      <c r="F1675" s="2" t="s">
        <v>15911</v>
      </c>
      <c r="H1675" t="s">
        <v>7414</v>
      </c>
      <c r="J1675">
        <v>62</v>
      </c>
      <c r="K1675">
        <v>43</v>
      </c>
      <c r="L1675">
        <v>1</v>
      </c>
    </row>
    <row r="1676" spans="1:12" x14ac:dyDescent="0.3">
      <c r="A1676" s="2" t="s">
        <v>1678</v>
      </c>
      <c r="B1676" s="2" t="str">
        <f>_xlfn.CONCAT(Table1_2__2[[#This Row],[Dialogue_ID1]],H1676)</f>
        <v>(1675,</v>
      </c>
      <c r="C1676" s="2" t="str">
        <f t="shared" si="78"/>
        <v>62,</v>
      </c>
      <c r="D1676" t="str">
        <f t="shared" si="79"/>
        <v>43,</v>
      </c>
      <c r="E1676" t="str">
        <f t="shared" si="80"/>
        <v>2,</v>
      </c>
      <c r="F1676" s="2" t="s">
        <v>15912</v>
      </c>
      <c r="H1676" t="s">
        <v>7414</v>
      </c>
      <c r="J1676">
        <v>62</v>
      </c>
      <c r="K1676">
        <v>43</v>
      </c>
      <c r="L1676">
        <v>2</v>
      </c>
    </row>
    <row r="1677" spans="1:12" x14ac:dyDescent="0.3">
      <c r="A1677" s="2" t="s">
        <v>1679</v>
      </c>
      <c r="B1677" s="2" t="str">
        <f>_xlfn.CONCAT(Table1_2__2[[#This Row],[Dialogue_ID1]],H1677)</f>
        <v>(1676,</v>
      </c>
      <c r="C1677" s="2" t="str">
        <f t="shared" si="78"/>
        <v>62,</v>
      </c>
      <c r="D1677" t="str">
        <f t="shared" si="79"/>
        <v>43,</v>
      </c>
      <c r="E1677" t="str">
        <f t="shared" si="80"/>
        <v>1,</v>
      </c>
      <c r="F1677" s="2" t="s">
        <v>15913</v>
      </c>
      <c r="H1677" t="s">
        <v>7414</v>
      </c>
      <c r="J1677">
        <v>62</v>
      </c>
      <c r="K1677">
        <v>43</v>
      </c>
      <c r="L1677">
        <v>1</v>
      </c>
    </row>
    <row r="1678" spans="1:12" x14ac:dyDescent="0.3">
      <c r="A1678" s="2" t="s">
        <v>1680</v>
      </c>
      <c r="B1678" s="2" t="str">
        <f>_xlfn.CONCAT(Table1_2__2[[#This Row],[Dialogue_ID1]],H1678)</f>
        <v>(1677,</v>
      </c>
      <c r="C1678" s="2" t="str">
        <f t="shared" si="78"/>
        <v>62,</v>
      </c>
      <c r="D1678" t="str">
        <f t="shared" si="79"/>
        <v>43,</v>
      </c>
      <c r="E1678" t="str">
        <f t="shared" si="80"/>
        <v>2,</v>
      </c>
      <c r="F1678" s="2" t="s">
        <v>15631</v>
      </c>
      <c r="H1678" t="s">
        <v>7414</v>
      </c>
      <c r="J1678">
        <v>62</v>
      </c>
      <c r="K1678">
        <v>43</v>
      </c>
      <c r="L1678">
        <v>2</v>
      </c>
    </row>
    <row r="1679" spans="1:12" x14ac:dyDescent="0.3">
      <c r="A1679" s="2" t="s">
        <v>1681</v>
      </c>
      <c r="B1679" s="2" t="str">
        <f>_xlfn.CONCAT(Table1_2__2[[#This Row],[Dialogue_ID1]],H1679)</f>
        <v>(1678,</v>
      </c>
      <c r="C1679" s="2" t="str">
        <f t="shared" si="78"/>
        <v>62,</v>
      </c>
      <c r="D1679" t="str">
        <f t="shared" si="79"/>
        <v>28,</v>
      </c>
      <c r="E1679" t="str">
        <f t="shared" si="80"/>
        <v>7,</v>
      </c>
      <c r="F1679" s="2" t="s">
        <v>15914</v>
      </c>
      <c r="H1679" t="s">
        <v>7414</v>
      </c>
      <c r="J1679">
        <v>62</v>
      </c>
      <c r="K1679">
        <v>28</v>
      </c>
      <c r="L1679">
        <v>7</v>
      </c>
    </row>
    <row r="1680" spans="1:12" x14ac:dyDescent="0.3">
      <c r="A1680" s="2" t="s">
        <v>1682</v>
      </c>
      <c r="B1680" s="2" t="str">
        <f>_xlfn.CONCAT(Table1_2__2[[#This Row],[Dialogue_ID1]],H1680)</f>
        <v>(1679,</v>
      </c>
      <c r="C1680" s="2" t="str">
        <f t="shared" si="78"/>
        <v>62,</v>
      </c>
      <c r="D1680" t="str">
        <f t="shared" si="79"/>
        <v>28,</v>
      </c>
      <c r="E1680" t="str">
        <f t="shared" si="80"/>
        <v>7,</v>
      </c>
      <c r="F1680" s="2" t="s">
        <v>15915</v>
      </c>
      <c r="H1680" t="s">
        <v>7414</v>
      </c>
      <c r="J1680">
        <v>62</v>
      </c>
      <c r="K1680">
        <v>28</v>
      </c>
      <c r="L1680">
        <v>7</v>
      </c>
    </row>
    <row r="1681" spans="1:12" x14ac:dyDescent="0.3">
      <c r="A1681" s="2" t="s">
        <v>1683</v>
      </c>
      <c r="B1681" s="2" t="str">
        <f>_xlfn.CONCAT(Table1_2__2[[#This Row],[Dialogue_ID1]],H1681)</f>
        <v>(1680,</v>
      </c>
      <c r="C1681" s="2" t="str">
        <f t="shared" si="78"/>
        <v>62,</v>
      </c>
      <c r="D1681" t="str">
        <f t="shared" si="79"/>
        <v>28,</v>
      </c>
      <c r="E1681" t="str">
        <f t="shared" si="80"/>
        <v>28,</v>
      </c>
      <c r="F1681" s="2" t="s">
        <v>15916</v>
      </c>
      <c r="H1681" t="s">
        <v>7414</v>
      </c>
      <c r="J1681">
        <v>62</v>
      </c>
      <c r="K1681">
        <v>28</v>
      </c>
      <c r="L1681">
        <v>28</v>
      </c>
    </row>
    <row r="1682" spans="1:12" x14ac:dyDescent="0.3">
      <c r="A1682" s="2" t="s">
        <v>1684</v>
      </c>
      <c r="B1682" s="2" t="str">
        <f>_xlfn.CONCAT(Table1_2__2[[#This Row],[Dialogue_ID1]],H1682)</f>
        <v>(1681,</v>
      </c>
      <c r="C1682" s="2" t="str">
        <f t="shared" si="78"/>
        <v>62,</v>
      </c>
      <c r="D1682" t="str">
        <f t="shared" si="79"/>
        <v>28,</v>
      </c>
      <c r="E1682" t="str">
        <f t="shared" si="80"/>
        <v>6,</v>
      </c>
      <c r="F1682" s="2" t="s">
        <v>15917</v>
      </c>
      <c r="H1682" t="s">
        <v>7414</v>
      </c>
      <c r="J1682">
        <v>62</v>
      </c>
      <c r="K1682">
        <v>28</v>
      </c>
      <c r="L1682">
        <v>6</v>
      </c>
    </row>
    <row r="1683" spans="1:12" x14ac:dyDescent="0.3">
      <c r="A1683" s="2" t="s">
        <v>1685</v>
      </c>
      <c r="B1683" s="2" t="str">
        <f>_xlfn.CONCAT(Table1_2__2[[#This Row],[Dialogue_ID1]],H1683)</f>
        <v>(1682,</v>
      </c>
      <c r="C1683" s="2" t="str">
        <f t="shared" si="78"/>
        <v>62,</v>
      </c>
      <c r="D1683" t="str">
        <f t="shared" si="79"/>
        <v>28,</v>
      </c>
      <c r="E1683" t="str">
        <f t="shared" si="80"/>
        <v>28,</v>
      </c>
      <c r="F1683" s="2" t="s">
        <v>15918</v>
      </c>
      <c r="H1683" t="s">
        <v>7414</v>
      </c>
      <c r="J1683">
        <v>62</v>
      </c>
      <c r="K1683">
        <v>28</v>
      </c>
      <c r="L1683">
        <v>28</v>
      </c>
    </row>
    <row r="1684" spans="1:12" x14ac:dyDescent="0.3">
      <c r="A1684" s="2" t="s">
        <v>1686</v>
      </c>
      <c r="B1684" s="2" t="str">
        <f>_xlfn.CONCAT(Table1_2__2[[#This Row],[Dialogue_ID1]],H1684)</f>
        <v>(1683,</v>
      </c>
      <c r="C1684" s="2" t="str">
        <f t="shared" si="78"/>
        <v>62,</v>
      </c>
      <c r="D1684" t="str">
        <f t="shared" si="79"/>
        <v>28,</v>
      </c>
      <c r="E1684" t="str">
        <f t="shared" si="80"/>
        <v>6,</v>
      </c>
      <c r="F1684" s="2" t="s">
        <v>15919</v>
      </c>
      <c r="H1684" t="s">
        <v>7414</v>
      </c>
      <c r="J1684">
        <v>62</v>
      </c>
      <c r="K1684">
        <v>28</v>
      </c>
      <c r="L1684">
        <v>6</v>
      </c>
    </row>
    <row r="1685" spans="1:12" x14ac:dyDescent="0.3">
      <c r="A1685" s="2" t="s">
        <v>1687</v>
      </c>
      <c r="B1685" s="2" t="str">
        <f>_xlfn.CONCAT(Table1_2__2[[#This Row],[Dialogue_ID1]],H1685)</f>
        <v>(1684,</v>
      </c>
      <c r="C1685" s="2" t="str">
        <f t="shared" si="78"/>
        <v>62,</v>
      </c>
      <c r="D1685" t="str">
        <f t="shared" si="79"/>
        <v>28,</v>
      </c>
      <c r="E1685" t="str">
        <f t="shared" si="80"/>
        <v>7,</v>
      </c>
      <c r="F1685" s="2" t="s">
        <v>15920</v>
      </c>
      <c r="H1685" t="s">
        <v>7414</v>
      </c>
      <c r="J1685">
        <v>62</v>
      </c>
      <c r="K1685">
        <v>28</v>
      </c>
      <c r="L1685">
        <v>7</v>
      </c>
    </row>
    <row r="1686" spans="1:12" x14ac:dyDescent="0.3">
      <c r="A1686" s="2" t="s">
        <v>1688</v>
      </c>
      <c r="B1686" s="2" t="str">
        <f>_xlfn.CONCAT(Table1_2__2[[#This Row],[Dialogue_ID1]],H1686)</f>
        <v>(1685,</v>
      </c>
      <c r="C1686" s="2" t="str">
        <f t="shared" si="78"/>
        <v>62,</v>
      </c>
      <c r="D1686" t="str">
        <f t="shared" si="79"/>
        <v>28,</v>
      </c>
      <c r="E1686" t="str">
        <f t="shared" si="80"/>
        <v>28,</v>
      </c>
      <c r="F1686" s="2" t="s">
        <v>15921</v>
      </c>
      <c r="H1686" t="s">
        <v>7414</v>
      </c>
      <c r="J1686">
        <v>62</v>
      </c>
      <c r="K1686">
        <v>28</v>
      </c>
      <c r="L1686">
        <v>28</v>
      </c>
    </row>
    <row r="1687" spans="1:12" x14ac:dyDescent="0.3">
      <c r="A1687" s="2" t="s">
        <v>1689</v>
      </c>
      <c r="B1687" s="2" t="str">
        <f>_xlfn.CONCAT(Table1_2__2[[#This Row],[Dialogue_ID1]],H1687)</f>
        <v>(1686,</v>
      </c>
      <c r="C1687" s="2" t="str">
        <f t="shared" si="78"/>
        <v>62,</v>
      </c>
      <c r="D1687" t="str">
        <f t="shared" si="79"/>
        <v>28,</v>
      </c>
      <c r="E1687" t="str">
        <f t="shared" si="80"/>
        <v>85,</v>
      </c>
      <c r="F1687" s="2" t="s">
        <v>15922</v>
      </c>
      <c r="H1687" t="s">
        <v>7414</v>
      </c>
      <c r="J1687">
        <v>62</v>
      </c>
      <c r="K1687">
        <v>28</v>
      </c>
      <c r="L1687">
        <v>85</v>
      </c>
    </row>
    <row r="1688" spans="1:12" x14ac:dyDescent="0.3">
      <c r="A1688" s="2" t="s">
        <v>1690</v>
      </c>
      <c r="B1688" s="2" t="str">
        <f>_xlfn.CONCAT(Table1_2__2[[#This Row],[Dialogue_ID1]],H1688)</f>
        <v>(1687,</v>
      </c>
      <c r="C1688" s="2" t="str">
        <f t="shared" si="78"/>
        <v>62,</v>
      </c>
      <c r="D1688" t="str">
        <f t="shared" si="79"/>
        <v>28,</v>
      </c>
      <c r="E1688" t="str">
        <f t="shared" si="80"/>
        <v>7,</v>
      </c>
      <c r="F1688" s="2" t="s">
        <v>15923</v>
      </c>
      <c r="H1688" t="s">
        <v>7414</v>
      </c>
      <c r="J1688">
        <v>62</v>
      </c>
      <c r="K1688">
        <v>28</v>
      </c>
      <c r="L1688">
        <v>7</v>
      </c>
    </row>
    <row r="1689" spans="1:12" x14ac:dyDescent="0.3">
      <c r="A1689" s="2" t="s">
        <v>1691</v>
      </c>
      <c r="B1689" s="2" t="str">
        <f>_xlfn.CONCAT(Table1_2__2[[#This Row],[Dialogue_ID1]],H1689)</f>
        <v>(1688,</v>
      </c>
      <c r="C1689" s="2" t="str">
        <f t="shared" si="78"/>
        <v>62,</v>
      </c>
      <c r="D1689" t="str">
        <f t="shared" si="79"/>
        <v>28,</v>
      </c>
      <c r="E1689" t="str">
        <f t="shared" si="80"/>
        <v>2,</v>
      </c>
      <c r="F1689" s="2" t="s">
        <v>15924</v>
      </c>
      <c r="H1689" t="s">
        <v>7414</v>
      </c>
      <c r="J1689">
        <v>62</v>
      </c>
      <c r="K1689">
        <v>28</v>
      </c>
      <c r="L1689">
        <v>2</v>
      </c>
    </row>
    <row r="1690" spans="1:12" x14ac:dyDescent="0.3">
      <c r="A1690" s="2" t="s">
        <v>1692</v>
      </c>
      <c r="B1690" s="2" t="str">
        <f>_xlfn.CONCAT(Table1_2__2[[#This Row],[Dialogue_ID1]],H1690)</f>
        <v>(1689,</v>
      </c>
      <c r="C1690" s="2" t="str">
        <f t="shared" si="78"/>
        <v>63,</v>
      </c>
      <c r="D1690" t="str">
        <f t="shared" si="79"/>
        <v>30,</v>
      </c>
      <c r="E1690" t="str">
        <f t="shared" si="80"/>
        <v>1,</v>
      </c>
      <c r="F1690" s="2" t="s">
        <v>15925</v>
      </c>
      <c r="H1690" t="s">
        <v>7414</v>
      </c>
      <c r="J1690">
        <v>63</v>
      </c>
      <c r="K1690">
        <v>30</v>
      </c>
      <c r="L1690">
        <v>1</v>
      </c>
    </row>
    <row r="1691" spans="1:12" x14ac:dyDescent="0.3">
      <c r="A1691" s="2" t="s">
        <v>1693</v>
      </c>
      <c r="B1691" s="2" t="str">
        <f>_xlfn.CONCAT(Table1_2__2[[#This Row],[Dialogue_ID1]],H1691)</f>
        <v>(1690,</v>
      </c>
      <c r="C1691" s="2" t="str">
        <f t="shared" si="78"/>
        <v>63,</v>
      </c>
      <c r="D1691" t="str">
        <f t="shared" si="79"/>
        <v>30,</v>
      </c>
      <c r="E1691" t="str">
        <f t="shared" si="80"/>
        <v>1,</v>
      </c>
      <c r="F1691" s="2" t="s">
        <v>15926</v>
      </c>
      <c r="H1691" t="s">
        <v>7414</v>
      </c>
      <c r="J1691">
        <v>63</v>
      </c>
      <c r="K1691">
        <v>30</v>
      </c>
      <c r="L1691">
        <v>1</v>
      </c>
    </row>
    <row r="1692" spans="1:12" x14ac:dyDescent="0.3">
      <c r="A1692" s="2" t="s">
        <v>1694</v>
      </c>
      <c r="B1692" s="2" t="str">
        <f>_xlfn.CONCAT(Table1_2__2[[#This Row],[Dialogue_ID1]],H1692)</f>
        <v>(1691,</v>
      </c>
      <c r="C1692" s="2" t="str">
        <f t="shared" si="78"/>
        <v>63,</v>
      </c>
      <c r="D1692" t="str">
        <f t="shared" si="79"/>
        <v>30,</v>
      </c>
      <c r="E1692" t="str">
        <f t="shared" si="80"/>
        <v>28,</v>
      </c>
      <c r="F1692" s="2" t="s">
        <v>15927</v>
      </c>
      <c r="H1692" t="s">
        <v>7414</v>
      </c>
      <c r="J1692">
        <v>63</v>
      </c>
      <c r="K1692">
        <v>30</v>
      </c>
      <c r="L1692">
        <v>28</v>
      </c>
    </row>
    <row r="1693" spans="1:12" x14ac:dyDescent="0.3">
      <c r="A1693" s="2" t="s">
        <v>1695</v>
      </c>
      <c r="B1693" s="2" t="str">
        <f>_xlfn.CONCAT(Table1_2__2[[#This Row],[Dialogue_ID1]],H1693)</f>
        <v>(1692,</v>
      </c>
      <c r="C1693" s="2" t="str">
        <f t="shared" si="78"/>
        <v>63,</v>
      </c>
      <c r="D1693" t="str">
        <f t="shared" si="79"/>
        <v>30,</v>
      </c>
      <c r="E1693" t="str">
        <f t="shared" si="80"/>
        <v>2,</v>
      </c>
      <c r="F1693" s="2" t="s">
        <v>15928</v>
      </c>
      <c r="H1693" t="s">
        <v>7414</v>
      </c>
      <c r="J1693">
        <v>63</v>
      </c>
      <c r="K1693">
        <v>30</v>
      </c>
      <c r="L1693">
        <v>2</v>
      </c>
    </row>
    <row r="1694" spans="1:12" x14ac:dyDescent="0.3">
      <c r="A1694" s="2" t="s">
        <v>1696</v>
      </c>
      <c r="B1694" s="2" t="str">
        <f>_xlfn.CONCAT(Table1_2__2[[#This Row],[Dialogue_ID1]],H1694)</f>
        <v>(1693,</v>
      </c>
      <c r="C1694" s="2" t="str">
        <f t="shared" si="78"/>
        <v>63,</v>
      </c>
      <c r="D1694" t="str">
        <f t="shared" si="79"/>
        <v>30,</v>
      </c>
      <c r="E1694" t="str">
        <f t="shared" si="80"/>
        <v>28,</v>
      </c>
      <c r="F1694" s="2" t="s">
        <v>15929</v>
      </c>
      <c r="H1694" t="s">
        <v>7414</v>
      </c>
      <c r="J1694">
        <v>63</v>
      </c>
      <c r="K1694">
        <v>30</v>
      </c>
      <c r="L1694">
        <v>28</v>
      </c>
    </row>
    <row r="1695" spans="1:12" x14ac:dyDescent="0.3">
      <c r="A1695" s="2" t="s">
        <v>1697</v>
      </c>
      <c r="B1695" s="2" t="str">
        <f>_xlfn.CONCAT(Table1_2__2[[#This Row],[Dialogue_ID1]],H1695)</f>
        <v>(1694,</v>
      </c>
      <c r="C1695" s="2" t="str">
        <f t="shared" si="78"/>
        <v>63,</v>
      </c>
      <c r="D1695" t="str">
        <f t="shared" si="79"/>
        <v>30,</v>
      </c>
      <c r="E1695" t="str">
        <f t="shared" si="80"/>
        <v>2,</v>
      </c>
      <c r="F1695" s="2" t="s">
        <v>15930</v>
      </c>
      <c r="H1695" t="s">
        <v>7414</v>
      </c>
      <c r="J1695">
        <v>63</v>
      </c>
      <c r="K1695">
        <v>30</v>
      </c>
      <c r="L1695">
        <v>2</v>
      </c>
    </row>
    <row r="1696" spans="1:12" x14ac:dyDescent="0.3">
      <c r="A1696" s="2" t="s">
        <v>1698</v>
      </c>
      <c r="B1696" s="2" t="str">
        <f>_xlfn.CONCAT(Table1_2__2[[#This Row],[Dialogue_ID1]],H1696)</f>
        <v>(1695,</v>
      </c>
      <c r="C1696" s="2" t="str">
        <f t="shared" si="78"/>
        <v>63,</v>
      </c>
      <c r="D1696" t="str">
        <f t="shared" si="79"/>
        <v>30,</v>
      </c>
      <c r="E1696" t="str">
        <f t="shared" si="80"/>
        <v>28,</v>
      </c>
      <c r="F1696" s="2" t="s">
        <v>15931</v>
      </c>
      <c r="H1696" t="s">
        <v>7414</v>
      </c>
      <c r="J1696">
        <v>63</v>
      </c>
      <c r="K1696">
        <v>30</v>
      </c>
      <c r="L1696">
        <v>28</v>
      </c>
    </row>
    <row r="1697" spans="1:12" x14ac:dyDescent="0.3">
      <c r="A1697" s="2" t="s">
        <v>1699</v>
      </c>
      <c r="B1697" s="2" t="str">
        <f>_xlfn.CONCAT(Table1_2__2[[#This Row],[Dialogue_ID1]],H1697)</f>
        <v>(1696,</v>
      </c>
      <c r="C1697" s="2" t="str">
        <f t="shared" si="78"/>
        <v>63,</v>
      </c>
      <c r="D1697" t="str">
        <f t="shared" si="79"/>
        <v>30,</v>
      </c>
      <c r="E1697" t="str">
        <f t="shared" si="80"/>
        <v>1,</v>
      </c>
      <c r="F1697" s="2" t="s">
        <v>15932</v>
      </c>
      <c r="H1697" t="s">
        <v>7414</v>
      </c>
      <c r="J1697">
        <v>63</v>
      </c>
      <c r="K1697">
        <v>30</v>
      </c>
      <c r="L1697">
        <v>1</v>
      </c>
    </row>
    <row r="1698" spans="1:12" x14ac:dyDescent="0.3">
      <c r="A1698" s="2" t="s">
        <v>1700</v>
      </c>
      <c r="B1698" s="2" t="str">
        <f>_xlfn.CONCAT(Table1_2__2[[#This Row],[Dialogue_ID1]],H1698)</f>
        <v>(1697,</v>
      </c>
      <c r="C1698" s="2" t="str">
        <f t="shared" si="78"/>
        <v>63,</v>
      </c>
      <c r="D1698" t="str">
        <f t="shared" si="79"/>
        <v>30,</v>
      </c>
      <c r="E1698" t="str">
        <f t="shared" si="80"/>
        <v>28,</v>
      </c>
      <c r="F1698" s="2" t="s">
        <v>15933</v>
      </c>
      <c r="H1698" t="s">
        <v>7414</v>
      </c>
      <c r="J1698">
        <v>63</v>
      </c>
      <c r="K1698">
        <v>30</v>
      </c>
      <c r="L1698">
        <v>28</v>
      </c>
    </row>
    <row r="1699" spans="1:12" x14ac:dyDescent="0.3">
      <c r="A1699" s="2" t="s">
        <v>1701</v>
      </c>
      <c r="B1699" s="2" t="str">
        <f>_xlfn.CONCAT(Table1_2__2[[#This Row],[Dialogue_ID1]],H1699)</f>
        <v>(1698,</v>
      </c>
      <c r="C1699" s="2" t="str">
        <f t="shared" si="78"/>
        <v>63,</v>
      </c>
      <c r="D1699" t="str">
        <f t="shared" si="79"/>
        <v>30,</v>
      </c>
      <c r="E1699" t="str">
        <f t="shared" si="80"/>
        <v>1,</v>
      </c>
      <c r="F1699" s="2" t="s">
        <v>15934</v>
      </c>
      <c r="H1699" t="s">
        <v>7414</v>
      </c>
      <c r="J1699">
        <v>63</v>
      </c>
      <c r="K1699">
        <v>30</v>
      </c>
      <c r="L1699">
        <v>1</v>
      </c>
    </row>
    <row r="1700" spans="1:12" x14ac:dyDescent="0.3">
      <c r="A1700" s="2" t="s">
        <v>1702</v>
      </c>
      <c r="B1700" s="2" t="str">
        <f>_xlfn.CONCAT(Table1_2__2[[#This Row],[Dialogue_ID1]],H1700)</f>
        <v>(1699,</v>
      </c>
      <c r="C1700" s="2" t="str">
        <f t="shared" si="78"/>
        <v>63,</v>
      </c>
      <c r="D1700" t="str">
        <f t="shared" si="79"/>
        <v>30,</v>
      </c>
      <c r="E1700" t="str">
        <f t="shared" si="80"/>
        <v>28,</v>
      </c>
      <c r="F1700" s="2" t="s">
        <v>15935</v>
      </c>
      <c r="H1700" t="s">
        <v>7414</v>
      </c>
      <c r="J1700">
        <v>63</v>
      </c>
      <c r="K1700">
        <v>30</v>
      </c>
      <c r="L1700">
        <v>28</v>
      </c>
    </row>
    <row r="1701" spans="1:12" x14ac:dyDescent="0.3">
      <c r="A1701" s="2" t="s">
        <v>1703</v>
      </c>
      <c r="B1701" s="2" t="str">
        <f>_xlfn.CONCAT(Table1_2__2[[#This Row],[Dialogue_ID1]],H1701)</f>
        <v>(1700,</v>
      </c>
      <c r="C1701" s="2" t="str">
        <f t="shared" si="78"/>
        <v>63,</v>
      </c>
      <c r="D1701" t="str">
        <f t="shared" si="79"/>
        <v>30,</v>
      </c>
      <c r="E1701" t="str">
        <f t="shared" si="80"/>
        <v>1,</v>
      </c>
      <c r="F1701" s="2" t="s">
        <v>15936</v>
      </c>
      <c r="H1701" t="s">
        <v>7414</v>
      </c>
      <c r="J1701">
        <v>63</v>
      </c>
      <c r="K1701">
        <v>30</v>
      </c>
      <c r="L1701">
        <v>1</v>
      </c>
    </row>
    <row r="1702" spans="1:12" x14ac:dyDescent="0.3">
      <c r="A1702" s="2" t="s">
        <v>1704</v>
      </c>
      <c r="B1702" s="2" t="str">
        <f>_xlfn.CONCAT(Table1_2__2[[#This Row],[Dialogue_ID1]],H1702)</f>
        <v>(1701,</v>
      </c>
      <c r="C1702" s="2" t="str">
        <f t="shared" si="78"/>
        <v>63,</v>
      </c>
      <c r="D1702" t="str">
        <f t="shared" si="79"/>
        <v>30,</v>
      </c>
      <c r="E1702" t="str">
        <f t="shared" si="80"/>
        <v>2,</v>
      </c>
      <c r="F1702" s="2" t="s">
        <v>15937</v>
      </c>
      <c r="H1702" t="s">
        <v>7414</v>
      </c>
      <c r="J1702">
        <v>63</v>
      </c>
      <c r="K1702">
        <v>30</v>
      </c>
      <c r="L1702">
        <v>2</v>
      </c>
    </row>
    <row r="1703" spans="1:12" x14ac:dyDescent="0.3">
      <c r="A1703" s="2" t="s">
        <v>1705</v>
      </c>
      <c r="B1703" s="2" t="str">
        <f>_xlfn.CONCAT(Table1_2__2[[#This Row],[Dialogue_ID1]],H1703)</f>
        <v>(1702,</v>
      </c>
      <c r="C1703" s="2" t="str">
        <f t="shared" si="78"/>
        <v>63,</v>
      </c>
      <c r="D1703" t="str">
        <f t="shared" si="79"/>
        <v>30,</v>
      </c>
      <c r="E1703" t="str">
        <f t="shared" si="80"/>
        <v>28,</v>
      </c>
      <c r="F1703" s="2" t="s">
        <v>15938</v>
      </c>
      <c r="H1703" t="s">
        <v>7414</v>
      </c>
      <c r="J1703">
        <v>63</v>
      </c>
      <c r="K1703">
        <v>30</v>
      </c>
      <c r="L1703">
        <v>28</v>
      </c>
    </row>
    <row r="1704" spans="1:12" x14ac:dyDescent="0.3">
      <c r="A1704" s="2" t="s">
        <v>1706</v>
      </c>
      <c r="B1704" s="2" t="str">
        <f>_xlfn.CONCAT(Table1_2__2[[#This Row],[Dialogue_ID1]],H1704)</f>
        <v>(1703,</v>
      </c>
      <c r="C1704" s="2" t="str">
        <f t="shared" si="78"/>
        <v>63,</v>
      </c>
      <c r="D1704" t="str">
        <f t="shared" si="79"/>
        <v>30,</v>
      </c>
      <c r="E1704" t="str">
        <f t="shared" si="80"/>
        <v>1,</v>
      </c>
      <c r="F1704" s="2" t="s">
        <v>15939</v>
      </c>
      <c r="H1704" t="s">
        <v>7414</v>
      </c>
      <c r="J1704">
        <v>63</v>
      </c>
      <c r="K1704">
        <v>30</v>
      </c>
      <c r="L1704">
        <v>1</v>
      </c>
    </row>
    <row r="1705" spans="1:12" x14ac:dyDescent="0.3">
      <c r="A1705" s="2" t="s">
        <v>1707</v>
      </c>
      <c r="B1705" s="2" t="str">
        <f>_xlfn.CONCAT(Table1_2__2[[#This Row],[Dialogue_ID1]],H1705)</f>
        <v>(1704,</v>
      </c>
      <c r="C1705" s="2" t="str">
        <f t="shared" si="78"/>
        <v>63,</v>
      </c>
      <c r="D1705" t="str">
        <f t="shared" si="79"/>
        <v>46,</v>
      </c>
      <c r="E1705" t="str">
        <f t="shared" si="80"/>
        <v>39,</v>
      </c>
      <c r="F1705" s="2" t="s">
        <v>15940</v>
      </c>
      <c r="H1705" t="s">
        <v>7414</v>
      </c>
      <c r="J1705">
        <v>63</v>
      </c>
      <c r="K1705">
        <v>46</v>
      </c>
      <c r="L1705">
        <v>39</v>
      </c>
    </row>
    <row r="1706" spans="1:12" x14ac:dyDescent="0.3">
      <c r="A1706" s="2" t="s">
        <v>1708</v>
      </c>
      <c r="B1706" s="2" t="str">
        <f>_xlfn.CONCAT(Table1_2__2[[#This Row],[Dialogue_ID1]],H1706)</f>
        <v>(1705,</v>
      </c>
      <c r="C1706" s="2" t="str">
        <f t="shared" si="78"/>
        <v>63,</v>
      </c>
      <c r="D1706" t="str">
        <f t="shared" si="79"/>
        <v>46,</v>
      </c>
      <c r="E1706" t="str">
        <f t="shared" si="80"/>
        <v>1,</v>
      </c>
      <c r="F1706" s="2" t="s">
        <v>15941</v>
      </c>
      <c r="H1706" t="s">
        <v>7414</v>
      </c>
      <c r="J1706">
        <v>63</v>
      </c>
      <c r="K1706">
        <v>46</v>
      </c>
      <c r="L1706">
        <v>1</v>
      </c>
    </row>
    <row r="1707" spans="1:12" x14ac:dyDescent="0.3">
      <c r="A1707" s="2" t="s">
        <v>1709</v>
      </c>
      <c r="B1707" s="2" t="str">
        <f>_xlfn.CONCAT(Table1_2__2[[#This Row],[Dialogue_ID1]],H1707)</f>
        <v>(1706,</v>
      </c>
      <c r="C1707" s="2" t="str">
        <f t="shared" si="78"/>
        <v>63,</v>
      </c>
      <c r="D1707" t="str">
        <f t="shared" si="79"/>
        <v>46,</v>
      </c>
      <c r="E1707" t="str">
        <f t="shared" si="80"/>
        <v>39,</v>
      </c>
      <c r="F1707" s="2" t="s">
        <v>15942</v>
      </c>
      <c r="H1707" t="s">
        <v>7414</v>
      </c>
      <c r="J1707">
        <v>63</v>
      </c>
      <c r="K1707">
        <v>46</v>
      </c>
      <c r="L1707">
        <v>39</v>
      </c>
    </row>
    <row r="1708" spans="1:12" x14ac:dyDescent="0.3">
      <c r="A1708" s="2" t="s">
        <v>1710</v>
      </c>
      <c r="B1708" s="2" t="str">
        <f>_xlfn.CONCAT(Table1_2__2[[#This Row],[Dialogue_ID1]],H1708)</f>
        <v>(1707,</v>
      </c>
      <c r="C1708" s="2" t="str">
        <f t="shared" si="78"/>
        <v>63,</v>
      </c>
      <c r="D1708" t="str">
        <f t="shared" si="79"/>
        <v>46,</v>
      </c>
      <c r="E1708" t="str">
        <f t="shared" si="80"/>
        <v>1,</v>
      </c>
      <c r="F1708" s="2" t="s">
        <v>15943</v>
      </c>
      <c r="H1708" t="s">
        <v>7414</v>
      </c>
      <c r="J1708">
        <v>63</v>
      </c>
      <c r="K1708">
        <v>46</v>
      </c>
      <c r="L1708">
        <v>1</v>
      </c>
    </row>
    <row r="1709" spans="1:12" x14ac:dyDescent="0.3">
      <c r="A1709" s="2" t="s">
        <v>1711</v>
      </c>
      <c r="B1709" s="2" t="str">
        <f>_xlfn.CONCAT(Table1_2__2[[#This Row],[Dialogue_ID1]],H1709)</f>
        <v>(1708,</v>
      </c>
      <c r="C1709" s="2" t="str">
        <f t="shared" si="78"/>
        <v>63,</v>
      </c>
      <c r="D1709" t="str">
        <f t="shared" si="79"/>
        <v>46,</v>
      </c>
      <c r="E1709" t="str">
        <f t="shared" si="80"/>
        <v>39,</v>
      </c>
      <c r="F1709" s="2" t="s">
        <v>15944</v>
      </c>
      <c r="H1709" t="s">
        <v>7414</v>
      </c>
      <c r="J1709">
        <v>63</v>
      </c>
      <c r="K1709">
        <v>46</v>
      </c>
      <c r="L1709">
        <v>39</v>
      </c>
    </row>
    <row r="1710" spans="1:12" x14ac:dyDescent="0.3">
      <c r="A1710" s="2" t="s">
        <v>1712</v>
      </c>
      <c r="B1710" s="2" t="str">
        <f>_xlfn.CONCAT(Table1_2__2[[#This Row],[Dialogue_ID1]],H1710)</f>
        <v>(1709,</v>
      </c>
      <c r="C1710" s="2" t="str">
        <f t="shared" si="78"/>
        <v>63,</v>
      </c>
      <c r="D1710" t="str">
        <f t="shared" si="79"/>
        <v>46,</v>
      </c>
      <c r="E1710" t="str">
        <f t="shared" si="80"/>
        <v>1,</v>
      </c>
      <c r="F1710" s="2" t="s">
        <v>15945</v>
      </c>
      <c r="H1710" t="s">
        <v>7414</v>
      </c>
      <c r="J1710">
        <v>63</v>
      </c>
      <c r="K1710">
        <v>46</v>
      </c>
      <c r="L1710">
        <v>1</v>
      </c>
    </row>
    <row r="1711" spans="1:12" x14ac:dyDescent="0.3">
      <c r="A1711" s="2" t="s">
        <v>1713</v>
      </c>
      <c r="B1711" s="2" t="str">
        <f>_xlfn.CONCAT(Table1_2__2[[#This Row],[Dialogue_ID1]],H1711)</f>
        <v>(1710,</v>
      </c>
      <c r="C1711" s="2" t="str">
        <f t="shared" si="78"/>
        <v>63,</v>
      </c>
      <c r="D1711" t="str">
        <f t="shared" si="79"/>
        <v>46,</v>
      </c>
      <c r="E1711" t="str">
        <f t="shared" si="80"/>
        <v>39,</v>
      </c>
      <c r="F1711" s="2" t="s">
        <v>15946</v>
      </c>
      <c r="H1711" t="s">
        <v>7414</v>
      </c>
      <c r="J1711">
        <v>63</v>
      </c>
      <c r="K1711">
        <v>46</v>
      </c>
      <c r="L1711">
        <v>39</v>
      </c>
    </row>
    <row r="1712" spans="1:12" x14ac:dyDescent="0.3">
      <c r="A1712" s="2" t="s">
        <v>1714</v>
      </c>
      <c r="B1712" s="2" t="str">
        <f>_xlfn.CONCAT(Table1_2__2[[#This Row],[Dialogue_ID1]],H1712)</f>
        <v>(1711,</v>
      </c>
      <c r="C1712" s="2" t="str">
        <f t="shared" si="78"/>
        <v>63,</v>
      </c>
      <c r="D1712" t="str">
        <f t="shared" si="79"/>
        <v>46,</v>
      </c>
      <c r="E1712" t="str">
        <f t="shared" si="80"/>
        <v>1,</v>
      </c>
      <c r="F1712" s="2" t="s">
        <v>15947</v>
      </c>
      <c r="H1712" t="s">
        <v>7414</v>
      </c>
      <c r="J1712">
        <v>63</v>
      </c>
      <c r="K1712">
        <v>46</v>
      </c>
      <c r="L1712">
        <v>1</v>
      </c>
    </row>
    <row r="1713" spans="1:12" x14ac:dyDescent="0.3">
      <c r="A1713" s="2" t="s">
        <v>1715</v>
      </c>
      <c r="B1713" s="2" t="str">
        <f>_xlfn.CONCAT(Table1_2__2[[#This Row],[Dialogue_ID1]],H1713)</f>
        <v>(1712,</v>
      </c>
      <c r="C1713" s="2" t="str">
        <f t="shared" si="78"/>
        <v>63,</v>
      </c>
      <c r="D1713" t="str">
        <f t="shared" si="79"/>
        <v>46,</v>
      </c>
      <c r="E1713" t="str">
        <f t="shared" si="80"/>
        <v>2,</v>
      </c>
      <c r="F1713" s="2" t="s">
        <v>15948</v>
      </c>
      <c r="H1713" t="s">
        <v>7414</v>
      </c>
      <c r="J1713">
        <v>63</v>
      </c>
      <c r="K1713">
        <v>46</v>
      </c>
      <c r="L1713">
        <v>2</v>
      </c>
    </row>
    <row r="1714" spans="1:12" x14ac:dyDescent="0.3">
      <c r="A1714" s="2" t="s">
        <v>1716</v>
      </c>
      <c r="B1714" s="2" t="str">
        <f>_xlfn.CONCAT(Table1_2__2[[#This Row],[Dialogue_ID1]],H1714)</f>
        <v>(1713,</v>
      </c>
      <c r="C1714" s="2" t="str">
        <f t="shared" si="78"/>
        <v>63,</v>
      </c>
      <c r="D1714" t="str">
        <f t="shared" si="79"/>
        <v>46,</v>
      </c>
      <c r="E1714" t="str">
        <f t="shared" si="80"/>
        <v>1,</v>
      </c>
      <c r="F1714" s="2" t="s">
        <v>15949</v>
      </c>
      <c r="H1714" t="s">
        <v>7414</v>
      </c>
      <c r="J1714">
        <v>63</v>
      </c>
      <c r="K1714">
        <v>46</v>
      </c>
      <c r="L1714">
        <v>1</v>
      </c>
    </row>
    <row r="1715" spans="1:12" x14ac:dyDescent="0.3">
      <c r="A1715" s="2" t="s">
        <v>1717</v>
      </c>
      <c r="B1715" s="2" t="str">
        <f>_xlfn.CONCAT(Table1_2__2[[#This Row],[Dialogue_ID1]],H1715)</f>
        <v>(1714,</v>
      </c>
      <c r="C1715" s="2" t="str">
        <f t="shared" si="78"/>
        <v>63,</v>
      </c>
      <c r="D1715" t="str">
        <f t="shared" si="79"/>
        <v>46,</v>
      </c>
      <c r="E1715" t="str">
        <f t="shared" si="80"/>
        <v>28,</v>
      </c>
      <c r="F1715" s="2" t="s">
        <v>15950</v>
      </c>
      <c r="H1715" t="s">
        <v>7414</v>
      </c>
      <c r="J1715">
        <v>63</v>
      </c>
      <c r="K1715">
        <v>46</v>
      </c>
      <c r="L1715">
        <v>28</v>
      </c>
    </row>
    <row r="1716" spans="1:12" x14ac:dyDescent="0.3">
      <c r="A1716" s="2" t="s">
        <v>1718</v>
      </c>
      <c r="B1716" s="2" t="str">
        <f>_xlfn.CONCAT(Table1_2__2[[#This Row],[Dialogue_ID1]],H1716)</f>
        <v>(1715,</v>
      </c>
      <c r="C1716" s="2" t="str">
        <f t="shared" si="78"/>
        <v>63,</v>
      </c>
      <c r="D1716" t="str">
        <f t="shared" si="79"/>
        <v>46,</v>
      </c>
      <c r="E1716" t="str">
        <f t="shared" si="80"/>
        <v>1,</v>
      </c>
      <c r="F1716" s="2" t="s">
        <v>15951</v>
      </c>
      <c r="H1716" t="s">
        <v>7414</v>
      </c>
      <c r="J1716">
        <v>63</v>
      </c>
      <c r="K1716">
        <v>46</v>
      </c>
      <c r="L1716">
        <v>1</v>
      </c>
    </row>
    <row r="1717" spans="1:12" x14ac:dyDescent="0.3">
      <c r="A1717" s="2" t="s">
        <v>1719</v>
      </c>
      <c r="B1717" s="2" t="str">
        <f>_xlfn.CONCAT(Table1_2__2[[#This Row],[Dialogue_ID1]],H1717)</f>
        <v>(1716,</v>
      </c>
      <c r="C1717" s="2" t="str">
        <f t="shared" si="78"/>
        <v>63,</v>
      </c>
      <c r="D1717" t="str">
        <f t="shared" si="79"/>
        <v>46,</v>
      </c>
      <c r="E1717" t="str">
        <f t="shared" si="80"/>
        <v>28,</v>
      </c>
      <c r="F1717" s="2" t="s">
        <v>15952</v>
      </c>
      <c r="H1717" t="s">
        <v>7414</v>
      </c>
      <c r="J1717">
        <v>63</v>
      </c>
      <c r="K1717">
        <v>46</v>
      </c>
      <c r="L1717">
        <v>28</v>
      </c>
    </row>
    <row r="1718" spans="1:12" x14ac:dyDescent="0.3">
      <c r="A1718" s="2" t="s">
        <v>1720</v>
      </c>
      <c r="B1718" s="2" t="str">
        <f>_xlfn.CONCAT(Table1_2__2[[#This Row],[Dialogue_ID1]],H1718)</f>
        <v>(1717,</v>
      </c>
      <c r="C1718" s="2" t="str">
        <f t="shared" si="78"/>
        <v>63,</v>
      </c>
      <c r="D1718" t="str">
        <f t="shared" si="79"/>
        <v>46,</v>
      </c>
      <c r="E1718" t="str">
        <f t="shared" si="80"/>
        <v>2,</v>
      </c>
      <c r="F1718" s="2" t="s">
        <v>15953</v>
      </c>
      <c r="H1718" t="s">
        <v>7414</v>
      </c>
      <c r="J1718">
        <v>63</v>
      </c>
      <c r="K1718">
        <v>46</v>
      </c>
      <c r="L1718">
        <v>2</v>
      </c>
    </row>
    <row r="1719" spans="1:12" x14ac:dyDescent="0.3">
      <c r="A1719" s="2" t="s">
        <v>1721</v>
      </c>
      <c r="B1719" s="2" t="str">
        <f>_xlfn.CONCAT(Table1_2__2[[#This Row],[Dialogue_ID1]],H1719)</f>
        <v>(1718,</v>
      </c>
      <c r="C1719" s="2" t="str">
        <f t="shared" si="78"/>
        <v>63,</v>
      </c>
      <c r="D1719" t="str">
        <f t="shared" si="79"/>
        <v>46,</v>
      </c>
      <c r="E1719" t="str">
        <f t="shared" si="80"/>
        <v>28,</v>
      </c>
      <c r="F1719" s="2" t="s">
        <v>15954</v>
      </c>
      <c r="H1719" t="s">
        <v>7414</v>
      </c>
      <c r="J1719">
        <v>63</v>
      </c>
      <c r="K1719">
        <v>46</v>
      </c>
      <c r="L1719">
        <v>28</v>
      </c>
    </row>
    <row r="1720" spans="1:12" x14ac:dyDescent="0.3">
      <c r="A1720" s="2" t="s">
        <v>1722</v>
      </c>
      <c r="B1720" s="2" t="str">
        <f>_xlfn.CONCAT(Table1_2__2[[#This Row],[Dialogue_ID1]],H1720)</f>
        <v>(1719,</v>
      </c>
      <c r="C1720" s="2" t="str">
        <f t="shared" si="78"/>
        <v>63,</v>
      </c>
      <c r="D1720" t="str">
        <f t="shared" si="79"/>
        <v>46,</v>
      </c>
      <c r="E1720" t="str">
        <f t="shared" si="80"/>
        <v>1,</v>
      </c>
      <c r="F1720" s="2" t="s">
        <v>15955</v>
      </c>
      <c r="H1720" t="s">
        <v>7414</v>
      </c>
      <c r="J1720">
        <v>63</v>
      </c>
      <c r="K1720">
        <v>46</v>
      </c>
      <c r="L1720">
        <v>1</v>
      </c>
    </row>
    <row r="1721" spans="1:12" x14ac:dyDescent="0.3">
      <c r="A1721" s="2" t="s">
        <v>1723</v>
      </c>
      <c r="B1721" s="2" t="str">
        <f>_xlfn.CONCAT(Table1_2__2[[#This Row],[Dialogue_ID1]],H1721)</f>
        <v>(1720,</v>
      </c>
      <c r="C1721" s="2" t="str">
        <f t="shared" si="78"/>
        <v>63,</v>
      </c>
      <c r="D1721" t="str">
        <f t="shared" si="79"/>
        <v>46,</v>
      </c>
      <c r="E1721" t="str">
        <f t="shared" si="80"/>
        <v>39,</v>
      </c>
      <c r="F1721" s="2" t="s">
        <v>15956</v>
      </c>
      <c r="H1721" t="s">
        <v>7414</v>
      </c>
      <c r="J1721">
        <v>63</v>
      </c>
      <c r="K1721">
        <v>46</v>
      </c>
      <c r="L1721">
        <v>39</v>
      </c>
    </row>
    <row r="1722" spans="1:12" x14ac:dyDescent="0.3">
      <c r="A1722" s="2" t="s">
        <v>1724</v>
      </c>
      <c r="B1722" s="2" t="str">
        <f>_xlfn.CONCAT(Table1_2__2[[#This Row],[Dialogue_ID1]],H1722)</f>
        <v>(1721,</v>
      </c>
      <c r="C1722" s="2" t="str">
        <f t="shared" si="78"/>
        <v>63,</v>
      </c>
      <c r="D1722" t="str">
        <f t="shared" si="79"/>
        <v>46,</v>
      </c>
      <c r="E1722" t="str">
        <f t="shared" si="80"/>
        <v>1,</v>
      </c>
      <c r="F1722" s="2" t="s">
        <v>15957</v>
      </c>
      <c r="H1722" t="s">
        <v>7414</v>
      </c>
      <c r="J1722">
        <v>63</v>
      </c>
      <c r="K1722">
        <v>46</v>
      </c>
      <c r="L1722">
        <v>1</v>
      </c>
    </row>
    <row r="1723" spans="1:12" x14ac:dyDescent="0.3">
      <c r="A1723" s="2" t="s">
        <v>1725</v>
      </c>
      <c r="B1723" s="2" t="str">
        <f>_xlfn.CONCAT(Table1_2__2[[#This Row],[Dialogue_ID1]],H1723)</f>
        <v>(1722,</v>
      </c>
      <c r="C1723" s="2" t="str">
        <f t="shared" si="78"/>
        <v>63,</v>
      </c>
      <c r="D1723" t="str">
        <f t="shared" si="79"/>
        <v>46,</v>
      </c>
      <c r="E1723" t="str">
        <f t="shared" si="80"/>
        <v>1,</v>
      </c>
      <c r="F1723" s="2" t="s">
        <v>15260</v>
      </c>
      <c r="H1723" t="s">
        <v>7414</v>
      </c>
      <c r="J1723">
        <v>63</v>
      </c>
      <c r="K1723">
        <v>46</v>
      </c>
      <c r="L1723">
        <v>1</v>
      </c>
    </row>
    <row r="1724" spans="1:12" x14ac:dyDescent="0.3">
      <c r="A1724" s="2" t="s">
        <v>1726</v>
      </c>
      <c r="B1724" s="2" t="str">
        <f>_xlfn.CONCAT(Table1_2__2[[#This Row],[Dialogue_ID1]],H1724)</f>
        <v>(1723,</v>
      </c>
      <c r="C1724" s="2" t="str">
        <f t="shared" si="78"/>
        <v>63,</v>
      </c>
      <c r="D1724" t="str">
        <f t="shared" si="79"/>
        <v>46,</v>
      </c>
      <c r="E1724" t="str">
        <f t="shared" si="80"/>
        <v>2,</v>
      </c>
      <c r="F1724" s="2" t="s">
        <v>15260</v>
      </c>
      <c r="H1724" t="s">
        <v>7414</v>
      </c>
      <c r="J1724">
        <v>63</v>
      </c>
      <c r="K1724">
        <v>46</v>
      </c>
      <c r="L1724">
        <v>2</v>
      </c>
    </row>
    <row r="1725" spans="1:12" x14ac:dyDescent="0.3">
      <c r="A1725" s="2" t="s">
        <v>1727</v>
      </c>
      <c r="B1725" s="2" t="str">
        <f>_xlfn.CONCAT(Table1_2__2[[#This Row],[Dialogue_ID1]],H1725)</f>
        <v>(1724,</v>
      </c>
      <c r="C1725" s="2" t="str">
        <f t="shared" si="78"/>
        <v>63,</v>
      </c>
      <c r="D1725" t="str">
        <f t="shared" si="79"/>
        <v>25,</v>
      </c>
      <c r="E1725" t="str">
        <f t="shared" si="80"/>
        <v>2,</v>
      </c>
      <c r="F1725" s="2" t="s">
        <v>15595</v>
      </c>
      <c r="H1725" t="s">
        <v>7414</v>
      </c>
      <c r="J1725">
        <v>63</v>
      </c>
      <c r="K1725">
        <v>25</v>
      </c>
      <c r="L1725">
        <v>2</v>
      </c>
    </row>
    <row r="1726" spans="1:12" x14ac:dyDescent="0.3">
      <c r="A1726" s="2" t="s">
        <v>1728</v>
      </c>
      <c r="B1726" s="2" t="str">
        <f>_xlfn.CONCAT(Table1_2__2[[#This Row],[Dialogue_ID1]],H1726)</f>
        <v>(1725,</v>
      </c>
      <c r="C1726" s="2" t="str">
        <f t="shared" si="78"/>
        <v>63,</v>
      </c>
      <c r="D1726" t="str">
        <f t="shared" si="79"/>
        <v>25,</v>
      </c>
      <c r="E1726" t="str">
        <f t="shared" si="80"/>
        <v>1,</v>
      </c>
      <c r="F1726" s="2" t="s">
        <v>15958</v>
      </c>
      <c r="H1726" t="s">
        <v>7414</v>
      </c>
      <c r="J1726">
        <v>63</v>
      </c>
      <c r="K1726">
        <v>25</v>
      </c>
      <c r="L1726">
        <v>1</v>
      </c>
    </row>
    <row r="1727" spans="1:12" x14ac:dyDescent="0.3">
      <c r="A1727" s="2" t="s">
        <v>1729</v>
      </c>
      <c r="B1727" s="2" t="str">
        <f>_xlfn.CONCAT(Table1_2__2[[#This Row],[Dialogue_ID1]],H1727)</f>
        <v>(1726,</v>
      </c>
      <c r="C1727" s="2" t="str">
        <f t="shared" si="78"/>
        <v>63,</v>
      </c>
      <c r="D1727" t="str">
        <f t="shared" si="79"/>
        <v>25,</v>
      </c>
      <c r="E1727" t="str">
        <f t="shared" si="80"/>
        <v>2,</v>
      </c>
      <c r="F1727" s="2" t="s">
        <v>14923</v>
      </c>
      <c r="H1727" t="s">
        <v>7414</v>
      </c>
      <c r="J1727">
        <v>63</v>
      </c>
      <c r="K1727">
        <v>25</v>
      </c>
      <c r="L1727">
        <v>2</v>
      </c>
    </row>
    <row r="1728" spans="1:12" x14ac:dyDescent="0.3">
      <c r="A1728" s="2" t="s">
        <v>1730</v>
      </c>
      <c r="B1728" s="2" t="str">
        <f>_xlfn.CONCAT(Table1_2__2[[#This Row],[Dialogue_ID1]],H1728)</f>
        <v>(1727,</v>
      </c>
      <c r="C1728" s="2" t="str">
        <f t="shared" si="78"/>
        <v>64,</v>
      </c>
      <c r="D1728" t="str">
        <f t="shared" si="79"/>
        <v>25,</v>
      </c>
      <c r="E1728" t="str">
        <f t="shared" si="80"/>
        <v>1,</v>
      </c>
      <c r="F1728" s="2" t="s">
        <v>15959</v>
      </c>
      <c r="H1728" t="s">
        <v>7414</v>
      </c>
      <c r="J1728">
        <v>64</v>
      </c>
      <c r="K1728">
        <v>25</v>
      </c>
      <c r="L1728">
        <v>1</v>
      </c>
    </row>
    <row r="1729" spans="1:12" x14ac:dyDescent="0.3">
      <c r="A1729" s="2" t="s">
        <v>1731</v>
      </c>
      <c r="B1729" s="2" t="str">
        <f>_xlfn.CONCAT(Table1_2__2[[#This Row],[Dialogue_ID1]],H1729)</f>
        <v>(1728,</v>
      </c>
      <c r="C1729" s="2" t="str">
        <f t="shared" si="78"/>
        <v>64,</v>
      </c>
      <c r="D1729" t="str">
        <f t="shared" si="79"/>
        <v>25,</v>
      </c>
      <c r="E1729" t="str">
        <f t="shared" si="80"/>
        <v>2,</v>
      </c>
      <c r="F1729" s="2" t="s">
        <v>15960</v>
      </c>
      <c r="H1729" t="s">
        <v>7414</v>
      </c>
      <c r="J1729">
        <v>64</v>
      </c>
      <c r="K1729">
        <v>25</v>
      </c>
      <c r="L1729">
        <v>2</v>
      </c>
    </row>
    <row r="1730" spans="1:12" x14ac:dyDescent="0.3">
      <c r="A1730" s="2" t="s">
        <v>1732</v>
      </c>
      <c r="B1730" s="2" t="str">
        <f>_xlfn.CONCAT(Table1_2__2[[#This Row],[Dialogue_ID1]],H1730)</f>
        <v>(1729,</v>
      </c>
      <c r="C1730" s="2" t="str">
        <f t="shared" ref="C1730:C1793" si="81">_xlfn.CONCAT(J1730,H1730)</f>
        <v>64,</v>
      </c>
      <c r="D1730" t="str">
        <f t="shared" ref="D1730:D1793" si="82">_xlfn.CONCAT(K1730,H1730)</f>
        <v>25,</v>
      </c>
      <c r="E1730" t="str">
        <f t="shared" ref="E1730:E1793" si="83">_xlfn.CONCAT(L1730,H1730)</f>
        <v>28,</v>
      </c>
      <c r="F1730" s="2" t="s">
        <v>15961</v>
      </c>
      <c r="H1730" t="s">
        <v>7414</v>
      </c>
      <c r="J1730">
        <v>64</v>
      </c>
      <c r="K1730">
        <v>25</v>
      </c>
      <c r="L1730">
        <v>28</v>
      </c>
    </row>
    <row r="1731" spans="1:12" x14ac:dyDescent="0.3">
      <c r="A1731" s="2" t="s">
        <v>1733</v>
      </c>
      <c r="B1731" s="2" t="str">
        <f>_xlfn.CONCAT(Table1_2__2[[#This Row],[Dialogue_ID1]],H1731)</f>
        <v>(1730,</v>
      </c>
      <c r="C1731" s="2" t="str">
        <f t="shared" si="81"/>
        <v>64,</v>
      </c>
      <c r="D1731" t="str">
        <f t="shared" si="82"/>
        <v>25,</v>
      </c>
      <c r="E1731" t="str">
        <f t="shared" si="83"/>
        <v>1,</v>
      </c>
      <c r="F1731" s="2" t="s">
        <v>15962</v>
      </c>
      <c r="H1731" t="s">
        <v>7414</v>
      </c>
      <c r="J1731">
        <v>64</v>
      </c>
      <c r="K1731">
        <v>25</v>
      </c>
      <c r="L1731">
        <v>1</v>
      </c>
    </row>
    <row r="1732" spans="1:12" x14ac:dyDescent="0.3">
      <c r="A1732" s="2" t="s">
        <v>1734</v>
      </c>
      <c r="B1732" s="2" t="str">
        <f>_xlfn.CONCAT(Table1_2__2[[#This Row],[Dialogue_ID1]],H1732)</f>
        <v>(1731,</v>
      </c>
      <c r="C1732" s="2" t="str">
        <f t="shared" si="81"/>
        <v>64,</v>
      </c>
      <c r="D1732" t="str">
        <f t="shared" si="82"/>
        <v>25,</v>
      </c>
      <c r="E1732" t="str">
        <f t="shared" si="83"/>
        <v>2,</v>
      </c>
      <c r="F1732" s="2" t="s">
        <v>15963</v>
      </c>
      <c r="H1732" t="s">
        <v>7414</v>
      </c>
      <c r="J1732">
        <v>64</v>
      </c>
      <c r="K1732">
        <v>25</v>
      </c>
      <c r="L1732">
        <v>2</v>
      </c>
    </row>
    <row r="1733" spans="1:12" x14ac:dyDescent="0.3">
      <c r="A1733" s="2" t="s">
        <v>1735</v>
      </c>
      <c r="B1733" s="2" t="str">
        <f>_xlfn.CONCAT(Table1_2__2[[#This Row],[Dialogue_ID1]],H1733)</f>
        <v>(1732,</v>
      </c>
      <c r="C1733" s="2" t="str">
        <f t="shared" si="81"/>
        <v>64,</v>
      </c>
      <c r="D1733" t="str">
        <f t="shared" si="82"/>
        <v>25,</v>
      </c>
      <c r="E1733" t="str">
        <f t="shared" si="83"/>
        <v>28,</v>
      </c>
      <c r="F1733" s="2" t="s">
        <v>15964</v>
      </c>
      <c r="H1733" t="s">
        <v>7414</v>
      </c>
      <c r="J1733">
        <v>64</v>
      </c>
      <c r="K1733">
        <v>25</v>
      </c>
      <c r="L1733">
        <v>28</v>
      </c>
    </row>
    <row r="1734" spans="1:12" x14ac:dyDescent="0.3">
      <c r="A1734" s="2" t="s">
        <v>1736</v>
      </c>
      <c r="B1734" s="2" t="str">
        <f>_xlfn.CONCAT(Table1_2__2[[#This Row],[Dialogue_ID1]],H1734)</f>
        <v>(1733,</v>
      </c>
      <c r="C1734" s="2" t="str">
        <f t="shared" si="81"/>
        <v>64,</v>
      </c>
      <c r="D1734" t="str">
        <f t="shared" si="82"/>
        <v>25,</v>
      </c>
      <c r="E1734" t="str">
        <f t="shared" si="83"/>
        <v>2,</v>
      </c>
      <c r="F1734" s="2" t="s">
        <v>15965</v>
      </c>
      <c r="H1734" t="s">
        <v>7414</v>
      </c>
      <c r="J1734">
        <v>64</v>
      </c>
      <c r="K1734">
        <v>25</v>
      </c>
      <c r="L1734">
        <v>2</v>
      </c>
    </row>
    <row r="1735" spans="1:12" x14ac:dyDescent="0.3">
      <c r="A1735" s="2" t="s">
        <v>1737</v>
      </c>
      <c r="B1735" s="2" t="str">
        <f>_xlfn.CONCAT(Table1_2__2[[#This Row],[Dialogue_ID1]],H1735)</f>
        <v>(1734,</v>
      </c>
      <c r="C1735" s="2" t="str">
        <f t="shared" si="81"/>
        <v>64,</v>
      </c>
      <c r="D1735" t="str">
        <f t="shared" si="82"/>
        <v>25,</v>
      </c>
      <c r="E1735" t="str">
        <f t="shared" si="83"/>
        <v>1,</v>
      </c>
      <c r="F1735" s="2" t="s">
        <v>15966</v>
      </c>
      <c r="H1735" t="s">
        <v>7414</v>
      </c>
      <c r="J1735">
        <v>64</v>
      </c>
      <c r="K1735">
        <v>25</v>
      </c>
      <c r="L1735">
        <v>1</v>
      </c>
    </row>
    <row r="1736" spans="1:12" x14ac:dyDescent="0.3">
      <c r="A1736" s="2" t="s">
        <v>1738</v>
      </c>
      <c r="B1736" s="2" t="str">
        <f>_xlfn.CONCAT(Table1_2__2[[#This Row],[Dialogue_ID1]],H1736)</f>
        <v>(1735,</v>
      </c>
      <c r="C1736" s="2" t="str">
        <f t="shared" si="81"/>
        <v>64,</v>
      </c>
      <c r="D1736" t="str">
        <f t="shared" si="82"/>
        <v>25,</v>
      </c>
      <c r="E1736" t="str">
        <f t="shared" si="83"/>
        <v>2,</v>
      </c>
      <c r="F1736" s="2" t="s">
        <v>15967</v>
      </c>
      <c r="H1736" t="s">
        <v>7414</v>
      </c>
      <c r="J1736">
        <v>64</v>
      </c>
      <c r="K1736">
        <v>25</v>
      </c>
      <c r="L1736">
        <v>2</v>
      </c>
    </row>
    <row r="1737" spans="1:12" x14ac:dyDescent="0.3">
      <c r="A1737" s="2" t="s">
        <v>1739</v>
      </c>
      <c r="B1737" s="2" t="str">
        <f>_xlfn.CONCAT(Table1_2__2[[#This Row],[Dialogue_ID1]],H1737)</f>
        <v>(1736,</v>
      </c>
      <c r="C1737" s="2" t="str">
        <f t="shared" si="81"/>
        <v>64,</v>
      </c>
      <c r="D1737" t="str">
        <f t="shared" si="82"/>
        <v>25,</v>
      </c>
      <c r="E1737" t="str">
        <f t="shared" si="83"/>
        <v>28,</v>
      </c>
      <c r="F1737" s="2" t="s">
        <v>15968</v>
      </c>
      <c r="H1737" t="s">
        <v>7414</v>
      </c>
      <c r="J1737">
        <v>64</v>
      </c>
      <c r="K1737">
        <v>25</v>
      </c>
      <c r="L1737">
        <v>28</v>
      </c>
    </row>
    <row r="1738" spans="1:12" x14ac:dyDescent="0.3">
      <c r="A1738" s="2" t="s">
        <v>1740</v>
      </c>
      <c r="B1738" s="2" t="str">
        <f>_xlfn.CONCAT(Table1_2__2[[#This Row],[Dialogue_ID1]],H1738)</f>
        <v>(1737,</v>
      </c>
      <c r="C1738" s="2" t="str">
        <f t="shared" si="81"/>
        <v>64,</v>
      </c>
      <c r="D1738" t="str">
        <f t="shared" si="82"/>
        <v>25,</v>
      </c>
      <c r="E1738" t="str">
        <f t="shared" si="83"/>
        <v>2,</v>
      </c>
      <c r="F1738" s="2" t="s">
        <v>15969</v>
      </c>
      <c r="H1738" t="s">
        <v>7414</v>
      </c>
      <c r="J1738">
        <v>64</v>
      </c>
      <c r="K1738">
        <v>25</v>
      </c>
      <c r="L1738">
        <v>2</v>
      </c>
    </row>
    <row r="1739" spans="1:12" x14ac:dyDescent="0.3">
      <c r="A1739" s="2" t="s">
        <v>1741</v>
      </c>
      <c r="B1739" s="2" t="str">
        <f>_xlfn.CONCAT(Table1_2__2[[#This Row],[Dialogue_ID1]],H1739)</f>
        <v>(1738,</v>
      </c>
      <c r="C1739" s="2" t="str">
        <f t="shared" si="81"/>
        <v>64,</v>
      </c>
      <c r="D1739" t="str">
        <f t="shared" si="82"/>
        <v>25,</v>
      </c>
      <c r="E1739" t="str">
        <f t="shared" si="83"/>
        <v>28,</v>
      </c>
      <c r="F1739" s="2" t="s">
        <v>15970</v>
      </c>
      <c r="H1739" t="s">
        <v>7414</v>
      </c>
      <c r="J1739">
        <v>64</v>
      </c>
      <c r="K1739">
        <v>25</v>
      </c>
      <c r="L1739">
        <v>28</v>
      </c>
    </row>
    <row r="1740" spans="1:12" x14ac:dyDescent="0.3">
      <c r="A1740" s="2" t="s">
        <v>1742</v>
      </c>
      <c r="B1740" s="2" t="str">
        <f>_xlfn.CONCAT(Table1_2__2[[#This Row],[Dialogue_ID1]],H1740)</f>
        <v>(1739,</v>
      </c>
      <c r="C1740" s="2" t="str">
        <f t="shared" si="81"/>
        <v>64,</v>
      </c>
      <c r="D1740" t="str">
        <f t="shared" si="82"/>
        <v>25,</v>
      </c>
      <c r="E1740" t="str">
        <f t="shared" si="83"/>
        <v>2,</v>
      </c>
      <c r="F1740" s="2" t="s">
        <v>15971</v>
      </c>
      <c r="H1740" t="s">
        <v>7414</v>
      </c>
      <c r="J1740">
        <v>64</v>
      </c>
      <c r="K1740">
        <v>25</v>
      </c>
      <c r="L1740">
        <v>2</v>
      </c>
    </row>
    <row r="1741" spans="1:12" x14ac:dyDescent="0.3">
      <c r="A1741" s="2" t="s">
        <v>1743</v>
      </c>
      <c r="B1741" s="2" t="str">
        <f>_xlfn.CONCAT(Table1_2__2[[#This Row],[Dialogue_ID1]],H1741)</f>
        <v>(1740,</v>
      </c>
      <c r="C1741" s="2" t="str">
        <f t="shared" si="81"/>
        <v>64,</v>
      </c>
      <c r="D1741" t="str">
        <f t="shared" si="82"/>
        <v>25,</v>
      </c>
      <c r="E1741" t="str">
        <f t="shared" si="83"/>
        <v>28,</v>
      </c>
      <c r="F1741" s="2" t="s">
        <v>15972</v>
      </c>
      <c r="H1741" t="s">
        <v>7414</v>
      </c>
      <c r="J1741">
        <v>64</v>
      </c>
      <c r="K1741">
        <v>25</v>
      </c>
      <c r="L1741">
        <v>28</v>
      </c>
    </row>
    <row r="1742" spans="1:12" x14ac:dyDescent="0.3">
      <c r="A1742" s="2" t="s">
        <v>1744</v>
      </c>
      <c r="B1742" s="2" t="str">
        <f>_xlfn.CONCAT(Table1_2__2[[#This Row],[Dialogue_ID1]],H1742)</f>
        <v>(1741,</v>
      </c>
      <c r="C1742" s="2" t="str">
        <f t="shared" si="81"/>
        <v>64,</v>
      </c>
      <c r="D1742" t="str">
        <f t="shared" si="82"/>
        <v>25,</v>
      </c>
      <c r="E1742" t="str">
        <f t="shared" si="83"/>
        <v>2,</v>
      </c>
      <c r="F1742" s="2" t="s">
        <v>14836</v>
      </c>
      <c r="H1742" t="s">
        <v>7414</v>
      </c>
      <c r="J1742">
        <v>64</v>
      </c>
      <c r="K1742">
        <v>25</v>
      </c>
      <c r="L1742">
        <v>2</v>
      </c>
    </row>
    <row r="1743" spans="1:12" x14ac:dyDescent="0.3">
      <c r="A1743" s="2" t="s">
        <v>1745</v>
      </c>
      <c r="B1743" s="2" t="str">
        <f>_xlfn.CONCAT(Table1_2__2[[#This Row],[Dialogue_ID1]],H1743)</f>
        <v>(1742,</v>
      </c>
      <c r="C1743" s="2" t="str">
        <f t="shared" si="81"/>
        <v>64,</v>
      </c>
      <c r="D1743" t="str">
        <f t="shared" si="82"/>
        <v>25,</v>
      </c>
      <c r="E1743" t="str">
        <f t="shared" si="83"/>
        <v>28,</v>
      </c>
      <c r="F1743" s="2" t="s">
        <v>15973</v>
      </c>
      <c r="H1743" t="s">
        <v>7414</v>
      </c>
      <c r="J1743">
        <v>64</v>
      </c>
      <c r="K1743">
        <v>25</v>
      </c>
      <c r="L1743">
        <v>28</v>
      </c>
    </row>
    <row r="1744" spans="1:12" x14ac:dyDescent="0.3">
      <c r="A1744" s="2" t="s">
        <v>1746</v>
      </c>
      <c r="B1744" s="2" t="str">
        <f>_xlfn.CONCAT(Table1_2__2[[#This Row],[Dialogue_ID1]],H1744)</f>
        <v>(1743,</v>
      </c>
      <c r="C1744" s="2" t="str">
        <f t="shared" si="81"/>
        <v>64,</v>
      </c>
      <c r="D1744" t="str">
        <f t="shared" si="82"/>
        <v>25,</v>
      </c>
      <c r="E1744" t="str">
        <f t="shared" si="83"/>
        <v>2,</v>
      </c>
      <c r="F1744" s="2" t="s">
        <v>15974</v>
      </c>
      <c r="H1744" t="s">
        <v>7414</v>
      </c>
      <c r="J1744">
        <v>64</v>
      </c>
      <c r="K1744">
        <v>25</v>
      </c>
      <c r="L1744">
        <v>2</v>
      </c>
    </row>
    <row r="1745" spans="1:12" x14ac:dyDescent="0.3">
      <c r="A1745" s="2" t="s">
        <v>1747</v>
      </c>
      <c r="B1745" s="2" t="str">
        <f>_xlfn.CONCAT(Table1_2__2[[#This Row],[Dialogue_ID1]],H1745)</f>
        <v>(1744,</v>
      </c>
      <c r="C1745" s="2" t="str">
        <f t="shared" si="81"/>
        <v>64,</v>
      </c>
      <c r="D1745" t="str">
        <f t="shared" si="82"/>
        <v>25,</v>
      </c>
      <c r="E1745" t="str">
        <f t="shared" si="83"/>
        <v>1,</v>
      </c>
      <c r="F1745" s="2" t="s">
        <v>15975</v>
      </c>
      <c r="H1745" t="s">
        <v>7414</v>
      </c>
      <c r="J1745">
        <v>64</v>
      </c>
      <c r="K1745">
        <v>25</v>
      </c>
      <c r="L1745">
        <v>1</v>
      </c>
    </row>
    <row r="1746" spans="1:12" x14ac:dyDescent="0.3">
      <c r="A1746" s="2" t="s">
        <v>1748</v>
      </c>
      <c r="B1746" s="2" t="str">
        <f>_xlfn.CONCAT(Table1_2__2[[#This Row],[Dialogue_ID1]],H1746)</f>
        <v>(1745,</v>
      </c>
      <c r="C1746" s="2" t="str">
        <f t="shared" si="81"/>
        <v>64,</v>
      </c>
      <c r="D1746" t="str">
        <f t="shared" si="82"/>
        <v>25,</v>
      </c>
      <c r="E1746" t="str">
        <f t="shared" si="83"/>
        <v>2,</v>
      </c>
      <c r="F1746" s="2" t="s">
        <v>15976</v>
      </c>
      <c r="H1746" t="s">
        <v>7414</v>
      </c>
      <c r="J1746">
        <v>64</v>
      </c>
      <c r="K1746">
        <v>25</v>
      </c>
      <c r="L1746">
        <v>2</v>
      </c>
    </row>
    <row r="1747" spans="1:12" x14ac:dyDescent="0.3">
      <c r="A1747" s="2" t="s">
        <v>1749</v>
      </c>
      <c r="B1747" s="2" t="str">
        <f>_xlfn.CONCAT(Table1_2__2[[#This Row],[Dialogue_ID1]],H1747)</f>
        <v>(1746,</v>
      </c>
      <c r="C1747" s="2" t="str">
        <f t="shared" si="81"/>
        <v>64,</v>
      </c>
      <c r="D1747" t="str">
        <f t="shared" si="82"/>
        <v>25,</v>
      </c>
      <c r="E1747" t="str">
        <f t="shared" si="83"/>
        <v>1,</v>
      </c>
      <c r="F1747" s="2" t="s">
        <v>15949</v>
      </c>
      <c r="H1747" t="s">
        <v>7414</v>
      </c>
      <c r="J1747">
        <v>64</v>
      </c>
      <c r="K1747">
        <v>25</v>
      </c>
      <c r="L1747">
        <v>1</v>
      </c>
    </row>
    <row r="1748" spans="1:12" x14ac:dyDescent="0.3">
      <c r="A1748" s="2" t="s">
        <v>1750</v>
      </c>
      <c r="B1748" s="2" t="str">
        <f>_xlfn.CONCAT(Table1_2__2[[#This Row],[Dialogue_ID1]],H1748)</f>
        <v>(1747,</v>
      </c>
      <c r="C1748" s="2" t="str">
        <f t="shared" si="81"/>
        <v>65,</v>
      </c>
      <c r="D1748" t="str">
        <f t="shared" si="82"/>
        <v>25,</v>
      </c>
      <c r="E1748" t="str">
        <f t="shared" si="83"/>
        <v>1,</v>
      </c>
      <c r="F1748" s="2" t="s">
        <v>15977</v>
      </c>
      <c r="H1748" t="s">
        <v>7414</v>
      </c>
      <c r="J1748">
        <v>65</v>
      </c>
      <c r="K1748">
        <v>25</v>
      </c>
      <c r="L1748">
        <v>1</v>
      </c>
    </row>
    <row r="1749" spans="1:12" x14ac:dyDescent="0.3">
      <c r="A1749" s="2" t="s">
        <v>1751</v>
      </c>
      <c r="B1749" s="2" t="str">
        <f>_xlfn.CONCAT(Table1_2__2[[#This Row],[Dialogue_ID1]],H1749)</f>
        <v>(1748,</v>
      </c>
      <c r="C1749" s="2" t="str">
        <f t="shared" si="81"/>
        <v>65,</v>
      </c>
      <c r="D1749" t="str">
        <f t="shared" si="82"/>
        <v>25,</v>
      </c>
      <c r="E1749" t="str">
        <f t="shared" si="83"/>
        <v>24,</v>
      </c>
      <c r="F1749" s="2" t="s">
        <v>15978</v>
      </c>
      <c r="H1749" t="s">
        <v>7414</v>
      </c>
      <c r="J1749">
        <v>65</v>
      </c>
      <c r="K1749">
        <v>25</v>
      </c>
      <c r="L1749">
        <v>24</v>
      </c>
    </row>
    <row r="1750" spans="1:12" x14ac:dyDescent="0.3">
      <c r="A1750" s="2" t="s">
        <v>1752</v>
      </c>
      <c r="B1750" s="2" t="str">
        <f>_xlfn.CONCAT(Table1_2__2[[#This Row],[Dialogue_ID1]],H1750)</f>
        <v>(1749,</v>
      </c>
      <c r="C1750" s="2" t="str">
        <f t="shared" si="81"/>
        <v>65,</v>
      </c>
      <c r="D1750" t="str">
        <f t="shared" si="82"/>
        <v>25,</v>
      </c>
      <c r="E1750" t="str">
        <f t="shared" si="83"/>
        <v>1,</v>
      </c>
      <c r="F1750" s="2" t="s">
        <v>15979</v>
      </c>
      <c r="H1750" t="s">
        <v>7414</v>
      </c>
      <c r="J1750">
        <v>65</v>
      </c>
      <c r="K1750">
        <v>25</v>
      </c>
      <c r="L1750">
        <v>1</v>
      </c>
    </row>
    <row r="1751" spans="1:12" x14ac:dyDescent="0.3">
      <c r="A1751" s="2" t="s">
        <v>1753</v>
      </c>
      <c r="B1751" s="2" t="str">
        <f>_xlfn.CONCAT(Table1_2__2[[#This Row],[Dialogue_ID1]],H1751)</f>
        <v>(1750,</v>
      </c>
      <c r="C1751" s="2" t="str">
        <f t="shared" si="81"/>
        <v>65,</v>
      </c>
      <c r="D1751" t="str">
        <f t="shared" si="82"/>
        <v>25,</v>
      </c>
      <c r="E1751" t="str">
        <f t="shared" si="83"/>
        <v>24,</v>
      </c>
      <c r="F1751" s="2" t="s">
        <v>15980</v>
      </c>
      <c r="H1751" t="s">
        <v>7414</v>
      </c>
      <c r="J1751">
        <v>65</v>
      </c>
      <c r="K1751">
        <v>25</v>
      </c>
      <c r="L1751">
        <v>24</v>
      </c>
    </row>
    <row r="1752" spans="1:12" x14ac:dyDescent="0.3">
      <c r="A1752" s="2" t="s">
        <v>1754</v>
      </c>
      <c r="B1752" s="2" t="str">
        <f>_xlfn.CONCAT(Table1_2__2[[#This Row],[Dialogue_ID1]],H1752)</f>
        <v>(1751,</v>
      </c>
      <c r="C1752" s="2" t="str">
        <f t="shared" si="81"/>
        <v>65,</v>
      </c>
      <c r="D1752" t="str">
        <f t="shared" si="82"/>
        <v>25,</v>
      </c>
      <c r="E1752" t="str">
        <f t="shared" si="83"/>
        <v>1,</v>
      </c>
      <c r="F1752" s="2" t="s">
        <v>15981</v>
      </c>
      <c r="H1752" t="s">
        <v>7414</v>
      </c>
      <c r="J1752">
        <v>65</v>
      </c>
      <c r="K1752">
        <v>25</v>
      </c>
      <c r="L1752">
        <v>1</v>
      </c>
    </row>
    <row r="1753" spans="1:12" x14ac:dyDescent="0.3">
      <c r="A1753" s="2" t="s">
        <v>1755</v>
      </c>
      <c r="B1753" s="2" t="str">
        <f>_xlfn.CONCAT(Table1_2__2[[#This Row],[Dialogue_ID1]],H1753)</f>
        <v>(1752,</v>
      </c>
      <c r="C1753" s="2" t="str">
        <f t="shared" si="81"/>
        <v>65,</v>
      </c>
      <c r="D1753" t="str">
        <f t="shared" si="82"/>
        <v>25,</v>
      </c>
      <c r="E1753" t="str">
        <f t="shared" si="83"/>
        <v>24,</v>
      </c>
      <c r="F1753" s="2" t="s">
        <v>15982</v>
      </c>
      <c r="H1753" t="s">
        <v>7414</v>
      </c>
      <c r="J1753">
        <v>65</v>
      </c>
      <c r="K1753">
        <v>25</v>
      </c>
      <c r="L1753">
        <v>24</v>
      </c>
    </row>
    <row r="1754" spans="1:12" x14ac:dyDescent="0.3">
      <c r="A1754" s="2" t="s">
        <v>1756</v>
      </c>
      <c r="B1754" s="2" t="str">
        <f>_xlfn.CONCAT(Table1_2__2[[#This Row],[Dialogue_ID1]],H1754)</f>
        <v>(1753,</v>
      </c>
      <c r="C1754" s="2" t="str">
        <f t="shared" si="81"/>
        <v>65,</v>
      </c>
      <c r="D1754" t="str">
        <f t="shared" si="82"/>
        <v>25,</v>
      </c>
      <c r="E1754" t="str">
        <f t="shared" si="83"/>
        <v>1,</v>
      </c>
      <c r="F1754" s="2" t="s">
        <v>15983</v>
      </c>
      <c r="H1754" t="s">
        <v>7414</v>
      </c>
      <c r="J1754">
        <v>65</v>
      </c>
      <c r="K1754">
        <v>25</v>
      </c>
      <c r="L1754">
        <v>1</v>
      </c>
    </row>
    <row r="1755" spans="1:12" x14ac:dyDescent="0.3">
      <c r="A1755" s="2" t="s">
        <v>1757</v>
      </c>
      <c r="B1755" s="2" t="str">
        <f>_xlfn.CONCAT(Table1_2__2[[#This Row],[Dialogue_ID1]],H1755)</f>
        <v>(1754,</v>
      </c>
      <c r="C1755" s="2" t="str">
        <f t="shared" si="81"/>
        <v>65,</v>
      </c>
      <c r="D1755" t="str">
        <f t="shared" si="82"/>
        <v>25,</v>
      </c>
      <c r="E1755" t="str">
        <f t="shared" si="83"/>
        <v>24,</v>
      </c>
      <c r="F1755" s="2" t="s">
        <v>15984</v>
      </c>
      <c r="H1755" t="s">
        <v>7414</v>
      </c>
      <c r="J1755">
        <v>65</v>
      </c>
      <c r="K1755">
        <v>25</v>
      </c>
      <c r="L1755">
        <v>24</v>
      </c>
    </row>
    <row r="1756" spans="1:12" x14ac:dyDescent="0.3">
      <c r="A1756" s="2" t="s">
        <v>1758</v>
      </c>
      <c r="B1756" s="2" t="str">
        <f>_xlfn.CONCAT(Table1_2__2[[#This Row],[Dialogue_ID1]],H1756)</f>
        <v>(1755,</v>
      </c>
      <c r="C1756" s="2" t="str">
        <f t="shared" si="81"/>
        <v>65,</v>
      </c>
      <c r="D1756" t="str">
        <f t="shared" si="82"/>
        <v>25,</v>
      </c>
      <c r="E1756" t="str">
        <f t="shared" si="83"/>
        <v>1,</v>
      </c>
      <c r="F1756" s="2" t="s">
        <v>15985</v>
      </c>
      <c r="H1756" t="s">
        <v>7414</v>
      </c>
      <c r="J1756">
        <v>65</v>
      </c>
      <c r="K1756">
        <v>25</v>
      </c>
      <c r="L1756">
        <v>1</v>
      </c>
    </row>
    <row r="1757" spans="1:12" x14ac:dyDescent="0.3">
      <c r="A1757" s="2" t="s">
        <v>1759</v>
      </c>
      <c r="B1757" s="2" t="str">
        <f>_xlfn.CONCAT(Table1_2__2[[#This Row],[Dialogue_ID1]],H1757)</f>
        <v>(1756,</v>
      </c>
      <c r="C1757" s="2" t="str">
        <f t="shared" si="81"/>
        <v>65,</v>
      </c>
      <c r="D1757" t="str">
        <f t="shared" si="82"/>
        <v>25,</v>
      </c>
      <c r="E1757" t="str">
        <f t="shared" si="83"/>
        <v>24,</v>
      </c>
      <c r="F1757" s="2" t="s">
        <v>15986</v>
      </c>
      <c r="H1757" t="s">
        <v>7414</v>
      </c>
      <c r="J1757">
        <v>65</v>
      </c>
      <c r="K1757">
        <v>25</v>
      </c>
      <c r="L1757">
        <v>24</v>
      </c>
    </row>
    <row r="1758" spans="1:12" x14ac:dyDescent="0.3">
      <c r="A1758" s="2" t="s">
        <v>1760</v>
      </c>
      <c r="B1758" s="2" t="str">
        <f>_xlfn.CONCAT(Table1_2__2[[#This Row],[Dialogue_ID1]],H1758)</f>
        <v>(1757,</v>
      </c>
      <c r="C1758" s="2" t="str">
        <f t="shared" si="81"/>
        <v>65,</v>
      </c>
      <c r="D1758" t="str">
        <f t="shared" si="82"/>
        <v>25,</v>
      </c>
      <c r="E1758" t="str">
        <f t="shared" si="83"/>
        <v>1,</v>
      </c>
      <c r="F1758" s="2" t="s">
        <v>15987</v>
      </c>
      <c r="H1758" t="s">
        <v>7414</v>
      </c>
      <c r="J1758">
        <v>65</v>
      </c>
      <c r="K1758">
        <v>25</v>
      </c>
      <c r="L1758">
        <v>1</v>
      </c>
    </row>
    <row r="1759" spans="1:12" x14ac:dyDescent="0.3">
      <c r="A1759" s="2" t="s">
        <v>1761</v>
      </c>
      <c r="B1759" s="2" t="str">
        <f>_xlfn.CONCAT(Table1_2__2[[#This Row],[Dialogue_ID1]],H1759)</f>
        <v>(1758,</v>
      </c>
      <c r="C1759" s="2" t="str">
        <f t="shared" si="81"/>
        <v>65,</v>
      </c>
      <c r="D1759" t="str">
        <f t="shared" si="82"/>
        <v>25,</v>
      </c>
      <c r="E1759" t="str">
        <f t="shared" si="83"/>
        <v>24,</v>
      </c>
      <c r="F1759" s="2" t="s">
        <v>15988</v>
      </c>
      <c r="H1759" t="s">
        <v>7414</v>
      </c>
      <c r="J1759">
        <v>65</v>
      </c>
      <c r="K1759">
        <v>25</v>
      </c>
      <c r="L1759">
        <v>24</v>
      </c>
    </row>
    <row r="1760" spans="1:12" x14ac:dyDescent="0.3">
      <c r="A1760" s="2" t="s">
        <v>1762</v>
      </c>
      <c r="B1760" s="2" t="str">
        <f>_xlfn.CONCAT(Table1_2__2[[#This Row],[Dialogue_ID1]],H1760)</f>
        <v>(1759,</v>
      </c>
      <c r="C1760" s="2" t="str">
        <f t="shared" si="81"/>
        <v>65,</v>
      </c>
      <c r="D1760" t="str">
        <f t="shared" si="82"/>
        <v>25,</v>
      </c>
      <c r="E1760" t="str">
        <f t="shared" si="83"/>
        <v>1,</v>
      </c>
      <c r="F1760" s="2" t="s">
        <v>15989</v>
      </c>
      <c r="H1760" t="s">
        <v>7414</v>
      </c>
      <c r="J1760">
        <v>65</v>
      </c>
      <c r="K1760">
        <v>25</v>
      </c>
      <c r="L1760">
        <v>1</v>
      </c>
    </row>
    <row r="1761" spans="1:12" x14ac:dyDescent="0.3">
      <c r="A1761" s="2" t="s">
        <v>1763</v>
      </c>
      <c r="B1761" s="2" t="str">
        <f>_xlfn.CONCAT(Table1_2__2[[#This Row],[Dialogue_ID1]],H1761)</f>
        <v>(1760,</v>
      </c>
      <c r="C1761" s="2" t="str">
        <f t="shared" si="81"/>
        <v>65,</v>
      </c>
      <c r="D1761" t="str">
        <f t="shared" si="82"/>
        <v>25,</v>
      </c>
      <c r="E1761" t="str">
        <f t="shared" si="83"/>
        <v>24,</v>
      </c>
      <c r="F1761" s="2" t="s">
        <v>15990</v>
      </c>
      <c r="H1761" t="s">
        <v>7414</v>
      </c>
      <c r="J1761">
        <v>65</v>
      </c>
      <c r="K1761">
        <v>25</v>
      </c>
      <c r="L1761">
        <v>24</v>
      </c>
    </row>
    <row r="1762" spans="1:12" x14ac:dyDescent="0.3">
      <c r="A1762" s="2" t="s">
        <v>1764</v>
      </c>
      <c r="B1762" s="2" t="str">
        <f>_xlfn.CONCAT(Table1_2__2[[#This Row],[Dialogue_ID1]],H1762)</f>
        <v>(1761,</v>
      </c>
      <c r="C1762" s="2" t="str">
        <f t="shared" si="81"/>
        <v>65,</v>
      </c>
      <c r="D1762" t="str">
        <f t="shared" si="82"/>
        <v>25,</v>
      </c>
      <c r="E1762" t="str">
        <f t="shared" si="83"/>
        <v>1,</v>
      </c>
      <c r="F1762" s="2" t="s">
        <v>15991</v>
      </c>
      <c r="H1762" t="s">
        <v>7414</v>
      </c>
      <c r="J1762">
        <v>65</v>
      </c>
      <c r="K1762">
        <v>25</v>
      </c>
      <c r="L1762">
        <v>1</v>
      </c>
    </row>
    <row r="1763" spans="1:12" x14ac:dyDescent="0.3">
      <c r="A1763" s="2" t="s">
        <v>1765</v>
      </c>
      <c r="B1763" s="2" t="str">
        <f>_xlfn.CONCAT(Table1_2__2[[#This Row],[Dialogue_ID1]],H1763)</f>
        <v>(1762,</v>
      </c>
      <c r="C1763" s="2" t="str">
        <f t="shared" si="81"/>
        <v>65,</v>
      </c>
      <c r="D1763" t="str">
        <f t="shared" si="82"/>
        <v>25,</v>
      </c>
      <c r="E1763" t="str">
        <f t="shared" si="83"/>
        <v>24,</v>
      </c>
      <c r="F1763" s="2" t="s">
        <v>15992</v>
      </c>
      <c r="H1763" t="s">
        <v>7414</v>
      </c>
      <c r="J1763">
        <v>65</v>
      </c>
      <c r="K1763">
        <v>25</v>
      </c>
      <c r="L1763">
        <v>24</v>
      </c>
    </row>
    <row r="1764" spans="1:12" x14ac:dyDescent="0.3">
      <c r="A1764" s="2" t="s">
        <v>1766</v>
      </c>
      <c r="B1764" s="2" t="str">
        <f>_xlfn.CONCAT(Table1_2__2[[#This Row],[Dialogue_ID1]],H1764)</f>
        <v>(1763,</v>
      </c>
      <c r="C1764" s="2" t="str">
        <f t="shared" si="81"/>
        <v>65,</v>
      </c>
      <c r="D1764" t="str">
        <f t="shared" si="82"/>
        <v>25,</v>
      </c>
      <c r="E1764" t="str">
        <f t="shared" si="83"/>
        <v>1,</v>
      </c>
      <c r="F1764" s="2" t="s">
        <v>15993</v>
      </c>
      <c r="H1764" t="s">
        <v>7414</v>
      </c>
      <c r="J1764">
        <v>65</v>
      </c>
      <c r="K1764">
        <v>25</v>
      </c>
      <c r="L1764">
        <v>1</v>
      </c>
    </row>
    <row r="1765" spans="1:12" x14ac:dyDescent="0.3">
      <c r="A1765" s="2" t="s">
        <v>1767</v>
      </c>
      <c r="B1765" s="2" t="str">
        <f>_xlfn.CONCAT(Table1_2__2[[#This Row],[Dialogue_ID1]],H1765)</f>
        <v>(1764,</v>
      </c>
      <c r="C1765" s="2" t="str">
        <f t="shared" si="81"/>
        <v>65,</v>
      </c>
      <c r="D1765" t="str">
        <f t="shared" si="82"/>
        <v>25,</v>
      </c>
      <c r="E1765" t="str">
        <f t="shared" si="83"/>
        <v>24,</v>
      </c>
      <c r="F1765" s="2" t="s">
        <v>15994</v>
      </c>
      <c r="H1765" t="s">
        <v>7414</v>
      </c>
      <c r="J1765">
        <v>65</v>
      </c>
      <c r="K1765">
        <v>25</v>
      </c>
      <c r="L1765">
        <v>24</v>
      </c>
    </row>
    <row r="1766" spans="1:12" x14ac:dyDescent="0.3">
      <c r="A1766" s="2" t="s">
        <v>1768</v>
      </c>
      <c r="B1766" s="2" t="str">
        <f>_xlfn.CONCAT(Table1_2__2[[#This Row],[Dialogue_ID1]],H1766)</f>
        <v>(1765,</v>
      </c>
      <c r="C1766" s="2" t="str">
        <f t="shared" si="81"/>
        <v>65,</v>
      </c>
      <c r="D1766" t="str">
        <f t="shared" si="82"/>
        <v>25,</v>
      </c>
      <c r="E1766" t="str">
        <f t="shared" si="83"/>
        <v>1,</v>
      </c>
      <c r="F1766" s="2" t="s">
        <v>15995</v>
      </c>
      <c r="H1766" t="s">
        <v>7414</v>
      </c>
      <c r="J1766">
        <v>65</v>
      </c>
      <c r="K1766">
        <v>25</v>
      </c>
      <c r="L1766">
        <v>1</v>
      </c>
    </row>
    <row r="1767" spans="1:12" x14ac:dyDescent="0.3">
      <c r="A1767" s="2" t="s">
        <v>1769</v>
      </c>
      <c r="B1767" s="2" t="str">
        <f>_xlfn.CONCAT(Table1_2__2[[#This Row],[Dialogue_ID1]],H1767)</f>
        <v>(1766,</v>
      </c>
      <c r="C1767" s="2" t="str">
        <f t="shared" si="81"/>
        <v>65,</v>
      </c>
      <c r="D1767" t="str">
        <f t="shared" si="82"/>
        <v>25,</v>
      </c>
      <c r="E1767" t="str">
        <f t="shared" si="83"/>
        <v>24,</v>
      </c>
      <c r="F1767" s="2" t="s">
        <v>15996</v>
      </c>
      <c r="H1767" t="s">
        <v>7414</v>
      </c>
      <c r="J1767">
        <v>65</v>
      </c>
      <c r="K1767">
        <v>25</v>
      </c>
      <c r="L1767">
        <v>24</v>
      </c>
    </row>
    <row r="1768" spans="1:12" x14ac:dyDescent="0.3">
      <c r="A1768" s="2" t="s">
        <v>1770</v>
      </c>
      <c r="B1768" s="2" t="str">
        <f>_xlfn.CONCAT(Table1_2__2[[#This Row],[Dialogue_ID1]],H1768)</f>
        <v>(1767,</v>
      </c>
      <c r="C1768" s="2" t="str">
        <f t="shared" si="81"/>
        <v>65,</v>
      </c>
      <c r="D1768" t="str">
        <f t="shared" si="82"/>
        <v>25,</v>
      </c>
      <c r="E1768" t="str">
        <f t="shared" si="83"/>
        <v>1,</v>
      </c>
      <c r="F1768" s="2" t="s">
        <v>15997</v>
      </c>
      <c r="H1768" t="s">
        <v>7414</v>
      </c>
      <c r="J1768">
        <v>65</v>
      </c>
      <c r="K1768">
        <v>25</v>
      </c>
      <c r="L1768">
        <v>1</v>
      </c>
    </row>
    <row r="1769" spans="1:12" x14ac:dyDescent="0.3">
      <c r="A1769" s="2" t="s">
        <v>1771</v>
      </c>
      <c r="B1769" s="2" t="str">
        <f>_xlfn.CONCAT(Table1_2__2[[#This Row],[Dialogue_ID1]],H1769)</f>
        <v>(1768,</v>
      </c>
      <c r="C1769" s="2" t="str">
        <f t="shared" si="81"/>
        <v>65,</v>
      </c>
      <c r="D1769" t="str">
        <f t="shared" si="82"/>
        <v>25,</v>
      </c>
      <c r="E1769" t="str">
        <f t="shared" si="83"/>
        <v>24,</v>
      </c>
      <c r="F1769" s="2" t="s">
        <v>15998</v>
      </c>
      <c r="H1769" t="s">
        <v>7414</v>
      </c>
      <c r="J1769">
        <v>65</v>
      </c>
      <c r="K1769">
        <v>25</v>
      </c>
      <c r="L1769">
        <v>24</v>
      </c>
    </row>
    <row r="1770" spans="1:12" x14ac:dyDescent="0.3">
      <c r="A1770" s="2" t="s">
        <v>1772</v>
      </c>
      <c r="B1770" s="2" t="str">
        <f>_xlfn.CONCAT(Table1_2__2[[#This Row],[Dialogue_ID1]],H1770)</f>
        <v>(1769,</v>
      </c>
      <c r="C1770" s="2" t="str">
        <f t="shared" si="81"/>
        <v>65,</v>
      </c>
      <c r="D1770" t="str">
        <f t="shared" si="82"/>
        <v>25,</v>
      </c>
      <c r="E1770" t="str">
        <f t="shared" si="83"/>
        <v>1,</v>
      </c>
      <c r="F1770" s="2" t="s">
        <v>15999</v>
      </c>
      <c r="H1770" t="s">
        <v>7414</v>
      </c>
      <c r="J1770">
        <v>65</v>
      </c>
      <c r="K1770">
        <v>25</v>
      </c>
      <c r="L1770">
        <v>1</v>
      </c>
    </row>
    <row r="1771" spans="1:12" x14ac:dyDescent="0.3">
      <c r="A1771" s="2" t="s">
        <v>1773</v>
      </c>
      <c r="B1771" s="2" t="str">
        <f>_xlfn.CONCAT(Table1_2__2[[#This Row],[Dialogue_ID1]],H1771)</f>
        <v>(1770,</v>
      </c>
      <c r="C1771" s="2" t="str">
        <f t="shared" si="81"/>
        <v>65,</v>
      </c>
      <c r="D1771" t="str">
        <f t="shared" si="82"/>
        <v>25,</v>
      </c>
      <c r="E1771" t="str">
        <f t="shared" si="83"/>
        <v>24,</v>
      </c>
      <c r="F1771" s="2" t="s">
        <v>16000</v>
      </c>
      <c r="H1771" t="s">
        <v>7414</v>
      </c>
      <c r="J1771">
        <v>65</v>
      </c>
      <c r="K1771">
        <v>25</v>
      </c>
      <c r="L1771">
        <v>24</v>
      </c>
    </row>
    <row r="1772" spans="1:12" x14ac:dyDescent="0.3">
      <c r="A1772" s="2" t="s">
        <v>1774</v>
      </c>
      <c r="B1772" s="2" t="str">
        <f>_xlfn.CONCAT(Table1_2__2[[#This Row],[Dialogue_ID1]],H1772)</f>
        <v>(1771,</v>
      </c>
      <c r="C1772" s="2" t="str">
        <f t="shared" si="81"/>
        <v>65,</v>
      </c>
      <c r="D1772" t="str">
        <f t="shared" si="82"/>
        <v>25,</v>
      </c>
      <c r="E1772" t="str">
        <f t="shared" si="83"/>
        <v>1,</v>
      </c>
      <c r="F1772" s="2" t="s">
        <v>16001</v>
      </c>
      <c r="H1772" t="s">
        <v>7414</v>
      </c>
      <c r="J1772">
        <v>65</v>
      </c>
      <c r="K1772">
        <v>25</v>
      </c>
      <c r="L1772">
        <v>1</v>
      </c>
    </row>
    <row r="1773" spans="1:12" x14ac:dyDescent="0.3">
      <c r="A1773" s="2" t="s">
        <v>1775</v>
      </c>
      <c r="B1773" s="2" t="str">
        <f>_xlfn.CONCAT(Table1_2__2[[#This Row],[Dialogue_ID1]],H1773)</f>
        <v>(1772,</v>
      </c>
      <c r="C1773" s="2" t="str">
        <f t="shared" si="81"/>
        <v>65,</v>
      </c>
      <c r="D1773" t="str">
        <f t="shared" si="82"/>
        <v>25,</v>
      </c>
      <c r="E1773" t="str">
        <f t="shared" si="83"/>
        <v>24,</v>
      </c>
      <c r="F1773" s="2" t="s">
        <v>16002</v>
      </c>
      <c r="H1773" t="s">
        <v>7414</v>
      </c>
      <c r="J1773">
        <v>65</v>
      </c>
      <c r="K1773">
        <v>25</v>
      </c>
      <c r="L1773">
        <v>24</v>
      </c>
    </row>
    <row r="1774" spans="1:12" x14ac:dyDescent="0.3">
      <c r="A1774" s="2" t="s">
        <v>1776</v>
      </c>
      <c r="B1774" s="2" t="str">
        <f>_xlfn.CONCAT(Table1_2__2[[#This Row],[Dialogue_ID1]],H1774)</f>
        <v>(1773,</v>
      </c>
      <c r="C1774" s="2" t="str">
        <f t="shared" si="81"/>
        <v>65,</v>
      </c>
      <c r="D1774" t="str">
        <f t="shared" si="82"/>
        <v>25,</v>
      </c>
      <c r="E1774" t="str">
        <f t="shared" si="83"/>
        <v>1,</v>
      </c>
      <c r="F1774" s="2" t="s">
        <v>16003</v>
      </c>
      <c r="H1774" t="s">
        <v>7414</v>
      </c>
      <c r="J1774">
        <v>65</v>
      </c>
      <c r="K1774">
        <v>25</v>
      </c>
      <c r="L1774">
        <v>1</v>
      </c>
    </row>
    <row r="1775" spans="1:12" x14ac:dyDescent="0.3">
      <c r="A1775" s="2" t="s">
        <v>1777</v>
      </c>
      <c r="B1775" s="2" t="str">
        <f>_xlfn.CONCAT(Table1_2__2[[#This Row],[Dialogue_ID1]],H1775)</f>
        <v>(1774,</v>
      </c>
      <c r="C1775" s="2" t="str">
        <f t="shared" si="81"/>
        <v>65,</v>
      </c>
      <c r="D1775" t="str">
        <f t="shared" si="82"/>
        <v>25,</v>
      </c>
      <c r="E1775" t="str">
        <f t="shared" si="83"/>
        <v>24,</v>
      </c>
      <c r="F1775" s="2" t="s">
        <v>16004</v>
      </c>
      <c r="H1775" t="s">
        <v>7414</v>
      </c>
      <c r="J1775">
        <v>65</v>
      </c>
      <c r="K1775">
        <v>25</v>
      </c>
      <c r="L1775">
        <v>24</v>
      </c>
    </row>
    <row r="1776" spans="1:12" x14ac:dyDescent="0.3">
      <c r="A1776" s="2" t="s">
        <v>1778</v>
      </c>
      <c r="B1776" s="2" t="str">
        <f>_xlfn.CONCAT(Table1_2__2[[#This Row],[Dialogue_ID1]],H1776)</f>
        <v>(1775,</v>
      </c>
      <c r="C1776" s="2" t="str">
        <f t="shared" si="81"/>
        <v>65,</v>
      </c>
      <c r="D1776" t="str">
        <f t="shared" si="82"/>
        <v>25,</v>
      </c>
      <c r="E1776" t="str">
        <f t="shared" si="83"/>
        <v>1,</v>
      </c>
      <c r="F1776" s="2" t="s">
        <v>16005</v>
      </c>
      <c r="H1776" t="s">
        <v>7414</v>
      </c>
      <c r="J1776">
        <v>65</v>
      </c>
      <c r="K1776">
        <v>25</v>
      </c>
      <c r="L1776">
        <v>1</v>
      </c>
    </row>
    <row r="1777" spans="1:12" x14ac:dyDescent="0.3">
      <c r="A1777" s="2" t="s">
        <v>1779</v>
      </c>
      <c r="B1777" s="2" t="str">
        <f>_xlfn.CONCAT(Table1_2__2[[#This Row],[Dialogue_ID1]],H1777)</f>
        <v>(1776,</v>
      </c>
      <c r="C1777" s="2" t="str">
        <f t="shared" si="81"/>
        <v>65,</v>
      </c>
      <c r="D1777" t="str">
        <f t="shared" si="82"/>
        <v>25,</v>
      </c>
      <c r="E1777" t="str">
        <f t="shared" si="83"/>
        <v>24,</v>
      </c>
      <c r="F1777" s="2" t="s">
        <v>16006</v>
      </c>
      <c r="H1777" t="s">
        <v>7414</v>
      </c>
      <c r="J1777">
        <v>65</v>
      </c>
      <c r="K1777">
        <v>25</v>
      </c>
      <c r="L1777">
        <v>24</v>
      </c>
    </row>
    <row r="1778" spans="1:12" x14ac:dyDescent="0.3">
      <c r="A1778" s="2" t="s">
        <v>1780</v>
      </c>
      <c r="B1778" s="2" t="str">
        <f>_xlfn.CONCAT(Table1_2__2[[#This Row],[Dialogue_ID1]],H1778)</f>
        <v>(1777,</v>
      </c>
      <c r="C1778" s="2" t="str">
        <f t="shared" si="81"/>
        <v>65,</v>
      </c>
      <c r="D1778" t="str">
        <f t="shared" si="82"/>
        <v>25,</v>
      </c>
      <c r="E1778" t="str">
        <f t="shared" si="83"/>
        <v>1,</v>
      </c>
      <c r="F1778" s="2" t="s">
        <v>16007</v>
      </c>
      <c r="H1778" t="s">
        <v>7414</v>
      </c>
      <c r="J1778">
        <v>65</v>
      </c>
      <c r="K1778">
        <v>25</v>
      </c>
      <c r="L1778">
        <v>1</v>
      </c>
    </row>
    <row r="1779" spans="1:12" x14ac:dyDescent="0.3">
      <c r="A1779" s="2" t="s">
        <v>1781</v>
      </c>
      <c r="B1779" s="2" t="str">
        <f>_xlfn.CONCAT(Table1_2__2[[#This Row],[Dialogue_ID1]],H1779)</f>
        <v>(1778,</v>
      </c>
      <c r="C1779" s="2" t="str">
        <f t="shared" si="81"/>
        <v>65,</v>
      </c>
      <c r="D1779" t="str">
        <f t="shared" si="82"/>
        <v>25,</v>
      </c>
      <c r="E1779" t="str">
        <f t="shared" si="83"/>
        <v>24,</v>
      </c>
      <c r="F1779" s="2" t="s">
        <v>16008</v>
      </c>
      <c r="H1779" t="s">
        <v>7414</v>
      </c>
      <c r="J1779">
        <v>65</v>
      </c>
      <c r="K1779">
        <v>25</v>
      </c>
      <c r="L1779">
        <v>24</v>
      </c>
    </row>
    <row r="1780" spans="1:12" x14ac:dyDescent="0.3">
      <c r="A1780" s="2" t="s">
        <v>1782</v>
      </c>
      <c r="B1780" s="2" t="str">
        <f>_xlfn.CONCAT(Table1_2__2[[#This Row],[Dialogue_ID1]],H1780)</f>
        <v>(1779,</v>
      </c>
      <c r="C1780" s="2" t="str">
        <f t="shared" si="81"/>
        <v>66,</v>
      </c>
      <c r="D1780" t="str">
        <f t="shared" si="82"/>
        <v>25,</v>
      </c>
      <c r="E1780" t="str">
        <f t="shared" si="83"/>
        <v>24,</v>
      </c>
      <c r="F1780" s="2" t="s">
        <v>16009</v>
      </c>
      <c r="H1780" t="s">
        <v>7414</v>
      </c>
      <c r="J1780">
        <v>66</v>
      </c>
      <c r="K1780">
        <v>25</v>
      </c>
      <c r="L1780">
        <v>24</v>
      </c>
    </row>
    <row r="1781" spans="1:12" x14ac:dyDescent="0.3">
      <c r="A1781" s="2" t="s">
        <v>1783</v>
      </c>
      <c r="B1781" s="2" t="str">
        <f>_xlfn.CONCAT(Table1_2__2[[#This Row],[Dialogue_ID1]],H1781)</f>
        <v>(1780,</v>
      </c>
      <c r="C1781" s="2" t="str">
        <f t="shared" si="81"/>
        <v>66,</v>
      </c>
      <c r="D1781" t="str">
        <f t="shared" si="82"/>
        <v>25,</v>
      </c>
      <c r="E1781" t="str">
        <f t="shared" si="83"/>
        <v>24,</v>
      </c>
      <c r="F1781" s="2" t="s">
        <v>16010</v>
      </c>
      <c r="H1781" t="s">
        <v>7414</v>
      </c>
      <c r="J1781">
        <v>66</v>
      </c>
      <c r="K1781">
        <v>25</v>
      </c>
      <c r="L1781">
        <v>24</v>
      </c>
    </row>
    <row r="1782" spans="1:12" x14ac:dyDescent="0.3">
      <c r="A1782" s="2" t="s">
        <v>1784</v>
      </c>
      <c r="B1782" s="2" t="str">
        <f>_xlfn.CONCAT(Table1_2__2[[#This Row],[Dialogue_ID1]],H1782)</f>
        <v>(1781,</v>
      </c>
      <c r="C1782" s="2" t="str">
        <f t="shared" si="81"/>
        <v>66,</v>
      </c>
      <c r="D1782" t="str">
        <f t="shared" si="82"/>
        <v>25,</v>
      </c>
      <c r="E1782" t="str">
        <f t="shared" si="83"/>
        <v>24,</v>
      </c>
      <c r="F1782" s="2" t="s">
        <v>16011</v>
      </c>
      <c r="H1782" t="s">
        <v>7414</v>
      </c>
      <c r="J1782">
        <v>66</v>
      </c>
      <c r="K1782">
        <v>25</v>
      </c>
      <c r="L1782">
        <v>24</v>
      </c>
    </row>
    <row r="1783" spans="1:12" x14ac:dyDescent="0.3">
      <c r="A1783" s="2" t="s">
        <v>1785</v>
      </c>
      <c r="B1783" s="2" t="str">
        <f>_xlfn.CONCAT(Table1_2__2[[#This Row],[Dialogue_ID1]],H1783)</f>
        <v>(1782,</v>
      </c>
      <c r="C1783" s="2" t="str">
        <f t="shared" si="81"/>
        <v>66,</v>
      </c>
      <c r="D1783" t="str">
        <f t="shared" si="82"/>
        <v>25,</v>
      </c>
      <c r="E1783" t="str">
        <f t="shared" si="83"/>
        <v>1,</v>
      </c>
      <c r="F1783" s="2" t="s">
        <v>16012</v>
      </c>
      <c r="H1783" t="s">
        <v>7414</v>
      </c>
      <c r="J1783">
        <v>66</v>
      </c>
      <c r="K1783">
        <v>25</v>
      </c>
      <c r="L1783">
        <v>1</v>
      </c>
    </row>
    <row r="1784" spans="1:12" x14ac:dyDescent="0.3">
      <c r="A1784" s="2" t="s">
        <v>1786</v>
      </c>
      <c r="B1784" s="2" t="str">
        <f>_xlfn.CONCAT(Table1_2__2[[#This Row],[Dialogue_ID1]],H1784)</f>
        <v>(1783,</v>
      </c>
      <c r="C1784" s="2" t="str">
        <f t="shared" si="81"/>
        <v>67,</v>
      </c>
      <c r="D1784" t="str">
        <f t="shared" si="82"/>
        <v>25,</v>
      </c>
      <c r="E1784" t="str">
        <f t="shared" si="83"/>
        <v>24,</v>
      </c>
      <c r="F1784" s="2" t="s">
        <v>16013</v>
      </c>
      <c r="H1784" t="s">
        <v>7414</v>
      </c>
      <c r="J1784">
        <v>67</v>
      </c>
      <c r="K1784">
        <v>25</v>
      </c>
      <c r="L1784">
        <v>24</v>
      </c>
    </row>
    <row r="1785" spans="1:12" x14ac:dyDescent="0.3">
      <c r="A1785" s="2" t="s">
        <v>1787</v>
      </c>
      <c r="B1785" s="2" t="str">
        <f>_xlfn.CONCAT(Table1_2__2[[#This Row],[Dialogue_ID1]],H1785)</f>
        <v>(1784,</v>
      </c>
      <c r="C1785" s="2" t="str">
        <f t="shared" si="81"/>
        <v>67,</v>
      </c>
      <c r="D1785" t="str">
        <f t="shared" si="82"/>
        <v>25,</v>
      </c>
      <c r="E1785" t="str">
        <f t="shared" si="83"/>
        <v>1,</v>
      </c>
      <c r="F1785" s="2" t="s">
        <v>16014</v>
      </c>
      <c r="H1785" t="s">
        <v>7414</v>
      </c>
      <c r="J1785">
        <v>67</v>
      </c>
      <c r="K1785">
        <v>25</v>
      </c>
      <c r="L1785">
        <v>1</v>
      </c>
    </row>
    <row r="1786" spans="1:12" x14ac:dyDescent="0.3">
      <c r="A1786" s="2" t="s">
        <v>1788</v>
      </c>
      <c r="B1786" s="2" t="str">
        <f>_xlfn.CONCAT(Table1_2__2[[#This Row],[Dialogue_ID1]],H1786)</f>
        <v>(1785,</v>
      </c>
      <c r="C1786" s="2" t="str">
        <f t="shared" si="81"/>
        <v>67,</v>
      </c>
      <c r="D1786" t="str">
        <f t="shared" si="82"/>
        <v>25,</v>
      </c>
      <c r="E1786" t="str">
        <f t="shared" si="83"/>
        <v>20,</v>
      </c>
      <c r="F1786" s="2" t="s">
        <v>16015</v>
      </c>
      <c r="H1786" t="s">
        <v>7414</v>
      </c>
      <c r="J1786">
        <v>67</v>
      </c>
      <c r="K1786">
        <v>25</v>
      </c>
      <c r="L1786">
        <v>20</v>
      </c>
    </row>
    <row r="1787" spans="1:12" x14ac:dyDescent="0.3">
      <c r="A1787" s="2" t="s">
        <v>1789</v>
      </c>
      <c r="B1787" s="2" t="str">
        <f>_xlfn.CONCAT(Table1_2__2[[#This Row],[Dialogue_ID1]],H1787)</f>
        <v>(1786,</v>
      </c>
      <c r="C1787" s="2" t="str">
        <f t="shared" si="81"/>
        <v>67,</v>
      </c>
      <c r="D1787" t="str">
        <f t="shared" si="82"/>
        <v>25,</v>
      </c>
      <c r="E1787" t="str">
        <f t="shared" si="83"/>
        <v>1,</v>
      </c>
      <c r="F1787" s="2" t="s">
        <v>16016</v>
      </c>
      <c r="H1787" t="s">
        <v>7414</v>
      </c>
      <c r="J1787">
        <v>67</v>
      </c>
      <c r="K1787">
        <v>25</v>
      </c>
      <c r="L1787">
        <v>1</v>
      </c>
    </row>
    <row r="1788" spans="1:12" x14ac:dyDescent="0.3">
      <c r="A1788" s="2" t="s">
        <v>1790</v>
      </c>
      <c r="B1788" s="2" t="str">
        <f>_xlfn.CONCAT(Table1_2__2[[#This Row],[Dialogue_ID1]],H1788)</f>
        <v>(1787,</v>
      </c>
      <c r="C1788" s="2" t="str">
        <f t="shared" si="81"/>
        <v>67,</v>
      </c>
      <c r="D1788" t="str">
        <f t="shared" si="82"/>
        <v>25,</v>
      </c>
      <c r="E1788" t="str">
        <f t="shared" si="83"/>
        <v>28,</v>
      </c>
      <c r="F1788" s="2" t="s">
        <v>16017</v>
      </c>
      <c r="H1788" t="s">
        <v>7414</v>
      </c>
      <c r="J1788">
        <v>67</v>
      </c>
      <c r="K1788">
        <v>25</v>
      </c>
      <c r="L1788">
        <v>28</v>
      </c>
    </row>
    <row r="1789" spans="1:12" x14ac:dyDescent="0.3">
      <c r="A1789" s="2" t="s">
        <v>1791</v>
      </c>
      <c r="B1789" s="2" t="str">
        <f>_xlfn.CONCAT(Table1_2__2[[#This Row],[Dialogue_ID1]],H1789)</f>
        <v>(1788,</v>
      </c>
      <c r="C1789" s="2" t="str">
        <f t="shared" si="81"/>
        <v>68,</v>
      </c>
      <c r="D1789" t="str">
        <f t="shared" si="82"/>
        <v>41,</v>
      </c>
      <c r="E1789" t="str">
        <f t="shared" si="83"/>
        <v>4,</v>
      </c>
      <c r="F1789" s="2" t="s">
        <v>16018</v>
      </c>
      <c r="H1789" t="s">
        <v>7414</v>
      </c>
      <c r="J1789">
        <v>68</v>
      </c>
      <c r="K1789">
        <v>41</v>
      </c>
      <c r="L1789">
        <v>4</v>
      </c>
    </row>
    <row r="1790" spans="1:12" x14ac:dyDescent="0.3">
      <c r="A1790" s="2" t="s">
        <v>1792</v>
      </c>
      <c r="B1790" s="2" t="str">
        <f>_xlfn.CONCAT(Table1_2__2[[#This Row],[Dialogue_ID1]],H1790)</f>
        <v>(1789,</v>
      </c>
      <c r="C1790" s="2" t="str">
        <f t="shared" si="81"/>
        <v>68,</v>
      </c>
      <c r="D1790" t="str">
        <f t="shared" si="82"/>
        <v>41,</v>
      </c>
      <c r="E1790" t="str">
        <f t="shared" si="83"/>
        <v>1,</v>
      </c>
      <c r="F1790" s="2" t="s">
        <v>16019</v>
      </c>
      <c r="H1790" t="s">
        <v>7414</v>
      </c>
      <c r="J1790">
        <v>68</v>
      </c>
      <c r="K1790">
        <v>41</v>
      </c>
      <c r="L1790">
        <v>1</v>
      </c>
    </row>
    <row r="1791" spans="1:12" x14ac:dyDescent="0.3">
      <c r="A1791" s="2" t="s">
        <v>1793</v>
      </c>
      <c r="B1791" s="2" t="str">
        <f>_xlfn.CONCAT(Table1_2__2[[#This Row],[Dialogue_ID1]],H1791)</f>
        <v>(1790,</v>
      </c>
      <c r="C1791" s="2" t="str">
        <f t="shared" si="81"/>
        <v>68,</v>
      </c>
      <c r="D1791" t="str">
        <f t="shared" si="82"/>
        <v>41,</v>
      </c>
      <c r="E1791" t="str">
        <f t="shared" si="83"/>
        <v>2,</v>
      </c>
      <c r="F1791" s="2" t="s">
        <v>16019</v>
      </c>
      <c r="H1791" t="s">
        <v>7414</v>
      </c>
      <c r="J1791">
        <v>68</v>
      </c>
      <c r="K1791">
        <v>41</v>
      </c>
      <c r="L1791">
        <v>2</v>
      </c>
    </row>
    <row r="1792" spans="1:12" x14ac:dyDescent="0.3">
      <c r="A1792" s="2" t="s">
        <v>1794</v>
      </c>
      <c r="B1792" s="2" t="str">
        <f>_xlfn.CONCAT(Table1_2__2[[#This Row],[Dialogue_ID1]],H1792)</f>
        <v>(1791,</v>
      </c>
      <c r="C1792" s="2" t="str">
        <f t="shared" si="81"/>
        <v>68,</v>
      </c>
      <c r="D1792" t="str">
        <f t="shared" si="82"/>
        <v>41,</v>
      </c>
      <c r="E1792" t="str">
        <f t="shared" si="83"/>
        <v>4,</v>
      </c>
      <c r="F1792" s="2" t="s">
        <v>16020</v>
      </c>
      <c r="H1792" t="s">
        <v>7414</v>
      </c>
      <c r="J1792">
        <v>68</v>
      </c>
      <c r="K1792">
        <v>41</v>
      </c>
      <c r="L1792">
        <v>4</v>
      </c>
    </row>
    <row r="1793" spans="1:12" x14ac:dyDescent="0.3">
      <c r="A1793" s="2" t="s">
        <v>1795</v>
      </c>
      <c r="B1793" s="2" t="str">
        <f>_xlfn.CONCAT(Table1_2__2[[#This Row],[Dialogue_ID1]],H1793)</f>
        <v>(1792,</v>
      </c>
      <c r="C1793" s="2" t="str">
        <f t="shared" si="81"/>
        <v>68,</v>
      </c>
      <c r="D1793" t="str">
        <f t="shared" si="82"/>
        <v>41,</v>
      </c>
      <c r="E1793" t="str">
        <f t="shared" si="83"/>
        <v>4,</v>
      </c>
      <c r="F1793" s="2" t="s">
        <v>16021</v>
      </c>
      <c r="H1793" t="s">
        <v>7414</v>
      </c>
      <c r="J1793">
        <v>68</v>
      </c>
      <c r="K1793">
        <v>41</v>
      </c>
      <c r="L1793">
        <v>4</v>
      </c>
    </row>
    <row r="1794" spans="1:12" x14ac:dyDescent="0.3">
      <c r="A1794" s="2" t="s">
        <v>1796</v>
      </c>
      <c r="B1794" s="2" t="str">
        <f>_xlfn.CONCAT(Table1_2__2[[#This Row],[Dialogue_ID1]],H1794)</f>
        <v>(1793,</v>
      </c>
      <c r="C1794" s="2" t="str">
        <f t="shared" ref="C1794:C1857" si="84">_xlfn.CONCAT(J1794,H1794)</f>
        <v>68,</v>
      </c>
      <c r="D1794" t="str">
        <f t="shared" ref="D1794:D1857" si="85">_xlfn.CONCAT(K1794,H1794)</f>
        <v>41,</v>
      </c>
      <c r="E1794" t="str">
        <f t="shared" ref="E1794:E1857" si="86">_xlfn.CONCAT(L1794,H1794)</f>
        <v>2,</v>
      </c>
      <c r="F1794" s="2" t="s">
        <v>16022</v>
      </c>
      <c r="H1794" t="s">
        <v>7414</v>
      </c>
      <c r="J1794">
        <v>68</v>
      </c>
      <c r="K1794">
        <v>41</v>
      </c>
      <c r="L1794">
        <v>2</v>
      </c>
    </row>
    <row r="1795" spans="1:12" x14ac:dyDescent="0.3">
      <c r="A1795" s="2" t="s">
        <v>1797</v>
      </c>
      <c r="B1795" s="2" t="str">
        <f>_xlfn.CONCAT(Table1_2__2[[#This Row],[Dialogue_ID1]],H1795)</f>
        <v>(1794,</v>
      </c>
      <c r="C1795" s="2" t="str">
        <f t="shared" si="84"/>
        <v>68,</v>
      </c>
      <c r="D1795" t="str">
        <f t="shared" si="85"/>
        <v>41,</v>
      </c>
      <c r="E1795" t="str">
        <f t="shared" si="86"/>
        <v>4,</v>
      </c>
      <c r="F1795" s="2" t="s">
        <v>16023</v>
      </c>
      <c r="H1795" t="s">
        <v>7414</v>
      </c>
      <c r="J1795">
        <v>68</v>
      </c>
      <c r="K1795">
        <v>41</v>
      </c>
      <c r="L1795">
        <v>4</v>
      </c>
    </row>
    <row r="1796" spans="1:12" x14ac:dyDescent="0.3">
      <c r="A1796" s="2" t="s">
        <v>1798</v>
      </c>
      <c r="B1796" s="2" t="str">
        <f>_xlfn.CONCAT(Table1_2__2[[#This Row],[Dialogue_ID1]],H1796)</f>
        <v>(1795,</v>
      </c>
      <c r="C1796" s="2" t="str">
        <f t="shared" si="84"/>
        <v>68,</v>
      </c>
      <c r="D1796" t="str">
        <f t="shared" si="85"/>
        <v>41,</v>
      </c>
      <c r="E1796" t="str">
        <f t="shared" si="86"/>
        <v>1,</v>
      </c>
      <c r="F1796" s="2" t="s">
        <v>16024</v>
      </c>
      <c r="H1796" t="s">
        <v>7414</v>
      </c>
      <c r="J1796">
        <v>68</v>
      </c>
      <c r="K1796">
        <v>41</v>
      </c>
      <c r="L1796">
        <v>1</v>
      </c>
    </row>
    <row r="1797" spans="1:12" x14ac:dyDescent="0.3">
      <c r="A1797" s="2" t="s">
        <v>1799</v>
      </c>
      <c r="B1797" s="2" t="str">
        <f>_xlfn.CONCAT(Table1_2__2[[#This Row],[Dialogue_ID1]],H1797)</f>
        <v>(1796,</v>
      </c>
      <c r="C1797" s="2" t="str">
        <f t="shared" si="84"/>
        <v>68,</v>
      </c>
      <c r="D1797" t="str">
        <f t="shared" si="85"/>
        <v>41,</v>
      </c>
      <c r="E1797" t="str">
        <f t="shared" si="86"/>
        <v>4,</v>
      </c>
      <c r="F1797" s="2" t="s">
        <v>16025</v>
      </c>
      <c r="H1797" t="s">
        <v>7414</v>
      </c>
      <c r="J1797">
        <v>68</v>
      </c>
      <c r="K1797">
        <v>41</v>
      </c>
      <c r="L1797">
        <v>4</v>
      </c>
    </row>
    <row r="1798" spans="1:12" x14ac:dyDescent="0.3">
      <c r="A1798" s="2" t="s">
        <v>1800</v>
      </c>
      <c r="B1798" s="2" t="str">
        <f>_xlfn.CONCAT(Table1_2__2[[#This Row],[Dialogue_ID1]],H1798)</f>
        <v>(1797,</v>
      </c>
      <c r="C1798" s="2" t="str">
        <f t="shared" si="84"/>
        <v>68,</v>
      </c>
      <c r="D1798" t="str">
        <f t="shared" si="85"/>
        <v>41,</v>
      </c>
      <c r="E1798" t="str">
        <f t="shared" si="86"/>
        <v>1,</v>
      </c>
      <c r="F1798" s="2" t="s">
        <v>16026</v>
      </c>
      <c r="H1798" t="s">
        <v>7414</v>
      </c>
      <c r="J1798">
        <v>68</v>
      </c>
      <c r="K1798">
        <v>41</v>
      </c>
      <c r="L1798">
        <v>1</v>
      </c>
    </row>
    <row r="1799" spans="1:12" x14ac:dyDescent="0.3">
      <c r="A1799" s="2" t="s">
        <v>1801</v>
      </c>
      <c r="B1799" s="2" t="str">
        <f>_xlfn.CONCAT(Table1_2__2[[#This Row],[Dialogue_ID1]],H1799)</f>
        <v>(1798,</v>
      </c>
      <c r="C1799" s="2" t="str">
        <f t="shared" si="84"/>
        <v>68,</v>
      </c>
      <c r="D1799" t="str">
        <f t="shared" si="85"/>
        <v>41,</v>
      </c>
      <c r="E1799" t="str">
        <f t="shared" si="86"/>
        <v>4,</v>
      </c>
      <c r="F1799" s="2" t="s">
        <v>16027</v>
      </c>
      <c r="H1799" t="s">
        <v>7414</v>
      </c>
      <c r="J1799">
        <v>68</v>
      </c>
      <c r="K1799">
        <v>41</v>
      </c>
      <c r="L1799">
        <v>4</v>
      </c>
    </row>
    <row r="1800" spans="1:12" x14ac:dyDescent="0.3">
      <c r="A1800" s="2" t="s">
        <v>1802</v>
      </c>
      <c r="B1800" s="2" t="str">
        <f>_xlfn.CONCAT(Table1_2__2[[#This Row],[Dialogue_ID1]],H1800)</f>
        <v>(1799,</v>
      </c>
      <c r="C1800" s="2" t="str">
        <f t="shared" si="84"/>
        <v>68,</v>
      </c>
      <c r="D1800" t="str">
        <f t="shared" si="85"/>
        <v>41,</v>
      </c>
      <c r="E1800" t="str">
        <f t="shared" si="86"/>
        <v>1,</v>
      </c>
      <c r="F1800" s="2" t="s">
        <v>16028</v>
      </c>
      <c r="H1800" t="s">
        <v>7414</v>
      </c>
      <c r="J1800">
        <v>68</v>
      </c>
      <c r="K1800">
        <v>41</v>
      </c>
      <c r="L1800">
        <v>1</v>
      </c>
    </row>
    <row r="1801" spans="1:12" x14ac:dyDescent="0.3">
      <c r="A1801" s="2" t="s">
        <v>1803</v>
      </c>
      <c r="B1801" s="2" t="str">
        <f>_xlfn.CONCAT(Table1_2__2[[#This Row],[Dialogue_ID1]],H1801)</f>
        <v>(1800,</v>
      </c>
      <c r="C1801" s="2" t="str">
        <f t="shared" si="84"/>
        <v>68,</v>
      </c>
      <c r="D1801" t="str">
        <f t="shared" si="85"/>
        <v>41,</v>
      </c>
      <c r="E1801" t="str">
        <f t="shared" si="86"/>
        <v>4,</v>
      </c>
      <c r="F1801" s="2" t="s">
        <v>16029</v>
      </c>
      <c r="H1801" t="s">
        <v>7414</v>
      </c>
      <c r="J1801">
        <v>68</v>
      </c>
      <c r="K1801">
        <v>41</v>
      </c>
      <c r="L1801">
        <v>4</v>
      </c>
    </row>
    <row r="1802" spans="1:12" x14ac:dyDescent="0.3">
      <c r="A1802" s="2" t="s">
        <v>1804</v>
      </c>
      <c r="B1802" s="2" t="str">
        <f>_xlfn.CONCAT(Table1_2__2[[#This Row],[Dialogue_ID1]],H1802)</f>
        <v>(1801,</v>
      </c>
      <c r="C1802" s="2" t="str">
        <f t="shared" si="84"/>
        <v>68,</v>
      </c>
      <c r="D1802" t="str">
        <f t="shared" si="85"/>
        <v>41,</v>
      </c>
      <c r="E1802" t="str">
        <f t="shared" si="86"/>
        <v>1,</v>
      </c>
      <c r="F1802" s="2" t="s">
        <v>16030</v>
      </c>
      <c r="H1802" t="s">
        <v>7414</v>
      </c>
      <c r="J1802">
        <v>68</v>
      </c>
      <c r="K1802">
        <v>41</v>
      </c>
      <c r="L1802">
        <v>1</v>
      </c>
    </row>
    <row r="1803" spans="1:12" x14ac:dyDescent="0.3">
      <c r="A1803" s="2" t="s">
        <v>1805</v>
      </c>
      <c r="B1803" s="2" t="str">
        <f>_xlfn.CONCAT(Table1_2__2[[#This Row],[Dialogue_ID1]],H1803)</f>
        <v>(1802,</v>
      </c>
      <c r="C1803" s="2" t="str">
        <f t="shared" si="84"/>
        <v>68,</v>
      </c>
      <c r="D1803" t="str">
        <f t="shared" si="85"/>
        <v>41,</v>
      </c>
      <c r="E1803" t="str">
        <f t="shared" si="86"/>
        <v>4,</v>
      </c>
      <c r="F1803" s="2" t="s">
        <v>16031</v>
      </c>
      <c r="H1803" t="s">
        <v>7414</v>
      </c>
      <c r="J1803">
        <v>68</v>
      </c>
      <c r="K1803">
        <v>41</v>
      </c>
      <c r="L1803">
        <v>4</v>
      </c>
    </row>
    <row r="1804" spans="1:12" x14ac:dyDescent="0.3">
      <c r="A1804" s="2" t="s">
        <v>1806</v>
      </c>
      <c r="B1804" s="2" t="str">
        <f>_xlfn.CONCAT(Table1_2__2[[#This Row],[Dialogue_ID1]],H1804)</f>
        <v>(1803,</v>
      </c>
      <c r="C1804" s="2" t="str">
        <f t="shared" si="84"/>
        <v>68,</v>
      </c>
      <c r="D1804" t="str">
        <f t="shared" si="85"/>
        <v>41,</v>
      </c>
      <c r="E1804" t="str">
        <f t="shared" si="86"/>
        <v>1,</v>
      </c>
      <c r="F1804" s="2" t="s">
        <v>16032</v>
      </c>
      <c r="H1804" t="s">
        <v>7414</v>
      </c>
      <c r="J1804">
        <v>68</v>
      </c>
      <c r="K1804">
        <v>41</v>
      </c>
      <c r="L1804">
        <v>1</v>
      </c>
    </row>
    <row r="1805" spans="1:12" x14ac:dyDescent="0.3">
      <c r="A1805" s="2" t="s">
        <v>1807</v>
      </c>
      <c r="B1805" s="2" t="str">
        <f>_xlfn.CONCAT(Table1_2__2[[#This Row],[Dialogue_ID1]],H1805)</f>
        <v>(1804,</v>
      </c>
      <c r="C1805" s="2" t="str">
        <f t="shared" si="84"/>
        <v>68,</v>
      </c>
      <c r="D1805" t="str">
        <f t="shared" si="85"/>
        <v>41,</v>
      </c>
      <c r="E1805" t="str">
        <f t="shared" si="86"/>
        <v>4,</v>
      </c>
      <c r="F1805" s="2" t="s">
        <v>16033</v>
      </c>
      <c r="H1805" t="s">
        <v>7414</v>
      </c>
      <c r="J1805">
        <v>68</v>
      </c>
      <c r="K1805">
        <v>41</v>
      </c>
      <c r="L1805">
        <v>4</v>
      </c>
    </row>
    <row r="1806" spans="1:12" x14ac:dyDescent="0.3">
      <c r="A1806" s="2" t="s">
        <v>1808</v>
      </c>
      <c r="B1806" s="2" t="str">
        <f>_xlfn.CONCAT(Table1_2__2[[#This Row],[Dialogue_ID1]],H1806)</f>
        <v>(1805,</v>
      </c>
      <c r="C1806" s="2" t="str">
        <f t="shared" si="84"/>
        <v>69,</v>
      </c>
      <c r="D1806" t="str">
        <f t="shared" si="85"/>
        <v>41,</v>
      </c>
      <c r="E1806" t="str">
        <f t="shared" si="86"/>
        <v>1,</v>
      </c>
      <c r="F1806" s="2" t="s">
        <v>16034</v>
      </c>
      <c r="H1806" t="s">
        <v>7414</v>
      </c>
      <c r="J1806">
        <v>69</v>
      </c>
      <c r="K1806">
        <v>41</v>
      </c>
      <c r="L1806">
        <v>1</v>
      </c>
    </row>
    <row r="1807" spans="1:12" x14ac:dyDescent="0.3">
      <c r="A1807" s="2" t="s">
        <v>1809</v>
      </c>
      <c r="B1807" s="2" t="str">
        <f>_xlfn.CONCAT(Table1_2__2[[#This Row],[Dialogue_ID1]],H1807)</f>
        <v>(1806,</v>
      </c>
      <c r="C1807" s="2" t="str">
        <f t="shared" si="84"/>
        <v>69,</v>
      </c>
      <c r="D1807" t="str">
        <f t="shared" si="85"/>
        <v>41,</v>
      </c>
      <c r="E1807" t="str">
        <f t="shared" si="86"/>
        <v>27,</v>
      </c>
      <c r="F1807" s="2" t="s">
        <v>16035</v>
      </c>
      <c r="H1807" t="s">
        <v>7414</v>
      </c>
      <c r="J1807">
        <v>69</v>
      </c>
      <c r="K1807">
        <v>41</v>
      </c>
      <c r="L1807">
        <v>27</v>
      </c>
    </row>
    <row r="1808" spans="1:12" x14ac:dyDescent="0.3">
      <c r="A1808" s="2" t="s">
        <v>1810</v>
      </c>
      <c r="B1808" s="2" t="str">
        <f>_xlfn.CONCAT(Table1_2__2[[#This Row],[Dialogue_ID1]],H1808)</f>
        <v>(1807,</v>
      </c>
      <c r="C1808" s="2" t="str">
        <f t="shared" si="84"/>
        <v>69,</v>
      </c>
      <c r="D1808" t="str">
        <f t="shared" si="85"/>
        <v>41,</v>
      </c>
      <c r="E1808" t="str">
        <f t="shared" si="86"/>
        <v>23,</v>
      </c>
      <c r="F1808" s="2" t="s">
        <v>16036</v>
      </c>
      <c r="H1808" t="s">
        <v>7414</v>
      </c>
      <c r="J1808">
        <v>69</v>
      </c>
      <c r="K1808">
        <v>41</v>
      </c>
      <c r="L1808">
        <v>23</v>
      </c>
    </row>
    <row r="1809" spans="1:12" x14ac:dyDescent="0.3">
      <c r="A1809" s="2" t="s">
        <v>1811</v>
      </c>
      <c r="B1809" s="2" t="str">
        <f>_xlfn.CONCAT(Table1_2__2[[#This Row],[Dialogue_ID1]],H1809)</f>
        <v>(1808,</v>
      </c>
      <c r="C1809" s="2" t="str">
        <f t="shared" si="84"/>
        <v>69,</v>
      </c>
      <c r="D1809" t="str">
        <f t="shared" si="85"/>
        <v>41,</v>
      </c>
      <c r="E1809" t="str">
        <f t="shared" si="86"/>
        <v>4,</v>
      </c>
      <c r="F1809" s="2" t="s">
        <v>16037</v>
      </c>
      <c r="H1809" t="s">
        <v>7414</v>
      </c>
      <c r="J1809">
        <v>69</v>
      </c>
      <c r="K1809">
        <v>41</v>
      </c>
      <c r="L1809">
        <v>4</v>
      </c>
    </row>
    <row r="1810" spans="1:12" x14ac:dyDescent="0.3">
      <c r="A1810" s="2" t="s">
        <v>1812</v>
      </c>
      <c r="B1810" s="2" t="str">
        <f>_xlfn.CONCAT(Table1_2__2[[#This Row],[Dialogue_ID1]],H1810)</f>
        <v>(1809,</v>
      </c>
      <c r="C1810" s="2" t="str">
        <f t="shared" si="84"/>
        <v>69,</v>
      </c>
      <c r="D1810" t="str">
        <f t="shared" si="85"/>
        <v>41,</v>
      </c>
      <c r="E1810" t="str">
        <f t="shared" si="86"/>
        <v>23,</v>
      </c>
      <c r="F1810" s="2" t="s">
        <v>16038</v>
      </c>
      <c r="H1810" t="s">
        <v>7414</v>
      </c>
      <c r="J1810">
        <v>69</v>
      </c>
      <c r="K1810">
        <v>41</v>
      </c>
      <c r="L1810">
        <v>23</v>
      </c>
    </row>
    <row r="1811" spans="1:12" x14ac:dyDescent="0.3">
      <c r="A1811" s="2" t="s">
        <v>1813</v>
      </c>
      <c r="B1811" s="2" t="str">
        <f>_xlfn.CONCAT(Table1_2__2[[#This Row],[Dialogue_ID1]],H1811)</f>
        <v>(1810,</v>
      </c>
      <c r="C1811" s="2" t="str">
        <f t="shared" si="84"/>
        <v>69,</v>
      </c>
      <c r="D1811" t="str">
        <f t="shared" si="85"/>
        <v>41,</v>
      </c>
      <c r="E1811" t="str">
        <f t="shared" si="86"/>
        <v>4,</v>
      </c>
      <c r="F1811" s="2" t="s">
        <v>16039</v>
      </c>
      <c r="H1811" t="s">
        <v>7414</v>
      </c>
      <c r="J1811">
        <v>69</v>
      </c>
      <c r="K1811">
        <v>41</v>
      </c>
      <c r="L1811">
        <v>4</v>
      </c>
    </row>
    <row r="1812" spans="1:12" x14ac:dyDescent="0.3">
      <c r="A1812" s="2" t="s">
        <v>1814</v>
      </c>
      <c r="B1812" s="2" t="str">
        <f>_xlfn.CONCAT(Table1_2__2[[#This Row],[Dialogue_ID1]],H1812)</f>
        <v>(1811,</v>
      </c>
      <c r="C1812" s="2" t="str">
        <f t="shared" si="84"/>
        <v>69,</v>
      </c>
      <c r="D1812" t="str">
        <f t="shared" si="85"/>
        <v>41,</v>
      </c>
      <c r="E1812" t="str">
        <f t="shared" si="86"/>
        <v>23,</v>
      </c>
      <c r="F1812" s="2" t="s">
        <v>16040</v>
      </c>
      <c r="H1812" t="s">
        <v>7414</v>
      </c>
      <c r="J1812">
        <v>69</v>
      </c>
      <c r="K1812">
        <v>41</v>
      </c>
      <c r="L1812">
        <v>23</v>
      </c>
    </row>
    <row r="1813" spans="1:12" x14ac:dyDescent="0.3">
      <c r="A1813" s="2" t="s">
        <v>1815</v>
      </c>
      <c r="B1813" s="2" t="str">
        <f>_xlfn.CONCAT(Table1_2__2[[#This Row],[Dialogue_ID1]],H1813)</f>
        <v>(1812,</v>
      </c>
      <c r="C1813" s="2" t="str">
        <f t="shared" si="84"/>
        <v>69,</v>
      </c>
      <c r="D1813" t="str">
        <f t="shared" si="85"/>
        <v>41,</v>
      </c>
      <c r="E1813" t="str">
        <f t="shared" si="86"/>
        <v>4,</v>
      </c>
      <c r="F1813" s="2" t="s">
        <v>16041</v>
      </c>
      <c r="H1813" t="s">
        <v>7414</v>
      </c>
      <c r="J1813">
        <v>69</v>
      </c>
      <c r="K1813">
        <v>41</v>
      </c>
      <c r="L1813">
        <v>4</v>
      </c>
    </row>
    <row r="1814" spans="1:12" x14ac:dyDescent="0.3">
      <c r="A1814" s="2" t="s">
        <v>1816</v>
      </c>
      <c r="B1814" s="2" t="str">
        <f>_xlfn.CONCAT(Table1_2__2[[#This Row],[Dialogue_ID1]],H1814)</f>
        <v>(1813,</v>
      </c>
      <c r="C1814" s="2" t="str">
        <f t="shared" si="84"/>
        <v>69,</v>
      </c>
      <c r="D1814" t="str">
        <f t="shared" si="85"/>
        <v>41,</v>
      </c>
      <c r="E1814" t="str">
        <f t="shared" si="86"/>
        <v>23,</v>
      </c>
      <c r="F1814" s="2" t="s">
        <v>16042</v>
      </c>
      <c r="H1814" t="s">
        <v>7414</v>
      </c>
      <c r="J1814">
        <v>69</v>
      </c>
      <c r="K1814">
        <v>41</v>
      </c>
      <c r="L1814">
        <v>23</v>
      </c>
    </row>
    <row r="1815" spans="1:12" x14ac:dyDescent="0.3">
      <c r="A1815" s="2" t="s">
        <v>1817</v>
      </c>
      <c r="B1815" s="2" t="str">
        <f>_xlfn.CONCAT(Table1_2__2[[#This Row],[Dialogue_ID1]],H1815)</f>
        <v>(1814,</v>
      </c>
      <c r="C1815" s="2" t="str">
        <f t="shared" si="84"/>
        <v>69,</v>
      </c>
      <c r="D1815" t="str">
        <f t="shared" si="85"/>
        <v>41,</v>
      </c>
      <c r="E1815" t="str">
        <f t="shared" si="86"/>
        <v>4,</v>
      </c>
      <c r="F1815" s="2" t="s">
        <v>16043</v>
      </c>
      <c r="H1815" t="s">
        <v>7414</v>
      </c>
      <c r="J1815">
        <v>69</v>
      </c>
      <c r="K1815">
        <v>41</v>
      </c>
      <c r="L1815">
        <v>4</v>
      </c>
    </row>
    <row r="1816" spans="1:12" x14ac:dyDescent="0.3">
      <c r="A1816" s="2" t="s">
        <v>1818</v>
      </c>
      <c r="B1816" s="2" t="str">
        <f>_xlfn.CONCAT(Table1_2__2[[#This Row],[Dialogue_ID1]],H1816)</f>
        <v>(1815,</v>
      </c>
      <c r="C1816" s="2" t="str">
        <f t="shared" si="84"/>
        <v>69,</v>
      </c>
      <c r="D1816" t="str">
        <f t="shared" si="85"/>
        <v>41,</v>
      </c>
      <c r="E1816" t="str">
        <f t="shared" si="86"/>
        <v>23,</v>
      </c>
      <c r="F1816" s="2" t="s">
        <v>16044</v>
      </c>
      <c r="H1816" t="s">
        <v>7414</v>
      </c>
      <c r="J1816">
        <v>69</v>
      </c>
      <c r="K1816">
        <v>41</v>
      </c>
      <c r="L1816">
        <v>23</v>
      </c>
    </row>
    <row r="1817" spans="1:12" x14ac:dyDescent="0.3">
      <c r="A1817" s="2" t="s">
        <v>1819</v>
      </c>
      <c r="B1817" s="2" t="str">
        <f>_xlfn.CONCAT(Table1_2__2[[#This Row],[Dialogue_ID1]],H1817)</f>
        <v>(1816,</v>
      </c>
      <c r="C1817" s="2" t="str">
        <f t="shared" si="84"/>
        <v>69,</v>
      </c>
      <c r="D1817" t="str">
        <f t="shared" si="85"/>
        <v>41,</v>
      </c>
      <c r="E1817" t="str">
        <f t="shared" si="86"/>
        <v>4,</v>
      </c>
      <c r="F1817" s="2" t="s">
        <v>15129</v>
      </c>
      <c r="H1817" t="s">
        <v>7414</v>
      </c>
      <c r="J1817">
        <v>69</v>
      </c>
      <c r="K1817">
        <v>41</v>
      </c>
      <c r="L1817">
        <v>4</v>
      </c>
    </row>
    <row r="1818" spans="1:12" x14ac:dyDescent="0.3">
      <c r="A1818" s="2" t="s">
        <v>1820</v>
      </c>
      <c r="B1818" s="2" t="str">
        <f>_xlfn.CONCAT(Table1_2__2[[#This Row],[Dialogue_ID1]],H1818)</f>
        <v>(1817,</v>
      </c>
      <c r="C1818" s="2" t="str">
        <f t="shared" si="84"/>
        <v>69,</v>
      </c>
      <c r="D1818" t="str">
        <f t="shared" si="85"/>
        <v>41,</v>
      </c>
      <c r="E1818" t="str">
        <f t="shared" si="86"/>
        <v>23,</v>
      </c>
      <c r="F1818" s="2" t="s">
        <v>16045</v>
      </c>
      <c r="H1818" t="s">
        <v>7414</v>
      </c>
      <c r="J1818">
        <v>69</v>
      </c>
      <c r="K1818">
        <v>41</v>
      </c>
      <c r="L1818">
        <v>23</v>
      </c>
    </row>
    <row r="1819" spans="1:12" x14ac:dyDescent="0.3">
      <c r="A1819" s="2" t="s">
        <v>1821</v>
      </c>
      <c r="B1819" s="2" t="str">
        <f>_xlfn.CONCAT(Table1_2__2[[#This Row],[Dialogue_ID1]],H1819)</f>
        <v>(1818,</v>
      </c>
      <c r="C1819" s="2" t="str">
        <f t="shared" si="84"/>
        <v>69,</v>
      </c>
      <c r="D1819" t="str">
        <f t="shared" si="85"/>
        <v>41,</v>
      </c>
      <c r="E1819" t="str">
        <f t="shared" si="86"/>
        <v>4,</v>
      </c>
      <c r="F1819" s="2" t="s">
        <v>16046</v>
      </c>
      <c r="H1819" t="s">
        <v>7414</v>
      </c>
      <c r="J1819">
        <v>69</v>
      </c>
      <c r="K1819">
        <v>41</v>
      </c>
      <c r="L1819">
        <v>4</v>
      </c>
    </row>
    <row r="1820" spans="1:12" x14ac:dyDescent="0.3">
      <c r="A1820" s="2" t="s">
        <v>1822</v>
      </c>
      <c r="B1820" s="2" t="str">
        <f>_xlfn.CONCAT(Table1_2__2[[#This Row],[Dialogue_ID1]],H1820)</f>
        <v>(1819,</v>
      </c>
      <c r="C1820" s="2" t="str">
        <f t="shared" si="84"/>
        <v>69,</v>
      </c>
      <c r="D1820" t="str">
        <f t="shared" si="85"/>
        <v>41,</v>
      </c>
      <c r="E1820" t="str">
        <f t="shared" si="86"/>
        <v>23,</v>
      </c>
      <c r="F1820" s="2" t="s">
        <v>16047</v>
      </c>
      <c r="H1820" t="s">
        <v>7414</v>
      </c>
      <c r="J1820">
        <v>69</v>
      </c>
      <c r="K1820">
        <v>41</v>
      </c>
      <c r="L1820">
        <v>23</v>
      </c>
    </row>
    <row r="1821" spans="1:12" x14ac:dyDescent="0.3">
      <c r="A1821" s="2" t="s">
        <v>1823</v>
      </c>
      <c r="B1821" s="2" t="str">
        <f>_xlfn.CONCAT(Table1_2__2[[#This Row],[Dialogue_ID1]],H1821)</f>
        <v>(1820,</v>
      </c>
      <c r="C1821" s="2" t="str">
        <f t="shared" si="84"/>
        <v>69,</v>
      </c>
      <c r="D1821" t="str">
        <f t="shared" si="85"/>
        <v>41,</v>
      </c>
      <c r="E1821" t="str">
        <f t="shared" si="86"/>
        <v>4,</v>
      </c>
      <c r="F1821" s="2" t="s">
        <v>16048</v>
      </c>
      <c r="H1821" t="s">
        <v>7414</v>
      </c>
      <c r="J1821">
        <v>69</v>
      </c>
      <c r="K1821">
        <v>41</v>
      </c>
      <c r="L1821">
        <v>4</v>
      </c>
    </row>
    <row r="1822" spans="1:12" x14ac:dyDescent="0.3">
      <c r="A1822" s="2" t="s">
        <v>1824</v>
      </c>
      <c r="B1822" s="2" t="str">
        <f>_xlfn.CONCAT(Table1_2__2[[#This Row],[Dialogue_ID1]],H1822)</f>
        <v>(1821,</v>
      </c>
      <c r="C1822" s="2" t="str">
        <f t="shared" si="84"/>
        <v>69,</v>
      </c>
      <c r="D1822" t="str">
        <f t="shared" si="85"/>
        <v>41,</v>
      </c>
      <c r="E1822" t="str">
        <f t="shared" si="86"/>
        <v>23,</v>
      </c>
      <c r="F1822" s="2" t="s">
        <v>16049</v>
      </c>
      <c r="H1822" t="s">
        <v>7414</v>
      </c>
      <c r="J1822">
        <v>69</v>
      </c>
      <c r="K1822">
        <v>41</v>
      </c>
      <c r="L1822">
        <v>23</v>
      </c>
    </row>
    <row r="1823" spans="1:12" x14ac:dyDescent="0.3">
      <c r="A1823" s="2" t="s">
        <v>1825</v>
      </c>
      <c r="B1823" s="2" t="str">
        <f>_xlfn.CONCAT(Table1_2__2[[#This Row],[Dialogue_ID1]],H1823)</f>
        <v>(1822,</v>
      </c>
      <c r="C1823" s="2" t="str">
        <f t="shared" si="84"/>
        <v>69,</v>
      </c>
      <c r="D1823" t="str">
        <f t="shared" si="85"/>
        <v>41,</v>
      </c>
      <c r="E1823" t="str">
        <f t="shared" si="86"/>
        <v>1,</v>
      </c>
      <c r="F1823" s="2" t="s">
        <v>16050</v>
      </c>
      <c r="H1823" t="s">
        <v>7414</v>
      </c>
      <c r="J1823">
        <v>69</v>
      </c>
      <c r="K1823">
        <v>41</v>
      </c>
      <c r="L1823">
        <v>1</v>
      </c>
    </row>
    <row r="1824" spans="1:12" x14ac:dyDescent="0.3">
      <c r="A1824" s="2" t="s">
        <v>1826</v>
      </c>
      <c r="B1824" s="2" t="str">
        <f>_xlfn.CONCAT(Table1_2__2[[#This Row],[Dialogue_ID1]],H1824)</f>
        <v>(1823,</v>
      </c>
      <c r="C1824" s="2" t="str">
        <f t="shared" si="84"/>
        <v>69,</v>
      </c>
      <c r="D1824" t="str">
        <f t="shared" si="85"/>
        <v>41,</v>
      </c>
      <c r="E1824" t="str">
        <f t="shared" si="86"/>
        <v>23,</v>
      </c>
      <c r="F1824" s="2" t="s">
        <v>16051</v>
      </c>
      <c r="H1824" t="s">
        <v>7414</v>
      </c>
      <c r="J1824">
        <v>69</v>
      </c>
      <c r="K1824">
        <v>41</v>
      </c>
      <c r="L1824">
        <v>23</v>
      </c>
    </row>
    <row r="1825" spans="1:12" x14ac:dyDescent="0.3">
      <c r="A1825" s="2" t="s">
        <v>1827</v>
      </c>
      <c r="B1825" s="2" t="str">
        <f>_xlfn.CONCAT(Table1_2__2[[#This Row],[Dialogue_ID1]],H1825)</f>
        <v>(1824,</v>
      </c>
      <c r="C1825" s="2" t="str">
        <f t="shared" si="84"/>
        <v>69,</v>
      </c>
      <c r="D1825" t="str">
        <f t="shared" si="85"/>
        <v>41,</v>
      </c>
      <c r="E1825" t="str">
        <f t="shared" si="86"/>
        <v>27,</v>
      </c>
      <c r="F1825" s="2" t="s">
        <v>16052</v>
      </c>
      <c r="H1825" t="s">
        <v>7414</v>
      </c>
      <c r="J1825">
        <v>69</v>
      </c>
      <c r="K1825">
        <v>41</v>
      </c>
      <c r="L1825">
        <v>27</v>
      </c>
    </row>
    <row r="1826" spans="1:12" x14ac:dyDescent="0.3">
      <c r="A1826" s="2" t="s">
        <v>1828</v>
      </c>
      <c r="B1826" s="2" t="str">
        <f>_xlfn.CONCAT(Table1_2__2[[#This Row],[Dialogue_ID1]],H1826)</f>
        <v>(1825,</v>
      </c>
      <c r="C1826" s="2" t="str">
        <f t="shared" si="84"/>
        <v>69,</v>
      </c>
      <c r="D1826" t="str">
        <f t="shared" si="85"/>
        <v>41,</v>
      </c>
      <c r="E1826" t="str">
        <f t="shared" si="86"/>
        <v>1,</v>
      </c>
      <c r="F1826" s="2" t="s">
        <v>16053</v>
      </c>
      <c r="H1826" t="s">
        <v>7414</v>
      </c>
      <c r="J1826">
        <v>69</v>
      </c>
      <c r="K1826">
        <v>41</v>
      </c>
      <c r="L1826">
        <v>1</v>
      </c>
    </row>
    <row r="1827" spans="1:12" x14ac:dyDescent="0.3">
      <c r="A1827" s="2" t="s">
        <v>1829</v>
      </c>
      <c r="B1827" s="2" t="str">
        <f>_xlfn.CONCAT(Table1_2__2[[#This Row],[Dialogue_ID1]],H1827)</f>
        <v>(1826,</v>
      </c>
      <c r="C1827" s="2" t="str">
        <f t="shared" si="84"/>
        <v>69,</v>
      </c>
      <c r="D1827" t="str">
        <f t="shared" si="85"/>
        <v>41,</v>
      </c>
      <c r="E1827" t="str">
        <f t="shared" si="86"/>
        <v>1,</v>
      </c>
      <c r="F1827" s="2" t="s">
        <v>16054</v>
      </c>
      <c r="H1827" t="s">
        <v>7414</v>
      </c>
      <c r="J1827">
        <v>69</v>
      </c>
      <c r="K1827">
        <v>41</v>
      </c>
      <c r="L1827">
        <v>1</v>
      </c>
    </row>
    <row r="1828" spans="1:12" x14ac:dyDescent="0.3">
      <c r="A1828" s="2" t="s">
        <v>1830</v>
      </c>
      <c r="B1828" s="2" t="str">
        <f>_xlfn.CONCAT(Table1_2__2[[#This Row],[Dialogue_ID1]],H1828)</f>
        <v>(1827,</v>
      </c>
      <c r="C1828" s="2" t="str">
        <f t="shared" si="84"/>
        <v>69,</v>
      </c>
      <c r="D1828" t="str">
        <f t="shared" si="85"/>
        <v>41,</v>
      </c>
      <c r="E1828" t="str">
        <f t="shared" si="86"/>
        <v>23,</v>
      </c>
      <c r="F1828" s="2" t="s">
        <v>16055</v>
      </c>
      <c r="H1828" t="s">
        <v>7414</v>
      </c>
      <c r="J1828">
        <v>69</v>
      </c>
      <c r="K1828">
        <v>41</v>
      </c>
      <c r="L1828">
        <v>23</v>
      </c>
    </row>
    <row r="1829" spans="1:12" x14ac:dyDescent="0.3">
      <c r="A1829" s="2" t="s">
        <v>1831</v>
      </c>
      <c r="B1829" s="2" t="str">
        <f>_xlfn.CONCAT(Table1_2__2[[#This Row],[Dialogue_ID1]],H1829)</f>
        <v>(1828,</v>
      </c>
      <c r="C1829" s="2" t="str">
        <f t="shared" si="84"/>
        <v>69,</v>
      </c>
      <c r="D1829" t="str">
        <f t="shared" si="85"/>
        <v>41,</v>
      </c>
      <c r="E1829" t="str">
        <f t="shared" si="86"/>
        <v>1,</v>
      </c>
      <c r="F1829" s="2" t="s">
        <v>16056</v>
      </c>
      <c r="H1829" t="s">
        <v>7414</v>
      </c>
      <c r="J1829">
        <v>69</v>
      </c>
      <c r="K1829">
        <v>41</v>
      </c>
      <c r="L1829">
        <v>1</v>
      </c>
    </row>
    <row r="1830" spans="1:12" x14ac:dyDescent="0.3">
      <c r="A1830" s="2" t="s">
        <v>1832</v>
      </c>
      <c r="B1830" s="2" t="str">
        <f>_xlfn.CONCAT(Table1_2__2[[#This Row],[Dialogue_ID1]],H1830)</f>
        <v>(1829,</v>
      </c>
      <c r="C1830" s="2" t="str">
        <f t="shared" si="84"/>
        <v>69,</v>
      </c>
      <c r="D1830" t="str">
        <f t="shared" si="85"/>
        <v>41,</v>
      </c>
      <c r="E1830" t="str">
        <f t="shared" si="86"/>
        <v>23,</v>
      </c>
      <c r="F1830" s="2" t="s">
        <v>16057</v>
      </c>
      <c r="H1830" t="s">
        <v>7414</v>
      </c>
      <c r="J1830">
        <v>69</v>
      </c>
      <c r="K1830">
        <v>41</v>
      </c>
      <c r="L1830">
        <v>23</v>
      </c>
    </row>
    <row r="1831" spans="1:12" x14ac:dyDescent="0.3">
      <c r="A1831" s="2" t="s">
        <v>1833</v>
      </c>
      <c r="B1831" s="2" t="str">
        <f>_xlfn.CONCAT(Table1_2__2[[#This Row],[Dialogue_ID1]],H1831)</f>
        <v>(1830,</v>
      </c>
      <c r="C1831" s="2" t="str">
        <f t="shared" si="84"/>
        <v>69,</v>
      </c>
      <c r="D1831" t="str">
        <f t="shared" si="85"/>
        <v>41,</v>
      </c>
      <c r="E1831" t="str">
        <f t="shared" si="86"/>
        <v>1,</v>
      </c>
      <c r="F1831" s="2" t="s">
        <v>16058</v>
      </c>
      <c r="H1831" t="s">
        <v>7414</v>
      </c>
      <c r="J1831">
        <v>69</v>
      </c>
      <c r="K1831">
        <v>41</v>
      </c>
      <c r="L1831">
        <v>1</v>
      </c>
    </row>
    <row r="1832" spans="1:12" x14ac:dyDescent="0.3">
      <c r="A1832" s="2" t="s">
        <v>1834</v>
      </c>
      <c r="B1832" s="2" t="str">
        <f>_xlfn.CONCAT(Table1_2__2[[#This Row],[Dialogue_ID1]],H1832)</f>
        <v>(1831,</v>
      </c>
      <c r="C1832" s="2" t="str">
        <f t="shared" si="84"/>
        <v>69,</v>
      </c>
      <c r="D1832" t="str">
        <f t="shared" si="85"/>
        <v>41,</v>
      </c>
      <c r="E1832" t="str">
        <f t="shared" si="86"/>
        <v>23,</v>
      </c>
      <c r="F1832" s="2" t="s">
        <v>15600</v>
      </c>
      <c r="H1832" t="s">
        <v>7414</v>
      </c>
      <c r="J1832">
        <v>69</v>
      </c>
      <c r="K1832">
        <v>41</v>
      </c>
      <c r="L1832">
        <v>23</v>
      </c>
    </row>
    <row r="1833" spans="1:12" x14ac:dyDescent="0.3">
      <c r="A1833" s="2" t="s">
        <v>1835</v>
      </c>
      <c r="B1833" s="2" t="str">
        <f>_xlfn.CONCAT(Table1_2__2[[#This Row],[Dialogue_ID1]],H1833)</f>
        <v>(1832,</v>
      </c>
      <c r="C1833" s="2" t="str">
        <f t="shared" si="84"/>
        <v>69,</v>
      </c>
      <c r="D1833" t="str">
        <f t="shared" si="85"/>
        <v>41,</v>
      </c>
      <c r="E1833" t="str">
        <f t="shared" si="86"/>
        <v>27,</v>
      </c>
      <c r="F1833" s="2" t="s">
        <v>16059</v>
      </c>
      <c r="H1833" t="s">
        <v>7414</v>
      </c>
      <c r="J1833">
        <v>69</v>
      </c>
      <c r="K1833">
        <v>41</v>
      </c>
      <c r="L1833">
        <v>27</v>
      </c>
    </row>
    <row r="1834" spans="1:12" x14ac:dyDescent="0.3">
      <c r="A1834" s="2" t="s">
        <v>1836</v>
      </c>
      <c r="B1834" s="2" t="str">
        <f>_xlfn.CONCAT(Table1_2__2[[#This Row],[Dialogue_ID1]],H1834)</f>
        <v>(1833,</v>
      </c>
      <c r="C1834" s="2" t="str">
        <f t="shared" si="84"/>
        <v>69,</v>
      </c>
      <c r="D1834" t="str">
        <f t="shared" si="85"/>
        <v>41,</v>
      </c>
      <c r="E1834" t="str">
        <f t="shared" si="86"/>
        <v>23,</v>
      </c>
      <c r="F1834" s="2" t="s">
        <v>16060</v>
      </c>
      <c r="H1834" t="s">
        <v>7414</v>
      </c>
      <c r="J1834">
        <v>69</v>
      </c>
      <c r="K1834">
        <v>41</v>
      </c>
      <c r="L1834">
        <v>23</v>
      </c>
    </row>
    <row r="1835" spans="1:12" x14ac:dyDescent="0.3">
      <c r="A1835" s="2" t="s">
        <v>1837</v>
      </c>
      <c r="B1835" s="2" t="str">
        <f>_xlfn.CONCAT(Table1_2__2[[#This Row],[Dialogue_ID1]],H1835)</f>
        <v>(1834,</v>
      </c>
      <c r="C1835" s="2" t="str">
        <f t="shared" si="84"/>
        <v>69,</v>
      </c>
      <c r="D1835" t="str">
        <f t="shared" si="85"/>
        <v>41,</v>
      </c>
      <c r="E1835" t="str">
        <f t="shared" si="86"/>
        <v>27,</v>
      </c>
      <c r="F1835" s="2" t="s">
        <v>16061</v>
      </c>
      <c r="H1835" t="s">
        <v>7414</v>
      </c>
      <c r="J1835">
        <v>69</v>
      </c>
      <c r="K1835">
        <v>41</v>
      </c>
      <c r="L1835">
        <v>27</v>
      </c>
    </row>
    <row r="1836" spans="1:12" x14ac:dyDescent="0.3">
      <c r="A1836" s="2" t="s">
        <v>1838</v>
      </c>
      <c r="B1836" s="2" t="str">
        <f>_xlfn.CONCAT(Table1_2__2[[#This Row],[Dialogue_ID1]],H1836)</f>
        <v>(1835,</v>
      </c>
      <c r="C1836" s="2" t="str">
        <f t="shared" si="84"/>
        <v>69,</v>
      </c>
      <c r="D1836" t="str">
        <f t="shared" si="85"/>
        <v>41,</v>
      </c>
      <c r="E1836" t="str">
        <f t="shared" si="86"/>
        <v>23,</v>
      </c>
      <c r="F1836" s="2" t="s">
        <v>16062</v>
      </c>
      <c r="H1836" t="s">
        <v>7414</v>
      </c>
      <c r="J1836">
        <v>69</v>
      </c>
      <c r="K1836">
        <v>41</v>
      </c>
      <c r="L1836">
        <v>23</v>
      </c>
    </row>
    <row r="1837" spans="1:12" x14ac:dyDescent="0.3">
      <c r="A1837" s="2" t="s">
        <v>1839</v>
      </c>
      <c r="B1837" s="2" t="str">
        <f>_xlfn.CONCAT(Table1_2__2[[#This Row],[Dialogue_ID1]],H1837)</f>
        <v>(1836,</v>
      </c>
      <c r="C1837" s="2" t="str">
        <f t="shared" si="84"/>
        <v>69,</v>
      </c>
      <c r="D1837" t="str">
        <f t="shared" si="85"/>
        <v>41,</v>
      </c>
      <c r="E1837" t="str">
        <f t="shared" si="86"/>
        <v>27,</v>
      </c>
      <c r="F1837" s="2" t="s">
        <v>16063</v>
      </c>
      <c r="H1837" t="s">
        <v>7414</v>
      </c>
      <c r="J1837">
        <v>69</v>
      </c>
      <c r="K1837">
        <v>41</v>
      </c>
      <c r="L1837">
        <v>27</v>
      </c>
    </row>
    <row r="1838" spans="1:12" x14ac:dyDescent="0.3">
      <c r="A1838" s="2" t="s">
        <v>1840</v>
      </c>
      <c r="B1838" s="2" t="str">
        <f>_xlfn.CONCAT(Table1_2__2[[#This Row],[Dialogue_ID1]],H1838)</f>
        <v>(1837,</v>
      </c>
      <c r="C1838" s="2" t="str">
        <f t="shared" si="84"/>
        <v>69,</v>
      </c>
      <c r="D1838" t="str">
        <f t="shared" si="85"/>
        <v>41,</v>
      </c>
      <c r="E1838" t="str">
        <f t="shared" si="86"/>
        <v>23,</v>
      </c>
      <c r="F1838" s="2" t="s">
        <v>16064</v>
      </c>
      <c r="H1838" t="s">
        <v>7414</v>
      </c>
      <c r="J1838">
        <v>69</v>
      </c>
      <c r="K1838">
        <v>41</v>
      </c>
      <c r="L1838">
        <v>23</v>
      </c>
    </row>
    <row r="1839" spans="1:12" x14ac:dyDescent="0.3">
      <c r="A1839" s="2" t="s">
        <v>1841</v>
      </c>
      <c r="B1839" s="2" t="str">
        <f>_xlfn.CONCAT(Table1_2__2[[#This Row],[Dialogue_ID1]],H1839)</f>
        <v>(1838,</v>
      </c>
      <c r="C1839" s="2" t="str">
        <f t="shared" si="84"/>
        <v>69,</v>
      </c>
      <c r="D1839" t="str">
        <f t="shared" si="85"/>
        <v>41,</v>
      </c>
      <c r="E1839" t="str">
        <f t="shared" si="86"/>
        <v>23,</v>
      </c>
      <c r="F1839" s="2" t="s">
        <v>16065</v>
      </c>
      <c r="H1839" t="s">
        <v>7414</v>
      </c>
      <c r="J1839">
        <v>69</v>
      </c>
      <c r="K1839">
        <v>41</v>
      </c>
      <c r="L1839">
        <v>23</v>
      </c>
    </row>
    <row r="1840" spans="1:12" x14ac:dyDescent="0.3">
      <c r="A1840" s="2" t="s">
        <v>1842</v>
      </c>
      <c r="B1840" s="2" t="str">
        <f>_xlfn.CONCAT(Table1_2__2[[#This Row],[Dialogue_ID1]],H1840)</f>
        <v>(1839,</v>
      </c>
      <c r="C1840" s="2" t="str">
        <f t="shared" si="84"/>
        <v>69,</v>
      </c>
      <c r="D1840" t="str">
        <f t="shared" si="85"/>
        <v>41,</v>
      </c>
      <c r="E1840" t="str">
        <f t="shared" si="86"/>
        <v>27,</v>
      </c>
      <c r="F1840" s="2" t="s">
        <v>16066</v>
      </c>
      <c r="H1840" t="s">
        <v>7414</v>
      </c>
      <c r="J1840">
        <v>69</v>
      </c>
      <c r="K1840">
        <v>41</v>
      </c>
      <c r="L1840">
        <v>27</v>
      </c>
    </row>
    <row r="1841" spans="1:12" x14ac:dyDescent="0.3">
      <c r="A1841" s="2" t="s">
        <v>1843</v>
      </c>
      <c r="B1841" s="2" t="str">
        <f>_xlfn.CONCAT(Table1_2__2[[#This Row],[Dialogue_ID1]],H1841)</f>
        <v>(1840,</v>
      </c>
      <c r="C1841" s="2" t="str">
        <f t="shared" si="84"/>
        <v>69,</v>
      </c>
      <c r="D1841" t="str">
        <f t="shared" si="85"/>
        <v>41,</v>
      </c>
      <c r="E1841" t="str">
        <f t="shared" si="86"/>
        <v>1,</v>
      </c>
      <c r="F1841" s="2" t="s">
        <v>16067</v>
      </c>
      <c r="H1841" t="s">
        <v>7414</v>
      </c>
      <c r="J1841">
        <v>69</v>
      </c>
      <c r="K1841">
        <v>41</v>
      </c>
      <c r="L1841">
        <v>1</v>
      </c>
    </row>
    <row r="1842" spans="1:12" x14ac:dyDescent="0.3">
      <c r="A1842" s="2" t="s">
        <v>1844</v>
      </c>
      <c r="B1842" s="2" t="str">
        <f>_xlfn.CONCAT(Table1_2__2[[#This Row],[Dialogue_ID1]],H1842)</f>
        <v>(1841,</v>
      </c>
      <c r="C1842" s="2" t="str">
        <f t="shared" si="84"/>
        <v>69,</v>
      </c>
      <c r="D1842" t="str">
        <f t="shared" si="85"/>
        <v>41,</v>
      </c>
      <c r="E1842" t="str">
        <f t="shared" si="86"/>
        <v>27,</v>
      </c>
      <c r="F1842" s="2" t="s">
        <v>16068</v>
      </c>
      <c r="H1842" t="s">
        <v>7414</v>
      </c>
      <c r="J1842">
        <v>69</v>
      </c>
      <c r="K1842">
        <v>41</v>
      </c>
      <c r="L1842">
        <v>27</v>
      </c>
    </row>
    <row r="1843" spans="1:12" x14ac:dyDescent="0.3">
      <c r="A1843" s="2" t="s">
        <v>1845</v>
      </c>
      <c r="B1843" s="2" t="str">
        <f>_xlfn.CONCAT(Table1_2__2[[#This Row],[Dialogue_ID1]],H1843)</f>
        <v>(1842,</v>
      </c>
      <c r="C1843" s="2" t="str">
        <f t="shared" si="84"/>
        <v>69,</v>
      </c>
      <c r="D1843" t="str">
        <f t="shared" si="85"/>
        <v>41,</v>
      </c>
      <c r="E1843" t="str">
        <f t="shared" si="86"/>
        <v>1,</v>
      </c>
      <c r="F1843" s="2" t="s">
        <v>16069</v>
      </c>
      <c r="H1843" t="s">
        <v>7414</v>
      </c>
      <c r="J1843">
        <v>69</v>
      </c>
      <c r="K1843">
        <v>41</v>
      </c>
      <c r="L1843">
        <v>1</v>
      </c>
    </row>
    <row r="1844" spans="1:12" x14ac:dyDescent="0.3">
      <c r="A1844" s="2" t="s">
        <v>1846</v>
      </c>
      <c r="B1844" s="2" t="str">
        <f>_xlfn.CONCAT(Table1_2__2[[#This Row],[Dialogue_ID1]],H1844)</f>
        <v>(1843,</v>
      </c>
      <c r="C1844" s="2" t="str">
        <f t="shared" si="84"/>
        <v>70,</v>
      </c>
      <c r="D1844" t="str">
        <f t="shared" si="85"/>
        <v>36,</v>
      </c>
      <c r="E1844" t="str">
        <f t="shared" si="86"/>
        <v>126,</v>
      </c>
      <c r="F1844" s="2" t="s">
        <v>16070</v>
      </c>
      <c r="H1844" t="s">
        <v>7414</v>
      </c>
      <c r="J1844">
        <v>70</v>
      </c>
      <c r="K1844">
        <v>36</v>
      </c>
      <c r="L1844">
        <v>126</v>
      </c>
    </row>
    <row r="1845" spans="1:12" x14ac:dyDescent="0.3">
      <c r="A1845" s="2" t="s">
        <v>1847</v>
      </c>
      <c r="B1845" s="2" t="str">
        <f>_xlfn.CONCAT(Table1_2__2[[#This Row],[Dialogue_ID1]],H1845)</f>
        <v>(1844,</v>
      </c>
      <c r="C1845" s="2" t="str">
        <f t="shared" si="84"/>
        <v>70,</v>
      </c>
      <c r="D1845" t="str">
        <f t="shared" si="85"/>
        <v>36,</v>
      </c>
      <c r="E1845" t="str">
        <f t="shared" si="86"/>
        <v>47,</v>
      </c>
      <c r="F1845" s="2" t="s">
        <v>14418</v>
      </c>
      <c r="H1845" t="s">
        <v>7414</v>
      </c>
      <c r="J1845">
        <v>70</v>
      </c>
      <c r="K1845">
        <v>36</v>
      </c>
      <c r="L1845">
        <v>47</v>
      </c>
    </row>
    <row r="1846" spans="1:12" x14ac:dyDescent="0.3">
      <c r="A1846" s="2" t="s">
        <v>1848</v>
      </c>
      <c r="B1846" s="2" t="str">
        <f>_xlfn.CONCAT(Table1_2__2[[#This Row],[Dialogue_ID1]],H1846)</f>
        <v>(1845,</v>
      </c>
      <c r="C1846" s="2" t="str">
        <f t="shared" si="84"/>
        <v>70,</v>
      </c>
      <c r="D1846" t="str">
        <f t="shared" si="85"/>
        <v>36,</v>
      </c>
      <c r="E1846" t="str">
        <f t="shared" si="86"/>
        <v>126,</v>
      </c>
      <c r="F1846" s="2" t="s">
        <v>16071</v>
      </c>
      <c r="H1846" t="s">
        <v>7414</v>
      </c>
      <c r="J1846">
        <v>70</v>
      </c>
      <c r="K1846">
        <v>36</v>
      </c>
      <c r="L1846">
        <v>126</v>
      </c>
    </row>
    <row r="1847" spans="1:12" x14ac:dyDescent="0.3">
      <c r="A1847" s="2" t="s">
        <v>1849</v>
      </c>
      <c r="B1847" s="2" t="str">
        <f>_xlfn.CONCAT(Table1_2__2[[#This Row],[Dialogue_ID1]],H1847)</f>
        <v>(1846,</v>
      </c>
      <c r="C1847" s="2" t="str">
        <f t="shared" si="84"/>
        <v>70,</v>
      </c>
      <c r="D1847" t="str">
        <f t="shared" si="85"/>
        <v>36,</v>
      </c>
      <c r="E1847" t="str">
        <f t="shared" si="86"/>
        <v>47,</v>
      </c>
      <c r="F1847" s="2" t="s">
        <v>16072</v>
      </c>
      <c r="H1847" t="s">
        <v>7414</v>
      </c>
      <c r="J1847">
        <v>70</v>
      </c>
      <c r="K1847">
        <v>36</v>
      </c>
      <c r="L1847">
        <v>47</v>
      </c>
    </row>
    <row r="1848" spans="1:12" x14ac:dyDescent="0.3">
      <c r="A1848" s="2" t="s">
        <v>1850</v>
      </c>
      <c r="B1848" s="2" t="str">
        <f>_xlfn.CONCAT(Table1_2__2[[#This Row],[Dialogue_ID1]],H1848)</f>
        <v>(1847,</v>
      </c>
      <c r="C1848" s="2" t="str">
        <f t="shared" si="84"/>
        <v>70,</v>
      </c>
      <c r="D1848" t="str">
        <f t="shared" si="85"/>
        <v>36,</v>
      </c>
      <c r="E1848" t="str">
        <f t="shared" si="86"/>
        <v>126,</v>
      </c>
      <c r="F1848" s="2" t="s">
        <v>16073</v>
      </c>
      <c r="H1848" t="s">
        <v>7414</v>
      </c>
      <c r="J1848">
        <v>70</v>
      </c>
      <c r="K1848">
        <v>36</v>
      </c>
      <c r="L1848">
        <v>126</v>
      </c>
    </row>
    <row r="1849" spans="1:12" x14ac:dyDescent="0.3">
      <c r="A1849" s="2" t="s">
        <v>1851</v>
      </c>
      <c r="B1849" s="2" t="str">
        <f>_xlfn.CONCAT(Table1_2__2[[#This Row],[Dialogue_ID1]],H1849)</f>
        <v>(1848,</v>
      </c>
      <c r="C1849" s="2" t="str">
        <f t="shared" si="84"/>
        <v>70,</v>
      </c>
      <c r="D1849" t="str">
        <f t="shared" si="85"/>
        <v>36,</v>
      </c>
      <c r="E1849" t="str">
        <f t="shared" si="86"/>
        <v>47,</v>
      </c>
      <c r="F1849" s="2" t="s">
        <v>16074</v>
      </c>
      <c r="H1849" t="s">
        <v>7414</v>
      </c>
      <c r="J1849">
        <v>70</v>
      </c>
      <c r="K1849">
        <v>36</v>
      </c>
      <c r="L1849">
        <v>47</v>
      </c>
    </row>
    <row r="1850" spans="1:12" x14ac:dyDescent="0.3">
      <c r="A1850" s="2" t="s">
        <v>1852</v>
      </c>
      <c r="B1850" s="2" t="str">
        <f>_xlfn.CONCAT(Table1_2__2[[#This Row],[Dialogue_ID1]],H1850)</f>
        <v>(1849,</v>
      </c>
      <c r="C1850" s="2" t="str">
        <f t="shared" si="84"/>
        <v>70,</v>
      </c>
      <c r="D1850" t="str">
        <f t="shared" si="85"/>
        <v>36,</v>
      </c>
      <c r="E1850" t="str">
        <f t="shared" si="86"/>
        <v>3,</v>
      </c>
      <c r="F1850" s="2" t="s">
        <v>16075</v>
      </c>
      <c r="H1850" t="s">
        <v>7414</v>
      </c>
      <c r="J1850">
        <v>70</v>
      </c>
      <c r="K1850">
        <v>36</v>
      </c>
      <c r="L1850">
        <v>3</v>
      </c>
    </row>
    <row r="1851" spans="1:12" x14ac:dyDescent="0.3">
      <c r="A1851" s="2" t="s">
        <v>1853</v>
      </c>
      <c r="B1851" s="2" t="str">
        <f>_xlfn.CONCAT(Table1_2__2[[#This Row],[Dialogue_ID1]],H1851)</f>
        <v>(1850,</v>
      </c>
      <c r="C1851" s="2" t="str">
        <f t="shared" si="84"/>
        <v>70,</v>
      </c>
      <c r="D1851" t="str">
        <f t="shared" si="85"/>
        <v>36,</v>
      </c>
      <c r="E1851" t="str">
        <f t="shared" si="86"/>
        <v>10,</v>
      </c>
      <c r="F1851" s="2" t="s">
        <v>16076</v>
      </c>
      <c r="H1851" t="s">
        <v>7414</v>
      </c>
      <c r="J1851">
        <v>70</v>
      </c>
      <c r="K1851">
        <v>36</v>
      </c>
      <c r="L1851">
        <v>10</v>
      </c>
    </row>
    <row r="1852" spans="1:12" x14ac:dyDescent="0.3">
      <c r="A1852" s="2" t="s">
        <v>1854</v>
      </c>
      <c r="B1852" s="2" t="str">
        <f>_xlfn.CONCAT(Table1_2__2[[#This Row],[Dialogue_ID1]],H1852)</f>
        <v>(1851,</v>
      </c>
      <c r="C1852" s="2" t="str">
        <f t="shared" si="84"/>
        <v>70,</v>
      </c>
      <c r="D1852" t="str">
        <f t="shared" si="85"/>
        <v>36,</v>
      </c>
      <c r="E1852" t="str">
        <f t="shared" si="86"/>
        <v>2,</v>
      </c>
      <c r="F1852" s="2" t="s">
        <v>16077</v>
      </c>
      <c r="H1852" t="s">
        <v>7414</v>
      </c>
      <c r="J1852">
        <v>70</v>
      </c>
      <c r="K1852">
        <v>36</v>
      </c>
      <c r="L1852">
        <v>2</v>
      </c>
    </row>
    <row r="1853" spans="1:12" x14ac:dyDescent="0.3">
      <c r="A1853" s="2" t="s">
        <v>1855</v>
      </c>
      <c r="B1853" s="2" t="str">
        <f>_xlfn.CONCAT(Table1_2__2[[#This Row],[Dialogue_ID1]],H1853)</f>
        <v>(1852,</v>
      </c>
      <c r="C1853" s="2" t="str">
        <f t="shared" si="84"/>
        <v>70,</v>
      </c>
      <c r="D1853" t="str">
        <f t="shared" si="85"/>
        <v>36,</v>
      </c>
      <c r="E1853" t="str">
        <f t="shared" si="86"/>
        <v>3,</v>
      </c>
      <c r="F1853" s="2" t="s">
        <v>16078</v>
      </c>
      <c r="H1853" t="s">
        <v>7414</v>
      </c>
      <c r="J1853">
        <v>70</v>
      </c>
      <c r="K1853">
        <v>36</v>
      </c>
      <c r="L1853">
        <v>3</v>
      </c>
    </row>
    <row r="1854" spans="1:12" x14ac:dyDescent="0.3">
      <c r="A1854" s="2" t="s">
        <v>1856</v>
      </c>
      <c r="B1854" s="2" t="str">
        <f>_xlfn.CONCAT(Table1_2__2[[#This Row],[Dialogue_ID1]],H1854)</f>
        <v>(1853,</v>
      </c>
      <c r="C1854" s="2" t="str">
        <f t="shared" si="84"/>
        <v>70,</v>
      </c>
      <c r="D1854" t="str">
        <f t="shared" si="85"/>
        <v>36,</v>
      </c>
      <c r="E1854" t="str">
        <f t="shared" si="86"/>
        <v>1,</v>
      </c>
      <c r="F1854" s="2" t="s">
        <v>16079</v>
      </c>
      <c r="H1854" t="s">
        <v>7414</v>
      </c>
      <c r="J1854">
        <v>70</v>
      </c>
      <c r="K1854">
        <v>36</v>
      </c>
      <c r="L1854">
        <v>1</v>
      </c>
    </row>
    <row r="1855" spans="1:12" x14ac:dyDescent="0.3">
      <c r="A1855" s="2" t="s">
        <v>1857</v>
      </c>
      <c r="B1855" s="2" t="str">
        <f>_xlfn.CONCAT(Table1_2__2[[#This Row],[Dialogue_ID1]],H1855)</f>
        <v>(1854,</v>
      </c>
      <c r="C1855" s="2" t="str">
        <f t="shared" si="84"/>
        <v>70,</v>
      </c>
      <c r="D1855" t="str">
        <f t="shared" si="85"/>
        <v>36,</v>
      </c>
      <c r="E1855" t="str">
        <f t="shared" si="86"/>
        <v>3,</v>
      </c>
      <c r="F1855" s="2" t="s">
        <v>14371</v>
      </c>
      <c r="H1855" t="s">
        <v>7414</v>
      </c>
      <c r="J1855">
        <v>70</v>
      </c>
      <c r="K1855">
        <v>36</v>
      </c>
      <c r="L1855">
        <v>3</v>
      </c>
    </row>
    <row r="1856" spans="1:12" x14ac:dyDescent="0.3">
      <c r="A1856" s="2" t="s">
        <v>1858</v>
      </c>
      <c r="B1856" s="2" t="str">
        <f>_xlfn.CONCAT(Table1_2__2[[#This Row],[Dialogue_ID1]],H1856)</f>
        <v>(1855,</v>
      </c>
      <c r="C1856" s="2" t="str">
        <f t="shared" si="84"/>
        <v>70,</v>
      </c>
      <c r="D1856" t="str">
        <f t="shared" si="85"/>
        <v>36,</v>
      </c>
      <c r="E1856" t="str">
        <f t="shared" si="86"/>
        <v>7,</v>
      </c>
      <c r="F1856" s="2" t="s">
        <v>16080</v>
      </c>
      <c r="H1856" t="s">
        <v>7414</v>
      </c>
      <c r="J1856">
        <v>70</v>
      </c>
      <c r="K1856">
        <v>36</v>
      </c>
      <c r="L1856">
        <v>7</v>
      </c>
    </row>
    <row r="1857" spans="1:12" x14ac:dyDescent="0.3">
      <c r="A1857" s="2" t="s">
        <v>1859</v>
      </c>
      <c r="B1857" s="2" t="str">
        <f>_xlfn.CONCAT(Table1_2__2[[#This Row],[Dialogue_ID1]],H1857)</f>
        <v>(1856,</v>
      </c>
      <c r="C1857" s="2" t="str">
        <f t="shared" si="84"/>
        <v>70,</v>
      </c>
      <c r="D1857" t="str">
        <f t="shared" si="85"/>
        <v>36,</v>
      </c>
      <c r="E1857" t="str">
        <f t="shared" si="86"/>
        <v>4,</v>
      </c>
      <c r="F1857" s="2" t="s">
        <v>16081</v>
      </c>
      <c r="H1857" t="s">
        <v>7414</v>
      </c>
      <c r="J1857">
        <v>70</v>
      </c>
      <c r="K1857">
        <v>36</v>
      </c>
      <c r="L1857">
        <v>4</v>
      </c>
    </row>
    <row r="1858" spans="1:12" x14ac:dyDescent="0.3">
      <c r="A1858" s="2" t="s">
        <v>1860</v>
      </c>
      <c r="B1858" s="2" t="str">
        <f>_xlfn.CONCAT(Table1_2__2[[#This Row],[Dialogue_ID1]],H1858)</f>
        <v>(1857,</v>
      </c>
      <c r="C1858" s="2" t="str">
        <f t="shared" ref="C1858:C1921" si="87">_xlfn.CONCAT(J1858,H1858)</f>
        <v>70,</v>
      </c>
      <c r="D1858" t="str">
        <f t="shared" ref="D1858:D1921" si="88">_xlfn.CONCAT(K1858,H1858)</f>
        <v>36,</v>
      </c>
      <c r="E1858" t="str">
        <f t="shared" ref="E1858:E1921" si="89">_xlfn.CONCAT(L1858,H1858)</f>
        <v>3,</v>
      </c>
      <c r="F1858" s="2" t="s">
        <v>16082</v>
      </c>
      <c r="H1858" t="s">
        <v>7414</v>
      </c>
      <c r="J1858">
        <v>70</v>
      </c>
      <c r="K1858">
        <v>36</v>
      </c>
      <c r="L1858">
        <v>3</v>
      </c>
    </row>
    <row r="1859" spans="1:12" x14ac:dyDescent="0.3">
      <c r="A1859" s="2" t="s">
        <v>1861</v>
      </c>
      <c r="B1859" s="2" t="str">
        <f>_xlfn.CONCAT(Table1_2__2[[#This Row],[Dialogue_ID1]],H1859)</f>
        <v>(1858,</v>
      </c>
      <c r="C1859" s="2" t="str">
        <f t="shared" si="87"/>
        <v>70,</v>
      </c>
      <c r="D1859" t="str">
        <f t="shared" si="88"/>
        <v>36,</v>
      </c>
      <c r="E1859" t="str">
        <f t="shared" si="89"/>
        <v>5,</v>
      </c>
      <c r="F1859" s="2" t="s">
        <v>16083</v>
      </c>
      <c r="H1859" t="s">
        <v>7414</v>
      </c>
      <c r="J1859">
        <v>70</v>
      </c>
      <c r="K1859">
        <v>36</v>
      </c>
      <c r="L1859">
        <v>5</v>
      </c>
    </row>
    <row r="1860" spans="1:12" x14ac:dyDescent="0.3">
      <c r="A1860" s="2" t="s">
        <v>1862</v>
      </c>
      <c r="B1860" s="2" t="str">
        <f>_xlfn.CONCAT(Table1_2__2[[#This Row],[Dialogue_ID1]],H1860)</f>
        <v>(1859,</v>
      </c>
      <c r="C1860" s="2" t="str">
        <f t="shared" si="87"/>
        <v>70,</v>
      </c>
      <c r="D1860" t="str">
        <f t="shared" si="88"/>
        <v>36,</v>
      </c>
      <c r="E1860" t="str">
        <f t="shared" si="89"/>
        <v>1,</v>
      </c>
      <c r="F1860" s="2" t="s">
        <v>16084</v>
      </c>
      <c r="H1860" t="s">
        <v>7414</v>
      </c>
      <c r="J1860">
        <v>70</v>
      </c>
      <c r="K1860">
        <v>36</v>
      </c>
      <c r="L1860">
        <v>1</v>
      </c>
    </row>
    <row r="1861" spans="1:12" x14ac:dyDescent="0.3">
      <c r="A1861" s="2" t="s">
        <v>1863</v>
      </c>
      <c r="B1861" s="2" t="str">
        <f>_xlfn.CONCAT(Table1_2__2[[#This Row],[Dialogue_ID1]],H1861)</f>
        <v>(1860,</v>
      </c>
      <c r="C1861" s="2" t="str">
        <f t="shared" si="87"/>
        <v>70,</v>
      </c>
      <c r="D1861" t="str">
        <f t="shared" si="88"/>
        <v>36,</v>
      </c>
      <c r="E1861" t="str">
        <f t="shared" si="89"/>
        <v>5,</v>
      </c>
      <c r="F1861" s="2" t="s">
        <v>15242</v>
      </c>
      <c r="H1861" t="s">
        <v>7414</v>
      </c>
      <c r="J1861">
        <v>70</v>
      </c>
      <c r="K1861">
        <v>36</v>
      </c>
      <c r="L1861">
        <v>5</v>
      </c>
    </row>
    <row r="1862" spans="1:12" x14ac:dyDescent="0.3">
      <c r="A1862" s="2" t="s">
        <v>1864</v>
      </c>
      <c r="B1862" s="2" t="str">
        <f>_xlfn.CONCAT(Table1_2__2[[#This Row],[Dialogue_ID1]],H1862)</f>
        <v>(1861,</v>
      </c>
      <c r="C1862" s="2" t="str">
        <f t="shared" si="87"/>
        <v>70,</v>
      </c>
      <c r="D1862" t="str">
        <f t="shared" si="88"/>
        <v>36,</v>
      </c>
      <c r="E1862" t="str">
        <f t="shared" si="89"/>
        <v>127,</v>
      </c>
      <c r="F1862" s="2" t="s">
        <v>15568</v>
      </c>
      <c r="H1862" t="s">
        <v>7414</v>
      </c>
      <c r="J1862">
        <v>70</v>
      </c>
      <c r="K1862">
        <v>36</v>
      </c>
      <c r="L1862">
        <v>127</v>
      </c>
    </row>
    <row r="1863" spans="1:12" x14ac:dyDescent="0.3">
      <c r="A1863" s="2" t="s">
        <v>1865</v>
      </c>
      <c r="B1863" s="2" t="str">
        <f>_xlfn.CONCAT(Table1_2__2[[#This Row],[Dialogue_ID1]],H1863)</f>
        <v>(1862,</v>
      </c>
      <c r="C1863" s="2" t="str">
        <f t="shared" si="87"/>
        <v>71,</v>
      </c>
      <c r="D1863" t="str">
        <f t="shared" si="88"/>
        <v>8,</v>
      </c>
      <c r="E1863" t="str">
        <f t="shared" si="89"/>
        <v>1,</v>
      </c>
      <c r="F1863" s="2" t="s">
        <v>16085</v>
      </c>
      <c r="H1863" t="s">
        <v>7414</v>
      </c>
      <c r="J1863">
        <v>71</v>
      </c>
      <c r="K1863">
        <v>8</v>
      </c>
      <c r="L1863">
        <v>1</v>
      </c>
    </row>
    <row r="1864" spans="1:12" x14ac:dyDescent="0.3">
      <c r="A1864" s="2" t="s">
        <v>1866</v>
      </c>
      <c r="B1864" s="2" t="str">
        <f>_xlfn.CONCAT(Table1_2__2[[#This Row],[Dialogue_ID1]],H1864)</f>
        <v>(1863,</v>
      </c>
      <c r="C1864" s="2" t="str">
        <f t="shared" si="87"/>
        <v>72,</v>
      </c>
      <c r="D1864" t="str">
        <f t="shared" si="88"/>
        <v>8,</v>
      </c>
      <c r="E1864" t="str">
        <f t="shared" si="89"/>
        <v>32,</v>
      </c>
      <c r="F1864" s="2" t="s">
        <v>16086</v>
      </c>
      <c r="H1864" t="s">
        <v>7414</v>
      </c>
      <c r="J1864">
        <v>72</v>
      </c>
      <c r="K1864">
        <v>8</v>
      </c>
      <c r="L1864">
        <v>32</v>
      </c>
    </row>
    <row r="1865" spans="1:12" x14ac:dyDescent="0.3">
      <c r="A1865" s="2" t="s">
        <v>1867</v>
      </c>
      <c r="B1865" s="2" t="str">
        <f>_xlfn.CONCAT(Table1_2__2[[#This Row],[Dialogue_ID1]],H1865)</f>
        <v>(1864,</v>
      </c>
      <c r="C1865" s="2" t="str">
        <f t="shared" si="87"/>
        <v>72,</v>
      </c>
      <c r="D1865" t="str">
        <f t="shared" si="88"/>
        <v>8,</v>
      </c>
      <c r="E1865" t="str">
        <f t="shared" si="89"/>
        <v>1,</v>
      </c>
      <c r="F1865" s="2" t="s">
        <v>16087</v>
      </c>
      <c r="H1865" t="s">
        <v>7414</v>
      </c>
      <c r="J1865">
        <v>72</v>
      </c>
      <c r="K1865">
        <v>8</v>
      </c>
      <c r="L1865">
        <v>1</v>
      </c>
    </row>
    <row r="1866" spans="1:12" x14ac:dyDescent="0.3">
      <c r="A1866" s="2" t="s">
        <v>1868</v>
      </c>
      <c r="B1866" s="2" t="str">
        <f>_xlfn.CONCAT(Table1_2__2[[#This Row],[Dialogue_ID1]],H1866)</f>
        <v>(1865,</v>
      </c>
      <c r="C1866" s="2" t="str">
        <f t="shared" si="87"/>
        <v>72,</v>
      </c>
      <c r="D1866" t="str">
        <f t="shared" si="88"/>
        <v>8,</v>
      </c>
      <c r="E1866" t="str">
        <f t="shared" si="89"/>
        <v>21,</v>
      </c>
      <c r="F1866" s="2" t="s">
        <v>14874</v>
      </c>
      <c r="H1866" t="s">
        <v>7414</v>
      </c>
      <c r="J1866">
        <v>72</v>
      </c>
      <c r="K1866">
        <v>8</v>
      </c>
      <c r="L1866">
        <v>21</v>
      </c>
    </row>
    <row r="1867" spans="1:12" x14ac:dyDescent="0.3">
      <c r="A1867" s="2" t="s">
        <v>1869</v>
      </c>
      <c r="B1867" s="2" t="str">
        <f>_xlfn.CONCAT(Table1_2__2[[#This Row],[Dialogue_ID1]],H1867)</f>
        <v>(1866,</v>
      </c>
      <c r="C1867" s="2" t="str">
        <f t="shared" si="87"/>
        <v>72,</v>
      </c>
      <c r="D1867" t="str">
        <f t="shared" si="88"/>
        <v>8,</v>
      </c>
      <c r="E1867" t="str">
        <f t="shared" si="89"/>
        <v>1,</v>
      </c>
      <c r="F1867" s="2" t="s">
        <v>16088</v>
      </c>
      <c r="H1867" t="s">
        <v>7414</v>
      </c>
      <c r="J1867">
        <v>72</v>
      </c>
      <c r="K1867">
        <v>8</v>
      </c>
      <c r="L1867">
        <v>1</v>
      </c>
    </row>
    <row r="1868" spans="1:12" x14ac:dyDescent="0.3">
      <c r="A1868" s="2" t="s">
        <v>1870</v>
      </c>
      <c r="B1868" s="2" t="str">
        <f>_xlfn.CONCAT(Table1_2__2[[#This Row],[Dialogue_ID1]],H1868)</f>
        <v>(1867,</v>
      </c>
      <c r="C1868" s="2" t="str">
        <f t="shared" si="87"/>
        <v>72,</v>
      </c>
      <c r="D1868" t="str">
        <f t="shared" si="88"/>
        <v>8,</v>
      </c>
      <c r="E1868" t="str">
        <f t="shared" si="89"/>
        <v>21,</v>
      </c>
      <c r="F1868" s="2" t="s">
        <v>16089</v>
      </c>
      <c r="H1868" t="s">
        <v>7414</v>
      </c>
      <c r="J1868">
        <v>72</v>
      </c>
      <c r="K1868">
        <v>8</v>
      </c>
      <c r="L1868">
        <v>21</v>
      </c>
    </row>
    <row r="1869" spans="1:12" x14ac:dyDescent="0.3">
      <c r="A1869" s="2" t="s">
        <v>1871</v>
      </c>
      <c r="B1869" s="2" t="str">
        <f>_xlfn.CONCAT(Table1_2__2[[#This Row],[Dialogue_ID1]],H1869)</f>
        <v>(1868,</v>
      </c>
      <c r="C1869" s="2" t="str">
        <f t="shared" si="87"/>
        <v>72,</v>
      </c>
      <c r="D1869" t="str">
        <f t="shared" si="88"/>
        <v>8,</v>
      </c>
      <c r="E1869" t="str">
        <f t="shared" si="89"/>
        <v>1,</v>
      </c>
      <c r="F1869" s="2" t="s">
        <v>16090</v>
      </c>
      <c r="H1869" t="s">
        <v>7414</v>
      </c>
      <c r="J1869">
        <v>72</v>
      </c>
      <c r="K1869">
        <v>8</v>
      </c>
      <c r="L1869">
        <v>1</v>
      </c>
    </row>
    <row r="1870" spans="1:12" x14ac:dyDescent="0.3">
      <c r="A1870" s="2" t="s">
        <v>1872</v>
      </c>
      <c r="B1870" s="2" t="str">
        <f>_xlfn.CONCAT(Table1_2__2[[#This Row],[Dialogue_ID1]],H1870)</f>
        <v>(1869,</v>
      </c>
      <c r="C1870" s="2" t="str">
        <f t="shared" si="87"/>
        <v>72,</v>
      </c>
      <c r="D1870" t="str">
        <f t="shared" si="88"/>
        <v>8,</v>
      </c>
      <c r="E1870" t="str">
        <f t="shared" si="89"/>
        <v>60,</v>
      </c>
      <c r="F1870" s="2" t="s">
        <v>16091</v>
      </c>
      <c r="H1870" t="s">
        <v>7414</v>
      </c>
      <c r="J1870">
        <v>72</v>
      </c>
      <c r="K1870">
        <v>8</v>
      </c>
      <c r="L1870">
        <v>60</v>
      </c>
    </row>
    <row r="1871" spans="1:12" x14ac:dyDescent="0.3">
      <c r="A1871" s="2" t="s">
        <v>1873</v>
      </c>
      <c r="B1871" s="2" t="str">
        <f>_xlfn.CONCAT(Table1_2__2[[#This Row],[Dialogue_ID1]],H1871)</f>
        <v>(1870,</v>
      </c>
      <c r="C1871" s="2" t="str">
        <f t="shared" si="87"/>
        <v>72,</v>
      </c>
      <c r="D1871" t="str">
        <f t="shared" si="88"/>
        <v>8,</v>
      </c>
      <c r="E1871" t="str">
        <f t="shared" si="89"/>
        <v>1,</v>
      </c>
      <c r="F1871" s="2" t="s">
        <v>15559</v>
      </c>
      <c r="H1871" t="s">
        <v>7414</v>
      </c>
      <c r="J1871">
        <v>72</v>
      </c>
      <c r="K1871">
        <v>8</v>
      </c>
      <c r="L1871">
        <v>1</v>
      </c>
    </row>
    <row r="1872" spans="1:12" x14ac:dyDescent="0.3">
      <c r="A1872" s="2" t="s">
        <v>1874</v>
      </c>
      <c r="B1872" s="2" t="str">
        <f>_xlfn.CONCAT(Table1_2__2[[#This Row],[Dialogue_ID1]],H1872)</f>
        <v>(1871,</v>
      </c>
      <c r="C1872" s="2" t="str">
        <f t="shared" si="87"/>
        <v>72,</v>
      </c>
      <c r="D1872" t="str">
        <f t="shared" si="88"/>
        <v>8,</v>
      </c>
      <c r="E1872" t="str">
        <f t="shared" si="89"/>
        <v>60,</v>
      </c>
      <c r="F1872" s="2" t="s">
        <v>16092</v>
      </c>
      <c r="H1872" t="s">
        <v>7414</v>
      </c>
      <c r="J1872">
        <v>72</v>
      </c>
      <c r="K1872">
        <v>8</v>
      </c>
      <c r="L1872">
        <v>60</v>
      </c>
    </row>
    <row r="1873" spans="1:12" x14ac:dyDescent="0.3">
      <c r="A1873" s="2" t="s">
        <v>1875</v>
      </c>
      <c r="B1873" s="2" t="str">
        <f>_xlfn.CONCAT(Table1_2__2[[#This Row],[Dialogue_ID1]],H1873)</f>
        <v>(1872,</v>
      </c>
      <c r="C1873" s="2" t="str">
        <f t="shared" si="87"/>
        <v>72,</v>
      </c>
      <c r="D1873" t="str">
        <f t="shared" si="88"/>
        <v>8,</v>
      </c>
      <c r="E1873" t="str">
        <f t="shared" si="89"/>
        <v>21,</v>
      </c>
      <c r="F1873" s="2" t="s">
        <v>16093</v>
      </c>
      <c r="H1873" t="s">
        <v>7414</v>
      </c>
      <c r="J1873">
        <v>72</v>
      </c>
      <c r="K1873">
        <v>8</v>
      </c>
      <c r="L1873">
        <v>21</v>
      </c>
    </row>
    <row r="1874" spans="1:12" x14ac:dyDescent="0.3">
      <c r="A1874" s="2" t="s">
        <v>1876</v>
      </c>
      <c r="B1874" s="2" t="str">
        <f>_xlfn.CONCAT(Table1_2__2[[#This Row],[Dialogue_ID1]],H1874)</f>
        <v>(1873,</v>
      </c>
      <c r="C1874" s="2" t="str">
        <f t="shared" si="87"/>
        <v>72,</v>
      </c>
      <c r="D1874" t="str">
        <f t="shared" si="88"/>
        <v>8,</v>
      </c>
      <c r="E1874" t="str">
        <f t="shared" si="89"/>
        <v>1,</v>
      </c>
      <c r="F1874" s="2" t="s">
        <v>14445</v>
      </c>
      <c r="H1874" t="s">
        <v>7414</v>
      </c>
      <c r="J1874">
        <v>72</v>
      </c>
      <c r="K1874">
        <v>8</v>
      </c>
      <c r="L1874">
        <v>1</v>
      </c>
    </row>
    <row r="1875" spans="1:12" x14ac:dyDescent="0.3">
      <c r="A1875" s="2" t="s">
        <v>1877</v>
      </c>
      <c r="B1875" s="2" t="str">
        <f>_xlfn.CONCAT(Table1_2__2[[#This Row],[Dialogue_ID1]],H1875)</f>
        <v>(1874,</v>
      </c>
      <c r="C1875" s="2" t="str">
        <f t="shared" si="87"/>
        <v>72,</v>
      </c>
      <c r="D1875" t="str">
        <f t="shared" si="88"/>
        <v>8,</v>
      </c>
      <c r="E1875" t="str">
        <f t="shared" si="89"/>
        <v>60,</v>
      </c>
      <c r="F1875" s="2" t="s">
        <v>16094</v>
      </c>
      <c r="H1875" t="s">
        <v>7414</v>
      </c>
      <c r="J1875">
        <v>72</v>
      </c>
      <c r="K1875">
        <v>8</v>
      </c>
      <c r="L1875">
        <v>60</v>
      </c>
    </row>
    <row r="1876" spans="1:12" x14ac:dyDescent="0.3">
      <c r="A1876" s="2" t="s">
        <v>1878</v>
      </c>
      <c r="B1876" s="2" t="str">
        <f>_xlfn.CONCAT(Table1_2__2[[#This Row],[Dialogue_ID1]],H1876)</f>
        <v>(1875,</v>
      </c>
      <c r="C1876" s="2" t="str">
        <f t="shared" si="87"/>
        <v>72,</v>
      </c>
      <c r="D1876" t="str">
        <f t="shared" si="88"/>
        <v>8,</v>
      </c>
      <c r="E1876" t="str">
        <f t="shared" si="89"/>
        <v>21,</v>
      </c>
      <c r="F1876" s="2" t="s">
        <v>16095</v>
      </c>
      <c r="H1876" t="s">
        <v>7414</v>
      </c>
      <c r="J1876">
        <v>72</v>
      </c>
      <c r="K1876">
        <v>8</v>
      </c>
      <c r="L1876">
        <v>21</v>
      </c>
    </row>
    <row r="1877" spans="1:12" x14ac:dyDescent="0.3">
      <c r="A1877" s="2" t="s">
        <v>1879</v>
      </c>
      <c r="B1877" s="2" t="str">
        <f>_xlfn.CONCAT(Table1_2__2[[#This Row],[Dialogue_ID1]],H1877)</f>
        <v>(1876,</v>
      </c>
      <c r="C1877" s="2" t="str">
        <f t="shared" si="87"/>
        <v>72,</v>
      </c>
      <c r="D1877" t="str">
        <f t="shared" si="88"/>
        <v>8,</v>
      </c>
      <c r="E1877" t="str">
        <f t="shared" si="89"/>
        <v>60,</v>
      </c>
      <c r="F1877" s="2" t="s">
        <v>16096</v>
      </c>
      <c r="H1877" t="s">
        <v>7414</v>
      </c>
      <c r="J1877">
        <v>72</v>
      </c>
      <c r="K1877">
        <v>8</v>
      </c>
      <c r="L1877">
        <v>60</v>
      </c>
    </row>
    <row r="1878" spans="1:12" x14ac:dyDescent="0.3">
      <c r="A1878" s="2" t="s">
        <v>1880</v>
      </c>
      <c r="B1878" s="2" t="str">
        <f>_xlfn.CONCAT(Table1_2__2[[#This Row],[Dialogue_ID1]],H1878)</f>
        <v>(1877,</v>
      </c>
      <c r="C1878" s="2" t="str">
        <f t="shared" si="87"/>
        <v>72,</v>
      </c>
      <c r="D1878" t="str">
        <f t="shared" si="88"/>
        <v>8,</v>
      </c>
      <c r="E1878" t="str">
        <f t="shared" si="89"/>
        <v>21,</v>
      </c>
      <c r="F1878" s="2" t="s">
        <v>16097</v>
      </c>
      <c r="H1878" t="s">
        <v>7414</v>
      </c>
      <c r="J1878">
        <v>72</v>
      </c>
      <c r="K1878">
        <v>8</v>
      </c>
      <c r="L1878">
        <v>21</v>
      </c>
    </row>
    <row r="1879" spans="1:12" x14ac:dyDescent="0.3">
      <c r="A1879" s="2" t="s">
        <v>1881</v>
      </c>
      <c r="B1879" s="2" t="str">
        <f>_xlfn.CONCAT(Table1_2__2[[#This Row],[Dialogue_ID1]],H1879)</f>
        <v>(1878,</v>
      </c>
      <c r="C1879" s="2" t="str">
        <f t="shared" si="87"/>
        <v>72,</v>
      </c>
      <c r="D1879" t="str">
        <f t="shared" si="88"/>
        <v>8,</v>
      </c>
      <c r="E1879" t="str">
        <f t="shared" si="89"/>
        <v>60,</v>
      </c>
      <c r="F1879" s="2" t="s">
        <v>16098</v>
      </c>
      <c r="H1879" t="s">
        <v>7414</v>
      </c>
      <c r="J1879">
        <v>72</v>
      </c>
      <c r="K1879">
        <v>8</v>
      </c>
      <c r="L1879">
        <v>60</v>
      </c>
    </row>
    <row r="1880" spans="1:12" x14ac:dyDescent="0.3">
      <c r="A1880" s="2" t="s">
        <v>1882</v>
      </c>
      <c r="B1880" s="2" t="str">
        <f>_xlfn.CONCAT(Table1_2__2[[#This Row],[Dialogue_ID1]],H1880)</f>
        <v>(1879,</v>
      </c>
      <c r="C1880" s="2" t="str">
        <f t="shared" si="87"/>
        <v>72,</v>
      </c>
      <c r="D1880" t="str">
        <f t="shared" si="88"/>
        <v>8,</v>
      </c>
      <c r="E1880" t="str">
        <f t="shared" si="89"/>
        <v>1,</v>
      </c>
      <c r="F1880" s="2" t="s">
        <v>16099</v>
      </c>
      <c r="H1880" t="s">
        <v>7414</v>
      </c>
      <c r="J1880">
        <v>72</v>
      </c>
      <c r="K1880">
        <v>8</v>
      </c>
      <c r="L1880">
        <v>1</v>
      </c>
    </row>
    <row r="1881" spans="1:12" x14ac:dyDescent="0.3">
      <c r="A1881" s="2" t="s">
        <v>1883</v>
      </c>
      <c r="B1881" s="2" t="str">
        <f>_xlfn.CONCAT(Table1_2__2[[#This Row],[Dialogue_ID1]],H1881)</f>
        <v>(1880,</v>
      </c>
      <c r="C1881" s="2" t="str">
        <f t="shared" si="87"/>
        <v>72,</v>
      </c>
      <c r="D1881" t="str">
        <f t="shared" si="88"/>
        <v>8,</v>
      </c>
      <c r="E1881" t="str">
        <f t="shared" si="89"/>
        <v>60,</v>
      </c>
      <c r="F1881" s="2" t="s">
        <v>16100</v>
      </c>
      <c r="H1881" t="s">
        <v>7414</v>
      </c>
      <c r="J1881">
        <v>72</v>
      </c>
      <c r="K1881">
        <v>8</v>
      </c>
      <c r="L1881">
        <v>60</v>
      </c>
    </row>
    <row r="1882" spans="1:12" x14ac:dyDescent="0.3">
      <c r="A1882" s="2" t="s">
        <v>1884</v>
      </c>
      <c r="B1882" s="2" t="str">
        <f>_xlfn.CONCAT(Table1_2__2[[#This Row],[Dialogue_ID1]],H1882)</f>
        <v>(1881,</v>
      </c>
      <c r="C1882" s="2" t="str">
        <f t="shared" si="87"/>
        <v>72,</v>
      </c>
      <c r="D1882" t="str">
        <f t="shared" si="88"/>
        <v>8,</v>
      </c>
      <c r="E1882" t="str">
        <f t="shared" si="89"/>
        <v>32,</v>
      </c>
      <c r="F1882" s="2" t="s">
        <v>16101</v>
      </c>
      <c r="H1882" t="s">
        <v>7414</v>
      </c>
      <c r="J1882">
        <v>72</v>
      </c>
      <c r="K1882">
        <v>8</v>
      </c>
      <c r="L1882">
        <v>32</v>
      </c>
    </row>
    <row r="1883" spans="1:12" x14ac:dyDescent="0.3">
      <c r="A1883" s="2" t="s">
        <v>1885</v>
      </c>
      <c r="B1883" s="2" t="str">
        <f>_xlfn.CONCAT(Table1_2__2[[#This Row],[Dialogue_ID1]],H1883)</f>
        <v>(1882,</v>
      </c>
      <c r="C1883" s="2" t="str">
        <f t="shared" si="87"/>
        <v>72,</v>
      </c>
      <c r="D1883" t="str">
        <f t="shared" si="88"/>
        <v>8,</v>
      </c>
      <c r="E1883" t="str">
        <f t="shared" si="89"/>
        <v>60,</v>
      </c>
      <c r="F1883" s="2" t="s">
        <v>16102</v>
      </c>
      <c r="H1883" t="s">
        <v>7414</v>
      </c>
      <c r="J1883">
        <v>72</v>
      </c>
      <c r="K1883">
        <v>8</v>
      </c>
      <c r="L1883">
        <v>60</v>
      </c>
    </row>
    <row r="1884" spans="1:12" x14ac:dyDescent="0.3">
      <c r="A1884" s="2" t="s">
        <v>1886</v>
      </c>
      <c r="B1884" s="2" t="str">
        <f>_xlfn.CONCAT(Table1_2__2[[#This Row],[Dialogue_ID1]],H1884)</f>
        <v>(1883,</v>
      </c>
      <c r="C1884" s="2" t="str">
        <f t="shared" si="87"/>
        <v>72,</v>
      </c>
      <c r="D1884" t="str">
        <f t="shared" si="88"/>
        <v>8,</v>
      </c>
      <c r="E1884" t="str">
        <f t="shared" si="89"/>
        <v>1,</v>
      </c>
      <c r="F1884" s="2" t="s">
        <v>16103</v>
      </c>
      <c r="H1884" t="s">
        <v>7414</v>
      </c>
      <c r="J1884">
        <v>72</v>
      </c>
      <c r="K1884">
        <v>8</v>
      </c>
      <c r="L1884">
        <v>1</v>
      </c>
    </row>
    <row r="1885" spans="1:12" x14ac:dyDescent="0.3">
      <c r="A1885" s="2" t="s">
        <v>1887</v>
      </c>
      <c r="B1885" s="2" t="str">
        <f>_xlfn.CONCAT(Table1_2__2[[#This Row],[Dialogue_ID1]],H1885)</f>
        <v>(1884,</v>
      </c>
      <c r="C1885" s="2" t="str">
        <f t="shared" si="87"/>
        <v>72,</v>
      </c>
      <c r="D1885" t="str">
        <f t="shared" si="88"/>
        <v>8,</v>
      </c>
      <c r="E1885" t="str">
        <f t="shared" si="89"/>
        <v>60,</v>
      </c>
      <c r="F1885" s="2" t="s">
        <v>16104</v>
      </c>
      <c r="H1885" t="s">
        <v>7414</v>
      </c>
      <c r="J1885">
        <v>72</v>
      </c>
      <c r="K1885">
        <v>8</v>
      </c>
      <c r="L1885">
        <v>60</v>
      </c>
    </row>
    <row r="1886" spans="1:12" x14ac:dyDescent="0.3">
      <c r="A1886" s="2" t="s">
        <v>1888</v>
      </c>
      <c r="B1886" s="2" t="str">
        <f>_xlfn.CONCAT(Table1_2__2[[#This Row],[Dialogue_ID1]],H1886)</f>
        <v>(1885,</v>
      </c>
      <c r="C1886" s="2" t="str">
        <f t="shared" si="87"/>
        <v>72,</v>
      </c>
      <c r="D1886" t="str">
        <f t="shared" si="88"/>
        <v>8,</v>
      </c>
      <c r="E1886" t="str">
        <f t="shared" si="89"/>
        <v>1,</v>
      </c>
      <c r="F1886" s="2" t="s">
        <v>16105</v>
      </c>
      <c r="H1886" t="s">
        <v>7414</v>
      </c>
      <c r="J1886">
        <v>72</v>
      </c>
      <c r="K1886">
        <v>8</v>
      </c>
      <c r="L1886">
        <v>1</v>
      </c>
    </row>
    <row r="1887" spans="1:12" x14ac:dyDescent="0.3">
      <c r="A1887" s="2" t="s">
        <v>1889</v>
      </c>
      <c r="B1887" s="2" t="str">
        <f>_xlfn.CONCAT(Table1_2__2[[#This Row],[Dialogue_ID1]],H1887)</f>
        <v>(1886,</v>
      </c>
      <c r="C1887" s="2" t="str">
        <f t="shared" si="87"/>
        <v>72,</v>
      </c>
      <c r="D1887" t="str">
        <f t="shared" si="88"/>
        <v>8,</v>
      </c>
      <c r="E1887" t="str">
        <f t="shared" si="89"/>
        <v>60,</v>
      </c>
      <c r="F1887" s="2" t="s">
        <v>16106</v>
      </c>
      <c r="H1887" t="s">
        <v>7414</v>
      </c>
      <c r="J1887">
        <v>72</v>
      </c>
      <c r="K1887">
        <v>8</v>
      </c>
      <c r="L1887">
        <v>60</v>
      </c>
    </row>
    <row r="1888" spans="1:12" x14ac:dyDescent="0.3">
      <c r="A1888" s="2" t="s">
        <v>1890</v>
      </c>
      <c r="B1888" s="2" t="str">
        <f>_xlfn.CONCAT(Table1_2__2[[#This Row],[Dialogue_ID1]],H1888)</f>
        <v>(1887,</v>
      </c>
      <c r="C1888" s="2" t="str">
        <f t="shared" si="87"/>
        <v>72,</v>
      </c>
      <c r="D1888" t="str">
        <f t="shared" si="88"/>
        <v>8,</v>
      </c>
      <c r="E1888" t="str">
        <f t="shared" si="89"/>
        <v>21,</v>
      </c>
      <c r="F1888" s="2" t="s">
        <v>16107</v>
      </c>
      <c r="H1888" t="s">
        <v>7414</v>
      </c>
      <c r="J1888">
        <v>72</v>
      </c>
      <c r="K1888">
        <v>8</v>
      </c>
      <c r="L1888">
        <v>21</v>
      </c>
    </row>
    <row r="1889" spans="1:12" x14ac:dyDescent="0.3">
      <c r="A1889" s="2" t="s">
        <v>1891</v>
      </c>
      <c r="B1889" s="2" t="str">
        <f>_xlfn.CONCAT(Table1_2__2[[#This Row],[Dialogue_ID1]],H1889)</f>
        <v>(1888,</v>
      </c>
      <c r="C1889" s="2" t="str">
        <f t="shared" si="87"/>
        <v>72,</v>
      </c>
      <c r="D1889" t="str">
        <f t="shared" si="88"/>
        <v>8,</v>
      </c>
      <c r="E1889" t="str">
        <f t="shared" si="89"/>
        <v>60,</v>
      </c>
      <c r="F1889" s="2" t="s">
        <v>16108</v>
      </c>
      <c r="H1889" t="s">
        <v>7414</v>
      </c>
      <c r="J1889">
        <v>72</v>
      </c>
      <c r="K1889">
        <v>8</v>
      </c>
      <c r="L1889">
        <v>60</v>
      </c>
    </row>
    <row r="1890" spans="1:12" x14ac:dyDescent="0.3">
      <c r="A1890" s="2" t="s">
        <v>1892</v>
      </c>
      <c r="B1890" s="2" t="str">
        <f>_xlfn.CONCAT(Table1_2__2[[#This Row],[Dialogue_ID1]],H1890)</f>
        <v>(1889,</v>
      </c>
      <c r="C1890" s="2" t="str">
        <f t="shared" si="87"/>
        <v>72,</v>
      </c>
      <c r="D1890" t="str">
        <f t="shared" si="88"/>
        <v>8,</v>
      </c>
      <c r="E1890" t="str">
        <f t="shared" si="89"/>
        <v>1,</v>
      </c>
      <c r="F1890" s="2" t="s">
        <v>16109</v>
      </c>
      <c r="H1890" t="s">
        <v>7414</v>
      </c>
      <c r="J1890">
        <v>72</v>
      </c>
      <c r="K1890">
        <v>8</v>
      </c>
      <c r="L1890">
        <v>1</v>
      </c>
    </row>
    <row r="1891" spans="1:12" x14ac:dyDescent="0.3">
      <c r="A1891" s="2" t="s">
        <v>1893</v>
      </c>
      <c r="B1891" s="2" t="str">
        <f>_xlfn.CONCAT(Table1_2__2[[#This Row],[Dialogue_ID1]],H1891)</f>
        <v>(1890,</v>
      </c>
      <c r="C1891" s="2" t="str">
        <f t="shared" si="87"/>
        <v>72,</v>
      </c>
      <c r="D1891" t="str">
        <f t="shared" si="88"/>
        <v>8,</v>
      </c>
      <c r="E1891" t="str">
        <f t="shared" si="89"/>
        <v>60,</v>
      </c>
      <c r="F1891" s="2" t="s">
        <v>16110</v>
      </c>
      <c r="H1891" t="s">
        <v>7414</v>
      </c>
      <c r="J1891">
        <v>72</v>
      </c>
      <c r="K1891">
        <v>8</v>
      </c>
      <c r="L1891">
        <v>60</v>
      </c>
    </row>
    <row r="1892" spans="1:12" x14ac:dyDescent="0.3">
      <c r="A1892" s="2" t="s">
        <v>1894</v>
      </c>
      <c r="B1892" s="2" t="str">
        <f>_xlfn.CONCAT(Table1_2__2[[#This Row],[Dialogue_ID1]],H1892)</f>
        <v>(1891,</v>
      </c>
      <c r="C1892" s="2" t="str">
        <f t="shared" si="87"/>
        <v>72,</v>
      </c>
      <c r="D1892" t="str">
        <f t="shared" si="88"/>
        <v>8,</v>
      </c>
      <c r="E1892" t="str">
        <f t="shared" si="89"/>
        <v>21,</v>
      </c>
      <c r="F1892" s="2" t="s">
        <v>16111</v>
      </c>
      <c r="H1892" t="s">
        <v>7414</v>
      </c>
      <c r="J1892">
        <v>72</v>
      </c>
      <c r="K1892">
        <v>8</v>
      </c>
      <c r="L1892">
        <v>21</v>
      </c>
    </row>
    <row r="1893" spans="1:12" x14ac:dyDescent="0.3">
      <c r="A1893" s="2" t="s">
        <v>1895</v>
      </c>
      <c r="B1893" s="2" t="str">
        <f>_xlfn.CONCAT(Table1_2__2[[#This Row],[Dialogue_ID1]],H1893)</f>
        <v>(1892,</v>
      </c>
      <c r="C1893" s="2" t="str">
        <f t="shared" si="87"/>
        <v>72,</v>
      </c>
      <c r="D1893" t="str">
        <f t="shared" si="88"/>
        <v>8,</v>
      </c>
      <c r="E1893" t="str">
        <f t="shared" si="89"/>
        <v>60,</v>
      </c>
      <c r="F1893" s="2" t="s">
        <v>16112</v>
      </c>
      <c r="H1893" t="s">
        <v>7414</v>
      </c>
      <c r="J1893">
        <v>72</v>
      </c>
      <c r="K1893">
        <v>8</v>
      </c>
      <c r="L1893">
        <v>60</v>
      </c>
    </row>
    <row r="1894" spans="1:12" x14ac:dyDescent="0.3">
      <c r="A1894" s="2" t="s">
        <v>1896</v>
      </c>
      <c r="B1894" s="2" t="str">
        <f>_xlfn.CONCAT(Table1_2__2[[#This Row],[Dialogue_ID1]],H1894)</f>
        <v>(1893,</v>
      </c>
      <c r="C1894" s="2" t="str">
        <f t="shared" si="87"/>
        <v>72,</v>
      </c>
      <c r="D1894" t="str">
        <f t="shared" si="88"/>
        <v>8,</v>
      </c>
      <c r="E1894" t="str">
        <f t="shared" si="89"/>
        <v>21,</v>
      </c>
      <c r="F1894" s="2" t="s">
        <v>16113</v>
      </c>
      <c r="H1894" t="s">
        <v>7414</v>
      </c>
      <c r="J1894">
        <v>72</v>
      </c>
      <c r="K1894">
        <v>8</v>
      </c>
      <c r="L1894">
        <v>21</v>
      </c>
    </row>
    <row r="1895" spans="1:12" x14ac:dyDescent="0.3">
      <c r="A1895" s="2" t="s">
        <v>1897</v>
      </c>
      <c r="B1895" s="2" t="str">
        <f>_xlfn.CONCAT(Table1_2__2[[#This Row],[Dialogue_ID1]],H1895)</f>
        <v>(1894,</v>
      </c>
      <c r="C1895" s="2" t="str">
        <f t="shared" si="87"/>
        <v>72,</v>
      </c>
      <c r="D1895" t="str">
        <f t="shared" si="88"/>
        <v>8,</v>
      </c>
      <c r="E1895" t="str">
        <f t="shared" si="89"/>
        <v>32,</v>
      </c>
      <c r="F1895" s="2" t="s">
        <v>16114</v>
      </c>
      <c r="H1895" t="s">
        <v>7414</v>
      </c>
      <c r="J1895">
        <v>72</v>
      </c>
      <c r="K1895">
        <v>8</v>
      </c>
      <c r="L1895">
        <v>32</v>
      </c>
    </row>
    <row r="1896" spans="1:12" x14ac:dyDescent="0.3">
      <c r="A1896" s="2" t="s">
        <v>1898</v>
      </c>
      <c r="B1896" s="2" t="str">
        <f>_xlfn.CONCAT(Table1_2__2[[#This Row],[Dialogue_ID1]],H1896)</f>
        <v>(1895,</v>
      </c>
      <c r="C1896" s="2" t="str">
        <f t="shared" si="87"/>
        <v>72,</v>
      </c>
      <c r="D1896" t="str">
        <f t="shared" si="88"/>
        <v>8,</v>
      </c>
      <c r="E1896" t="str">
        <f t="shared" si="89"/>
        <v>21,</v>
      </c>
      <c r="F1896" s="2" t="s">
        <v>16115</v>
      </c>
      <c r="H1896" t="s">
        <v>7414</v>
      </c>
      <c r="J1896">
        <v>72</v>
      </c>
      <c r="K1896">
        <v>8</v>
      </c>
      <c r="L1896">
        <v>21</v>
      </c>
    </row>
    <row r="1897" spans="1:12" x14ac:dyDescent="0.3">
      <c r="A1897" s="2" t="s">
        <v>1899</v>
      </c>
      <c r="B1897" s="2" t="str">
        <f>_xlfn.CONCAT(Table1_2__2[[#This Row],[Dialogue_ID1]],H1897)</f>
        <v>(1896,</v>
      </c>
      <c r="C1897" s="2" t="str">
        <f t="shared" si="87"/>
        <v>72,</v>
      </c>
      <c r="D1897" t="str">
        <f t="shared" si="88"/>
        <v>8,</v>
      </c>
      <c r="E1897" t="str">
        <f t="shared" si="89"/>
        <v>1,</v>
      </c>
      <c r="F1897" s="2" t="s">
        <v>16116</v>
      </c>
      <c r="H1897" t="s">
        <v>7414</v>
      </c>
      <c r="J1897">
        <v>72</v>
      </c>
      <c r="K1897">
        <v>8</v>
      </c>
      <c r="L1897">
        <v>1</v>
      </c>
    </row>
    <row r="1898" spans="1:12" x14ac:dyDescent="0.3">
      <c r="A1898" s="2" t="s">
        <v>1900</v>
      </c>
      <c r="B1898" s="2" t="str">
        <f>_xlfn.CONCAT(Table1_2__2[[#This Row],[Dialogue_ID1]],H1898)</f>
        <v>(1897,</v>
      </c>
      <c r="C1898" s="2" t="str">
        <f t="shared" si="87"/>
        <v>72,</v>
      </c>
      <c r="D1898" t="str">
        <f t="shared" si="88"/>
        <v>8,</v>
      </c>
      <c r="E1898" t="str">
        <f t="shared" si="89"/>
        <v>21,</v>
      </c>
      <c r="F1898" s="2" t="s">
        <v>16117</v>
      </c>
      <c r="H1898" t="s">
        <v>7414</v>
      </c>
      <c r="J1898">
        <v>72</v>
      </c>
      <c r="K1898">
        <v>8</v>
      </c>
      <c r="L1898">
        <v>21</v>
      </c>
    </row>
    <row r="1899" spans="1:12" x14ac:dyDescent="0.3">
      <c r="A1899" s="2" t="s">
        <v>1901</v>
      </c>
      <c r="B1899" s="2" t="str">
        <f>_xlfn.CONCAT(Table1_2__2[[#This Row],[Dialogue_ID1]],H1899)</f>
        <v>(1898,</v>
      </c>
      <c r="C1899" s="2" t="str">
        <f t="shared" si="87"/>
        <v>72,</v>
      </c>
      <c r="D1899" t="str">
        <f t="shared" si="88"/>
        <v>8,</v>
      </c>
      <c r="E1899" t="str">
        <f t="shared" si="89"/>
        <v>1,</v>
      </c>
      <c r="F1899" s="2" t="s">
        <v>16118</v>
      </c>
      <c r="H1899" t="s">
        <v>7414</v>
      </c>
      <c r="J1899">
        <v>72</v>
      </c>
      <c r="K1899">
        <v>8</v>
      </c>
      <c r="L1899">
        <v>1</v>
      </c>
    </row>
    <row r="1900" spans="1:12" x14ac:dyDescent="0.3">
      <c r="A1900" s="2" t="s">
        <v>1902</v>
      </c>
      <c r="B1900" s="2" t="str">
        <f>_xlfn.CONCAT(Table1_2__2[[#This Row],[Dialogue_ID1]],H1900)</f>
        <v>(1899,</v>
      </c>
      <c r="C1900" s="2" t="str">
        <f t="shared" si="87"/>
        <v>72,</v>
      </c>
      <c r="D1900" t="str">
        <f t="shared" si="88"/>
        <v>8,</v>
      </c>
      <c r="E1900" t="str">
        <f t="shared" si="89"/>
        <v>21,</v>
      </c>
      <c r="F1900" s="2" t="s">
        <v>16119</v>
      </c>
      <c r="H1900" t="s">
        <v>7414</v>
      </c>
      <c r="J1900">
        <v>72</v>
      </c>
      <c r="K1900">
        <v>8</v>
      </c>
      <c r="L1900">
        <v>21</v>
      </c>
    </row>
    <row r="1901" spans="1:12" x14ac:dyDescent="0.3">
      <c r="A1901" s="2" t="s">
        <v>1903</v>
      </c>
      <c r="B1901" s="2" t="str">
        <f>_xlfn.CONCAT(Table1_2__2[[#This Row],[Dialogue_ID1]],H1901)</f>
        <v>(1900,</v>
      </c>
      <c r="C1901" s="2" t="str">
        <f t="shared" si="87"/>
        <v>72,</v>
      </c>
      <c r="D1901" t="str">
        <f t="shared" si="88"/>
        <v>8,</v>
      </c>
      <c r="E1901" t="str">
        <f t="shared" si="89"/>
        <v>1,</v>
      </c>
      <c r="F1901" s="2" t="s">
        <v>16120</v>
      </c>
      <c r="H1901" t="s">
        <v>7414</v>
      </c>
      <c r="J1901">
        <v>72</v>
      </c>
      <c r="K1901">
        <v>8</v>
      </c>
      <c r="L1901">
        <v>1</v>
      </c>
    </row>
    <row r="1902" spans="1:12" x14ac:dyDescent="0.3">
      <c r="A1902" s="2" t="s">
        <v>1904</v>
      </c>
      <c r="B1902" s="2" t="str">
        <f>_xlfn.CONCAT(Table1_2__2[[#This Row],[Dialogue_ID1]],H1902)</f>
        <v>(1901,</v>
      </c>
      <c r="C1902" s="2" t="str">
        <f t="shared" si="87"/>
        <v>73,</v>
      </c>
      <c r="D1902" t="str">
        <f t="shared" si="88"/>
        <v>69,</v>
      </c>
      <c r="E1902" t="str">
        <f t="shared" si="89"/>
        <v>58,</v>
      </c>
      <c r="F1902" s="2" t="s">
        <v>16121</v>
      </c>
      <c r="H1902" t="s">
        <v>7414</v>
      </c>
      <c r="J1902">
        <v>73</v>
      </c>
      <c r="K1902">
        <v>69</v>
      </c>
      <c r="L1902">
        <v>58</v>
      </c>
    </row>
    <row r="1903" spans="1:12" x14ac:dyDescent="0.3">
      <c r="A1903" s="2" t="s">
        <v>1905</v>
      </c>
      <c r="B1903" s="2" t="str">
        <f>_xlfn.CONCAT(Table1_2__2[[#This Row],[Dialogue_ID1]],H1903)</f>
        <v>(1902,</v>
      </c>
      <c r="C1903" s="2" t="str">
        <f t="shared" si="87"/>
        <v>73,</v>
      </c>
      <c r="D1903" t="str">
        <f t="shared" si="88"/>
        <v>69,</v>
      </c>
      <c r="E1903" t="str">
        <f t="shared" si="89"/>
        <v>1,</v>
      </c>
      <c r="F1903" s="2" t="s">
        <v>16122</v>
      </c>
      <c r="H1903" t="s">
        <v>7414</v>
      </c>
      <c r="J1903">
        <v>73</v>
      </c>
      <c r="K1903">
        <v>69</v>
      </c>
      <c r="L1903">
        <v>1</v>
      </c>
    </row>
    <row r="1904" spans="1:12" x14ac:dyDescent="0.3">
      <c r="A1904" s="2" t="s">
        <v>1906</v>
      </c>
      <c r="B1904" s="2" t="str">
        <f>_xlfn.CONCAT(Table1_2__2[[#This Row],[Dialogue_ID1]],H1904)</f>
        <v>(1903,</v>
      </c>
      <c r="C1904" s="2" t="str">
        <f t="shared" si="87"/>
        <v>73,</v>
      </c>
      <c r="D1904" t="str">
        <f t="shared" si="88"/>
        <v>69,</v>
      </c>
      <c r="E1904" t="str">
        <f t="shared" si="89"/>
        <v>58,</v>
      </c>
      <c r="F1904" s="2" t="s">
        <v>16123</v>
      </c>
      <c r="H1904" t="s">
        <v>7414</v>
      </c>
      <c r="J1904">
        <v>73</v>
      </c>
      <c r="K1904">
        <v>69</v>
      </c>
      <c r="L1904">
        <v>58</v>
      </c>
    </row>
    <row r="1905" spans="1:12" x14ac:dyDescent="0.3">
      <c r="A1905" s="2" t="s">
        <v>1907</v>
      </c>
      <c r="B1905" s="2" t="str">
        <f>_xlfn.CONCAT(Table1_2__2[[#This Row],[Dialogue_ID1]],H1905)</f>
        <v>(1904,</v>
      </c>
      <c r="C1905" s="2" t="str">
        <f t="shared" si="87"/>
        <v>73,</v>
      </c>
      <c r="D1905" t="str">
        <f t="shared" si="88"/>
        <v>69,</v>
      </c>
      <c r="E1905" t="str">
        <f t="shared" si="89"/>
        <v>1,</v>
      </c>
      <c r="F1905" s="2" t="s">
        <v>16124</v>
      </c>
      <c r="H1905" t="s">
        <v>7414</v>
      </c>
      <c r="J1905">
        <v>73</v>
      </c>
      <c r="K1905">
        <v>69</v>
      </c>
      <c r="L1905">
        <v>1</v>
      </c>
    </row>
    <row r="1906" spans="1:12" x14ac:dyDescent="0.3">
      <c r="A1906" s="2" t="s">
        <v>1908</v>
      </c>
      <c r="B1906" s="2" t="str">
        <f>_xlfn.CONCAT(Table1_2__2[[#This Row],[Dialogue_ID1]],H1906)</f>
        <v>(1905,</v>
      </c>
      <c r="C1906" s="2" t="str">
        <f t="shared" si="87"/>
        <v>73,</v>
      </c>
      <c r="D1906" t="str">
        <f t="shared" si="88"/>
        <v>69,</v>
      </c>
      <c r="E1906" t="str">
        <f t="shared" si="89"/>
        <v>58,</v>
      </c>
      <c r="F1906" s="2" t="s">
        <v>16125</v>
      </c>
      <c r="H1906" t="s">
        <v>7414</v>
      </c>
      <c r="J1906">
        <v>73</v>
      </c>
      <c r="K1906">
        <v>69</v>
      </c>
      <c r="L1906">
        <v>58</v>
      </c>
    </row>
    <row r="1907" spans="1:12" x14ac:dyDescent="0.3">
      <c r="A1907" s="2" t="s">
        <v>1909</v>
      </c>
      <c r="B1907" s="2" t="str">
        <f>_xlfn.CONCAT(Table1_2__2[[#This Row],[Dialogue_ID1]],H1907)</f>
        <v>(1906,</v>
      </c>
      <c r="C1907" s="2" t="str">
        <f t="shared" si="87"/>
        <v>73,</v>
      </c>
      <c r="D1907" t="str">
        <f t="shared" si="88"/>
        <v>69,</v>
      </c>
      <c r="E1907" t="str">
        <f t="shared" si="89"/>
        <v>1,</v>
      </c>
      <c r="F1907" s="2" t="s">
        <v>16126</v>
      </c>
      <c r="H1907" t="s">
        <v>7414</v>
      </c>
      <c r="J1907">
        <v>73</v>
      </c>
      <c r="K1907">
        <v>69</v>
      </c>
      <c r="L1907">
        <v>1</v>
      </c>
    </row>
    <row r="1908" spans="1:12" x14ac:dyDescent="0.3">
      <c r="A1908" s="2" t="s">
        <v>1910</v>
      </c>
      <c r="B1908" s="2" t="str">
        <f>_xlfn.CONCAT(Table1_2__2[[#This Row],[Dialogue_ID1]],H1908)</f>
        <v>(1907,</v>
      </c>
      <c r="C1908" s="2" t="str">
        <f t="shared" si="87"/>
        <v>73,</v>
      </c>
      <c r="D1908" t="str">
        <f t="shared" si="88"/>
        <v>69,</v>
      </c>
      <c r="E1908" t="str">
        <f t="shared" si="89"/>
        <v>58,</v>
      </c>
      <c r="F1908" s="2" t="s">
        <v>16127</v>
      </c>
      <c r="H1908" t="s">
        <v>7414</v>
      </c>
      <c r="J1908">
        <v>73</v>
      </c>
      <c r="K1908">
        <v>69</v>
      </c>
      <c r="L1908">
        <v>58</v>
      </c>
    </row>
    <row r="1909" spans="1:12" x14ac:dyDescent="0.3">
      <c r="A1909" s="2" t="s">
        <v>1911</v>
      </c>
      <c r="B1909" s="2" t="str">
        <f>_xlfn.CONCAT(Table1_2__2[[#This Row],[Dialogue_ID1]],H1909)</f>
        <v>(1908,</v>
      </c>
      <c r="C1909" s="2" t="str">
        <f t="shared" si="87"/>
        <v>73,</v>
      </c>
      <c r="D1909" t="str">
        <f t="shared" si="88"/>
        <v>69,</v>
      </c>
      <c r="E1909" t="str">
        <f t="shared" si="89"/>
        <v>58,</v>
      </c>
      <c r="F1909" s="2" t="s">
        <v>16128</v>
      </c>
      <c r="H1909" t="s">
        <v>7414</v>
      </c>
      <c r="J1909">
        <v>73</v>
      </c>
      <c r="K1909">
        <v>69</v>
      </c>
      <c r="L1909">
        <v>58</v>
      </c>
    </row>
    <row r="1910" spans="1:12" x14ac:dyDescent="0.3">
      <c r="A1910" s="2" t="s">
        <v>1912</v>
      </c>
      <c r="B1910" s="2" t="str">
        <f>_xlfn.CONCAT(Table1_2__2[[#This Row],[Dialogue_ID1]],H1910)</f>
        <v>(1909,</v>
      </c>
      <c r="C1910" s="2" t="str">
        <f t="shared" si="87"/>
        <v>73,</v>
      </c>
      <c r="D1910" t="str">
        <f t="shared" si="88"/>
        <v>69,</v>
      </c>
      <c r="E1910" t="str">
        <f t="shared" si="89"/>
        <v>133,</v>
      </c>
      <c r="F1910" s="2" t="s">
        <v>16129</v>
      </c>
      <c r="H1910" t="s">
        <v>7414</v>
      </c>
      <c r="J1910">
        <v>73</v>
      </c>
      <c r="K1910">
        <v>69</v>
      </c>
      <c r="L1910">
        <v>133</v>
      </c>
    </row>
    <row r="1911" spans="1:12" x14ac:dyDescent="0.3">
      <c r="A1911" s="2" t="s">
        <v>1913</v>
      </c>
      <c r="B1911" s="2" t="str">
        <f>_xlfn.CONCAT(Table1_2__2[[#This Row],[Dialogue_ID1]],H1911)</f>
        <v>(1910,</v>
      </c>
      <c r="C1911" s="2" t="str">
        <f t="shared" si="87"/>
        <v>73,</v>
      </c>
      <c r="D1911" t="str">
        <f t="shared" si="88"/>
        <v>69,</v>
      </c>
      <c r="E1911" t="str">
        <f t="shared" si="89"/>
        <v>58,</v>
      </c>
      <c r="F1911" s="2" t="s">
        <v>16130</v>
      </c>
      <c r="H1911" t="s">
        <v>7414</v>
      </c>
      <c r="J1911">
        <v>73</v>
      </c>
      <c r="K1911">
        <v>69</v>
      </c>
      <c r="L1911">
        <v>58</v>
      </c>
    </row>
    <row r="1912" spans="1:12" x14ac:dyDescent="0.3">
      <c r="A1912" s="2" t="s">
        <v>1914</v>
      </c>
      <c r="B1912" s="2" t="str">
        <f>_xlfn.CONCAT(Table1_2__2[[#This Row],[Dialogue_ID1]],H1912)</f>
        <v>(1911,</v>
      </c>
      <c r="C1912" s="2" t="str">
        <f t="shared" si="87"/>
        <v>73,</v>
      </c>
      <c r="D1912" t="str">
        <f t="shared" si="88"/>
        <v>69,</v>
      </c>
      <c r="E1912" t="str">
        <f t="shared" si="89"/>
        <v>1,</v>
      </c>
      <c r="F1912" s="2" t="s">
        <v>16131</v>
      </c>
      <c r="H1912" t="s">
        <v>7414</v>
      </c>
      <c r="J1912">
        <v>73</v>
      </c>
      <c r="K1912">
        <v>69</v>
      </c>
      <c r="L1912">
        <v>1</v>
      </c>
    </row>
    <row r="1913" spans="1:12" x14ac:dyDescent="0.3">
      <c r="A1913" s="2" t="s">
        <v>1915</v>
      </c>
      <c r="B1913" s="2" t="str">
        <f>_xlfn.CONCAT(Table1_2__2[[#This Row],[Dialogue_ID1]],H1913)</f>
        <v>(1912,</v>
      </c>
      <c r="C1913" s="2" t="str">
        <f t="shared" si="87"/>
        <v>73,</v>
      </c>
      <c r="D1913" t="str">
        <f t="shared" si="88"/>
        <v>69,</v>
      </c>
      <c r="E1913" t="str">
        <f t="shared" si="89"/>
        <v>58,</v>
      </c>
      <c r="F1913" s="2" t="s">
        <v>16132</v>
      </c>
      <c r="H1913" t="s">
        <v>7414</v>
      </c>
      <c r="J1913">
        <v>73</v>
      </c>
      <c r="K1913">
        <v>69</v>
      </c>
      <c r="L1913">
        <v>58</v>
      </c>
    </row>
    <row r="1914" spans="1:12" x14ac:dyDescent="0.3">
      <c r="A1914" s="2" t="s">
        <v>1916</v>
      </c>
      <c r="B1914" s="2" t="str">
        <f>_xlfn.CONCAT(Table1_2__2[[#This Row],[Dialogue_ID1]],H1914)</f>
        <v>(1913,</v>
      </c>
      <c r="C1914" s="2" t="str">
        <f t="shared" si="87"/>
        <v>73,</v>
      </c>
      <c r="D1914" t="str">
        <f t="shared" si="88"/>
        <v>69,</v>
      </c>
      <c r="E1914" t="str">
        <f t="shared" si="89"/>
        <v>1,</v>
      </c>
      <c r="F1914" s="2" t="s">
        <v>16133</v>
      </c>
      <c r="H1914" t="s">
        <v>7414</v>
      </c>
      <c r="J1914">
        <v>73</v>
      </c>
      <c r="K1914">
        <v>69</v>
      </c>
      <c r="L1914">
        <v>1</v>
      </c>
    </row>
    <row r="1915" spans="1:12" x14ac:dyDescent="0.3">
      <c r="A1915" s="2" t="s">
        <v>1917</v>
      </c>
      <c r="B1915" s="2" t="str">
        <f>_xlfn.CONCAT(Table1_2__2[[#This Row],[Dialogue_ID1]],H1915)</f>
        <v>(1914,</v>
      </c>
      <c r="C1915" s="2" t="str">
        <f t="shared" si="87"/>
        <v>73,</v>
      </c>
      <c r="D1915" t="str">
        <f t="shared" si="88"/>
        <v>69,</v>
      </c>
      <c r="E1915" t="str">
        <f t="shared" si="89"/>
        <v>58,</v>
      </c>
      <c r="F1915" s="2" t="s">
        <v>16134</v>
      </c>
      <c r="H1915" t="s">
        <v>7414</v>
      </c>
      <c r="J1915">
        <v>73</v>
      </c>
      <c r="K1915">
        <v>69</v>
      </c>
      <c r="L1915">
        <v>58</v>
      </c>
    </row>
    <row r="1916" spans="1:12" x14ac:dyDescent="0.3">
      <c r="A1916" s="2" t="s">
        <v>1918</v>
      </c>
      <c r="B1916" s="2" t="str">
        <f>_xlfn.CONCAT(Table1_2__2[[#This Row],[Dialogue_ID1]],H1916)</f>
        <v>(1915,</v>
      </c>
      <c r="C1916" s="2" t="str">
        <f t="shared" si="87"/>
        <v>73,</v>
      </c>
      <c r="D1916" t="str">
        <f t="shared" si="88"/>
        <v>69,</v>
      </c>
      <c r="E1916" t="str">
        <f t="shared" si="89"/>
        <v>133,</v>
      </c>
      <c r="F1916" s="2" t="s">
        <v>16135</v>
      </c>
      <c r="H1916" t="s">
        <v>7414</v>
      </c>
      <c r="J1916">
        <v>73</v>
      </c>
      <c r="K1916">
        <v>69</v>
      </c>
      <c r="L1916">
        <v>133</v>
      </c>
    </row>
    <row r="1917" spans="1:12" x14ac:dyDescent="0.3">
      <c r="A1917" s="2" t="s">
        <v>1919</v>
      </c>
      <c r="B1917" s="2" t="str">
        <f>_xlfn.CONCAT(Table1_2__2[[#This Row],[Dialogue_ID1]],H1917)</f>
        <v>(1916,</v>
      </c>
      <c r="C1917" s="2" t="str">
        <f t="shared" si="87"/>
        <v>73,</v>
      </c>
      <c r="D1917" t="str">
        <f t="shared" si="88"/>
        <v>69,</v>
      </c>
      <c r="E1917" t="str">
        <f t="shared" si="89"/>
        <v>1,</v>
      </c>
      <c r="F1917" s="2" t="s">
        <v>16136</v>
      </c>
      <c r="H1917" t="s">
        <v>7414</v>
      </c>
      <c r="J1917">
        <v>73</v>
      </c>
      <c r="K1917">
        <v>69</v>
      </c>
      <c r="L1917">
        <v>1</v>
      </c>
    </row>
    <row r="1918" spans="1:12" x14ac:dyDescent="0.3">
      <c r="A1918" s="2" t="s">
        <v>1920</v>
      </c>
      <c r="B1918" s="2" t="str">
        <f>_xlfn.CONCAT(Table1_2__2[[#This Row],[Dialogue_ID1]],H1918)</f>
        <v>(1917,</v>
      </c>
      <c r="C1918" s="2" t="str">
        <f t="shared" si="87"/>
        <v>73,</v>
      </c>
      <c r="D1918" t="str">
        <f t="shared" si="88"/>
        <v>69,</v>
      </c>
      <c r="E1918" t="str">
        <f t="shared" si="89"/>
        <v>58,</v>
      </c>
      <c r="F1918" s="2" t="s">
        <v>16137</v>
      </c>
      <c r="H1918" t="s">
        <v>7414</v>
      </c>
      <c r="J1918">
        <v>73</v>
      </c>
      <c r="K1918">
        <v>69</v>
      </c>
      <c r="L1918">
        <v>58</v>
      </c>
    </row>
    <row r="1919" spans="1:12" x14ac:dyDescent="0.3">
      <c r="A1919" s="2" t="s">
        <v>1921</v>
      </c>
      <c r="B1919" s="2" t="str">
        <f>_xlfn.CONCAT(Table1_2__2[[#This Row],[Dialogue_ID1]],H1919)</f>
        <v>(1918,</v>
      </c>
      <c r="C1919" s="2" t="str">
        <f t="shared" si="87"/>
        <v>73,</v>
      </c>
      <c r="D1919" t="str">
        <f t="shared" si="88"/>
        <v>69,</v>
      </c>
      <c r="E1919" t="str">
        <f t="shared" si="89"/>
        <v>133,</v>
      </c>
      <c r="F1919" s="2" t="s">
        <v>16138</v>
      </c>
      <c r="H1919" t="s">
        <v>7414</v>
      </c>
      <c r="J1919">
        <v>73</v>
      </c>
      <c r="K1919">
        <v>69</v>
      </c>
      <c r="L1919">
        <v>133</v>
      </c>
    </row>
    <row r="1920" spans="1:12" x14ac:dyDescent="0.3">
      <c r="A1920" s="2" t="s">
        <v>1922</v>
      </c>
      <c r="B1920" s="2" t="str">
        <f>_xlfn.CONCAT(Table1_2__2[[#This Row],[Dialogue_ID1]],H1920)</f>
        <v>(1919,</v>
      </c>
      <c r="C1920" s="2" t="str">
        <f t="shared" si="87"/>
        <v>73,</v>
      </c>
      <c r="D1920" t="str">
        <f t="shared" si="88"/>
        <v>69,</v>
      </c>
      <c r="E1920" t="str">
        <f t="shared" si="89"/>
        <v>1,</v>
      </c>
      <c r="F1920" s="2" t="s">
        <v>16139</v>
      </c>
      <c r="H1920" t="s">
        <v>7414</v>
      </c>
      <c r="J1920">
        <v>73</v>
      </c>
      <c r="K1920">
        <v>69</v>
      </c>
      <c r="L1920">
        <v>1</v>
      </c>
    </row>
    <row r="1921" spans="1:12" x14ac:dyDescent="0.3">
      <c r="A1921" s="2" t="s">
        <v>1923</v>
      </c>
      <c r="B1921" s="2" t="str">
        <f>_xlfn.CONCAT(Table1_2__2[[#This Row],[Dialogue_ID1]],H1921)</f>
        <v>(1920,</v>
      </c>
      <c r="C1921" s="2" t="str">
        <f t="shared" si="87"/>
        <v>73,</v>
      </c>
      <c r="D1921" t="str">
        <f t="shared" si="88"/>
        <v>69,</v>
      </c>
      <c r="E1921" t="str">
        <f t="shared" si="89"/>
        <v>58,</v>
      </c>
      <c r="F1921" s="2" t="s">
        <v>16140</v>
      </c>
      <c r="H1921" t="s">
        <v>7414</v>
      </c>
      <c r="J1921">
        <v>73</v>
      </c>
      <c r="K1921">
        <v>69</v>
      </c>
      <c r="L1921">
        <v>58</v>
      </c>
    </row>
    <row r="1922" spans="1:12" x14ac:dyDescent="0.3">
      <c r="A1922" s="2" t="s">
        <v>1924</v>
      </c>
      <c r="B1922" s="2" t="str">
        <f>_xlfn.CONCAT(Table1_2__2[[#This Row],[Dialogue_ID1]],H1922)</f>
        <v>(1921,</v>
      </c>
      <c r="C1922" s="2" t="str">
        <f t="shared" ref="C1922:C1985" si="90">_xlfn.CONCAT(J1922,H1922)</f>
        <v>73,</v>
      </c>
      <c r="D1922" t="str">
        <f t="shared" ref="D1922:D1985" si="91">_xlfn.CONCAT(K1922,H1922)</f>
        <v>69,</v>
      </c>
      <c r="E1922" t="str">
        <f t="shared" ref="E1922:E1985" si="92">_xlfn.CONCAT(L1922,H1922)</f>
        <v>1,</v>
      </c>
      <c r="F1922" s="2" t="s">
        <v>16141</v>
      </c>
      <c r="H1922" t="s">
        <v>7414</v>
      </c>
      <c r="J1922">
        <v>73</v>
      </c>
      <c r="K1922">
        <v>69</v>
      </c>
      <c r="L1922">
        <v>1</v>
      </c>
    </row>
    <row r="1923" spans="1:12" x14ac:dyDescent="0.3">
      <c r="A1923" s="2" t="s">
        <v>1925</v>
      </c>
      <c r="B1923" s="2" t="str">
        <f>_xlfn.CONCAT(Table1_2__2[[#This Row],[Dialogue_ID1]],H1923)</f>
        <v>(1922,</v>
      </c>
      <c r="C1923" s="2" t="str">
        <f t="shared" si="90"/>
        <v>73,</v>
      </c>
      <c r="D1923" t="str">
        <f t="shared" si="91"/>
        <v>69,</v>
      </c>
      <c r="E1923" t="str">
        <f t="shared" si="92"/>
        <v>58,</v>
      </c>
      <c r="F1923" s="2" t="s">
        <v>16142</v>
      </c>
      <c r="H1923" t="s">
        <v>7414</v>
      </c>
      <c r="J1923">
        <v>73</v>
      </c>
      <c r="K1923">
        <v>69</v>
      </c>
      <c r="L1923">
        <v>58</v>
      </c>
    </row>
    <row r="1924" spans="1:12" x14ac:dyDescent="0.3">
      <c r="A1924" s="2" t="s">
        <v>1926</v>
      </c>
      <c r="B1924" s="2" t="str">
        <f>_xlfn.CONCAT(Table1_2__2[[#This Row],[Dialogue_ID1]],H1924)</f>
        <v>(1923,</v>
      </c>
      <c r="C1924" s="2" t="str">
        <f t="shared" si="90"/>
        <v>73,</v>
      </c>
      <c r="D1924" t="str">
        <f t="shared" si="91"/>
        <v>69,</v>
      </c>
      <c r="E1924" t="str">
        <f t="shared" si="92"/>
        <v>1,</v>
      </c>
      <c r="F1924" s="2" t="s">
        <v>16143</v>
      </c>
      <c r="H1924" t="s">
        <v>7414</v>
      </c>
      <c r="J1924">
        <v>73</v>
      </c>
      <c r="K1924">
        <v>69</v>
      </c>
      <c r="L1924">
        <v>1</v>
      </c>
    </row>
    <row r="1925" spans="1:12" x14ac:dyDescent="0.3">
      <c r="A1925" s="2" t="s">
        <v>1927</v>
      </c>
      <c r="B1925" s="2" t="str">
        <f>_xlfn.CONCAT(Table1_2__2[[#This Row],[Dialogue_ID1]],H1925)</f>
        <v>(1924,</v>
      </c>
      <c r="C1925" s="2" t="str">
        <f t="shared" si="90"/>
        <v>73,</v>
      </c>
      <c r="D1925" t="str">
        <f t="shared" si="91"/>
        <v>69,</v>
      </c>
      <c r="E1925" t="str">
        <f t="shared" si="92"/>
        <v>133,</v>
      </c>
      <c r="F1925" s="2" t="s">
        <v>16144</v>
      </c>
      <c r="H1925" t="s">
        <v>7414</v>
      </c>
      <c r="J1925">
        <v>73</v>
      </c>
      <c r="K1925">
        <v>69</v>
      </c>
      <c r="L1925">
        <v>133</v>
      </c>
    </row>
    <row r="1926" spans="1:12" x14ac:dyDescent="0.3">
      <c r="A1926" s="2" t="s">
        <v>1928</v>
      </c>
      <c r="B1926" s="2" t="str">
        <f>_xlfn.CONCAT(Table1_2__2[[#This Row],[Dialogue_ID1]],H1926)</f>
        <v>(1925,</v>
      </c>
      <c r="C1926" s="2" t="str">
        <f t="shared" si="90"/>
        <v>74,</v>
      </c>
      <c r="D1926" t="str">
        <f t="shared" si="91"/>
        <v>5,</v>
      </c>
      <c r="E1926" t="str">
        <f t="shared" si="92"/>
        <v>92,</v>
      </c>
      <c r="F1926" s="2" t="s">
        <v>16145</v>
      </c>
      <c r="H1926" t="s">
        <v>7414</v>
      </c>
      <c r="J1926">
        <v>74</v>
      </c>
      <c r="K1926">
        <v>5</v>
      </c>
      <c r="L1926">
        <v>92</v>
      </c>
    </row>
    <row r="1927" spans="1:12" x14ac:dyDescent="0.3">
      <c r="A1927" s="2" t="s">
        <v>1929</v>
      </c>
      <c r="B1927" s="2" t="str">
        <f>_xlfn.CONCAT(Table1_2__2[[#This Row],[Dialogue_ID1]],H1927)</f>
        <v>(1926,</v>
      </c>
      <c r="C1927" s="2" t="str">
        <f t="shared" si="90"/>
        <v>74,</v>
      </c>
      <c r="D1927" t="str">
        <f t="shared" si="91"/>
        <v>5,</v>
      </c>
      <c r="E1927" t="str">
        <f t="shared" si="92"/>
        <v>58,</v>
      </c>
      <c r="F1927" s="2" t="s">
        <v>16146</v>
      </c>
      <c r="H1927" t="s">
        <v>7414</v>
      </c>
      <c r="J1927">
        <v>74</v>
      </c>
      <c r="K1927">
        <v>5</v>
      </c>
      <c r="L1927">
        <v>58</v>
      </c>
    </row>
    <row r="1928" spans="1:12" x14ac:dyDescent="0.3">
      <c r="A1928" s="2" t="s">
        <v>1930</v>
      </c>
      <c r="B1928" s="2" t="str">
        <f>_xlfn.CONCAT(Table1_2__2[[#This Row],[Dialogue_ID1]],H1928)</f>
        <v>(1927,</v>
      </c>
      <c r="C1928" s="2" t="str">
        <f t="shared" si="90"/>
        <v>74,</v>
      </c>
      <c r="D1928" t="str">
        <f t="shared" si="91"/>
        <v>5,</v>
      </c>
      <c r="E1928" t="str">
        <f t="shared" si="92"/>
        <v>133,</v>
      </c>
      <c r="F1928" s="2" t="s">
        <v>16147</v>
      </c>
      <c r="H1928" t="s">
        <v>7414</v>
      </c>
      <c r="J1928">
        <v>74</v>
      </c>
      <c r="K1928">
        <v>5</v>
      </c>
      <c r="L1928">
        <v>133</v>
      </c>
    </row>
    <row r="1929" spans="1:12" x14ac:dyDescent="0.3">
      <c r="A1929" s="2" t="s">
        <v>1931</v>
      </c>
      <c r="B1929" s="2" t="str">
        <f>_xlfn.CONCAT(Table1_2__2[[#This Row],[Dialogue_ID1]],H1929)</f>
        <v>(1928,</v>
      </c>
      <c r="C1929" s="2" t="str">
        <f t="shared" si="90"/>
        <v>74,</v>
      </c>
      <c r="D1929" t="str">
        <f t="shared" si="91"/>
        <v>5,</v>
      </c>
      <c r="E1929" t="str">
        <f t="shared" si="92"/>
        <v>92,</v>
      </c>
      <c r="F1929" s="2" t="s">
        <v>16148</v>
      </c>
      <c r="H1929" t="s">
        <v>7414</v>
      </c>
      <c r="J1929">
        <v>74</v>
      </c>
      <c r="K1929">
        <v>5</v>
      </c>
      <c r="L1929">
        <v>92</v>
      </c>
    </row>
    <row r="1930" spans="1:12" x14ac:dyDescent="0.3">
      <c r="A1930" s="2" t="s">
        <v>1932</v>
      </c>
      <c r="B1930" s="2" t="str">
        <f>_xlfn.CONCAT(Table1_2__2[[#This Row],[Dialogue_ID1]],H1930)</f>
        <v>(1929,</v>
      </c>
      <c r="C1930" s="2" t="str">
        <f t="shared" si="90"/>
        <v>74,</v>
      </c>
      <c r="D1930" t="str">
        <f t="shared" si="91"/>
        <v>5,</v>
      </c>
      <c r="E1930" t="str">
        <f t="shared" si="92"/>
        <v>1,</v>
      </c>
      <c r="F1930" s="2" t="s">
        <v>16149</v>
      </c>
      <c r="H1930" t="s">
        <v>7414</v>
      </c>
      <c r="J1930">
        <v>74</v>
      </c>
      <c r="K1930">
        <v>5</v>
      </c>
      <c r="L1930">
        <v>1</v>
      </c>
    </row>
    <row r="1931" spans="1:12" x14ac:dyDescent="0.3">
      <c r="A1931" s="2" t="s">
        <v>1933</v>
      </c>
      <c r="B1931" s="2" t="str">
        <f>_xlfn.CONCAT(Table1_2__2[[#This Row],[Dialogue_ID1]],H1931)</f>
        <v>(1930,</v>
      </c>
      <c r="C1931" s="2" t="str">
        <f t="shared" si="90"/>
        <v>74,</v>
      </c>
      <c r="D1931" t="str">
        <f t="shared" si="91"/>
        <v>5,</v>
      </c>
      <c r="E1931" t="str">
        <f t="shared" si="92"/>
        <v>17,</v>
      </c>
      <c r="F1931" s="2" t="s">
        <v>16150</v>
      </c>
      <c r="H1931" t="s">
        <v>7414</v>
      </c>
      <c r="J1931">
        <v>74</v>
      </c>
      <c r="K1931">
        <v>5</v>
      </c>
      <c r="L1931">
        <v>17</v>
      </c>
    </row>
    <row r="1932" spans="1:12" x14ac:dyDescent="0.3">
      <c r="A1932" s="2" t="s">
        <v>1934</v>
      </c>
      <c r="B1932" s="2" t="str">
        <f>_xlfn.CONCAT(Table1_2__2[[#This Row],[Dialogue_ID1]],H1932)</f>
        <v>(1931,</v>
      </c>
      <c r="C1932" s="2" t="str">
        <f t="shared" si="90"/>
        <v>74,</v>
      </c>
      <c r="D1932" t="str">
        <f t="shared" si="91"/>
        <v>5,</v>
      </c>
      <c r="E1932" t="str">
        <f t="shared" si="92"/>
        <v>17,</v>
      </c>
      <c r="F1932" s="2" t="s">
        <v>16151</v>
      </c>
      <c r="H1932" t="s">
        <v>7414</v>
      </c>
      <c r="J1932">
        <v>74</v>
      </c>
      <c r="K1932">
        <v>5</v>
      </c>
      <c r="L1932">
        <v>17</v>
      </c>
    </row>
    <row r="1933" spans="1:12" x14ac:dyDescent="0.3">
      <c r="A1933" s="2" t="s">
        <v>1935</v>
      </c>
      <c r="B1933" s="2" t="str">
        <f>_xlfn.CONCAT(Table1_2__2[[#This Row],[Dialogue_ID1]],H1933)</f>
        <v>(1932,</v>
      </c>
      <c r="C1933" s="2" t="str">
        <f t="shared" si="90"/>
        <v>74,</v>
      </c>
      <c r="D1933" t="str">
        <f t="shared" si="91"/>
        <v>5,</v>
      </c>
      <c r="E1933" t="str">
        <f t="shared" si="92"/>
        <v>92,</v>
      </c>
      <c r="F1933" s="2" t="s">
        <v>16152</v>
      </c>
      <c r="H1933" t="s">
        <v>7414</v>
      </c>
      <c r="J1933">
        <v>74</v>
      </c>
      <c r="K1933">
        <v>5</v>
      </c>
      <c r="L1933">
        <v>92</v>
      </c>
    </row>
    <row r="1934" spans="1:12" x14ac:dyDescent="0.3">
      <c r="A1934" s="2" t="s">
        <v>1936</v>
      </c>
      <c r="B1934" s="2" t="str">
        <f>_xlfn.CONCAT(Table1_2__2[[#This Row],[Dialogue_ID1]],H1934)</f>
        <v>(1933,</v>
      </c>
      <c r="C1934" s="2" t="str">
        <f t="shared" si="90"/>
        <v>74,</v>
      </c>
      <c r="D1934" t="str">
        <f t="shared" si="91"/>
        <v>5,</v>
      </c>
      <c r="E1934" t="str">
        <f t="shared" si="92"/>
        <v>1,</v>
      </c>
      <c r="F1934" s="2" t="s">
        <v>16153</v>
      </c>
      <c r="H1934" t="s">
        <v>7414</v>
      </c>
      <c r="J1934">
        <v>74</v>
      </c>
      <c r="K1934">
        <v>5</v>
      </c>
      <c r="L1934">
        <v>1</v>
      </c>
    </row>
    <row r="1935" spans="1:12" x14ac:dyDescent="0.3">
      <c r="A1935" s="2" t="s">
        <v>1937</v>
      </c>
      <c r="B1935" s="2" t="str">
        <f>_xlfn.CONCAT(Table1_2__2[[#This Row],[Dialogue_ID1]],H1935)</f>
        <v>(1934,</v>
      </c>
      <c r="C1935" s="2" t="str">
        <f t="shared" si="90"/>
        <v>74,</v>
      </c>
      <c r="D1935" t="str">
        <f t="shared" si="91"/>
        <v>5,</v>
      </c>
      <c r="E1935" t="str">
        <f t="shared" si="92"/>
        <v>17,</v>
      </c>
      <c r="F1935" s="2" t="s">
        <v>14845</v>
      </c>
      <c r="H1935" t="s">
        <v>7414</v>
      </c>
      <c r="J1935">
        <v>74</v>
      </c>
      <c r="K1935">
        <v>5</v>
      </c>
      <c r="L1935">
        <v>17</v>
      </c>
    </row>
    <row r="1936" spans="1:12" x14ac:dyDescent="0.3">
      <c r="A1936" s="2" t="s">
        <v>1938</v>
      </c>
      <c r="B1936" s="2" t="str">
        <f>_xlfn.CONCAT(Table1_2__2[[#This Row],[Dialogue_ID1]],H1936)</f>
        <v>(1935,</v>
      </c>
      <c r="C1936" s="2" t="str">
        <f t="shared" si="90"/>
        <v>74,</v>
      </c>
      <c r="D1936" t="str">
        <f t="shared" si="91"/>
        <v>5,</v>
      </c>
      <c r="E1936" t="str">
        <f t="shared" si="92"/>
        <v>1,</v>
      </c>
      <c r="F1936" s="2" t="s">
        <v>16154</v>
      </c>
      <c r="H1936" t="s">
        <v>7414</v>
      </c>
      <c r="J1936">
        <v>74</v>
      </c>
      <c r="K1936">
        <v>5</v>
      </c>
      <c r="L1936">
        <v>1</v>
      </c>
    </row>
    <row r="1937" spans="1:12" x14ac:dyDescent="0.3">
      <c r="A1937" s="2" t="s">
        <v>1939</v>
      </c>
      <c r="B1937" s="2" t="str">
        <f>_xlfn.CONCAT(Table1_2__2[[#This Row],[Dialogue_ID1]],H1937)</f>
        <v>(1936,</v>
      </c>
      <c r="C1937" s="2" t="str">
        <f t="shared" si="90"/>
        <v>74,</v>
      </c>
      <c r="D1937" t="str">
        <f t="shared" si="91"/>
        <v>5,</v>
      </c>
      <c r="E1937" t="str">
        <f t="shared" si="92"/>
        <v>17,</v>
      </c>
      <c r="F1937" s="2" t="s">
        <v>16155</v>
      </c>
      <c r="H1937" t="s">
        <v>7414</v>
      </c>
      <c r="J1937">
        <v>74</v>
      </c>
      <c r="K1937">
        <v>5</v>
      </c>
      <c r="L1937">
        <v>17</v>
      </c>
    </row>
    <row r="1938" spans="1:12" x14ac:dyDescent="0.3">
      <c r="A1938" s="2" t="s">
        <v>1940</v>
      </c>
      <c r="B1938" s="2" t="str">
        <f>_xlfn.CONCAT(Table1_2__2[[#This Row],[Dialogue_ID1]],H1938)</f>
        <v>(1937,</v>
      </c>
      <c r="C1938" s="2" t="str">
        <f t="shared" si="90"/>
        <v>74,</v>
      </c>
      <c r="D1938" t="str">
        <f t="shared" si="91"/>
        <v>5,</v>
      </c>
      <c r="E1938" t="str">
        <f t="shared" si="92"/>
        <v>1,</v>
      </c>
      <c r="F1938" s="2" t="s">
        <v>16156</v>
      </c>
      <c r="H1938" t="s">
        <v>7414</v>
      </c>
      <c r="J1938">
        <v>74</v>
      </c>
      <c r="K1938">
        <v>5</v>
      </c>
      <c r="L1938">
        <v>1</v>
      </c>
    </row>
    <row r="1939" spans="1:12" x14ac:dyDescent="0.3">
      <c r="A1939" s="2" t="s">
        <v>1941</v>
      </c>
      <c r="B1939" s="2" t="str">
        <f>_xlfn.CONCAT(Table1_2__2[[#This Row],[Dialogue_ID1]],H1939)</f>
        <v>(1938,</v>
      </c>
      <c r="C1939" s="2" t="str">
        <f t="shared" si="90"/>
        <v>74,</v>
      </c>
      <c r="D1939" t="str">
        <f t="shared" si="91"/>
        <v>5,</v>
      </c>
      <c r="E1939" t="str">
        <f t="shared" si="92"/>
        <v>17,</v>
      </c>
      <c r="F1939" s="2" t="s">
        <v>16157</v>
      </c>
      <c r="H1939" t="s">
        <v>7414</v>
      </c>
      <c r="J1939">
        <v>74</v>
      </c>
      <c r="K1939">
        <v>5</v>
      </c>
      <c r="L1939">
        <v>17</v>
      </c>
    </row>
    <row r="1940" spans="1:12" x14ac:dyDescent="0.3">
      <c r="A1940" s="2" t="s">
        <v>1942</v>
      </c>
      <c r="B1940" s="2" t="str">
        <f>_xlfn.CONCAT(Table1_2__2[[#This Row],[Dialogue_ID1]],H1940)</f>
        <v>(1939,</v>
      </c>
      <c r="C1940" s="2" t="str">
        <f t="shared" si="90"/>
        <v>74,</v>
      </c>
      <c r="D1940" t="str">
        <f t="shared" si="91"/>
        <v>5,</v>
      </c>
      <c r="E1940" t="str">
        <f t="shared" si="92"/>
        <v>1,</v>
      </c>
      <c r="F1940" s="2" t="s">
        <v>16158</v>
      </c>
      <c r="H1940" t="s">
        <v>7414</v>
      </c>
      <c r="J1940">
        <v>74</v>
      </c>
      <c r="K1940">
        <v>5</v>
      </c>
      <c r="L1940">
        <v>1</v>
      </c>
    </row>
    <row r="1941" spans="1:12" x14ac:dyDescent="0.3">
      <c r="A1941" s="2" t="s">
        <v>1943</v>
      </c>
      <c r="B1941" s="2" t="str">
        <f>_xlfn.CONCAT(Table1_2__2[[#This Row],[Dialogue_ID1]],H1941)</f>
        <v>(1940,</v>
      </c>
      <c r="C1941" s="2" t="str">
        <f t="shared" si="90"/>
        <v>74,</v>
      </c>
      <c r="D1941" t="str">
        <f t="shared" si="91"/>
        <v>5,</v>
      </c>
      <c r="E1941" t="str">
        <f t="shared" si="92"/>
        <v>17,</v>
      </c>
      <c r="F1941" s="2" t="s">
        <v>16159</v>
      </c>
      <c r="H1941" t="s">
        <v>7414</v>
      </c>
      <c r="J1941">
        <v>74</v>
      </c>
      <c r="K1941">
        <v>5</v>
      </c>
      <c r="L1941">
        <v>17</v>
      </c>
    </row>
    <row r="1942" spans="1:12" x14ac:dyDescent="0.3">
      <c r="A1942" s="2" t="s">
        <v>1944</v>
      </c>
      <c r="B1942" s="2" t="str">
        <f>_xlfn.CONCAT(Table1_2__2[[#This Row],[Dialogue_ID1]],H1942)</f>
        <v>(1941,</v>
      </c>
      <c r="C1942" s="2" t="str">
        <f t="shared" si="90"/>
        <v>74,</v>
      </c>
      <c r="D1942" t="str">
        <f t="shared" si="91"/>
        <v>5,</v>
      </c>
      <c r="E1942" t="str">
        <f t="shared" si="92"/>
        <v>1,</v>
      </c>
      <c r="F1942" s="2" t="s">
        <v>16160</v>
      </c>
      <c r="H1942" t="s">
        <v>7414</v>
      </c>
      <c r="J1942">
        <v>74</v>
      </c>
      <c r="K1942">
        <v>5</v>
      </c>
      <c r="L1942">
        <v>1</v>
      </c>
    </row>
    <row r="1943" spans="1:12" x14ac:dyDescent="0.3">
      <c r="A1943" s="2" t="s">
        <v>1945</v>
      </c>
      <c r="B1943" s="2" t="str">
        <f>_xlfn.CONCAT(Table1_2__2[[#This Row],[Dialogue_ID1]],H1943)</f>
        <v>(1942,</v>
      </c>
      <c r="C1943" s="2" t="str">
        <f t="shared" si="90"/>
        <v>74,</v>
      </c>
      <c r="D1943" t="str">
        <f t="shared" si="91"/>
        <v>5,</v>
      </c>
      <c r="E1943" t="str">
        <f t="shared" si="92"/>
        <v>17,</v>
      </c>
      <c r="F1943" s="2" t="s">
        <v>16161</v>
      </c>
      <c r="H1943" t="s">
        <v>7414</v>
      </c>
      <c r="J1943">
        <v>74</v>
      </c>
      <c r="K1943">
        <v>5</v>
      </c>
      <c r="L1943">
        <v>17</v>
      </c>
    </row>
    <row r="1944" spans="1:12" x14ac:dyDescent="0.3">
      <c r="A1944" s="2" t="s">
        <v>1946</v>
      </c>
      <c r="B1944" s="2" t="str">
        <f>_xlfn.CONCAT(Table1_2__2[[#This Row],[Dialogue_ID1]],H1944)</f>
        <v>(1943,</v>
      </c>
      <c r="C1944" s="2" t="str">
        <f t="shared" si="90"/>
        <v>74,</v>
      </c>
      <c r="D1944" t="str">
        <f t="shared" si="91"/>
        <v>5,</v>
      </c>
      <c r="E1944" t="str">
        <f t="shared" si="92"/>
        <v>17,</v>
      </c>
      <c r="F1944" s="2" t="s">
        <v>16162</v>
      </c>
      <c r="H1944" t="s">
        <v>7414</v>
      </c>
      <c r="J1944">
        <v>74</v>
      </c>
      <c r="K1944">
        <v>5</v>
      </c>
      <c r="L1944">
        <v>17</v>
      </c>
    </row>
    <row r="1945" spans="1:12" x14ac:dyDescent="0.3">
      <c r="A1945" s="2" t="s">
        <v>1947</v>
      </c>
      <c r="B1945" s="2" t="str">
        <f>_xlfn.CONCAT(Table1_2__2[[#This Row],[Dialogue_ID1]],H1945)</f>
        <v>(1944,</v>
      </c>
      <c r="C1945" s="2" t="str">
        <f t="shared" si="90"/>
        <v>75,</v>
      </c>
      <c r="D1945" t="str">
        <f t="shared" si="91"/>
        <v>5,</v>
      </c>
      <c r="E1945" t="str">
        <f t="shared" si="92"/>
        <v>160,</v>
      </c>
      <c r="F1945" s="2" t="s">
        <v>16163</v>
      </c>
      <c r="H1945" t="s">
        <v>7414</v>
      </c>
      <c r="J1945">
        <v>75</v>
      </c>
      <c r="K1945">
        <v>5</v>
      </c>
      <c r="L1945">
        <v>160</v>
      </c>
    </row>
    <row r="1946" spans="1:12" x14ac:dyDescent="0.3">
      <c r="A1946" s="2" t="s">
        <v>1948</v>
      </c>
      <c r="B1946" s="2" t="str">
        <f>_xlfn.CONCAT(Table1_2__2[[#This Row],[Dialogue_ID1]],H1946)</f>
        <v>(1945,</v>
      </c>
      <c r="C1946" s="2" t="str">
        <f t="shared" si="90"/>
        <v>75,</v>
      </c>
      <c r="D1946" t="str">
        <f t="shared" si="91"/>
        <v>5,</v>
      </c>
      <c r="E1946" t="str">
        <f t="shared" si="92"/>
        <v>2,</v>
      </c>
      <c r="F1946" s="2" t="s">
        <v>16164</v>
      </c>
      <c r="H1946" t="s">
        <v>7414</v>
      </c>
      <c r="J1946">
        <v>75</v>
      </c>
      <c r="K1946">
        <v>5</v>
      </c>
      <c r="L1946">
        <v>2</v>
      </c>
    </row>
    <row r="1947" spans="1:12" x14ac:dyDescent="0.3">
      <c r="A1947" s="2" t="s">
        <v>1949</v>
      </c>
      <c r="B1947" s="2" t="str">
        <f>_xlfn.CONCAT(Table1_2__2[[#This Row],[Dialogue_ID1]],H1947)</f>
        <v>(1946,</v>
      </c>
      <c r="C1947" s="2" t="str">
        <f t="shared" si="90"/>
        <v>75,</v>
      </c>
      <c r="D1947" t="str">
        <f t="shared" si="91"/>
        <v>5,</v>
      </c>
      <c r="E1947" t="str">
        <f t="shared" si="92"/>
        <v>3,</v>
      </c>
      <c r="F1947" s="2" t="s">
        <v>16165</v>
      </c>
      <c r="H1947" t="s">
        <v>7414</v>
      </c>
      <c r="J1947">
        <v>75</v>
      </c>
      <c r="K1947">
        <v>5</v>
      </c>
      <c r="L1947">
        <v>3</v>
      </c>
    </row>
    <row r="1948" spans="1:12" x14ac:dyDescent="0.3">
      <c r="A1948" s="2" t="s">
        <v>1950</v>
      </c>
      <c r="B1948" s="2" t="str">
        <f>_xlfn.CONCAT(Table1_2__2[[#This Row],[Dialogue_ID1]],H1948)</f>
        <v>(1947,</v>
      </c>
      <c r="C1948" s="2" t="str">
        <f t="shared" si="90"/>
        <v>75,</v>
      </c>
      <c r="D1948" t="str">
        <f t="shared" si="91"/>
        <v>5,</v>
      </c>
      <c r="E1948" t="str">
        <f t="shared" si="92"/>
        <v>2,</v>
      </c>
      <c r="F1948" s="2" t="s">
        <v>16166</v>
      </c>
      <c r="H1948" t="s">
        <v>7414</v>
      </c>
      <c r="J1948">
        <v>75</v>
      </c>
      <c r="K1948">
        <v>5</v>
      </c>
      <c r="L1948">
        <v>2</v>
      </c>
    </row>
    <row r="1949" spans="1:12" x14ac:dyDescent="0.3">
      <c r="A1949" s="2" t="s">
        <v>1951</v>
      </c>
      <c r="B1949" s="2" t="str">
        <f>_xlfn.CONCAT(Table1_2__2[[#This Row],[Dialogue_ID1]],H1949)</f>
        <v>(1948,</v>
      </c>
      <c r="C1949" s="2" t="str">
        <f t="shared" si="90"/>
        <v>75,</v>
      </c>
      <c r="D1949" t="str">
        <f t="shared" si="91"/>
        <v>5,</v>
      </c>
      <c r="E1949" t="str">
        <f t="shared" si="92"/>
        <v>3,</v>
      </c>
      <c r="F1949" s="2" t="s">
        <v>16167</v>
      </c>
      <c r="H1949" t="s">
        <v>7414</v>
      </c>
      <c r="J1949">
        <v>75</v>
      </c>
      <c r="K1949">
        <v>5</v>
      </c>
      <c r="L1949">
        <v>3</v>
      </c>
    </row>
    <row r="1950" spans="1:12" x14ac:dyDescent="0.3">
      <c r="A1950" s="2" t="s">
        <v>1952</v>
      </c>
      <c r="B1950" s="2" t="str">
        <f>_xlfn.CONCAT(Table1_2__2[[#This Row],[Dialogue_ID1]],H1950)</f>
        <v>(1949,</v>
      </c>
      <c r="C1950" s="2" t="str">
        <f t="shared" si="90"/>
        <v>75,</v>
      </c>
      <c r="D1950" t="str">
        <f t="shared" si="91"/>
        <v>5,</v>
      </c>
      <c r="E1950" t="str">
        <f t="shared" si="92"/>
        <v>2,</v>
      </c>
      <c r="F1950" s="2" t="s">
        <v>15878</v>
      </c>
      <c r="H1950" t="s">
        <v>7414</v>
      </c>
      <c r="J1950">
        <v>75</v>
      </c>
      <c r="K1950">
        <v>5</v>
      </c>
      <c r="L1950">
        <v>2</v>
      </c>
    </row>
    <row r="1951" spans="1:12" x14ac:dyDescent="0.3">
      <c r="A1951" s="2" t="s">
        <v>1953</v>
      </c>
      <c r="B1951" s="2" t="str">
        <f>_xlfn.CONCAT(Table1_2__2[[#This Row],[Dialogue_ID1]],H1951)</f>
        <v>(1950,</v>
      </c>
      <c r="C1951" s="2" t="str">
        <f t="shared" si="90"/>
        <v>75,</v>
      </c>
      <c r="D1951" t="str">
        <f t="shared" si="91"/>
        <v>5,</v>
      </c>
      <c r="E1951" t="str">
        <f t="shared" si="92"/>
        <v>3,</v>
      </c>
      <c r="F1951" s="2" t="s">
        <v>15878</v>
      </c>
      <c r="H1951" t="s">
        <v>7414</v>
      </c>
      <c r="J1951">
        <v>75</v>
      </c>
      <c r="K1951">
        <v>5</v>
      </c>
      <c r="L1951">
        <v>3</v>
      </c>
    </row>
    <row r="1952" spans="1:12" x14ac:dyDescent="0.3">
      <c r="A1952" s="2" t="s">
        <v>1954</v>
      </c>
      <c r="B1952" s="2" t="str">
        <f>_xlfn.CONCAT(Table1_2__2[[#This Row],[Dialogue_ID1]],H1952)</f>
        <v>(1951,</v>
      </c>
      <c r="C1952" s="2" t="str">
        <f t="shared" si="90"/>
        <v>75,</v>
      </c>
      <c r="D1952" t="str">
        <f t="shared" si="91"/>
        <v>5,</v>
      </c>
      <c r="E1952" t="str">
        <f t="shared" si="92"/>
        <v>1,</v>
      </c>
      <c r="F1952" s="2" t="s">
        <v>16168</v>
      </c>
      <c r="H1952" t="s">
        <v>7414</v>
      </c>
      <c r="J1952">
        <v>75</v>
      </c>
      <c r="K1952">
        <v>5</v>
      </c>
      <c r="L1952">
        <v>1</v>
      </c>
    </row>
    <row r="1953" spans="1:12" x14ac:dyDescent="0.3">
      <c r="A1953" s="2" t="s">
        <v>1955</v>
      </c>
      <c r="B1953" s="2" t="str">
        <f>_xlfn.CONCAT(Table1_2__2[[#This Row],[Dialogue_ID1]],H1953)</f>
        <v>(1952,</v>
      </c>
      <c r="C1953" s="2" t="str">
        <f t="shared" si="90"/>
        <v>75,</v>
      </c>
      <c r="D1953" t="str">
        <f t="shared" si="91"/>
        <v>5,</v>
      </c>
      <c r="E1953" t="str">
        <f t="shared" si="92"/>
        <v>2,</v>
      </c>
      <c r="F1953" s="2" t="s">
        <v>16169</v>
      </c>
      <c r="H1953" t="s">
        <v>7414</v>
      </c>
      <c r="J1953">
        <v>75</v>
      </c>
      <c r="K1953">
        <v>5</v>
      </c>
      <c r="L1953">
        <v>2</v>
      </c>
    </row>
    <row r="1954" spans="1:12" x14ac:dyDescent="0.3">
      <c r="A1954" s="2" t="s">
        <v>1956</v>
      </c>
      <c r="B1954" s="2" t="str">
        <f>_xlfn.CONCAT(Table1_2__2[[#This Row],[Dialogue_ID1]],H1954)</f>
        <v>(1953,</v>
      </c>
      <c r="C1954" s="2" t="str">
        <f t="shared" si="90"/>
        <v>75,</v>
      </c>
      <c r="D1954" t="str">
        <f t="shared" si="91"/>
        <v>5,</v>
      </c>
      <c r="E1954" t="str">
        <f t="shared" si="92"/>
        <v>3,</v>
      </c>
      <c r="F1954" s="2" t="s">
        <v>16170</v>
      </c>
      <c r="H1954" t="s">
        <v>7414</v>
      </c>
      <c r="J1954">
        <v>75</v>
      </c>
      <c r="K1954">
        <v>5</v>
      </c>
      <c r="L1954">
        <v>3</v>
      </c>
    </row>
    <row r="1955" spans="1:12" x14ac:dyDescent="0.3">
      <c r="A1955" s="2" t="s">
        <v>1957</v>
      </c>
      <c r="B1955" s="2" t="str">
        <f>_xlfn.CONCAT(Table1_2__2[[#This Row],[Dialogue_ID1]],H1955)</f>
        <v>(1954,</v>
      </c>
      <c r="C1955" s="2" t="str">
        <f t="shared" si="90"/>
        <v>75,</v>
      </c>
      <c r="D1955" t="str">
        <f t="shared" si="91"/>
        <v>5,</v>
      </c>
      <c r="E1955" t="str">
        <f t="shared" si="92"/>
        <v>2,</v>
      </c>
      <c r="F1955" s="2" t="s">
        <v>16171</v>
      </c>
      <c r="H1955" t="s">
        <v>7414</v>
      </c>
      <c r="J1955">
        <v>75</v>
      </c>
      <c r="K1955">
        <v>5</v>
      </c>
      <c r="L1955">
        <v>2</v>
      </c>
    </row>
    <row r="1956" spans="1:12" x14ac:dyDescent="0.3">
      <c r="A1956" s="2" t="s">
        <v>1958</v>
      </c>
      <c r="B1956" s="2" t="str">
        <f>_xlfn.CONCAT(Table1_2__2[[#This Row],[Dialogue_ID1]],H1956)</f>
        <v>(1955,</v>
      </c>
      <c r="C1956" s="2" t="str">
        <f t="shared" si="90"/>
        <v>75,</v>
      </c>
      <c r="D1956" t="str">
        <f t="shared" si="91"/>
        <v>5,</v>
      </c>
      <c r="E1956" t="str">
        <f t="shared" si="92"/>
        <v>14,</v>
      </c>
      <c r="F1956" s="2" t="s">
        <v>16172</v>
      </c>
      <c r="H1956" t="s">
        <v>7414</v>
      </c>
      <c r="J1956">
        <v>75</v>
      </c>
      <c r="K1956">
        <v>5</v>
      </c>
      <c r="L1956">
        <v>14</v>
      </c>
    </row>
    <row r="1957" spans="1:12" x14ac:dyDescent="0.3">
      <c r="A1957" s="2" t="s">
        <v>1959</v>
      </c>
      <c r="B1957" s="2" t="str">
        <f>_xlfn.CONCAT(Table1_2__2[[#This Row],[Dialogue_ID1]],H1957)</f>
        <v>(1956,</v>
      </c>
      <c r="C1957" s="2" t="str">
        <f t="shared" si="90"/>
        <v>75,</v>
      </c>
      <c r="D1957" t="str">
        <f t="shared" si="91"/>
        <v>5,</v>
      </c>
      <c r="E1957" t="str">
        <f t="shared" si="92"/>
        <v>19,</v>
      </c>
      <c r="F1957" s="2" t="s">
        <v>16172</v>
      </c>
      <c r="H1957" t="s">
        <v>7414</v>
      </c>
      <c r="J1957">
        <v>75</v>
      </c>
      <c r="K1957">
        <v>5</v>
      </c>
      <c r="L1957">
        <v>19</v>
      </c>
    </row>
    <row r="1958" spans="1:12" x14ac:dyDescent="0.3">
      <c r="A1958" s="2" t="s">
        <v>1960</v>
      </c>
      <c r="B1958" s="2" t="str">
        <f>_xlfn.CONCAT(Table1_2__2[[#This Row],[Dialogue_ID1]],H1958)</f>
        <v>(1957,</v>
      </c>
      <c r="C1958" s="2" t="str">
        <f t="shared" si="90"/>
        <v>75,</v>
      </c>
      <c r="D1958" t="str">
        <f t="shared" si="91"/>
        <v>5,</v>
      </c>
      <c r="E1958" t="str">
        <f t="shared" si="92"/>
        <v>2,</v>
      </c>
      <c r="F1958" s="2" t="s">
        <v>16173</v>
      </c>
      <c r="H1958" t="s">
        <v>7414</v>
      </c>
      <c r="J1958">
        <v>75</v>
      </c>
      <c r="K1958">
        <v>5</v>
      </c>
      <c r="L1958">
        <v>2</v>
      </c>
    </row>
    <row r="1959" spans="1:12" x14ac:dyDescent="0.3">
      <c r="A1959" s="2" t="s">
        <v>1961</v>
      </c>
      <c r="B1959" s="2" t="str">
        <f>_xlfn.CONCAT(Table1_2__2[[#This Row],[Dialogue_ID1]],H1959)</f>
        <v>(1958,</v>
      </c>
      <c r="C1959" s="2" t="str">
        <f t="shared" si="90"/>
        <v>75,</v>
      </c>
      <c r="D1959" t="str">
        <f t="shared" si="91"/>
        <v>5,</v>
      </c>
      <c r="E1959" t="str">
        <f t="shared" si="92"/>
        <v>14,</v>
      </c>
      <c r="F1959" s="2" t="s">
        <v>16174</v>
      </c>
      <c r="H1959" t="s">
        <v>7414</v>
      </c>
      <c r="J1959">
        <v>75</v>
      </c>
      <c r="K1959">
        <v>5</v>
      </c>
      <c r="L1959">
        <v>14</v>
      </c>
    </row>
    <row r="1960" spans="1:12" x14ac:dyDescent="0.3">
      <c r="A1960" s="2" t="s">
        <v>1962</v>
      </c>
      <c r="B1960" s="2" t="str">
        <f>_xlfn.CONCAT(Table1_2__2[[#This Row],[Dialogue_ID1]],H1960)</f>
        <v>(1959,</v>
      </c>
      <c r="C1960" s="2" t="str">
        <f t="shared" si="90"/>
        <v>75,</v>
      </c>
      <c r="D1960" t="str">
        <f t="shared" si="91"/>
        <v>5,</v>
      </c>
      <c r="E1960" t="str">
        <f t="shared" si="92"/>
        <v>19,</v>
      </c>
      <c r="F1960" s="2" t="s">
        <v>16174</v>
      </c>
      <c r="H1960" t="s">
        <v>7414</v>
      </c>
      <c r="J1960">
        <v>75</v>
      </c>
      <c r="K1960">
        <v>5</v>
      </c>
      <c r="L1960">
        <v>19</v>
      </c>
    </row>
    <row r="1961" spans="1:12" x14ac:dyDescent="0.3">
      <c r="A1961" s="2" t="s">
        <v>1963</v>
      </c>
      <c r="B1961" s="2" t="str">
        <f>_xlfn.CONCAT(Table1_2__2[[#This Row],[Dialogue_ID1]],H1961)</f>
        <v>(1960,</v>
      </c>
      <c r="C1961" s="2" t="str">
        <f t="shared" si="90"/>
        <v>75,</v>
      </c>
      <c r="D1961" t="str">
        <f t="shared" si="91"/>
        <v>5,</v>
      </c>
      <c r="E1961" t="str">
        <f t="shared" si="92"/>
        <v>26,</v>
      </c>
      <c r="F1961" s="2" t="s">
        <v>15878</v>
      </c>
      <c r="H1961" t="s">
        <v>7414</v>
      </c>
      <c r="J1961">
        <v>75</v>
      </c>
      <c r="K1961">
        <v>5</v>
      </c>
      <c r="L1961">
        <v>26</v>
      </c>
    </row>
    <row r="1962" spans="1:12" x14ac:dyDescent="0.3">
      <c r="A1962" s="2" t="s">
        <v>1964</v>
      </c>
      <c r="B1962" s="2" t="str">
        <f>_xlfn.CONCAT(Table1_2__2[[#This Row],[Dialogue_ID1]],H1962)</f>
        <v>(1961,</v>
      </c>
      <c r="C1962" s="2" t="str">
        <f t="shared" si="90"/>
        <v>75,</v>
      </c>
      <c r="D1962" t="str">
        <f t="shared" si="91"/>
        <v>5,</v>
      </c>
      <c r="E1962" t="str">
        <f t="shared" si="92"/>
        <v>1,</v>
      </c>
      <c r="F1962" s="2" t="s">
        <v>16175</v>
      </c>
      <c r="H1962" t="s">
        <v>7414</v>
      </c>
      <c r="J1962">
        <v>75</v>
      </c>
      <c r="K1962">
        <v>5</v>
      </c>
      <c r="L1962">
        <v>1</v>
      </c>
    </row>
    <row r="1963" spans="1:12" x14ac:dyDescent="0.3">
      <c r="A1963" s="2" t="s">
        <v>1965</v>
      </c>
      <c r="B1963" s="2" t="str">
        <f>_xlfn.CONCAT(Table1_2__2[[#This Row],[Dialogue_ID1]],H1963)</f>
        <v>(1962,</v>
      </c>
      <c r="C1963" s="2" t="str">
        <f t="shared" si="90"/>
        <v>75,</v>
      </c>
      <c r="D1963" t="str">
        <f t="shared" si="91"/>
        <v>5,</v>
      </c>
      <c r="E1963" t="str">
        <f t="shared" si="92"/>
        <v>26,</v>
      </c>
      <c r="F1963" s="2" t="s">
        <v>16176</v>
      </c>
      <c r="H1963" t="s">
        <v>7414</v>
      </c>
      <c r="J1963">
        <v>75</v>
      </c>
      <c r="K1963">
        <v>5</v>
      </c>
      <c r="L1963">
        <v>26</v>
      </c>
    </row>
    <row r="1964" spans="1:12" x14ac:dyDescent="0.3">
      <c r="A1964" s="2" t="s">
        <v>1966</v>
      </c>
      <c r="B1964" s="2" t="str">
        <f>_xlfn.CONCAT(Table1_2__2[[#This Row],[Dialogue_ID1]],H1964)</f>
        <v>(1963,</v>
      </c>
      <c r="C1964" s="2" t="str">
        <f t="shared" si="90"/>
        <v>75,</v>
      </c>
      <c r="D1964" t="str">
        <f t="shared" si="91"/>
        <v>5,</v>
      </c>
      <c r="E1964" t="str">
        <f t="shared" si="92"/>
        <v>1,</v>
      </c>
      <c r="F1964" s="2" t="s">
        <v>16177</v>
      </c>
      <c r="H1964" t="s">
        <v>7414</v>
      </c>
      <c r="J1964">
        <v>75</v>
      </c>
      <c r="K1964">
        <v>5</v>
      </c>
      <c r="L1964">
        <v>1</v>
      </c>
    </row>
    <row r="1965" spans="1:12" x14ac:dyDescent="0.3">
      <c r="A1965" s="2" t="s">
        <v>1967</v>
      </c>
      <c r="B1965" s="2" t="str">
        <f>_xlfn.CONCAT(Table1_2__2[[#This Row],[Dialogue_ID1]],H1965)</f>
        <v>(1964,</v>
      </c>
      <c r="C1965" s="2" t="str">
        <f t="shared" si="90"/>
        <v>75,</v>
      </c>
      <c r="D1965" t="str">
        <f t="shared" si="91"/>
        <v>5,</v>
      </c>
      <c r="E1965" t="str">
        <f t="shared" si="92"/>
        <v>26,</v>
      </c>
      <c r="F1965" s="2" t="s">
        <v>16178</v>
      </c>
      <c r="H1965" t="s">
        <v>7414</v>
      </c>
      <c r="J1965">
        <v>75</v>
      </c>
      <c r="K1965">
        <v>5</v>
      </c>
      <c r="L1965">
        <v>26</v>
      </c>
    </row>
    <row r="1966" spans="1:12" x14ac:dyDescent="0.3">
      <c r="A1966" s="2" t="s">
        <v>1968</v>
      </c>
      <c r="B1966" s="2" t="str">
        <f>_xlfn.CONCAT(Table1_2__2[[#This Row],[Dialogue_ID1]],H1966)</f>
        <v>(1965,</v>
      </c>
      <c r="C1966" s="2" t="str">
        <f t="shared" si="90"/>
        <v>75,</v>
      </c>
      <c r="D1966" t="str">
        <f t="shared" si="91"/>
        <v>5,</v>
      </c>
      <c r="E1966" t="str">
        <f t="shared" si="92"/>
        <v>1,</v>
      </c>
      <c r="F1966" s="2" t="s">
        <v>15559</v>
      </c>
      <c r="H1966" t="s">
        <v>7414</v>
      </c>
      <c r="J1966">
        <v>75</v>
      </c>
      <c r="K1966">
        <v>5</v>
      </c>
      <c r="L1966">
        <v>1</v>
      </c>
    </row>
    <row r="1967" spans="1:12" x14ac:dyDescent="0.3">
      <c r="A1967" s="2" t="s">
        <v>1969</v>
      </c>
      <c r="B1967" s="2" t="str">
        <f>_xlfn.CONCAT(Table1_2__2[[#This Row],[Dialogue_ID1]],H1967)</f>
        <v>(1966,</v>
      </c>
      <c r="C1967" s="2" t="str">
        <f t="shared" si="90"/>
        <v>75,</v>
      </c>
      <c r="D1967" t="str">
        <f t="shared" si="91"/>
        <v>5,</v>
      </c>
      <c r="E1967" t="str">
        <f t="shared" si="92"/>
        <v>26,</v>
      </c>
      <c r="F1967" s="2" t="s">
        <v>16179</v>
      </c>
      <c r="H1967" t="s">
        <v>7414</v>
      </c>
      <c r="J1967">
        <v>75</v>
      </c>
      <c r="K1967">
        <v>5</v>
      </c>
      <c r="L1967">
        <v>26</v>
      </c>
    </row>
    <row r="1968" spans="1:12" x14ac:dyDescent="0.3">
      <c r="A1968" s="2" t="s">
        <v>1970</v>
      </c>
      <c r="B1968" s="2" t="str">
        <f>_xlfn.CONCAT(Table1_2__2[[#This Row],[Dialogue_ID1]],H1968)</f>
        <v>(1967,</v>
      </c>
      <c r="C1968" s="2" t="str">
        <f t="shared" si="90"/>
        <v>75,</v>
      </c>
      <c r="D1968" t="str">
        <f t="shared" si="91"/>
        <v>5,</v>
      </c>
      <c r="E1968" t="str">
        <f t="shared" si="92"/>
        <v>1,</v>
      </c>
      <c r="F1968" s="2" t="s">
        <v>16180</v>
      </c>
      <c r="H1968" t="s">
        <v>7414</v>
      </c>
      <c r="J1968">
        <v>75</v>
      </c>
      <c r="K1968">
        <v>5</v>
      </c>
      <c r="L1968">
        <v>1</v>
      </c>
    </row>
    <row r="1969" spans="1:12" x14ac:dyDescent="0.3">
      <c r="A1969" s="2" t="s">
        <v>1971</v>
      </c>
      <c r="B1969" s="2" t="str">
        <f>_xlfn.CONCAT(Table1_2__2[[#This Row],[Dialogue_ID1]],H1969)</f>
        <v>(1968,</v>
      </c>
      <c r="C1969" s="2" t="str">
        <f t="shared" si="90"/>
        <v>75,</v>
      </c>
      <c r="D1969" t="str">
        <f t="shared" si="91"/>
        <v>5,</v>
      </c>
      <c r="E1969" t="str">
        <f t="shared" si="92"/>
        <v>26,</v>
      </c>
      <c r="F1969" s="2" t="s">
        <v>16181</v>
      </c>
      <c r="H1969" t="s">
        <v>7414</v>
      </c>
      <c r="J1969">
        <v>75</v>
      </c>
      <c r="K1969">
        <v>5</v>
      </c>
      <c r="L1969">
        <v>26</v>
      </c>
    </row>
    <row r="1970" spans="1:12" x14ac:dyDescent="0.3">
      <c r="A1970" s="2" t="s">
        <v>1972</v>
      </c>
      <c r="B1970" s="2" t="str">
        <f>_xlfn.CONCAT(Table1_2__2[[#This Row],[Dialogue_ID1]],H1970)</f>
        <v>(1969,</v>
      </c>
      <c r="C1970" s="2" t="str">
        <f t="shared" si="90"/>
        <v>75,</v>
      </c>
      <c r="D1970" t="str">
        <f t="shared" si="91"/>
        <v>5,</v>
      </c>
      <c r="E1970" t="str">
        <f t="shared" si="92"/>
        <v>1,</v>
      </c>
      <c r="F1970" s="2" t="s">
        <v>16182</v>
      </c>
      <c r="H1970" t="s">
        <v>7414</v>
      </c>
      <c r="J1970">
        <v>75</v>
      </c>
      <c r="K1970">
        <v>5</v>
      </c>
      <c r="L1970">
        <v>1</v>
      </c>
    </row>
    <row r="1971" spans="1:12" x14ac:dyDescent="0.3">
      <c r="A1971" s="2" t="s">
        <v>1973</v>
      </c>
      <c r="B1971" s="2" t="str">
        <f>_xlfn.CONCAT(Table1_2__2[[#This Row],[Dialogue_ID1]],H1971)</f>
        <v>(1970,</v>
      </c>
      <c r="C1971" s="2" t="str">
        <f t="shared" si="90"/>
        <v>75,</v>
      </c>
      <c r="D1971" t="str">
        <f t="shared" si="91"/>
        <v>5,</v>
      </c>
      <c r="E1971" t="str">
        <f t="shared" si="92"/>
        <v>26,</v>
      </c>
      <c r="F1971" s="2" t="s">
        <v>15860</v>
      </c>
      <c r="H1971" t="s">
        <v>7414</v>
      </c>
      <c r="J1971">
        <v>75</v>
      </c>
      <c r="K1971">
        <v>5</v>
      </c>
      <c r="L1971">
        <v>26</v>
      </c>
    </row>
    <row r="1972" spans="1:12" x14ac:dyDescent="0.3">
      <c r="A1972" s="2" t="s">
        <v>1974</v>
      </c>
      <c r="B1972" s="2" t="str">
        <f>_xlfn.CONCAT(Table1_2__2[[#This Row],[Dialogue_ID1]],H1972)</f>
        <v>(1971,</v>
      </c>
      <c r="C1972" s="2" t="str">
        <f t="shared" si="90"/>
        <v>75,</v>
      </c>
      <c r="D1972" t="str">
        <f t="shared" si="91"/>
        <v>5,</v>
      </c>
      <c r="E1972" t="str">
        <f t="shared" si="92"/>
        <v>1,</v>
      </c>
      <c r="F1972" s="2" t="s">
        <v>15579</v>
      </c>
      <c r="H1972" t="s">
        <v>7414</v>
      </c>
      <c r="J1972">
        <v>75</v>
      </c>
      <c r="K1972">
        <v>5</v>
      </c>
      <c r="L1972">
        <v>1</v>
      </c>
    </row>
    <row r="1973" spans="1:12" x14ac:dyDescent="0.3">
      <c r="A1973" s="2" t="s">
        <v>1975</v>
      </c>
      <c r="B1973" s="2" t="str">
        <f>_xlfn.CONCAT(Table1_2__2[[#This Row],[Dialogue_ID1]],H1973)</f>
        <v>(1972,</v>
      </c>
      <c r="C1973" s="2" t="str">
        <f t="shared" si="90"/>
        <v>75,</v>
      </c>
      <c r="D1973" t="str">
        <f t="shared" si="91"/>
        <v>5,</v>
      </c>
      <c r="E1973" t="str">
        <f t="shared" si="92"/>
        <v>16,</v>
      </c>
      <c r="F1973" s="2" t="s">
        <v>14583</v>
      </c>
      <c r="H1973" t="s">
        <v>7414</v>
      </c>
      <c r="J1973">
        <v>75</v>
      </c>
      <c r="K1973">
        <v>5</v>
      </c>
      <c r="L1973">
        <v>16</v>
      </c>
    </row>
    <row r="1974" spans="1:12" x14ac:dyDescent="0.3">
      <c r="A1974" s="2" t="s">
        <v>1976</v>
      </c>
      <c r="B1974" s="2" t="str">
        <f>_xlfn.CONCAT(Table1_2__2[[#This Row],[Dialogue_ID1]],H1974)</f>
        <v>(1973,</v>
      </c>
      <c r="C1974" s="2" t="str">
        <f t="shared" si="90"/>
        <v>75,</v>
      </c>
      <c r="D1974" t="str">
        <f t="shared" si="91"/>
        <v>5,</v>
      </c>
      <c r="E1974" t="str">
        <f t="shared" si="92"/>
        <v>1,</v>
      </c>
      <c r="F1974" s="2" t="s">
        <v>16183</v>
      </c>
      <c r="H1974" t="s">
        <v>7414</v>
      </c>
      <c r="J1974">
        <v>75</v>
      </c>
      <c r="K1974">
        <v>5</v>
      </c>
      <c r="L1974">
        <v>1</v>
      </c>
    </row>
    <row r="1975" spans="1:12" x14ac:dyDescent="0.3">
      <c r="A1975" s="2" t="s">
        <v>1977</v>
      </c>
      <c r="B1975" s="2" t="str">
        <f>_xlfn.CONCAT(Table1_2__2[[#This Row],[Dialogue_ID1]],H1975)</f>
        <v>(1974,</v>
      </c>
      <c r="C1975" s="2" t="str">
        <f t="shared" si="90"/>
        <v>75,</v>
      </c>
      <c r="D1975" t="str">
        <f t="shared" si="91"/>
        <v>5,</v>
      </c>
      <c r="E1975" t="str">
        <f t="shared" si="92"/>
        <v>16,</v>
      </c>
      <c r="F1975" s="2" t="s">
        <v>16184</v>
      </c>
      <c r="H1975" t="s">
        <v>7414</v>
      </c>
      <c r="J1975">
        <v>75</v>
      </c>
      <c r="K1975">
        <v>5</v>
      </c>
      <c r="L1975">
        <v>16</v>
      </c>
    </row>
    <row r="1976" spans="1:12" x14ac:dyDescent="0.3">
      <c r="A1976" s="2" t="s">
        <v>1978</v>
      </c>
      <c r="B1976" s="2" t="str">
        <f>_xlfn.CONCAT(Table1_2__2[[#This Row],[Dialogue_ID1]],H1976)</f>
        <v>(1975,</v>
      </c>
      <c r="C1976" s="2" t="str">
        <f t="shared" si="90"/>
        <v>75,</v>
      </c>
      <c r="D1976" t="str">
        <f t="shared" si="91"/>
        <v>5,</v>
      </c>
      <c r="E1976" t="str">
        <f t="shared" si="92"/>
        <v>1,</v>
      </c>
      <c r="F1976" s="2" t="s">
        <v>16185</v>
      </c>
      <c r="H1976" t="s">
        <v>7414</v>
      </c>
      <c r="J1976">
        <v>75</v>
      </c>
      <c r="K1976">
        <v>5</v>
      </c>
      <c r="L1976">
        <v>1</v>
      </c>
    </row>
    <row r="1977" spans="1:12" x14ac:dyDescent="0.3">
      <c r="A1977" s="2" t="s">
        <v>1979</v>
      </c>
      <c r="B1977" s="2" t="str">
        <f>_xlfn.CONCAT(Table1_2__2[[#This Row],[Dialogue_ID1]],H1977)</f>
        <v>(1976,</v>
      </c>
      <c r="C1977" s="2" t="str">
        <f t="shared" si="90"/>
        <v>75,</v>
      </c>
      <c r="D1977" t="str">
        <f t="shared" si="91"/>
        <v>5,</v>
      </c>
      <c r="E1977" t="str">
        <f t="shared" si="92"/>
        <v>16,</v>
      </c>
      <c r="F1977" s="2" t="s">
        <v>16186</v>
      </c>
      <c r="H1977" t="s">
        <v>7414</v>
      </c>
      <c r="J1977">
        <v>75</v>
      </c>
      <c r="K1977">
        <v>5</v>
      </c>
      <c r="L1977">
        <v>16</v>
      </c>
    </row>
    <row r="1978" spans="1:12" x14ac:dyDescent="0.3">
      <c r="A1978" s="2" t="s">
        <v>1980</v>
      </c>
      <c r="B1978" s="2" t="str">
        <f>_xlfn.CONCAT(Table1_2__2[[#This Row],[Dialogue_ID1]],H1978)</f>
        <v>(1977,</v>
      </c>
      <c r="C1978" s="2" t="str">
        <f t="shared" si="90"/>
        <v>75,</v>
      </c>
      <c r="D1978" t="str">
        <f t="shared" si="91"/>
        <v>5,</v>
      </c>
      <c r="E1978" t="str">
        <f t="shared" si="92"/>
        <v>3,</v>
      </c>
      <c r="F1978" s="2" t="s">
        <v>16187</v>
      </c>
      <c r="H1978" t="s">
        <v>7414</v>
      </c>
      <c r="J1978">
        <v>75</v>
      </c>
      <c r="K1978">
        <v>5</v>
      </c>
      <c r="L1978">
        <v>3</v>
      </c>
    </row>
    <row r="1979" spans="1:12" x14ac:dyDescent="0.3">
      <c r="A1979" s="2" t="s">
        <v>1981</v>
      </c>
      <c r="B1979" s="2" t="str">
        <f>_xlfn.CONCAT(Table1_2__2[[#This Row],[Dialogue_ID1]],H1979)</f>
        <v>(1978,</v>
      </c>
      <c r="C1979" s="2" t="str">
        <f t="shared" si="90"/>
        <v>75,</v>
      </c>
      <c r="D1979" t="str">
        <f t="shared" si="91"/>
        <v>5,</v>
      </c>
      <c r="E1979" t="str">
        <f t="shared" si="92"/>
        <v>16,</v>
      </c>
      <c r="F1979" s="2" t="s">
        <v>16188</v>
      </c>
      <c r="H1979" t="s">
        <v>7414</v>
      </c>
      <c r="J1979">
        <v>75</v>
      </c>
      <c r="K1979">
        <v>5</v>
      </c>
      <c r="L1979">
        <v>16</v>
      </c>
    </row>
    <row r="1980" spans="1:12" x14ac:dyDescent="0.3">
      <c r="A1980" s="2" t="s">
        <v>1982</v>
      </c>
      <c r="B1980" s="2" t="str">
        <f>_xlfn.CONCAT(Table1_2__2[[#This Row],[Dialogue_ID1]],H1980)</f>
        <v>(1979,</v>
      </c>
      <c r="C1980" s="2" t="str">
        <f t="shared" si="90"/>
        <v>75,</v>
      </c>
      <c r="D1980" t="str">
        <f t="shared" si="91"/>
        <v>5,</v>
      </c>
      <c r="E1980" t="str">
        <f t="shared" si="92"/>
        <v>1,</v>
      </c>
      <c r="F1980" s="2" t="s">
        <v>16189</v>
      </c>
      <c r="H1980" t="s">
        <v>7414</v>
      </c>
      <c r="J1980">
        <v>75</v>
      </c>
      <c r="K1980">
        <v>5</v>
      </c>
      <c r="L1980">
        <v>1</v>
      </c>
    </row>
    <row r="1981" spans="1:12" x14ac:dyDescent="0.3">
      <c r="A1981" s="2" t="s">
        <v>1983</v>
      </c>
      <c r="B1981" s="2" t="str">
        <f>_xlfn.CONCAT(Table1_2__2[[#This Row],[Dialogue_ID1]],H1981)</f>
        <v>(1980,</v>
      </c>
      <c r="C1981" s="2" t="str">
        <f t="shared" si="90"/>
        <v>75,</v>
      </c>
      <c r="D1981" t="str">
        <f t="shared" si="91"/>
        <v>5,</v>
      </c>
      <c r="E1981" t="str">
        <f t="shared" si="92"/>
        <v>16,</v>
      </c>
      <c r="F1981" s="2" t="s">
        <v>16190</v>
      </c>
      <c r="H1981" t="s">
        <v>7414</v>
      </c>
      <c r="J1981">
        <v>75</v>
      </c>
      <c r="K1981">
        <v>5</v>
      </c>
      <c r="L1981">
        <v>16</v>
      </c>
    </row>
    <row r="1982" spans="1:12" x14ac:dyDescent="0.3">
      <c r="A1982" s="2" t="s">
        <v>1984</v>
      </c>
      <c r="B1982" s="2" t="str">
        <f>_xlfn.CONCAT(Table1_2__2[[#This Row],[Dialogue_ID1]],H1982)</f>
        <v>(1981,</v>
      </c>
      <c r="C1982" s="2" t="str">
        <f t="shared" si="90"/>
        <v>75,</v>
      </c>
      <c r="D1982" t="str">
        <f t="shared" si="91"/>
        <v>5,</v>
      </c>
      <c r="E1982" t="str">
        <f t="shared" si="92"/>
        <v>1,</v>
      </c>
      <c r="F1982" s="2" t="s">
        <v>16191</v>
      </c>
      <c r="H1982" t="s">
        <v>7414</v>
      </c>
      <c r="J1982">
        <v>75</v>
      </c>
      <c r="K1982">
        <v>5</v>
      </c>
      <c r="L1982">
        <v>1</v>
      </c>
    </row>
    <row r="1983" spans="1:12" x14ac:dyDescent="0.3">
      <c r="A1983" s="2" t="s">
        <v>1985</v>
      </c>
      <c r="B1983" s="2" t="str">
        <f>_xlfn.CONCAT(Table1_2__2[[#This Row],[Dialogue_ID1]],H1983)</f>
        <v>(1982,</v>
      </c>
      <c r="C1983" s="2" t="str">
        <f t="shared" si="90"/>
        <v>75,</v>
      </c>
      <c r="D1983" t="str">
        <f t="shared" si="91"/>
        <v>5,</v>
      </c>
      <c r="E1983" t="str">
        <f t="shared" si="92"/>
        <v>16,</v>
      </c>
      <c r="F1983" s="2" t="s">
        <v>16192</v>
      </c>
      <c r="H1983" t="s">
        <v>7414</v>
      </c>
      <c r="J1983">
        <v>75</v>
      </c>
      <c r="K1983">
        <v>5</v>
      </c>
      <c r="L1983">
        <v>16</v>
      </c>
    </row>
    <row r="1984" spans="1:12" x14ac:dyDescent="0.3">
      <c r="A1984" s="2" t="s">
        <v>1986</v>
      </c>
      <c r="B1984" s="2" t="str">
        <f>_xlfn.CONCAT(Table1_2__2[[#This Row],[Dialogue_ID1]],H1984)</f>
        <v>(1983,</v>
      </c>
      <c r="C1984" s="2" t="str">
        <f t="shared" si="90"/>
        <v>75,</v>
      </c>
      <c r="D1984" t="str">
        <f t="shared" si="91"/>
        <v>5,</v>
      </c>
      <c r="E1984" t="str">
        <f t="shared" si="92"/>
        <v>1,</v>
      </c>
      <c r="F1984" s="2" t="s">
        <v>16193</v>
      </c>
      <c r="H1984" t="s">
        <v>7414</v>
      </c>
      <c r="J1984">
        <v>75</v>
      </c>
      <c r="K1984">
        <v>5</v>
      </c>
      <c r="L1984">
        <v>1</v>
      </c>
    </row>
    <row r="1985" spans="1:12" x14ac:dyDescent="0.3">
      <c r="A1985" s="2" t="s">
        <v>1987</v>
      </c>
      <c r="B1985" s="2" t="str">
        <f>_xlfn.CONCAT(Table1_2__2[[#This Row],[Dialogue_ID1]],H1985)</f>
        <v>(1984,</v>
      </c>
      <c r="C1985" s="2" t="str">
        <f t="shared" si="90"/>
        <v>75,</v>
      </c>
      <c r="D1985" t="str">
        <f t="shared" si="91"/>
        <v>5,</v>
      </c>
      <c r="E1985" t="str">
        <f t="shared" si="92"/>
        <v>16,</v>
      </c>
      <c r="F1985" s="2" t="s">
        <v>16194</v>
      </c>
      <c r="H1985" t="s">
        <v>7414</v>
      </c>
      <c r="J1985">
        <v>75</v>
      </c>
      <c r="K1985">
        <v>5</v>
      </c>
      <c r="L1985">
        <v>16</v>
      </c>
    </row>
    <row r="1986" spans="1:12" x14ac:dyDescent="0.3">
      <c r="A1986" s="2" t="s">
        <v>1988</v>
      </c>
      <c r="B1986" s="2" t="str">
        <f>_xlfn.CONCAT(Table1_2__2[[#This Row],[Dialogue_ID1]],H1986)</f>
        <v>(1985,</v>
      </c>
      <c r="C1986" s="2" t="str">
        <f t="shared" ref="C1986:C2049" si="93">_xlfn.CONCAT(J1986,H1986)</f>
        <v>75,</v>
      </c>
      <c r="D1986" t="str">
        <f t="shared" ref="D1986:D2049" si="94">_xlfn.CONCAT(K1986,H1986)</f>
        <v>5,</v>
      </c>
      <c r="E1986" t="str">
        <f t="shared" ref="E1986:E2049" si="95">_xlfn.CONCAT(L1986,H1986)</f>
        <v>1,</v>
      </c>
      <c r="F1986" s="2" t="s">
        <v>15129</v>
      </c>
      <c r="H1986" t="s">
        <v>7414</v>
      </c>
      <c r="J1986">
        <v>75</v>
      </c>
      <c r="K1986">
        <v>5</v>
      </c>
      <c r="L1986">
        <v>1</v>
      </c>
    </row>
    <row r="1987" spans="1:12" x14ac:dyDescent="0.3">
      <c r="A1987" s="2" t="s">
        <v>1989</v>
      </c>
      <c r="B1987" s="2" t="str">
        <f>_xlfn.CONCAT(Table1_2__2[[#This Row],[Dialogue_ID1]],H1987)</f>
        <v>(1986,</v>
      </c>
      <c r="C1987" s="2" t="str">
        <f t="shared" si="93"/>
        <v>75,</v>
      </c>
      <c r="D1987" t="str">
        <f t="shared" si="94"/>
        <v>5,</v>
      </c>
      <c r="E1987" t="str">
        <f t="shared" si="95"/>
        <v>16,</v>
      </c>
      <c r="F1987" s="2" t="s">
        <v>16195</v>
      </c>
      <c r="H1987" t="s">
        <v>7414</v>
      </c>
      <c r="J1987">
        <v>75</v>
      </c>
      <c r="K1987">
        <v>5</v>
      </c>
      <c r="L1987">
        <v>16</v>
      </c>
    </row>
    <row r="1988" spans="1:12" x14ac:dyDescent="0.3">
      <c r="A1988" s="2" t="s">
        <v>1990</v>
      </c>
      <c r="B1988" s="2" t="str">
        <f>_xlfn.CONCAT(Table1_2__2[[#This Row],[Dialogue_ID1]],H1988)</f>
        <v>(1987,</v>
      </c>
      <c r="C1988" s="2" t="str">
        <f t="shared" si="93"/>
        <v>75,</v>
      </c>
      <c r="D1988" t="str">
        <f t="shared" si="94"/>
        <v>5,</v>
      </c>
      <c r="E1988" t="str">
        <f t="shared" si="95"/>
        <v>1,</v>
      </c>
      <c r="F1988" s="2" t="s">
        <v>14508</v>
      </c>
      <c r="H1988" t="s">
        <v>7414</v>
      </c>
      <c r="J1988">
        <v>75</v>
      </c>
      <c r="K1988">
        <v>5</v>
      </c>
      <c r="L1988">
        <v>1</v>
      </c>
    </row>
    <row r="1989" spans="1:12" x14ac:dyDescent="0.3">
      <c r="A1989" s="2" t="s">
        <v>1991</v>
      </c>
      <c r="B1989" s="2" t="str">
        <f>_xlfn.CONCAT(Table1_2__2[[#This Row],[Dialogue_ID1]],H1989)</f>
        <v>(1988,</v>
      </c>
      <c r="C1989" s="2" t="str">
        <f t="shared" si="93"/>
        <v>75,</v>
      </c>
      <c r="D1989" t="str">
        <f t="shared" si="94"/>
        <v>5,</v>
      </c>
      <c r="E1989" t="str">
        <f t="shared" si="95"/>
        <v>16,</v>
      </c>
      <c r="F1989" s="2" t="s">
        <v>16196</v>
      </c>
      <c r="H1989" t="s">
        <v>7414</v>
      </c>
      <c r="J1989">
        <v>75</v>
      </c>
      <c r="K1989">
        <v>5</v>
      </c>
      <c r="L1989">
        <v>16</v>
      </c>
    </row>
    <row r="1990" spans="1:12" x14ac:dyDescent="0.3">
      <c r="A1990" s="2" t="s">
        <v>1992</v>
      </c>
      <c r="B1990" s="2" t="str">
        <f>_xlfn.CONCAT(Table1_2__2[[#This Row],[Dialogue_ID1]],H1990)</f>
        <v>(1989,</v>
      </c>
      <c r="C1990" s="2" t="str">
        <f t="shared" si="93"/>
        <v>75,</v>
      </c>
      <c r="D1990" t="str">
        <f t="shared" si="94"/>
        <v>5,</v>
      </c>
      <c r="E1990" t="str">
        <f t="shared" si="95"/>
        <v>1,</v>
      </c>
      <c r="F1990" s="2" t="s">
        <v>16197</v>
      </c>
      <c r="H1990" t="s">
        <v>7414</v>
      </c>
      <c r="J1990">
        <v>75</v>
      </c>
      <c r="K1990">
        <v>5</v>
      </c>
      <c r="L1990">
        <v>1</v>
      </c>
    </row>
    <row r="1991" spans="1:12" x14ac:dyDescent="0.3">
      <c r="A1991" s="2" t="s">
        <v>1993</v>
      </c>
      <c r="B1991" s="2" t="str">
        <f>_xlfn.CONCAT(Table1_2__2[[#This Row],[Dialogue_ID1]],H1991)</f>
        <v>(1990,</v>
      </c>
      <c r="C1991" s="2" t="str">
        <f t="shared" si="93"/>
        <v>75,</v>
      </c>
      <c r="D1991" t="str">
        <f t="shared" si="94"/>
        <v>5,</v>
      </c>
      <c r="E1991" t="str">
        <f t="shared" si="95"/>
        <v>16,</v>
      </c>
      <c r="F1991" s="2" t="s">
        <v>16198</v>
      </c>
      <c r="H1991" t="s">
        <v>7414</v>
      </c>
      <c r="J1991">
        <v>75</v>
      </c>
      <c r="K1991">
        <v>5</v>
      </c>
      <c r="L1991">
        <v>16</v>
      </c>
    </row>
    <row r="1992" spans="1:12" x14ac:dyDescent="0.3">
      <c r="A1992" s="2" t="s">
        <v>1994</v>
      </c>
      <c r="B1992" s="2" t="str">
        <f>_xlfn.CONCAT(Table1_2__2[[#This Row],[Dialogue_ID1]],H1992)</f>
        <v>(1991,</v>
      </c>
      <c r="C1992" s="2" t="str">
        <f t="shared" si="93"/>
        <v>75,</v>
      </c>
      <c r="D1992" t="str">
        <f t="shared" si="94"/>
        <v>5,</v>
      </c>
      <c r="E1992" t="str">
        <f t="shared" si="95"/>
        <v>1,</v>
      </c>
      <c r="F1992" s="2" t="s">
        <v>16199</v>
      </c>
      <c r="H1992" t="s">
        <v>7414</v>
      </c>
      <c r="J1992">
        <v>75</v>
      </c>
      <c r="K1992">
        <v>5</v>
      </c>
      <c r="L1992">
        <v>1</v>
      </c>
    </row>
    <row r="1993" spans="1:12" x14ac:dyDescent="0.3">
      <c r="A1993" s="2" t="s">
        <v>1995</v>
      </c>
      <c r="B1993" s="2" t="str">
        <f>_xlfn.CONCAT(Table1_2__2[[#This Row],[Dialogue_ID1]],H1993)</f>
        <v>(1992,</v>
      </c>
      <c r="C1993" s="2" t="str">
        <f t="shared" si="93"/>
        <v>76,</v>
      </c>
      <c r="D1993" t="str">
        <f t="shared" si="94"/>
        <v>42,</v>
      </c>
      <c r="E1993" t="str">
        <f t="shared" si="95"/>
        <v>26,</v>
      </c>
      <c r="F1993" s="2" t="s">
        <v>16200</v>
      </c>
      <c r="H1993" t="s">
        <v>7414</v>
      </c>
      <c r="J1993">
        <v>76</v>
      </c>
      <c r="K1993">
        <v>42</v>
      </c>
      <c r="L1993">
        <v>26</v>
      </c>
    </row>
    <row r="1994" spans="1:12" x14ac:dyDescent="0.3">
      <c r="A1994" s="2" t="s">
        <v>1996</v>
      </c>
      <c r="B1994" s="2" t="str">
        <f>_xlfn.CONCAT(Table1_2__2[[#This Row],[Dialogue_ID1]],H1994)</f>
        <v>(1993,</v>
      </c>
      <c r="C1994" s="2" t="str">
        <f t="shared" si="93"/>
        <v>76,</v>
      </c>
      <c r="D1994" t="str">
        <f t="shared" si="94"/>
        <v>42,</v>
      </c>
      <c r="E1994" t="str">
        <f t="shared" si="95"/>
        <v>1,</v>
      </c>
      <c r="F1994" s="2" t="s">
        <v>16201</v>
      </c>
      <c r="H1994" t="s">
        <v>7414</v>
      </c>
      <c r="J1994">
        <v>76</v>
      </c>
      <c r="K1994">
        <v>42</v>
      </c>
      <c r="L1994">
        <v>1</v>
      </c>
    </row>
    <row r="1995" spans="1:12" x14ac:dyDescent="0.3">
      <c r="A1995" s="2" t="s">
        <v>1997</v>
      </c>
      <c r="B1995" s="2" t="str">
        <f>_xlfn.CONCAT(Table1_2__2[[#This Row],[Dialogue_ID1]],H1995)</f>
        <v>(1994,</v>
      </c>
      <c r="C1995" s="2" t="str">
        <f t="shared" si="93"/>
        <v>76,</v>
      </c>
      <c r="D1995" t="str">
        <f t="shared" si="94"/>
        <v>42,</v>
      </c>
      <c r="E1995" t="str">
        <f t="shared" si="95"/>
        <v>2,</v>
      </c>
      <c r="F1995" s="2" t="s">
        <v>16202</v>
      </c>
      <c r="H1995" t="s">
        <v>7414</v>
      </c>
      <c r="J1995">
        <v>76</v>
      </c>
      <c r="K1995">
        <v>42</v>
      </c>
      <c r="L1995">
        <v>2</v>
      </c>
    </row>
    <row r="1996" spans="1:12" x14ac:dyDescent="0.3">
      <c r="A1996" s="2" t="s">
        <v>1998</v>
      </c>
      <c r="B1996" s="2" t="str">
        <f>_xlfn.CONCAT(Table1_2__2[[#This Row],[Dialogue_ID1]],H1996)</f>
        <v>(1995,</v>
      </c>
      <c r="C1996" s="2" t="str">
        <f t="shared" si="93"/>
        <v>76,</v>
      </c>
      <c r="D1996" t="str">
        <f t="shared" si="94"/>
        <v>42,</v>
      </c>
      <c r="E1996" t="str">
        <f t="shared" si="95"/>
        <v>3,</v>
      </c>
      <c r="F1996" s="2" t="s">
        <v>16203</v>
      </c>
      <c r="H1996" t="s">
        <v>7414</v>
      </c>
      <c r="J1996">
        <v>76</v>
      </c>
      <c r="K1996">
        <v>42</v>
      </c>
      <c r="L1996">
        <v>3</v>
      </c>
    </row>
    <row r="1997" spans="1:12" x14ac:dyDescent="0.3">
      <c r="A1997" s="2" t="s">
        <v>1999</v>
      </c>
      <c r="B1997" s="2" t="str">
        <f>_xlfn.CONCAT(Table1_2__2[[#This Row],[Dialogue_ID1]],H1997)</f>
        <v>(1996,</v>
      </c>
      <c r="C1997" s="2" t="str">
        <f t="shared" si="93"/>
        <v>76,</v>
      </c>
      <c r="D1997" t="str">
        <f t="shared" si="94"/>
        <v>42,</v>
      </c>
      <c r="E1997" t="str">
        <f t="shared" si="95"/>
        <v>1,</v>
      </c>
      <c r="F1997" s="2" t="s">
        <v>16204</v>
      </c>
      <c r="H1997" t="s">
        <v>7414</v>
      </c>
      <c r="J1997">
        <v>76</v>
      </c>
      <c r="K1997">
        <v>42</v>
      </c>
      <c r="L1997">
        <v>1</v>
      </c>
    </row>
    <row r="1998" spans="1:12" x14ac:dyDescent="0.3">
      <c r="A1998" s="2" t="s">
        <v>2000</v>
      </c>
      <c r="B1998" s="2" t="str">
        <f>_xlfn.CONCAT(Table1_2__2[[#This Row],[Dialogue_ID1]],H1998)</f>
        <v>(1997,</v>
      </c>
      <c r="C1998" s="2" t="str">
        <f t="shared" si="93"/>
        <v>76,</v>
      </c>
      <c r="D1998" t="str">
        <f t="shared" si="94"/>
        <v>42,</v>
      </c>
      <c r="E1998" t="str">
        <f t="shared" si="95"/>
        <v>2,</v>
      </c>
      <c r="F1998" s="2" t="s">
        <v>16205</v>
      </c>
      <c r="H1998" t="s">
        <v>7414</v>
      </c>
      <c r="J1998">
        <v>76</v>
      </c>
      <c r="K1998">
        <v>42</v>
      </c>
      <c r="L1998">
        <v>2</v>
      </c>
    </row>
    <row r="1999" spans="1:12" x14ac:dyDescent="0.3">
      <c r="A1999" s="2" t="s">
        <v>2001</v>
      </c>
      <c r="B1999" s="2" t="str">
        <f>_xlfn.CONCAT(Table1_2__2[[#This Row],[Dialogue_ID1]],H1999)</f>
        <v>(1998,</v>
      </c>
      <c r="C1999" s="2" t="str">
        <f t="shared" si="93"/>
        <v>76,</v>
      </c>
      <c r="D1999" t="str">
        <f t="shared" si="94"/>
        <v>42,</v>
      </c>
      <c r="E1999" t="str">
        <f t="shared" si="95"/>
        <v>3,</v>
      </c>
      <c r="F1999" s="2" t="s">
        <v>16206</v>
      </c>
      <c r="H1999" t="s">
        <v>7414</v>
      </c>
      <c r="J1999">
        <v>76</v>
      </c>
      <c r="K1999">
        <v>42</v>
      </c>
      <c r="L1999">
        <v>3</v>
      </c>
    </row>
    <row r="2000" spans="1:12" x14ac:dyDescent="0.3">
      <c r="A2000" s="2" t="s">
        <v>2002</v>
      </c>
      <c r="B2000" s="2" t="str">
        <f>_xlfn.CONCAT(Table1_2__2[[#This Row],[Dialogue_ID1]],H2000)</f>
        <v>(1999,</v>
      </c>
      <c r="C2000" s="2" t="str">
        <f t="shared" si="93"/>
        <v>76,</v>
      </c>
      <c r="D2000" t="str">
        <f t="shared" si="94"/>
        <v>42,</v>
      </c>
      <c r="E2000" t="str">
        <f t="shared" si="95"/>
        <v>2,</v>
      </c>
      <c r="F2000" s="2" t="s">
        <v>16207</v>
      </c>
      <c r="H2000" t="s">
        <v>7414</v>
      </c>
      <c r="J2000">
        <v>76</v>
      </c>
      <c r="K2000">
        <v>42</v>
      </c>
      <c r="L2000">
        <v>2</v>
      </c>
    </row>
    <row r="2001" spans="1:12" x14ac:dyDescent="0.3">
      <c r="A2001" s="2" t="s">
        <v>2003</v>
      </c>
      <c r="B2001" s="2" t="str">
        <f>_xlfn.CONCAT(Table1_2__2[[#This Row],[Dialogue_ID1]],H2001)</f>
        <v>(2000,</v>
      </c>
      <c r="C2001" s="2" t="str">
        <f t="shared" si="93"/>
        <v>76,</v>
      </c>
      <c r="D2001" t="str">
        <f t="shared" si="94"/>
        <v>42,</v>
      </c>
      <c r="E2001" t="str">
        <f t="shared" si="95"/>
        <v>3,</v>
      </c>
      <c r="F2001" s="2" t="s">
        <v>16208</v>
      </c>
      <c r="H2001" t="s">
        <v>7414</v>
      </c>
      <c r="J2001">
        <v>76</v>
      </c>
      <c r="K2001">
        <v>42</v>
      </c>
      <c r="L2001">
        <v>3</v>
      </c>
    </row>
    <row r="2002" spans="1:12" x14ac:dyDescent="0.3">
      <c r="A2002" s="2" t="s">
        <v>2004</v>
      </c>
      <c r="B2002" s="2" t="str">
        <f>_xlfn.CONCAT(Table1_2__2[[#This Row],[Dialogue_ID1]],H2002)</f>
        <v>(2001,</v>
      </c>
      <c r="C2002" s="2" t="str">
        <f t="shared" si="93"/>
        <v>76,</v>
      </c>
      <c r="D2002" t="str">
        <f t="shared" si="94"/>
        <v>42,</v>
      </c>
      <c r="E2002" t="str">
        <f t="shared" si="95"/>
        <v>2,</v>
      </c>
      <c r="F2002" s="2" t="s">
        <v>16209</v>
      </c>
      <c r="H2002" t="s">
        <v>7414</v>
      </c>
      <c r="J2002">
        <v>76</v>
      </c>
      <c r="K2002">
        <v>42</v>
      </c>
      <c r="L2002">
        <v>2</v>
      </c>
    </row>
    <row r="2003" spans="1:12" x14ac:dyDescent="0.3">
      <c r="A2003" s="2" t="s">
        <v>2005</v>
      </c>
      <c r="B2003" s="2" t="str">
        <f>_xlfn.CONCAT(Table1_2__2[[#This Row],[Dialogue_ID1]],H2003)</f>
        <v>(2002,</v>
      </c>
      <c r="C2003" s="2" t="str">
        <f t="shared" si="93"/>
        <v>76,</v>
      </c>
      <c r="D2003" t="str">
        <f t="shared" si="94"/>
        <v>42,</v>
      </c>
      <c r="E2003" t="str">
        <f t="shared" si="95"/>
        <v>3,</v>
      </c>
      <c r="F2003" s="2" t="s">
        <v>16210</v>
      </c>
      <c r="H2003" t="s">
        <v>7414</v>
      </c>
      <c r="J2003">
        <v>76</v>
      </c>
      <c r="K2003">
        <v>42</v>
      </c>
      <c r="L2003">
        <v>3</v>
      </c>
    </row>
    <row r="2004" spans="1:12" x14ac:dyDescent="0.3">
      <c r="A2004" s="2" t="s">
        <v>2006</v>
      </c>
      <c r="B2004" s="2" t="str">
        <f>_xlfn.CONCAT(Table1_2__2[[#This Row],[Dialogue_ID1]],H2004)</f>
        <v>(2003,</v>
      </c>
      <c r="C2004" s="2" t="str">
        <f t="shared" si="93"/>
        <v>76,</v>
      </c>
      <c r="D2004" t="str">
        <f t="shared" si="94"/>
        <v>42,</v>
      </c>
      <c r="E2004" t="str">
        <f t="shared" si="95"/>
        <v>2,</v>
      </c>
      <c r="F2004" s="2" t="s">
        <v>14940</v>
      </c>
      <c r="H2004" t="s">
        <v>7414</v>
      </c>
      <c r="J2004">
        <v>76</v>
      </c>
      <c r="K2004">
        <v>42</v>
      </c>
      <c r="L2004">
        <v>2</v>
      </c>
    </row>
    <row r="2005" spans="1:12" x14ac:dyDescent="0.3">
      <c r="A2005" s="2" t="s">
        <v>2007</v>
      </c>
      <c r="B2005" s="2" t="str">
        <f>_xlfn.CONCAT(Table1_2__2[[#This Row],[Dialogue_ID1]],H2005)</f>
        <v>(2004,</v>
      </c>
      <c r="C2005" s="2" t="str">
        <f t="shared" si="93"/>
        <v>76,</v>
      </c>
      <c r="D2005" t="str">
        <f t="shared" si="94"/>
        <v>42,</v>
      </c>
      <c r="E2005" t="str">
        <f t="shared" si="95"/>
        <v>1,</v>
      </c>
      <c r="F2005" s="2" t="s">
        <v>16211</v>
      </c>
      <c r="H2005" t="s">
        <v>7414</v>
      </c>
      <c r="J2005">
        <v>76</v>
      </c>
      <c r="K2005">
        <v>42</v>
      </c>
      <c r="L2005">
        <v>1</v>
      </c>
    </row>
    <row r="2006" spans="1:12" x14ac:dyDescent="0.3">
      <c r="A2006" s="2" t="s">
        <v>2008</v>
      </c>
      <c r="B2006" s="2" t="str">
        <f>_xlfn.CONCAT(Table1_2__2[[#This Row],[Dialogue_ID1]],H2006)</f>
        <v>(2005,</v>
      </c>
      <c r="C2006" s="2" t="str">
        <f t="shared" si="93"/>
        <v>76,</v>
      </c>
      <c r="D2006" t="str">
        <f t="shared" si="94"/>
        <v>42,</v>
      </c>
      <c r="E2006" t="str">
        <f t="shared" si="95"/>
        <v>3,</v>
      </c>
      <c r="F2006" s="2" t="s">
        <v>16212</v>
      </c>
      <c r="H2006" t="s">
        <v>7414</v>
      </c>
      <c r="J2006">
        <v>76</v>
      </c>
      <c r="K2006">
        <v>42</v>
      </c>
      <c r="L2006">
        <v>3</v>
      </c>
    </row>
    <row r="2007" spans="1:12" x14ac:dyDescent="0.3">
      <c r="A2007" s="2" t="s">
        <v>2009</v>
      </c>
      <c r="B2007" s="2" t="str">
        <f>_xlfn.CONCAT(Table1_2__2[[#This Row],[Dialogue_ID1]],H2007)</f>
        <v>(2006,</v>
      </c>
      <c r="C2007" s="2" t="str">
        <f t="shared" si="93"/>
        <v>76,</v>
      </c>
      <c r="D2007" t="str">
        <f t="shared" si="94"/>
        <v>42,</v>
      </c>
      <c r="E2007" t="str">
        <f t="shared" si="95"/>
        <v>1,</v>
      </c>
      <c r="F2007" s="2" t="s">
        <v>16213</v>
      </c>
      <c r="H2007" t="s">
        <v>7414</v>
      </c>
      <c r="J2007">
        <v>76</v>
      </c>
      <c r="K2007">
        <v>42</v>
      </c>
      <c r="L2007">
        <v>1</v>
      </c>
    </row>
    <row r="2008" spans="1:12" x14ac:dyDescent="0.3">
      <c r="A2008" s="2" t="s">
        <v>2010</v>
      </c>
      <c r="B2008" s="2" t="str">
        <f>_xlfn.CONCAT(Table1_2__2[[#This Row],[Dialogue_ID1]],H2008)</f>
        <v>(2007,</v>
      </c>
      <c r="C2008" s="2" t="str">
        <f t="shared" si="93"/>
        <v>76,</v>
      </c>
      <c r="D2008" t="str">
        <f t="shared" si="94"/>
        <v>42,</v>
      </c>
      <c r="E2008" t="str">
        <f t="shared" si="95"/>
        <v>2,</v>
      </c>
      <c r="F2008" s="2" t="s">
        <v>16214</v>
      </c>
      <c r="H2008" t="s">
        <v>7414</v>
      </c>
      <c r="J2008">
        <v>76</v>
      </c>
      <c r="K2008">
        <v>42</v>
      </c>
      <c r="L2008">
        <v>2</v>
      </c>
    </row>
    <row r="2009" spans="1:12" x14ac:dyDescent="0.3">
      <c r="A2009" s="2" t="s">
        <v>2011</v>
      </c>
      <c r="B2009" s="2" t="str">
        <f>_xlfn.CONCAT(Table1_2__2[[#This Row],[Dialogue_ID1]],H2009)</f>
        <v>(2008,</v>
      </c>
      <c r="C2009" s="2" t="str">
        <f t="shared" si="93"/>
        <v>76,</v>
      </c>
      <c r="D2009" t="str">
        <f t="shared" si="94"/>
        <v>42,</v>
      </c>
      <c r="E2009" t="str">
        <f t="shared" si="95"/>
        <v>1,</v>
      </c>
      <c r="F2009" s="2" t="s">
        <v>15072</v>
      </c>
      <c r="H2009" t="s">
        <v>7414</v>
      </c>
      <c r="J2009">
        <v>76</v>
      </c>
      <c r="K2009">
        <v>42</v>
      </c>
      <c r="L2009">
        <v>1</v>
      </c>
    </row>
    <row r="2010" spans="1:12" x14ac:dyDescent="0.3">
      <c r="A2010" s="2" t="s">
        <v>2012</v>
      </c>
      <c r="B2010" s="2" t="str">
        <f>_xlfn.CONCAT(Table1_2__2[[#This Row],[Dialogue_ID1]],H2010)</f>
        <v>(2009,</v>
      </c>
      <c r="C2010" s="2" t="str">
        <f t="shared" si="93"/>
        <v>76,</v>
      </c>
      <c r="D2010" t="str">
        <f t="shared" si="94"/>
        <v>42,</v>
      </c>
      <c r="E2010" t="str">
        <f t="shared" si="95"/>
        <v>3,</v>
      </c>
      <c r="F2010" s="2" t="s">
        <v>16215</v>
      </c>
      <c r="H2010" t="s">
        <v>7414</v>
      </c>
      <c r="J2010">
        <v>76</v>
      </c>
      <c r="K2010">
        <v>42</v>
      </c>
      <c r="L2010">
        <v>3</v>
      </c>
    </row>
    <row r="2011" spans="1:12" x14ac:dyDescent="0.3">
      <c r="A2011" s="2" t="s">
        <v>2013</v>
      </c>
      <c r="B2011" s="2" t="str">
        <f>_xlfn.CONCAT(Table1_2__2[[#This Row],[Dialogue_ID1]],H2011)</f>
        <v>(2010,</v>
      </c>
      <c r="C2011" s="2" t="str">
        <f t="shared" si="93"/>
        <v>76,</v>
      </c>
      <c r="D2011" t="str">
        <f t="shared" si="94"/>
        <v>42,</v>
      </c>
      <c r="E2011" t="str">
        <f t="shared" si="95"/>
        <v>2,</v>
      </c>
      <c r="F2011" s="2" t="s">
        <v>16216</v>
      </c>
      <c r="H2011" t="s">
        <v>7414</v>
      </c>
      <c r="J2011">
        <v>76</v>
      </c>
      <c r="K2011">
        <v>42</v>
      </c>
      <c r="L2011">
        <v>2</v>
      </c>
    </row>
    <row r="2012" spans="1:12" x14ac:dyDescent="0.3">
      <c r="A2012" s="2" t="s">
        <v>2014</v>
      </c>
      <c r="B2012" s="2" t="str">
        <f>_xlfn.CONCAT(Table1_2__2[[#This Row],[Dialogue_ID1]],H2012)</f>
        <v>(2011,</v>
      </c>
      <c r="C2012" s="2" t="str">
        <f t="shared" si="93"/>
        <v>76,</v>
      </c>
      <c r="D2012" t="str">
        <f t="shared" si="94"/>
        <v>42,</v>
      </c>
      <c r="E2012" t="str">
        <f t="shared" si="95"/>
        <v>1,</v>
      </c>
      <c r="F2012" s="2" t="s">
        <v>16217</v>
      </c>
      <c r="H2012" t="s">
        <v>7414</v>
      </c>
      <c r="J2012">
        <v>76</v>
      </c>
      <c r="K2012">
        <v>42</v>
      </c>
      <c r="L2012">
        <v>1</v>
      </c>
    </row>
    <row r="2013" spans="1:12" x14ac:dyDescent="0.3">
      <c r="A2013" s="2" t="s">
        <v>2015</v>
      </c>
      <c r="B2013" s="2" t="str">
        <f>_xlfn.CONCAT(Table1_2__2[[#This Row],[Dialogue_ID1]],H2013)</f>
        <v>(2012,</v>
      </c>
      <c r="C2013" s="2" t="str">
        <f t="shared" si="93"/>
        <v>76,</v>
      </c>
      <c r="D2013" t="str">
        <f t="shared" si="94"/>
        <v>42,</v>
      </c>
      <c r="E2013" t="str">
        <f t="shared" si="95"/>
        <v>3,</v>
      </c>
      <c r="F2013" s="2" t="s">
        <v>16218</v>
      </c>
      <c r="H2013" t="s">
        <v>7414</v>
      </c>
      <c r="J2013">
        <v>76</v>
      </c>
      <c r="K2013">
        <v>42</v>
      </c>
      <c r="L2013">
        <v>3</v>
      </c>
    </row>
    <row r="2014" spans="1:12" x14ac:dyDescent="0.3">
      <c r="A2014" s="2" t="s">
        <v>2016</v>
      </c>
      <c r="B2014" s="2" t="str">
        <f>_xlfn.CONCAT(Table1_2__2[[#This Row],[Dialogue_ID1]],H2014)</f>
        <v>(2013,</v>
      </c>
      <c r="C2014" s="2" t="str">
        <f t="shared" si="93"/>
        <v>76,</v>
      </c>
      <c r="D2014" t="str">
        <f t="shared" si="94"/>
        <v>42,</v>
      </c>
      <c r="E2014" t="str">
        <f t="shared" si="95"/>
        <v>2,</v>
      </c>
      <c r="F2014" s="2" t="s">
        <v>16219</v>
      </c>
      <c r="H2014" t="s">
        <v>7414</v>
      </c>
      <c r="J2014">
        <v>76</v>
      </c>
      <c r="K2014">
        <v>42</v>
      </c>
      <c r="L2014">
        <v>2</v>
      </c>
    </row>
    <row r="2015" spans="1:12" x14ac:dyDescent="0.3">
      <c r="A2015" s="2" t="s">
        <v>2017</v>
      </c>
      <c r="B2015" s="2" t="str">
        <f>_xlfn.CONCAT(Table1_2__2[[#This Row],[Dialogue_ID1]],H2015)</f>
        <v>(2014,</v>
      </c>
      <c r="C2015" s="2" t="str">
        <f t="shared" si="93"/>
        <v>76,</v>
      </c>
      <c r="D2015" t="str">
        <f t="shared" si="94"/>
        <v>42,</v>
      </c>
      <c r="E2015" t="str">
        <f t="shared" si="95"/>
        <v>1,</v>
      </c>
      <c r="F2015" s="2" t="s">
        <v>16220</v>
      </c>
      <c r="H2015" t="s">
        <v>7414</v>
      </c>
      <c r="J2015">
        <v>76</v>
      </c>
      <c r="K2015">
        <v>42</v>
      </c>
      <c r="L2015">
        <v>1</v>
      </c>
    </row>
    <row r="2016" spans="1:12" x14ac:dyDescent="0.3">
      <c r="A2016" s="2" t="s">
        <v>2018</v>
      </c>
      <c r="B2016" s="2" t="str">
        <f>_xlfn.CONCAT(Table1_2__2[[#This Row],[Dialogue_ID1]],H2016)</f>
        <v>(2015,</v>
      </c>
      <c r="C2016" s="2" t="str">
        <f t="shared" si="93"/>
        <v>76,</v>
      </c>
      <c r="D2016" t="str">
        <f t="shared" si="94"/>
        <v>42,</v>
      </c>
      <c r="E2016" t="str">
        <f t="shared" si="95"/>
        <v>3,</v>
      </c>
      <c r="F2016" s="2" t="s">
        <v>16221</v>
      </c>
      <c r="H2016" t="s">
        <v>7414</v>
      </c>
      <c r="J2016">
        <v>76</v>
      </c>
      <c r="K2016">
        <v>42</v>
      </c>
      <c r="L2016">
        <v>3</v>
      </c>
    </row>
    <row r="2017" spans="1:12" x14ac:dyDescent="0.3">
      <c r="A2017" s="2" t="s">
        <v>2019</v>
      </c>
      <c r="B2017" s="2" t="str">
        <f>_xlfn.CONCAT(Table1_2__2[[#This Row],[Dialogue_ID1]],H2017)</f>
        <v>(2016,</v>
      </c>
      <c r="C2017" s="2" t="str">
        <f t="shared" si="93"/>
        <v>76,</v>
      </c>
      <c r="D2017" t="str">
        <f t="shared" si="94"/>
        <v>42,</v>
      </c>
      <c r="E2017" t="str">
        <f t="shared" si="95"/>
        <v>2,</v>
      </c>
      <c r="F2017" s="2" t="s">
        <v>16222</v>
      </c>
      <c r="H2017" t="s">
        <v>7414</v>
      </c>
      <c r="J2017">
        <v>76</v>
      </c>
      <c r="K2017">
        <v>42</v>
      </c>
      <c r="L2017">
        <v>2</v>
      </c>
    </row>
    <row r="2018" spans="1:12" x14ac:dyDescent="0.3">
      <c r="A2018" s="2" t="s">
        <v>2020</v>
      </c>
      <c r="B2018" s="2" t="str">
        <f>_xlfn.CONCAT(Table1_2__2[[#This Row],[Dialogue_ID1]],H2018)</f>
        <v>(2017,</v>
      </c>
      <c r="C2018" s="2" t="str">
        <f t="shared" si="93"/>
        <v>76,</v>
      </c>
      <c r="D2018" t="str">
        <f t="shared" si="94"/>
        <v>42,</v>
      </c>
      <c r="E2018" t="str">
        <f t="shared" si="95"/>
        <v>2,</v>
      </c>
      <c r="F2018" s="2" t="s">
        <v>16223</v>
      </c>
      <c r="H2018" t="s">
        <v>7414</v>
      </c>
      <c r="J2018">
        <v>76</v>
      </c>
      <c r="K2018">
        <v>42</v>
      </c>
      <c r="L2018">
        <v>2</v>
      </c>
    </row>
    <row r="2019" spans="1:12" x14ac:dyDescent="0.3">
      <c r="A2019" s="2" t="s">
        <v>2021</v>
      </c>
      <c r="B2019" s="2" t="str">
        <f>_xlfn.CONCAT(Table1_2__2[[#This Row],[Dialogue_ID1]],H2019)</f>
        <v>(2018,</v>
      </c>
      <c r="C2019" s="2" t="str">
        <f t="shared" si="93"/>
        <v>76,</v>
      </c>
      <c r="D2019" t="str">
        <f t="shared" si="94"/>
        <v>42,</v>
      </c>
      <c r="E2019" t="str">
        <f t="shared" si="95"/>
        <v>3,</v>
      </c>
      <c r="F2019" s="2" t="s">
        <v>16224</v>
      </c>
      <c r="H2019" t="s">
        <v>7414</v>
      </c>
      <c r="J2019">
        <v>76</v>
      </c>
      <c r="K2019">
        <v>42</v>
      </c>
      <c r="L2019">
        <v>3</v>
      </c>
    </row>
    <row r="2020" spans="1:12" x14ac:dyDescent="0.3">
      <c r="A2020" s="2" t="s">
        <v>2022</v>
      </c>
      <c r="B2020" s="2" t="str">
        <f>_xlfn.CONCAT(Table1_2__2[[#This Row],[Dialogue_ID1]],H2020)</f>
        <v>(2019,</v>
      </c>
      <c r="C2020" s="2" t="str">
        <f t="shared" si="93"/>
        <v>76,</v>
      </c>
      <c r="D2020" t="str">
        <f t="shared" si="94"/>
        <v>42,</v>
      </c>
      <c r="E2020" t="str">
        <f t="shared" si="95"/>
        <v>1,</v>
      </c>
      <c r="F2020" s="2" t="s">
        <v>15579</v>
      </c>
      <c r="H2020" t="s">
        <v>7414</v>
      </c>
      <c r="J2020">
        <v>76</v>
      </c>
      <c r="K2020">
        <v>42</v>
      </c>
      <c r="L2020">
        <v>1</v>
      </c>
    </row>
    <row r="2021" spans="1:12" x14ac:dyDescent="0.3">
      <c r="A2021" s="2" t="s">
        <v>2023</v>
      </c>
      <c r="B2021" s="2" t="str">
        <f>_xlfn.CONCAT(Table1_2__2[[#This Row],[Dialogue_ID1]],H2021)</f>
        <v>(2020,</v>
      </c>
      <c r="C2021" s="2" t="str">
        <f t="shared" si="93"/>
        <v>76,</v>
      </c>
      <c r="D2021" t="str">
        <f t="shared" si="94"/>
        <v>42,</v>
      </c>
      <c r="E2021" t="str">
        <f t="shared" si="95"/>
        <v>11,</v>
      </c>
      <c r="F2021" s="2" t="s">
        <v>16225</v>
      </c>
      <c r="H2021" t="s">
        <v>7414</v>
      </c>
      <c r="J2021">
        <v>76</v>
      </c>
      <c r="K2021">
        <v>42</v>
      </c>
      <c r="L2021">
        <v>11</v>
      </c>
    </row>
    <row r="2022" spans="1:12" x14ac:dyDescent="0.3">
      <c r="A2022" s="2" t="s">
        <v>2024</v>
      </c>
      <c r="B2022" s="2" t="str">
        <f>_xlfn.CONCAT(Table1_2__2[[#This Row],[Dialogue_ID1]],H2022)</f>
        <v>(2021,</v>
      </c>
      <c r="C2022" s="2" t="str">
        <f t="shared" si="93"/>
        <v>76,</v>
      </c>
      <c r="D2022" t="str">
        <f t="shared" si="94"/>
        <v>42,</v>
      </c>
      <c r="E2022" t="str">
        <f t="shared" si="95"/>
        <v>1,</v>
      </c>
      <c r="F2022" s="2" t="s">
        <v>16226</v>
      </c>
      <c r="H2022" t="s">
        <v>7414</v>
      </c>
      <c r="J2022">
        <v>76</v>
      </c>
      <c r="K2022">
        <v>42</v>
      </c>
      <c r="L2022">
        <v>1</v>
      </c>
    </row>
    <row r="2023" spans="1:12" x14ac:dyDescent="0.3">
      <c r="A2023" s="2" t="s">
        <v>2025</v>
      </c>
      <c r="B2023" s="2" t="str">
        <f>_xlfn.CONCAT(Table1_2__2[[#This Row],[Dialogue_ID1]],H2023)</f>
        <v>(2022,</v>
      </c>
      <c r="C2023" s="2" t="str">
        <f t="shared" si="93"/>
        <v>76,</v>
      </c>
      <c r="D2023" t="str">
        <f t="shared" si="94"/>
        <v>42,</v>
      </c>
      <c r="E2023" t="str">
        <f t="shared" si="95"/>
        <v>11,</v>
      </c>
      <c r="F2023" s="2" t="s">
        <v>16227</v>
      </c>
      <c r="H2023" t="s">
        <v>7414</v>
      </c>
      <c r="J2023">
        <v>76</v>
      </c>
      <c r="K2023">
        <v>42</v>
      </c>
      <c r="L2023">
        <v>11</v>
      </c>
    </row>
    <row r="2024" spans="1:12" x14ac:dyDescent="0.3">
      <c r="A2024" s="2" t="s">
        <v>2026</v>
      </c>
      <c r="B2024" s="2" t="str">
        <f>_xlfn.CONCAT(Table1_2__2[[#This Row],[Dialogue_ID1]],H2024)</f>
        <v>(2023,</v>
      </c>
      <c r="C2024" s="2" t="str">
        <f t="shared" si="93"/>
        <v>76,</v>
      </c>
      <c r="D2024" t="str">
        <f t="shared" si="94"/>
        <v>42,</v>
      </c>
      <c r="E2024" t="str">
        <f t="shared" si="95"/>
        <v>1,</v>
      </c>
      <c r="F2024" s="2" t="s">
        <v>16228</v>
      </c>
      <c r="H2024" t="s">
        <v>7414</v>
      </c>
      <c r="J2024">
        <v>76</v>
      </c>
      <c r="K2024">
        <v>42</v>
      </c>
      <c r="L2024">
        <v>1</v>
      </c>
    </row>
    <row r="2025" spans="1:12" x14ac:dyDescent="0.3">
      <c r="A2025" s="2" t="s">
        <v>2027</v>
      </c>
      <c r="B2025" s="2" t="str">
        <f>_xlfn.CONCAT(Table1_2__2[[#This Row],[Dialogue_ID1]],H2025)</f>
        <v>(2024,</v>
      </c>
      <c r="C2025" s="2" t="str">
        <f t="shared" si="93"/>
        <v>76,</v>
      </c>
      <c r="D2025" t="str">
        <f t="shared" si="94"/>
        <v>42,</v>
      </c>
      <c r="E2025" t="str">
        <f t="shared" si="95"/>
        <v>2,</v>
      </c>
      <c r="F2025" s="2" t="s">
        <v>16229</v>
      </c>
      <c r="H2025" t="s">
        <v>7414</v>
      </c>
      <c r="J2025">
        <v>76</v>
      </c>
      <c r="K2025">
        <v>42</v>
      </c>
      <c r="L2025">
        <v>2</v>
      </c>
    </row>
    <row r="2026" spans="1:12" x14ac:dyDescent="0.3">
      <c r="A2026" s="2" t="s">
        <v>2028</v>
      </c>
      <c r="B2026" s="2" t="str">
        <f>_xlfn.CONCAT(Table1_2__2[[#This Row],[Dialogue_ID1]],H2026)</f>
        <v>(2025,</v>
      </c>
      <c r="C2026" s="2" t="str">
        <f t="shared" si="93"/>
        <v>76,</v>
      </c>
      <c r="D2026" t="str">
        <f t="shared" si="94"/>
        <v>42,</v>
      </c>
      <c r="E2026" t="str">
        <f t="shared" si="95"/>
        <v>1,</v>
      </c>
      <c r="F2026" s="2" t="s">
        <v>16230</v>
      </c>
      <c r="H2026" t="s">
        <v>7414</v>
      </c>
      <c r="J2026">
        <v>76</v>
      </c>
      <c r="K2026">
        <v>42</v>
      </c>
      <c r="L2026">
        <v>1</v>
      </c>
    </row>
    <row r="2027" spans="1:12" x14ac:dyDescent="0.3">
      <c r="A2027" s="2" t="s">
        <v>2029</v>
      </c>
      <c r="B2027" s="2" t="str">
        <f>_xlfn.CONCAT(Table1_2__2[[#This Row],[Dialogue_ID1]],H2027)</f>
        <v>(2026,</v>
      </c>
      <c r="C2027" s="2" t="str">
        <f t="shared" si="93"/>
        <v>76,</v>
      </c>
      <c r="D2027" t="str">
        <f t="shared" si="94"/>
        <v>42,</v>
      </c>
      <c r="E2027" t="str">
        <f t="shared" si="95"/>
        <v>2,</v>
      </c>
      <c r="F2027" s="2" t="s">
        <v>16231</v>
      </c>
      <c r="H2027" t="s">
        <v>7414</v>
      </c>
      <c r="J2027">
        <v>76</v>
      </c>
      <c r="K2027">
        <v>42</v>
      </c>
      <c r="L2027">
        <v>2</v>
      </c>
    </row>
    <row r="2028" spans="1:12" x14ac:dyDescent="0.3">
      <c r="A2028" s="2" t="s">
        <v>2030</v>
      </c>
      <c r="B2028" s="2" t="str">
        <f>_xlfn.CONCAT(Table1_2__2[[#This Row],[Dialogue_ID1]],H2028)</f>
        <v>(2027,</v>
      </c>
      <c r="C2028" s="2" t="str">
        <f t="shared" si="93"/>
        <v>76,</v>
      </c>
      <c r="D2028" t="str">
        <f t="shared" si="94"/>
        <v>42,</v>
      </c>
      <c r="E2028" t="str">
        <f t="shared" si="95"/>
        <v>1,</v>
      </c>
      <c r="F2028" s="2" t="s">
        <v>16232</v>
      </c>
      <c r="H2028" t="s">
        <v>7414</v>
      </c>
      <c r="J2028">
        <v>76</v>
      </c>
      <c r="K2028">
        <v>42</v>
      </c>
      <c r="L2028">
        <v>1</v>
      </c>
    </row>
    <row r="2029" spans="1:12" x14ac:dyDescent="0.3">
      <c r="A2029" s="2" t="s">
        <v>2031</v>
      </c>
      <c r="B2029" s="2" t="str">
        <f>_xlfn.CONCAT(Table1_2__2[[#This Row],[Dialogue_ID1]],H2029)</f>
        <v>(2028,</v>
      </c>
      <c r="C2029" s="2" t="str">
        <f t="shared" si="93"/>
        <v>76,</v>
      </c>
      <c r="D2029" t="str">
        <f t="shared" si="94"/>
        <v>42,</v>
      </c>
      <c r="E2029" t="str">
        <f t="shared" si="95"/>
        <v>3,</v>
      </c>
      <c r="F2029" s="2" t="s">
        <v>16233</v>
      </c>
      <c r="H2029" t="s">
        <v>7414</v>
      </c>
      <c r="J2029">
        <v>76</v>
      </c>
      <c r="K2029">
        <v>42</v>
      </c>
      <c r="L2029">
        <v>3</v>
      </c>
    </row>
    <row r="2030" spans="1:12" x14ac:dyDescent="0.3">
      <c r="A2030" s="2" t="s">
        <v>2032</v>
      </c>
      <c r="B2030" s="2" t="str">
        <f>_xlfn.CONCAT(Table1_2__2[[#This Row],[Dialogue_ID1]],H2030)</f>
        <v>(2029,</v>
      </c>
      <c r="C2030" s="2" t="str">
        <f t="shared" si="93"/>
        <v>77,</v>
      </c>
      <c r="D2030" t="str">
        <f t="shared" si="94"/>
        <v>36,</v>
      </c>
      <c r="E2030" t="str">
        <f t="shared" si="95"/>
        <v>4,</v>
      </c>
      <c r="F2030" s="2" t="s">
        <v>16234</v>
      </c>
      <c r="H2030" t="s">
        <v>7414</v>
      </c>
      <c r="J2030">
        <v>77</v>
      </c>
      <c r="K2030">
        <v>36</v>
      </c>
      <c r="L2030">
        <v>4</v>
      </c>
    </row>
    <row r="2031" spans="1:12" x14ac:dyDescent="0.3">
      <c r="A2031" s="2" t="s">
        <v>2033</v>
      </c>
      <c r="B2031" s="2" t="str">
        <f>_xlfn.CONCAT(Table1_2__2[[#This Row],[Dialogue_ID1]],H2031)</f>
        <v>(2030,</v>
      </c>
      <c r="C2031" s="2" t="str">
        <f t="shared" si="93"/>
        <v>77,</v>
      </c>
      <c r="D2031" t="str">
        <f t="shared" si="94"/>
        <v>36,</v>
      </c>
      <c r="E2031" t="str">
        <f t="shared" si="95"/>
        <v>3,</v>
      </c>
      <c r="F2031" s="2" t="s">
        <v>16235</v>
      </c>
      <c r="H2031" t="s">
        <v>7414</v>
      </c>
      <c r="J2031">
        <v>77</v>
      </c>
      <c r="K2031">
        <v>36</v>
      </c>
      <c r="L2031">
        <v>3</v>
      </c>
    </row>
    <row r="2032" spans="1:12" x14ac:dyDescent="0.3">
      <c r="A2032" s="2" t="s">
        <v>2034</v>
      </c>
      <c r="B2032" s="2" t="str">
        <f>_xlfn.CONCAT(Table1_2__2[[#This Row],[Dialogue_ID1]],H2032)</f>
        <v>(2031,</v>
      </c>
      <c r="C2032" s="2" t="str">
        <f t="shared" si="93"/>
        <v>77,</v>
      </c>
      <c r="D2032" t="str">
        <f t="shared" si="94"/>
        <v>36,</v>
      </c>
      <c r="E2032" t="str">
        <f t="shared" si="95"/>
        <v>12,</v>
      </c>
      <c r="F2032" s="2" t="s">
        <v>16236</v>
      </c>
      <c r="H2032" t="s">
        <v>7414</v>
      </c>
      <c r="J2032">
        <v>77</v>
      </c>
      <c r="K2032">
        <v>36</v>
      </c>
      <c r="L2032">
        <v>12</v>
      </c>
    </row>
    <row r="2033" spans="1:12" x14ac:dyDescent="0.3">
      <c r="A2033" s="2" t="s">
        <v>2035</v>
      </c>
      <c r="B2033" s="2" t="str">
        <f>_xlfn.CONCAT(Table1_2__2[[#This Row],[Dialogue_ID1]],H2033)</f>
        <v>(2032,</v>
      </c>
      <c r="C2033" s="2" t="str">
        <f t="shared" si="93"/>
        <v>77,</v>
      </c>
      <c r="D2033" t="str">
        <f t="shared" si="94"/>
        <v>36,</v>
      </c>
      <c r="E2033" t="str">
        <f t="shared" si="95"/>
        <v>2,</v>
      </c>
      <c r="F2033" s="2" t="s">
        <v>16237</v>
      </c>
      <c r="H2033" t="s">
        <v>7414</v>
      </c>
      <c r="J2033">
        <v>77</v>
      </c>
      <c r="K2033">
        <v>36</v>
      </c>
      <c r="L2033">
        <v>2</v>
      </c>
    </row>
    <row r="2034" spans="1:12" x14ac:dyDescent="0.3">
      <c r="A2034" s="2" t="s">
        <v>2036</v>
      </c>
      <c r="B2034" s="2" t="str">
        <f>_xlfn.CONCAT(Table1_2__2[[#This Row],[Dialogue_ID1]],H2034)</f>
        <v>(2033,</v>
      </c>
      <c r="C2034" s="2" t="str">
        <f t="shared" si="93"/>
        <v>77,</v>
      </c>
      <c r="D2034" t="str">
        <f t="shared" si="94"/>
        <v>36,</v>
      </c>
      <c r="E2034" t="str">
        <f t="shared" si="95"/>
        <v>1,</v>
      </c>
      <c r="F2034" s="2" t="s">
        <v>16238</v>
      </c>
      <c r="H2034" t="s">
        <v>7414</v>
      </c>
      <c r="J2034">
        <v>77</v>
      </c>
      <c r="K2034">
        <v>36</v>
      </c>
      <c r="L2034">
        <v>1</v>
      </c>
    </row>
    <row r="2035" spans="1:12" x14ac:dyDescent="0.3">
      <c r="A2035" s="2" t="s">
        <v>2037</v>
      </c>
      <c r="B2035" s="2" t="str">
        <f>_xlfn.CONCAT(Table1_2__2[[#This Row],[Dialogue_ID1]],H2035)</f>
        <v>(2034,</v>
      </c>
      <c r="C2035" s="2" t="str">
        <f t="shared" si="93"/>
        <v>77,</v>
      </c>
      <c r="D2035" t="str">
        <f t="shared" si="94"/>
        <v>36,</v>
      </c>
      <c r="E2035" t="str">
        <f t="shared" si="95"/>
        <v>3,</v>
      </c>
      <c r="F2035" s="2" t="s">
        <v>16239</v>
      </c>
      <c r="H2035" t="s">
        <v>7414</v>
      </c>
      <c r="J2035">
        <v>77</v>
      </c>
      <c r="K2035">
        <v>36</v>
      </c>
      <c r="L2035">
        <v>3</v>
      </c>
    </row>
    <row r="2036" spans="1:12" x14ac:dyDescent="0.3">
      <c r="A2036" s="2" t="s">
        <v>2038</v>
      </c>
      <c r="B2036" s="2" t="str">
        <f>_xlfn.CONCAT(Table1_2__2[[#This Row],[Dialogue_ID1]],H2036)</f>
        <v>(2035,</v>
      </c>
      <c r="C2036" s="2" t="str">
        <f t="shared" si="93"/>
        <v>77,</v>
      </c>
      <c r="D2036" t="str">
        <f t="shared" si="94"/>
        <v>36,</v>
      </c>
      <c r="E2036" t="str">
        <f t="shared" si="95"/>
        <v>4,</v>
      </c>
      <c r="F2036" s="2" t="s">
        <v>16240</v>
      </c>
      <c r="H2036" t="s">
        <v>7414</v>
      </c>
      <c r="J2036">
        <v>77</v>
      </c>
      <c r="K2036">
        <v>36</v>
      </c>
      <c r="L2036">
        <v>4</v>
      </c>
    </row>
    <row r="2037" spans="1:12" x14ac:dyDescent="0.3">
      <c r="A2037" s="2" t="s">
        <v>2039</v>
      </c>
      <c r="B2037" s="2" t="str">
        <f>_xlfn.CONCAT(Table1_2__2[[#This Row],[Dialogue_ID1]],H2037)</f>
        <v>(2036,</v>
      </c>
      <c r="C2037" s="2" t="str">
        <f t="shared" si="93"/>
        <v>77,</v>
      </c>
      <c r="D2037" t="str">
        <f t="shared" si="94"/>
        <v>39,</v>
      </c>
      <c r="E2037" t="str">
        <f t="shared" si="95"/>
        <v>29,</v>
      </c>
      <c r="F2037" s="2" t="s">
        <v>16241</v>
      </c>
      <c r="H2037" t="s">
        <v>7414</v>
      </c>
      <c r="J2037">
        <v>77</v>
      </c>
      <c r="K2037">
        <v>39</v>
      </c>
      <c r="L2037">
        <v>29</v>
      </c>
    </row>
    <row r="2038" spans="1:12" x14ac:dyDescent="0.3">
      <c r="A2038" s="2" t="s">
        <v>2040</v>
      </c>
      <c r="B2038" s="2" t="str">
        <f>_xlfn.CONCAT(Table1_2__2[[#This Row],[Dialogue_ID1]],H2038)</f>
        <v>(2037,</v>
      </c>
      <c r="C2038" s="2" t="str">
        <f t="shared" si="93"/>
        <v>77,</v>
      </c>
      <c r="D2038" t="str">
        <f t="shared" si="94"/>
        <v>39,</v>
      </c>
      <c r="E2038" t="str">
        <f t="shared" si="95"/>
        <v>141,</v>
      </c>
      <c r="F2038" s="2" t="s">
        <v>16242</v>
      </c>
      <c r="H2038" t="s">
        <v>7414</v>
      </c>
      <c r="J2038">
        <v>77</v>
      </c>
      <c r="K2038">
        <v>39</v>
      </c>
      <c r="L2038">
        <v>141</v>
      </c>
    </row>
    <row r="2039" spans="1:12" x14ac:dyDescent="0.3">
      <c r="A2039" s="2" t="s">
        <v>2041</v>
      </c>
      <c r="B2039" s="2" t="str">
        <f>_xlfn.CONCAT(Table1_2__2[[#This Row],[Dialogue_ID1]],H2039)</f>
        <v>(2038,</v>
      </c>
      <c r="C2039" s="2" t="str">
        <f t="shared" si="93"/>
        <v>77,</v>
      </c>
      <c r="D2039" t="str">
        <f t="shared" si="94"/>
        <v>39,</v>
      </c>
      <c r="E2039" t="str">
        <f t="shared" si="95"/>
        <v>1,</v>
      </c>
      <c r="F2039" s="2" t="s">
        <v>16243</v>
      </c>
      <c r="H2039" t="s">
        <v>7414</v>
      </c>
      <c r="J2039">
        <v>77</v>
      </c>
      <c r="K2039">
        <v>39</v>
      </c>
      <c r="L2039">
        <v>1</v>
      </c>
    </row>
    <row r="2040" spans="1:12" x14ac:dyDescent="0.3">
      <c r="A2040" s="2" t="s">
        <v>2042</v>
      </c>
      <c r="B2040" s="2" t="str">
        <f>_xlfn.CONCAT(Table1_2__2[[#This Row],[Dialogue_ID1]],H2040)</f>
        <v>(2039,</v>
      </c>
      <c r="C2040" s="2" t="str">
        <f t="shared" si="93"/>
        <v>77,</v>
      </c>
      <c r="D2040" t="str">
        <f t="shared" si="94"/>
        <v>39,</v>
      </c>
      <c r="E2040" t="str">
        <f t="shared" si="95"/>
        <v>141,</v>
      </c>
      <c r="F2040" s="2" t="s">
        <v>16244</v>
      </c>
      <c r="H2040" t="s">
        <v>7414</v>
      </c>
      <c r="J2040">
        <v>77</v>
      </c>
      <c r="K2040">
        <v>39</v>
      </c>
      <c r="L2040">
        <v>141</v>
      </c>
    </row>
    <row r="2041" spans="1:12" x14ac:dyDescent="0.3">
      <c r="A2041" s="2" t="s">
        <v>2043</v>
      </c>
      <c r="B2041" s="2" t="str">
        <f>_xlfn.CONCAT(Table1_2__2[[#This Row],[Dialogue_ID1]],H2041)</f>
        <v>(2040,</v>
      </c>
      <c r="C2041" s="2" t="str">
        <f t="shared" si="93"/>
        <v>77,</v>
      </c>
      <c r="D2041" t="str">
        <f t="shared" si="94"/>
        <v>39,</v>
      </c>
      <c r="E2041" t="str">
        <f t="shared" si="95"/>
        <v>1,</v>
      </c>
      <c r="F2041" s="2" t="s">
        <v>15579</v>
      </c>
      <c r="H2041" t="s">
        <v>7414</v>
      </c>
      <c r="J2041">
        <v>77</v>
      </c>
      <c r="K2041">
        <v>39</v>
      </c>
      <c r="L2041">
        <v>1</v>
      </c>
    </row>
    <row r="2042" spans="1:12" x14ac:dyDescent="0.3">
      <c r="A2042" s="2" t="s">
        <v>2044</v>
      </c>
      <c r="B2042" s="2" t="str">
        <f>_xlfn.CONCAT(Table1_2__2[[#This Row],[Dialogue_ID1]],H2042)</f>
        <v>(2041,</v>
      </c>
      <c r="C2042" s="2" t="str">
        <f t="shared" si="93"/>
        <v>77,</v>
      </c>
      <c r="D2042" t="str">
        <f t="shared" si="94"/>
        <v>39,</v>
      </c>
      <c r="E2042" t="str">
        <f t="shared" si="95"/>
        <v>1,</v>
      </c>
      <c r="F2042" s="2" t="s">
        <v>16245</v>
      </c>
      <c r="H2042" t="s">
        <v>7414</v>
      </c>
      <c r="J2042">
        <v>77</v>
      </c>
      <c r="K2042">
        <v>39</v>
      </c>
      <c r="L2042">
        <v>1</v>
      </c>
    </row>
    <row r="2043" spans="1:12" x14ac:dyDescent="0.3">
      <c r="A2043" s="2" t="s">
        <v>2045</v>
      </c>
      <c r="B2043" s="2" t="str">
        <f>_xlfn.CONCAT(Table1_2__2[[#This Row],[Dialogue_ID1]],H2043)</f>
        <v>(2042,</v>
      </c>
      <c r="C2043" s="2" t="str">
        <f t="shared" si="93"/>
        <v>77,</v>
      </c>
      <c r="D2043" t="str">
        <f t="shared" si="94"/>
        <v>39,</v>
      </c>
      <c r="E2043" t="str">
        <f t="shared" si="95"/>
        <v>29,</v>
      </c>
      <c r="F2043" s="2" t="s">
        <v>16245</v>
      </c>
      <c r="H2043" t="s">
        <v>7414</v>
      </c>
      <c r="J2043">
        <v>77</v>
      </c>
      <c r="K2043">
        <v>39</v>
      </c>
      <c r="L2043">
        <v>29</v>
      </c>
    </row>
    <row r="2044" spans="1:12" x14ac:dyDescent="0.3">
      <c r="A2044" s="2" t="s">
        <v>2046</v>
      </c>
      <c r="B2044" s="2" t="str">
        <f>_xlfn.CONCAT(Table1_2__2[[#This Row],[Dialogue_ID1]],H2044)</f>
        <v>(2043,</v>
      </c>
      <c r="C2044" s="2" t="str">
        <f t="shared" si="93"/>
        <v>77,</v>
      </c>
      <c r="D2044" t="str">
        <f t="shared" si="94"/>
        <v>39,</v>
      </c>
      <c r="E2044" t="str">
        <f t="shared" si="95"/>
        <v>2,</v>
      </c>
      <c r="F2044" s="2" t="s">
        <v>16246</v>
      </c>
      <c r="H2044" t="s">
        <v>7414</v>
      </c>
      <c r="J2044">
        <v>77</v>
      </c>
      <c r="K2044">
        <v>39</v>
      </c>
      <c r="L2044">
        <v>2</v>
      </c>
    </row>
    <row r="2045" spans="1:12" x14ac:dyDescent="0.3">
      <c r="A2045" s="2" t="s">
        <v>2047</v>
      </c>
      <c r="B2045" s="2" t="str">
        <f>_xlfn.CONCAT(Table1_2__2[[#This Row],[Dialogue_ID1]],H2045)</f>
        <v>(2044,</v>
      </c>
      <c r="C2045" s="2" t="str">
        <f t="shared" si="93"/>
        <v>77,</v>
      </c>
      <c r="D2045" t="str">
        <f t="shared" si="94"/>
        <v>39,</v>
      </c>
      <c r="E2045" t="str">
        <f t="shared" si="95"/>
        <v>29,</v>
      </c>
      <c r="F2045" s="2" t="s">
        <v>16247</v>
      </c>
      <c r="H2045" t="s">
        <v>7414</v>
      </c>
      <c r="J2045">
        <v>77</v>
      </c>
      <c r="K2045">
        <v>39</v>
      </c>
      <c r="L2045">
        <v>29</v>
      </c>
    </row>
    <row r="2046" spans="1:12" x14ac:dyDescent="0.3">
      <c r="A2046" s="2" t="s">
        <v>2048</v>
      </c>
      <c r="B2046" s="2" t="str">
        <f>_xlfn.CONCAT(Table1_2__2[[#This Row],[Dialogue_ID1]],H2046)</f>
        <v>(2045,</v>
      </c>
      <c r="C2046" s="2" t="str">
        <f t="shared" si="93"/>
        <v>77,</v>
      </c>
      <c r="D2046" t="str">
        <f t="shared" si="94"/>
        <v>39,</v>
      </c>
      <c r="E2046" t="str">
        <f t="shared" si="95"/>
        <v>2,</v>
      </c>
      <c r="F2046" s="2" t="s">
        <v>16248</v>
      </c>
      <c r="H2046" t="s">
        <v>7414</v>
      </c>
      <c r="J2046">
        <v>77</v>
      </c>
      <c r="K2046">
        <v>39</v>
      </c>
      <c r="L2046">
        <v>2</v>
      </c>
    </row>
    <row r="2047" spans="1:12" x14ac:dyDescent="0.3">
      <c r="A2047" s="2" t="s">
        <v>2049</v>
      </c>
      <c r="B2047" s="2" t="str">
        <f>_xlfn.CONCAT(Table1_2__2[[#This Row],[Dialogue_ID1]],H2047)</f>
        <v>(2046,</v>
      </c>
      <c r="C2047" s="2" t="str">
        <f t="shared" si="93"/>
        <v>77,</v>
      </c>
      <c r="D2047" t="str">
        <f t="shared" si="94"/>
        <v>39,</v>
      </c>
      <c r="E2047" t="str">
        <f t="shared" si="95"/>
        <v>29,</v>
      </c>
      <c r="F2047" s="2" t="s">
        <v>16249</v>
      </c>
      <c r="H2047" t="s">
        <v>7414</v>
      </c>
      <c r="J2047">
        <v>77</v>
      </c>
      <c r="K2047">
        <v>39</v>
      </c>
      <c r="L2047">
        <v>29</v>
      </c>
    </row>
    <row r="2048" spans="1:12" x14ac:dyDescent="0.3">
      <c r="A2048" s="2" t="s">
        <v>2050</v>
      </c>
      <c r="B2048" s="2" t="str">
        <f>_xlfn.CONCAT(Table1_2__2[[#This Row],[Dialogue_ID1]],H2048)</f>
        <v>(2047,</v>
      </c>
      <c r="C2048" s="2" t="str">
        <f t="shared" si="93"/>
        <v>77,</v>
      </c>
      <c r="D2048" t="str">
        <f t="shared" si="94"/>
        <v>39,</v>
      </c>
      <c r="E2048" t="str">
        <f t="shared" si="95"/>
        <v>2,</v>
      </c>
      <c r="F2048" s="2" t="s">
        <v>16250</v>
      </c>
      <c r="H2048" t="s">
        <v>7414</v>
      </c>
      <c r="J2048">
        <v>77</v>
      </c>
      <c r="K2048">
        <v>39</v>
      </c>
      <c r="L2048">
        <v>2</v>
      </c>
    </row>
    <row r="2049" spans="1:12" x14ac:dyDescent="0.3">
      <c r="A2049" s="2" t="s">
        <v>2051</v>
      </c>
      <c r="B2049" s="2" t="str">
        <f>_xlfn.CONCAT(Table1_2__2[[#This Row],[Dialogue_ID1]],H2049)</f>
        <v>(2048,</v>
      </c>
      <c r="C2049" s="2" t="str">
        <f t="shared" si="93"/>
        <v>78,</v>
      </c>
      <c r="D2049" t="str">
        <f t="shared" si="94"/>
        <v>32,</v>
      </c>
      <c r="E2049" t="str">
        <f t="shared" si="95"/>
        <v>38,</v>
      </c>
      <c r="F2049" s="2" t="s">
        <v>16251</v>
      </c>
      <c r="H2049" t="s">
        <v>7414</v>
      </c>
      <c r="J2049">
        <v>78</v>
      </c>
      <c r="K2049">
        <v>32</v>
      </c>
      <c r="L2049">
        <v>38</v>
      </c>
    </row>
    <row r="2050" spans="1:12" x14ac:dyDescent="0.3">
      <c r="A2050" s="2" t="s">
        <v>2052</v>
      </c>
      <c r="B2050" s="2" t="str">
        <f>_xlfn.CONCAT(Table1_2__2[[#This Row],[Dialogue_ID1]],H2050)</f>
        <v>(2049,</v>
      </c>
      <c r="C2050" s="2" t="str">
        <f t="shared" ref="C2050:C2113" si="96">_xlfn.CONCAT(J2050,H2050)</f>
        <v>78,</v>
      </c>
      <c r="D2050" t="str">
        <f t="shared" ref="D2050:D2113" si="97">_xlfn.CONCAT(K2050,H2050)</f>
        <v>32,</v>
      </c>
      <c r="E2050" t="str">
        <f t="shared" ref="E2050:E2113" si="98">_xlfn.CONCAT(L2050,H2050)</f>
        <v>3,</v>
      </c>
      <c r="F2050" s="2" t="s">
        <v>16252</v>
      </c>
      <c r="H2050" t="s">
        <v>7414</v>
      </c>
      <c r="J2050">
        <v>78</v>
      </c>
      <c r="K2050">
        <v>32</v>
      </c>
      <c r="L2050">
        <v>3</v>
      </c>
    </row>
    <row r="2051" spans="1:12" x14ac:dyDescent="0.3">
      <c r="A2051" s="2" t="s">
        <v>2053</v>
      </c>
      <c r="B2051" s="2" t="str">
        <f>_xlfn.CONCAT(Table1_2__2[[#This Row],[Dialogue_ID1]],H2051)</f>
        <v>(2050,</v>
      </c>
      <c r="C2051" s="2" t="str">
        <f t="shared" si="96"/>
        <v>78,</v>
      </c>
      <c r="D2051" t="str">
        <f t="shared" si="97"/>
        <v>32,</v>
      </c>
      <c r="E2051" t="str">
        <f t="shared" si="98"/>
        <v>2,</v>
      </c>
      <c r="F2051" s="2" t="s">
        <v>16253</v>
      </c>
      <c r="H2051" t="s">
        <v>7414</v>
      </c>
      <c r="J2051">
        <v>78</v>
      </c>
      <c r="K2051">
        <v>32</v>
      </c>
      <c r="L2051">
        <v>2</v>
      </c>
    </row>
    <row r="2052" spans="1:12" x14ac:dyDescent="0.3">
      <c r="A2052" s="2" t="s">
        <v>2054</v>
      </c>
      <c r="B2052" s="2" t="str">
        <f>_xlfn.CONCAT(Table1_2__2[[#This Row],[Dialogue_ID1]],H2052)</f>
        <v>(2051,</v>
      </c>
      <c r="C2052" s="2" t="str">
        <f t="shared" si="96"/>
        <v>78,</v>
      </c>
      <c r="D2052" t="str">
        <f t="shared" si="97"/>
        <v>32,</v>
      </c>
      <c r="E2052" t="str">
        <f t="shared" si="98"/>
        <v>3,</v>
      </c>
      <c r="F2052" s="2" t="s">
        <v>16254</v>
      </c>
      <c r="H2052" t="s">
        <v>7414</v>
      </c>
      <c r="J2052">
        <v>78</v>
      </c>
      <c r="K2052">
        <v>32</v>
      </c>
      <c r="L2052">
        <v>3</v>
      </c>
    </row>
    <row r="2053" spans="1:12" x14ac:dyDescent="0.3">
      <c r="A2053" s="2" t="s">
        <v>2055</v>
      </c>
      <c r="B2053" s="2" t="str">
        <f>_xlfn.CONCAT(Table1_2__2[[#This Row],[Dialogue_ID1]],H2053)</f>
        <v>(2052,</v>
      </c>
      <c r="C2053" s="2" t="str">
        <f t="shared" si="96"/>
        <v>78,</v>
      </c>
      <c r="D2053" t="str">
        <f t="shared" si="97"/>
        <v>32,</v>
      </c>
      <c r="E2053" t="str">
        <f t="shared" si="98"/>
        <v>38,</v>
      </c>
      <c r="F2053" s="2" t="s">
        <v>16255</v>
      </c>
      <c r="H2053" t="s">
        <v>7414</v>
      </c>
      <c r="J2053">
        <v>78</v>
      </c>
      <c r="K2053">
        <v>32</v>
      </c>
      <c r="L2053">
        <v>38</v>
      </c>
    </row>
    <row r="2054" spans="1:12" x14ac:dyDescent="0.3">
      <c r="A2054" s="2" t="s">
        <v>2056</v>
      </c>
      <c r="B2054" s="2" t="str">
        <f>_xlfn.CONCAT(Table1_2__2[[#This Row],[Dialogue_ID1]],H2054)</f>
        <v>(2053,</v>
      </c>
      <c r="C2054" s="2" t="str">
        <f t="shared" si="96"/>
        <v>78,</v>
      </c>
      <c r="D2054" t="str">
        <f t="shared" si="97"/>
        <v>32,</v>
      </c>
      <c r="E2054" t="str">
        <f t="shared" si="98"/>
        <v>10,</v>
      </c>
      <c r="F2054" s="2" t="s">
        <v>16256</v>
      </c>
      <c r="H2054" t="s">
        <v>7414</v>
      </c>
      <c r="J2054">
        <v>78</v>
      </c>
      <c r="K2054">
        <v>32</v>
      </c>
      <c r="L2054">
        <v>10</v>
      </c>
    </row>
    <row r="2055" spans="1:12" x14ac:dyDescent="0.3">
      <c r="A2055" s="2" t="s">
        <v>2057</v>
      </c>
      <c r="B2055" s="2" t="str">
        <f>_xlfn.CONCAT(Table1_2__2[[#This Row],[Dialogue_ID1]],H2055)</f>
        <v>(2054,</v>
      </c>
      <c r="C2055" s="2" t="str">
        <f t="shared" si="96"/>
        <v>78,</v>
      </c>
      <c r="D2055" t="str">
        <f t="shared" si="97"/>
        <v>32,</v>
      </c>
      <c r="E2055" t="str">
        <f t="shared" si="98"/>
        <v>38,</v>
      </c>
      <c r="F2055" s="2" t="s">
        <v>16257</v>
      </c>
      <c r="H2055" t="s">
        <v>7414</v>
      </c>
      <c r="J2055">
        <v>78</v>
      </c>
      <c r="K2055">
        <v>32</v>
      </c>
      <c r="L2055">
        <v>38</v>
      </c>
    </row>
    <row r="2056" spans="1:12" x14ac:dyDescent="0.3">
      <c r="A2056" s="2" t="s">
        <v>2058</v>
      </c>
      <c r="B2056" s="2" t="str">
        <f>_xlfn.CONCAT(Table1_2__2[[#This Row],[Dialogue_ID1]],H2056)</f>
        <v>(2055,</v>
      </c>
      <c r="C2056" s="2" t="str">
        <f t="shared" si="96"/>
        <v>78,</v>
      </c>
      <c r="D2056" t="str">
        <f t="shared" si="97"/>
        <v>32,</v>
      </c>
      <c r="E2056" t="str">
        <f t="shared" si="98"/>
        <v>2,</v>
      </c>
      <c r="F2056" s="2" t="s">
        <v>16258</v>
      </c>
      <c r="H2056" t="s">
        <v>7414</v>
      </c>
      <c r="J2056">
        <v>78</v>
      </c>
      <c r="K2056">
        <v>32</v>
      </c>
      <c r="L2056">
        <v>2</v>
      </c>
    </row>
    <row r="2057" spans="1:12" x14ac:dyDescent="0.3">
      <c r="A2057" s="2" t="s">
        <v>2059</v>
      </c>
      <c r="B2057" s="2" t="str">
        <f>_xlfn.CONCAT(Table1_2__2[[#This Row],[Dialogue_ID1]],H2057)</f>
        <v>(2056,</v>
      </c>
      <c r="C2057" s="2" t="str">
        <f t="shared" si="96"/>
        <v>78,</v>
      </c>
      <c r="D2057" t="str">
        <f t="shared" si="97"/>
        <v>32,</v>
      </c>
      <c r="E2057" t="str">
        <f t="shared" si="98"/>
        <v>38,</v>
      </c>
      <c r="F2057" s="2" t="s">
        <v>16259</v>
      </c>
      <c r="H2057" t="s">
        <v>7414</v>
      </c>
      <c r="J2057">
        <v>78</v>
      </c>
      <c r="K2057">
        <v>32</v>
      </c>
      <c r="L2057">
        <v>38</v>
      </c>
    </row>
    <row r="2058" spans="1:12" x14ac:dyDescent="0.3">
      <c r="A2058" s="2" t="s">
        <v>2060</v>
      </c>
      <c r="B2058" s="2" t="str">
        <f>_xlfn.CONCAT(Table1_2__2[[#This Row],[Dialogue_ID1]],H2058)</f>
        <v>(2057,</v>
      </c>
      <c r="C2058" s="2" t="str">
        <f t="shared" si="96"/>
        <v>78,</v>
      </c>
      <c r="D2058" t="str">
        <f t="shared" si="97"/>
        <v>32,</v>
      </c>
      <c r="E2058" t="str">
        <f t="shared" si="98"/>
        <v>2,</v>
      </c>
      <c r="F2058" s="2" t="s">
        <v>16260</v>
      </c>
      <c r="H2058" t="s">
        <v>7414</v>
      </c>
      <c r="J2058">
        <v>78</v>
      </c>
      <c r="K2058">
        <v>32</v>
      </c>
      <c r="L2058">
        <v>2</v>
      </c>
    </row>
    <row r="2059" spans="1:12" x14ac:dyDescent="0.3">
      <c r="A2059" s="2" t="s">
        <v>2061</v>
      </c>
      <c r="B2059" s="2" t="str">
        <f>_xlfn.CONCAT(Table1_2__2[[#This Row],[Dialogue_ID1]],H2059)</f>
        <v>(2058,</v>
      </c>
      <c r="C2059" s="2" t="str">
        <f t="shared" si="96"/>
        <v>78,</v>
      </c>
      <c r="D2059" t="str">
        <f t="shared" si="97"/>
        <v>32,</v>
      </c>
      <c r="E2059" t="str">
        <f t="shared" si="98"/>
        <v>38,</v>
      </c>
      <c r="F2059" s="2" t="s">
        <v>16261</v>
      </c>
      <c r="H2059" t="s">
        <v>7414</v>
      </c>
      <c r="J2059">
        <v>78</v>
      </c>
      <c r="K2059">
        <v>32</v>
      </c>
      <c r="L2059">
        <v>38</v>
      </c>
    </row>
    <row r="2060" spans="1:12" x14ac:dyDescent="0.3">
      <c r="A2060" s="2" t="s">
        <v>2062</v>
      </c>
      <c r="B2060" s="2" t="str">
        <f>_xlfn.CONCAT(Table1_2__2[[#This Row],[Dialogue_ID1]],H2060)</f>
        <v>(2059,</v>
      </c>
      <c r="C2060" s="2" t="str">
        <f t="shared" si="96"/>
        <v>78,</v>
      </c>
      <c r="D2060" t="str">
        <f t="shared" si="97"/>
        <v>32,</v>
      </c>
      <c r="E2060" t="str">
        <f t="shared" si="98"/>
        <v>126,</v>
      </c>
      <c r="F2060" s="2" t="s">
        <v>16262</v>
      </c>
      <c r="H2060" t="s">
        <v>7414</v>
      </c>
      <c r="J2060">
        <v>78</v>
      </c>
      <c r="K2060">
        <v>32</v>
      </c>
      <c r="L2060">
        <v>126</v>
      </c>
    </row>
    <row r="2061" spans="1:12" x14ac:dyDescent="0.3">
      <c r="A2061" s="2" t="s">
        <v>2063</v>
      </c>
      <c r="B2061" s="2" t="str">
        <f>_xlfn.CONCAT(Table1_2__2[[#This Row],[Dialogue_ID1]],H2061)</f>
        <v>(2060,</v>
      </c>
      <c r="C2061" s="2" t="str">
        <f t="shared" si="96"/>
        <v>78,</v>
      </c>
      <c r="D2061" t="str">
        <f t="shared" si="97"/>
        <v>40,</v>
      </c>
      <c r="E2061" t="str">
        <f t="shared" si="98"/>
        <v>2,</v>
      </c>
      <c r="F2061" s="2" t="s">
        <v>16263</v>
      </c>
      <c r="H2061" t="s">
        <v>7414</v>
      </c>
      <c r="J2061">
        <v>78</v>
      </c>
      <c r="K2061">
        <v>40</v>
      </c>
      <c r="L2061">
        <v>2</v>
      </c>
    </row>
    <row r="2062" spans="1:12" x14ac:dyDescent="0.3">
      <c r="A2062" s="2" t="s">
        <v>2064</v>
      </c>
      <c r="B2062" s="2" t="str">
        <f>_xlfn.CONCAT(Table1_2__2[[#This Row],[Dialogue_ID1]],H2062)</f>
        <v>(2061,</v>
      </c>
      <c r="C2062" s="2" t="str">
        <f t="shared" si="96"/>
        <v>78,</v>
      </c>
      <c r="D2062" t="str">
        <f t="shared" si="97"/>
        <v>40,</v>
      </c>
      <c r="E2062" t="str">
        <f t="shared" si="98"/>
        <v>3,</v>
      </c>
      <c r="F2062" s="2" t="s">
        <v>16264</v>
      </c>
      <c r="H2062" t="s">
        <v>7414</v>
      </c>
      <c r="J2062">
        <v>78</v>
      </c>
      <c r="K2062">
        <v>40</v>
      </c>
      <c r="L2062">
        <v>3</v>
      </c>
    </row>
    <row r="2063" spans="1:12" x14ac:dyDescent="0.3">
      <c r="A2063" s="2" t="s">
        <v>2065</v>
      </c>
      <c r="B2063" s="2" t="str">
        <f>_xlfn.CONCAT(Table1_2__2[[#This Row],[Dialogue_ID1]],H2063)</f>
        <v>(2062,</v>
      </c>
      <c r="C2063" s="2" t="str">
        <f t="shared" si="96"/>
        <v>78,</v>
      </c>
      <c r="D2063" t="str">
        <f t="shared" si="97"/>
        <v>40,</v>
      </c>
      <c r="E2063" t="str">
        <f t="shared" si="98"/>
        <v>2,</v>
      </c>
      <c r="F2063" s="2" t="s">
        <v>16265</v>
      </c>
      <c r="H2063" t="s">
        <v>7414</v>
      </c>
      <c r="J2063">
        <v>78</v>
      </c>
      <c r="K2063">
        <v>40</v>
      </c>
      <c r="L2063">
        <v>2</v>
      </c>
    </row>
    <row r="2064" spans="1:12" x14ac:dyDescent="0.3">
      <c r="A2064" s="2" t="s">
        <v>2066</v>
      </c>
      <c r="B2064" s="2" t="str">
        <f>_xlfn.CONCAT(Table1_2__2[[#This Row],[Dialogue_ID1]],H2064)</f>
        <v>(2063,</v>
      </c>
      <c r="C2064" s="2" t="str">
        <f t="shared" si="96"/>
        <v>78,</v>
      </c>
      <c r="D2064" t="str">
        <f t="shared" si="97"/>
        <v>40,</v>
      </c>
      <c r="E2064" t="str">
        <f t="shared" si="98"/>
        <v>3,</v>
      </c>
      <c r="F2064" s="2" t="s">
        <v>16266</v>
      </c>
      <c r="H2064" t="s">
        <v>7414</v>
      </c>
      <c r="J2064">
        <v>78</v>
      </c>
      <c r="K2064">
        <v>40</v>
      </c>
      <c r="L2064">
        <v>3</v>
      </c>
    </row>
    <row r="2065" spans="1:12" x14ac:dyDescent="0.3">
      <c r="A2065" s="2" t="s">
        <v>2067</v>
      </c>
      <c r="B2065" s="2" t="str">
        <f>_xlfn.CONCAT(Table1_2__2[[#This Row],[Dialogue_ID1]],H2065)</f>
        <v>(2064,</v>
      </c>
      <c r="C2065" s="2" t="str">
        <f t="shared" si="96"/>
        <v>78,</v>
      </c>
      <c r="D2065" t="str">
        <f t="shared" si="97"/>
        <v>40,</v>
      </c>
      <c r="E2065" t="str">
        <f t="shared" si="98"/>
        <v>2,</v>
      </c>
      <c r="F2065" s="2" t="s">
        <v>16267</v>
      </c>
      <c r="H2065" t="s">
        <v>7414</v>
      </c>
      <c r="J2065">
        <v>78</v>
      </c>
      <c r="K2065">
        <v>40</v>
      </c>
      <c r="L2065">
        <v>2</v>
      </c>
    </row>
    <row r="2066" spans="1:12" x14ac:dyDescent="0.3">
      <c r="A2066" s="2" t="s">
        <v>2068</v>
      </c>
      <c r="B2066" s="2" t="str">
        <f>_xlfn.CONCAT(Table1_2__2[[#This Row],[Dialogue_ID1]],H2066)</f>
        <v>(2065,</v>
      </c>
      <c r="C2066" s="2" t="str">
        <f t="shared" si="96"/>
        <v>78,</v>
      </c>
      <c r="D2066" t="str">
        <f t="shared" si="97"/>
        <v>40,</v>
      </c>
      <c r="E2066" t="str">
        <f t="shared" si="98"/>
        <v>3,</v>
      </c>
      <c r="F2066" s="2" t="s">
        <v>16268</v>
      </c>
      <c r="H2066" t="s">
        <v>7414</v>
      </c>
      <c r="J2066">
        <v>78</v>
      </c>
      <c r="K2066">
        <v>40</v>
      </c>
      <c r="L2066">
        <v>3</v>
      </c>
    </row>
    <row r="2067" spans="1:12" x14ac:dyDescent="0.3">
      <c r="A2067" s="2" t="s">
        <v>2069</v>
      </c>
      <c r="B2067" s="2" t="str">
        <f>_xlfn.CONCAT(Table1_2__2[[#This Row],[Dialogue_ID1]],H2067)</f>
        <v>(2066,</v>
      </c>
      <c r="C2067" s="2" t="str">
        <f t="shared" si="96"/>
        <v>79,</v>
      </c>
      <c r="D2067" t="str">
        <f t="shared" si="97"/>
        <v>40,</v>
      </c>
      <c r="E2067" t="str">
        <f t="shared" si="98"/>
        <v>5,</v>
      </c>
      <c r="F2067" s="2" t="s">
        <v>16269</v>
      </c>
      <c r="H2067" t="s">
        <v>7414</v>
      </c>
      <c r="J2067">
        <v>79</v>
      </c>
      <c r="K2067">
        <v>40</v>
      </c>
      <c r="L2067">
        <v>5</v>
      </c>
    </row>
    <row r="2068" spans="1:12" x14ac:dyDescent="0.3">
      <c r="A2068" s="2" t="s">
        <v>2070</v>
      </c>
      <c r="B2068" s="2" t="str">
        <f>_xlfn.CONCAT(Table1_2__2[[#This Row],[Dialogue_ID1]],H2068)</f>
        <v>(2067,</v>
      </c>
      <c r="C2068" s="2" t="str">
        <f t="shared" si="96"/>
        <v>79,</v>
      </c>
      <c r="D2068" t="str">
        <f t="shared" si="97"/>
        <v>40,</v>
      </c>
      <c r="E2068" t="str">
        <f t="shared" si="98"/>
        <v>12,</v>
      </c>
      <c r="F2068" s="2" t="s">
        <v>16270</v>
      </c>
      <c r="H2068" t="s">
        <v>7414</v>
      </c>
      <c r="J2068">
        <v>79</v>
      </c>
      <c r="K2068">
        <v>40</v>
      </c>
      <c r="L2068">
        <v>12</v>
      </c>
    </row>
    <row r="2069" spans="1:12" x14ac:dyDescent="0.3">
      <c r="A2069" s="2" t="s">
        <v>2071</v>
      </c>
      <c r="B2069" s="2" t="str">
        <f>_xlfn.CONCAT(Table1_2__2[[#This Row],[Dialogue_ID1]],H2069)</f>
        <v>(2068,</v>
      </c>
      <c r="C2069" s="2" t="str">
        <f t="shared" si="96"/>
        <v>79,</v>
      </c>
      <c r="D2069" t="str">
        <f t="shared" si="97"/>
        <v>40,</v>
      </c>
      <c r="E2069" t="str">
        <f t="shared" si="98"/>
        <v>5,</v>
      </c>
      <c r="F2069" s="2" t="s">
        <v>16271</v>
      </c>
      <c r="H2069" t="s">
        <v>7414</v>
      </c>
      <c r="J2069">
        <v>79</v>
      </c>
      <c r="K2069">
        <v>40</v>
      </c>
      <c r="L2069">
        <v>5</v>
      </c>
    </row>
    <row r="2070" spans="1:12" x14ac:dyDescent="0.3">
      <c r="A2070" s="2" t="s">
        <v>2072</v>
      </c>
      <c r="B2070" s="2" t="str">
        <f>_xlfn.CONCAT(Table1_2__2[[#This Row],[Dialogue_ID1]],H2070)</f>
        <v>(2069,</v>
      </c>
      <c r="C2070" s="2" t="str">
        <f t="shared" si="96"/>
        <v>79,</v>
      </c>
      <c r="D2070" t="str">
        <f t="shared" si="97"/>
        <v>40,</v>
      </c>
      <c r="E2070" t="str">
        <f t="shared" si="98"/>
        <v>12,</v>
      </c>
      <c r="F2070" s="2" t="s">
        <v>16272</v>
      </c>
      <c r="H2070" t="s">
        <v>7414</v>
      </c>
      <c r="J2070">
        <v>79</v>
      </c>
      <c r="K2070">
        <v>40</v>
      </c>
      <c r="L2070">
        <v>12</v>
      </c>
    </row>
    <row r="2071" spans="1:12" x14ac:dyDescent="0.3">
      <c r="A2071" s="2" t="s">
        <v>2073</v>
      </c>
      <c r="B2071" s="2" t="str">
        <f>_xlfn.CONCAT(Table1_2__2[[#This Row],[Dialogue_ID1]],H2071)</f>
        <v>(2070,</v>
      </c>
      <c r="C2071" s="2" t="str">
        <f t="shared" si="96"/>
        <v>79,</v>
      </c>
      <c r="D2071" t="str">
        <f t="shared" si="97"/>
        <v>40,</v>
      </c>
      <c r="E2071" t="str">
        <f t="shared" si="98"/>
        <v>10,</v>
      </c>
      <c r="F2071" s="2" t="s">
        <v>16273</v>
      </c>
      <c r="H2071" t="s">
        <v>7414</v>
      </c>
      <c r="J2071">
        <v>79</v>
      </c>
      <c r="K2071">
        <v>40</v>
      </c>
      <c r="L2071">
        <v>10</v>
      </c>
    </row>
    <row r="2072" spans="1:12" x14ac:dyDescent="0.3">
      <c r="A2072" s="2" t="s">
        <v>2074</v>
      </c>
      <c r="B2072" s="2" t="str">
        <f>_xlfn.CONCAT(Table1_2__2[[#This Row],[Dialogue_ID1]],H2072)</f>
        <v>(2071,</v>
      </c>
      <c r="C2072" s="2" t="str">
        <f t="shared" si="96"/>
        <v>79,</v>
      </c>
      <c r="D2072" t="str">
        <f t="shared" si="97"/>
        <v>40,</v>
      </c>
      <c r="E2072" t="str">
        <f t="shared" si="98"/>
        <v>3,</v>
      </c>
      <c r="F2072" s="2" t="s">
        <v>16274</v>
      </c>
      <c r="H2072" t="s">
        <v>7414</v>
      </c>
      <c r="J2072">
        <v>79</v>
      </c>
      <c r="K2072">
        <v>40</v>
      </c>
      <c r="L2072">
        <v>3</v>
      </c>
    </row>
    <row r="2073" spans="1:12" x14ac:dyDescent="0.3">
      <c r="A2073" s="2" t="s">
        <v>2075</v>
      </c>
      <c r="B2073" s="2" t="str">
        <f>_xlfn.CONCAT(Table1_2__2[[#This Row],[Dialogue_ID1]],H2073)</f>
        <v>(2072,</v>
      </c>
      <c r="C2073" s="2" t="str">
        <f t="shared" si="96"/>
        <v>79,</v>
      </c>
      <c r="D2073" t="str">
        <f t="shared" si="97"/>
        <v>40,</v>
      </c>
      <c r="E2073" t="str">
        <f t="shared" si="98"/>
        <v>12,</v>
      </c>
      <c r="F2073" s="2" t="s">
        <v>16275</v>
      </c>
      <c r="H2073" t="s">
        <v>7414</v>
      </c>
      <c r="J2073">
        <v>79</v>
      </c>
      <c r="K2073">
        <v>40</v>
      </c>
      <c r="L2073">
        <v>12</v>
      </c>
    </row>
    <row r="2074" spans="1:12" x14ac:dyDescent="0.3">
      <c r="A2074" s="2" t="s">
        <v>2076</v>
      </c>
      <c r="B2074" s="2" t="str">
        <f>_xlfn.CONCAT(Table1_2__2[[#This Row],[Dialogue_ID1]],H2074)</f>
        <v>(2073,</v>
      </c>
      <c r="C2074" s="2" t="str">
        <f t="shared" si="96"/>
        <v>79,</v>
      </c>
      <c r="D2074" t="str">
        <f t="shared" si="97"/>
        <v>40,</v>
      </c>
      <c r="E2074" t="str">
        <f t="shared" si="98"/>
        <v>1,</v>
      </c>
      <c r="F2074" s="2" t="s">
        <v>16276</v>
      </c>
      <c r="H2074" t="s">
        <v>7414</v>
      </c>
      <c r="J2074">
        <v>79</v>
      </c>
      <c r="K2074">
        <v>40</v>
      </c>
      <c r="L2074">
        <v>1</v>
      </c>
    </row>
    <row r="2075" spans="1:12" x14ac:dyDescent="0.3">
      <c r="A2075" s="2" t="s">
        <v>2077</v>
      </c>
      <c r="B2075" s="2" t="str">
        <f>_xlfn.CONCAT(Table1_2__2[[#This Row],[Dialogue_ID1]],H2075)</f>
        <v>(2074,</v>
      </c>
      <c r="C2075" s="2" t="str">
        <f t="shared" si="96"/>
        <v>79,</v>
      </c>
      <c r="D2075" t="str">
        <f t="shared" si="97"/>
        <v>40,</v>
      </c>
      <c r="E2075" t="str">
        <f t="shared" si="98"/>
        <v>12,</v>
      </c>
      <c r="F2075" s="2" t="s">
        <v>16277</v>
      </c>
      <c r="H2075" t="s">
        <v>7414</v>
      </c>
      <c r="J2075">
        <v>79</v>
      </c>
      <c r="K2075">
        <v>40</v>
      </c>
      <c r="L2075">
        <v>12</v>
      </c>
    </row>
    <row r="2076" spans="1:12" x14ac:dyDescent="0.3">
      <c r="A2076" s="2" t="s">
        <v>2078</v>
      </c>
      <c r="B2076" s="2" t="str">
        <f>_xlfn.CONCAT(Table1_2__2[[#This Row],[Dialogue_ID1]],H2076)</f>
        <v>(2075,</v>
      </c>
      <c r="C2076" s="2" t="str">
        <f t="shared" si="96"/>
        <v>79,</v>
      </c>
      <c r="D2076" t="str">
        <f t="shared" si="97"/>
        <v>40,</v>
      </c>
      <c r="E2076" t="str">
        <f t="shared" si="98"/>
        <v>3,</v>
      </c>
      <c r="F2076" s="2" t="s">
        <v>16278</v>
      </c>
      <c r="H2076" t="s">
        <v>7414</v>
      </c>
      <c r="J2076">
        <v>79</v>
      </c>
      <c r="K2076">
        <v>40</v>
      </c>
      <c r="L2076">
        <v>3</v>
      </c>
    </row>
    <row r="2077" spans="1:12" x14ac:dyDescent="0.3">
      <c r="A2077" s="2" t="s">
        <v>2079</v>
      </c>
      <c r="B2077" s="2" t="str">
        <f>_xlfn.CONCAT(Table1_2__2[[#This Row],[Dialogue_ID1]],H2077)</f>
        <v>(2076,</v>
      </c>
      <c r="C2077" s="2" t="str">
        <f t="shared" si="96"/>
        <v>79,</v>
      </c>
      <c r="D2077" t="str">
        <f t="shared" si="97"/>
        <v>40,</v>
      </c>
      <c r="E2077" t="str">
        <f t="shared" si="98"/>
        <v>2,</v>
      </c>
      <c r="F2077" s="2" t="s">
        <v>16279</v>
      </c>
      <c r="H2077" t="s">
        <v>7414</v>
      </c>
      <c r="J2077">
        <v>79</v>
      </c>
      <c r="K2077">
        <v>40</v>
      </c>
      <c r="L2077">
        <v>2</v>
      </c>
    </row>
    <row r="2078" spans="1:12" x14ac:dyDescent="0.3">
      <c r="A2078" s="2" t="s">
        <v>2080</v>
      </c>
      <c r="B2078" s="2" t="str">
        <f>_xlfn.CONCAT(Table1_2__2[[#This Row],[Dialogue_ID1]],H2078)</f>
        <v>(2077,</v>
      </c>
      <c r="C2078" s="2" t="str">
        <f t="shared" si="96"/>
        <v>79,</v>
      </c>
      <c r="D2078" t="str">
        <f t="shared" si="97"/>
        <v>40,</v>
      </c>
      <c r="E2078" t="str">
        <f t="shared" si="98"/>
        <v>10,</v>
      </c>
      <c r="F2078" s="2" t="s">
        <v>15072</v>
      </c>
      <c r="H2078" t="s">
        <v>7414</v>
      </c>
      <c r="J2078">
        <v>79</v>
      </c>
      <c r="K2078">
        <v>40</v>
      </c>
      <c r="L2078">
        <v>10</v>
      </c>
    </row>
    <row r="2079" spans="1:12" x14ac:dyDescent="0.3">
      <c r="A2079" s="2" t="s">
        <v>2081</v>
      </c>
      <c r="B2079" s="2" t="str">
        <f>_xlfn.CONCAT(Table1_2__2[[#This Row],[Dialogue_ID1]],H2079)</f>
        <v>(2078,</v>
      </c>
      <c r="C2079" s="2" t="str">
        <f t="shared" si="96"/>
        <v>79,</v>
      </c>
      <c r="D2079" t="str">
        <f t="shared" si="97"/>
        <v>40,</v>
      </c>
      <c r="E2079" t="str">
        <f t="shared" si="98"/>
        <v>5,</v>
      </c>
      <c r="F2079" s="2" t="s">
        <v>16280</v>
      </c>
      <c r="H2079" t="s">
        <v>7414</v>
      </c>
      <c r="J2079">
        <v>79</v>
      </c>
      <c r="K2079">
        <v>40</v>
      </c>
      <c r="L2079">
        <v>5</v>
      </c>
    </row>
    <row r="2080" spans="1:12" x14ac:dyDescent="0.3">
      <c r="A2080" s="2" t="s">
        <v>2082</v>
      </c>
      <c r="B2080" s="2" t="str">
        <f>_xlfn.CONCAT(Table1_2__2[[#This Row],[Dialogue_ID1]],H2080)</f>
        <v>(2079,</v>
      </c>
      <c r="C2080" s="2" t="str">
        <f t="shared" si="96"/>
        <v>79,</v>
      </c>
      <c r="D2080" t="str">
        <f t="shared" si="97"/>
        <v>40,</v>
      </c>
      <c r="E2080" t="str">
        <f t="shared" si="98"/>
        <v>2,</v>
      </c>
      <c r="F2080" s="2" t="s">
        <v>16281</v>
      </c>
      <c r="H2080" t="s">
        <v>7414</v>
      </c>
      <c r="J2080">
        <v>79</v>
      </c>
      <c r="K2080">
        <v>40</v>
      </c>
      <c r="L2080">
        <v>2</v>
      </c>
    </row>
    <row r="2081" spans="1:12" x14ac:dyDescent="0.3">
      <c r="A2081" s="2" t="s">
        <v>2083</v>
      </c>
      <c r="B2081" s="2" t="str">
        <f>_xlfn.CONCAT(Table1_2__2[[#This Row],[Dialogue_ID1]],H2081)</f>
        <v>(2080,</v>
      </c>
      <c r="C2081" s="2" t="str">
        <f t="shared" si="96"/>
        <v>79,</v>
      </c>
      <c r="D2081" t="str">
        <f t="shared" si="97"/>
        <v>40,</v>
      </c>
      <c r="E2081" t="str">
        <f t="shared" si="98"/>
        <v>5,</v>
      </c>
      <c r="F2081" s="2" t="s">
        <v>16282</v>
      </c>
      <c r="H2081" t="s">
        <v>7414</v>
      </c>
      <c r="J2081">
        <v>79</v>
      </c>
      <c r="K2081">
        <v>40</v>
      </c>
      <c r="L2081">
        <v>5</v>
      </c>
    </row>
    <row r="2082" spans="1:12" x14ac:dyDescent="0.3">
      <c r="A2082" s="2" t="s">
        <v>2084</v>
      </c>
      <c r="B2082" s="2" t="str">
        <f>_xlfn.CONCAT(Table1_2__2[[#This Row],[Dialogue_ID1]],H2082)</f>
        <v>(2081,</v>
      </c>
      <c r="C2082" s="2" t="str">
        <f t="shared" si="96"/>
        <v>79,</v>
      </c>
      <c r="D2082" t="str">
        <f t="shared" si="97"/>
        <v>40,</v>
      </c>
      <c r="E2082" t="str">
        <f t="shared" si="98"/>
        <v>1,</v>
      </c>
      <c r="F2082" s="2" t="s">
        <v>14769</v>
      </c>
      <c r="H2082" t="s">
        <v>7414</v>
      </c>
      <c r="J2082">
        <v>79</v>
      </c>
      <c r="K2082">
        <v>40</v>
      </c>
      <c r="L2082">
        <v>1</v>
      </c>
    </row>
    <row r="2083" spans="1:12" x14ac:dyDescent="0.3">
      <c r="A2083" s="2" t="s">
        <v>2085</v>
      </c>
      <c r="B2083" s="2" t="str">
        <f>_xlfn.CONCAT(Table1_2__2[[#This Row],[Dialogue_ID1]],H2083)</f>
        <v>(2082,</v>
      </c>
      <c r="C2083" s="2" t="str">
        <f t="shared" si="96"/>
        <v>79,</v>
      </c>
      <c r="D2083" t="str">
        <f t="shared" si="97"/>
        <v>40,</v>
      </c>
      <c r="E2083" t="str">
        <f t="shared" si="98"/>
        <v>5,</v>
      </c>
      <c r="F2083" s="2" t="s">
        <v>15247</v>
      </c>
      <c r="H2083" t="s">
        <v>7414</v>
      </c>
      <c r="J2083">
        <v>79</v>
      </c>
      <c r="K2083">
        <v>40</v>
      </c>
      <c r="L2083">
        <v>5</v>
      </c>
    </row>
    <row r="2084" spans="1:12" x14ac:dyDescent="0.3">
      <c r="A2084" s="2" t="s">
        <v>2086</v>
      </c>
      <c r="B2084" s="2" t="str">
        <f>_xlfn.CONCAT(Table1_2__2[[#This Row],[Dialogue_ID1]],H2084)</f>
        <v>(2083,</v>
      </c>
      <c r="C2084" s="2" t="str">
        <f t="shared" si="96"/>
        <v>79,</v>
      </c>
      <c r="D2084" t="str">
        <f t="shared" si="97"/>
        <v>40,</v>
      </c>
      <c r="E2084" t="str">
        <f t="shared" si="98"/>
        <v>1,</v>
      </c>
      <c r="F2084" s="2" t="s">
        <v>16283</v>
      </c>
      <c r="H2084" t="s">
        <v>7414</v>
      </c>
      <c r="J2084">
        <v>79</v>
      </c>
      <c r="K2084">
        <v>40</v>
      </c>
      <c r="L2084">
        <v>1</v>
      </c>
    </row>
    <row r="2085" spans="1:12" x14ac:dyDescent="0.3">
      <c r="A2085" s="2" t="s">
        <v>2087</v>
      </c>
      <c r="B2085" s="2" t="str">
        <f>_xlfn.CONCAT(Table1_2__2[[#This Row],[Dialogue_ID1]],H2085)</f>
        <v>(2084,</v>
      </c>
      <c r="C2085" s="2" t="str">
        <f t="shared" si="96"/>
        <v>79,</v>
      </c>
      <c r="D2085" t="str">
        <f t="shared" si="97"/>
        <v>40,</v>
      </c>
      <c r="E2085" t="str">
        <f t="shared" si="98"/>
        <v>5,</v>
      </c>
      <c r="F2085" s="2" t="s">
        <v>16284</v>
      </c>
      <c r="H2085" t="s">
        <v>7414</v>
      </c>
      <c r="J2085">
        <v>79</v>
      </c>
      <c r="K2085">
        <v>40</v>
      </c>
      <c r="L2085">
        <v>5</v>
      </c>
    </row>
    <row r="2086" spans="1:12" x14ac:dyDescent="0.3">
      <c r="A2086" s="2" t="s">
        <v>2088</v>
      </c>
      <c r="B2086" s="2" t="str">
        <f>_xlfn.CONCAT(Table1_2__2[[#This Row],[Dialogue_ID1]],H2086)</f>
        <v>(2085,</v>
      </c>
      <c r="C2086" s="2" t="str">
        <f t="shared" si="96"/>
        <v>79,</v>
      </c>
      <c r="D2086" t="str">
        <f t="shared" si="97"/>
        <v>40,</v>
      </c>
      <c r="E2086" t="str">
        <f t="shared" si="98"/>
        <v>2,</v>
      </c>
      <c r="F2086" s="2" t="s">
        <v>16285</v>
      </c>
      <c r="H2086" t="s">
        <v>7414</v>
      </c>
      <c r="J2086">
        <v>79</v>
      </c>
      <c r="K2086">
        <v>40</v>
      </c>
      <c r="L2086">
        <v>2</v>
      </c>
    </row>
    <row r="2087" spans="1:12" x14ac:dyDescent="0.3">
      <c r="A2087" s="2" t="s">
        <v>2089</v>
      </c>
      <c r="B2087" s="2" t="str">
        <f>_xlfn.CONCAT(Table1_2__2[[#This Row],[Dialogue_ID1]],H2087)</f>
        <v>(2086,</v>
      </c>
      <c r="C2087" s="2" t="str">
        <f t="shared" si="96"/>
        <v>79,</v>
      </c>
      <c r="D2087" t="str">
        <f t="shared" si="97"/>
        <v>40,</v>
      </c>
      <c r="E2087" t="str">
        <f t="shared" si="98"/>
        <v>12,</v>
      </c>
      <c r="F2087" s="2" t="s">
        <v>16286</v>
      </c>
      <c r="H2087" t="s">
        <v>7414</v>
      </c>
      <c r="J2087">
        <v>79</v>
      </c>
      <c r="K2087">
        <v>40</v>
      </c>
      <c r="L2087">
        <v>12</v>
      </c>
    </row>
    <row r="2088" spans="1:12" x14ac:dyDescent="0.3">
      <c r="A2088" s="2" t="s">
        <v>2090</v>
      </c>
      <c r="B2088" s="2" t="str">
        <f>_xlfn.CONCAT(Table1_2__2[[#This Row],[Dialogue_ID1]],H2088)</f>
        <v>(2087,</v>
      </c>
      <c r="C2088" s="2" t="str">
        <f t="shared" si="96"/>
        <v>79,</v>
      </c>
      <c r="D2088" t="str">
        <f t="shared" si="97"/>
        <v>40,</v>
      </c>
      <c r="E2088" t="str">
        <f t="shared" si="98"/>
        <v>5,</v>
      </c>
      <c r="F2088" s="2" t="s">
        <v>16287</v>
      </c>
      <c r="H2088" t="s">
        <v>7414</v>
      </c>
      <c r="J2088">
        <v>79</v>
      </c>
      <c r="K2088">
        <v>40</v>
      </c>
      <c r="L2088">
        <v>5</v>
      </c>
    </row>
    <row r="2089" spans="1:12" x14ac:dyDescent="0.3">
      <c r="A2089" s="2" t="s">
        <v>2091</v>
      </c>
      <c r="B2089" s="2" t="str">
        <f>_xlfn.CONCAT(Table1_2__2[[#This Row],[Dialogue_ID1]],H2089)</f>
        <v>(2088,</v>
      </c>
      <c r="C2089" s="2" t="str">
        <f t="shared" si="96"/>
        <v>79,</v>
      </c>
      <c r="D2089" t="str">
        <f t="shared" si="97"/>
        <v>40,</v>
      </c>
      <c r="E2089" t="str">
        <f t="shared" si="98"/>
        <v>1,</v>
      </c>
      <c r="F2089" s="2" t="s">
        <v>16288</v>
      </c>
      <c r="H2089" t="s">
        <v>7414</v>
      </c>
      <c r="J2089">
        <v>79</v>
      </c>
      <c r="K2089">
        <v>40</v>
      </c>
      <c r="L2089">
        <v>1</v>
      </c>
    </row>
    <row r="2090" spans="1:12" x14ac:dyDescent="0.3">
      <c r="A2090" s="2" t="s">
        <v>2092</v>
      </c>
      <c r="B2090" s="2" t="str">
        <f>_xlfn.CONCAT(Table1_2__2[[#This Row],[Dialogue_ID1]],H2090)</f>
        <v>(2089,</v>
      </c>
      <c r="C2090" s="2" t="str">
        <f t="shared" si="96"/>
        <v>79,</v>
      </c>
      <c r="D2090" t="str">
        <f t="shared" si="97"/>
        <v>40,</v>
      </c>
      <c r="E2090" t="str">
        <f t="shared" si="98"/>
        <v>12,</v>
      </c>
      <c r="F2090" s="2" t="s">
        <v>16289</v>
      </c>
      <c r="H2090" t="s">
        <v>7414</v>
      </c>
      <c r="J2090">
        <v>79</v>
      </c>
      <c r="K2090">
        <v>40</v>
      </c>
      <c r="L2090">
        <v>12</v>
      </c>
    </row>
    <row r="2091" spans="1:12" x14ac:dyDescent="0.3">
      <c r="A2091" s="2" t="s">
        <v>2093</v>
      </c>
      <c r="B2091" s="2" t="str">
        <f>_xlfn.CONCAT(Table1_2__2[[#This Row],[Dialogue_ID1]],H2091)</f>
        <v>(2090,</v>
      </c>
      <c r="C2091" s="2" t="str">
        <f t="shared" si="96"/>
        <v>79,</v>
      </c>
      <c r="D2091" t="str">
        <f t="shared" si="97"/>
        <v>40,</v>
      </c>
      <c r="E2091" t="str">
        <f t="shared" si="98"/>
        <v>5,</v>
      </c>
      <c r="F2091" s="2" t="s">
        <v>16290</v>
      </c>
      <c r="H2091" t="s">
        <v>7414</v>
      </c>
      <c r="J2091">
        <v>79</v>
      </c>
      <c r="K2091">
        <v>40</v>
      </c>
      <c r="L2091">
        <v>5</v>
      </c>
    </row>
    <row r="2092" spans="1:12" x14ac:dyDescent="0.3">
      <c r="A2092" s="2" t="s">
        <v>2094</v>
      </c>
      <c r="B2092" s="2" t="str">
        <f>_xlfn.CONCAT(Table1_2__2[[#This Row],[Dialogue_ID1]],H2092)</f>
        <v>(2091,</v>
      </c>
      <c r="C2092" s="2" t="str">
        <f t="shared" si="96"/>
        <v>79,</v>
      </c>
      <c r="D2092" t="str">
        <f t="shared" si="97"/>
        <v>40,</v>
      </c>
      <c r="E2092" t="str">
        <f t="shared" si="98"/>
        <v>12,</v>
      </c>
      <c r="F2092" s="2" t="s">
        <v>16291</v>
      </c>
      <c r="H2092" t="s">
        <v>7414</v>
      </c>
      <c r="J2092">
        <v>79</v>
      </c>
      <c r="K2092">
        <v>40</v>
      </c>
      <c r="L2092">
        <v>12</v>
      </c>
    </row>
    <row r="2093" spans="1:12" x14ac:dyDescent="0.3">
      <c r="A2093" s="2" t="s">
        <v>2095</v>
      </c>
      <c r="B2093" s="2" t="str">
        <f>_xlfn.CONCAT(Table1_2__2[[#This Row],[Dialogue_ID1]],H2093)</f>
        <v>(2092,</v>
      </c>
      <c r="C2093" s="2" t="str">
        <f t="shared" si="96"/>
        <v>79,</v>
      </c>
      <c r="D2093" t="str">
        <f t="shared" si="97"/>
        <v>40,</v>
      </c>
      <c r="E2093" t="str">
        <f t="shared" si="98"/>
        <v>5,</v>
      </c>
      <c r="F2093" s="2" t="s">
        <v>16292</v>
      </c>
      <c r="H2093" t="s">
        <v>7414</v>
      </c>
      <c r="J2093">
        <v>79</v>
      </c>
      <c r="K2093">
        <v>40</v>
      </c>
      <c r="L2093">
        <v>5</v>
      </c>
    </row>
    <row r="2094" spans="1:12" x14ac:dyDescent="0.3">
      <c r="A2094" s="2" t="s">
        <v>2096</v>
      </c>
      <c r="B2094" s="2" t="str">
        <f>_xlfn.CONCAT(Table1_2__2[[#This Row],[Dialogue_ID1]],H2094)</f>
        <v>(2093,</v>
      </c>
      <c r="C2094" s="2" t="str">
        <f t="shared" si="96"/>
        <v>79,</v>
      </c>
      <c r="D2094" t="str">
        <f t="shared" si="97"/>
        <v>40,</v>
      </c>
      <c r="E2094" t="str">
        <f t="shared" si="98"/>
        <v>3,</v>
      </c>
      <c r="F2094" s="2" t="s">
        <v>16293</v>
      </c>
      <c r="H2094" t="s">
        <v>7414</v>
      </c>
      <c r="J2094">
        <v>79</v>
      </c>
      <c r="K2094">
        <v>40</v>
      </c>
      <c r="L2094">
        <v>3</v>
      </c>
    </row>
    <row r="2095" spans="1:12" x14ac:dyDescent="0.3">
      <c r="A2095" s="2" t="s">
        <v>2097</v>
      </c>
      <c r="B2095" s="2" t="str">
        <f>_xlfn.CONCAT(Table1_2__2[[#This Row],[Dialogue_ID1]],H2095)</f>
        <v>(2094,</v>
      </c>
      <c r="C2095" s="2" t="str">
        <f t="shared" si="96"/>
        <v>79,</v>
      </c>
      <c r="D2095" t="str">
        <f t="shared" si="97"/>
        <v>40,</v>
      </c>
      <c r="E2095" t="str">
        <f t="shared" si="98"/>
        <v>5,</v>
      </c>
      <c r="F2095" s="2" t="s">
        <v>16294</v>
      </c>
      <c r="H2095" t="s">
        <v>7414</v>
      </c>
      <c r="J2095">
        <v>79</v>
      </c>
      <c r="K2095">
        <v>40</v>
      </c>
      <c r="L2095">
        <v>5</v>
      </c>
    </row>
    <row r="2096" spans="1:12" x14ac:dyDescent="0.3">
      <c r="A2096" s="2" t="s">
        <v>2098</v>
      </c>
      <c r="B2096" s="2" t="str">
        <f>_xlfn.CONCAT(Table1_2__2[[#This Row],[Dialogue_ID1]],H2096)</f>
        <v>(2095,</v>
      </c>
      <c r="C2096" s="2" t="str">
        <f t="shared" si="96"/>
        <v>79,</v>
      </c>
      <c r="D2096" t="str">
        <f t="shared" si="97"/>
        <v>40,</v>
      </c>
      <c r="E2096" t="str">
        <f t="shared" si="98"/>
        <v>12,</v>
      </c>
      <c r="F2096" s="2" t="s">
        <v>16295</v>
      </c>
      <c r="H2096" t="s">
        <v>7414</v>
      </c>
      <c r="J2096">
        <v>79</v>
      </c>
      <c r="K2096">
        <v>40</v>
      </c>
      <c r="L2096">
        <v>12</v>
      </c>
    </row>
    <row r="2097" spans="1:12" x14ac:dyDescent="0.3">
      <c r="A2097" s="2" t="s">
        <v>2099</v>
      </c>
      <c r="B2097" s="2" t="str">
        <f>_xlfn.CONCAT(Table1_2__2[[#This Row],[Dialogue_ID1]],H2097)</f>
        <v>(2096,</v>
      </c>
      <c r="C2097" s="2" t="str">
        <f t="shared" si="96"/>
        <v>79,</v>
      </c>
      <c r="D2097" t="str">
        <f t="shared" si="97"/>
        <v>40,</v>
      </c>
      <c r="E2097" t="str">
        <f t="shared" si="98"/>
        <v>5,</v>
      </c>
      <c r="F2097" s="2" t="s">
        <v>16296</v>
      </c>
      <c r="H2097" t="s">
        <v>7414</v>
      </c>
      <c r="J2097">
        <v>79</v>
      </c>
      <c r="K2097">
        <v>40</v>
      </c>
      <c r="L2097">
        <v>5</v>
      </c>
    </row>
    <row r="2098" spans="1:12" x14ac:dyDescent="0.3">
      <c r="A2098" s="2" t="s">
        <v>2100</v>
      </c>
      <c r="B2098" s="2" t="str">
        <f>_xlfn.CONCAT(Table1_2__2[[#This Row],[Dialogue_ID1]],H2098)</f>
        <v>(2097,</v>
      </c>
      <c r="C2098" s="2" t="str">
        <f t="shared" si="96"/>
        <v>79,</v>
      </c>
      <c r="D2098" t="str">
        <f t="shared" si="97"/>
        <v>40,</v>
      </c>
      <c r="E2098" t="str">
        <f t="shared" si="98"/>
        <v>12,</v>
      </c>
      <c r="F2098" s="2" t="s">
        <v>16297</v>
      </c>
      <c r="H2098" t="s">
        <v>7414</v>
      </c>
      <c r="J2098">
        <v>79</v>
      </c>
      <c r="K2098">
        <v>40</v>
      </c>
      <c r="L2098">
        <v>12</v>
      </c>
    </row>
    <row r="2099" spans="1:12" x14ac:dyDescent="0.3">
      <c r="A2099" s="2" t="s">
        <v>2101</v>
      </c>
      <c r="B2099" s="2" t="str">
        <f>_xlfn.CONCAT(Table1_2__2[[#This Row],[Dialogue_ID1]],H2099)</f>
        <v>(2098,</v>
      </c>
      <c r="C2099" s="2" t="str">
        <f t="shared" si="96"/>
        <v>80,</v>
      </c>
      <c r="D2099" t="str">
        <f t="shared" si="97"/>
        <v>36,</v>
      </c>
      <c r="E2099" t="str">
        <f t="shared" si="98"/>
        <v>91,</v>
      </c>
      <c r="F2099" s="2" t="s">
        <v>16298</v>
      </c>
      <c r="H2099" t="s">
        <v>7414</v>
      </c>
      <c r="J2099">
        <v>80</v>
      </c>
      <c r="K2099">
        <v>36</v>
      </c>
      <c r="L2099">
        <v>91</v>
      </c>
    </row>
    <row r="2100" spans="1:12" x14ac:dyDescent="0.3">
      <c r="A2100" s="2" t="s">
        <v>2102</v>
      </c>
      <c r="B2100" s="2" t="str">
        <f>_xlfn.CONCAT(Table1_2__2[[#This Row],[Dialogue_ID1]],H2100)</f>
        <v>(2099,</v>
      </c>
      <c r="C2100" s="2" t="str">
        <f t="shared" si="96"/>
        <v>80,</v>
      </c>
      <c r="D2100" t="str">
        <f t="shared" si="97"/>
        <v>36,</v>
      </c>
      <c r="E2100" t="str">
        <f t="shared" si="98"/>
        <v>12,</v>
      </c>
      <c r="F2100" s="2" t="s">
        <v>16299</v>
      </c>
      <c r="H2100" t="s">
        <v>7414</v>
      </c>
      <c r="J2100">
        <v>80</v>
      </c>
      <c r="K2100">
        <v>36</v>
      </c>
      <c r="L2100">
        <v>12</v>
      </c>
    </row>
    <row r="2101" spans="1:12" x14ac:dyDescent="0.3">
      <c r="A2101" s="2" t="s">
        <v>2103</v>
      </c>
      <c r="B2101" s="2" t="str">
        <f>_xlfn.CONCAT(Table1_2__2[[#This Row],[Dialogue_ID1]],H2101)</f>
        <v>(2100,</v>
      </c>
      <c r="C2101" s="2" t="str">
        <f t="shared" si="96"/>
        <v>80,</v>
      </c>
      <c r="D2101" t="str">
        <f t="shared" si="97"/>
        <v>36,</v>
      </c>
      <c r="E2101" t="str">
        <f t="shared" si="98"/>
        <v>2,</v>
      </c>
      <c r="F2101" s="2" t="s">
        <v>16300</v>
      </c>
      <c r="H2101" t="s">
        <v>7414</v>
      </c>
      <c r="J2101">
        <v>80</v>
      </c>
      <c r="K2101">
        <v>36</v>
      </c>
      <c r="L2101">
        <v>2</v>
      </c>
    </row>
    <row r="2102" spans="1:12" x14ac:dyDescent="0.3">
      <c r="A2102" s="2" t="s">
        <v>2104</v>
      </c>
      <c r="B2102" s="2" t="str">
        <f>_xlfn.CONCAT(Table1_2__2[[#This Row],[Dialogue_ID1]],H2102)</f>
        <v>(2101,</v>
      </c>
      <c r="C2102" s="2" t="str">
        <f t="shared" si="96"/>
        <v>80,</v>
      </c>
      <c r="D2102" t="str">
        <f t="shared" si="97"/>
        <v>36,</v>
      </c>
      <c r="E2102" t="str">
        <f t="shared" si="98"/>
        <v>1,</v>
      </c>
      <c r="F2102" s="2" t="s">
        <v>16301</v>
      </c>
      <c r="H2102" t="s">
        <v>7414</v>
      </c>
      <c r="J2102">
        <v>80</v>
      </c>
      <c r="K2102">
        <v>36</v>
      </c>
      <c r="L2102">
        <v>1</v>
      </c>
    </row>
    <row r="2103" spans="1:12" x14ac:dyDescent="0.3">
      <c r="A2103" s="2" t="s">
        <v>2105</v>
      </c>
      <c r="B2103" s="2" t="str">
        <f>_xlfn.CONCAT(Table1_2__2[[#This Row],[Dialogue_ID1]],H2103)</f>
        <v>(2102,</v>
      </c>
      <c r="C2103" s="2" t="str">
        <f t="shared" si="96"/>
        <v>80,</v>
      </c>
      <c r="D2103" t="str">
        <f t="shared" si="97"/>
        <v>36,</v>
      </c>
      <c r="E2103" t="str">
        <f t="shared" si="98"/>
        <v>3,</v>
      </c>
      <c r="F2103" s="2" t="s">
        <v>16302</v>
      </c>
      <c r="H2103" t="s">
        <v>7414</v>
      </c>
      <c r="J2103">
        <v>80</v>
      </c>
      <c r="K2103">
        <v>36</v>
      </c>
      <c r="L2103">
        <v>3</v>
      </c>
    </row>
    <row r="2104" spans="1:12" x14ac:dyDescent="0.3">
      <c r="A2104" s="2" t="s">
        <v>2106</v>
      </c>
      <c r="B2104" s="2" t="str">
        <f>_xlfn.CONCAT(Table1_2__2[[#This Row],[Dialogue_ID1]],H2104)</f>
        <v>(2103,</v>
      </c>
      <c r="C2104" s="2" t="str">
        <f t="shared" si="96"/>
        <v>80,</v>
      </c>
      <c r="D2104" t="str">
        <f t="shared" si="97"/>
        <v>36,</v>
      </c>
      <c r="E2104" t="str">
        <f t="shared" si="98"/>
        <v>29,</v>
      </c>
      <c r="F2104" s="2" t="s">
        <v>16303</v>
      </c>
      <c r="H2104" t="s">
        <v>7414</v>
      </c>
      <c r="J2104">
        <v>80</v>
      </c>
      <c r="K2104">
        <v>36</v>
      </c>
      <c r="L2104">
        <v>29</v>
      </c>
    </row>
    <row r="2105" spans="1:12" x14ac:dyDescent="0.3">
      <c r="A2105" s="2" t="s">
        <v>2107</v>
      </c>
      <c r="B2105" s="2" t="str">
        <f>_xlfn.CONCAT(Table1_2__2[[#This Row],[Dialogue_ID1]],H2105)</f>
        <v>(2104,</v>
      </c>
      <c r="C2105" s="2" t="str">
        <f t="shared" si="96"/>
        <v>80,</v>
      </c>
      <c r="D2105" t="str">
        <f t="shared" si="97"/>
        <v>36,</v>
      </c>
      <c r="E2105" t="str">
        <f t="shared" si="98"/>
        <v>2,</v>
      </c>
      <c r="F2105" s="2" t="s">
        <v>15632</v>
      </c>
      <c r="H2105" t="s">
        <v>7414</v>
      </c>
      <c r="J2105">
        <v>80</v>
      </c>
      <c r="K2105">
        <v>36</v>
      </c>
      <c r="L2105">
        <v>2</v>
      </c>
    </row>
    <row r="2106" spans="1:12" x14ac:dyDescent="0.3">
      <c r="A2106" s="2" t="s">
        <v>2108</v>
      </c>
      <c r="B2106" s="2" t="str">
        <f>_xlfn.CONCAT(Table1_2__2[[#This Row],[Dialogue_ID1]],H2106)</f>
        <v>(2105,</v>
      </c>
      <c r="C2106" s="2" t="str">
        <f t="shared" si="96"/>
        <v>80,</v>
      </c>
      <c r="D2106" t="str">
        <f t="shared" si="97"/>
        <v>36,</v>
      </c>
      <c r="E2106" t="str">
        <f t="shared" si="98"/>
        <v>29,</v>
      </c>
      <c r="F2106" s="2" t="s">
        <v>16304</v>
      </c>
      <c r="H2106" t="s">
        <v>7414</v>
      </c>
      <c r="J2106">
        <v>80</v>
      </c>
      <c r="K2106">
        <v>36</v>
      </c>
      <c r="L2106">
        <v>29</v>
      </c>
    </row>
    <row r="2107" spans="1:12" x14ac:dyDescent="0.3">
      <c r="A2107" s="2" t="s">
        <v>2109</v>
      </c>
      <c r="B2107" s="2" t="str">
        <f>_xlfn.CONCAT(Table1_2__2[[#This Row],[Dialogue_ID1]],H2107)</f>
        <v>(2106,</v>
      </c>
      <c r="C2107" s="2" t="str">
        <f t="shared" si="96"/>
        <v>80,</v>
      </c>
      <c r="D2107" t="str">
        <f t="shared" si="97"/>
        <v>36,</v>
      </c>
      <c r="E2107" t="str">
        <f t="shared" si="98"/>
        <v>3,</v>
      </c>
      <c r="F2107" s="2" t="s">
        <v>16305</v>
      </c>
      <c r="H2107" t="s">
        <v>7414</v>
      </c>
      <c r="J2107">
        <v>80</v>
      </c>
      <c r="K2107">
        <v>36</v>
      </c>
      <c r="L2107">
        <v>3</v>
      </c>
    </row>
    <row r="2108" spans="1:12" x14ac:dyDescent="0.3">
      <c r="A2108" s="2" t="s">
        <v>2110</v>
      </c>
      <c r="B2108" s="2" t="str">
        <f>_xlfn.CONCAT(Table1_2__2[[#This Row],[Dialogue_ID1]],H2108)</f>
        <v>(2107,</v>
      </c>
      <c r="C2108" s="2" t="str">
        <f t="shared" si="96"/>
        <v>80,</v>
      </c>
      <c r="D2108" t="str">
        <f t="shared" si="97"/>
        <v>36,</v>
      </c>
      <c r="E2108" t="str">
        <f t="shared" si="98"/>
        <v>126,</v>
      </c>
      <c r="F2108" s="2" t="s">
        <v>16306</v>
      </c>
      <c r="H2108" t="s">
        <v>7414</v>
      </c>
      <c r="J2108">
        <v>80</v>
      </c>
      <c r="K2108">
        <v>36</v>
      </c>
      <c r="L2108">
        <v>126</v>
      </c>
    </row>
    <row r="2109" spans="1:12" x14ac:dyDescent="0.3">
      <c r="A2109" s="2" t="s">
        <v>2111</v>
      </c>
      <c r="B2109" s="2" t="str">
        <f>_xlfn.CONCAT(Table1_2__2[[#This Row],[Dialogue_ID1]],H2109)</f>
        <v>(2108,</v>
      </c>
      <c r="C2109" s="2" t="str">
        <f t="shared" si="96"/>
        <v>80,</v>
      </c>
      <c r="D2109" t="str">
        <f t="shared" si="97"/>
        <v>36,</v>
      </c>
      <c r="E2109" t="str">
        <f t="shared" si="98"/>
        <v>29,</v>
      </c>
      <c r="F2109" s="2" t="s">
        <v>16307</v>
      </c>
      <c r="H2109" t="s">
        <v>7414</v>
      </c>
      <c r="J2109">
        <v>80</v>
      </c>
      <c r="K2109">
        <v>36</v>
      </c>
      <c r="L2109">
        <v>29</v>
      </c>
    </row>
    <row r="2110" spans="1:12" x14ac:dyDescent="0.3">
      <c r="A2110" s="2" t="s">
        <v>2112</v>
      </c>
      <c r="B2110" s="2" t="str">
        <f>_xlfn.CONCAT(Table1_2__2[[#This Row],[Dialogue_ID1]],H2110)</f>
        <v>(2109,</v>
      </c>
      <c r="C2110" s="2" t="str">
        <f t="shared" si="96"/>
        <v>80,</v>
      </c>
      <c r="D2110" t="str">
        <f t="shared" si="97"/>
        <v>36,</v>
      </c>
      <c r="E2110" t="str">
        <f t="shared" si="98"/>
        <v>126,</v>
      </c>
      <c r="F2110" s="2" t="s">
        <v>16308</v>
      </c>
      <c r="H2110" t="s">
        <v>7414</v>
      </c>
      <c r="J2110">
        <v>80</v>
      </c>
      <c r="K2110">
        <v>36</v>
      </c>
      <c r="L2110">
        <v>126</v>
      </c>
    </row>
    <row r="2111" spans="1:12" x14ac:dyDescent="0.3">
      <c r="A2111" s="2" t="s">
        <v>2113</v>
      </c>
      <c r="B2111" s="2" t="str">
        <f>_xlfn.CONCAT(Table1_2__2[[#This Row],[Dialogue_ID1]],H2111)</f>
        <v>(2110,</v>
      </c>
      <c r="C2111" s="2" t="str">
        <f t="shared" si="96"/>
        <v>80,</v>
      </c>
      <c r="D2111" t="str">
        <f t="shared" si="97"/>
        <v>30,</v>
      </c>
      <c r="E2111" t="str">
        <f t="shared" si="98"/>
        <v>11,</v>
      </c>
      <c r="F2111" s="2" t="s">
        <v>16309</v>
      </c>
      <c r="H2111" t="s">
        <v>7414</v>
      </c>
      <c r="J2111">
        <v>80</v>
      </c>
      <c r="K2111">
        <v>30</v>
      </c>
      <c r="L2111">
        <v>11</v>
      </c>
    </row>
    <row r="2112" spans="1:12" x14ac:dyDescent="0.3">
      <c r="A2112" s="2" t="s">
        <v>2114</v>
      </c>
      <c r="B2112" s="2" t="str">
        <f>_xlfn.CONCAT(Table1_2__2[[#This Row],[Dialogue_ID1]],H2112)</f>
        <v>(2111,</v>
      </c>
      <c r="C2112" s="2" t="str">
        <f t="shared" si="96"/>
        <v>80,</v>
      </c>
      <c r="D2112" t="str">
        <f t="shared" si="97"/>
        <v>30,</v>
      </c>
      <c r="E2112" t="str">
        <f t="shared" si="98"/>
        <v>75,</v>
      </c>
      <c r="F2112" s="2" t="s">
        <v>16310</v>
      </c>
      <c r="H2112" t="s">
        <v>7414</v>
      </c>
      <c r="J2112">
        <v>80</v>
      </c>
      <c r="K2112">
        <v>30</v>
      </c>
      <c r="L2112">
        <v>75</v>
      </c>
    </row>
    <row r="2113" spans="1:12" x14ac:dyDescent="0.3">
      <c r="A2113" s="2" t="s">
        <v>2115</v>
      </c>
      <c r="B2113" s="2" t="str">
        <f>_xlfn.CONCAT(Table1_2__2[[#This Row],[Dialogue_ID1]],H2113)</f>
        <v>(2112,</v>
      </c>
      <c r="C2113" s="2" t="str">
        <f t="shared" si="96"/>
        <v>80,</v>
      </c>
      <c r="D2113" t="str">
        <f t="shared" si="97"/>
        <v>30,</v>
      </c>
      <c r="E2113" t="str">
        <f t="shared" si="98"/>
        <v>11,</v>
      </c>
      <c r="F2113" s="2" t="s">
        <v>16311</v>
      </c>
      <c r="H2113" t="s">
        <v>7414</v>
      </c>
      <c r="J2113">
        <v>80</v>
      </c>
      <c r="K2113">
        <v>30</v>
      </c>
      <c r="L2113">
        <v>11</v>
      </c>
    </row>
    <row r="2114" spans="1:12" x14ac:dyDescent="0.3">
      <c r="A2114" s="2" t="s">
        <v>2116</v>
      </c>
      <c r="B2114" s="2" t="str">
        <f>_xlfn.CONCAT(Table1_2__2[[#This Row],[Dialogue_ID1]],H2114)</f>
        <v>(2113,</v>
      </c>
      <c r="C2114" s="2" t="str">
        <f t="shared" ref="C2114:C2177" si="99">_xlfn.CONCAT(J2114,H2114)</f>
        <v>80,</v>
      </c>
      <c r="D2114" t="str">
        <f t="shared" ref="D2114:D2177" si="100">_xlfn.CONCAT(K2114,H2114)</f>
        <v>30,</v>
      </c>
      <c r="E2114" t="str">
        <f t="shared" ref="E2114:E2177" si="101">_xlfn.CONCAT(L2114,H2114)</f>
        <v>3,</v>
      </c>
      <c r="F2114" s="2" t="s">
        <v>16312</v>
      </c>
      <c r="H2114" t="s">
        <v>7414</v>
      </c>
      <c r="J2114">
        <v>80</v>
      </c>
      <c r="K2114">
        <v>30</v>
      </c>
      <c r="L2114">
        <v>3</v>
      </c>
    </row>
    <row r="2115" spans="1:12" x14ac:dyDescent="0.3">
      <c r="A2115" s="2" t="s">
        <v>2117</v>
      </c>
      <c r="B2115" s="2" t="str">
        <f>_xlfn.CONCAT(Table1_2__2[[#This Row],[Dialogue_ID1]],H2115)</f>
        <v>(2114,</v>
      </c>
      <c r="C2115" s="2" t="str">
        <f t="shared" si="99"/>
        <v>80,</v>
      </c>
      <c r="D2115" t="str">
        <f t="shared" si="100"/>
        <v>30,</v>
      </c>
      <c r="E2115" t="str">
        <f t="shared" si="101"/>
        <v>2,</v>
      </c>
      <c r="F2115" s="2" t="s">
        <v>16313</v>
      </c>
      <c r="H2115" t="s">
        <v>7414</v>
      </c>
      <c r="J2115">
        <v>80</v>
      </c>
      <c r="K2115">
        <v>30</v>
      </c>
      <c r="L2115">
        <v>2</v>
      </c>
    </row>
    <row r="2116" spans="1:12" x14ac:dyDescent="0.3">
      <c r="A2116" s="2" t="s">
        <v>2118</v>
      </c>
      <c r="B2116" s="2" t="str">
        <f>_xlfn.CONCAT(Table1_2__2[[#This Row],[Dialogue_ID1]],H2116)</f>
        <v>(2115,</v>
      </c>
      <c r="C2116" s="2" t="str">
        <f t="shared" si="99"/>
        <v>80,</v>
      </c>
      <c r="D2116" t="str">
        <f t="shared" si="100"/>
        <v>30,</v>
      </c>
      <c r="E2116" t="str">
        <f t="shared" si="101"/>
        <v>3,</v>
      </c>
      <c r="F2116" s="2" t="s">
        <v>16314</v>
      </c>
      <c r="H2116" t="s">
        <v>7414</v>
      </c>
      <c r="J2116">
        <v>80</v>
      </c>
      <c r="K2116">
        <v>30</v>
      </c>
      <c r="L2116">
        <v>3</v>
      </c>
    </row>
    <row r="2117" spans="1:12" x14ac:dyDescent="0.3">
      <c r="A2117" s="2" t="s">
        <v>2119</v>
      </c>
      <c r="B2117" s="2" t="str">
        <f>_xlfn.CONCAT(Table1_2__2[[#This Row],[Dialogue_ID1]],H2117)</f>
        <v>(2116,</v>
      </c>
      <c r="C2117" s="2" t="str">
        <f t="shared" si="99"/>
        <v>80,</v>
      </c>
      <c r="D2117" t="str">
        <f t="shared" si="100"/>
        <v>30,</v>
      </c>
      <c r="E2117" t="str">
        <f t="shared" si="101"/>
        <v>11,</v>
      </c>
      <c r="F2117" s="2" t="s">
        <v>16315</v>
      </c>
      <c r="H2117" t="s">
        <v>7414</v>
      </c>
      <c r="J2117">
        <v>80</v>
      </c>
      <c r="K2117">
        <v>30</v>
      </c>
      <c r="L2117">
        <v>11</v>
      </c>
    </row>
    <row r="2118" spans="1:12" x14ac:dyDescent="0.3">
      <c r="A2118" s="2" t="s">
        <v>2120</v>
      </c>
      <c r="B2118" s="2" t="str">
        <f>_xlfn.CONCAT(Table1_2__2[[#This Row],[Dialogue_ID1]],H2118)</f>
        <v>(2117,</v>
      </c>
      <c r="C2118" s="2" t="str">
        <f t="shared" si="99"/>
        <v>80,</v>
      </c>
      <c r="D2118" t="str">
        <f t="shared" si="100"/>
        <v>30,</v>
      </c>
      <c r="E2118" t="str">
        <f t="shared" si="101"/>
        <v>136,</v>
      </c>
      <c r="F2118" s="2" t="s">
        <v>16316</v>
      </c>
      <c r="H2118" t="s">
        <v>7414</v>
      </c>
      <c r="J2118">
        <v>80</v>
      </c>
      <c r="K2118">
        <v>30</v>
      </c>
      <c r="L2118">
        <v>136</v>
      </c>
    </row>
    <row r="2119" spans="1:12" x14ac:dyDescent="0.3">
      <c r="A2119" s="2" t="s">
        <v>2121</v>
      </c>
      <c r="B2119" s="2" t="str">
        <f>_xlfn.CONCAT(Table1_2__2[[#This Row],[Dialogue_ID1]],H2119)</f>
        <v>(2118,</v>
      </c>
      <c r="C2119" s="2" t="str">
        <f t="shared" si="99"/>
        <v>80,</v>
      </c>
      <c r="D2119" t="str">
        <f t="shared" si="100"/>
        <v>30,</v>
      </c>
      <c r="E2119" t="str">
        <f t="shared" si="101"/>
        <v>11,</v>
      </c>
      <c r="F2119" s="2" t="s">
        <v>16317</v>
      </c>
      <c r="H2119" t="s">
        <v>7414</v>
      </c>
      <c r="J2119">
        <v>80</v>
      </c>
      <c r="K2119">
        <v>30</v>
      </c>
      <c r="L2119">
        <v>11</v>
      </c>
    </row>
    <row r="2120" spans="1:12" x14ac:dyDescent="0.3">
      <c r="A2120" s="2" t="s">
        <v>2122</v>
      </c>
      <c r="B2120" s="2" t="str">
        <f>_xlfn.CONCAT(Table1_2__2[[#This Row],[Dialogue_ID1]],H2120)</f>
        <v>(2119,</v>
      </c>
      <c r="C2120" s="2" t="str">
        <f t="shared" si="99"/>
        <v>80,</v>
      </c>
      <c r="D2120" t="str">
        <f t="shared" si="100"/>
        <v>30,</v>
      </c>
      <c r="E2120" t="str">
        <f t="shared" si="101"/>
        <v>12,</v>
      </c>
      <c r="F2120" s="2" t="s">
        <v>16318</v>
      </c>
      <c r="H2120" t="s">
        <v>7414</v>
      </c>
      <c r="J2120">
        <v>80</v>
      </c>
      <c r="K2120">
        <v>30</v>
      </c>
      <c r="L2120">
        <v>12</v>
      </c>
    </row>
    <row r="2121" spans="1:12" x14ac:dyDescent="0.3">
      <c r="A2121" s="2" t="s">
        <v>2123</v>
      </c>
      <c r="B2121" s="2" t="str">
        <f>_xlfn.CONCAT(Table1_2__2[[#This Row],[Dialogue_ID1]],H2121)</f>
        <v>(2120,</v>
      </c>
      <c r="C2121" s="2" t="str">
        <f t="shared" si="99"/>
        <v>80,</v>
      </c>
      <c r="D2121" t="str">
        <f t="shared" si="100"/>
        <v>30,</v>
      </c>
      <c r="E2121" t="str">
        <f t="shared" si="101"/>
        <v>11,</v>
      </c>
      <c r="F2121" s="2" t="s">
        <v>16319</v>
      </c>
      <c r="H2121" t="s">
        <v>7414</v>
      </c>
      <c r="J2121">
        <v>80</v>
      </c>
      <c r="K2121">
        <v>30</v>
      </c>
      <c r="L2121">
        <v>11</v>
      </c>
    </row>
    <row r="2122" spans="1:12" x14ac:dyDescent="0.3">
      <c r="A2122" s="2" t="s">
        <v>2124</v>
      </c>
      <c r="B2122" s="2" t="str">
        <f>_xlfn.CONCAT(Table1_2__2[[#This Row],[Dialogue_ID1]],H2122)</f>
        <v>(2121,</v>
      </c>
      <c r="C2122" s="2" t="str">
        <f t="shared" si="99"/>
        <v>80,</v>
      </c>
      <c r="D2122" t="str">
        <f t="shared" si="100"/>
        <v>30,</v>
      </c>
      <c r="E2122" t="str">
        <f t="shared" si="101"/>
        <v>10,</v>
      </c>
      <c r="F2122" s="2" t="s">
        <v>16320</v>
      </c>
      <c r="H2122" t="s">
        <v>7414</v>
      </c>
      <c r="J2122">
        <v>80</v>
      </c>
      <c r="K2122">
        <v>30</v>
      </c>
      <c r="L2122">
        <v>10</v>
      </c>
    </row>
    <row r="2123" spans="1:12" x14ac:dyDescent="0.3">
      <c r="A2123" s="2" t="s">
        <v>2125</v>
      </c>
      <c r="B2123" s="2" t="str">
        <f>_xlfn.CONCAT(Table1_2__2[[#This Row],[Dialogue_ID1]],H2123)</f>
        <v>(2122,</v>
      </c>
      <c r="C2123" s="2" t="str">
        <f t="shared" si="99"/>
        <v>80,</v>
      </c>
      <c r="D2123" t="str">
        <f t="shared" si="100"/>
        <v>30,</v>
      </c>
      <c r="E2123" t="str">
        <f t="shared" si="101"/>
        <v>11,</v>
      </c>
      <c r="F2123" s="2" t="s">
        <v>15487</v>
      </c>
      <c r="H2123" t="s">
        <v>7414</v>
      </c>
      <c r="J2123">
        <v>80</v>
      </c>
      <c r="K2123">
        <v>30</v>
      </c>
      <c r="L2123">
        <v>11</v>
      </c>
    </row>
    <row r="2124" spans="1:12" x14ac:dyDescent="0.3">
      <c r="A2124" s="2" t="s">
        <v>2126</v>
      </c>
      <c r="B2124" s="2" t="str">
        <f>_xlfn.CONCAT(Table1_2__2[[#This Row],[Dialogue_ID1]],H2124)</f>
        <v>(2123,</v>
      </c>
      <c r="C2124" s="2" t="str">
        <f t="shared" si="99"/>
        <v>80,</v>
      </c>
      <c r="D2124" t="str">
        <f t="shared" si="100"/>
        <v>30,</v>
      </c>
      <c r="E2124" t="str">
        <f t="shared" si="101"/>
        <v>11,</v>
      </c>
      <c r="F2124" s="2" t="s">
        <v>16321</v>
      </c>
      <c r="H2124" t="s">
        <v>7414</v>
      </c>
      <c r="J2124">
        <v>80</v>
      </c>
      <c r="K2124">
        <v>30</v>
      </c>
      <c r="L2124">
        <v>11</v>
      </c>
    </row>
    <row r="2125" spans="1:12" x14ac:dyDescent="0.3">
      <c r="A2125" s="2" t="s">
        <v>2127</v>
      </c>
      <c r="B2125" s="2" t="str">
        <f>_xlfn.CONCAT(Table1_2__2[[#This Row],[Dialogue_ID1]],H2125)</f>
        <v>(2124,</v>
      </c>
      <c r="C2125" s="2" t="str">
        <f t="shared" si="99"/>
        <v>80,</v>
      </c>
      <c r="D2125" t="str">
        <f t="shared" si="100"/>
        <v>30,</v>
      </c>
      <c r="E2125" t="str">
        <f t="shared" si="101"/>
        <v>10,</v>
      </c>
      <c r="F2125" s="2" t="s">
        <v>16322</v>
      </c>
      <c r="H2125" t="s">
        <v>7414</v>
      </c>
      <c r="J2125">
        <v>80</v>
      </c>
      <c r="K2125">
        <v>30</v>
      </c>
      <c r="L2125">
        <v>10</v>
      </c>
    </row>
    <row r="2126" spans="1:12" x14ac:dyDescent="0.3">
      <c r="A2126" s="2" t="s">
        <v>2128</v>
      </c>
      <c r="B2126" s="2" t="str">
        <f>_xlfn.CONCAT(Table1_2__2[[#This Row],[Dialogue_ID1]],H2126)</f>
        <v>(2125,</v>
      </c>
      <c r="C2126" s="2" t="str">
        <f t="shared" si="99"/>
        <v>80,</v>
      </c>
      <c r="D2126" t="str">
        <f t="shared" si="100"/>
        <v>30,</v>
      </c>
      <c r="E2126" t="str">
        <f t="shared" si="101"/>
        <v>11,</v>
      </c>
      <c r="F2126" s="2" t="s">
        <v>16323</v>
      </c>
      <c r="H2126" t="s">
        <v>7414</v>
      </c>
      <c r="J2126">
        <v>80</v>
      </c>
      <c r="K2126">
        <v>30</v>
      </c>
      <c r="L2126">
        <v>11</v>
      </c>
    </row>
    <row r="2127" spans="1:12" x14ac:dyDescent="0.3">
      <c r="A2127" s="2" t="s">
        <v>2129</v>
      </c>
      <c r="B2127" s="2" t="str">
        <f>_xlfn.CONCAT(Table1_2__2[[#This Row],[Dialogue_ID1]],H2127)</f>
        <v>(2126,</v>
      </c>
      <c r="C2127" s="2" t="str">
        <f t="shared" si="99"/>
        <v>80,</v>
      </c>
      <c r="D2127" t="str">
        <f t="shared" si="100"/>
        <v>30,</v>
      </c>
      <c r="E2127" t="str">
        <f t="shared" si="101"/>
        <v>10,</v>
      </c>
      <c r="F2127" s="2" t="s">
        <v>16324</v>
      </c>
      <c r="H2127" t="s">
        <v>7414</v>
      </c>
      <c r="J2127">
        <v>80</v>
      </c>
      <c r="K2127">
        <v>30</v>
      </c>
      <c r="L2127">
        <v>10</v>
      </c>
    </row>
    <row r="2128" spans="1:12" x14ac:dyDescent="0.3">
      <c r="A2128" s="2" t="s">
        <v>2130</v>
      </c>
      <c r="B2128" s="2" t="str">
        <f>_xlfn.CONCAT(Table1_2__2[[#This Row],[Dialogue_ID1]],H2128)</f>
        <v>(2127,</v>
      </c>
      <c r="C2128" s="2" t="str">
        <f t="shared" si="99"/>
        <v>80,</v>
      </c>
      <c r="D2128" t="str">
        <f t="shared" si="100"/>
        <v>30,</v>
      </c>
      <c r="E2128" t="str">
        <f t="shared" si="101"/>
        <v>11,</v>
      </c>
      <c r="F2128" s="2" t="s">
        <v>16325</v>
      </c>
      <c r="H2128" t="s">
        <v>7414</v>
      </c>
      <c r="J2128">
        <v>80</v>
      </c>
      <c r="K2128">
        <v>30</v>
      </c>
      <c r="L2128">
        <v>11</v>
      </c>
    </row>
    <row r="2129" spans="1:12" x14ac:dyDescent="0.3">
      <c r="A2129" s="2" t="s">
        <v>2131</v>
      </c>
      <c r="B2129" s="2" t="str">
        <f>_xlfn.CONCAT(Table1_2__2[[#This Row],[Dialogue_ID1]],H2129)</f>
        <v>(2128,</v>
      </c>
      <c r="C2129" s="2" t="str">
        <f t="shared" si="99"/>
        <v>80,</v>
      </c>
      <c r="D2129" t="str">
        <f t="shared" si="100"/>
        <v>30,</v>
      </c>
      <c r="E2129" t="str">
        <f t="shared" si="101"/>
        <v>10,</v>
      </c>
      <c r="F2129" s="2" t="s">
        <v>16316</v>
      </c>
      <c r="H2129" t="s">
        <v>7414</v>
      </c>
      <c r="J2129">
        <v>80</v>
      </c>
      <c r="K2129">
        <v>30</v>
      </c>
      <c r="L2129">
        <v>10</v>
      </c>
    </row>
    <row r="2130" spans="1:12" x14ac:dyDescent="0.3">
      <c r="A2130" s="2" t="s">
        <v>2132</v>
      </c>
      <c r="B2130" s="2" t="str">
        <f>_xlfn.CONCAT(Table1_2__2[[#This Row],[Dialogue_ID1]],H2130)</f>
        <v>(2129,</v>
      </c>
      <c r="C2130" s="2" t="str">
        <f t="shared" si="99"/>
        <v>80,</v>
      </c>
      <c r="D2130" t="str">
        <f t="shared" si="100"/>
        <v>30,</v>
      </c>
      <c r="E2130" t="str">
        <f t="shared" si="101"/>
        <v>11,</v>
      </c>
      <c r="F2130" s="2" t="s">
        <v>16326</v>
      </c>
      <c r="H2130" t="s">
        <v>7414</v>
      </c>
      <c r="J2130">
        <v>80</v>
      </c>
      <c r="K2130">
        <v>30</v>
      </c>
      <c r="L2130">
        <v>11</v>
      </c>
    </row>
    <row r="2131" spans="1:12" x14ac:dyDescent="0.3">
      <c r="A2131" s="2" t="s">
        <v>2133</v>
      </c>
      <c r="B2131" s="2" t="str">
        <f>_xlfn.CONCAT(Table1_2__2[[#This Row],[Dialogue_ID1]],H2131)</f>
        <v>(2130,</v>
      </c>
      <c r="C2131" s="2" t="str">
        <f t="shared" si="99"/>
        <v>80,</v>
      </c>
      <c r="D2131" t="str">
        <f t="shared" si="100"/>
        <v>30,</v>
      </c>
      <c r="E2131" t="str">
        <f t="shared" si="101"/>
        <v>2,</v>
      </c>
      <c r="F2131" s="2" t="s">
        <v>16316</v>
      </c>
      <c r="H2131" t="s">
        <v>7414</v>
      </c>
      <c r="J2131">
        <v>80</v>
      </c>
      <c r="K2131">
        <v>30</v>
      </c>
      <c r="L2131">
        <v>2</v>
      </c>
    </row>
    <row r="2132" spans="1:12" x14ac:dyDescent="0.3">
      <c r="A2132" s="2" t="s">
        <v>2134</v>
      </c>
      <c r="B2132" s="2" t="str">
        <f>_xlfn.CONCAT(Table1_2__2[[#This Row],[Dialogue_ID1]],H2132)</f>
        <v>(2131,</v>
      </c>
      <c r="C2132" s="2" t="str">
        <f t="shared" si="99"/>
        <v>80,</v>
      </c>
      <c r="D2132" t="str">
        <f t="shared" si="100"/>
        <v>30,</v>
      </c>
      <c r="E2132" t="str">
        <f t="shared" si="101"/>
        <v>11,</v>
      </c>
      <c r="F2132" s="2" t="s">
        <v>16327</v>
      </c>
      <c r="H2132" t="s">
        <v>7414</v>
      </c>
      <c r="J2132">
        <v>80</v>
      </c>
      <c r="K2132">
        <v>30</v>
      </c>
      <c r="L2132">
        <v>11</v>
      </c>
    </row>
    <row r="2133" spans="1:12" x14ac:dyDescent="0.3">
      <c r="A2133" s="2" t="s">
        <v>2135</v>
      </c>
      <c r="B2133" s="2" t="str">
        <f>_xlfn.CONCAT(Table1_2__2[[#This Row],[Dialogue_ID1]],H2133)</f>
        <v>(2132,</v>
      </c>
      <c r="C2133" s="2" t="str">
        <f t="shared" si="99"/>
        <v>80,</v>
      </c>
      <c r="D2133" t="str">
        <f t="shared" si="100"/>
        <v>30,</v>
      </c>
      <c r="E2133" t="str">
        <f t="shared" si="101"/>
        <v>78,</v>
      </c>
      <c r="F2133" s="2" t="s">
        <v>16316</v>
      </c>
      <c r="H2133" t="s">
        <v>7414</v>
      </c>
      <c r="J2133">
        <v>80</v>
      </c>
      <c r="K2133">
        <v>30</v>
      </c>
      <c r="L2133">
        <v>78</v>
      </c>
    </row>
    <row r="2134" spans="1:12" x14ac:dyDescent="0.3">
      <c r="A2134" s="2" t="s">
        <v>2136</v>
      </c>
      <c r="B2134" s="2" t="str">
        <f>_xlfn.CONCAT(Table1_2__2[[#This Row],[Dialogue_ID1]],H2134)</f>
        <v>(2133,</v>
      </c>
      <c r="C2134" s="2" t="str">
        <f t="shared" si="99"/>
        <v>80,</v>
      </c>
      <c r="D2134" t="str">
        <f t="shared" si="100"/>
        <v>30,</v>
      </c>
      <c r="E2134" t="str">
        <f t="shared" si="101"/>
        <v>11,</v>
      </c>
      <c r="F2134" s="2" t="s">
        <v>16328</v>
      </c>
      <c r="H2134" t="s">
        <v>7414</v>
      </c>
      <c r="J2134">
        <v>80</v>
      </c>
      <c r="K2134">
        <v>30</v>
      </c>
      <c r="L2134">
        <v>11</v>
      </c>
    </row>
    <row r="2135" spans="1:12" x14ac:dyDescent="0.3">
      <c r="A2135" s="2" t="s">
        <v>2137</v>
      </c>
      <c r="B2135" s="2" t="str">
        <f>_xlfn.CONCAT(Table1_2__2[[#This Row],[Dialogue_ID1]],H2135)</f>
        <v>(2134,</v>
      </c>
      <c r="C2135" s="2" t="str">
        <f t="shared" si="99"/>
        <v>81,</v>
      </c>
      <c r="D2135" t="str">
        <f t="shared" si="100"/>
        <v>27,</v>
      </c>
      <c r="E2135" t="str">
        <f t="shared" si="101"/>
        <v>7,</v>
      </c>
      <c r="F2135" s="2" t="s">
        <v>16329</v>
      </c>
      <c r="H2135" t="s">
        <v>7414</v>
      </c>
      <c r="J2135">
        <v>81</v>
      </c>
      <c r="K2135">
        <v>27</v>
      </c>
      <c r="L2135">
        <v>7</v>
      </c>
    </row>
    <row r="2136" spans="1:12" x14ac:dyDescent="0.3">
      <c r="A2136" s="2" t="s">
        <v>2138</v>
      </c>
      <c r="B2136" s="2" t="str">
        <f>_xlfn.CONCAT(Table1_2__2[[#This Row],[Dialogue_ID1]],H2136)</f>
        <v>(2135,</v>
      </c>
      <c r="C2136" s="2" t="str">
        <f t="shared" si="99"/>
        <v>81,</v>
      </c>
      <c r="D2136" t="str">
        <f t="shared" si="100"/>
        <v>27,</v>
      </c>
      <c r="E2136" t="str">
        <f t="shared" si="101"/>
        <v>35,</v>
      </c>
      <c r="F2136" s="2" t="s">
        <v>16330</v>
      </c>
      <c r="H2136" t="s">
        <v>7414</v>
      </c>
      <c r="J2136">
        <v>81</v>
      </c>
      <c r="K2136">
        <v>27</v>
      </c>
      <c r="L2136">
        <v>35</v>
      </c>
    </row>
    <row r="2137" spans="1:12" x14ac:dyDescent="0.3">
      <c r="A2137" s="2" t="s">
        <v>2139</v>
      </c>
      <c r="B2137" s="2" t="str">
        <f>_xlfn.CONCAT(Table1_2__2[[#This Row],[Dialogue_ID1]],H2137)</f>
        <v>(2136,</v>
      </c>
      <c r="C2137" s="2" t="str">
        <f t="shared" si="99"/>
        <v>81,</v>
      </c>
      <c r="D2137" t="str">
        <f t="shared" si="100"/>
        <v>27,</v>
      </c>
      <c r="E2137" t="str">
        <f t="shared" si="101"/>
        <v>1,</v>
      </c>
      <c r="F2137" s="2" t="s">
        <v>16331</v>
      </c>
      <c r="H2137" t="s">
        <v>7414</v>
      </c>
      <c r="J2137">
        <v>81</v>
      </c>
      <c r="K2137">
        <v>27</v>
      </c>
      <c r="L2137">
        <v>1</v>
      </c>
    </row>
    <row r="2138" spans="1:12" x14ac:dyDescent="0.3">
      <c r="A2138" s="2" t="s">
        <v>2140</v>
      </c>
      <c r="B2138" s="2" t="str">
        <f>_xlfn.CONCAT(Table1_2__2[[#This Row],[Dialogue_ID1]],H2138)</f>
        <v>(2137,</v>
      </c>
      <c r="C2138" s="2" t="str">
        <f t="shared" si="99"/>
        <v>81,</v>
      </c>
      <c r="D2138" t="str">
        <f t="shared" si="100"/>
        <v>27,</v>
      </c>
      <c r="E2138" t="str">
        <f t="shared" si="101"/>
        <v>7,</v>
      </c>
      <c r="F2138" s="2" t="s">
        <v>16332</v>
      </c>
      <c r="H2138" t="s">
        <v>7414</v>
      </c>
      <c r="J2138">
        <v>81</v>
      </c>
      <c r="K2138">
        <v>27</v>
      </c>
      <c r="L2138">
        <v>7</v>
      </c>
    </row>
    <row r="2139" spans="1:12" x14ac:dyDescent="0.3">
      <c r="A2139" s="2" t="s">
        <v>2141</v>
      </c>
      <c r="B2139" s="2" t="str">
        <f>_xlfn.CONCAT(Table1_2__2[[#This Row],[Dialogue_ID1]],H2139)</f>
        <v>(2138,</v>
      </c>
      <c r="C2139" s="2" t="str">
        <f t="shared" si="99"/>
        <v>81,</v>
      </c>
      <c r="D2139" t="str">
        <f t="shared" si="100"/>
        <v>27,</v>
      </c>
      <c r="E2139" t="str">
        <f t="shared" si="101"/>
        <v>1,</v>
      </c>
      <c r="F2139" s="2" t="s">
        <v>16333</v>
      </c>
      <c r="H2139" t="s">
        <v>7414</v>
      </c>
      <c r="J2139">
        <v>81</v>
      </c>
      <c r="K2139">
        <v>27</v>
      </c>
      <c r="L2139">
        <v>1</v>
      </c>
    </row>
    <row r="2140" spans="1:12" x14ac:dyDescent="0.3">
      <c r="A2140" s="2" t="s">
        <v>2142</v>
      </c>
      <c r="B2140" s="2" t="str">
        <f>_xlfn.CONCAT(Table1_2__2[[#This Row],[Dialogue_ID1]],H2140)</f>
        <v>(2139,</v>
      </c>
      <c r="C2140" s="2" t="str">
        <f t="shared" si="99"/>
        <v>81,</v>
      </c>
      <c r="D2140" t="str">
        <f t="shared" si="100"/>
        <v>29,</v>
      </c>
      <c r="E2140" t="str">
        <f t="shared" si="101"/>
        <v>1,</v>
      </c>
      <c r="F2140" s="2" t="s">
        <v>16334</v>
      </c>
      <c r="H2140" t="s">
        <v>7414</v>
      </c>
      <c r="J2140">
        <v>81</v>
      </c>
      <c r="K2140">
        <v>29</v>
      </c>
      <c r="L2140">
        <v>1</v>
      </c>
    </row>
    <row r="2141" spans="1:12" x14ac:dyDescent="0.3">
      <c r="A2141" s="2" t="s">
        <v>2143</v>
      </c>
      <c r="B2141" s="2" t="str">
        <f>_xlfn.CONCAT(Table1_2__2[[#This Row],[Dialogue_ID1]],H2141)</f>
        <v>(2140,</v>
      </c>
      <c r="C2141" s="2" t="str">
        <f t="shared" si="99"/>
        <v>81,</v>
      </c>
      <c r="D2141" t="str">
        <f t="shared" si="100"/>
        <v>29,</v>
      </c>
      <c r="E2141" t="str">
        <f t="shared" si="101"/>
        <v>11,</v>
      </c>
      <c r="F2141" s="2" t="s">
        <v>16335</v>
      </c>
      <c r="H2141" t="s">
        <v>7414</v>
      </c>
      <c r="J2141">
        <v>81</v>
      </c>
      <c r="K2141">
        <v>29</v>
      </c>
      <c r="L2141">
        <v>11</v>
      </c>
    </row>
    <row r="2142" spans="1:12" x14ac:dyDescent="0.3">
      <c r="A2142" s="2" t="s">
        <v>2144</v>
      </c>
      <c r="B2142" s="2" t="str">
        <f>_xlfn.CONCAT(Table1_2__2[[#This Row],[Dialogue_ID1]],H2142)</f>
        <v>(2141,</v>
      </c>
      <c r="C2142" s="2" t="str">
        <f t="shared" si="99"/>
        <v>81,</v>
      </c>
      <c r="D2142" t="str">
        <f t="shared" si="100"/>
        <v>29,</v>
      </c>
      <c r="E2142" t="str">
        <f t="shared" si="101"/>
        <v>1,</v>
      </c>
      <c r="F2142" s="2" t="s">
        <v>16336</v>
      </c>
      <c r="H2142" t="s">
        <v>7414</v>
      </c>
      <c r="J2142">
        <v>81</v>
      </c>
      <c r="K2142">
        <v>29</v>
      </c>
      <c r="L2142">
        <v>1</v>
      </c>
    </row>
    <row r="2143" spans="1:12" x14ac:dyDescent="0.3">
      <c r="A2143" s="2" t="s">
        <v>2145</v>
      </c>
      <c r="B2143" s="2" t="str">
        <f>_xlfn.CONCAT(Table1_2__2[[#This Row],[Dialogue_ID1]],H2143)</f>
        <v>(2142,</v>
      </c>
      <c r="C2143" s="2" t="str">
        <f t="shared" si="99"/>
        <v>81,</v>
      </c>
      <c r="D2143" t="str">
        <f t="shared" si="100"/>
        <v>29,</v>
      </c>
      <c r="E2143" t="str">
        <f t="shared" si="101"/>
        <v>11,</v>
      </c>
      <c r="F2143" s="2" t="s">
        <v>16337</v>
      </c>
      <c r="H2143" t="s">
        <v>7414</v>
      </c>
      <c r="J2143">
        <v>81</v>
      </c>
      <c r="K2143">
        <v>29</v>
      </c>
      <c r="L2143">
        <v>11</v>
      </c>
    </row>
    <row r="2144" spans="1:12" x14ac:dyDescent="0.3">
      <c r="A2144" s="2" t="s">
        <v>2146</v>
      </c>
      <c r="B2144" s="2" t="str">
        <f>_xlfn.CONCAT(Table1_2__2[[#This Row],[Dialogue_ID1]],H2144)</f>
        <v>(2143,</v>
      </c>
      <c r="C2144" s="2" t="str">
        <f t="shared" si="99"/>
        <v>81,</v>
      </c>
      <c r="D2144" t="str">
        <f t="shared" si="100"/>
        <v>29,</v>
      </c>
      <c r="E2144" t="str">
        <f t="shared" si="101"/>
        <v>1,</v>
      </c>
      <c r="F2144" s="2" t="s">
        <v>16338</v>
      </c>
      <c r="H2144" t="s">
        <v>7414</v>
      </c>
      <c r="J2144">
        <v>81</v>
      </c>
      <c r="K2144">
        <v>29</v>
      </c>
      <c r="L2144">
        <v>1</v>
      </c>
    </row>
    <row r="2145" spans="1:12" x14ac:dyDescent="0.3">
      <c r="A2145" s="2" t="s">
        <v>2147</v>
      </c>
      <c r="B2145" s="2" t="str">
        <f>_xlfn.CONCAT(Table1_2__2[[#This Row],[Dialogue_ID1]],H2145)</f>
        <v>(2144,</v>
      </c>
      <c r="C2145" s="2" t="str">
        <f t="shared" si="99"/>
        <v>81,</v>
      </c>
      <c r="D2145" t="str">
        <f t="shared" si="100"/>
        <v>29,</v>
      </c>
      <c r="E2145" t="str">
        <f t="shared" si="101"/>
        <v>11,</v>
      </c>
      <c r="F2145" s="2" t="s">
        <v>16339</v>
      </c>
      <c r="H2145" t="s">
        <v>7414</v>
      </c>
      <c r="J2145">
        <v>81</v>
      </c>
      <c r="K2145">
        <v>29</v>
      </c>
      <c r="L2145">
        <v>11</v>
      </c>
    </row>
    <row r="2146" spans="1:12" x14ac:dyDescent="0.3">
      <c r="A2146" s="2" t="s">
        <v>2148</v>
      </c>
      <c r="B2146" s="2" t="str">
        <f>_xlfn.CONCAT(Table1_2__2[[#This Row],[Dialogue_ID1]],H2146)</f>
        <v>(2145,</v>
      </c>
      <c r="C2146" s="2" t="str">
        <f t="shared" si="99"/>
        <v>81,</v>
      </c>
      <c r="D2146" t="str">
        <f t="shared" si="100"/>
        <v>29,</v>
      </c>
      <c r="E2146" t="str">
        <f t="shared" si="101"/>
        <v>1,</v>
      </c>
      <c r="F2146" s="2" t="s">
        <v>16340</v>
      </c>
      <c r="H2146" t="s">
        <v>7414</v>
      </c>
      <c r="J2146">
        <v>81</v>
      </c>
      <c r="K2146">
        <v>29</v>
      </c>
      <c r="L2146">
        <v>1</v>
      </c>
    </row>
    <row r="2147" spans="1:12" x14ac:dyDescent="0.3">
      <c r="A2147" s="2" t="s">
        <v>2149</v>
      </c>
      <c r="B2147" s="2" t="str">
        <f>_xlfn.CONCAT(Table1_2__2[[#This Row],[Dialogue_ID1]],H2147)</f>
        <v>(2146,</v>
      </c>
      <c r="C2147" s="2" t="str">
        <f t="shared" si="99"/>
        <v>81,</v>
      </c>
      <c r="D2147" t="str">
        <f t="shared" si="100"/>
        <v>29,</v>
      </c>
      <c r="E2147" t="str">
        <f t="shared" si="101"/>
        <v>11,</v>
      </c>
      <c r="F2147" s="2" t="s">
        <v>16341</v>
      </c>
      <c r="H2147" t="s">
        <v>7414</v>
      </c>
      <c r="J2147">
        <v>81</v>
      </c>
      <c r="K2147">
        <v>29</v>
      </c>
      <c r="L2147">
        <v>11</v>
      </c>
    </row>
    <row r="2148" spans="1:12" x14ac:dyDescent="0.3">
      <c r="A2148" s="2" t="s">
        <v>2150</v>
      </c>
      <c r="B2148" s="2" t="str">
        <f>_xlfn.CONCAT(Table1_2__2[[#This Row],[Dialogue_ID1]],H2148)</f>
        <v>(2147,</v>
      </c>
      <c r="C2148" s="2" t="str">
        <f t="shared" si="99"/>
        <v>82,</v>
      </c>
      <c r="D2148" t="str">
        <f t="shared" si="100"/>
        <v>39,</v>
      </c>
      <c r="E2148" t="str">
        <f t="shared" si="101"/>
        <v>2,</v>
      </c>
      <c r="F2148" s="2" t="s">
        <v>16342</v>
      </c>
      <c r="H2148" t="s">
        <v>7414</v>
      </c>
      <c r="J2148">
        <v>82</v>
      </c>
      <c r="K2148">
        <v>39</v>
      </c>
      <c r="L2148">
        <v>2</v>
      </c>
    </row>
    <row r="2149" spans="1:12" x14ac:dyDescent="0.3">
      <c r="A2149" s="2" t="s">
        <v>2151</v>
      </c>
      <c r="B2149" s="2" t="str">
        <f>_xlfn.CONCAT(Table1_2__2[[#This Row],[Dialogue_ID1]],H2149)</f>
        <v>(2148,</v>
      </c>
      <c r="C2149" s="2" t="str">
        <f t="shared" si="99"/>
        <v>82,</v>
      </c>
      <c r="D2149" t="str">
        <f t="shared" si="100"/>
        <v>39,</v>
      </c>
      <c r="E2149" t="str">
        <f t="shared" si="101"/>
        <v>1,</v>
      </c>
      <c r="F2149" s="2" t="s">
        <v>16343</v>
      </c>
      <c r="H2149" t="s">
        <v>7414</v>
      </c>
      <c r="J2149">
        <v>82</v>
      </c>
      <c r="K2149">
        <v>39</v>
      </c>
      <c r="L2149">
        <v>1</v>
      </c>
    </row>
    <row r="2150" spans="1:12" x14ac:dyDescent="0.3">
      <c r="A2150" s="2" t="s">
        <v>2152</v>
      </c>
      <c r="B2150" s="2" t="str">
        <f>_xlfn.CONCAT(Table1_2__2[[#This Row],[Dialogue_ID1]],H2150)</f>
        <v>(2149,</v>
      </c>
      <c r="C2150" s="2" t="str">
        <f t="shared" si="99"/>
        <v>82,</v>
      </c>
      <c r="D2150" t="str">
        <f t="shared" si="100"/>
        <v>39,</v>
      </c>
      <c r="E2150" t="str">
        <f t="shared" si="101"/>
        <v>2,</v>
      </c>
      <c r="F2150" s="2" t="s">
        <v>16344</v>
      </c>
      <c r="H2150" t="s">
        <v>7414</v>
      </c>
      <c r="J2150">
        <v>82</v>
      </c>
      <c r="K2150">
        <v>39</v>
      </c>
      <c r="L2150">
        <v>2</v>
      </c>
    </row>
    <row r="2151" spans="1:12" x14ac:dyDescent="0.3">
      <c r="A2151" s="2" t="s">
        <v>2153</v>
      </c>
      <c r="B2151" s="2" t="str">
        <f>_xlfn.CONCAT(Table1_2__2[[#This Row],[Dialogue_ID1]],H2151)</f>
        <v>(2150,</v>
      </c>
      <c r="C2151" s="2" t="str">
        <f t="shared" si="99"/>
        <v>82,</v>
      </c>
      <c r="D2151" t="str">
        <f t="shared" si="100"/>
        <v>39,</v>
      </c>
      <c r="E2151" t="str">
        <f t="shared" si="101"/>
        <v>10,</v>
      </c>
      <c r="F2151" s="2" t="s">
        <v>16345</v>
      </c>
      <c r="H2151" t="s">
        <v>7414</v>
      </c>
      <c r="J2151">
        <v>82</v>
      </c>
      <c r="K2151">
        <v>39</v>
      </c>
      <c r="L2151">
        <v>10</v>
      </c>
    </row>
    <row r="2152" spans="1:12" x14ac:dyDescent="0.3">
      <c r="A2152" s="2" t="s">
        <v>2154</v>
      </c>
      <c r="B2152" s="2" t="str">
        <f>_xlfn.CONCAT(Table1_2__2[[#This Row],[Dialogue_ID1]],H2152)</f>
        <v>(2151,</v>
      </c>
      <c r="C2152" s="2" t="str">
        <f t="shared" si="99"/>
        <v>82,</v>
      </c>
      <c r="D2152" t="str">
        <f t="shared" si="100"/>
        <v>39,</v>
      </c>
      <c r="E2152" t="str">
        <f t="shared" si="101"/>
        <v>2,</v>
      </c>
      <c r="F2152" s="2" t="s">
        <v>16346</v>
      </c>
      <c r="H2152" t="s">
        <v>7414</v>
      </c>
      <c r="J2152">
        <v>82</v>
      </c>
      <c r="K2152">
        <v>39</v>
      </c>
      <c r="L2152">
        <v>2</v>
      </c>
    </row>
    <row r="2153" spans="1:12" x14ac:dyDescent="0.3">
      <c r="A2153" s="2" t="s">
        <v>2155</v>
      </c>
      <c r="B2153" s="2" t="str">
        <f>_xlfn.CONCAT(Table1_2__2[[#This Row],[Dialogue_ID1]],H2153)</f>
        <v>(2152,</v>
      </c>
      <c r="C2153" s="2" t="str">
        <f t="shared" si="99"/>
        <v>82,</v>
      </c>
      <c r="D2153" t="str">
        <f t="shared" si="100"/>
        <v>39,</v>
      </c>
      <c r="E2153" t="str">
        <f t="shared" si="101"/>
        <v>37,</v>
      </c>
      <c r="F2153" s="2" t="s">
        <v>16347</v>
      </c>
      <c r="H2153" t="s">
        <v>7414</v>
      </c>
      <c r="J2153">
        <v>82</v>
      </c>
      <c r="K2153">
        <v>39</v>
      </c>
      <c r="L2153">
        <v>37</v>
      </c>
    </row>
    <row r="2154" spans="1:12" x14ac:dyDescent="0.3">
      <c r="A2154" s="2" t="s">
        <v>2156</v>
      </c>
      <c r="B2154" s="2" t="str">
        <f>_xlfn.CONCAT(Table1_2__2[[#This Row],[Dialogue_ID1]],H2154)</f>
        <v>(2153,</v>
      </c>
      <c r="C2154" s="2" t="str">
        <f t="shared" si="99"/>
        <v>82,</v>
      </c>
      <c r="D2154" t="str">
        <f t="shared" si="100"/>
        <v>39,</v>
      </c>
      <c r="E2154" t="str">
        <f t="shared" si="101"/>
        <v>20,</v>
      </c>
      <c r="F2154" s="2" t="s">
        <v>16348</v>
      </c>
      <c r="H2154" t="s">
        <v>7414</v>
      </c>
      <c r="J2154">
        <v>82</v>
      </c>
      <c r="K2154">
        <v>39</v>
      </c>
      <c r="L2154">
        <v>20</v>
      </c>
    </row>
    <row r="2155" spans="1:12" x14ac:dyDescent="0.3">
      <c r="A2155" s="2" t="s">
        <v>2157</v>
      </c>
      <c r="B2155" s="2" t="str">
        <f>_xlfn.CONCAT(Table1_2__2[[#This Row],[Dialogue_ID1]],H2155)</f>
        <v>(2154,</v>
      </c>
      <c r="C2155" s="2" t="str">
        <f t="shared" si="99"/>
        <v>82,</v>
      </c>
      <c r="D2155" t="str">
        <f t="shared" si="100"/>
        <v>39,</v>
      </c>
      <c r="E2155" t="str">
        <f t="shared" si="101"/>
        <v>2,</v>
      </c>
      <c r="F2155" s="2" t="s">
        <v>16349</v>
      </c>
      <c r="H2155" t="s">
        <v>7414</v>
      </c>
      <c r="J2155">
        <v>82</v>
      </c>
      <c r="K2155">
        <v>39</v>
      </c>
      <c r="L2155">
        <v>2</v>
      </c>
    </row>
    <row r="2156" spans="1:12" x14ac:dyDescent="0.3">
      <c r="A2156" s="2" t="s">
        <v>2158</v>
      </c>
      <c r="B2156" s="2" t="str">
        <f>_xlfn.CONCAT(Table1_2__2[[#This Row],[Dialogue_ID1]],H2156)</f>
        <v>(2155,</v>
      </c>
      <c r="C2156" s="2" t="str">
        <f t="shared" si="99"/>
        <v>82,</v>
      </c>
      <c r="D2156" t="str">
        <f t="shared" si="100"/>
        <v>39,</v>
      </c>
      <c r="E2156" t="str">
        <f t="shared" si="101"/>
        <v>3,</v>
      </c>
      <c r="F2156" s="2" t="s">
        <v>16350</v>
      </c>
      <c r="H2156" t="s">
        <v>7414</v>
      </c>
      <c r="J2156">
        <v>82</v>
      </c>
      <c r="K2156">
        <v>39</v>
      </c>
      <c r="L2156">
        <v>3</v>
      </c>
    </row>
    <row r="2157" spans="1:12" x14ac:dyDescent="0.3">
      <c r="A2157" s="2" t="s">
        <v>2159</v>
      </c>
      <c r="B2157" s="2" t="str">
        <f>_xlfn.CONCAT(Table1_2__2[[#This Row],[Dialogue_ID1]],H2157)</f>
        <v>(2156,</v>
      </c>
      <c r="C2157" s="2" t="str">
        <f t="shared" si="99"/>
        <v>82,</v>
      </c>
      <c r="D2157" t="str">
        <f t="shared" si="100"/>
        <v>39,</v>
      </c>
      <c r="E2157" t="str">
        <f t="shared" si="101"/>
        <v>37,</v>
      </c>
      <c r="F2157" s="2" t="s">
        <v>16351</v>
      </c>
      <c r="H2157" t="s">
        <v>7414</v>
      </c>
      <c r="J2157">
        <v>82</v>
      </c>
      <c r="K2157">
        <v>39</v>
      </c>
      <c r="L2157">
        <v>37</v>
      </c>
    </row>
    <row r="2158" spans="1:12" x14ac:dyDescent="0.3">
      <c r="A2158" s="2" t="s">
        <v>2160</v>
      </c>
      <c r="B2158" s="2" t="str">
        <f>_xlfn.CONCAT(Table1_2__2[[#This Row],[Dialogue_ID1]],H2158)</f>
        <v>(2157,</v>
      </c>
      <c r="C2158" s="2" t="str">
        <f t="shared" si="99"/>
        <v>82,</v>
      </c>
      <c r="D2158" t="str">
        <f t="shared" si="100"/>
        <v>39,</v>
      </c>
      <c r="E2158" t="str">
        <f t="shared" si="101"/>
        <v>4,</v>
      </c>
      <c r="F2158" s="2" t="s">
        <v>16352</v>
      </c>
      <c r="H2158" t="s">
        <v>7414</v>
      </c>
      <c r="J2158">
        <v>82</v>
      </c>
      <c r="K2158">
        <v>39</v>
      </c>
      <c r="L2158">
        <v>4</v>
      </c>
    </row>
    <row r="2159" spans="1:12" x14ac:dyDescent="0.3">
      <c r="A2159" s="2" t="s">
        <v>2161</v>
      </c>
      <c r="B2159" s="2" t="str">
        <f>_xlfn.CONCAT(Table1_2__2[[#This Row],[Dialogue_ID1]],H2159)</f>
        <v>(2158,</v>
      </c>
      <c r="C2159" s="2" t="str">
        <f t="shared" si="99"/>
        <v>82,</v>
      </c>
      <c r="D2159" t="str">
        <f t="shared" si="100"/>
        <v>39,</v>
      </c>
      <c r="E2159" t="str">
        <f t="shared" si="101"/>
        <v>37,</v>
      </c>
      <c r="F2159" s="2" t="s">
        <v>16353</v>
      </c>
      <c r="H2159" t="s">
        <v>7414</v>
      </c>
      <c r="J2159">
        <v>82</v>
      </c>
      <c r="K2159">
        <v>39</v>
      </c>
      <c r="L2159">
        <v>37</v>
      </c>
    </row>
    <row r="2160" spans="1:12" x14ac:dyDescent="0.3">
      <c r="A2160" s="2" t="s">
        <v>2162</v>
      </c>
      <c r="B2160" s="2" t="str">
        <f>_xlfn.CONCAT(Table1_2__2[[#This Row],[Dialogue_ID1]],H2160)</f>
        <v>(2159,</v>
      </c>
      <c r="C2160" s="2" t="str">
        <f t="shared" si="99"/>
        <v>82,</v>
      </c>
      <c r="D2160" t="str">
        <f t="shared" si="100"/>
        <v>39,</v>
      </c>
      <c r="E2160" t="str">
        <f t="shared" si="101"/>
        <v>4,</v>
      </c>
      <c r="F2160" s="2" t="s">
        <v>16354</v>
      </c>
      <c r="H2160" t="s">
        <v>7414</v>
      </c>
      <c r="J2160">
        <v>82</v>
      </c>
      <c r="K2160">
        <v>39</v>
      </c>
      <c r="L2160">
        <v>4</v>
      </c>
    </row>
    <row r="2161" spans="1:12" x14ac:dyDescent="0.3">
      <c r="A2161" s="2" t="s">
        <v>2163</v>
      </c>
      <c r="B2161" s="2" t="str">
        <f>_xlfn.CONCAT(Table1_2__2[[#This Row],[Dialogue_ID1]],H2161)</f>
        <v>(2160,</v>
      </c>
      <c r="C2161" s="2" t="str">
        <f t="shared" si="99"/>
        <v>82,</v>
      </c>
      <c r="D2161" t="str">
        <f t="shared" si="100"/>
        <v>39,</v>
      </c>
      <c r="E2161" t="str">
        <f t="shared" si="101"/>
        <v>37,</v>
      </c>
      <c r="F2161" s="2" t="s">
        <v>16355</v>
      </c>
      <c r="H2161" t="s">
        <v>7414</v>
      </c>
      <c r="J2161">
        <v>82</v>
      </c>
      <c r="K2161">
        <v>39</v>
      </c>
      <c r="L2161">
        <v>37</v>
      </c>
    </row>
    <row r="2162" spans="1:12" x14ac:dyDescent="0.3">
      <c r="A2162" s="2" t="s">
        <v>2164</v>
      </c>
      <c r="B2162" s="2" t="str">
        <f>_xlfn.CONCAT(Table1_2__2[[#This Row],[Dialogue_ID1]],H2162)</f>
        <v>(2161,</v>
      </c>
      <c r="C2162" s="2" t="str">
        <f t="shared" si="99"/>
        <v>82,</v>
      </c>
      <c r="D2162" t="str">
        <f t="shared" si="100"/>
        <v>39,</v>
      </c>
      <c r="E2162" t="str">
        <f t="shared" si="101"/>
        <v>4,</v>
      </c>
      <c r="F2162" s="2" t="s">
        <v>16356</v>
      </c>
      <c r="H2162" t="s">
        <v>7414</v>
      </c>
      <c r="J2162">
        <v>82</v>
      </c>
      <c r="K2162">
        <v>39</v>
      </c>
      <c r="L2162">
        <v>4</v>
      </c>
    </row>
    <row r="2163" spans="1:12" x14ac:dyDescent="0.3">
      <c r="A2163" s="2" t="s">
        <v>2165</v>
      </c>
      <c r="B2163" s="2" t="str">
        <f>_xlfn.CONCAT(Table1_2__2[[#This Row],[Dialogue_ID1]],H2163)</f>
        <v>(2162,</v>
      </c>
      <c r="C2163" s="2" t="str">
        <f t="shared" si="99"/>
        <v>82,</v>
      </c>
      <c r="D2163" t="str">
        <f t="shared" si="100"/>
        <v>39,</v>
      </c>
      <c r="E2163" t="str">
        <f t="shared" si="101"/>
        <v>35,</v>
      </c>
      <c r="F2163" s="2" t="s">
        <v>16357</v>
      </c>
      <c r="H2163" t="s">
        <v>7414</v>
      </c>
      <c r="J2163">
        <v>82</v>
      </c>
      <c r="K2163">
        <v>39</v>
      </c>
      <c r="L2163">
        <v>35</v>
      </c>
    </row>
    <row r="2164" spans="1:12" x14ac:dyDescent="0.3">
      <c r="A2164" s="2" t="s">
        <v>2166</v>
      </c>
      <c r="B2164" s="2" t="str">
        <f>_xlfn.CONCAT(Table1_2__2[[#This Row],[Dialogue_ID1]],H2164)</f>
        <v>(2163,</v>
      </c>
      <c r="C2164" s="2" t="str">
        <f t="shared" si="99"/>
        <v>82,</v>
      </c>
      <c r="D2164" t="str">
        <f t="shared" si="100"/>
        <v>39,</v>
      </c>
      <c r="E2164" t="str">
        <f t="shared" si="101"/>
        <v>37,</v>
      </c>
      <c r="F2164" s="2" t="s">
        <v>16358</v>
      </c>
      <c r="H2164" t="s">
        <v>7414</v>
      </c>
      <c r="J2164">
        <v>82</v>
      </c>
      <c r="K2164">
        <v>39</v>
      </c>
      <c r="L2164">
        <v>37</v>
      </c>
    </row>
    <row r="2165" spans="1:12" x14ac:dyDescent="0.3">
      <c r="A2165" s="2" t="s">
        <v>2167</v>
      </c>
      <c r="B2165" s="2" t="str">
        <f>_xlfn.CONCAT(Table1_2__2[[#This Row],[Dialogue_ID1]],H2165)</f>
        <v>(2164,</v>
      </c>
      <c r="C2165" s="2" t="str">
        <f t="shared" si="99"/>
        <v>82,</v>
      </c>
      <c r="D2165" t="str">
        <f t="shared" si="100"/>
        <v>39,</v>
      </c>
      <c r="E2165" t="str">
        <f t="shared" si="101"/>
        <v>4,</v>
      </c>
      <c r="F2165" s="2" t="s">
        <v>16359</v>
      </c>
      <c r="H2165" t="s">
        <v>7414</v>
      </c>
      <c r="J2165">
        <v>82</v>
      </c>
      <c r="K2165">
        <v>39</v>
      </c>
      <c r="L2165">
        <v>4</v>
      </c>
    </row>
    <row r="2166" spans="1:12" x14ac:dyDescent="0.3">
      <c r="A2166" s="2" t="s">
        <v>2168</v>
      </c>
      <c r="B2166" s="2" t="str">
        <f>_xlfn.CONCAT(Table1_2__2[[#This Row],[Dialogue_ID1]],H2166)</f>
        <v>(2165,</v>
      </c>
      <c r="C2166" s="2" t="str">
        <f t="shared" si="99"/>
        <v>82,</v>
      </c>
      <c r="D2166" t="str">
        <f t="shared" si="100"/>
        <v>39,</v>
      </c>
      <c r="E2166" t="str">
        <f t="shared" si="101"/>
        <v>4,</v>
      </c>
      <c r="F2166" s="2" t="s">
        <v>16360</v>
      </c>
      <c r="H2166" t="s">
        <v>7414</v>
      </c>
      <c r="J2166">
        <v>82</v>
      </c>
      <c r="K2166">
        <v>39</v>
      </c>
      <c r="L2166">
        <v>4</v>
      </c>
    </row>
    <row r="2167" spans="1:12" x14ac:dyDescent="0.3">
      <c r="A2167" s="2" t="s">
        <v>2169</v>
      </c>
      <c r="B2167" s="2" t="str">
        <f>_xlfn.CONCAT(Table1_2__2[[#This Row],[Dialogue_ID1]],H2167)</f>
        <v>(2166,</v>
      </c>
      <c r="C2167" s="2" t="str">
        <f t="shared" si="99"/>
        <v>82,</v>
      </c>
      <c r="D2167" t="str">
        <f t="shared" si="100"/>
        <v>39,</v>
      </c>
      <c r="E2167" t="str">
        <f t="shared" si="101"/>
        <v>141,</v>
      </c>
      <c r="F2167" s="2" t="s">
        <v>16361</v>
      </c>
      <c r="H2167" t="s">
        <v>7414</v>
      </c>
      <c r="J2167">
        <v>82</v>
      </c>
      <c r="K2167">
        <v>39</v>
      </c>
      <c r="L2167">
        <v>141</v>
      </c>
    </row>
    <row r="2168" spans="1:12" x14ac:dyDescent="0.3">
      <c r="A2168" s="2" t="s">
        <v>2170</v>
      </c>
      <c r="B2168" s="2" t="str">
        <f>_xlfn.CONCAT(Table1_2__2[[#This Row],[Dialogue_ID1]],H2168)</f>
        <v>(2167,</v>
      </c>
      <c r="C2168" s="2" t="str">
        <f t="shared" si="99"/>
        <v>82,</v>
      </c>
      <c r="D2168" t="str">
        <f t="shared" si="100"/>
        <v>39,</v>
      </c>
      <c r="E2168" t="str">
        <f t="shared" si="101"/>
        <v>4,</v>
      </c>
      <c r="F2168" s="2" t="s">
        <v>16362</v>
      </c>
      <c r="H2168" t="s">
        <v>7414</v>
      </c>
      <c r="J2168">
        <v>82</v>
      </c>
      <c r="K2168">
        <v>39</v>
      </c>
      <c r="L2168">
        <v>4</v>
      </c>
    </row>
    <row r="2169" spans="1:12" x14ac:dyDescent="0.3">
      <c r="A2169" s="2" t="s">
        <v>2171</v>
      </c>
      <c r="B2169" s="2" t="str">
        <f>_xlfn.CONCAT(Table1_2__2[[#This Row],[Dialogue_ID1]],H2169)</f>
        <v>(2168,</v>
      </c>
      <c r="C2169" s="2" t="str">
        <f t="shared" si="99"/>
        <v>82,</v>
      </c>
      <c r="D2169" t="str">
        <f t="shared" si="100"/>
        <v>36,</v>
      </c>
      <c r="E2169" t="str">
        <f t="shared" si="101"/>
        <v>35,</v>
      </c>
      <c r="F2169" s="2" t="s">
        <v>16363</v>
      </c>
      <c r="H2169" t="s">
        <v>7414</v>
      </c>
      <c r="J2169">
        <v>82</v>
      </c>
      <c r="K2169">
        <v>36</v>
      </c>
      <c r="L2169">
        <v>35</v>
      </c>
    </row>
    <row r="2170" spans="1:12" x14ac:dyDescent="0.3">
      <c r="A2170" s="2" t="s">
        <v>2172</v>
      </c>
      <c r="B2170" s="2" t="str">
        <f>_xlfn.CONCAT(Table1_2__2[[#This Row],[Dialogue_ID1]],H2170)</f>
        <v>(2169,</v>
      </c>
      <c r="C2170" s="2" t="str">
        <f t="shared" si="99"/>
        <v>82,</v>
      </c>
      <c r="D2170" t="str">
        <f t="shared" si="100"/>
        <v>36,</v>
      </c>
      <c r="E2170" t="str">
        <f t="shared" si="101"/>
        <v>4,</v>
      </c>
      <c r="F2170" s="2" t="s">
        <v>16364</v>
      </c>
      <c r="H2170" t="s">
        <v>7414</v>
      </c>
      <c r="J2170">
        <v>82</v>
      </c>
      <c r="K2170">
        <v>36</v>
      </c>
      <c r="L2170">
        <v>4</v>
      </c>
    </row>
    <row r="2171" spans="1:12" x14ac:dyDescent="0.3">
      <c r="A2171" s="2" t="s">
        <v>2173</v>
      </c>
      <c r="B2171" s="2" t="str">
        <f>_xlfn.CONCAT(Table1_2__2[[#This Row],[Dialogue_ID1]],H2171)</f>
        <v>(2170,</v>
      </c>
      <c r="C2171" s="2" t="str">
        <f t="shared" si="99"/>
        <v>82,</v>
      </c>
      <c r="D2171" t="str">
        <f t="shared" si="100"/>
        <v>36,</v>
      </c>
      <c r="E2171" t="str">
        <f t="shared" si="101"/>
        <v>59,</v>
      </c>
      <c r="F2171" s="2" t="s">
        <v>16365</v>
      </c>
      <c r="H2171" t="s">
        <v>7414</v>
      </c>
      <c r="J2171">
        <v>82</v>
      </c>
      <c r="K2171">
        <v>36</v>
      </c>
      <c r="L2171">
        <v>59</v>
      </c>
    </row>
    <row r="2172" spans="1:12" x14ac:dyDescent="0.3">
      <c r="A2172" s="2" t="s">
        <v>2174</v>
      </c>
      <c r="B2172" s="2" t="str">
        <f>_xlfn.CONCAT(Table1_2__2[[#This Row],[Dialogue_ID1]],H2172)</f>
        <v>(2171,</v>
      </c>
      <c r="C2172" s="2" t="str">
        <f t="shared" si="99"/>
        <v>82,</v>
      </c>
      <c r="D2172" t="str">
        <f t="shared" si="100"/>
        <v>36,</v>
      </c>
      <c r="E2172" t="str">
        <f t="shared" si="101"/>
        <v>4,</v>
      </c>
      <c r="F2172" s="2" t="s">
        <v>16366</v>
      </c>
      <c r="H2172" t="s">
        <v>7414</v>
      </c>
      <c r="J2172">
        <v>82</v>
      </c>
      <c r="K2172">
        <v>36</v>
      </c>
      <c r="L2172">
        <v>4</v>
      </c>
    </row>
    <row r="2173" spans="1:12" x14ac:dyDescent="0.3">
      <c r="A2173" s="2" t="s">
        <v>2175</v>
      </c>
      <c r="B2173" s="2" t="str">
        <f>_xlfn.CONCAT(Table1_2__2[[#This Row],[Dialogue_ID1]],H2173)</f>
        <v>(2172,</v>
      </c>
      <c r="C2173" s="2" t="str">
        <f t="shared" si="99"/>
        <v>82,</v>
      </c>
      <c r="D2173" t="str">
        <f t="shared" si="100"/>
        <v>36,</v>
      </c>
      <c r="E2173" t="str">
        <f t="shared" si="101"/>
        <v>6,</v>
      </c>
      <c r="F2173" s="2" t="s">
        <v>16367</v>
      </c>
      <c r="H2173" t="s">
        <v>7414</v>
      </c>
      <c r="J2173">
        <v>82</v>
      </c>
      <c r="K2173">
        <v>36</v>
      </c>
      <c r="L2173">
        <v>6</v>
      </c>
    </row>
    <row r="2174" spans="1:12" x14ac:dyDescent="0.3">
      <c r="A2174" s="2" t="s">
        <v>2176</v>
      </c>
      <c r="B2174" s="2" t="str">
        <f>_xlfn.CONCAT(Table1_2__2[[#This Row],[Dialogue_ID1]],H2174)</f>
        <v>(2173,</v>
      </c>
      <c r="C2174" s="2" t="str">
        <f t="shared" si="99"/>
        <v>82,</v>
      </c>
      <c r="D2174" t="str">
        <f t="shared" si="100"/>
        <v>36,</v>
      </c>
      <c r="E2174" t="str">
        <f t="shared" si="101"/>
        <v>4,</v>
      </c>
      <c r="F2174" s="2" t="s">
        <v>16368</v>
      </c>
      <c r="H2174" t="s">
        <v>7414</v>
      </c>
      <c r="J2174">
        <v>82</v>
      </c>
      <c r="K2174">
        <v>36</v>
      </c>
      <c r="L2174">
        <v>4</v>
      </c>
    </row>
    <row r="2175" spans="1:12" x14ac:dyDescent="0.3">
      <c r="A2175" s="2" t="s">
        <v>2177</v>
      </c>
      <c r="B2175" s="2" t="str">
        <f>_xlfn.CONCAT(Table1_2__2[[#This Row],[Dialogue_ID1]],H2175)</f>
        <v>(2174,</v>
      </c>
      <c r="C2175" s="2" t="str">
        <f t="shared" si="99"/>
        <v>82,</v>
      </c>
      <c r="D2175" t="str">
        <f t="shared" si="100"/>
        <v>36,</v>
      </c>
      <c r="E2175" t="str">
        <f t="shared" si="101"/>
        <v>6,</v>
      </c>
      <c r="F2175" s="2" t="s">
        <v>16369</v>
      </c>
      <c r="H2175" t="s">
        <v>7414</v>
      </c>
      <c r="J2175">
        <v>82</v>
      </c>
      <c r="K2175">
        <v>36</v>
      </c>
      <c r="L2175">
        <v>6</v>
      </c>
    </row>
    <row r="2176" spans="1:12" x14ac:dyDescent="0.3">
      <c r="A2176" s="2" t="s">
        <v>2178</v>
      </c>
      <c r="B2176" s="2" t="str">
        <f>_xlfn.CONCAT(Table1_2__2[[#This Row],[Dialogue_ID1]],H2176)</f>
        <v>(2175,</v>
      </c>
      <c r="C2176" s="2" t="str">
        <f t="shared" si="99"/>
        <v>82,</v>
      </c>
      <c r="D2176" t="str">
        <f t="shared" si="100"/>
        <v>36,</v>
      </c>
      <c r="E2176" t="str">
        <f t="shared" si="101"/>
        <v>4,</v>
      </c>
      <c r="F2176" s="2" t="s">
        <v>16370</v>
      </c>
      <c r="H2176" t="s">
        <v>7414</v>
      </c>
      <c r="J2176">
        <v>82</v>
      </c>
      <c r="K2176">
        <v>36</v>
      </c>
      <c r="L2176">
        <v>4</v>
      </c>
    </row>
    <row r="2177" spans="1:12" x14ac:dyDescent="0.3">
      <c r="A2177" s="2" t="s">
        <v>2179</v>
      </c>
      <c r="B2177" s="2" t="str">
        <f>_xlfn.CONCAT(Table1_2__2[[#This Row],[Dialogue_ID1]],H2177)</f>
        <v>(2176,</v>
      </c>
      <c r="C2177" s="2" t="str">
        <f t="shared" si="99"/>
        <v>82,</v>
      </c>
      <c r="D2177" t="str">
        <f t="shared" si="100"/>
        <v>36,</v>
      </c>
      <c r="E2177" t="str">
        <f t="shared" si="101"/>
        <v>6,</v>
      </c>
      <c r="F2177" s="2" t="s">
        <v>16371</v>
      </c>
      <c r="H2177" t="s">
        <v>7414</v>
      </c>
      <c r="J2177">
        <v>82</v>
      </c>
      <c r="K2177">
        <v>36</v>
      </c>
      <c r="L2177">
        <v>6</v>
      </c>
    </row>
    <row r="2178" spans="1:12" x14ac:dyDescent="0.3">
      <c r="A2178" s="2" t="s">
        <v>2180</v>
      </c>
      <c r="B2178" s="2" t="str">
        <f>_xlfn.CONCAT(Table1_2__2[[#This Row],[Dialogue_ID1]],H2178)</f>
        <v>(2177,</v>
      </c>
      <c r="C2178" s="2" t="str">
        <f t="shared" ref="C2178:C2241" si="102">_xlfn.CONCAT(J2178,H2178)</f>
        <v>82,</v>
      </c>
      <c r="D2178" t="str">
        <f t="shared" ref="D2178:D2241" si="103">_xlfn.CONCAT(K2178,H2178)</f>
        <v>36,</v>
      </c>
      <c r="E2178" t="str">
        <f t="shared" ref="E2178:E2241" si="104">_xlfn.CONCAT(L2178,H2178)</f>
        <v>4,</v>
      </c>
      <c r="F2178" s="2" t="s">
        <v>16372</v>
      </c>
      <c r="H2178" t="s">
        <v>7414</v>
      </c>
      <c r="J2178">
        <v>82</v>
      </c>
      <c r="K2178">
        <v>36</v>
      </c>
      <c r="L2178">
        <v>4</v>
      </c>
    </row>
    <row r="2179" spans="1:12" x14ac:dyDescent="0.3">
      <c r="A2179" s="2" t="s">
        <v>2181</v>
      </c>
      <c r="B2179" s="2" t="str">
        <f>_xlfn.CONCAT(Table1_2__2[[#This Row],[Dialogue_ID1]],H2179)</f>
        <v>(2178,</v>
      </c>
      <c r="C2179" s="2" t="str">
        <f t="shared" si="102"/>
        <v>82,</v>
      </c>
      <c r="D2179" t="str">
        <f t="shared" si="103"/>
        <v>36,</v>
      </c>
      <c r="E2179" t="str">
        <f t="shared" si="104"/>
        <v>6,</v>
      </c>
      <c r="F2179" s="2" t="s">
        <v>16373</v>
      </c>
      <c r="H2179" t="s">
        <v>7414</v>
      </c>
      <c r="J2179">
        <v>82</v>
      </c>
      <c r="K2179">
        <v>36</v>
      </c>
      <c r="L2179">
        <v>6</v>
      </c>
    </row>
    <row r="2180" spans="1:12" x14ac:dyDescent="0.3">
      <c r="A2180" s="2" t="s">
        <v>2182</v>
      </c>
      <c r="B2180" s="2" t="str">
        <f>_xlfn.CONCAT(Table1_2__2[[#This Row],[Dialogue_ID1]],H2180)</f>
        <v>(2179,</v>
      </c>
      <c r="C2180" s="2" t="str">
        <f t="shared" si="102"/>
        <v>82,</v>
      </c>
      <c r="D2180" t="str">
        <f t="shared" si="103"/>
        <v>36,</v>
      </c>
      <c r="E2180" t="str">
        <f t="shared" si="104"/>
        <v>4,</v>
      </c>
      <c r="F2180" s="2" t="s">
        <v>16374</v>
      </c>
      <c r="H2180" t="s">
        <v>7414</v>
      </c>
      <c r="J2180">
        <v>82</v>
      </c>
      <c r="K2180">
        <v>36</v>
      </c>
      <c r="L2180">
        <v>4</v>
      </c>
    </row>
    <row r="2181" spans="1:12" x14ac:dyDescent="0.3">
      <c r="A2181" s="2" t="s">
        <v>2183</v>
      </c>
      <c r="B2181" s="2" t="str">
        <f>_xlfn.CONCAT(Table1_2__2[[#This Row],[Dialogue_ID1]],H2181)</f>
        <v>(2180,</v>
      </c>
      <c r="C2181" s="2" t="str">
        <f t="shared" si="102"/>
        <v>82,</v>
      </c>
      <c r="D2181" t="str">
        <f t="shared" si="103"/>
        <v>36,</v>
      </c>
      <c r="E2181" t="str">
        <f t="shared" si="104"/>
        <v>6,</v>
      </c>
      <c r="F2181" s="2" t="s">
        <v>16375</v>
      </c>
      <c r="H2181" t="s">
        <v>7414</v>
      </c>
      <c r="J2181">
        <v>82</v>
      </c>
      <c r="K2181">
        <v>36</v>
      </c>
      <c r="L2181">
        <v>6</v>
      </c>
    </row>
    <row r="2182" spans="1:12" x14ac:dyDescent="0.3">
      <c r="A2182" s="2" t="s">
        <v>2184</v>
      </c>
      <c r="B2182" s="2" t="str">
        <f>_xlfn.CONCAT(Table1_2__2[[#This Row],[Dialogue_ID1]],H2182)</f>
        <v>(2181,</v>
      </c>
      <c r="C2182" s="2" t="str">
        <f t="shared" si="102"/>
        <v>82,</v>
      </c>
      <c r="D2182" t="str">
        <f t="shared" si="103"/>
        <v>36,</v>
      </c>
      <c r="E2182" t="str">
        <f t="shared" si="104"/>
        <v>4,</v>
      </c>
      <c r="F2182" s="2" t="s">
        <v>16376</v>
      </c>
      <c r="H2182" t="s">
        <v>7414</v>
      </c>
      <c r="J2182">
        <v>82</v>
      </c>
      <c r="K2182">
        <v>36</v>
      </c>
      <c r="L2182">
        <v>4</v>
      </c>
    </row>
    <row r="2183" spans="1:12" x14ac:dyDescent="0.3">
      <c r="A2183" s="2" t="s">
        <v>2185</v>
      </c>
      <c r="B2183" s="2" t="str">
        <f>_xlfn.CONCAT(Table1_2__2[[#This Row],[Dialogue_ID1]],H2183)</f>
        <v>(2182,</v>
      </c>
      <c r="C2183" s="2" t="str">
        <f t="shared" si="102"/>
        <v>83,</v>
      </c>
      <c r="D2183" t="str">
        <f t="shared" si="103"/>
        <v>30,</v>
      </c>
      <c r="E2183" t="str">
        <f t="shared" si="104"/>
        <v>6,</v>
      </c>
      <c r="F2183" s="2" t="s">
        <v>16377</v>
      </c>
      <c r="H2183" t="s">
        <v>7414</v>
      </c>
      <c r="J2183">
        <v>83</v>
      </c>
      <c r="K2183">
        <v>30</v>
      </c>
      <c r="L2183">
        <v>6</v>
      </c>
    </row>
    <row r="2184" spans="1:12" x14ac:dyDescent="0.3">
      <c r="A2184" s="2" t="s">
        <v>2186</v>
      </c>
      <c r="B2184" s="2" t="str">
        <f>_xlfn.CONCAT(Table1_2__2[[#This Row],[Dialogue_ID1]],H2184)</f>
        <v>(2183,</v>
      </c>
      <c r="C2184" s="2" t="str">
        <f t="shared" si="102"/>
        <v>83,</v>
      </c>
      <c r="D2184" t="str">
        <f t="shared" si="103"/>
        <v>30,</v>
      </c>
      <c r="E2184" t="str">
        <f t="shared" si="104"/>
        <v>1,</v>
      </c>
      <c r="F2184" s="2" t="s">
        <v>16378</v>
      </c>
      <c r="H2184" t="s">
        <v>7414</v>
      </c>
      <c r="J2184">
        <v>83</v>
      </c>
      <c r="K2184">
        <v>30</v>
      </c>
      <c r="L2184">
        <v>1</v>
      </c>
    </row>
    <row r="2185" spans="1:12" x14ac:dyDescent="0.3">
      <c r="A2185" s="2" t="s">
        <v>2187</v>
      </c>
      <c r="B2185" s="2" t="str">
        <f>_xlfn.CONCAT(Table1_2__2[[#This Row],[Dialogue_ID1]],H2185)</f>
        <v>(2184,</v>
      </c>
      <c r="C2185" s="2" t="str">
        <f t="shared" si="102"/>
        <v>83,</v>
      </c>
      <c r="D2185" t="str">
        <f t="shared" si="103"/>
        <v>30,</v>
      </c>
      <c r="E2185" t="str">
        <f t="shared" si="104"/>
        <v>6,</v>
      </c>
      <c r="F2185" s="2" t="s">
        <v>16379</v>
      </c>
      <c r="H2185" t="s">
        <v>7414</v>
      </c>
      <c r="J2185">
        <v>83</v>
      </c>
      <c r="K2185">
        <v>30</v>
      </c>
      <c r="L2185">
        <v>6</v>
      </c>
    </row>
    <row r="2186" spans="1:12" x14ac:dyDescent="0.3">
      <c r="A2186" s="2" t="s">
        <v>2188</v>
      </c>
      <c r="B2186" s="2" t="str">
        <f>_xlfn.CONCAT(Table1_2__2[[#This Row],[Dialogue_ID1]],H2186)</f>
        <v>(2185,</v>
      </c>
      <c r="C2186" s="2" t="str">
        <f t="shared" si="102"/>
        <v>83,</v>
      </c>
      <c r="D2186" t="str">
        <f t="shared" si="103"/>
        <v>30,</v>
      </c>
      <c r="E2186" t="str">
        <f t="shared" si="104"/>
        <v>2,</v>
      </c>
      <c r="F2186" s="2" t="s">
        <v>16380</v>
      </c>
      <c r="H2186" t="s">
        <v>7414</v>
      </c>
      <c r="J2186">
        <v>83</v>
      </c>
      <c r="K2186">
        <v>30</v>
      </c>
      <c r="L2186">
        <v>2</v>
      </c>
    </row>
    <row r="2187" spans="1:12" x14ac:dyDescent="0.3">
      <c r="A2187" s="2" t="s">
        <v>2189</v>
      </c>
      <c r="B2187" s="2" t="str">
        <f>_xlfn.CONCAT(Table1_2__2[[#This Row],[Dialogue_ID1]],H2187)</f>
        <v>(2186,</v>
      </c>
      <c r="C2187" s="2" t="str">
        <f t="shared" si="102"/>
        <v>83,</v>
      </c>
      <c r="D2187" t="str">
        <f t="shared" si="103"/>
        <v>30,</v>
      </c>
      <c r="E2187" t="str">
        <f t="shared" si="104"/>
        <v>3,</v>
      </c>
      <c r="F2187" s="2" t="s">
        <v>16381</v>
      </c>
      <c r="H2187" t="s">
        <v>7414</v>
      </c>
      <c r="J2187">
        <v>83</v>
      </c>
      <c r="K2187">
        <v>30</v>
      </c>
      <c r="L2187">
        <v>3</v>
      </c>
    </row>
    <row r="2188" spans="1:12" x14ac:dyDescent="0.3">
      <c r="A2188" s="2" t="s">
        <v>2190</v>
      </c>
      <c r="B2188" s="2" t="str">
        <f>_xlfn.CONCAT(Table1_2__2[[#This Row],[Dialogue_ID1]],H2188)</f>
        <v>(2187,</v>
      </c>
      <c r="C2188" s="2" t="str">
        <f t="shared" si="102"/>
        <v>83,</v>
      </c>
      <c r="D2188" t="str">
        <f t="shared" si="103"/>
        <v>30,</v>
      </c>
      <c r="E2188" t="str">
        <f t="shared" si="104"/>
        <v>6,</v>
      </c>
      <c r="F2188" s="2" t="s">
        <v>16382</v>
      </c>
      <c r="H2188" t="s">
        <v>7414</v>
      </c>
      <c r="J2188">
        <v>83</v>
      </c>
      <c r="K2188">
        <v>30</v>
      </c>
      <c r="L2188">
        <v>6</v>
      </c>
    </row>
    <row r="2189" spans="1:12" x14ac:dyDescent="0.3">
      <c r="A2189" s="2" t="s">
        <v>2191</v>
      </c>
      <c r="B2189" s="2" t="str">
        <f>_xlfn.CONCAT(Table1_2__2[[#This Row],[Dialogue_ID1]],H2189)</f>
        <v>(2188,</v>
      </c>
      <c r="C2189" s="2" t="str">
        <f t="shared" si="102"/>
        <v>83,</v>
      </c>
      <c r="D2189" t="str">
        <f t="shared" si="103"/>
        <v>30,</v>
      </c>
      <c r="E2189" t="str">
        <f t="shared" si="104"/>
        <v>2,</v>
      </c>
      <c r="F2189" s="2" t="s">
        <v>16383</v>
      </c>
      <c r="H2189" t="s">
        <v>7414</v>
      </c>
      <c r="J2189">
        <v>83</v>
      </c>
      <c r="K2189">
        <v>30</v>
      </c>
      <c r="L2189">
        <v>2</v>
      </c>
    </row>
    <row r="2190" spans="1:12" x14ac:dyDescent="0.3">
      <c r="A2190" s="2" t="s">
        <v>2192</v>
      </c>
      <c r="B2190" s="2" t="str">
        <f>_xlfn.CONCAT(Table1_2__2[[#This Row],[Dialogue_ID1]],H2190)</f>
        <v>(2189,</v>
      </c>
      <c r="C2190" s="2" t="str">
        <f t="shared" si="102"/>
        <v>83,</v>
      </c>
      <c r="D2190" t="str">
        <f t="shared" si="103"/>
        <v>30,</v>
      </c>
      <c r="E2190" t="str">
        <f t="shared" si="104"/>
        <v>6,</v>
      </c>
      <c r="F2190" s="2" t="s">
        <v>16384</v>
      </c>
      <c r="H2190" t="s">
        <v>7414</v>
      </c>
      <c r="J2190">
        <v>83</v>
      </c>
      <c r="K2190">
        <v>30</v>
      </c>
      <c r="L2190">
        <v>6</v>
      </c>
    </row>
    <row r="2191" spans="1:12" x14ac:dyDescent="0.3">
      <c r="A2191" s="2" t="s">
        <v>2193</v>
      </c>
      <c r="B2191" s="2" t="str">
        <f>_xlfn.CONCAT(Table1_2__2[[#This Row],[Dialogue_ID1]],H2191)</f>
        <v>(2190,</v>
      </c>
      <c r="C2191" s="2" t="str">
        <f t="shared" si="102"/>
        <v>83,</v>
      </c>
      <c r="D2191" t="str">
        <f t="shared" si="103"/>
        <v>30,</v>
      </c>
      <c r="E2191" t="str">
        <f t="shared" si="104"/>
        <v>3,</v>
      </c>
      <c r="F2191" s="2" t="s">
        <v>16385</v>
      </c>
      <c r="H2191" t="s">
        <v>7414</v>
      </c>
      <c r="J2191">
        <v>83</v>
      </c>
      <c r="K2191">
        <v>30</v>
      </c>
      <c r="L2191">
        <v>3</v>
      </c>
    </row>
    <row r="2192" spans="1:12" x14ac:dyDescent="0.3">
      <c r="A2192" s="2" t="s">
        <v>2194</v>
      </c>
      <c r="B2192" s="2" t="str">
        <f>_xlfn.CONCAT(Table1_2__2[[#This Row],[Dialogue_ID1]],H2192)</f>
        <v>(2191,</v>
      </c>
      <c r="C2192" s="2" t="str">
        <f t="shared" si="102"/>
        <v>83,</v>
      </c>
      <c r="D2192" t="str">
        <f t="shared" si="103"/>
        <v>30,</v>
      </c>
      <c r="E2192" t="str">
        <f t="shared" si="104"/>
        <v>6,</v>
      </c>
      <c r="F2192" s="2" t="s">
        <v>16386</v>
      </c>
      <c r="H2192" t="s">
        <v>7414</v>
      </c>
      <c r="J2192">
        <v>83</v>
      </c>
      <c r="K2192">
        <v>30</v>
      </c>
      <c r="L2192">
        <v>6</v>
      </c>
    </row>
    <row r="2193" spans="1:12" x14ac:dyDescent="0.3">
      <c r="A2193" s="2" t="s">
        <v>2195</v>
      </c>
      <c r="B2193" s="2" t="str">
        <f>_xlfn.CONCAT(Table1_2__2[[#This Row],[Dialogue_ID1]],H2193)</f>
        <v>(2192,</v>
      </c>
      <c r="C2193" s="2" t="str">
        <f t="shared" si="102"/>
        <v>83,</v>
      </c>
      <c r="D2193" t="str">
        <f t="shared" si="103"/>
        <v>30,</v>
      </c>
      <c r="E2193" t="str">
        <f t="shared" si="104"/>
        <v>2,</v>
      </c>
      <c r="F2193" s="2" t="s">
        <v>16387</v>
      </c>
      <c r="H2193" t="s">
        <v>7414</v>
      </c>
      <c r="J2193">
        <v>83</v>
      </c>
      <c r="K2193">
        <v>30</v>
      </c>
      <c r="L2193">
        <v>2</v>
      </c>
    </row>
    <row r="2194" spans="1:12" x14ac:dyDescent="0.3">
      <c r="A2194" s="2" t="s">
        <v>2196</v>
      </c>
      <c r="B2194" s="2" t="str">
        <f>_xlfn.CONCAT(Table1_2__2[[#This Row],[Dialogue_ID1]],H2194)</f>
        <v>(2193,</v>
      </c>
      <c r="C2194" s="2" t="str">
        <f t="shared" si="102"/>
        <v>83,</v>
      </c>
      <c r="D2194" t="str">
        <f t="shared" si="103"/>
        <v>30,</v>
      </c>
      <c r="E2194" t="str">
        <f t="shared" si="104"/>
        <v>6,</v>
      </c>
      <c r="F2194" s="2" t="s">
        <v>16388</v>
      </c>
      <c r="H2194" t="s">
        <v>7414</v>
      </c>
      <c r="J2194">
        <v>83</v>
      </c>
      <c r="K2194">
        <v>30</v>
      </c>
      <c r="L2194">
        <v>6</v>
      </c>
    </row>
    <row r="2195" spans="1:12" x14ac:dyDescent="0.3">
      <c r="A2195" s="2" t="s">
        <v>2197</v>
      </c>
      <c r="B2195" s="2" t="str">
        <f>_xlfn.CONCAT(Table1_2__2[[#This Row],[Dialogue_ID1]],H2195)</f>
        <v>(2194,</v>
      </c>
      <c r="C2195" s="2" t="str">
        <f t="shared" si="102"/>
        <v>83,</v>
      </c>
      <c r="D2195" t="str">
        <f t="shared" si="103"/>
        <v>30,</v>
      </c>
      <c r="E2195" t="str">
        <f t="shared" si="104"/>
        <v>1,</v>
      </c>
      <c r="F2195" s="2" t="s">
        <v>16389</v>
      </c>
      <c r="H2195" t="s">
        <v>7414</v>
      </c>
      <c r="J2195">
        <v>83</v>
      </c>
      <c r="K2195">
        <v>30</v>
      </c>
      <c r="L2195">
        <v>1</v>
      </c>
    </row>
    <row r="2196" spans="1:12" x14ac:dyDescent="0.3">
      <c r="A2196" s="2" t="s">
        <v>2198</v>
      </c>
      <c r="B2196" s="2" t="str">
        <f>_xlfn.CONCAT(Table1_2__2[[#This Row],[Dialogue_ID1]],H2196)</f>
        <v>(2195,</v>
      </c>
      <c r="C2196" s="2" t="str">
        <f t="shared" si="102"/>
        <v>83,</v>
      </c>
      <c r="D2196" t="str">
        <f t="shared" si="103"/>
        <v>30,</v>
      </c>
      <c r="E2196" t="str">
        <f t="shared" si="104"/>
        <v>6,</v>
      </c>
      <c r="F2196" s="2" t="s">
        <v>16390</v>
      </c>
      <c r="H2196" t="s">
        <v>7414</v>
      </c>
      <c r="J2196">
        <v>83</v>
      </c>
      <c r="K2196">
        <v>30</v>
      </c>
      <c r="L2196">
        <v>6</v>
      </c>
    </row>
    <row r="2197" spans="1:12" x14ac:dyDescent="0.3">
      <c r="A2197" s="2" t="s">
        <v>2199</v>
      </c>
      <c r="B2197" s="2" t="str">
        <f>_xlfn.CONCAT(Table1_2__2[[#This Row],[Dialogue_ID1]],H2197)</f>
        <v>(2196,</v>
      </c>
      <c r="C2197" s="2" t="str">
        <f t="shared" si="102"/>
        <v>84,</v>
      </c>
      <c r="D2197" t="str">
        <f t="shared" si="103"/>
        <v>51,</v>
      </c>
      <c r="E2197" t="str">
        <f t="shared" si="104"/>
        <v>3,</v>
      </c>
      <c r="F2197" s="2" t="s">
        <v>16391</v>
      </c>
      <c r="H2197" t="s">
        <v>7414</v>
      </c>
      <c r="J2197">
        <v>84</v>
      </c>
      <c r="K2197">
        <v>51</v>
      </c>
      <c r="L2197">
        <v>3</v>
      </c>
    </row>
    <row r="2198" spans="1:12" x14ac:dyDescent="0.3">
      <c r="A2198" s="2" t="s">
        <v>2200</v>
      </c>
      <c r="B2198" s="2" t="str">
        <f>_xlfn.CONCAT(Table1_2__2[[#This Row],[Dialogue_ID1]],H2198)</f>
        <v>(2197,</v>
      </c>
      <c r="C2198" s="2" t="str">
        <f t="shared" si="102"/>
        <v>84,</v>
      </c>
      <c r="D2198" t="str">
        <f t="shared" si="103"/>
        <v>51,</v>
      </c>
      <c r="E2198" t="str">
        <f t="shared" si="104"/>
        <v>4,</v>
      </c>
      <c r="F2198" s="2" t="s">
        <v>16392</v>
      </c>
      <c r="H2198" t="s">
        <v>7414</v>
      </c>
      <c r="J2198">
        <v>84</v>
      </c>
      <c r="K2198">
        <v>51</v>
      </c>
      <c r="L2198">
        <v>4</v>
      </c>
    </row>
    <row r="2199" spans="1:12" x14ac:dyDescent="0.3">
      <c r="A2199" s="2" t="s">
        <v>2201</v>
      </c>
      <c r="B2199" s="2" t="str">
        <f>_xlfn.CONCAT(Table1_2__2[[#This Row],[Dialogue_ID1]],H2199)</f>
        <v>(2198,</v>
      </c>
      <c r="C2199" s="2" t="str">
        <f t="shared" si="102"/>
        <v>84,</v>
      </c>
      <c r="D2199" t="str">
        <f t="shared" si="103"/>
        <v>43,</v>
      </c>
      <c r="E2199" t="str">
        <f t="shared" si="104"/>
        <v>2,</v>
      </c>
      <c r="F2199" s="2" t="s">
        <v>16393</v>
      </c>
      <c r="H2199" t="s">
        <v>7414</v>
      </c>
      <c r="J2199">
        <v>84</v>
      </c>
      <c r="K2199">
        <v>43</v>
      </c>
      <c r="L2199">
        <v>2</v>
      </c>
    </row>
    <row r="2200" spans="1:12" x14ac:dyDescent="0.3">
      <c r="A2200" s="2" t="s">
        <v>2202</v>
      </c>
      <c r="B2200" s="2" t="str">
        <f>_xlfn.CONCAT(Table1_2__2[[#This Row],[Dialogue_ID1]],H2200)</f>
        <v>(2199,</v>
      </c>
      <c r="C2200" s="2" t="str">
        <f t="shared" si="102"/>
        <v>84,</v>
      </c>
      <c r="D2200" t="str">
        <f t="shared" si="103"/>
        <v>43,</v>
      </c>
      <c r="E2200" t="str">
        <f t="shared" si="104"/>
        <v>14,</v>
      </c>
      <c r="F2200" s="2" t="s">
        <v>16394</v>
      </c>
      <c r="H2200" t="s">
        <v>7414</v>
      </c>
      <c r="J2200">
        <v>84</v>
      </c>
      <c r="K2200">
        <v>43</v>
      </c>
      <c r="L2200">
        <v>14</v>
      </c>
    </row>
    <row r="2201" spans="1:12" x14ac:dyDescent="0.3">
      <c r="A2201" s="2" t="s">
        <v>2203</v>
      </c>
      <c r="B2201" s="2" t="str">
        <f>_xlfn.CONCAT(Table1_2__2[[#This Row],[Dialogue_ID1]],H2201)</f>
        <v>(2200,</v>
      </c>
      <c r="C2201" s="2" t="str">
        <f t="shared" si="102"/>
        <v>84,</v>
      </c>
      <c r="D2201" t="str">
        <f t="shared" si="103"/>
        <v>43,</v>
      </c>
      <c r="E2201" t="str">
        <f t="shared" si="104"/>
        <v>19,</v>
      </c>
      <c r="F2201" s="2" t="s">
        <v>16395</v>
      </c>
      <c r="H2201" t="s">
        <v>7414</v>
      </c>
      <c r="J2201">
        <v>84</v>
      </c>
      <c r="K2201">
        <v>43</v>
      </c>
      <c r="L2201">
        <v>19</v>
      </c>
    </row>
    <row r="2202" spans="1:12" x14ac:dyDescent="0.3">
      <c r="A2202" s="2" t="s">
        <v>2204</v>
      </c>
      <c r="B2202" s="2" t="str">
        <f>_xlfn.CONCAT(Table1_2__2[[#This Row],[Dialogue_ID1]],H2202)</f>
        <v>(2201,</v>
      </c>
      <c r="C2202" s="2" t="str">
        <f t="shared" si="102"/>
        <v>84,</v>
      </c>
      <c r="D2202" t="str">
        <f t="shared" si="103"/>
        <v>43,</v>
      </c>
      <c r="E2202" t="str">
        <f t="shared" si="104"/>
        <v>1,</v>
      </c>
      <c r="F2202" s="2" t="s">
        <v>16396</v>
      </c>
      <c r="H2202" t="s">
        <v>7414</v>
      </c>
      <c r="J2202">
        <v>84</v>
      </c>
      <c r="K2202">
        <v>43</v>
      </c>
      <c r="L2202">
        <v>1</v>
      </c>
    </row>
    <row r="2203" spans="1:12" x14ac:dyDescent="0.3">
      <c r="A2203" s="2" t="s">
        <v>2205</v>
      </c>
      <c r="B2203" s="2" t="str">
        <f>_xlfn.CONCAT(Table1_2__2[[#This Row],[Dialogue_ID1]],H2203)</f>
        <v>(2202,</v>
      </c>
      <c r="C2203" s="2" t="str">
        <f t="shared" si="102"/>
        <v>84,</v>
      </c>
      <c r="D2203" t="str">
        <f t="shared" si="103"/>
        <v>43,</v>
      </c>
      <c r="E2203" t="str">
        <f t="shared" si="104"/>
        <v>3,</v>
      </c>
      <c r="F2203" s="2" t="s">
        <v>16397</v>
      </c>
      <c r="H2203" t="s">
        <v>7414</v>
      </c>
      <c r="J2203">
        <v>84</v>
      </c>
      <c r="K2203">
        <v>43</v>
      </c>
      <c r="L2203">
        <v>3</v>
      </c>
    </row>
    <row r="2204" spans="1:12" x14ac:dyDescent="0.3">
      <c r="A2204" s="2" t="s">
        <v>2206</v>
      </c>
      <c r="B2204" s="2" t="str">
        <f>_xlfn.CONCAT(Table1_2__2[[#This Row],[Dialogue_ID1]],H2204)</f>
        <v>(2203,</v>
      </c>
      <c r="C2204" s="2" t="str">
        <f t="shared" si="102"/>
        <v>84,</v>
      </c>
      <c r="D2204" t="str">
        <f t="shared" si="103"/>
        <v>43,</v>
      </c>
      <c r="E2204" t="str">
        <f t="shared" si="104"/>
        <v>1,</v>
      </c>
      <c r="F2204" s="2" t="s">
        <v>16398</v>
      </c>
      <c r="H2204" t="s">
        <v>7414</v>
      </c>
      <c r="J2204">
        <v>84</v>
      </c>
      <c r="K2204">
        <v>43</v>
      </c>
      <c r="L2204">
        <v>1</v>
      </c>
    </row>
    <row r="2205" spans="1:12" x14ac:dyDescent="0.3">
      <c r="A2205" s="2" t="s">
        <v>2207</v>
      </c>
      <c r="B2205" s="2" t="str">
        <f>_xlfn.CONCAT(Table1_2__2[[#This Row],[Dialogue_ID1]],H2205)</f>
        <v>(2204,</v>
      </c>
      <c r="C2205" s="2" t="str">
        <f t="shared" si="102"/>
        <v>84,</v>
      </c>
      <c r="D2205" t="str">
        <f t="shared" si="103"/>
        <v>43,</v>
      </c>
      <c r="E2205" t="str">
        <f t="shared" si="104"/>
        <v>14,</v>
      </c>
      <c r="F2205" s="2" t="s">
        <v>16399</v>
      </c>
      <c r="H2205" t="s">
        <v>7414</v>
      </c>
      <c r="J2205">
        <v>84</v>
      </c>
      <c r="K2205">
        <v>43</v>
      </c>
      <c r="L2205">
        <v>14</v>
      </c>
    </row>
    <row r="2206" spans="1:12" x14ac:dyDescent="0.3">
      <c r="A2206" s="2" t="s">
        <v>2208</v>
      </c>
      <c r="B2206" s="2" t="str">
        <f>_xlfn.CONCAT(Table1_2__2[[#This Row],[Dialogue_ID1]],H2206)</f>
        <v>(2205,</v>
      </c>
      <c r="C2206" s="2" t="str">
        <f t="shared" si="102"/>
        <v>84,</v>
      </c>
      <c r="D2206" t="str">
        <f t="shared" si="103"/>
        <v>43,</v>
      </c>
      <c r="E2206" t="str">
        <f t="shared" si="104"/>
        <v>1,</v>
      </c>
      <c r="F2206" s="2" t="s">
        <v>14805</v>
      </c>
      <c r="H2206" t="s">
        <v>7414</v>
      </c>
      <c r="J2206">
        <v>84</v>
      </c>
      <c r="K2206">
        <v>43</v>
      </c>
      <c r="L2206">
        <v>1</v>
      </c>
    </row>
    <row r="2207" spans="1:12" x14ac:dyDescent="0.3">
      <c r="A2207" s="2" t="s">
        <v>2209</v>
      </c>
      <c r="B2207" s="2" t="str">
        <f>_xlfn.CONCAT(Table1_2__2[[#This Row],[Dialogue_ID1]],H2207)</f>
        <v>(2206,</v>
      </c>
      <c r="C2207" s="2" t="str">
        <f t="shared" si="102"/>
        <v>84,</v>
      </c>
      <c r="D2207" t="str">
        <f t="shared" si="103"/>
        <v>43,</v>
      </c>
      <c r="E2207" t="str">
        <f t="shared" si="104"/>
        <v>2,</v>
      </c>
      <c r="F2207" s="2" t="s">
        <v>16400</v>
      </c>
      <c r="H2207" t="s">
        <v>7414</v>
      </c>
      <c r="J2207">
        <v>84</v>
      </c>
      <c r="K2207">
        <v>43</v>
      </c>
      <c r="L2207">
        <v>2</v>
      </c>
    </row>
    <row r="2208" spans="1:12" x14ac:dyDescent="0.3">
      <c r="A2208" s="2" t="s">
        <v>2210</v>
      </c>
      <c r="B2208" s="2" t="str">
        <f>_xlfn.CONCAT(Table1_2__2[[#This Row],[Dialogue_ID1]],H2208)</f>
        <v>(2207,</v>
      </c>
      <c r="C2208" s="2" t="str">
        <f t="shared" si="102"/>
        <v>84,</v>
      </c>
      <c r="D2208" t="str">
        <f t="shared" si="103"/>
        <v>43,</v>
      </c>
      <c r="E2208" t="str">
        <f t="shared" si="104"/>
        <v>1,</v>
      </c>
      <c r="F2208" s="2" t="s">
        <v>16401</v>
      </c>
      <c r="H2208" t="s">
        <v>7414</v>
      </c>
      <c r="J2208">
        <v>84</v>
      </c>
      <c r="K2208">
        <v>43</v>
      </c>
      <c r="L2208">
        <v>1</v>
      </c>
    </row>
    <row r="2209" spans="1:12" x14ac:dyDescent="0.3">
      <c r="A2209" s="2" t="s">
        <v>2211</v>
      </c>
      <c r="B2209" s="2" t="str">
        <f>_xlfn.CONCAT(Table1_2__2[[#This Row],[Dialogue_ID1]],H2209)</f>
        <v>(2208,</v>
      </c>
      <c r="C2209" s="2" t="str">
        <f t="shared" si="102"/>
        <v>84,</v>
      </c>
      <c r="D2209" t="str">
        <f t="shared" si="103"/>
        <v>43,</v>
      </c>
      <c r="E2209" t="str">
        <f t="shared" si="104"/>
        <v>3,</v>
      </c>
      <c r="F2209" s="2" t="s">
        <v>16402</v>
      </c>
      <c r="H2209" t="s">
        <v>7414</v>
      </c>
      <c r="J2209">
        <v>84</v>
      </c>
      <c r="K2209">
        <v>43</v>
      </c>
      <c r="L2209">
        <v>3</v>
      </c>
    </row>
    <row r="2210" spans="1:12" x14ac:dyDescent="0.3">
      <c r="A2210" s="2" t="s">
        <v>2212</v>
      </c>
      <c r="B2210" s="2" t="str">
        <f>_xlfn.CONCAT(Table1_2__2[[#This Row],[Dialogue_ID1]],H2210)</f>
        <v>(2209,</v>
      </c>
      <c r="C2210" s="2" t="str">
        <f t="shared" si="102"/>
        <v>84,</v>
      </c>
      <c r="D2210" t="str">
        <f t="shared" si="103"/>
        <v>43,</v>
      </c>
      <c r="E2210" t="str">
        <f t="shared" si="104"/>
        <v>2,</v>
      </c>
      <c r="F2210" s="2" t="s">
        <v>16403</v>
      </c>
      <c r="H2210" t="s">
        <v>7414</v>
      </c>
      <c r="J2210">
        <v>84</v>
      </c>
      <c r="K2210">
        <v>43</v>
      </c>
      <c r="L2210">
        <v>2</v>
      </c>
    </row>
    <row r="2211" spans="1:12" x14ac:dyDescent="0.3">
      <c r="A2211" s="2" t="s">
        <v>2213</v>
      </c>
      <c r="B2211" s="2" t="str">
        <f>_xlfn.CONCAT(Table1_2__2[[#This Row],[Dialogue_ID1]],H2211)</f>
        <v>(2210,</v>
      </c>
      <c r="C2211" s="2" t="str">
        <f t="shared" si="102"/>
        <v>84,</v>
      </c>
      <c r="D2211" t="str">
        <f t="shared" si="103"/>
        <v>37,</v>
      </c>
      <c r="E2211" t="str">
        <f t="shared" si="104"/>
        <v>11,</v>
      </c>
      <c r="F2211" s="2" t="s">
        <v>16404</v>
      </c>
      <c r="H2211" t="s">
        <v>7414</v>
      </c>
      <c r="J2211">
        <v>84</v>
      </c>
      <c r="K2211">
        <v>37</v>
      </c>
      <c r="L2211">
        <v>11</v>
      </c>
    </row>
    <row r="2212" spans="1:12" x14ac:dyDescent="0.3">
      <c r="A2212" s="2" t="s">
        <v>2214</v>
      </c>
      <c r="B2212" s="2" t="str">
        <f>_xlfn.CONCAT(Table1_2__2[[#This Row],[Dialogue_ID1]],H2212)</f>
        <v>(2211,</v>
      </c>
      <c r="C2212" s="2" t="str">
        <f t="shared" si="102"/>
        <v>84,</v>
      </c>
      <c r="D2212" t="str">
        <f t="shared" si="103"/>
        <v>37,</v>
      </c>
      <c r="E2212" t="str">
        <f t="shared" si="104"/>
        <v>1,</v>
      </c>
      <c r="F2212" s="2" t="s">
        <v>16405</v>
      </c>
      <c r="H2212" t="s">
        <v>7414</v>
      </c>
      <c r="J2212">
        <v>84</v>
      </c>
      <c r="K2212">
        <v>37</v>
      </c>
      <c r="L2212">
        <v>1</v>
      </c>
    </row>
    <row r="2213" spans="1:12" x14ac:dyDescent="0.3">
      <c r="A2213" s="2" t="s">
        <v>2215</v>
      </c>
      <c r="B2213" s="2" t="str">
        <f>_xlfn.CONCAT(Table1_2__2[[#This Row],[Dialogue_ID1]],H2213)</f>
        <v>(2212,</v>
      </c>
      <c r="C2213" s="2" t="str">
        <f t="shared" si="102"/>
        <v>84,</v>
      </c>
      <c r="D2213" t="str">
        <f t="shared" si="103"/>
        <v>37,</v>
      </c>
      <c r="E2213" t="str">
        <f t="shared" si="104"/>
        <v>11,</v>
      </c>
      <c r="F2213" s="2" t="s">
        <v>16406</v>
      </c>
      <c r="H2213" t="s">
        <v>7414</v>
      </c>
      <c r="J2213">
        <v>84</v>
      </c>
      <c r="K2213">
        <v>37</v>
      </c>
      <c r="L2213">
        <v>11</v>
      </c>
    </row>
    <row r="2214" spans="1:12" x14ac:dyDescent="0.3">
      <c r="A2214" s="2" t="s">
        <v>2216</v>
      </c>
      <c r="B2214" s="2" t="str">
        <f>_xlfn.CONCAT(Table1_2__2[[#This Row],[Dialogue_ID1]],H2214)</f>
        <v>(2213,</v>
      </c>
      <c r="C2214" s="2" t="str">
        <f t="shared" si="102"/>
        <v>84,</v>
      </c>
      <c r="D2214" t="str">
        <f t="shared" si="103"/>
        <v>37,</v>
      </c>
      <c r="E2214" t="str">
        <f t="shared" si="104"/>
        <v>1,</v>
      </c>
      <c r="F2214" s="2" t="s">
        <v>16407</v>
      </c>
      <c r="H2214" t="s">
        <v>7414</v>
      </c>
      <c r="J2214">
        <v>84</v>
      </c>
      <c r="K2214">
        <v>37</v>
      </c>
      <c r="L2214">
        <v>1</v>
      </c>
    </row>
    <row r="2215" spans="1:12" x14ac:dyDescent="0.3">
      <c r="A2215" s="2" t="s">
        <v>2217</v>
      </c>
      <c r="B2215" s="2" t="str">
        <f>_xlfn.CONCAT(Table1_2__2[[#This Row],[Dialogue_ID1]],H2215)</f>
        <v>(2214,</v>
      </c>
      <c r="C2215" s="2" t="str">
        <f t="shared" si="102"/>
        <v>84,</v>
      </c>
      <c r="D2215" t="str">
        <f t="shared" si="103"/>
        <v>37,</v>
      </c>
      <c r="E2215" t="str">
        <f t="shared" si="104"/>
        <v>11,</v>
      </c>
      <c r="F2215" s="2" t="s">
        <v>16408</v>
      </c>
      <c r="H2215" t="s">
        <v>7414</v>
      </c>
      <c r="J2215">
        <v>84</v>
      </c>
      <c r="K2215">
        <v>37</v>
      </c>
      <c r="L2215">
        <v>11</v>
      </c>
    </row>
    <row r="2216" spans="1:12" x14ac:dyDescent="0.3">
      <c r="A2216" s="2" t="s">
        <v>2218</v>
      </c>
      <c r="B2216" s="2" t="str">
        <f>_xlfn.CONCAT(Table1_2__2[[#This Row],[Dialogue_ID1]],H2216)</f>
        <v>(2215,</v>
      </c>
      <c r="C2216" s="2" t="str">
        <f t="shared" si="102"/>
        <v>84,</v>
      </c>
      <c r="D2216" t="str">
        <f t="shared" si="103"/>
        <v>37,</v>
      </c>
      <c r="E2216" t="str">
        <f t="shared" si="104"/>
        <v>1,</v>
      </c>
      <c r="F2216" s="2" t="s">
        <v>16409</v>
      </c>
      <c r="H2216" t="s">
        <v>7414</v>
      </c>
      <c r="J2216">
        <v>84</v>
      </c>
      <c r="K2216">
        <v>37</v>
      </c>
      <c r="L2216">
        <v>1</v>
      </c>
    </row>
    <row r="2217" spans="1:12" x14ac:dyDescent="0.3">
      <c r="A2217" s="2" t="s">
        <v>2219</v>
      </c>
      <c r="B2217" s="2" t="str">
        <f>_xlfn.CONCAT(Table1_2__2[[#This Row],[Dialogue_ID1]],H2217)</f>
        <v>(2216,</v>
      </c>
      <c r="C2217" s="2" t="str">
        <f t="shared" si="102"/>
        <v>84,</v>
      </c>
      <c r="D2217" t="str">
        <f t="shared" si="103"/>
        <v>37,</v>
      </c>
      <c r="E2217" t="str">
        <f t="shared" si="104"/>
        <v>11,</v>
      </c>
      <c r="F2217" s="2" t="s">
        <v>16410</v>
      </c>
      <c r="H2217" t="s">
        <v>7414</v>
      </c>
      <c r="J2217">
        <v>84</v>
      </c>
      <c r="K2217">
        <v>37</v>
      </c>
      <c r="L2217">
        <v>11</v>
      </c>
    </row>
    <row r="2218" spans="1:12" x14ac:dyDescent="0.3">
      <c r="A2218" s="2" t="s">
        <v>2220</v>
      </c>
      <c r="B2218" s="2" t="str">
        <f>_xlfn.CONCAT(Table1_2__2[[#This Row],[Dialogue_ID1]],H2218)</f>
        <v>(2217,</v>
      </c>
      <c r="C2218" s="2" t="str">
        <f t="shared" si="102"/>
        <v>84,</v>
      </c>
      <c r="D2218" t="str">
        <f t="shared" si="103"/>
        <v>37,</v>
      </c>
      <c r="E2218" t="str">
        <f t="shared" si="104"/>
        <v>1,</v>
      </c>
      <c r="F2218" s="2" t="s">
        <v>16411</v>
      </c>
      <c r="H2218" t="s">
        <v>7414</v>
      </c>
      <c r="J2218">
        <v>84</v>
      </c>
      <c r="K2218">
        <v>37</v>
      </c>
      <c r="L2218">
        <v>1</v>
      </c>
    </row>
    <row r="2219" spans="1:12" x14ac:dyDescent="0.3">
      <c r="A2219" s="2" t="s">
        <v>2221</v>
      </c>
      <c r="B2219" s="2" t="str">
        <f>_xlfn.CONCAT(Table1_2__2[[#This Row],[Dialogue_ID1]],H2219)</f>
        <v>(2218,</v>
      </c>
      <c r="C2219" s="2" t="str">
        <f t="shared" si="102"/>
        <v>84,</v>
      </c>
      <c r="D2219" t="str">
        <f t="shared" si="103"/>
        <v>37,</v>
      </c>
      <c r="E2219" t="str">
        <f t="shared" si="104"/>
        <v>11,</v>
      </c>
      <c r="F2219" s="2" t="s">
        <v>16412</v>
      </c>
      <c r="H2219" t="s">
        <v>7414</v>
      </c>
      <c r="J2219">
        <v>84</v>
      </c>
      <c r="K2219">
        <v>37</v>
      </c>
      <c r="L2219">
        <v>11</v>
      </c>
    </row>
    <row r="2220" spans="1:12" x14ac:dyDescent="0.3">
      <c r="A2220" s="2" t="s">
        <v>2222</v>
      </c>
      <c r="B2220" s="2" t="str">
        <f>_xlfn.CONCAT(Table1_2__2[[#This Row],[Dialogue_ID1]],H2220)</f>
        <v>(2219,</v>
      </c>
      <c r="C2220" s="2" t="str">
        <f t="shared" si="102"/>
        <v>85,</v>
      </c>
      <c r="D2220" t="str">
        <f t="shared" si="103"/>
        <v>27,</v>
      </c>
      <c r="E2220" t="str">
        <f t="shared" si="104"/>
        <v>35,</v>
      </c>
      <c r="F2220" s="2" t="s">
        <v>16413</v>
      </c>
      <c r="H2220" t="s">
        <v>7414</v>
      </c>
      <c r="J2220">
        <v>85</v>
      </c>
      <c r="K2220">
        <v>27</v>
      </c>
      <c r="L2220">
        <v>35</v>
      </c>
    </row>
    <row r="2221" spans="1:12" x14ac:dyDescent="0.3">
      <c r="A2221" s="2" t="s">
        <v>2223</v>
      </c>
      <c r="B2221" s="2" t="str">
        <f>_xlfn.CONCAT(Table1_2__2[[#This Row],[Dialogue_ID1]],H2221)</f>
        <v>(2220,</v>
      </c>
      <c r="C2221" s="2" t="str">
        <f t="shared" si="102"/>
        <v>85,</v>
      </c>
      <c r="D2221" t="str">
        <f t="shared" si="103"/>
        <v>27,</v>
      </c>
      <c r="E2221" t="str">
        <f t="shared" si="104"/>
        <v>1,</v>
      </c>
      <c r="F2221" s="2" t="s">
        <v>16414</v>
      </c>
      <c r="H2221" t="s">
        <v>7414</v>
      </c>
      <c r="J2221">
        <v>85</v>
      </c>
      <c r="K2221">
        <v>27</v>
      </c>
      <c r="L2221">
        <v>1</v>
      </c>
    </row>
    <row r="2222" spans="1:12" x14ac:dyDescent="0.3">
      <c r="A2222" s="2" t="s">
        <v>2224</v>
      </c>
      <c r="B2222" s="2" t="str">
        <f>_xlfn.CONCAT(Table1_2__2[[#This Row],[Dialogue_ID1]],H2222)</f>
        <v>(2221,</v>
      </c>
      <c r="C2222" s="2" t="str">
        <f t="shared" si="102"/>
        <v>85,</v>
      </c>
      <c r="D2222" t="str">
        <f t="shared" si="103"/>
        <v>27,</v>
      </c>
      <c r="E2222" t="str">
        <f t="shared" si="104"/>
        <v>14,</v>
      </c>
      <c r="F2222" s="2" t="s">
        <v>16415</v>
      </c>
      <c r="H2222" t="s">
        <v>7414</v>
      </c>
      <c r="J2222">
        <v>85</v>
      </c>
      <c r="K2222">
        <v>27</v>
      </c>
      <c r="L2222">
        <v>14</v>
      </c>
    </row>
    <row r="2223" spans="1:12" x14ac:dyDescent="0.3">
      <c r="A2223" s="2" t="s">
        <v>2225</v>
      </c>
      <c r="B2223" s="2" t="str">
        <f>_xlfn.CONCAT(Table1_2__2[[#This Row],[Dialogue_ID1]],H2223)</f>
        <v>(2222,</v>
      </c>
      <c r="C2223" s="2" t="str">
        <f t="shared" si="102"/>
        <v>85,</v>
      </c>
      <c r="D2223" t="str">
        <f t="shared" si="103"/>
        <v>27,</v>
      </c>
      <c r="E2223" t="str">
        <f t="shared" si="104"/>
        <v>19,</v>
      </c>
      <c r="F2223" s="2" t="s">
        <v>16416</v>
      </c>
      <c r="H2223" t="s">
        <v>7414</v>
      </c>
      <c r="J2223">
        <v>85</v>
      </c>
      <c r="K2223">
        <v>27</v>
      </c>
      <c r="L2223">
        <v>19</v>
      </c>
    </row>
    <row r="2224" spans="1:12" x14ac:dyDescent="0.3">
      <c r="A2224" s="2" t="s">
        <v>2226</v>
      </c>
      <c r="B2224" s="2" t="str">
        <f>_xlfn.CONCAT(Table1_2__2[[#This Row],[Dialogue_ID1]],H2224)</f>
        <v>(2223,</v>
      </c>
      <c r="C2224" s="2" t="str">
        <f t="shared" si="102"/>
        <v>85,</v>
      </c>
      <c r="D2224" t="str">
        <f t="shared" si="103"/>
        <v>27,</v>
      </c>
      <c r="E2224" t="str">
        <f t="shared" si="104"/>
        <v>1,</v>
      </c>
      <c r="F2224" s="2" t="s">
        <v>16417</v>
      </c>
      <c r="H2224" t="s">
        <v>7414</v>
      </c>
      <c r="J2224">
        <v>85</v>
      </c>
      <c r="K2224">
        <v>27</v>
      </c>
      <c r="L2224">
        <v>1</v>
      </c>
    </row>
    <row r="2225" spans="1:12" x14ac:dyDescent="0.3">
      <c r="A2225" s="2" t="s">
        <v>2227</v>
      </c>
      <c r="B2225" s="2" t="str">
        <f>_xlfn.CONCAT(Table1_2__2[[#This Row],[Dialogue_ID1]],H2225)</f>
        <v>(2224,</v>
      </c>
      <c r="C2225" s="2" t="str">
        <f t="shared" si="102"/>
        <v>85,</v>
      </c>
      <c r="D2225" t="str">
        <f t="shared" si="103"/>
        <v>27,</v>
      </c>
      <c r="E2225" t="str">
        <f t="shared" si="104"/>
        <v>14,</v>
      </c>
      <c r="F2225" s="2" t="s">
        <v>16418</v>
      </c>
      <c r="H2225" t="s">
        <v>7414</v>
      </c>
      <c r="J2225">
        <v>85</v>
      </c>
      <c r="K2225">
        <v>27</v>
      </c>
      <c r="L2225">
        <v>14</v>
      </c>
    </row>
    <row r="2226" spans="1:12" x14ac:dyDescent="0.3">
      <c r="A2226" s="2" t="s">
        <v>2228</v>
      </c>
      <c r="B2226" s="2" t="str">
        <f>_xlfn.CONCAT(Table1_2__2[[#This Row],[Dialogue_ID1]],H2226)</f>
        <v>(2225,</v>
      </c>
      <c r="C2226" s="2" t="str">
        <f t="shared" si="102"/>
        <v>85,</v>
      </c>
      <c r="D2226" t="str">
        <f t="shared" si="103"/>
        <v>27,</v>
      </c>
      <c r="E2226" t="str">
        <f t="shared" si="104"/>
        <v>19,</v>
      </c>
      <c r="F2226" s="2" t="s">
        <v>16418</v>
      </c>
      <c r="H2226" t="s">
        <v>7414</v>
      </c>
      <c r="J2226">
        <v>85</v>
      </c>
      <c r="K2226">
        <v>27</v>
      </c>
      <c r="L2226">
        <v>19</v>
      </c>
    </row>
    <row r="2227" spans="1:12" x14ac:dyDescent="0.3">
      <c r="A2227" s="2" t="s">
        <v>2229</v>
      </c>
      <c r="B2227" s="2" t="str">
        <f>_xlfn.CONCAT(Table1_2__2[[#This Row],[Dialogue_ID1]],H2227)</f>
        <v>(2226,</v>
      </c>
      <c r="C2227" s="2" t="str">
        <f t="shared" si="102"/>
        <v>85,</v>
      </c>
      <c r="D2227" t="str">
        <f t="shared" si="103"/>
        <v>27,</v>
      </c>
      <c r="E2227" t="str">
        <f t="shared" si="104"/>
        <v>14,</v>
      </c>
      <c r="F2227" s="2" t="s">
        <v>16419</v>
      </c>
      <c r="H2227" t="s">
        <v>7414</v>
      </c>
      <c r="J2227">
        <v>85</v>
      </c>
      <c r="K2227">
        <v>27</v>
      </c>
      <c r="L2227">
        <v>14</v>
      </c>
    </row>
    <row r="2228" spans="1:12" x14ac:dyDescent="0.3">
      <c r="A2228" s="2" t="s">
        <v>2230</v>
      </c>
      <c r="B2228" s="2" t="str">
        <f>_xlfn.CONCAT(Table1_2__2[[#This Row],[Dialogue_ID1]],H2228)</f>
        <v>(2227,</v>
      </c>
      <c r="C2228" s="2" t="str">
        <f t="shared" si="102"/>
        <v>85,</v>
      </c>
      <c r="D2228" t="str">
        <f t="shared" si="103"/>
        <v>27,</v>
      </c>
      <c r="E2228" t="str">
        <f t="shared" si="104"/>
        <v>1,</v>
      </c>
      <c r="F2228" s="2" t="s">
        <v>16420</v>
      </c>
      <c r="H2228" t="s">
        <v>7414</v>
      </c>
      <c r="J2228">
        <v>85</v>
      </c>
      <c r="K2228">
        <v>27</v>
      </c>
      <c r="L2228">
        <v>1</v>
      </c>
    </row>
    <row r="2229" spans="1:12" x14ac:dyDescent="0.3">
      <c r="A2229" s="2" t="s">
        <v>2231</v>
      </c>
      <c r="B2229" s="2" t="str">
        <f>_xlfn.CONCAT(Table1_2__2[[#This Row],[Dialogue_ID1]],H2229)</f>
        <v>(2228,</v>
      </c>
      <c r="C2229" s="2" t="str">
        <f t="shared" si="102"/>
        <v>85,</v>
      </c>
      <c r="D2229" t="str">
        <f t="shared" si="103"/>
        <v>27,</v>
      </c>
      <c r="E2229" t="str">
        <f t="shared" si="104"/>
        <v>19,</v>
      </c>
      <c r="F2229" s="2" t="s">
        <v>16421</v>
      </c>
      <c r="H2229" t="s">
        <v>7414</v>
      </c>
      <c r="J2229">
        <v>85</v>
      </c>
      <c r="K2229">
        <v>27</v>
      </c>
      <c r="L2229">
        <v>19</v>
      </c>
    </row>
    <row r="2230" spans="1:12" x14ac:dyDescent="0.3">
      <c r="A2230" s="2" t="s">
        <v>2232</v>
      </c>
      <c r="B2230" s="2" t="str">
        <f>_xlfn.CONCAT(Table1_2__2[[#This Row],[Dialogue_ID1]],H2230)</f>
        <v>(2229,</v>
      </c>
      <c r="C2230" s="2" t="str">
        <f t="shared" si="102"/>
        <v>85,</v>
      </c>
      <c r="D2230" t="str">
        <f t="shared" si="103"/>
        <v>27,</v>
      </c>
      <c r="E2230" t="str">
        <f t="shared" si="104"/>
        <v>14,</v>
      </c>
      <c r="F2230" s="2" t="s">
        <v>16422</v>
      </c>
      <c r="H2230" t="s">
        <v>7414</v>
      </c>
      <c r="J2230">
        <v>85</v>
      </c>
      <c r="K2230">
        <v>27</v>
      </c>
      <c r="L2230">
        <v>14</v>
      </c>
    </row>
    <row r="2231" spans="1:12" x14ac:dyDescent="0.3">
      <c r="A2231" s="2" t="s">
        <v>2233</v>
      </c>
      <c r="B2231" s="2" t="str">
        <f>_xlfn.CONCAT(Table1_2__2[[#This Row],[Dialogue_ID1]],H2231)</f>
        <v>(2230,</v>
      </c>
      <c r="C2231" s="2" t="str">
        <f t="shared" si="102"/>
        <v>85,</v>
      </c>
      <c r="D2231" t="str">
        <f t="shared" si="103"/>
        <v>27,</v>
      </c>
      <c r="E2231" t="str">
        <f t="shared" si="104"/>
        <v>19,</v>
      </c>
      <c r="F2231" s="2" t="s">
        <v>16422</v>
      </c>
      <c r="H2231" t="s">
        <v>7414</v>
      </c>
      <c r="J2231">
        <v>85</v>
      </c>
      <c r="K2231">
        <v>27</v>
      </c>
      <c r="L2231">
        <v>19</v>
      </c>
    </row>
    <row r="2232" spans="1:12" x14ac:dyDescent="0.3">
      <c r="A2232" s="2" t="s">
        <v>2234</v>
      </c>
      <c r="B2232" s="2" t="str">
        <f>_xlfn.CONCAT(Table1_2__2[[#This Row],[Dialogue_ID1]],H2232)</f>
        <v>(2231,</v>
      </c>
      <c r="C2232" s="2" t="str">
        <f t="shared" si="102"/>
        <v>85,</v>
      </c>
      <c r="D2232" t="str">
        <f t="shared" si="103"/>
        <v>27,</v>
      </c>
      <c r="E2232" t="str">
        <f t="shared" si="104"/>
        <v>1,</v>
      </c>
      <c r="F2232" s="2" t="s">
        <v>16423</v>
      </c>
      <c r="H2232" t="s">
        <v>7414</v>
      </c>
      <c r="J2232">
        <v>85</v>
      </c>
      <c r="K2232">
        <v>27</v>
      </c>
      <c r="L2232">
        <v>1</v>
      </c>
    </row>
    <row r="2233" spans="1:12" x14ac:dyDescent="0.3">
      <c r="A2233" s="2" t="s">
        <v>2235</v>
      </c>
      <c r="B2233" s="2" t="str">
        <f>_xlfn.CONCAT(Table1_2__2[[#This Row],[Dialogue_ID1]],H2233)</f>
        <v>(2232,</v>
      </c>
      <c r="C2233" s="2" t="str">
        <f t="shared" si="102"/>
        <v>85,</v>
      </c>
      <c r="D2233" t="str">
        <f t="shared" si="103"/>
        <v>27,</v>
      </c>
      <c r="E2233" t="str">
        <f t="shared" si="104"/>
        <v>1,</v>
      </c>
      <c r="F2233" s="2" t="s">
        <v>16424</v>
      </c>
      <c r="H2233" t="s">
        <v>7414</v>
      </c>
      <c r="J2233">
        <v>85</v>
      </c>
      <c r="K2233">
        <v>27</v>
      </c>
      <c r="L2233">
        <v>1</v>
      </c>
    </row>
    <row r="2234" spans="1:12" x14ac:dyDescent="0.3">
      <c r="A2234" s="2" t="s">
        <v>2236</v>
      </c>
      <c r="B2234" s="2" t="str">
        <f>_xlfn.CONCAT(Table1_2__2[[#This Row],[Dialogue_ID1]],H2234)</f>
        <v>(2233,</v>
      </c>
      <c r="C2234" s="2" t="str">
        <f t="shared" si="102"/>
        <v>85,</v>
      </c>
      <c r="D2234" t="str">
        <f t="shared" si="103"/>
        <v>27,</v>
      </c>
      <c r="E2234" t="str">
        <f t="shared" si="104"/>
        <v>14,</v>
      </c>
      <c r="F2234" s="2" t="s">
        <v>16425</v>
      </c>
      <c r="H2234" t="s">
        <v>7414</v>
      </c>
      <c r="J2234">
        <v>85</v>
      </c>
      <c r="K2234">
        <v>27</v>
      </c>
      <c r="L2234">
        <v>14</v>
      </c>
    </row>
    <row r="2235" spans="1:12" x14ac:dyDescent="0.3">
      <c r="A2235" s="2" t="s">
        <v>2237</v>
      </c>
      <c r="B2235" s="2" t="str">
        <f>_xlfn.CONCAT(Table1_2__2[[#This Row],[Dialogue_ID1]],H2235)</f>
        <v>(2234,</v>
      </c>
      <c r="C2235" s="2" t="str">
        <f t="shared" si="102"/>
        <v>85,</v>
      </c>
      <c r="D2235" t="str">
        <f t="shared" si="103"/>
        <v>27,</v>
      </c>
      <c r="E2235" t="str">
        <f t="shared" si="104"/>
        <v>19,</v>
      </c>
      <c r="F2235" s="2" t="s">
        <v>16426</v>
      </c>
      <c r="H2235" t="s">
        <v>7414</v>
      </c>
      <c r="J2235">
        <v>85</v>
      </c>
      <c r="K2235">
        <v>27</v>
      </c>
      <c r="L2235">
        <v>19</v>
      </c>
    </row>
    <row r="2236" spans="1:12" x14ac:dyDescent="0.3">
      <c r="A2236" s="2" t="s">
        <v>2238</v>
      </c>
      <c r="B2236" s="2" t="str">
        <f>_xlfn.CONCAT(Table1_2__2[[#This Row],[Dialogue_ID1]],H2236)</f>
        <v>(2235,</v>
      </c>
      <c r="C2236" s="2" t="str">
        <f t="shared" si="102"/>
        <v>85,</v>
      </c>
      <c r="D2236" t="str">
        <f t="shared" si="103"/>
        <v>27,</v>
      </c>
      <c r="E2236" t="str">
        <f t="shared" si="104"/>
        <v>14,</v>
      </c>
      <c r="F2236" s="2" t="s">
        <v>16427</v>
      </c>
      <c r="H2236" t="s">
        <v>7414</v>
      </c>
      <c r="J2236">
        <v>85</v>
      </c>
      <c r="K2236">
        <v>27</v>
      </c>
      <c r="L2236">
        <v>14</v>
      </c>
    </row>
    <row r="2237" spans="1:12" x14ac:dyDescent="0.3">
      <c r="A2237" s="2" t="s">
        <v>2239</v>
      </c>
      <c r="B2237" s="2" t="str">
        <f>_xlfn.CONCAT(Table1_2__2[[#This Row],[Dialogue_ID1]],H2237)</f>
        <v>(2236,</v>
      </c>
      <c r="C2237" s="2" t="str">
        <f t="shared" si="102"/>
        <v>85,</v>
      </c>
      <c r="D2237" t="str">
        <f t="shared" si="103"/>
        <v>27,</v>
      </c>
      <c r="E2237" t="str">
        <f t="shared" si="104"/>
        <v>19,</v>
      </c>
      <c r="F2237" s="2" t="s">
        <v>16428</v>
      </c>
      <c r="H2237" t="s">
        <v>7414</v>
      </c>
      <c r="J2237">
        <v>85</v>
      </c>
      <c r="K2237">
        <v>27</v>
      </c>
      <c r="L2237">
        <v>19</v>
      </c>
    </row>
    <row r="2238" spans="1:12" x14ac:dyDescent="0.3">
      <c r="A2238" s="2" t="s">
        <v>2240</v>
      </c>
      <c r="B2238" s="2" t="str">
        <f>_xlfn.CONCAT(Table1_2__2[[#This Row],[Dialogue_ID1]],H2238)</f>
        <v>(2237,</v>
      </c>
      <c r="C2238" s="2" t="str">
        <f t="shared" si="102"/>
        <v>85,</v>
      </c>
      <c r="D2238" t="str">
        <f t="shared" si="103"/>
        <v>27,</v>
      </c>
      <c r="E2238" t="str">
        <f t="shared" si="104"/>
        <v>1,</v>
      </c>
      <c r="F2238" s="2" t="s">
        <v>16429</v>
      </c>
      <c r="H2238" t="s">
        <v>7414</v>
      </c>
      <c r="J2238">
        <v>85</v>
      </c>
      <c r="K2238">
        <v>27</v>
      </c>
      <c r="L2238">
        <v>1</v>
      </c>
    </row>
    <row r="2239" spans="1:12" x14ac:dyDescent="0.3">
      <c r="A2239" s="2" t="s">
        <v>2241</v>
      </c>
      <c r="B2239" s="2" t="str">
        <f>_xlfn.CONCAT(Table1_2__2[[#This Row],[Dialogue_ID1]],H2239)</f>
        <v>(2238,</v>
      </c>
      <c r="C2239" s="2" t="str">
        <f t="shared" si="102"/>
        <v>85,</v>
      </c>
      <c r="D2239" t="str">
        <f t="shared" si="103"/>
        <v>27,</v>
      </c>
      <c r="E2239" t="str">
        <f t="shared" si="104"/>
        <v>19,</v>
      </c>
      <c r="F2239" s="2" t="s">
        <v>16430</v>
      </c>
      <c r="H2239" t="s">
        <v>7414</v>
      </c>
      <c r="J2239">
        <v>85</v>
      </c>
      <c r="K2239">
        <v>27</v>
      </c>
      <c r="L2239">
        <v>19</v>
      </c>
    </row>
    <row r="2240" spans="1:12" x14ac:dyDescent="0.3">
      <c r="A2240" s="2" t="s">
        <v>2242</v>
      </c>
      <c r="B2240" s="2" t="str">
        <f>_xlfn.CONCAT(Table1_2__2[[#This Row],[Dialogue_ID1]],H2240)</f>
        <v>(2239,</v>
      </c>
      <c r="C2240" s="2" t="str">
        <f t="shared" si="102"/>
        <v>85,</v>
      </c>
      <c r="D2240" t="str">
        <f t="shared" si="103"/>
        <v>27,</v>
      </c>
      <c r="E2240" t="str">
        <f t="shared" si="104"/>
        <v>1,</v>
      </c>
      <c r="F2240" s="2" t="s">
        <v>16431</v>
      </c>
      <c r="H2240" t="s">
        <v>7414</v>
      </c>
      <c r="J2240">
        <v>85</v>
      </c>
      <c r="K2240">
        <v>27</v>
      </c>
      <c r="L2240">
        <v>1</v>
      </c>
    </row>
    <row r="2241" spans="1:12" x14ac:dyDescent="0.3">
      <c r="A2241" s="2" t="s">
        <v>2243</v>
      </c>
      <c r="B2241" s="2" t="str">
        <f>_xlfn.CONCAT(Table1_2__2[[#This Row],[Dialogue_ID1]],H2241)</f>
        <v>(2240,</v>
      </c>
      <c r="C2241" s="2" t="str">
        <f t="shared" si="102"/>
        <v>85,</v>
      </c>
      <c r="D2241" t="str">
        <f t="shared" si="103"/>
        <v>27,</v>
      </c>
      <c r="E2241" t="str">
        <f t="shared" si="104"/>
        <v>14,</v>
      </c>
      <c r="F2241" s="2" t="s">
        <v>16432</v>
      </c>
      <c r="H2241" t="s">
        <v>7414</v>
      </c>
      <c r="J2241">
        <v>85</v>
      </c>
      <c r="K2241">
        <v>27</v>
      </c>
      <c r="L2241">
        <v>14</v>
      </c>
    </row>
    <row r="2242" spans="1:12" x14ac:dyDescent="0.3">
      <c r="A2242" s="2" t="s">
        <v>2244</v>
      </c>
      <c r="B2242" s="2" t="str">
        <f>_xlfn.CONCAT(Table1_2__2[[#This Row],[Dialogue_ID1]],H2242)</f>
        <v>(2241,</v>
      </c>
      <c r="C2242" s="2" t="str">
        <f t="shared" ref="C2242:C2305" si="105">_xlfn.CONCAT(J2242,H2242)</f>
        <v>85,</v>
      </c>
      <c r="D2242" t="str">
        <f t="shared" ref="D2242:D2305" si="106">_xlfn.CONCAT(K2242,H2242)</f>
        <v>27,</v>
      </c>
      <c r="E2242" t="str">
        <f t="shared" ref="E2242:E2305" si="107">_xlfn.CONCAT(L2242,H2242)</f>
        <v>19,</v>
      </c>
      <c r="F2242" s="2" t="s">
        <v>16433</v>
      </c>
      <c r="H2242" t="s">
        <v>7414</v>
      </c>
      <c r="J2242">
        <v>85</v>
      </c>
      <c r="K2242">
        <v>27</v>
      </c>
      <c r="L2242">
        <v>19</v>
      </c>
    </row>
    <row r="2243" spans="1:12" x14ac:dyDescent="0.3">
      <c r="A2243" s="2" t="s">
        <v>2245</v>
      </c>
      <c r="B2243" s="2" t="str">
        <f>_xlfn.CONCAT(Table1_2__2[[#This Row],[Dialogue_ID1]],H2243)</f>
        <v>(2242,</v>
      </c>
      <c r="C2243" s="2" t="str">
        <f t="shared" si="105"/>
        <v>85,</v>
      </c>
      <c r="D2243" t="str">
        <f t="shared" si="106"/>
        <v>27,</v>
      </c>
      <c r="E2243" t="str">
        <f t="shared" si="107"/>
        <v>14,</v>
      </c>
      <c r="F2243" s="2" t="s">
        <v>16434</v>
      </c>
      <c r="H2243" t="s">
        <v>7414</v>
      </c>
      <c r="J2243">
        <v>85</v>
      </c>
      <c r="K2243">
        <v>27</v>
      </c>
      <c r="L2243">
        <v>14</v>
      </c>
    </row>
    <row r="2244" spans="1:12" x14ac:dyDescent="0.3">
      <c r="A2244" s="2" t="s">
        <v>2246</v>
      </c>
      <c r="B2244" s="2" t="str">
        <f>_xlfn.CONCAT(Table1_2__2[[#This Row],[Dialogue_ID1]],H2244)</f>
        <v>(2243,</v>
      </c>
      <c r="C2244" s="2" t="str">
        <f t="shared" si="105"/>
        <v>85,</v>
      </c>
      <c r="D2244" t="str">
        <f t="shared" si="106"/>
        <v>27,</v>
      </c>
      <c r="E2244" t="str">
        <f t="shared" si="107"/>
        <v>19,</v>
      </c>
      <c r="F2244" s="2" t="s">
        <v>16435</v>
      </c>
      <c r="H2244" t="s">
        <v>7414</v>
      </c>
      <c r="J2244">
        <v>85</v>
      </c>
      <c r="K2244">
        <v>27</v>
      </c>
      <c r="L2244">
        <v>19</v>
      </c>
    </row>
    <row r="2245" spans="1:12" x14ac:dyDescent="0.3">
      <c r="A2245" s="2" t="s">
        <v>2247</v>
      </c>
      <c r="B2245" s="2" t="str">
        <f>_xlfn.CONCAT(Table1_2__2[[#This Row],[Dialogue_ID1]],H2245)</f>
        <v>(2244,</v>
      </c>
      <c r="C2245" s="2" t="str">
        <f t="shared" si="105"/>
        <v>85,</v>
      </c>
      <c r="D2245" t="str">
        <f t="shared" si="106"/>
        <v>27,</v>
      </c>
      <c r="E2245" t="str">
        <f t="shared" si="107"/>
        <v>1,</v>
      </c>
      <c r="F2245" s="2" t="s">
        <v>16436</v>
      </c>
      <c r="H2245" t="s">
        <v>7414</v>
      </c>
      <c r="J2245">
        <v>85</v>
      </c>
      <c r="K2245">
        <v>27</v>
      </c>
      <c r="L2245">
        <v>1</v>
      </c>
    </row>
    <row r="2246" spans="1:12" x14ac:dyDescent="0.3">
      <c r="A2246" s="2" t="s">
        <v>2248</v>
      </c>
      <c r="B2246" s="2" t="str">
        <f>_xlfn.CONCAT(Table1_2__2[[#This Row],[Dialogue_ID1]],H2246)</f>
        <v>(2245,</v>
      </c>
      <c r="C2246" s="2" t="str">
        <f t="shared" si="105"/>
        <v>85,</v>
      </c>
      <c r="D2246" t="str">
        <f t="shared" si="106"/>
        <v>27,</v>
      </c>
      <c r="E2246" t="str">
        <f t="shared" si="107"/>
        <v>14,</v>
      </c>
      <c r="F2246" s="2" t="s">
        <v>16437</v>
      </c>
      <c r="H2246" t="s">
        <v>7414</v>
      </c>
      <c r="J2246">
        <v>85</v>
      </c>
      <c r="K2246">
        <v>27</v>
      </c>
      <c r="L2246">
        <v>14</v>
      </c>
    </row>
    <row r="2247" spans="1:12" x14ac:dyDescent="0.3">
      <c r="A2247" s="2" t="s">
        <v>2249</v>
      </c>
      <c r="B2247" s="2" t="str">
        <f>_xlfn.CONCAT(Table1_2__2[[#This Row],[Dialogue_ID1]],H2247)</f>
        <v>(2246,</v>
      </c>
      <c r="C2247" s="2" t="str">
        <f t="shared" si="105"/>
        <v>85,</v>
      </c>
      <c r="D2247" t="str">
        <f t="shared" si="106"/>
        <v>27,</v>
      </c>
      <c r="E2247" t="str">
        <f t="shared" si="107"/>
        <v>1,</v>
      </c>
      <c r="F2247" s="2" t="s">
        <v>16438</v>
      </c>
      <c r="H2247" t="s">
        <v>7414</v>
      </c>
      <c r="J2247">
        <v>85</v>
      </c>
      <c r="K2247">
        <v>27</v>
      </c>
      <c r="L2247">
        <v>1</v>
      </c>
    </row>
    <row r="2248" spans="1:12" x14ac:dyDescent="0.3">
      <c r="A2248" s="2" t="s">
        <v>2250</v>
      </c>
      <c r="B2248" s="2" t="str">
        <f>_xlfn.CONCAT(Table1_2__2[[#This Row],[Dialogue_ID1]],H2248)</f>
        <v>(2247,</v>
      </c>
      <c r="C2248" s="2" t="str">
        <f t="shared" si="105"/>
        <v>85,</v>
      </c>
      <c r="D2248" t="str">
        <f t="shared" si="106"/>
        <v>27,</v>
      </c>
      <c r="E2248" t="str">
        <f t="shared" si="107"/>
        <v>19,</v>
      </c>
      <c r="F2248" s="2" t="s">
        <v>16437</v>
      </c>
      <c r="H2248" t="s">
        <v>7414</v>
      </c>
      <c r="J2248">
        <v>85</v>
      </c>
      <c r="K2248">
        <v>27</v>
      </c>
      <c r="L2248">
        <v>19</v>
      </c>
    </row>
    <row r="2249" spans="1:12" x14ac:dyDescent="0.3">
      <c r="A2249" s="2" t="s">
        <v>2251</v>
      </c>
      <c r="B2249" s="2" t="str">
        <f>_xlfn.CONCAT(Table1_2__2[[#This Row],[Dialogue_ID1]],H2249)</f>
        <v>(2248,</v>
      </c>
      <c r="C2249" s="2" t="str">
        <f t="shared" si="105"/>
        <v>85,</v>
      </c>
      <c r="D2249" t="str">
        <f t="shared" si="106"/>
        <v>27,</v>
      </c>
      <c r="E2249" t="str">
        <f t="shared" si="107"/>
        <v>14,</v>
      </c>
      <c r="F2249" s="2" t="s">
        <v>16439</v>
      </c>
      <c r="H2249" t="s">
        <v>7414</v>
      </c>
      <c r="J2249">
        <v>85</v>
      </c>
      <c r="K2249">
        <v>27</v>
      </c>
      <c r="L2249">
        <v>14</v>
      </c>
    </row>
    <row r="2250" spans="1:12" x14ac:dyDescent="0.3">
      <c r="A2250" s="2" t="s">
        <v>2252</v>
      </c>
      <c r="B2250" s="2" t="str">
        <f>_xlfn.CONCAT(Table1_2__2[[#This Row],[Dialogue_ID1]],H2250)</f>
        <v>(2249,</v>
      </c>
      <c r="C2250" s="2" t="str">
        <f t="shared" si="105"/>
        <v>85,</v>
      </c>
      <c r="D2250" t="str">
        <f t="shared" si="106"/>
        <v>27,</v>
      </c>
      <c r="E2250" t="str">
        <f t="shared" si="107"/>
        <v>19,</v>
      </c>
      <c r="F2250" s="2" t="s">
        <v>16440</v>
      </c>
      <c r="H2250" t="s">
        <v>7414</v>
      </c>
      <c r="J2250">
        <v>85</v>
      </c>
      <c r="K2250">
        <v>27</v>
      </c>
      <c r="L2250">
        <v>19</v>
      </c>
    </row>
    <row r="2251" spans="1:12" x14ac:dyDescent="0.3">
      <c r="A2251" s="2" t="s">
        <v>2253</v>
      </c>
      <c r="B2251" s="2" t="str">
        <f>_xlfn.CONCAT(Table1_2__2[[#This Row],[Dialogue_ID1]],H2251)</f>
        <v>(2250,</v>
      </c>
      <c r="C2251" s="2" t="str">
        <f t="shared" si="105"/>
        <v>85,</v>
      </c>
      <c r="D2251" t="str">
        <f t="shared" si="106"/>
        <v>27,</v>
      </c>
      <c r="E2251" t="str">
        <f t="shared" si="107"/>
        <v>14,</v>
      </c>
      <c r="F2251" s="2" t="s">
        <v>16441</v>
      </c>
      <c r="H2251" t="s">
        <v>7414</v>
      </c>
      <c r="J2251">
        <v>85</v>
      </c>
      <c r="K2251">
        <v>27</v>
      </c>
      <c r="L2251">
        <v>14</v>
      </c>
    </row>
    <row r="2252" spans="1:12" x14ac:dyDescent="0.3">
      <c r="A2252" s="2" t="s">
        <v>2254</v>
      </c>
      <c r="B2252" s="2" t="str">
        <f>_xlfn.CONCAT(Table1_2__2[[#This Row],[Dialogue_ID1]],H2252)</f>
        <v>(2251,</v>
      </c>
      <c r="C2252" s="2" t="str">
        <f t="shared" si="105"/>
        <v>85,</v>
      </c>
      <c r="D2252" t="str">
        <f t="shared" si="106"/>
        <v>27,</v>
      </c>
      <c r="E2252" t="str">
        <f t="shared" si="107"/>
        <v>19,</v>
      </c>
      <c r="F2252" s="2" t="s">
        <v>16442</v>
      </c>
      <c r="H2252" t="s">
        <v>7414</v>
      </c>
      <c r="J2252">
        <v>85</v>
      </c>
      <c r="K2252">
        <v>27</v>
      </c>
      <c r="L2252">
        <v>19</v>
      </c>
    </row>
    <row r="2253" spans="1:12" x14ac:dyDescent="0.3">
      <c r="A2253" s="2" t="s">
        <v>2255</v>
      </c>
      <c r="B2253" s="2" t="str">
        <f>_xlfn.CONCAT(Table1_2__2[[#This Row],[Dialogue_ID1]],H2253)</f>
        <v>(2252,</v>
      </c>
      <c r="C2253" s="2" t="str">
        <f t="shared" si="105"/>
        <v>85,</v>
      </c>
      <c r="D2253" t="str">
        <f t="shared" si="106"/>
        <v>27,</v>
      </c>
      <c r="E2253" t="str">
        <f t="shared" si="107"/>
        <v>1,</v>
      </c>
      <c r="F2253" s="2" t="s">
        <v>16443</v>
      </c>
      <c r="H2253" t="s">
        <v>7414</v>
      </c>
      <c r="J2253">
        <v>85</v>
      </c>
      <c r="K2253">
        <v>27</v>
      </c>
      <c r="L2253">
        <v>1</v>
      </c>
    </row>
    <row r="2254" spans="1:12" x14ac:dyDescent="0.3">
      <c r="A2254" s="2" t="s">
        <v>2256</v>
      </c>
      <c r="B2254" s="2" t="str">
        <f>_xlfn.CONCAT(Table1_2__2[[#This Row],[Dialogue_ID1]],H2254)</f>
        <v>(2253,</v>
      </c>
      <c r="C2254" s="2" t="str">
        <f t="shared" si="105"/>
        <v>85,</v>
      </c>
      <c r="D2254" t="str">
        <f t="shared" si="106"/>
        <v>27,</v>
      </c>
      <c r="E2254" t="str">
        <f t="shared" si="107"/>
        <v>14,</v>
      </c>
      <c r="F2254" s="2" t="s">
        <v>16444</v>
      </c>
      <c r="H2254" t="s">
        <v>7414</v>
      </c>
      <c r="J2254">
        <v>85</v>
      </c>
      <c r="K2254">
        <v>27</v>
      </c>
      <c r="L2254">
        <v>14</v>
      </c>
    </row>
    <row r="2255" spans="1:12" x14ac:dyDescent="0.3">
      <c r="A2255" s="2" t="s">
        <v>2257</v>
      </c>
      <c r="B2255" s="2" t="str">
        <f>_xlfn.CONCAT(Table1_2__2[[#This Row],[Dialogue_ID1]],H2255)</f>
        <v>(2254,</v>
      </c>
      <c r="C2255" s="2" t="str">
        <f t="shared" si="105"/>
        <v>85,</v>
      </c>
      <c r="D2255" t="str">
        <f t="shared" si="106"/>
        <v>27,</v>
      </c>
      <c r="E2255" t="str">
        <f t="shared" si="107"/>
        <v>19,</v>
      </c>
      <c r="F2255" s="2" t="s">
        <v>16445</v>
      </c>
      <c r="H2255" t="s">
        <v>7414</v>
      </c>
      <c r="J2255">
        <v>85</v>
      </c>
      <c r="K2255">
        <v>27</v>
      </c>
      <c r="L2255">
        <v>19</v>
      </c>
    </row>
    <row r="2256" spans="1:12" x14ac:dyDescent="0.3">
      <c r="A2256" s="2" t="s">
        <v>2258</v>
      </c>
      <c r="B2256" s="2" t="str">
        <f>_xlfn.CONCAT(Table1_2__2[[#This Row],[Dialogue_ID1]],H2256)</f>
        <v>(2255,</v>
      </c>
      <c r="C2256" s="2" t="str">
        <f t="shared" si="105"/>
        <v>85,</v>
      </c>
      <c r="D2256" t="str">
        <f t="shared" si="106"/>
        <v>27,</v>
      </c>
      <c r="E2256" t="str">
        <f t="shared" si="107"/>
        <v>14,</v>
      </c>
      <c r="F2256" s="2" t="s">
        <v>16446</v>
      </c>
      <c r="H2256" t="s">
        <v>7414</v>
      </c>
      <c r="J2256">
        <v>85</v>
      </c>
      <c r="K2256">
        <v>27</v>
      </c>
      <c r="L2256">
        <v>14</v>
      </c>
    </row>
    <row r="2257" spans="1:12" x14ac:dyDescent="0.3">
      <c r="A2257" s="2" t="s">
        <v>2259</v>
      </c>
      <c r="B2257" s="2" t="str">
        <f>_xlfn.CONCAT(Table1_2__2[[#This Row],[Dialogue_ID1]],H2257)</f>
        <v>(2256,</v>
      </c>
      <c r="C2257" s="2" t="str">
        <f t="shared" si="105"/>
        <v>85,</v>
      </c>
      <c r="D2257" t="str">
        <f t="shared" si="106"/>
        <v>27,</v>
      </c>
      <c r="E2257" t="str">
        <f t="shared" si="107"/>
        <v>19,</v>
      </c>
      <c r="F2257" s="2" t="s">
        <v>16446</v>
      </c>
      <c r="H2257" t="s">
        <v>7414</v>
      </c>
      <c r="J2257">
        <v>85</v>
      </c>
      <c r="K2257">
        <v>27</v>
      </c>
      <c r="L2257">
        <v>19</v>
      </c>
    </row>
    <row r="2258" spans="1:12" x14ac:dyDescent="0.3">
      <c r="A2258" s="2" t="s">
        <v>2260</v>
      </c>
      <c r="B2258" s="2" t="str">
        <f>_xlfn.CONCAT(Table1_2__2[[#This Row],[Dialogue_ID1]],H2258)</f>
        <v>(2257,</v>
      </c>
      <c r="C2258" s="2" t="str">
        <f t="shared" si="105"/>
        <v>85,</v>
      </c>
      <c r="D2258" t="str">
        <f t="shared" si="106"/>
        <v>27,</v>
      </c>
      <c r="E2258" t="str">
        <f t="shared" si="107"/>
        <v>14,</v>
      </c>
      <c r="F2258" s="2" t="s">
        <v>16447</v>
      </c>
      <c r="H2258" t="s">
        <v>7414</v>
      </c>
      <c r="J2258">
        <v>85</v>
      </c>
      <c r="K2258">
        <v>27</v>
      </c>
      <c r="L2258">
        <v>14</v>
      </c>
    </row>
    <row r="2259" spans="1:12" x14ac:dyDescent="0.3">
      <c r="A2259" s="2" t="s">
        <v>2261</v>
      </c>
      <c r="B2259" s="2" t="str">
        <f>_xlfn.CONCAT(Table1_2__2[[#This Row],[Dialogue_ID1]],H2259)</f>
        <v>(2258,</v>
      </c>
      <c r="C2259" s="2" t="str">
        <f t="shared" si="105"/>
        <v>85,</v>
      </c>
      <c r="D2259" t="str">
        <f t="shared" si="106"/>
        <v>27,</v>
      </c>
      <c r="E2259" t="str">
        <f t="shared" si="107"/>
        <v>19,</v>
      </c>
      <c r="F2259" s="2" t="s">
        <v>16448</v>
      </c>
      <c r="H2259" t="s">
        <v>7414</v>
      </c>
      <c r="J2259">
        <v>85</v>
      </c>
      <c r="K2259">
        <v>27</v>
      </c>
      <c r="L2259">
        <v>19</v>
      </c>
    </row>
    <row r="2260" spans="1:12" x14ac:dyDescent="0.3">
      <c r="A2260" s="2" t="s">
        <v>2262</v>
      </c>
      <c r="B2260" s="2" t="str">
        <f>_xlfn.CONCAT(Table1_2__2[[#This Row],[Dialogue_ID1]],H2260)</f>
        <v>(2259,</v>
      </c>
      <c r="C2260" s="2" t="str">
        <f t="shared" si="105"/>
        <v>85,</v>
      </c>
      <c r="D2260" t="str">
        <f t="shared" si="106"/>
        <v>27,</v>
      </c>
      <c r="E2260" t="str">
        <f t="shared" si="107"/>
        <v>14,</v>
      </c>
      <c r="F2260" s="2" t="s">
        <v>16449</v>
      </c>
      <c r="H2260" t="s">
        <v>7414</v>
      </c>
      <c r="J2260">
        <v>85</v>
      </c>
      <c r="K2260">
        <v>27</v>
      </c>
      <c r="L2260">
        <v>14</v>
      </c>
    </row>
    <row r="2261" spans="1:12" x14ac:dyDescent="0.3">
      <c r="A2261" s="2" t="s">
        <v>2263</v>
      </c>
      <c r="B2261" s="2" t="str">
        <f>_xlfn.CONCAT(Table1_2__2[[#This Row],[Dialogue_ID1]],H2261)</f>
        <v>(2260,</v>
      </c>
      <c r="C2261" s="2" t="str">
        <f t="shared" si="105"/>
        <v>85,</v>
      </c>
      <c r="D2261" t="str">
        <f t="shared" si="106"/>
        <v>27,</v>
      </c>
      <c r="E2261" t="str">
        <f t="shared" si="107"/>
        <v>19,</v>
      </c>
      <c r="F2261" s="2" t="s">
        <v>16450</v>
      </c>
      <c r="H2261" t="s">
        <v>7414</v>
      </c>
      <c r="J2261">
        <v>85</v>
      </c>
      <c r="K2261">
        <v>27</v>
      </c>
      <c r="L2261">
        <v>19</v>
      </c>
    </row>
    <row r="2262" spans="1:12" x14ac:dyDescent="0.3">
      <c r="A2262" s="2" t="s">
        <v>2264</v>
      </c>
      <c r="B2262" s="2" t="str">
        <f>_xlfn.CONCAT(Table1_2__2[[#This Row],[Dialogue_ID1]],H2262)</f>
        <v>(2261,</v>
      </c>
      <c r="C2262" s="2" t="str">
        <f t="shared" si="105"/>
        <v>85,</v>
      </c>
      <c r="D2262" t="str">
        <f t="shared" si="106"/>
        <v>27,</v>
      </c>
      <c r="E2262" t="str">
        <f t="shared" si="107"/>
        <v>14,</v>
      </c>
      <c r="F2262" s="2" t="s">
        <v>16451</v>
      </c>
      <c r="H2262" t="s">
        <v>7414</v>
      </c>
      <c r="J2262">
        <v>85</v>
      </c>
      <c r="K2262">
        <v>27</v>
      </c>
      <c r="L2262">
        <v>14</v>
      </c>
    </row>
    <row r="2263" spans="1:12" x14ac:dyDescent="0.3">
      <c r="A2263" s="2" t="s">
        <v>2265</v>
      </c>
      <c r="B2263" s="2" t="str">
        <f>_xlfn.CONCAT(Table1_2__2[[#This Row],[Dialogue_ID1]],H2263)</f>
        <v>(2262,</v>
      </c>
      <c r="C2263" s="2" t="str">
        <f t="shared" si="105"/>
        <v>85,</v>
      </c>
      <c r="D2263" t="str">
        <f t="shared" si="106"/>
        <v>27,</v>
      </c>
      <c r="E2263" t="str">
        <f t="shared" si="107"/>
        <v>19,</v>
      </c>
      <c r="F2263" s="2" t="s">
        <v>16451</v>
      </c>
      <c r="H2263" t="s">
        <v>7414</v>
      </c>
      <c r="J2263">
        <v>85</v>
      </c>
      <c r="K2263">
        <v>27</v>
      </c>
      <c r="L2263">
        <v>19</v>
      </c>
    </row>
    <row r="2264" spans="1:12" x14ac:dyDescent="0.3">
      <c r="A2264" s="2" t="s">
        <v>2266</v>
      </c>
      <c r="B2264" s="2" t="str">
        <f>_xlfn.CONCAT(Table1_2__2[[#This Row],[Dialogue_ID1]],H2264)</f>
        <v>(2263,</v>
      </c>
      <c r="C2264" s="2" t="str">
        <f t="shared" si="105"/>
        <v>86,</v>
      </c>
      <c r="D2264" t="str">
        <f t="shared" si="106"/>
        <v>19,</v>
      </c>
      <c r="E2264" t="str">
        <f t="shared" si="107"/>
        <v>126,</v>
      </c>
      <c r="F2264" s="2" t="s">
        <v>16452</v>
      </c>
      <c r="H2264" t="s">
        <v>7414</v>
      </c>
      <c r="J2264">
        <v>86</v>
      </c>
      <c r="K2264">
        <v>19</v>
      </c>
      <c r="L2264">
        <v>126</v>
      </c>
    </row>
    <row r="2265" spans="1:12" x14ac:dyDescent="0.3">
      <c r="A2265" s="2" t="s">
        <v>2267</v>
      </c>
      <c r="B2265" s="2" t="str">
        <f>_xlfn.CONCAT(Table1_2__2[[#This Row],[Dialogue_ID1]],H2265)</f>
        <v>(2264,</v>
      </c>
      <c r="C2265" s="2" t="str">
        <f t="shared" si="105"/>
        <v>86,</v>
      </c>
      <c r="D2265" t="str">
        <f t="shared" si="106"/>
        <v>19,</v>
      </c>
      <c r="E2265" t="str">
        <f t="shared" si="107"/>
        <v>3,</v>
      </c>
      <c r="F2265" s="2" t="s">
        <v>16453</v>
      </c>
      <c r="H2265" t="s">
        <v>7414</v>
      </c>
      <c r="J2265">
        <v>86</v>
      </c>
      <c r="K2265">
        <v>19</v>
      </c>
      <c r="L2265">
        <v>3</v>
      </c>
    </row>
    <row r="2266" spans="1:12" x14ac:dyDescent="0.3">
      <c r="A2266" s="2" t="s">
        <v>2268</v>
      </c>
      <c r="B2266" s="2" t="str">
        <f>_xlfn.CONCAT(Table1_2__2[[#This Row],[Dialogue_ID1]],H2266)</f>
        <v>(2265,</v>
      </c>
      <c r="C2266" s="2" t="str">
        <f t="shared" si="105"/>
        <v>86,</v>
      </c>
      <c r="D2266" t="str">
        <f t="shared" si="106"/>
        <v>19,</v>
      </c>
      <c r="E2266" t="str">
        <f t="shared" si="107"/>
        <v>2,</v>
      </c>
      <c r="F2266" s="2" t="s">
        <v>16454</v>
      </c>
      <c r="H2266" t="s">
        <v>7414</v>
      </c>
      <c r="J2266">
        <v>86</v>
      </c>
      <c r="K2266">
        <v>19</v>
      </c>
      <c r="L2266">
        <v>2</v>
      </c>
    </row>
    <row r="2267" spans="1:12" x14ac:dyDescent="0.3">
      <c r="A2267" s="2" t="s">
        <v>2269</v>
      </c>
      <c r="B2267" s="2" t="str">
        <f>_xlfn.CONCAT(Table1_2__2[[#This Row],[Dialogue_ID1]],H2267)</f>
        <v>(2266,</v>
      </c>
      <c r="C2267" s="2" t="str">
        <f t="shared" si="105"/>
        <v>86,</v>
      </c>
      <c r="D2267" t="str">
        <f t="shared" si="106"/>
        <v>19,</v>
      </c>
      <c r="E2267" t="str">
        <f t="shared" si="107"/>
        <v>3,</v>
      </c>
      <c r="F2267" s="2" t="s">
        <v>16455</v>
      </c>
      <c r="H2267" t="s">
        <v>7414</v>
      </c>
      <c r="J2267">
        <v>86</v>
      </c>
      <c r="K2267">
        <v>19</v>
      </c>
      <c r="L2267">
        <v>3</v>
      </c>
    </row>
    <row r="2268" spans="1:12" x14ac:dyDescent="0.3">
      <c r="A2268" s="2" t="s">
        <v>2270</v>
      </c>
      <c r="B2268" s="2" t="str">
        <f>_xlfn.CONCAT(Table1_2__2[[#This Row],[Dialogue_ID1]],H2268)</f>
        <v>(2267,</v>
      </c>
      <c r="C2268" s="2" t="str">
        <f t="shared" si="105"/>
        <v>86,</v>
      </c>
      <c r="D2268" t="str">
        <f t="shared" si="106"/>
        <v>19,</v>
      </c>
      <c r="E2268" t="str">
        <f t="shared" si="107"/>
        <v>2,</v>
      </c>
      <c r="F2268" s="2" t="s">
        <v>16456</v>
      </c>
      <c r="H2268" t="s">
        <v>7414</v>
      </c>
      <c r="J2268">
        <v>86</v>
      </c>
      <c r="K2268">
        <v>19</v>
      </c>
      <c r="L2268">
        <v>2</v>
      </c>
    </row>
    <row r="2269" spans="1:12" x14ac:dyDescent="0.3">
      <c r="A2269" s="2" t="s">
        <v>2271</v>
      </c>
      <c r="B2269" s="2" t="str">
        <f>_xlfn.CONCAT(Table1_2__2[[#This Row],[Dialogue_ID1]],H2269)</f>
        <v>(2268,</v>
      </c>
      <c r="C2269" s="2" t="str">
        <f t="shared" si="105"/>
        <v>86,</v>
      </c>
      <c r="D2269" t="str">
        <f t="shared" si="106"/>
        <v>19,</v>
      </c>
      <c r="E2269" t="str">
        <f t="shared" si="107"/>
        <v>2,</v>
      </c>
      <c r="F2269" s="2" t="s">
        <v>16457</v>
      </c>
      <c r="H2269" t="s">
        <v>7414</v>
      </c>
      <c r="J2269">
        <v>86</v>
      </c>
      <c r="K2269">
        <v>19</v>
      </c>
      <c r="L2269">
        <v>2</v>
      </c>
    </row>
    <row r="2270" spans="1:12" x14ac:dyDescent="0.3">
      <c r="A2270" s="2" t="s">
        <v>2272</v>
      </c>
      <c r="B2270" s="2" t="str">
        <f>_xlfn.CONCAT(Table1_2__2[[#This Row],[Dialogue_ID1]],H2270)</f>
        <v>(2269,</v>
      </c>
      <c r="C2270" s="2" t="str">
        <f t="shared" si="105"/>
        <v>86,</v>
      </c>
      <c r="D2270" t="str">
        <f t="shared" si="106"/>
        <v>19,</v>
      </c>
      <c r="E2270" t="str">
        <f t="shared" si="107"/>
        <v>12,</v>
      </c>
      <c r="F2270" s="2" t="s">
        <v>16458</v>
      </c>
      <c r="H2270" t="s">
        <v>7414</v>
      </c>
      <c r="J2270">
        <v>86</v>
      </c>
      <c r="K2270">
        <v>19</v>
      </c>
      <c r="L2270">
        <v>12</v>
      </c>
    </row>
    <row r="2271" spans="1:12" x14ac:dyDescent="0.3">
      <c r="A2271" s="2" t="s">
        <v>2273</v>
      </c>
      <c r="B2271" s="2" t="str">
        <f>_xlfn.CONCAT(Table1_2__2[[#This Row],[Dialogue_ID1]],H2271)</f>
        <v>(2270,</v>
      </c>
      <c r="C2271" s="2" t="str">
        <f t="shared" si="105"/>
        <v>86,</v>
      </c>
      <c r="D2271" t="str">
        <f t="shared" si="106"/>
        <v>19,</v>
      </c>
      <c r="E2271" t="str">
        <f t="shared" si="107"/>
        <v>2,</v>
      </c>
      <c r="F2271" s="2" t="s">
        <v>16459</v>
      </c>
      <c r="H2271" t="s">
        <v>7414</v>
      </c>
      <c r="J2271">
        <v>86</v>
      </c>
      <c r="K2271">
        <v>19</v>
      </c>
      <c r="L2271">
        <v>2</v>
      </c>
    </row>
    <row r="2272" spans="1:12" x14ac:dyDescent="0.3">
      <c r="A2272" s="2" t="s">
        <v>2274</v>
      </c>
      <c r="B2272" s="2" t="str">
        <f>_xlfn.CONCAT(Table1_2__2[[#This Row],[Dialogue_ID1]],H2272)</f>
        <v>(2271,</v>
      </c>
      <c r="C2272" s="2" t="str">
        <f t="shared" si="105"/>
        <v>86,</v>
      </c>
      <c r="D2272" t="str">
        <f t="shared" si="106"/>
        <v>19,</v>
      </c>
      <c r="E2272" t="str">
        <f t="shared" si="107"/>
        <v>12,</v>
      </c>
      <c r="F2272" s="2" t="s">
        <v>16460</v>
      </c>
      <c r="H2272" t="s">
        <v>7414</v>
      </c>
      <c r="J2272">
        <v>86</v>
      </c>
      <c r="K2272">
        <v>19</v>
      </c>
      <c r="L2272">
        <v>12</v>
      </c>
    </row>
    <row r="2273" spans="1:12" x14ac:dyDescent="0.3">
      <c r="A2273" s="2" t="s">
        <v>2275</v>
      </c>
      <c r="B2273" s="2" t="str">
        <f>_xlfn.CONCAT(Table1_2__2[[#This Row],[Dialogue_ID1]],H2273)</f>
        <v>(2272,</v>
      </c>
      <c r="C2273" s="2" t="str">
        <f t="shared" si="105"/>
        <v>86,</v>
      </c>
      <c r="D2273" t="str">
        <f t="shared" si="106"/>
        <v>19,</v>
      </c>
      <c r="E2273" t="str">
        <f t="shared" si="107"/>
        <v>3,</v>
      </c>
      <c r="F2273" s="2" t="s">
        <v>16461</v>
      </c>
      <c r="H2273" t="s">
        <v>7414</v>
      </c>
      <c r="J2273">
        <v>86</v>
      </c>
      <c r="K2273">
        <v>19</v>
      </c>
      <c r="L2273">
        <v>3</v>
      </c>
    </row>
    <row r="2274" spans="1:12" x14ac:dyDescent="0.3">
      <c r="A2274" s="2" t="s">
        <v>2276</v>
      </c>
      <c r="B2274" s="2" t="str">
        <f>_xlfn.CONCAT(Table1_2__2[[#This Row],[Dialogue_ID1]],H2274)</f>
        <v>(2273,</v>
      </c>
      <c r="C2274" s="2" t="str">
        <f t="shared" si="105"/>
        <v>86,</v>
      </c>
      <c r="D2274" t="str">
        <f t="shared" si="106"/>
        <v>19,</v>
      </c>
      <c r="E2274" t="str">
        <f t="shared" si="107"/>
        <v>12,</v>
      </c>
      <c r="F2274" s="2" t="s">
        <v>16462</v>
      </c>
      <c r="H2274" t="s">
        <v>7414</v>
      </c>
      <c r="J2274">
        <v>86</v>
      </c>
      <c r="K2274">
        <v>19</v>
      </c>
      <c r="L2274">
        <v>12</v>
      </c>
    </row>
    <row r="2275" spans="1:12" x14ac:dyDescent="0.3">
      <c r="A2275" s="2" t="s">
        <v>2277</v>
      </c>
      <c r="B2275" s="2" t="str">
        <f>_xlfn.CONCAT(Table1_2__2[[#This Row],[Dialogue_ID1]],H2275)</f>
        <v>(2274,</v>
      </c>
      <c r="C2275" s="2" t="str">
        <f t="shared" si="105"/>
        <v>86,</v>
      </c>
      <c r="D2275" t="str">
        <f t="shared" si="106"/>
        <v>19,</v>
      </c>
      <c r="E2275" t="str">
        <f t="shared" si="107"/>
        <v>80,</v>
      </c>
      <c r="F2275" s="2" t="s">
        <v>14769</v>
      </c>
      <c r="H2275" t="s">
        <v>7414</v>
      </c>
      <c r="J2275">
        <v>86</v>
      </c>
      <c r="K2275">
        <v>19</v>
      </c>
      <c r="L2275">
        <v>80</v>
      </c>
    </row>
    <row r="2276" spans="1:12" x14ac:dyDescent="0.3">
      <c r="A2276" s="2" t="s">
        <v>2278</v>
      </c>
      <c r="B2276" s="2" t="str">
        <f>_xlfn.CONCAT(Table1_2__2[[#This Row],[Dialogue_ID1]],H2276)</f>
        <v>(2275,</v>
      </c>
      <c r="C2276" s="2" t="str">
        <f t="shared" si="105"/>
        <v>86,</v>
      </c>
      <c r="D2276" t="str">
        <f t="shared" si="106"/>
        <v>19,</v>
      </c>
      <c r="E2276" t="str">
        <f t="shared" si="107"/>
        <v>2,</v>
      </c>
      <c r="F2276" s="2" t="s">
        <v>16463</v>
      </c>
      <c r="H2276" t="s">
        <v>7414</v>
      </c>
      <c r="J2276">
        <v>86</v>
      </c>
      <c r="K2276">
        <v>19</v>
      </c>
      <c r="L2276">
        <v>2</v>
      </c>
    </row>
    <row r="2277" spans="1:12" x14ac:dyDescent="0.3">
      <c r="A2277" s="2" t="s">
        <v>2279</v>
      </c>
      <c r="B2277" s="2" t="str">
        <f>_xlfn.CONCAT(Table1_2__2[[#This Row],[Dialogue_ID1]],H2277)</f>
        <v>(2276,</v>
      </c>
      <c r="C2277" s="2" t="str">
        <f t="shared" si="105"/>
        <v>86,</v>
      </c>
      <c r="D2277" t="str">
        <f t="shared" si="106"/>
        <v>19,</v>
      </c>
      <c r="E2277" t="str">
        <f t="shared" si="107"/>
        <v>12,</v>
      </c>
      <c r="F2277" s="2" t="s">
        <v>16464</v>
      </c>
      <c r="H2277" t="s">
        <v>7414</v>
      </c>
      <c r="J2277">
        <v>86</v>
      </c>
      <c r="K2277">
        <v>19</v>
      </c>
      <c r="L2277">
        <v>12</v>
      </c>
    </row>
    <row r="2278" spans="1:12" x14ac:dyDescent="0.3">
      <c r="A2278" s="2" t="s">
        <v>2280</v>
      </c>
      <c r="B2278" s="2" t="str">
        <f>_xlfn.CONCAT(Table1_2__2[[#This Row],[Dialogue_ID1]],H2278)</f>
        <v>(2277,</v>
      </c>
      <c r="C2278" s="2" t="str">
        <f t="shared" si="105"/>
        <v>86,</v>
      </c>
      <c r="D2278" t="str">
        <f t="shared" si="106"/>
        <v>19,</v>
      </c>
      <c r="E2278" t="str">
        <f t="shared" si="107"/>
        <v>80,</v>
      </c>
      <c r="F2278" s="2" t="s">
        <v>16465</v>
      </c>
      <c r="H2278" t="s">
        <v>7414</v>
      </c>
      <c r="J2278">
        <v>86</v>
      </c>
      <c r="K2278">
        <v>19</v>
      </c>
      <c r="L2278">
        <v>80</v>
      </c>
    </row>
    <row r="2279" spans="1:12" x14ac:dyDescent="0.3">
      <c r="A2279" s="2" t="s">
        <v>2281</v>
      </c>
      <c r="B2279" s="2" t="str">
        <f>_xlfn.CONCAT(Table1_2__2[[#This Row],[Dialogue_ID1]],H2279)</f>
        <v>(2278,</v>
      </c>
      <c r="C2279" s="2" t="str">
        <f t="shared" si="105"/>
        <v>86,</v>
      </c>
      <c r="D2279" t="str">
        <f t="shared" si="106"/>
        <v>19,</v>
      </c>
      <c r="E2279" t="str">
        <f t="shared" si="107"/>
        <v>3,</v>
      </c>
      <c r="F2279" s="2" t="s">
        <v>14996</v>
      </c>
      <c r="H2279" t="s">
        <v>7414</v>
      </c>
      <c r="J2279">
        <v>86</v>
      </c>
      <c r="K2279">
        <v>19</v>
      </c>
      <c r="L2279">
        <v>3</v>
      </c>
    </row>
    <row r="2280" spans="1:12" x14ac:dyDescent="0.3">
      <c r="A2280" s="2" t="s">
        <v>2282</v>
      </c>
      <c r="B2280" s="2" t="str">
        <f>_xlfn.CONCAT(Table1_2__2[[#This Row],[Dialogue_ID1]],H2280)</f>
        <v>(2279,</v>
      </c>
      <c r="C2280" s="2" t="str">
        <f t="shared" si="105"/>
        <v>86,</v>
      </c>
      <c r="D2280" t="str">
        <f t="shared" si="106"/>
        <v>19,</v>
      </c>
      <c r="E2280" t="str">
        <f t="shared" si="107"/>
        <v>2,</v>
      </c>
      <c r="F2280" s="2" t="s">
        <v>16466</v>
      </c>
      <c r="H2280" t="s">
        <v>7414</v>
      </c>
      <c r="J2280">
        <v>86</v>
      </c>
      <c r="K2280">
        <v>19</v>
      </c>
      <c r="L2280">
        <v>2</v>
      </c>
    </row>
    <row r="2281" spans="1:12" x14ac:dyDescent="0.3">
      <c r="A2281" s="2" t="s">
        <v>2283</v>
      </c>
      <c r="B2281" s="2" t="str">
        <f>_xlfn.CONCAT(Table1_2__2[[#This Row],[Dialogue_ID1]],H2281)</f>
        <v>(2280,</v>
      </c>
      <c r="C2281" s="2" t="str">
        <f t="shared" si="105"/>
        <v>87,</v>
      </c>
      <c r="D2281" t="str">
        <f t="shared" si="106"/>
        <v>22,</v>
      </c>
      <c r="E2281" t="str">
        <f t="shared" si="107"/>
        <v>2,</v>
      </c>
      <c r="F2281" s="2" t="s">
        <v>16467</v>
      </c>
      <c r="H2281" t="s">
        <v>7414</v>
      </c>
      <c r="J2281">
        <v>87</v>
      </c>
      <c r="K2281">
        <v>22</v>
      </c>
      <c r="L2281">
        <v>2</v>
      </c>
    </row>
    <row r="2282" spans="1:12" x14ac:dyDescent="0.3">
      <c r="A2282" s="2" t="s">
        <v>2284</v>
      </c>
      <c r="B2282" s="2" t="str">
        <f>_xlfn.CONCAT(Table1_2__2[[#This Row],[Dialogue_ID1]],H2282)</f>
        <v>(2281,</v>
      </c>
      <c r="C2282" s="2" t="str">
        <f t="shared" si="105"/>
        <v>87,</v>
      </c>
      <c r="D2282" t="str">
        <f t="shared" si="106"/>
        <v>22,</v>
      </c>
      <c r="E2282" t="str">
        <f t="shared" si="107"/>
        <v>3,</v>
      </c>
      <c r="F2282" s="2" t="s">
        <v>16468</v>
      </c>
      <c r="H2282" t="s">
        <v>7414</v>
      </c>
      <c r="J2282">
        <v>87</v>
      </c>
      <c r="K2282">
        <v>22</v>
      </c>
      <c r="L2282">
        <v>3</v>
      </c>
    </row>
    <row r="2283" spans="1:12" x14ac:dyDescent="0.3">
      <c r="A2283" s="2" t="s">
        <v>2285</v>
      </c>
      <c r="B2283" s="2" t="str">
        <f>_xlfn.CONCAT(Table1_2__2[[#This Row],[Dialogue_ID1]],H2283)</f>
        <v>(2282,</v>
      </c>
      <c r="C2283" s="2" t="str">
        <f t="shared" si="105"/>
        <v>87,</v>
      </c>
      <c r="D2283" t="str">
        <f t="shared" si="106"/>
        <v>22,</v>
      </c>
      <c r="E2283" t="str">
        <f t="shared" si="107"/>
        <v>2,</v>
      </c>
      <c r="F2283" s="2" t="s">
        <v>16469</v>
      </c>
      <c r="H2283" t="s">
        <v>7414</v>
      </c>
      <c r="J2283">
        <v>87</v>
      </c>
      <c r="K2283">
        <v>22</v>
      </c>
      <c r="L2283">
        <v>2</v>
      </c>
    </row>
    <row r="2284" spans="1:12" x14ac:dyDescent="0.3">
      <c r="A2284" s="2" t="s">
        <v>2286</v>
      </c>
      <c r="B2284" s="2" t="str">
        <f>_xlfn.CONCAT(Table1_2__2[[#This Row],[Dialogue_ID1]],H2284)</f>
        <v>(2283,</v>
      </c>
      <c r="C2284" s="2" t="str">
        <f t="shared" si="105"/>
        <v>87,</v>
      </c>
      <c r="D2284" t="str">
        <f t="shared" si="106"/>
        <v>22,</v>
      </c>
      <c r="E2284" t="str">
        <f t="shared" si="107"/>
        <v>3,</v>
      </c>
      <c r="F2284" s="2" t="s">
        <v>16470</v>
      </c>
      <c r="H2284" t="s">
        <v>7414</v>
      </c>
      <c r="J2284">
        <v>87</v>
      </c>
      <c r="K2284">
        <v>22</v>
      </c>
      <c r="L2284">
        <v>3</v>
      </c>
    </row>
    <row r="2285" spans="1:12" x14ac:dyDescent="0.3">
      <c r="A2285" s="2" t="s">
        <v>2287</v>
      </c>
      <c r="B2285" s="2" t="str">
        <f>_xlfn.CONCAT(Table1_2__2[[#This Row],[Dialogue_ID1]],H2285)</f>
        <v>(2284,</v>
      </c>
      <c r="C2285" s="2" t="str">
        <f t="shared" si="105"/>
        <v>87,</v>
      </c>
      <c r="D2285" t="str">
        <f t="shared" si="106"/>
        <v>22,</v>
      </c>
      <c r="E2285" t="str">
        <f t="shared" si="107"/>
        <v>2,</v>
      </c>
      <c r="F2285" s="2" t="s">
        <v>16471</v>
      </c>
      <c r="H2285" t="s">
        <v>7414</v>
      </c>
      <c r="J2285">
        <v>87</v>
      </c>
      <c r="K2285">
        <v>22</v>
      </c>
      <c r="L2285">
        <v>2</v>
      </c>
    </row>
    <row r="2286" spans="1:12" x14ac:dyDescent="0.3">
      <c r="A2286" s="2" t="s">
        <v>2288</v>
      </c>
      <c r="B2286" s="2" t="str">
        <f>_xlfn.CONCAT(Table1_2__2[[#This Row],[Dialogue_ID1]],H2286)</f>
        <v>(2285,</v>
      </c>
      <c r="C2286" s="2" t="str">
        <f t="shared" si="105"/>
        <v>87,</v>
      </c>
      <c r="D2286" t="str">
        <f t="shared" si="106"/>
        <v>22,</v>
      </c>
      <c r="E2286" t="str">
        <f t="shared" si="107"/>
        <v>17,</v>
      </c>
      <c r="F2286" s="2" t="s">
        <v>16472</v>
      </c>
      <c r="H2286" t="s">
        <v>7414</v>
      </c>
      <c r="J2286">
        <v>87</v>
      </c>
      <c r="K2286">
        <v>22</v>
      </c>
      <c r="L2286">
        <v>17</v>
      </c>
    </row>
    <row r="2287" spans="1:12" x14ac:dyDescent="0.3">
      <c r="A2287" s="2" t="s">
        <v>2289</v>
      </c>
      <c r="B2287" s="2" t="str">
        <f>_xlfn.CONCAT(Table1_2__2[[#This Row],[Dialogue_ID1]],H2287)</f>
        <v>(2286,</v>
      </c>
      <c r="C2287" s="2" t="str">
        <f t="shared" si="105"/>
        <v>87,</v>
      </c>
      <c r="D2287" t="str">
        <f t="shared" si="106"/>
        <v>22,</v>
      </c>
      <c r="E2287" t="str">
        <f t="shared" si="107"/>
        <v>7,</v>
      </c>
      <c r="F2287" s="2" t="s">
        <v>16473</v>
      </c>
      <c r="H2287" t="s">
        <v>7414</v>
      </c>
      <c r="J2287">
        <v>87</v>
      </c>
      <c r="K2287">
        <v>22</v>
      </c>
      <c r="L2287">
        <v>7</v>
      </c>
    </row>
    <row r="2288" spans="1:12" x14ac:dyDescent="0.3">
      <c r="A2288" s="2" t="s">
        <v>2290</v>
      </c>
      <c r="B2288" s="2" t="str">
        <f>_xlfn.CONCAT(Table1_2__2[[#This Row],[Dialogue_ID1]],H2288)</f>
        <v>(2287,</v>
      </c>
      <c r="C2288" s="2" t="str">
        <f t="shared" si="105"/>
        <v>87,</v>
      </c>
      <c r="D2288" t="str">
        <f t="shared" si="106"/>
        <v>22,</v>
      </c>
      <c r="E2288" t="str">
        <f t="shared" si="107"/>
        <v>5,</v>
      </c>
      <c r="F2288" s="2" t="s">
        <v>16474</v>
      </c>
      <c r="H2288" t="s">
        <v>7414</v>
      </c>
      <c r="J2288">
        <v>87</v>
      </c>
      <c r="K2288">
        <v>22</v>
      </c>
      <c r="L2288">
        <v>5</v>
      </c>
    </row>
    <row r="2289" spans="1:12" x14ac:dyDescent="0.3">
      <c r="A2289" s="2" t="s">
        <v>2291</v>
      </c>
      <c r="B2289" s="2" t="str">
        <f>_xlfn.CONCAT(Table1_2__2[[#This Row],[Dialogue_ID1]],H2289)</f>
        <v>(2288,</v>
      </c>
      <c r="C2289" s="2" t="str">
        <f t="shared" si="105"/>
        <v>87,</v>
      </c>
      <c r="D2289" t="str">
        <f t="shared" si="106"/>
        <v>22,</v>
      </c>
      <c r="E2289" t="str">
        <f t="shared" si="107"/>
        <v>17,</v>
      </c>
      <c r="F2289" s="2" t="s">
        <v>16475</v>
      </c>
      <c r="H2289" t="s">
        <v>7414</v>
      </c>
      <c r="J2289">
        <v>87</v>
      </c>
      <c r="K2289">
        <v>22</v>
      </c>
      <c r="L2289">
        <v>17</v>
      </c>
    </row>
    <row r="2290" spans="1:12" x14ac:dyDescent="0.3">
      <c r="A2290" s="2" t="s">
        <v>2292</v>
      </c>
      <c r="B2290" s="2" t="str">
        <f>_xlfn.CONCAT(Table1_2__2[[#This Row],[Dialogue_ID1]],H2290)</f>
        <v>(2289,</v>
      </c>
      <c r="C2290" s="2" t="str">
        <f t="shared" si="105"/>
        <v>87,</v>
      </c>
      <c r="D2290" t="str">
        <f t="shared" si="106"/>
        <v>22,</v>
      </c>
      <c r="E2290" t="str">
        <f t="shared" si="107"/>
        <v>5,</v>
      </c>
      <c r="F2290" s="2" t="s">
        <v>16476</v>
      </c>
      <c r="H2290" t="s">
        <v>7414</v>
      </c>
      <c r="J2290">
        <v>87</v>
      </c>
      <c r="K2290">
        <v>22</v>
      </c>
      <c r="L2290">
        <v>5</v>
      </c>
    </row>
    <row r="2291" spans="1:12" x14ac:dyDescent="0.3">
      <c r="A2291" s="2" t="s">
        <v>2293</v>
      </c>
      <c r="B2291" s="2" t="str">
        <f>_xlfn.CONCAT(Table1_2__2[[#This Row],[Dialogue_ID1]],H2291)</f>
        <v>(2290,</v>
      </c>
      <c r="C2291" s="2" t="str">
        <f t="shared" si="105"/>
        <v>87,</v>
      </c>
      <c r="D2291" t="str">
        <f t="shared" si="106"/>
        <v>22,</v>
      </c>
      <c r="E2291" t="str">
        <f t="shared" si="107"/>
        <v>17,</v>
      </c>
      <c r="F2291" s="2" t="s">
        <v>16477</v>
      </c>
      <c r="H2291" t="s">
        <v>7414</v>
      </c>
      <c r="J2291">
        <v>87</v>
      </c>
      <c r="K2291">
        <v>22</v>
      </c>
      <c r="L2291">
        <v>17</v>
      </c>
    </row>
    <row r="2292" spans="1:12" x14ac:dyDescent="0.3">
      <c r="A2292" s="2" t="s">
        <v>2294</v>
      </c>
      <c r="B2292" s="2" t="str">
        <f>_xlfn.CONCAT(Table1_2__2[[#This Row],[Dialogue_ID1]],H2292)</f>
        <v>(2291,</v>
      </c>
      <c r="C2292" s="2" t="str">
        <f t="shared" si="105"/>
        <v>87,</v>
      </c>
      <c r="D2292" t="str">
        <f t="shared" si="106"/>
        <v>22,</v>
      </c>
      <c r="E2292" t="str">
        <f t="shared" si="107"/>
        <v>66,</v>
      </c>
      <c r="F2292" s="2" t="s">
        <v>16478</v>
      </c>
      <c r="H2292" t="s">
        <v>7414</v>
      </c>
      <c r="J2292">
        <v>87</v>
      </c>
      <c r="K2292">
        <v>22</v>
      </c>
      <c r="L2292">
        <v>66</v>
      </c>
    </row>
    <row r="2293" spans="1:12" x14ac:dyDescent="0.3">
      <c r="A2293" s="2" t="s">
        <v>2295</v>
      </c>
      <c r="B2293" s="2" t="str">
        <f>_xlfn.CONCAT(Table1_2__2[[#This Row],[Dialogue_ID1]],H2293)</f>
        <v>(2292,</v>
      </c>
      <c r="C2293" s="2" t="str">
        <f t="shared" si="105"/>
        <v>87,</v>
      </c>
      <c r="D2293" t="str">
        <f t="shared" si="106"/>
        <v>22,</v>
      </c>
      <c r="E2293" t="str">
        <f t="shared" si="107"/>
        <v>17,</v>
      </c>
      <c r="F2293" s="2" t="s">
        <v>16479</v>
      </c>
      <c r="H2293" t="s">
        <v>7414</v>
      </c>
      <c r="J2293">
        <v>87</v>
      </c>
      <c r="K2293">
        <v>22</v>
      </c>
      <c r="L2293">
        <v>17</v>
      </c>
    </row>
    <row r="2294" spans="1:12" x14ac:dyDescent="0.3">
      <c r="A2294" s="2" t="s">
        <v>2296</v>
      </c>
      <c r="B2294" s="2" t="str">
        <f>_xlfn.CONCAT(Table1_2__2[[#This Row],[Dialogue_ID1]],H2294)</f>
        <v>(2293,</v>
      </c>
      <c r="C2294" s="2" t="str">
        <f t="shared" si="105"/>
        <v>87,</v>
      </c>
      <c r="D2294" t="str">
        <f t="shared" si="106"/>
        <v>22,</v>
      </c>
      <c r="E2294" t="str">
        <f t="shared" si="107"/>
        <v>66,</v>
      </c>
      <c r="F2294" s="2" t="s">
        <v>16480</v>
      </c>
      <c r="H2294" t="s">
        <v>7414</v>
      </c>
      <c r="J2294">
        <v>87</v>
      </c>
      <c r="K2294">
        <v>22</v>
      </c>
      <c r="L2294">
        <v>66</v>
      </c>
    </row>
    <row r="2295" spans="1:12" x14ac:dyDescent="0.3">
      <c r="A2295" s="2" t="s">
        <v>2297</v>
      </c>
      <c r="B2295" s="2" t="str">
        <f>_xlfn.CONCAT(Table1_2__2[[#This Row],[Dialogue_ID1]],H2295)</f>
        <v>(2294,</v>
      </c>
      <c r="C2295" s="2" t="str">
        <f t="shared" si="105"/>
        <v>87,</v>
      </c>
      <c r="D2295" t="str">
        <f t="shared" si="106"/>
        <v>22,</v>
      </c>
      <c r="E2295" t="str">
        <f t="shared" si="107"/>
        <v>17,</v>
      </c>
      <c r="F2295" s="2" t="s">
        <v>14583</v>
      </c>
      <c r="H2295" t="s">
        <v>7414</v>
      </c>
      <c r="J2295">
        <v>87</v>
      </c>
      <c r="K2295">
        <v>22</v>
      </c>
      <c r="L2295">
        <v>17</v>
      </c>
    </row>
    <row r="2296" spans="1:12" x14ac:dyDescent="0.3">
      <c r="A2296" s="2" t="s">
        <v>2298</v>
      </c>
      <c r="B2296" s="2" t="str">
        <f>_xlfn.CONCAT(Table1_2__2[[#This Row],[Dialogue_ID1]],H2296)</f>
        <v>(2295,</v>
      </c>
      <c r="C2296" s="2" t="str">
        <f t="shared" si="105"/>
        <v>87,</v>
      </c>
      <c r="D2296" t="str">
        <f t="shared" si="106"/>
        <v>22,</v>
      </c>
      <c r="E2296" t="str">
        <f t="shared" si="107"/>
        <v>66,</v>
      </c>
      <c r="F2296" s="2" t="s">
        <v>15747</v>
      </c>
      <c r="H2296" t="s">
        <v>7414</v>
      </c>
      <c r="J2296">
        <v>87</v>
      </c>
      <c r="K2296">
        <v>22</v>
      </c>
      <c r="L2296">
        <v>66</v>
      </c>
    </row>
    <row r="2297" spans="1:12" x14ac:dyDescent="0.3">
      <c r="A2297" s="2" t="s">
        <v>2299</v>
      </c>
      <c r="B2297" s="2" t="str">
        <f>_xlfn.CONCAT(Table1_2__2[[#This Row],[Dialogue_ID1]],H2297)</f>
        <v>(2296,</v>
      </c>
      <c r="C2297" s="2" t="str">
        <f t="shared" si="105"/>
        <v>87,</v>
      </c>
      <c r="D2297" t="str">
        <f t="shared" si="106"/>
        <v>22,</v>
      </c>
      <c r="E2297" t="str">
        <f t="shared" si="107"/>
        <v>17,</v>
      </c>
      <c r="F2297" s="2" t="s">
        <v>16481</v>
      </c>
      <c r="H2297" t="s">
        <v>7414</v>
      </c>
      <c r="J2297">
        <v>87</v>
      </c>
      <c r="K2297">
        <v>22</v>
      </c>
      <c r="L2297">
        <v>17</v>
      </c>
    </row>
    <row r="2298" spans="1:12" x14ac:dyDescent="0.3">
      <c r="A2298" s="2" t="s">
        <v>2300</v>
      </c>
      <c r="B2298" s="2" t="str">
        <f>_xlfn.CONCAT(Table1_2__2[[#This Row],[Dialogue_ID1]],H2298)</f>
        <v>(2297,</v>
      </c>
      <c r="C2298" s="2" t="str">
        <f t="shared" si="105"/>
        <v>87,</v>
      </c>
      <c r="D2298" t="str">
        <f t="shared" si="106"/>
        <v>22,</v>
      </c>
      <c r="E2298" t="str">
        <f t="shared" si="107"/>
        <v>3,</v>
      </c>
      <c r="F2298" s="2" t="s">
        <v>14996</v>
      </c>
      <c r="H2298" t="s">
        <v>7414</v>
      </c>
      <c r="J2298">
        <v>87</v>
      </c>
      <c r="K2298">
        <v>22</v>
      </c>
      <c r="L2298">
        <v>3</v>
      </c>
    </row>
    <row r="2299" spans="1:12" x14ac:dyDescent="0.3">
      <c r="A2299" s="2" t="s">
        <v>2301</v>
      </c>
      <c r="B2299" s="2" t="str">
        <f>_xlfn.CONCAT(Table1_2__2[[#This Row],[Dialogue_ID1]],H2299)</f>
        <v>(2298,</v>
      </c>
      <c r="C2299" s="2" t="str">
        <f t="shared" si="105"/>
        <v>87,</v>
      </c>
      <c r="D2299" t="str">
        <f t="shared" si="106"/>
        <v>22,</v>
      </c>
      <c r="E2299" t="str">
        <f t="shared" si="107"/>
        <v>133,</v>
      </c>
      <c r="F2299" s="2" t="s">
        <v>16482</v>
      </c>
      <c r="H2299" t="s">
        <v>7414</v>
      </c>
      <c r="J2299">
        <v>87</v>
      </c>
      <c r="K2299">
        <v>22</v>
      </c>
      <c r="L2299">
        <v>133</v>
      </c>
    </row>
    <row r="2300" spans="1:12" x14ac:dyDescent="0.3">
      <c r="A2300" s="2" t="s">
        <v>2302</v>
      </c>
      <c r="B2300" s="2" t="str">
        <f>_xlfn.CONCAT(Table1_2__2[[#This Row],[Dialogue_ID1]],H2300)</f>
        <v>(2299,</v>
      </c>
      <c r="C2300" s="2" t="str">
        <f t="shared" si="105"/>
        <v>87,</v>
      </c>
      <c r="D2300" t="str">
        <f t="shared" si="106"/>
        <v>22,</v>
      </c>
      <c r="E2300" t="str">
        <f t="shared" si="107"/>
        <v>3,</v>
      </c>
      <c r="F2300" s="2" t="s">
        <v>16483</v>
      </c>
      <c r="H2300" t="s">
        <v>7414</v>
      </c>
      <c r="J2300">
        <v>87</v>
      </c>
      <c r="K2300">
        <v>22</v>
      </c>
      <c r="L2300">
        <v>3</v>
      </c>
    </row>
    <row r="2301" spans="1:12" x14ac:dyDescent="0.3">
      <c r="A2301" s="2" t="s">
        <v>2303</v>
      </c>
      <c r="B2301" s="2" t="str">
        <f>_xlfn.CONCAT(Table1_2__2[[#This Row],[Dialogue_ID1]],H2301)</f>
        <v>(2300,</v>
      </c>
      <c r="C2301" s="2" t="str">
        <f t="shared" si="105"/>
        <v>87,</v>
      </c>
      <c r="D2301" t="str">
        <f t="shared" si="106"/>
        <v>22,</v>
      </c>
      <c r="E2301" t="str">
        <f t="shared" si="107"/>
        <v>2,</v>
      </c>
      <c r="F2301" s="2" t="s">
        <v>16484</v>
      </c>
      <c r="H2301" t="s">
        <v>7414</v>
      </c>
      <c r="J2301">
        <v>87</v>
      </c>
      <c r="K2301">
        <v>22</v>
      </c>
      <c r="L2301">
        <v>2</v>
      </c>
    </row>
    <row r="2302" spans="1:12" x14ac:dyDescent="0.3">
      <c r="A2302" s="2" t="s">
        <v>2304</v>
      </c>
      <c r="B2302" s="2" t="str">
        <f>_xlfn.CONCAT(Table1_2__2[[#This Row],[Dialogue_ID1]],H2302)</f>
        <v>(2301,</v>
      </c>
      <c r="C2302" s="2" t="str">
        <f t="shared" si="105"/>
        <v>87,</v>
      </c>
      <c r="D2302" t="str">
        <f t="shared" si="106"/>
        <v>22,</v>
      </c>
      <c r="E2302" t="str">
        <f t="shared" si="107"/>
        <v>133,</v>
      </c>
      <c r="F2302" s="2" t="s">
        <v>16485</v>
      </c>
      <c r="H2302" t="s">
        <v>7414</v>
      </c>
      <c r="J2302">
        <v>87</v>
      </c>
      <c r="K2302">
        <v>22</v>
      </c>
      <c r="L2302">
        <v>133</v>
      </c>
    </row>
    <row r="2303" spans="1:12" x14ac:dyDescent="0.3">
      <c r="A2303" s="2" t="s">
        <v>2305</v>
      </c>
      <c r="B2303" s="2" t="str">
        <f>_xlfn.CONCAT(Table1_2__2[[#This Row],[Dialogue_ID1]],H2303)</f>
        <v>(2302,</v>
      </c>
      <c r="C2303" s="2" t="str">
        <f t="shared" si="105"/>
        <v>87,</v>
      </c>
      <c r="D2303" t="str">
        <f t="shared" si="106"/>
        <v>22,</v>
      </c>
      <c r="E2303" t="str">
        <f t="shared" si="107"/>
        <v>66,</v>
      </c>
      <c r="F2303" s="2" t="s">
        <v>16486</v>
      </c>
      <c r="H2303" t="s">
        <v>7414</v>
      </c>
      <c r="J2303">
        <v>87</v>
      </c>
      <c r="K2303">
        <v>22</v>
      </c>
      <c r="L2303">
        <v>66</v>
      </c>
    </row>
    <row r="2304" spans="1:12" x14ac:dyDescent="0.3">
      <c r="A2304" s="2" t="s">
        <v>2306</v>
      </c>
      <c r="B2304" s="2" t="str">
        <f>_xlfn.CONCAT(Table1_2__2[[#This Row],[Dialogue_ID1]],H2304)</f>
        <v>(2303,</v>
      </c>
      <c r="C2304" s="2" t="str">
        <f t="shared" si="105"/>
        <v>87,</v>
      </c>
      <c r="D2304" t="str">
        <f t="shared" si="106"/>
        <v>22,</v>
      </c>
      <c r="E2304" t="str">
        <f t="shared" si="107"/>
        <v>7,</v>
      </c>
      <c r="F2304" s="2" t="s">
        <v>16487</v>
      </c>
      <c r="H2304" t="s">
        <v>7414</v>
      </c>
      <c r="J2304">
        <v>87</v>
      </c>
      <c r="K2304">
        <v>22</v>
      </c>
      <c r="L2304">
        <v>7</v>
      </c>
    </row>
    <row r="2305" spans="1:12" x14ac:dyDescent="0.3">
      <c r="A2305" s="2" t="s">
        <v>2307</v>
      </c>
      <c r="B2305" s="2" t="str">
        <f>_xlfn.CONCAT(Table1_2__2[[#This Row],[Dialogue_ID1]],H2305)</f>
        <v>(2304,</v>
      </c>
      <c r="C2305" s="2" t="str">
        <f t="shared" si="105"/>
        <v>87,</v>
      </c>
      <c r="D2305" t="str">
        <f t="shared" si="106"/>
        <v>22,</v>
      </c>
      <c r="E2305" t="str">
        <f t="shared" si="107"/>
        <v>66,</v>
      </c>
      <c r="F2305" s="2" t="s">
        <v>16488</v>
      </c>
      <c r="H2305" t="s">
        <v>7414</v>
      </c>
      <c r="J2305">
        <v>87</v>
      </c>
      <c r="K2305">
        <v>22</v>
      </c>
      <c r="L2305">
        <v>66</v>
      </c>
    </row>
    <row r="2306" spans="1:12" x14ac:dyDescent="0.3">
      <c r="A2306" s="2" t="s">
        <v>2308</v>
      </c>
      <c r="B2306" s="2" t="str">
        <f>_xlfn.CONCAT(Table1_2__2[[#This Row],[Dialogue_ID1]],H2306)</f>
        <v>(2305,</v>
      </c>
      <c r="C2306" s="2" t="str">
        <f t="shared" ref="C2306:C2369" si="108">_xlfn.CONCAT(J2306,H2306)</f>
        <v>87,</v>
      </c>
      <c r="D2306" t="str">
        <f t="shared" ref="D2306:D2369" si="109">_xlfn.CONCAT(K2306,H2306)</f>
        <v>22,</v>
      </c>
      <c r="E2306" t="str">
        <f t="shared" ref="E2306:E2369" si="110">_xlfn.CONCAT(L2306,H2306)</f>
        <v>7,</v>
      </c>
      <c r="F2306" s="2" t="s">
        <v>16489</v>
      </c>
      <c r="H2306" t="s">
        <v>7414</v>
      </c>
      <c r="J2306">
        <v>87</v>
      </c>
      <c r="K2306">
        <v>22</v>
      </c>
      <c r="L2306">
        <v>7</v>
      </c>
    </row>
    <row r="2307" spans="1:12" x14ac:dyDescent="0.3">
      <c r="A2307" s="2" t="s">
        <v>2309</v>
      </c>
      <c r="B2307" s="2" t="str">
        <f>_xlfn.CONCAT(Table1_2__2[[#This Row],[Dialogue_ID1]],H2307)</f>
        <v>(2306,</v>
      </c>
      <c r="C2307" s="2" t="str">
        <f t="shared" si="108"/>
        <v>87,</v>
      </c>
      <c r="D2307" t="str">
        <f t="shared" si="109"/>
        <v>22,</v>
      </c>
      <c r="E2307" t="str">
        <f t="shared" si="110"/>
        <v>17,</v>
      </c>
      <c r="F2307" s="2" t="s">
        <v>16490</v>
      </c>
      <c r="H2307" t="s">
        <v>7414</v>
      </c>
      <c r="J2307">
        <v>87</v>
      </c>
      <c r="K2307">
        <v>22</v>
      </c>
      <c r="L2307">
        <v>17</v>
      </c>
    </row>
    <row r="2308" spans="1:12" x14ac:dyDescent="0.3">
      <c r="A2308" s="2" t="s">
        <v>2310</v>
      </c>
      <c r="B2308" s="2" t="str">
        <f>_xlfn.CONCAT(Table1_2__2[[#This Row],[Dialogue_ID1]],H2308)</f>
        <v>(2307,</v>
      </c>
      <c r="C2308" s="2" t="str">
        <f t="shared" si="108"/>
        <v>87,</v>
      </c>
      <c r="D2308" t="str">
        <f t="shared" si="109"/>
        <v>22,</v>
      </c>
      <c r="E2308" t="str">
        <f t="shared" si="110"/>
        <v>66,</v>
      </c>
      <c r="F2308" s="2" t="s">
        <v>16491</v>
      </c>
      <c r="H2308" t="s">
        <v>7414</v>
      </c>
      <c r="J2308">
        <v>87</v>
      </c>
      <c r="K2308">
        <v>22</v>
      </c>
      <c r="L2308">
        <v>66</v>
      </c>
    </row>
    <row r="2309" spans="1:12" x14ac:dyDescent="0.3">
      <c r="A2309" s="2" t="s">
        <v>2311</v>
      </c>
      <c r="B2309" s="2" t="str">
        <f>_xlfn.CONCAT(Table1_2__2[[#This Row],[Dialogue_ID1]],H2309)</f>
        <v>(2308,</v>
      </c>
      <c r="C2309" s="2" t="str">
        <f t="shared" si="108"/>
        <v>87,</v>
      </c>
      <c r="D2309" t="str">
        <f t="shared" si="109"/>
        <v>22,</v>
      </c>
      <c r="E2309" t="str">
        <f t="shared" si="110"/>
        <v>7,</v>
      </c>
      <c r="F2309" s="2" t="s">
        <v>16492</v>
      </c>
      <c r="H2309" t="s">
        <v>7414</v>
      </c>
      <c r="J2309">
        <v>87</v>
      </c>
      <c r="K2309">
        <v>22</v>
      </c>
      <c r="L2309">
        <v>7</v>
      </c>
    </row>
    <row r="2310" spans="1:12" x14ac:dyDescent="0.3">
      <c r="A2310" s="2" t="s">
        <v>2312</v>
      </c>
      <c r="B2310" s="2" t="str">
        <f>_xlfn.CONCAT(Table1_2__2[[#This Row],[Dialogue_ID1]],H2310)</f>
        <v>(2309,</v>
      </c>
      <c r="C2310" s="2" t="str">
        <f t="shared" si="108"/>
        <v>87,</v>
      </c>
      <c r="D2310" t="str">
        <f t="shared" si="109"/>
        <v>22,</v>
      </c>
      <c r="E2310" t="str">
        <f t="shared" si="110"/>
        <v>66,</v>
      </c>
      <c r="F2310" s="2" t="s">
        <v>16493</v>
      </c>
      <c r="H2310" t="s">
        <v>7414</v>
      </c>
      <c r="J2310">
        <v>87</v>
      </c>
      <c r="K2310">
        <v>22</v>
      </c>
      <c r="L2310">
        <v>66</v>
      </c>
    </row>
    <row r="2311" spans="1:12" x14ac:dyDescent="0.3">
      <c r="A2311" s="2" t="s">
        <v>2313</v>
      </c>
      <c r="B2311" s="2" t="str">
        <f>_xlfn.CONCAT(Table1_2__2[[#This Row],[Dialogue_ID1]],H2311)</f>
        <v>(2310,</v>
      </c>
      <c r="C2311" s="2" t="str">
        <f t="shared" si="108"/>
        <v>87,</v>
      </c>
      <c r="D2311" t="str">
        <f t="shared" si="109"/>
        <v>22,</v>
      </c>
      <c r="E2311" t="str">
        <f t="shared" si="110"/>
        <v>7,</v>
      </c>
      <c r="F2311" s="2" t="s">
        <v>16494</v>
      </c>
      <c r="H2311" t="s">
        <v>7414</v>
      </c>
      <c r="J2311">
        <v>87</v>
      </c>
      <c r="K2311">
        <v>22</v>
      </c>
      <c r="L2311">
        <v>7</v>
      </c>
    </row>
    <row r="2312" spans="1:12" x14ac:dyDescent="0.3">
      <c r="A2312" s="2" t="s">
        <v>2314</v>
      </c>
      <c r="B2312" s="2" t="str">
        <f>_xlfn.CONCAT(Table1_2__2[[#This Row],[Dialogue_ID1]],H2312)</f>
        <v>(2311,</v>
      </c>
      <c r="C2312" s="2" t="str">
        <f t="shared" si="108"/>
        <v>87,</v>
      </c>
      <c r="D2312" t="str">
        <f t="shared" si="109"/>
        <v>22,</v>
      </c>
      <c r="E2312" t="str">
        <f t="shared" si="110"/>
        <v>17,</v>
      </c>
      <c r="F2312" s="2" t="s">
        <v>16495</v>
      </c>
      <c r="H2312" t="s">
        <v>7414</v>
      </c>
      <c r="J2312">
        <v>87</v>
      </c>
      <c r="K2312">
        <v>22</v>
      </c>
      <c r="L2312">
        <v>17</v>
      </c>
    </row>
    <row r="2313" spans="1:12" x14ac:dyDescent="0.3">
      <c r="A2313" s="2" t="s">
        <v>2315</v>
      </c>
      <c r="B2313" s="2" t="str">
        <f>_xlfn.CONCAT(Table1_2__2[[#This Row],[Dialogue_ID1]],H2313)</f>
        <v>(2312,</v>
      </c>
      <c r="C2313" s="2" t="str">
        <f t="shared" si="108"/>
        <v>87,</v>
      </c>
      <c r="D2313" t="str">
        <f t="shared" si="109"/>
        <v>22,</v>
      </c>
      <c r="E2313" t="str">
        <f t="shared" si="110"/>
        <v>7,</v>
      </c>
      <c r="F2313" s="2" t="s">
        <v>16496</v>
      </c>
      <c r="H2313" t="s">
        <v>7414</v>
      </c>
      <c r="J2313">
        <v>87</v>
      </c>
      <c r="K2313">
        <v>22</v>
      </c>
      <c r="L2313">
        <v>7</v>
      </c>
    </row>
    <row r="2314" spans="1:12" x14ac:dyDescent="0.3">
      <c r="A2314" s="2" t="s">
        <v>2316</v>
      </c>
      <c r="B2314" s="2" t="str">
        <f>_xlfn.CONCAT(Table1_2__2[[#This Row],[Dialogue_ID1]],H2314)</f>
        <v>(2313,</v>
      </c>
      <c r="C2314" s="2" t="str">
        <f t="shared" si="108"/>
        <v>87,</v>
      </c>
      <c r="D2314" t="str">
        <f t="shared" si="109"/>
        <v>22,</v>
      </c>
      <c r="E2314" t="str">
        <f t="shared" si="110"/>
        <v>17,</v>
      </c>
      <c r="F2314" s="2" t="s">
        <v>16497</v>
      </c>
      <c r="H2314" t="s">
        <v>7414</v>
      </c>
      <c r="J2314">
        <v>87</v>
      </c>
      <c r="K2314">
        <v>22</v>
      </c>
      <c r="L2314">
        <v>17</v>
      </c>
    </row>
    <row r="2315" spans="1:12" x14ac:dyDescent="0.3">
      <c r="A2315" s="2" t="s">
        <v>2317</v>
      </c>
      <c r="B2315" s="2" t="str">
        <f>_xlfn.CONCAT(Table1_2__2[[#This Row],[Dialogue_ID1]],H2315)</f>
        <v>(2314,</v>
      </c>
      <c r="C2315" s="2" t="str">
        <f t="shared" si="108"/>
        <v>87,</v>
      </c>
      <c r="D2315" t="str">
        <f t="shared" si="109"/>
        <v>22,</v>
      </c>
      <c r="E2315" t="str">
        <f t="shared" si="110"/>
        <v>7,</v>
      </c>
      <c r="F2315" s="2" t="s">
        <v>16498</v>
      </c>
      <c r="H2315" t="s">
        <v>7414</v>
      </c>
      <c r="J2315">
        <v>87</v>
      </c>
      <c r="K2315">
        <v>22</v>
      </c>
      <c r="L2315">
        <v>7</v>
      </c>
    </row>
    <row r="2316" spans="1:12" x14ac:dyDescent="0.3">
      <c r="A2316" s="2" t="s">
        <v>2318</v>
      </c>
      <c r="B2316" s="2" t="str">
        <f>_xlfn.CONCAT(Table1_2__2[[#This Row],[Dialogue_ID1]],H2316)</f>
        <v>(2315,</v>
      </c>
      <c r="C2316" s="2" t="str">
        <f t="shared" si="108"/>
        <v>87,</v>
      </c>
      <c r="D2316" t="str">
        <f t="shared" si="109"/>
        <v>22,</v>
      </c>
      <c r="E2316" t="str">
        <f t="shared" si="110"/>
        <v>66,</v>
      </c>
      <c r="F2316" s="2" t="s">
        <v>16499</v>
      </c>
      <c r="H2316" t="s">
        <v>7414</v>
      </c>
      <c r="J2316">
        <v>87</v>
      </c>
      <c r="K2316">
        <v>22</v>
      </c>
      <c r="L2316">
        <v>66</v>
      </c>
    </row>
    <row r="2317" spans="1:12" x14ac:dyDescent="0.3">
      <c r="A2317" s="2" t="s">
        <v>2319</v>
      </c>
      <c r="B2317" s="2" t="str">
        <f>_xlfn.CONCAT(Table1_2__2[[#This Row],[Dialogue_ID1]],H2317)</f>
        <v>(2316,</v>
      </c>
      <c r="C2317" s="2" t="str">
        <f t="shared" si="108"/>
        <v>87,</v>
      </c>
      <c r="D2317" t="str">
        <f t="shared" si="109"/>
        <v>22,</v>
      </c>
      <c r="E2317" t="str">
        <f t="shared" si="110"/>
        <v>17,</v>
      </c>
      <c r="F2317" s="2" t="s">
        <v>16500</v>
      </c>
      <c r="H2317" t="s">
        <v>7414</v>
      </c>
      <c r="J2317">
        <v>87</v>
      </c>
      <c r="K2317">
        <v>22</v>
      </c>
      <c r="L2317">
        <v>17</v>
      </c>
    </row>
    <row r="2318" spans="1:12" x14ac:dyDescent="0.3">
      <c r="A2318" s="2" t="s">
        <v>2320</v>
      </c>
      <c r="B2318" s="2" t="str">
        <f>_xlfn.CONCAT(Table1_2__2[[#This Row],[Dialogue_ID1]],H2318)</f>
        <v>(2317,</v>
      </c>
      <c r="C2318" s="2" t="str">
        <f t="shared" si="108"/>
        <v>87,</v>
      </c>
      <c r="D2318" t="str">
        <f t="shared" si="109"/>
        <v>22,</v>
      </c>
      <c r="E2318" t="str">
        <f t="shared" si="110"/>
        <v>66,</v>
      </c>
      <c r="F2318" s="2" t="s">
        <v>16501</v>
      </c>
      <c r="H2318" t="s">
        <v>7414</v>
      </c>
      <c r="J2318">
        <v>87</v>
      </c>
      <c r="K2318">
        <v>22</v>
      </c>
      <c r="L2318">
        <v>66</v>
      </c>
    </row>
    <row r="2319" spans="1:12" x14ac:dyDescent="0.3">
      <c r="A2319" s="2" t="s">
        <v>2321</v>
      </c>
      <c r="B2319" s="2" t="str">
        <f>_xlfn.CONCAT(Table1_2__2[[#This Row],[Dialogue_ID1]],H2319)</f>
        <v>(2318,</v>
      </c>
      <c r="C2319" s="2" t="str">
        <f t="shared" si="108"/>
        <v>87,</v>
      </c>
      <c r="D2319" t="str">
        <f t="shared" si="109"/>
        <v>22,</v>
      </c>
      <c r="E2319" t="str">
        <f t="shared" si="110"/>
        <v>7,</v>
      </c>
      <c r="F2319" s="2" t="s">
        <v>16502</v>
      </c>
      <c r="H2319" t="s">
        <v>7414</v>
      </c>
      <c r="J2319">
        <v>87</v>
      </c>
      <c r="K2319">
        <v>22</v>
      </c>
      <c r="L2319">
        <v>7</v>
      </c>
    </row>
    <row r="2320" spans="1:12" x14ac:dyDescent="0.3">
      <c r="A2320" s="2" t="s">
        <v>2322</v>
      </c>
      <c r="B2320" s="2" t="str">
        <f>_xlfn.CONCAT(Table1_2__2[[#This Row],[Dialogue_ID1]],H2320)</f>
        <v>(2319,</v>
      </c>
      <c r="C2320" s="2" t="str">
        <f t="shared" si="108"/>
        <v>87,</v>
      </c>
      <c r="D2320" t="str">
        <f t="shared" si="109"/>
        <v>22,</v>
      </c>
      <c r="E2320" t="str">
        <f t="shared" si="110"/>
        <v>3,</v>
      </c>
      <c r="F2320" s="2" t="s">
        <v>16503</v>
      </c>
      <c r="H2320" t="s">
        <v>7414</v>
      </c>
      <c r="J2320">
        <v>87</v>
      </c>
      <c r="K2320">
        <v>22</v>
      </c>
      <c r="L2320">
        <v>3</v>
      </c>
    </row>
    <row r="2321" spans="1:12" x14ac:dyDescent="0.3">
      <c r="A2321" s="2" t="s">
        <v>2323</v>
      </c>
      <c r="B2321" s="2" t="str">
        <f>_xlfn.CONCAT(Table1_2__2[[#This Row],[Dialogue_ID1]],H2321)</f>
        <v>(2320,</v>
      </c>
      <c r="C2321" s="2" t="str">
        <f t="shared" si="108"/>
        <v>87,</v>
      </c>
      <c r="D2321" t="str">
        <f t="shared" si="109"/>
        <v>22,</v>
      </c>
      <c r="E2321" t="str">
        <f t="shared" si="110"/>
        <v>1,</v>
      </c>
      <c r="F2321" s="2" t="s">
        <v>16504</v>
      </c>
      <c r="H2321" t="s">
        <v>7414</v>
      </c>
      <c r="J2321">
        <v>87</v>
      </c>
      <c r="K2321">
        <v>22</v>
      </c>
      <c r="L2321">
        <v>1</v>
      </c>
    </row>
    <row r="2322" spans="1:12" x14ac:dyDescent="0.3">
      <c r="A2322" s="2" t="s">
        <v>2324</v>
      </c>
      <c r="B2322" s="2" t="str">
        <f>_xlfn.CONCAT(Table1_2__2[[#This Row],[Dialogue_ID1]],H2322)</f>
        <v>(2321,</v>
      </c>
      <c r="C2322" s="2" t="str">
        <f t="shared" si="108"/>
        <v>88,</v>
      </c>
      <c r="D2322" t="str">
        <f t="shared" si="109"/>
        <v>30,</v>
      </c>
      <c r="E2322" t="str">
        <f t="shared" si="110"/>
        <v>11,</v>
      </c>
      <c r="F2322" s="2" t="s">
        <v>16505</v>
      </c>
      <c r="H2322" t="s">
        <v>7414</v>
      </c>
      <c r="J2322">
        <v>88</v>
      </c>
      <c r="K2322">
        <v>30</v>
      </c>
      <c r="L2322">
        <v>11</v>
      </c>
    </row>
    <row r="2323" spans="1:12" x14ac:dyDescent="0.3">
      <c r="A2323" s="2" t="s">
        <v>2325</v>
      </c>
      <c r="B2323" s="2" t="str">
        <f>_xlfn.CONCAT(Table1_2__2[[#This Row],[Dialogue_ID1]],H2323)</f>
        <v>(2322,</v>
      </c>
      <c r="C2323" s="2" t="str">
        <f t="shared" si="108"/>
        <v>88,</v>
      </c>
      <c r="D2323" t="str">
        <f t="shared" si="109"/>
        <v>30,</v>
      </c>
      <c r="E2323" t="str">
        <f t="shared" si="110"/>
        <v>1,</v>
      </c>
      <c r="F2323" s="2" t="s">
        <v>16506</v>
      </c>
      <c r="H2323" t="s">
        <v>7414</v>
      </c>
      <c r="J2323">
        <v>88</v>
      </c>
      <c r="K2323">
        <v>30</v>
      </c>
      <c r="L2323">
        <v>1</v>
      </c>
    </row>
    <row r="2324" spans="1:12" x14ac:dyDescent="0.3">
      <c r="A2324" s="2" t="s">
        <v>2326</v>
      </c>
      <c r="B2324" s="2" t="str">
        <f>_xlfn.CONCAT(Table1_2__2[[#This Row],[Dialogue_ID1]],H2324)</f>
        <v>(2323,</v>
      </c>
      <c r="C2324" s="2" t="str">
        <f t="shared" si="108"/>
        <v>88,</v>
      </c>
      <c r="D2324" t="str">
        <f t="shared" si="109"/>
        <v>30,</v>
      </c>
      <c r="E2324" t="str">
        <f t="shared" si="110"/>
        <v>11,</v>
      </c>
      <c r="F2324" s="2" t="s">
        <v>16507</v>
      </c>
      <c r="H2324" t="s">
        <v>7414</v>
      </c>
      <c r="J2324">
        <v>88</v>
      </c>
      <c r="K2324">
        <v>30</v>
      </c>
      <c r="L2324">
        <v>11</v>
      </c>
    </row>
    <row r="2325" spans="1:12" x14ac:dyDescent="0.3">
      <c r="A2325" s="2" t="s">
        <v>2327</v>
      </c>
      <c r="B2325" s="2" t="str">
        <f>_xlfn.CONCAT(Table1_2__2[[#This Row],[Dialogue_ID1]],H2325)</f>
        <v>(2324,</v>
      </c>
      <c r="C2325" s="2" t="str">
        <f t="shared" si="108"/>
        <v>88,</v>
      </c>
      <c r="D2325" t="str">
        <f t="shared" si="109"/>
        <v>30,</v>
      </c>
      <c r="E2325" t="str">
        <f t="shared" si="110"/>
        <v>11,</v>
      </c>
      <c r="F2325" s="2" t="s">
        <v>16508</v>
      </c>
      <c r="H2325" t="s">
        <v>7414</v>
      </c>
      <c r="J2325">
        <v>88</v>
      </c>
      <c r="K2325">
        <v>30</v>
      </c>
      <c r="L2325">
        <v>11</v>
      </c>
    </row>
    <row r="2326" spans="1:12" x14ac:dyDescent="0.3">
      <c r="A2326" s="2" t="s">
        <v>2328</v>
      </c>
      <c r="B2326" s="2" t="str">
        <f>_xlfn.CONCAT(Table1_2__2[[#This Row],[Dialogue_ID1]],H2326)</f>
        <v>(2325,</v>
      </c>
      <c r="C2326" s="2" t="str">
        <f t="shared" si="108"/>
        <v>88,</v>
      </c>
      <c r="D2326" t="str">
        <f t="shared" si="109"/>
        <v>30,</v>
      </c>
      <c r="E2326" t="str">
        <f t="shared" si="110"/>
        <v>1,</v>
      </c>
      <c r="F2326" s="2" t="s">
        <v>16509</v>
      </c>
      <c r="H2326" t="s">
        <v>7414</v>
      </c>
      <c r="J2326">
        <v>88</v>
      </c>
      <c r="K2326">
        <v>30</v>
      </c>
      <c r="L2326">
        <v>1</v>
      </c>
    </row>
    <row r="2327" spans="1:12" x14ac:dyDescent="0.3">
      <c r="A2327" s="2" t="s">
        <v>2329</v>
      </c>
      <c r="B2327" s="2" t="str">
        <f>_xlfn.CONCAT(Table1_2__2[[#This Row],[Dialogue_ID1]],H2327)</f>
        <v>(2326,</v>
      </c>
      <c r="C2327" s="2" t="str">
        <f t="shared" si="108"/>
        <v>88,</v>
      </c>
      <c r="D2327" t="str">
        <f t="shared" si="109"/>
        <v>30,</v>
      </c>
      <c r="E2327" t="str">
        <f t="shared" si="110"/>
        <v>11,</v>
      </c>
      <c r="F2327" s="2" t="s">
        <v>16510</v>
      </c>
      <c r="H2327" t="s">
        <v>7414</v>
      </c>
      <c r="J2327">
        <v>88</v>
      </c>
      <c r="K2327">
        <v>30</v>
      </c>
      <c r="L2327">
        <v>11</v>
      </c>
    </row>
    <row r="2328" spans="1:12" x14ac:dyDescent="0.3">
      <c r="A2328" s="2" t="s">
        <v>2330</v>
      </c>
      <c r="B2328" s="2" t="str">
        <f>_xlfn.CONCAT(Table1_2__2[[#This Row],[Dialogue_ID1]],H2328)</f>
        <v>(2327,</v>
      </c>
      <c r="C2328" s="2" t="str">
        <f t="shared" si="108"/>
        <v>88,</v>
      </c>
      <c r="D2328" t="str">
        <f t="shared" si="109"/>
        <v>30,</v>
      </c>
      <c r="E2328" t="str">
        <f t="shared" si="110"/>
        <v>1,</v>
      </c>
      <c r="F2328" s="2" t="s">
        <v>16511</v>
      </c>
      <c r="H2328" t="s">
        <v>7414</v>
      </c>
      <c r="J2328">
        <v>88</v>
      </c>
      <c r="K2328">
        <v>30</v>
      </c>
      <c r="L2328">
        <v>1</v>
      </c>
    </row>
    <row r="2329" spans="1:12" x14ac:dyDescent="0.3">
      <c r="A2329" s="2" t="s">
        <v>2331</v>
      </c>
      <c r="B2329" s="2" t="str">
        <f>_xlfn.CONCAT(Table1_2__2[[#This Row],[Dialogue_ID1]],H2329)</f>
        <v>(2328,</v>
      </c>
      <c r="C2329" s="2" t="str">
        <f t="shared" si="108"/>
        <v>88,</v>
      </c>
      <c r="D2329" t="str">
        <f t="shared" si="109"/>
        <v>30,</v>
      </c>
      <c r="E2329" t="str">
        <f t="shared" si="110"/>
        <v>11,</v>
      </c>
      <c r="F2329" s="2" t="s">
        <v>16512</v>
      </c>
      <c r="H2329" t="s">
        <v>7414</v>
      </c>
      <c r="J2329">
        <v>88</v>
      </c>
      <c r="K2329">
        <v>30</v>
      </c>
      <c r="L2329">
        <v>11</v>
      </c>
    </row>
    <row r="2330" spans="1:12" x14ac:dyDescent="0.3">
      <c r="A2330" s="2" t="s">
        <v>2332</v>
      </c>
      <c r="B2330" s="2" t="str">
        <f>_xlfn.CONCAT(Table1_2__2[[#This Row],[Dialogue_ID1]],H2330)</f>
        <v>(2329,</v>
      </c>
      <c r="C2330" s="2" t="str">
        <f t="shared" si="108"/>
        <v>88,</v>
      </c>
      <c r="D2330" t="str">
        <f t="shared" si="109"/>
        <v>30,</v>
      </c>
      <c r="E2330" t="str">
        <f t="shared" si="110"/>
        <v>1,</v>
      </c>
      <c r="F2330" s="2" t="s">
        <v>16513</v>
      </c>
      <c r="H2330" t="s">
        <v>7414</v>
      </c>
      <c r="J2330">
        <v>88</v>
      </c>
      <c r="K2330">
        <v>30</v>
      </c>
      <c r="L2330">
        <v>1</v>
      </c>
    </row>
    <row r="2331" spans="1:12" x14ac:dyDescent="0.3">
      <c r="A2331" s="2" t="s">
        <v>2333</v>
      </c>
      <c r="B2331" s="2" t="str">
        <f>_xlfn.CONCAT(Table1_2__2[[#This Row],[Dialogue_ID1]],H2331)</f>
        <v>(2330,</v>
      </c>
      <c r="C2331" s="2" t="str">
        <f t="shared" si="108"/>
        <v>88,</v>
      </c>
      <c r="D2331" t="str">
        <f t="shared" si="109"/>
        <v>30,</v>
      </c>
      <c r="E2331" t="str">
        <f t="shared" si="110"/>
        <v>11,</v>
      </c>
      <c r="F2331" s="2" t="s">
        <v>16514</v>
      </c>
      <c r="H2331" t="s">
        <v>7414</v>
      </c>
      <c r="J2331">
        <v>88</v>
      </c>
      <c r="K2331">
        <v>30</v>
      </c>
      <c r="L2331">
        <v>11</v>
      </c>
    </row>
    <row r="2332" spans="1:12" x14ac:dyDescent="0.3">
      <c r="A2332" s="2" t="s">
        <v>2334</v>
      </c>
      <c r="B2332" s="2" t="str">
        <f>_xlfn.CONCAT(Table1_2__2[[#This Row],[Dialogue_ID1]],H2332)</f>
        <v>(2331,</v>
      </c>
      <c r="C2332" s="2" t="str">
        <f t="shared" si="108"/>
        <v>88,</v>
      </c>
      <c r="D2332" t="str">
        <f t="shared" si="109"/>
        <v>30,</v>
      </c>
      <c r="E2332" t="str">
        <f t="shared" si="110"/>
        <v>1,</v>
      </c>
      <c r="F2332" s="2" t="s">
        <v>16515</v>
      </c>
      <c r="H2332" t="s">
        <v>7414</v>
      </c>
      <c r="J2332">
        <v>88</v>
      </c>
      <c r="K2332">
        <v>30</v>
      </c>
      <c r="L2332">
        <v>1</v>
      </c>
    </row>
    <row r="2333" spans="1:12" x14ac:dyDescent="0.3">
      <c r="A2333" s="2" t="s">
        <v>2335</v>
      </c>
      <c r="B2333" s="2" t="str">
        <f>_xlfn.CONCAT(Table1_2__2[[#This Row],[Dialogue_ID1]],H2333)</f>
        <v>(2332,</v>
      </c>
      <c r="C2333" s="2" t="str">
        <f t="shared" si="108"/>
        <v>88,</v>
      </c>
      <c r="D2333" t="str">
        <f t="shared" si="109"/>
        <v>30,</v>
      </c>
      <c r="E2333" t="str">
        <f t="shared" si="110"/>
        <v>11,</v>
      </c>
      <c r="F2333" s="2" t="s">
        <v>16516</v>
      </c>
      <c r="H2333" t="s">
        <v>7414</v>
      </c>
      <c r="J2333">
        <v>88</v>
      </c>
      <c r="K2333">
        <v>30</v>
      </c>
      <c r="L2333">
        <v>11</v>
      </c>
    </row>
    <row r="2334" spans="1:12" x14ac:dyDescent="0.3">
      <c r="A2334" s="2" t="s">
        <v>2336</v>
      </c>
      <c r="B2334" s="2" t="str">
        <f>_xlfn.CONCAT(Table1_2__2[[#This Row],[Dialogue_ID1]],H2334)</f>
        <v>(2333,</v>
      </c>
      <c r="C2334" s="2" t="str">
        <f t="shared" si="108"/>
        <v>88,</v>
      </c>
      <c r="D2334" t="str">
        <f t="shared" si="109"/>
        <v>30,</v>
      </c>
      <c r="E2334" t="str">
        <f t="shared" si="110"/>
        <v>1,</v>
      </c>
      <c r="F2334" s="2" t="s">
        <v>16517</v>
      </c>
      <c r="H2334" t="s">
        <v>7414</v>
      </c>
      <c r="J2334">
        <v>88</v>
      </c>
      <c r="K2334">
        <v>30</v>
      </c>
      <c r="L2334">
        <v>1</v>
      </c>
    </row>
    <row r="2335" spans="1:12" x14ac:dyDescent="0.3">
      <c r="A2335" s="2" t="s">
        <v>2337</v>
      </c>
      <c r="B2335" s="2" t="str">
        <f>_xlfn.CONCAT(Table1_2__2[[#This Row],[Dialogue_ID1]],H2335)</f>
        <v>(2334,</v>
      </c>
      <c r="C2335" s="2" t="str">
        <f t="shared" si="108"/>
        <v>88,</v>
      </c>
      <c r="D2335" t="str">
        <f t="shared" si="109"/>
        <v>30,</v>
      </c>
      <c r="E2335" t="str">
        <f t="shared" si="110"/>
        <v>11,</v>
      </c>
      <c r="F2335" s="2" t="s">
        <v>16518</v>
      </c>
      <c r="H2335" t="s">
        <v>7414</v>
      </c>
      <c r="J2335">
        <v>88</v>
      </c>
      <c r="K2335">
        <v>30</v>
      </c>
      <c r="L2335">
        <v>11</v>
      </c>
    </row>
    <row r="2336" spans="1:12" x14ac:dyDescent="0.3">
      <c r="A2336" s="2" t="s">
        <v>2338</v>
      </c>
      <c r="B2336" s="2" t="str">
        <f>_xlfn.CONCAT(Table1_2__2[[#This Row],[Dialogue_ID1]],H2336)</f>
        <v>(2335,</v>
      </c>
      <c r="C2336" s="2" t="str">
        <f t="shared" si="108"/>
        <v>88,</v>
      </c>
      <c r="D2336" t="str">
        <f t="shared" si="109"/>
        <v>30,</v>
      </c>
      <c r="E2336" t="str">
        <f t="shared" si="110"/>
        <v>1,</v>
      </c>
      <c r="F2336" s="2" t="s">
        <v>16519</v>
      </c>
      <c r="H2336" t="s">
        <v>7414</v>
      </c>
      <c r="J2336">
        <v>88</v>
      </c>
      <c r="K2336">
        <v>30</v>
      </c>
      <c r="L2336">
        <v>1</v>
      </c>
    </row>
    <row r="2337" spans="1:12" x14ac:dyDescent="0.3">
      <c r="A2337" s="2" t="s">
        <v>2339</v>
      </c>
      <c r="B2337" s="2" t="str">
        <f>_xlfn.CONCAT(Table1_2__2[[#This Row],[Dialogue_ID1]],H2337)</f>
        <v>(2336,</v>
      </c>
      <c r="C2337" s="2" t="str">
        <f t="shared" si="108"/>
        <v>88,</v>
      </c>
      <c r="D2337" t="str">
        <f t="shared" si="109"/>
        <v>30,</v>
      </c>
      <c r="E2337" t="str">
        <f t="shared" si="110"/>
        <v>11,</v>
      </c>
      <c r="F2337" s="2" t="s">
        <v>16520</v>
      </c>
      <c r="H2337" t="s">
        <v>7414</v>
      </c>
      <c r="J2337">
        <v>88</v>
      </c>
      <c r="K2337">
        <v>30</v>
      </c>
      <c r="L2337">
        <v>11</v>
      </c>
    </row>
    <row r="2338" spans="1:12" x14ac:dyDescent="0.3">
      <c r="A2338" s="2" t="s">
        <v>2340</v>
      </c>
      <c r="B2338" s="2" t="str">
        <f>_xlfn.CONCAT(Table1_2__2[[#This Row],[Dialogue_ID1]],H2338)</f>
        <v>(2337,</v>
      </c>
      <c r="C2338" s="2" t="str">
        <f t="shared" si="108"/>
        <v>88,</v>
      </c>
      <c r="D2338" t="str">
        <f t="shared" si="109"/>
        <v>30,</v>
      </c>
      <c r="E2338" t="str">
        <f t="shared" si="110"/>
        <v>1,</v>
      </c>
      <c r="F2338" s="2" t="s">
        <v>16521</v>
      </c>
      <c r="H2338" t="s">
        <v>7414</v>
      </c>
      <c r="J2338">
        <v>88</v>
      </c>
      <c r="K2338">
        <v>30</v>
      </c>
      <c r="L2338">
        <v>1</v>
      </c>
    </row>
    <row r="2339" spans="1:12" x14ac:dyDescent="0.3">
      <c r="A2339" s="2" t="s">
        <v>2341</v>
      </c>
      <c r="B2339" s="2" t="str">
        <f>_xlfn.CONCAT(Table1_2__2[[#This Row],[Dialogue_ID1]],H2339)</f>
        <v>(2338,</v>
      </c>
      <c r="C2339" s="2" t="str">
        <f t="shared" si="108"/>
        <v>88,</v>
      </c>
      <c r="D2339" t="str">
        <f t="shared" si="109"/>
        <v>30,</v>
      </c>
      <c r="E2339" t="str">
        <f t="shared" si="110"/>
        <v>11,</v>
      </c>
      <c r="F2339" s="2" t="s">
        <v>16522</v>
      </c>
      <c r="H2339" t="s">
        <v>7414</v>
      </c>
      <c r="J2339">
        <v>88</v>
      </c>
      <c r="K2339">
        <v>30</v>
      </c>
      <c r="L2339">
        <v>11</v>
      </c>
    </row>
    <row r="2340" spans="1:12" x14ac:dyDescent="0.3">
      <c r="A2340" s="2" t="s">
        <v>2342</v>
      </c>
      <c r="B2340" s="2" t="str">
        <f>_xlfn.CONCAT(Table1_2__2[[#This Row],[Dialogue_ID1]],H2340)</f>
        <v>(2339,</v>
      </c>
      <c r="C2340" s="2" t="str">
        <f t="shared" si="108"/>
        <v>88,</v>
      </c>
      <c r="D2340" t="str">
        <f t="shared" si="109"/>
        <v>30,</v>
      </c>
      <c r="E2340" t="str">
        <f t="shared" si="110"/>
        <v>1,</v>
      </c>
      <c r="F2340" s="2" t="s">
        <v>16523</v>
      </c>
      <c r="H2340" t="s">
        <v>7414</v>
      </c>
      <c r="J2340">
        <v>88</v>
      </c>
      <c r="K2340">
        <v>30</v>
      </c>
      <c r="L2340">
        <v>1</v>
      </c>
    </row>
    <row r="2341" spans="1:12" x14ac:dyDescent="0.3">
      <c r="A2341" s="2" t="s">
        <v>2343</v>
      </c>
      <c r="B2341" s="2" t="str">
        <f>_xlfn.CONCAT(Table1_2__2[[#This Row],[Dialogue_ID1]],H2341)</f>
        <v>(2340,</v>
      </c>
      <c r="C2341" s="2" t="str">
        <f t="shared" si="108"/>
        <v>88,</v>
      </c>
      <c r="D2341" t="str">
        <f t="shared" si="109"/>
        <v>37,</v>
      </c>
      <c r="E2341" t="str">
        <f t="shared" si="110"/>
        <v>3,</v>
      </c>
      <c r="F2341" s="2" t="s">
        <v>16524</v>
      </c>
      <c r="H2341" t="s">
        <v>7414</v>
      </c>
      <c r="J2341">
        <v>88</v>
      </c>
      <c r="K2341">
        <v>37</v>
      </c>
      <c r="L2341">
        <v>3</v>
      </c>
    </row>
    <row r="2342" spans="1:12" x14ac:dyDescent="0.3">
      <c r="A2342" s="2" t="s">
        <v>2344</v>
      </c>
      <c r="B2342" s="2" t="str">
        <f>_xlfn.CONCAT(Table1_2__2[[#This Row],[Dialogue_ID1]],H2342)</f>
        <v>(2341,</v>
      </c>
      <c r="C2342" s="2" t="str">
        <f t="shared" si="108"/>
        <v>88,</v>
      </c>
      <c r="D2342" t="str">
        <f t="shared" si="109"/>
        <v>37,</v>
      </c>
      <c r="E2342" t="str">
        <f t="shared" si="110"/>
        <v>2,</v>
      </c>
      <c r="F2342" s="2" t="s">
        <v>16525</v>
      </c>
      <c r="H2342" t="s">
        <v>7414</v>
      </c>
      <c r="J2342">
        <v>88</v>
      </c>
      <c r="K2342">
        <v>37</v>
      </c>
      <c r="L2342">
        <v>2</v>
      </c>
    </row>
    <row r="2343" spans="1:12" x14ac:dyDescent="0.3">
      <c r="A2343" s="2" t="s">
        <v>2345</v>
      </c>
      <c r="B2343" s="2" t="str">
        <f>_xlfn.CONCAT(Table1_2__2[[#This Row],[Dialogue_ID1]],H2343)</f>
        <v>(2342,</v>
      </c>
      <c r="C2343" s="2" t="str">
        <f t="shared" si="108"/>
        <v>88,</v>
      </c>
      <c r="D2343" t="str">
        <f t="shared" si="109"/>
        <v>37,</v>
      </c>
      <c r="E2343" t="str">
        <f t="shared" si="110"/>
        <v>2,</v>
      </c>
      <c r="F2343" s="2" t="s">
        <v>16526</v>
      </c>
      <c r="H2343" t="s">
        <v>7414</v>
      </c>
      <c r="J2343">
        <v>88</v>
      </c>
      <c r="K2343">
        <v>37</v>
      </c>
      <c r="L2343">
        <v>2</v>
      </c>
    </row>
    <row r="2344" spans="1:12" x14ac:dyDescent="0.3">
      <c r="A2344" s="2" t="s">
        <v>2346</v>
      </c>
      <c r="B2344" s="2" t="str">
        <f>_xlfn.CONCAT(Table1_2__2[[#This Row],[Dialogue_ID1]],H2344)</f>
        <v>(2343,</v>
      </c>
      <c r="C2344" s="2" t="str">
        <f t="shared" si="108"/>
        <v>88,</v>
      </c>
      <c r="D2344" t="str">
        <f t="shared" si="109"/>
        <v>37,</v>
      </c>
      <c r="E2344" t="str">
        <f t="shared" si="110"/>
        <v>1,</v>
      </c>
      <c r="F2344" s="2" t="s">
        <v>16527</v>
      </c>
      <c r="H2344" t="s">
        <v>7414</v>
      </c>
      <c r="J2344">
        <v>88</v>
      </c>
      <c r="K2344">
        <v>37</v>
      </c>
      <c r="L2344">
        <v>1</v>
      </c>
    </row>
    <row r="2345" spans="1:12" x14ac:dyDescent="0.3">
      <c r="A2345" s="2" t="s">
        <v>2347</v>
      </c>
      <c r="B2345" s="2" t="str">
        <f>_xlfn.CONCAT(Table1_2__2[[#This Row],[Dialogue_ID1]],H2345)</f>
        <v>(2344,</v>
      </c>
      <c r="C2345" s="2" t="str">
        <f t="shared" si="108"/>
        <v>88,</v>
      </c>
      <c r="D2345" t="str">
        <f t="shared" si="109"/>
        <v>37,</v>
      </c>
      <c r="E2345" t="str">
        <f t="shared" si="110"/>
        <v>3,</v>
      </c>
      <c r="F2345" s="2" t="s">
        <v>16528</v>
      </c>
      <c r="H2345" t="s">
        <v>7414</v>
      </c>
      <c r="J2345">
        <v>88</v>
      </c>
      <c r="K2345">
        <v>37</v>
      </c>
      <c r="L2345">
        <v>3</v>
      </c>
    </row>
    <row r="2346" spans="1:12" x14ac:dyDescent="0.3">
      <c r="A2346" s="2" t="s">
        <v>2348</v>
      </c>
      <c r="B2346" s="2" t="str">
        <f>_xlfn.CONCAT(Table1_2__2[[#This Row],[Dialogue_ID1]],H2346)</f>
        <v>(2345,</v>
      </c>
      <c r="C2346" s="2" t="str">
        <f t="shared" si="108"/>
        <v>88,</v>
      </c>
      <c r="D2346" t="str">
        <f t="shared" si="109"/>
        <v>37,</v>
      </c>
      <c r="E2346" t="str">
        <f t="shared" si="110"/>
        <v>2,</v>
      </c>
      <c r="F2346" s="2" t="s">
        <v>16529</v>
      </c>
      <c r="H2346" t="s">
        <v>7414</v>
      </c>
      <c r="J2346">
        <v>88</v>
      </c>
      <c r="K2346">
        <v>37</v>
      </c>
      <c r="L2346">
        <v>2</v>
      </c>
    </row>
    <row r="2347" spans="1:12" x14ac:dyDescent="0.3">
      <c r="A2347" s="2" t="s">
        <v>2349</v>
      </c>
      <c r="B2347" s="2" t="str">
        <f>_xlfn.CONCAT(Table1_2__2[[#This Row],[Dialogue_ID1]],H2347)</f>
        <v>(2346,</v>
      </c>
      <c r="C2347" s="2" t="str">
        <f t="shared" si="108"/>
        <v>88,</v>
      </c>
      <c r="D2347" t="str">
        <f t="shared" si="109"/>
        <v>37,</v>
      </c>
      <c r="E2347" t="str">
        <f t="shared" si="110"/>
        <v>3,</v>
      </c>
      <c r="F2347" s="2" t="s">
        <v>16530</v>
      </c>
      <c r="H2347" t="s">
        <v>7414</v>
      </c>
      <c r="J2347">
        <v>88</v>
      </c>
      <c r="K2347">
        <v>37</v>
      </c>
      <c r="L2347">
        <v>3</v>
      </c>
    </row>
    <row r="2348" spans="1:12" x14ac:dyDescent="0.3">
      <c r="A2348" s="2" t="s">
        <v>2350</v>
      </c>
      <c r="B2348" s="2" t="str">
        <f>_xlfn.CONCAT(Table1_2__2[[#This Row],[Dialogue_ID1]],H2348)</f>
        <v>(2347,</v>
      </c>
      <c r="C2348" s="2" t="str">
        <f t="shared" si="108"/>
        <v>88,</v>
      </c>
      <c r="D2348" t="str">
        <f t="shared" si="109"/>
        <v>37,</v>
      </c>
      <c r="E2348" t="str">
        <f t="shared" si="110"/>
        <v>2,</v>
      </c>
      <c r="F2348" s="2" t="s">
        <v>16531</v>
      </c>
      <c r="H2348" t="s">
        <v>7414</v>
      </c>
      <c r="J2348">
        <v>88</v>
      </c>
      <c r="K2348">
        <v>37</v>
      </c>
      <c r="L2348">
        <v>2</v>
      </c>
    </row>
    <row r="2349" spans="1:12" x14ac:dyDescent="0.3">
      <c r="A2349" s="2" t="s">
        <v>2351</v>
      </c>
      <c r="B2349" s="2" t="str">
        <f>_xlfn.CONCAT(Table1_2__2[[#This Row],[Dialogue_ID1]],H2349)</f>
        <v>(2348,</v>
      </c>
      <c r="C2349" s="2" t="str">
        <f t="shared" si="108"/>
        <v>88,</v>
      </c>
      <c r="D2349" t="str">
        <f t="shared" si="109"/>
        <v>37,</v>
      </c>
      <c r="E2349" t="str">
        <f t="shared" si="110"/>
        <v>3,</v>
      </c>
      <c r="F2349" s="2" t="s">
        <v>16532</v>
      </c>
      <c r="H2349" t="s">
        <v>7414</v>
      </c>
      <c r="J2349">
        <v>88</v>
      </c>
      <c r="K2349">
        <v>37</v>
      </c>
      <c r="L2349">
        <v>3</v>
      </c>
    </row>
    <row r="2350" spans="1:12" x14ac:dyDescent="0.3">
      <c r="A2350" s="2" t="s">
        <v>2352</v>
      </c>
      <c r="B2350" s="2" t="str">
        <f>_xlfn.CONCAT(Table1_2__2[[#This Row],[Dialogue_ID1]],H2350)</f>
        <v>(2349,</v>
      </c>
      <c r="C2350" s="2" t="str">
        <f t="shared" si="108"/>
        <v>88,</v>
      </c>
      <c r="D2350" t="str">
        <f t="shared" si="109"/>
        <v>37,</v>
      </c>
      <c r="E2350" t="str">
        <f t="shared" si="110"/>
        <v>2,</v>
      </c>
      <c r="F2350" s="2" t="s">
        <v>16533</v>
      </c>
      <c r="H2350" t="s">
        <v>7414</v>
      </c>
      <c r="J2350">
        <v>88</v>
      </c>
      <c r="K2350">
        <v>37</v>
      </c>
      <c r="L2350">
        <v>2</v>
      </c>
    </row>
    <row r="2351" spans="1:12" x14ac:dyDescent="0.3">
      <c r="A2351" s="2" t="s">
        <v>2353</v>
      </c>
      <c r="B2351" s="2" t="str">
        <f>_xlfn.CONCAT(Table1_2__2[[#This Row],[Dialogue_ID1]],H2351)</f>
        <v>(2350,</v>
      </c>
      <c r="C2351" s="2" t="str">
        <f t="shared" si="108"/>
        <v>88,</v>
      </c>
      <c r="D2351" t="str">
        <f t="shared" si="109"/>
        <v>37,</v>
      </c>
      <c r="E2351" t="str">
        <f t="shared" si="110"/>
        <v>3,</v>
      </c>
      <c r="F2351" s="2" t="s">
        <v>16534</v>
      </c>
      <c r="H2351" t="s">
        <v>7414</v>
      </c>
      <c r="J2351">
        <v>88</v>
      </c>
      <c r="K2351">
        <v>37</v>
      </c>
      <c r="L2351">
        <v>3</v>
      </c>
    </row>
    <row r="2352" spans="1:12" x14ac:dyDescent="0.3">
      <c r="A2352" s="2" t="s">
        <v>2354</v>
      </c>
      <c r="B2352" s="2" t="str">
        <f>_xlfn.CONCAT(Table1_2__2[[#This Row],[Dialogue_ID1]],H2352)</f>
        <v>(2351,</v>
      </c>
      <c r="C2352" s="2" t="str">
        <f t="shared" si="108"/>
        <v>88,</v>
      </c>
      <c r="D2352" t="str">
        <f t="shared" si="109"/>
        <v>37,</v>
      </c>
      <c r="E2352" t="str">
        <f t="shared" si="110"/>
        <v>2,</v>
      </c>
      <c r="F2352" s="2" t="s">
        <v>16535</v>
      </c>
      <c r="H2352" t="s">
        <v>7414</v>
      </c>
      <c r="J2352">
        <v>88</v>
      </c>
      <c r="K2352">
        <v>37</v>
      </c>
      <c r="L2352">
        <v>2</v>
      </c>
    </row>
    <row r="2353" spans="1:12" x14ac:dyDescent="0.3">
      <c r="A2353" s="2" t="s">
        <v>2355</v>
      </c>
      <c r="B2353" s="2" t="str">
        <f>_xlfn.CONCAT(Table1_2__2[[#This Row],[Dialogue_ID1]],H2353)</f>
        <v>(2352,</v>
      </c>
      <c r="C2353" s="2" t="str">
        <f t="shared" si="108"/>
        <v>88,</v>
      </c>
      <c r="D2353" t="str">
        <f t="shared" si="109"/>
        <v>37,</v>
      </c>
      <c r="E2353" t="str">
        <f t="shared" si="110"/>
        <v>3,</v>
      </c>
      <c r="F2353" s="2" t="s">
        <v>16536</v>
      </c>
      <c r="H2353" t="s">
        <v>7414</v>
      </c>
      <c r="J2353">
        <v>88</v>
      </c>
      <c r="K2353">
        <v>37</v>
      </c>
      <c r="L2353">
        <v>3</v>
      </c>
    </row>
    <row r="2354" spans="1:12" x14ac:dyDescent="0.3">
      <c r="A2354" s="2" t="s">
        <v>2356</v>
      </c>
      <c r="B2354" s="2" t="str">
        <f>_xlfn.CONCAT(Table1_2__2[[#This Row],[Dialogue_ID1]],H2354)</f>
        <v>(2353,</v>
      </c>
      <c r="C2354" s="2" t="str">
        <f t="shared" si="108"/>
        <v>88,</v>
      </c>
      <c r="D2354" t="str">
        <f t="shared" si="109"/>
        <v>37,</v>
      </c>
      <c r="E2354" t="str">
        <f t="shared" si="110"/>
        <v>3,</v>
      </c>
      <c r="F2354" s="2" t="s">
        <v>16537</v>
      </c>
      <c r="H2354" t="s">
        <v>7414</v>
      </c>
      <c r="J2354">
        <v>88</v>
      </c>
      <c r="K2354">
        <v>37</v>
      </c>
      <c r="L2354">
        <v>3</v>
      </c>
    </row>
    <row r="2355" spans="1:12" x14ac:dyDescent="0.3">
      <c r="A2355" s="2" t="s">
        <v>2357</v>
      </c>
      <c r="B2355" s="2" t="str">
        <f>_xlfn.CONCAT(Table1_2__2[[#This Row],[Dialogue_ID1]],H2355)</f>
        <v>(2354,</v>
      </c>
      <c r="C2355" s="2" t="str">
        <f t="shared" si="108"/>
        <v>88,</v>
      </c>
      <c r="D2355" t="str">
        <f t="shared" si="109"/>
        <v>37,</v>
      </c>
      <c r="E2355" t="str">
        <f t="shared" si="110"/>
        <v>5,</v>
      </c>
      <c r="F2355" s="2" t="s">
        <v>16538</v>
      </c>
      <c r="H2355" t="s">
        <v>7414</v>
      </c>
      <c r="J2355">
        <v>88</v>
      </c>
      <c r="K2355">
        <v>37</v>
      </c>
      <c r="L2355">
        <v>5</v>
      </c>
    </row>
    <row r="2356" spans="1:12" x14ac:dyDescent="0.3">
      <c r="A2356" s="2" t="s">
        <v>2358</v>
      </c>
      <c r="B2356" s="2" t="str">
        <f>_xlfn.CONCAT(Table1_2__2[[#This Row],[Dialogue_ID1]],H2356)</f>
        <v>(2355,</v>
      </c>
      <c r="C2356" s="2" t="str">
        <f t="shared" si="108"/>
        <v>88,</v>
      </c>
      <c r="D2356" t="str">
        <f t="shared" si="109"/>
        <v>37,</v>
      </c>
      <c r="E2356" t="str">
        <f t="shared" si="110"/>
        <v>3,</v>
      </c>
      <c r="F2356" s="2" t="s">
        <v>16539</v>
      </c>
      <c r="H2356" t="s">
        <v>7414</v>
      </c>
      <c r="J2356">
        <v>88</v>
      </c>
      <c r="K2356">
        <v>37</v>
      </c>
      <c r="L2356">
        <v>3</v>
      </c>
    </row>
    <row r="2357" spans="1:12" x14ac:dyDescent="0.3">
      <c r="A2357" s="2" t="s">
        <v>2359</v>
      </c>
      <c r="B2357" s="2" t="str">
        <f>_xlfn.CONCAT(Table1_2__2[[#This Row],[Dialogue_ID1]],H2357)</f>
        <v>(2356,</v>
      </c>
      <c r="C2357" s="2" t="str">
        <f t="shared" si="108"/>
        <v>88,</v>
      </c>
      <c r="D2357" t="str">
        <f t="shared" si="109"/>
        <v>37,</v>
      </c>
      <c r="E2357" t="str">
        <f t="shared" si="110"/>
        <v>5,</v>
      </c>
      <c r="F2357" s="2" t="s">
        <v>16540</v>
      </c>
      <c r="H2357" t="s">
        <v>7414</v>
      </c>
      <c r="J2357">
        <v>88</v>
      </c>
      <c r="K2357">
        <v>37</v>
      </c>
      <c r="L2357">
        <v>5</v>
      </c>
    </row>
    <row r="2358" spans="1:12" x14ac:dyDescent="0.3">
      <c r="A2358" s="2" t="s">
        <v>2360</v>
      </c>
      <c r="B2358" s="2" t="str">
        <f>_xlfn.CONCAT(Table1_2__2[[#This Row],[Dialogue_ID1]],H2358)</f>
        <v>(2357,</v>
      </c>
      <c r="C2358" s="2" t="str">
        <f t="shared" si="108"/>
        <v>88,</v>
      </c>
      <c r="D2358" t="str">
        <f t="shared" si="109"/>
        <v>37,</v>
      </c>
      <c r="E2358" t="str">
        <f t="shared" si="110"/>
        <v>1,</v>
      </c>
      <c r="F2358" s="2" t="s">
        <v>16541</v>
      </c>
      <c r="H2358" t="s">
        <v>7414</v>
      </c>
      <c r="J2358">
        <v>88</v>
      </c>
      <c r="K2358">
        <v>37</v>
      </c>
      <c r="L2358">
        <v>1</v>
      </c>
    </row>
    <row r="2359" spans="1:12" x14ac:dyDescent="0.3">
      <c r="A2359" s="2" t="s">
        <v>2361</v>
      </c>
      <c r="B2359" s="2" t="str">
        <f>_xlfn.CONCAT(Table1_2__2[[#This Row],[Dialogue_ID1]],H2359)</f>
        <v>(2358,</v>
      </c>
      <c r="C2359" s="2" t="str">
        <f t="shared" si="108"/>
        <v>88,</v>
      </c>
      <c r="D2359" t="str">
        <f t="shared" si="109"/>
        <v>37,</v>
      </c>
      <c r="E2359" t="str">
        <f t="shared" si="110"/>
        <v>5,</v>
      </c>
      <c r="F2359" s="2" t="s">
        <v>16542</v>
      </c>
      <c r="H2359" t="s">
        <v>7414</v>
      </c>
      <c r="J2359">
        <v>88</v>
      </c>
      <c r="K2359">
        <v>37</v>
      </c>
      <c r="L2359">
        <v>5</v>
      </c>
    </row>
    <row r="2360" spans="1:12" x14ac:dyDescent="0.3">
      <c r="A2360" s="2" t="s">
        <v>2362</v>
      </c>
      <c r="B2360" s="2" t="str">
        <f>_xlfn.CONCAT(Table1_2__2[[#This Row],[Dialogue_ID1]],H2360)</f>
        <v>(2359,</v>
      </c>
      <c r="C2360" s="2" t="str">
        <f t="shared" si="108"/>
        <v>89,</v>
      </c>
      <c r="D2360" t="str">
        <f t="shared" si="109"/>
        <v>39,</v>
      </c>
      <c r="E2360" t="str">
        <f t="shared" si="110"/>
        <v>2,</v>
      </c>
      <c r="F2360" s="2" t="s">
        <v>16543</v>
      </c>
      <c r="H2360" t="s">
        <v>7414</v>
      </c>
      <c r="J2360">
        <v>89</v>
      </c>
      <c r="K2360">
        <v>39</v>
      </c>
      <c r="L2360">
        <v>2</v>
      </c>
    </row>
    <row r="2361" spans="1:12" x14ac:dyDescent="0.3">
      <c r="A2361" s="2" t="s">
        <v>2363</v>
      </c>
      <c r="B2361" s="2" t="str">
        <f>_xlfn.CONCAT(Table1_2__2[[#This Row],[Dialogue_ID1]],H2361)</f>
        <v>(2360,</v>
      </c>
      <c r="C2361" s="2" t="str">
        <f t="shared" si="108"/>
        <v>89,</v>
      </c>
      <c r="D2361" t="str">
        <f t="shared" si="109"/>
        <v>39,</v>
      </c>
      <c r="E2361" t="str">
        <f t="shared" si="110"/>
        <v>1,</v>
      </c>
      <c r="F2361" s="2" t="s">
        <v>16544</v>
      </c>
      <c r="H2361" t="s">
        <v>7414</v>
      </c>
      <c r="J2361">
        <v>89</v>
      </c>
      <c r="K2361">
        <v>39</v>
      </c>
      <c r="L2361">
        <v>1</v>
      </c>
    </row>
    <row r="2362" spans="1:12" x14ac:dyDescent="0.3">
      <c r="A2362" s="2" t="s">
        <v>2364</v>
      </c>
      <c r="B2362" s="2" t="str">
        <f>_xlfn.CONCAT(Table1_2__2[[#This Row],[Dialogue_ID1]],H2362)</f>
        <v>(2361,</v>
      </c>
      <c r="C2362" s="2" t="str">
        <f t="shared" si="108"/>
        <v>89,</v>
      </c>
      <c r="D2362" t="str">
        <f t="shared" si="109"/>
        <v>39,</v>
      </c>
      <c r="E2362" t="str">
        <f t="shared" si="110"/>
        <v>2,</v>
      </c>
      <c r="F2362" s="2" t="s">
        <v>16545</v>
      </c>
      <c r="H2362" t="s">
        <v>7414</v>
      </c>
      <c r="J2362">
        <v>89</v>
      </c>
      <c r="K2362">
        <v>39</v>
      </c>
      <c r="L2362">
        <v>2</v>
      </c>
    </row>
    <row r="2363" spans="1:12" x14ac:dyDescent="0.3">
      <c r="A2363" s="2" t="s">
        <v>2365</v>
      </c>
      <c r="B2363" s="2" t="str">
        <f>_xlfn.CONCAT(Table1_2__2[[#This Row],[Dialogue_ID1]],H2363)</f>
        <v>(2362,</v>
      </c>
      <c r="C2363" s="2" t="str">
        <f t="shared" si="108"/>
        <v>89,</v>
      </c>
      <c r="D2363" t="str">
        <f t="shared" si="109"/>
        <v>28,</v>
      </c>
      <c r="E2363" t="str">
        <f t="shared" si="110"/>
        <v>66,</v>
      </c>
      <c r="F2363" s="2" t="s">
        <v>16491</v>
      </c>
      <c r="H2363" t="s">
        <v>7414</v>
      </c>
      <c r="J2363">
        <v>89</v>
      </c>
      <c r="K2363">
        <v>28</v>
      </c>
      <c r="L2363">
        <v>66</v>
      </c>
    </row>
    <row r="2364" spans="1:12" x14ac:dyDescent="0.3">
      <c r="A2364" s="2" t="s">
        <v>2366</v>
      </c>
      <c r="B2364" s="2" t="str">
        <f>_xlfn.CONCAT(Table1_2__2[[#This Row],[Dialogue_ID1]],H2364)</f>
        <v>(2363,</v>
      </c>
      <c r="C2364" s="2" t="str">
        <f t="shared" si="108"/>
        <v>89,</v>
      </c>
      <c r="D2364" t="str">
        <f t="shared" si="109"/>
        <v>28,</v>
      </c>
      <c r="E2364" t="str">
        <f t="shared" si="110"/>
        <v>7,</v>
      </c>
      <c r="F2364" s="2" t="s">
        <v>16546</v>
      </c>
      <c r="H2364" t="s">
        <v>7414</v>
      </c>
      <c r="J2364">
        <v>89</v>
      </c>
      <c r="K2364">
        <v>28</v>
      </c>
      <c r="L2364">
        <v>7</v>
      </c>
    </row>
    <row r="2365" spans="1:12" x14ac:dyDescent="0.3">
      <c r="A2365" s="2" t="s">
        <v>2367</v>
      </c>
      <c r="B2365" s="2" t="str">
        <f>_xlfn.CONCAT(Table1_2__2[[#This Row],[Dialogue_ID1]],H2365)</f>
        <v>(2364,</v>
      </c>
      <c r="C2365" s="2" t="str">
        <f t="shared" si="108"/>
        <v>89,</v>
      </c>
      <c r="D2365" t="str">
        <f t="shared" si="109"/>
        <v>28,</v>
      </c>
      <c r="E2365" t="str">
        <f t="shared" si="110"/>
        <v>17,</v>
      </c>
      <c r="F2365" s="2" t="s">
        <v>16547</v>
      </c>
      <c r="H2365" t="s">
        <v>7414</v>
      </c>
      <c r="J2365">
        <v>89</v>
      </c>
      <c r="K2365">
        <v>28</v>
      </c>
      <c r="L2365">
        <v>17</v>
      </c>
    </row>
    <row r="2366" spans="1:12" x14ac:dyDescent="0.3">
      <c r="A2366" s="2" t="s">
        <v>2368</v>
      </c>
      <c r="B2366" s="2" t="str">
        <f>_xlfn.CONCAT(Table1_2__2[[#This Row],[Dialogue_ID1]],H2366)</f>
        <v>(2365,</v>
      </c>
      <c r="C2366" s="2" t="str">
        <f t="shared" si="108"/>
        <v>89,</v>
      </c>
      <c r="D2366" t="str">
        <f t="shared" si="109"/>
        <v>28,</v>
      </c>
      <c r="E2366" t="str">
        <f t="shared" si="110"/>
        <v>137,</v>
      </c>
      <c r="F2366" s="2" t="s">
        <v>16548</v>
      </c>
      <c r="H2366" t="s">
        <v>7414</v>
      </c>
      <c r="J2366">
        <v>89</v>
      </c>
      <c r="K2366">
        <v>28</v>
      </c>
      <c r="L2366">
        <v>137</v>
      </c>
    </row>
    <row r="2367" spans="1:12" x14ac:dyDescent="0.3">
      <c r="A2367" s="2" t="s">
        <v>2369</v>
      </c>
      <c r="B2367" s="2" t="str">
        <f>_xlfn.CONCAT(Table1_2__2[[#This Row],[Dialogue_ID1]],H2367)</f>
        <v>(2366,</v>
      </c>
      <c r="C2367" s="2" t="str">
        <f t="shared" si="108"/>
        <v>89,</v>
      </c>
      <c r="D2367" t="str">
        <f t="shared" si="109"/>
        <v>28,</v>
      </c>
      <c r="E2367" t="str">
        <f t="shared" si="110"/>
        <v>1,</v>
      </c>
      <c r="F2367" s="2" t="s">
        <v>14508</v>
      </c>
      <c r="H2367" t="s">
        <v>7414</v>
      </c>
      <c r="J2367">
        <v>89</v>
      </c>
      <c r="K2367">
        <v>28</v>
      </c>
      <c r="L2367">
        <v>1</v>
      </c>
    </row>
    <row r="2368" spans="1:12" x14ac:dyDescent="0.3">
      <c r="A2368" s="2" t="s">
        <v>2370</v>
      </c>
      <c r="B2368" s="2" t="str">
        <f>_xlfn.CONCAT(Table1_2__2[[#This Row],[Dialogue_ID1]],H2368)</f>
        <v>(2367,</v>
      </c>
      <c r="C2368" s="2" t="str">
        <f t="shared" si="108"/>
        <v>89,</v>
      </c>
      <c r="D2368" t="str">
        <f t="shared" si="109"/>
        <v>28,</v>
      </c>
      <c r="E2368" t="str">
        <f t="shared" si="110"/>
        <v>137,</v>
      </c>
      <c r="F2368" s="2" t="s">
        <v>16549</v>
      </c>
      <c r="H2368" t="s">
        <v>7414</v>
      </c>
      <c r="J2368">
        <v>89</v>
      </c>
      <c r="K2368">
        <v>28</v>
      </c>
      <c r="L2368">
        <v>137</v>
      </c>
    </row>
    <row r="2369" spans="1:12" x14ac:dyDescent="0.3">
      <c r="A2369" s="2" t="s">
        <v>2371</v>
      </c>
      <c r="B2369" s="2" t="str">
        <f>_xlfn.CONCAT(Table1_2__2[[#This Row],[Dialogue_ID1]],H2369)</f>
        <v>(2368,</v>
      </c>
      <c r="C2369" s="2" t="str">
        <f t="shared" si="108"/>
        <v>89,</v>
      </c>
      <c r="D2369" t="str">
        <f t="shared" si="109"/>
        <v>28,</v>
      </c>
      <c r="E2369" t="str">
        <f t="shared" si="110"/>
        <v>137,</v>
      </c>
      <c r="F2369" s="2" t="s">
        <v>16550</v>
      </c>
      <c r="H2369" t="s">
        <v>7414</v>
      </c>
      <c r="J2369">
        <v>89</v>
      </c>
      <c r="K2369">
        <v>28</v>
      </c>
      <c r="L2369">
        <v>137</v>
      </c>
    </row>
    <row r="2370" spans="1:12" x14ac:dyDescent="0.3">
      <c r="A2370" s="2" t="s">
        <v>2372</v>
      </c>
      <c r="B2370" s="2" t="str">
        <f>_xlfn.CONCAT(Table1_2__2[[#This Row],[Dialogue_ID1]],H2370)</f>
        <v>(2369,</v>
      </c>
      <c r="C2370" s="2" t="str">
        <f t="shared" ref="C2370:C2433" si="111">_xlfn.CONCAT(J2370,H2370)</f>
        <v>89,</v>
      </c>
      <c r="D2370" t="str">
        <f t="shared" ref="D2370:D2433" si="112">_xlfn.CONCAT(K2370,H2370)</f>
        <v>28,</v>
      </c>
      <c r="E2370" t="str">
        <f t="shared" ref="E2370:E2433" si="113">_xlfn.CONCAT(L2370,H2370)</f>
        <v>137,</v>
      </c>
      <c r="F2370" s="2" t="s">
        <v>16551</v>
      </c>
      <c r="H2370" t="s">
        <v>7414</v>
      </c>
      <c r="J2370">
        <v>89</v>
      </c>
      <c r="K2370">
        <v>28</v>
      </c>
      <c r="L2370">
        <v>137</v>
      </c>
    </row>
    <row r="2371" spans="1:12" x14ac:dyDescent="0.3">
      <c r="A2371" s="2" t="s">
        <v>2373</v>
      </c>
      <c r="B2371" s="2" t="str">
        <f>_xlfn.CONCAT(Table1_2__2[[#This Row],[Dialogue_ID1]],H2371)</f>
        <v>(2370,</v>
      </c>
      <c r="C2371" s="2" t="str">
        <f t="shared" si="111"/>
        <v>89,</v>
      </c>
      <c r="D2371" t="str">
        <f t="shared" si="112"/>
        <v>28,</v>
      </c>
      <c r="E2371" t="str">
        <f t="shared" si="113"/>
        <v>1,</v>
      </c>
      <c r="F2371" s="2" t="s">
        <v>16552</v>
      </c>
      <c r="H2371" t="s">
        <v>7414</v>
      </c>
      <c r="J2371">
        <v>89</v>
      </c>
      <c r="K2371">
        <v>28</v>
      </c>
      <c r="L2371">
        <v>1</v>
      </c>
    </row>
    <row r="2372" spans="1:12" x14ac:dyDescent="0.3">
      <c r="A2372" s="2" t="s">
        <v>2374</v>
      </c>
      <c r="B2372" s="2" t="str">
        <f>_xlfn.CONCAT(Table1_2__2[[#This Row],[Dialogue_ID1]],H2372)</f>
        <v>(2371,</v>
      </c>
      <c r="C2372" s="2" t="str">
        <f t="shared" si="111"/>
        <v>89,</v>
      </c>
      <c r="D2372" t="str">
        <f t="shared" si="112"/>
        <v>28,</v>
      </c>
      <c r="E2372" t="str">
        <f t="shared" si="113"/>
        <v>6,</v>
      </c>
      <c r="F2372" s="2" t="s">
        <v>16553</v>
      </c>
      <c r="H2372" t="s">
        <v>7414</v>
      </c>
      <c r="J2372">
        <v>89</v>
      </c>
      <c r="K2372">
        <v>28</v>
      </c>
      <c r="L2372">
        <v>6</v>
      </c>
    </row>
    <row r="2373" spans="1:12" x14ac:dyDescent="0.3">
      <c r="A2373" s="2" t="s">
        <v>2375</v>
      </c>
      <c r="B2373" s="2" t="str">
        <f>_xlfn.CONCAT(Table1_2__2[[#This Row],[Dialogue_ID1]],H2373)</f>
        <v>(2372,</v>
      </c>
      <c r="C2373" s="2" t="str">
        <f t="shared" si="111"/>
        <v>89,</v>
      </c>
      <c r="D2373" t="str">
        <f t="shared" si="112"/>
        <v>28,</v>
      </c>
      <c r="E2373" t="str">
        <f t="shared" si="113"/>
        <v>1,</v>
      </c>
      <c r="F2373" s="2" t="s">
        <v>16554</v>
      </c>
      <c r="H2373" t="s">
        <v>7414</v>
      </c>
      <c r="J2373">
        <v>89</v>
      </c>
      <c r="K2373">
        <v>28</v>
      </c>
      <c r="L2373">
        <v>1</v>
      </c>
    </row>
    <row r="2374" spans="1:12" x14ac:dyDescent="0.3">
      <c r="A2374" s="2" t="s">
        <v>2376</v>
      </c>
      <c r="B2374" s="2" t="str">
        <f>_xlfn.CONCAT(Table1_2__2[[#This Row],[Dialogue_ID1]],H2374)</f>
        <v>(2373,</v>
      </c>
      <c r="C2374" s="2" t="str">
        <f t="shared" si="111"/>
        <v>89,</v>
      </c>
      <c r="D2374" t="str">
        <f t="shared" si="112"/>
        <v>28,</v>
      </c>
      <c r="E2374" t="str">
        <f t="shared" si="113"/>
        <v>6,</v>
      </c>
      <c r="F2374" s="2" t="s">
        <v>16555</v>
      </c>
      <c r="H2374" t="s">
        <v>7414</v>
      </c>
      <c r="J2374">
        <v>89</v>
      </c>
      <c r="K2374">
        <v>28</v>
      </c>
      <c r="L2374">
        <v>6</v>
      </c>
    </row>
    <row r="2375" spans="1:12" x14ac:dyDescent="0.3">
      <c r="A2375" s="2" t="s">
        <v>2377</v>
      </c>
      <c r="B2375" s="2" t="str">
        <f>_xlfn.CONCAT(Table1_2__2[[#This Row],[Dialogue_ID1]],H2375)</f>
        <v>(2374,</v>
      </c>
      <c r="C2375" s="2" t="str">
        <f t="shared" si="111"/>
        <v>89,</v>
      </c>
      <c r="D2375" t="str">
        <f t="shared" si="112"/>
        <v>28,</v>
      </c>
      <c r="E2375" t="str">
        <f t="shared" si="113"/>
        <v>1,</v>
      </c>
      <c r="F2375" s="2" t="s">
        <v>16556</v>
      </c>
      <c r="H2375" t="s">
        <v>7414</v>
      </c>
      <c r="J2375">
        <v>89</v>
      </c>
      <c r="K2375">
        <v>28</v>
      </c>
      <c r="L2375">
        <v>1</v>
      </c>
    </row>
    <row r="2376" spans="1:12" x14ac:dyDescent="0.3">
      <c r="A2376" s="2" t="s">
        <v>2378</v>
      </c>
      <c r="B2376" s="2" t="str">
        <f>_xlfn.CONCAT(Table1_2__2[[#This Row],[Dialogue_ID1]],H2376)</f>
        <v>(2375,</v>
      </c>
      <c r="C2376" s="2" t="str">
        <f t="shared" si="111"/>
        <v>89,</v>
      </c>
      <c r="D2376" t="str">
        <f t="shared" si="112"/>
        <v>28,</v>
      </c>
      <c r="E2376" t="str">
        <f t="shared" si="113"/>
        <v>6,</v>
      </c>
      <c r="F2376" s="2" t="s">
        <v>16557</v>
      </c>
      <c r="H2376" t="s">
        <v>7414</v>
      </c>
      <c r="J2376">
        <v>89</v>
      </c>
      <c r="K2376">
        <v>28</v>
      </c>
      <c r="L2376">
        <v>6</v>
      </c>
    </row>
    <row r="2377" spans="1:12" x14ac:dyDescent="0.3">
      <c r="A2377" s="2" t="s">
        <v>2379</v>
      </c>
      <c r="B2377" s="2" t="str">
        <f>_xlfn.CONCAT(Table1_2__2[[#This Row],[Dialogue_ID1]],H2377)</f>
        <v>(2376,</v>
      </c>
      <c r="C2377" s="2" t="str">
        <f t="shared" si="111"/>
        <v>89,</v>
      </c>
      <c r="D2377" t="str">
        <f t="shared" si="112"/>
        <v>28,</v>
      </c>
      <c r="E2377" t="str">
        <f t="shared" si="113"/>
        <v>1,</v>
      </c>
      <c r="F2377" s="2" t="s">
        <v>16558</v>
      </c>
      <c r="H2377" t="s">
        <v>7414</v>
      </c>
      <c r="J2377">
        <v>89</v>
      </c>
      <c r="K2377">
        <v>28</v>
      </c>
      <c r="L2377">
        <v>1</v>
      </c>
    </row>
    <row r="2378" spans="1:12" x14ac:dyDescent="0.3">
      <c r="A2378" s="2" t="s">
        <v>2380</v>
      </c>
      <c r="B2378" s="2" t="str">
        <f>_xlfn.CONCAT(Table1_2__2[[#This Row],[Dialogue_ID1]],H2378)</f>
        <v>(2377,</v>
      </c>
      <c r="C2378" s="2" t="str">
        <f t="shared" si="111"/>
        <v>89,</v>
      </c>
      <c r="D2378" t="str">
        <f t="shared" si="112"/>
        <v>28,</v>
      </c>
      <c r="E2378" t="str">
        <f t="shared" si="113"/>
        <v>6,</v>
      </c>
      <c r="F2378" s="2" t="s">
        <v>16559</v>
      </c>
      <c r="H2378" t="s">
        <v>7414</v>
      </c>
      <c r="J2378">
        <v>89</v>
      </c>
      <c r="K2378">
        <v>28</v>
      </c>
      <c r="L2378">
        <v>6</v>
      </c>
    </row>
    <row r="2379" spans="1:12" x14ac:dyDescent="0.3">
      <c r="A2379" s="2" t="s">
        <v>2381</v>
      </c>
      <c r="B2379" s="2" t="str">
        <f>_xlfn.CONCAT(Table1_2__2[[#This Row],[Dialogue_ID1]],H2379)</f>
        <v>(2378,</v>
      </c>
      <c r="C2379" s="2" t="str">
        <f t="shared" si="111"/>
        <v>89,</v>
      </c>
      <c r="D2379" t="str">
        <f t="shared" si="112"/>
        <v>28,</v>
      </c>
      <c r="E2379" t="str">
        <f t="shared" si="113"/>
        <v>1,</v>
      </c>
      <c r="F2379" s="2" t="s">
        <v>16560</v>
      </c>
      <c r="H2379" t="s">
        <v>7414</v>
      </c>
      <c r="J2379">
        <v>89</v>
      </c>
      <c r="K2379">
        <v>28</v>
      </c>
      <c r="L2379">
        <v>1</v>
      </c>
    </row>
    <row r="2380" spans="1:12" x14ac:dyDescent="0.3">
      <c r="A2380" s="2" t="s">
        <v>2382</v>
      </c>
      <c r="B2380" s="2" t="str">
        <f>_xlfn.CONCAT(Table1_2__2[[#This Row],[Dialogue_ID1]],H2380)</f>
        <v>(2379,</v>
      </c>
      <c r="C2380" s="2" t="str">
        <f t="shared" si="111"/>
        <v>89,</v>
      </c>
      <c r="D2380" t="str">
        <f t="shared" si="112"/>
        <v>28,</v>
      </c>
      <c r="E2380" t="str">
        <f t="shared" si="113"/>
        <v>6,</v>
      </c>
      <c r="F2380" s="2" t="s">
        <v>14923</v>
      </c>
      <c r="H2380" t="s">
        <v>7414</v>
      </c>
      <c r="J2380">
        <v>89</v>
      </c>
      <c r="K2380">
        <v>28</v>
      </c>
      <c r="L2380">
        <v>6</v>
      </c>
    </row>
    <row r="2381" spans="1:12" x14ac:dyDescent="0.3">
      <c r="A2381" s="2" t="s">
        <v>2383</v>
      </c>
      <c r="B2381" s="2" t="str">
        <f>_xlfn.CONCAT(Table1_2__2[[#This Row],[Dialogue_ID1]],H2381)</f>
        <v>(2380,</v>
      </c>
      <c r="C2381" s="2" t="str">
        <f t="shared" si="111"/>
        <v>89,</v>
      </c>
      <c r="D2381" t="str">
        <f t="shared" si="112"/>
        <v>28,</v>
      </c>
      <c r="E2381" t="str">
        <f t="shared" si="113"/>
        <v>1,</v>
      </c>
      <c r="F2381" s="2" t="s">
        <v>16561</v>
      </c>
      <c r="H2381" t="s">
        <v>7414</v>
      </c>
      <c r="J2381">
        <v>89</v>
      </c>
      <c r="K2381">
        <v>28</v>
      </c>
      <c r="L2381">
        <v>1</v>
      </c>
    </row>
    <row r="2382" spans="1:12" x14ac:dyDescent="0.3">
      <c r="A2382" s="2" t="s">
        <v>2384</v>
      </c>
      <c r="B2382" s="2" t="str">
        <f>_xlfn.CONCAT(Table1_2__2[[#This Row],[Dialogue_ID1]],H2382)</f>
        <v>(2381,</v>
      </c>
      <c r="C2382" s="2" t="str">
        <f t="shared" si="111"/>
        <v>89,</v>
      </c>
      <c r="D2382" t="str">
        <f t="shared" si="112"/>
        <v>28,</v>
      </c>
      <c r="E2382" t="str">
        <f t="shared" si="113"/>
        <v>6,</v>
      </c>
      <c r="F2382" s="2" t="s">
        <v>16562</v>
      </c>
      <c r="H2382" t="s">
        <v>7414</v>
      </c>
      <c r="J2382">
        <v>89</v>
      </c>
      <c r="K2382">
        <v>28</v>
      </c>
      <c r="L2382">
        <v>6</v>
      </c>
    </row>
    <row r="2383" spans="1:12" x14ac:dyDescent="0.3">
      <c r="A2383" s="2" t="s">
        <v>2385</v>
      </c>
      <c r="B2383" s="2" t="str">
        <f>_xlfn.CONCAT(Table1_2__2[[#This Row],[Dialogue_ID1]],H2383)</f>
        <v>(2382,</v>
      </c>
      <c r="C2383" s="2" t="str">
        <f t="shared" si="111"/>
        <v>89,</v>
      </c>
      <c r="D2383" t="str">
        <f t="shared" si="112"/>
        <v>28,</v>
      </c>
      <c r="E2383" t="str">
        <f t="shared" si="113"/>
        <v>11,</v>
      </c>
      <c r="F2383" s="2" t="s">
        <v>16563</v>
      </c>
      <c r="H2383" t="s">
        <v>7414</v>
      </c>
      <c r="J2383">
        <v>89</v>
      </c>
      <c r="K2383">
        <v>28</v>
      </c>
      <c r="L2383">
        <v>11</v>
      </c>
    </row>
    <row r="2384" spans="1:12" x14ac:dyDescent="0.3">
      <c r="A2384" s="2" t="s">
        <v>2386</v>
      </c>
      <c r="B2384" s="2" t="str">
        <f>_xlfn.CONCAT(Table1_2__2[[#This Row],[Dialogue_ID1]],H2384)</f>
        <v>(2383,</v>
      </c>
      <c r="C2384" s="2" t="str">
        <f t="shared" si="111"/>
        <v>89,</v>
      </c>
      <c r="D2384" t="str">
        <f t="shared" si="112"/>
        <v>28,</v>
      </c>
      <c r="E2384" t="str">
        <f t="shared" si="113"/>
        <v>6,</v>
      </c>
      <c r="F2384" s="2" t="s">
        <v>16564</v>
      </c>
      <c r="H2384" t="s">
        <v>7414</v>
      </c>
      <c r="J2384">
        <v>89</v>
      </c>
      <c r="K2384">
        <v>28</v>
      </c>
      <c r="L2384">
        <v>6</v>
      </c>
    </row>
    <row r="2385" spans="1:12" x14ac:dyDescent="0.3">
      <c r="A2385" s="2" t="s">
        <v>2387</v>
      </c>
      <c r="B2385" s="2" t="str">
        <f>_xlfn.CONCAT(Table1_2__2[[#This Row],[Dialogue_ID1]],H2385)</f>
        <v>(2384,</v>
      </c>
      <c r="C2385" s="2" t="str">
        <f t="shared" si="111"/>
        <v>89,</v>
      </c>
      <c r="D2385" t="str">
        <f t="shared" si="112"/>
        <v>28,</v>
      </c>
      <c r="E2385" t="str">
        <f t="shared" si="113"/>
        <v>11,</v>
      </c>
      <c r="F2385" s="2" t="s">
        <v>16565</v>
      </c>
      <c r="H2385" t="s">
        <v>7414</v>
      </c>
      <c r="J2385">
        <v>89</v>
      </c>
      <c r="K2385">
        <v>28</v>
      </c>
      <c r="L2385">
        <v>11</v>
      </c>
    </row>
    <row r="2386" spans="1:12" x14ac:dyDescent="0.3">
      <c r="A2386" s="2" t="s">
        <v>2388</v>
      </c>
      <c r="B2386" s="2" t="str">
        <f>_xlfn.CONCAT(Table1_2__2[[#This Row],[Dialogue_ID1]],H2386)</f>
        <v>(2385,</v>
      </c>
      <c r="C2386" s="2" t="str">
        <f t="shared" si="111"/>
        <v>89,</v>
      </c>
      <c r="D2386" t="str">
        <f t="shared" si="112"/>
        <v>28,</v>
      </c>
      <c r="E2386" t="str">
        <f t="shared" si="113"/>
        <v>6,</v>
      </c>
      <c r="F2386" s="2" t="s">
        <v>16566</v>
      </c>
      <c r="H2386" t="s">
        <v>7414</v>
      </c>
      <c r="J2386">
        <v>89</v>
      </c>
      <c r="K2386">
        <v>28</v>
      </c>
      <c r="L2386">
        <v>6</v>
      </c>
    </row>
    <row r="2387" spans="1:12" x14ac:dyDescent="0.3">
      <c r="A2387" s="2" t="s">
        <v>2389</v>
      </c>
      <c r="B2387" s="2" t="str">
        <f>_xlfn.CONCAT(Table1_2__2[[#This Row],[Dialogue_ID1]],H2387)</f>
        <v>(2386,</v>
      </c>
      <c r="C2387" s="2" t="str">
        <f t="shared" si="111"/>
        <v>89,</v>
      </c>
      <c r="D2387" t="str">
        <f t="shared" si="112"/>
        <v>28,</v>
      </c>
      <c r="E2387" t="str">
        <f t="shared" si="113"/>
        <v>11,</v>
      </c>
      <c r="F2387" s="2" t="s">
        <v>16567</v>
      </c>
      <c r="H2387" t="s">
        <v>7414</v>
      </c>
      <c r="J2387">
        <v>89</v>
      </c>
      <c r="K2387">
        <v>28</v>
      </c>
      <c r="L2387">
        <v>11</v>
      </c>
    </row>
    <row r="2388" spans="1:12" x14ac:dyDescent="0.3">
      <c r="A2388" s="2" t="s">
        <v>2390</v>
      </c>
      <c r="B2388" s="2" t="str">
        <f>_xlfn.CONCAT(Table1_2__2[[#This Row],[Dialogue_ID1]],H2388)</f>
        <v>(2387,</v>
      </c>
      <c r="C2388" s="2" t="str">
        <f t="shared" si="111"/>
        <v>89,</v>
      </c>
      <c r="D2388" t="str">
        <f t="shared" si="112"/>
        <v>28,</v>
      </c>
      <c r="E2388" t="str">
        <f t="shared" si="113"/>
        <v>137,</v>
      </c>
      <c r="F2388" s="2" t="s">
        <v>16568</v>
      </c>
      <c r="H2388" t="s">
        <v>7414</v>
      </c>
      <c r="J2388">
        <v>89</v>
      </c>
      <c r="K2388">
        <v>28</v>
      </c>
      <c r="L2388">
        <v>137</v>
      </c>
    </row>
    <row r="2389" spans="1:12" x14ac:dyDescent="0.3">
      <c r="A2389" s="2" t="s">
        <v>2391</v>
      </c>
      <c r="B2389" s="2" t="str">
        <f>_xlfn.CONCAT(Table1_2__2[[#This Row],[Dialogue_ID1]],H2389)</f>
        <v>(2388,</v>
      </c>
      <c r="C2389" s="2" t="str">
        <f t="shared" si="111"/>
        <v>89,</v>
      </c>
      <c r="D2389" t="str">
        <f t="shared" si="112"/>
        <v>30,</v>
      </c>
      <c r="E2389" t="str">
        <f t="shared" si="113"/>
        <v>11,</v>
      </c>
      <c r="F2389" s="2" t="s">
        <v>16569</v>
      </c>
      <c r="H2389" t="s">
        <v>7414</v>
      </c>
      <c r="J2389">
        <v>89</v>
      </c>
      <c r="K2389">
        <v>30</v>
      </c>
      <c r="L2389">
        <v>11</v>
      </c>
    </row>
    <row r="2390" spans="1:12" x14ac:dyDescent="0.3">
      <c r="A2390" s="2" t="s">
        <v>2392</v>
      </c>
      <c r="B2390" s="2" t="str">
        <f>_xlfn.CONCAT(Table1_2__2[[#This Row],[Dialogue_ID1]],H2390)</f>
        <v>(2389,</v>
      </c>
      <c r="C2390" s="2" t="str">
        <f t="shared" si="111"/>
        <v>89,</v>
      </c>
      <c r="D2390" t="str">
        <f t="shared" si="112"/>
        <v>30,</v>
      </c>
      <c r="E2390" t="str">
        <f t="shared" si="113"/>
        <v>1,</v>
      </c>
      <c r="F2390" s="2" t="s">
        <v>16570</v>
      </c>
      <c r="H2390" t="s">
        <v>7414</v>
      </c>
      <c r="J2390">
        <v>89</v>
      </c>
      <c r="K2390">
        <v>30</v>
      </c>
      <c r="L2390">
        <v>1</v>
      </c>
    </row>
    <row r="2391" spans="1:12" x14ac:dyDescent="0.3">
      <c r="A2391" s="2" t="s">
        <v>2393</v>
      </c>
      <c r="B2391" s="2" t="str">
        <f>_xlfn.CONCAT(Table1_2__2[[#This Row],[Dialogue_ID1]],H2391)</f>
        <v>(2390,</v>
      </c>
      <c r="C2391" s="2" t="str">
        <f t="shared" si="111"/>
        <v>89,</v>
      </c>
      <c r="D2391" t="str">
        <f t="shared" si="112"/>
        <v>30,</v>
      </c>
      <c r="E2391" t="str">
        <f t="shared" si="113"/>
        <v>11,</v>
      </c>
      <c r="F2391" s="2" t="s">
        <v>16571</v>
      </c>
      <c r="H2391" t="s">
        <v>7414</v>
      </c>
      <c r="J2391">
        <v>89</v>
      </c>
      <c r="K2391">
        <v>30</v>
      </c>
      <c r="L2391">
        <v>11</v>
      </c>
    </row>
    <row r="2392" spans="1:12" x14ac:dyDescent="0.3">
      <c r="A2392" s="2" t="s">
        <v>2394</v>
      </c>
      <c r="B2392" s="2" t="str">
        <f>_xlfn.CONCAT(Table1_2__2[[#This Row],[Dialogue_ID1]],H2392)</f>
        <v>(2391,</v>
      </c>
      <c r="C2392" s="2" t="str">
        <f t="shared" si="111"/>
        <v>89,</v>
      </c>
      <c r="D2392" t="str">
        <f t="shared" si="112"/>
        <v>30,</v>
      </c>
      <c r="E2392" t="str">
        <f t="shared" si="113"/>
        <v>1,</v>
      </c>
      <c r="F2392" s="2" t="s">
        <v>16019</v>
      </c>
      <c r="H2392" t="s">
        <v>7414</v>
      </c>
      <c r="J2392">
        <v>89</v>
      </c>
      <c r="K2392">
        <v>30</v>
      </c>
      <c r="L2392">
        <v>1</v>
      </c>
    </row>
    <row r="2393" spans="1:12" x14ac:dyDescent="0.3">
      <c r="A2393" s="2" t="s">
        <v>2395</v>
      </c>
      <c r="B2393" s="2" t="str">
        <f>_xlfn.CONCAT(Table1_2__2[[#This Row],[Dialogue_ID1]],H2393)</f>
        <v>(2392,</v>
      </c>
      <c r="C2393" s="2" t="str">
        <f t="shared" si="111"/>
        <v>89,</v>
      </c>
      <c r="D2393" t="str">
        <f t="shared" si="112"/>
        <v>30,</v>
      </c>
      <c r="E2393" t="str">
        <f t="shared" si="113"/>
        <v>11,</v>
      </c>
      <c r="F2393" s="2" t="s">
        <v>16572</v>
      </c>
      <c r="H2393" t="s">
        <v>7414</v>
      </c>
      <c r="J2393">
        <v>89</v>
      </c>
      <c r="K2393">
        <v>30</v>
      </c>
      <c r="L2393">
        <v>11</v>
      </c>
    </row>
    <row r="2394" spans="1:12" x14ac:dyDescent="0.3">
      <c r="A2394" s="2" t="s">
        <v>2396</v>
      </c>
      <c r="B2394" s="2" t="str">
        <f>_xlfn.CONCAT(Table1_2__2[[#This Row],[Dialogue_ID1]],H2394)</f>
        <v>(2393,</v>
      </c>
      <c r="C2394" s="2" t="str">
        <f t="shared" si="111"/>
        <v>89,</v>
      </c>
      <c r="D2394" t="str">
        <f t="shared" si="112"/>
        <v>30,</v>
      </c>
      <c r="E2394" t="str">
        <f t="shared" si="113"/>
        <v>1,</v>
      </c>
      <c r="F2394" s="2" t="s">
        <v>16573</v>
      </c>
      <c r="H2394" t="s">
        <v>7414</v>
      </c>
      <c r="J2394">
        <v>89</v>
      </c>
      <c r="K2394">
        <v>30</v>
      </c>
      <c r="L2394">
        <v>1</v>
      </c>
    </row>
    <row r="2395" spans="1:12" x14ac:dyDescent="0.3">
      <c r="A2395" s="2" t="s">
        <v>2397</v>
      </c>
      <c r="B2395" s="2" t="str">
        <f>_xlfn.CONCAT(Table1_2__2[[#This Row],[Dialogue_ID1]],H2395)</f>
        <v>(2394,</v>
      </c>
      <c r="C2395" s="2" t="str">
        <f t="shared" si="111"/>
        <v>89,</v>
      </c>
      <c r="D2395" t="str">
        <f t="shared" si="112"/>
        <v>30,</v>
      </c>
      <c r="E2395" t="str">
        <f t="shared" si="113"/>
        <v>11,</v>
      </c>
      <c r="F2395" s="2" t="s">
        <v>16574</v>
      </c>
      <c r="H2395" t="s">
        <v>7414</v>
      </c>
      <c r="J2395">
        <v>89</v>
      </c>
      <c r="K2395">
        <v>30</v>
      </c>
      <c r="L2395">
        <v>11</v>
      </c>
    </row>
    <row r="2396" spans="1:12" x14ac:dyDescent="0.3">
      <c r="A2396" s="2" t="s">
        <v>2398</v>
      </c>
      <c r="B2396" s="2" t="str">
        <f>_xlfn.CONCAT(Table1_2__2[[#This Row],[Dialogue_ID1]],H2396)</f>
        <v>(2395,</v>
      </c>
      <c r="C2396" s="2" t="str">
        <f t="shared" si="111"/>
        <v>89,</v>
      </c>
      <c r="D2396" t="str">
        <f t="shared" si="112"/>
        <v>30,</v>
      </c>
      <c r="E2396" t="str">
        <f t="shared" si="113"/>
        <v>1,</v>
      </c>
      <c r="F2396" s="2" t="s">
        <v>16575</v>
      </c>
      <c r="H2396" t="s">
        <v>7414</v>
      </c>
      <c r="J2396">
        <v>89</v>
      </c>
      <c r="K2396">
        <v>30</v>
      </c>
      <c r="L2396">
        <v>1</v>
      </c>
    </row>
    <row r="2397" spans="1:12" x14ac:dyDescent="0.3">
      <c r="A2397" s="2" t="s">
        <v>2399</v>
      </c>
      <c r="B2397" s="2" t="str">
        <f>_xlfn.CONCAT(Table1_2__2[[#This Row],[Dialogue_ID1]],H2397)</f>
        <v>(2396,</v>
      </c>
      <c r="C2397" s="2" t="str">
        <f t="shared" si="111"/>
        <v>89,</v>
      </c>
      <c r="D2397" t="str">
        <f t="shared" si="112"/>
        <v>30,</v>
      </c>
      <c r="E2397" t="str">
        <f t="shared" si="113"/>
        <v>11,</v>
      </c>
      <c r="F2397" s="2" t="s">
        <v>16576</v>
      </c>
      <c r="H2397" t="s">
        <v>7414</v>
      </c>
      <c r="J2397">
        <v>89</v>
      </c>
      <c r="K2397">
        <v>30</v>
      </c>
      <c r="L2397">
        <v>11</v>
      </c>
    </row>
    <row r="2398" spans="1:12" x14ac:dyDescent="0.3">
      <c r="A2398" s="2" t="s">
        <v>2400</v>
      </c>
      <c r="B2398" s="2" t="str">
        <f>_xlfn.CONCAT(Table1_2__2[[#This Row],[Dialogue_ID1]],H2398)</f>
        <v>(2397,</v>
      </c>
      <c r="C2398" s="2" t="str">
        <f t="shared" si="111"/>
        <v>89,</v>
      </c>
      <c r="D2398" t="str">
        <f t="shared" si="112"/>
        <v>30,</v>
      </c>
      <c r="E2398" t="str">
        <f t="shared" si="113"/>
        <v>1,</v>
      </c>
      <c r="F2398" s="2" t="s">
        <v>16577</v>
      </c>
      <c r="H2398" t="s">
        <v>7414</v>
      </c>
      <c r="J2398">
        <v>89</v>
      </c>
      <c r="K2398">
        <v>30</v>
      </c>
      <c r="L2398">
        <v>1</v>
      </c>
    </row>
    <row r="2399" spans="1:12" x14ac:dyDescent="0.3">
      <c r="A2399" s="2" t="s">
        <v>2401</v>
      </c>
      <c r="B2399" s="2" t="str">
        <f>_xlfn.CONCAT(Table1_2__2[[#This Row],[Dialogue_ID1]],H2399)</f>
        <v>(2398,</v>
      </c>
      <c r="C2399" s="2" t="str">
        <f t="shared" si="111"/>
        <v>90,</v>
      </c>
      <c r="D2399" t="str">
        <f t="shared" si="112"/>
        <v>32,</v>
      </c>
      <c r="E2399" t="str">
        <f t="shared" si="113"/>
        <v>38,</v>
      </c>
      <c r="F2399" s="2" t="s">
        <v>16578</v>
      </c>
      <c r="H2399" t="s">
        <v>7414</v>
      </c>
      <c r="J2399">
        <v>90</v>
      </c>
      <c r="K2399">
        <v>32</v>
      </c>
      <c r="L2399">
        <v>38</v>
      </c>
    </row>
    <row r="2400" spans="1:12" x14ac:dyDescent="0.3">
      <c r="A2400" s="2" t="s">
        <v>2402</v>
      </c>
      <c r="B2400" s="2" t="str">
        <f>_xlfn.CONCAT(Table1_2__2[[#This Row],[Dialogue_ID1]],H2400)</f>
        <v>(2399,</v>
      </c>
      <c r="C2400" s="2" t="str">
        <f t="shared" si="111"/>
        <v>90,</v>
      </c>
      <c r="D2400" t="str">
        <f t="shared" si="112"/>
        <v>32,</v>
      </c>
      <c r="E2400" t="str">
        <f t="shared" si="113"/>
        <v>3,</v>
      </c>
      <c r="F2400" s="2" t="s">
        <v>16579</v>
      </c>
      <c r="H2400" t="s">
        <v>7414</v>
      </c>
      <c r="J2400">
        <v>90</v>
      </c>
      <c r="K2400">
        <v>32</v>
      </c>
      <c r="L2400">
        <v>3</v>
      </c>
    </row>
    <row r="2401" spans="1:12" x14ac:dyDescent="0.3">
      <c r="A2401" s="2" t="s">
        <v>2403</v>
      </c>
      <c r="B2401" s="2" t="str">
        <f>_xlfn.CONCAT(Table1_2__2[[#This Row],[Dialogue_ID1]],H2401)</f>
        <v>(2400,</v>
      </c>
      <c r="C2401" s="2" t="str">
        <f t="shared" si="111"/>
        <v>90,</v>
      </c>
      <c r="D2401" t="str">
        <f t="shared" si="112"/>
        <v>32,</v>
      </c>
      <c r="E2401" t="str">
        <f t="shared" si="113"/>
        <v>38,</v>
      </c>
      <c r="F2401" s="2" t="s">
        <v>16580</v>
      </c>
      <c r="H2401" t="s">
        <v>7414</v>
      </c>
      <c r="J2401">
        <v>90</v>
      </c>
      <c r="K2401">
        <v>32</v>
      </c>
      <c r="L2401">
        <v>38</v>
      </c>
    </row>
    <row r="2402" spans="1:12" x14ac:dyDescent="0.3">
      <c r="A2402" s="2" t="s">
        <v>2404</v>
      </c>
      <c r="B2402" s="2" t="str">
        <f>_xlfn.CONCAT(Table1_2__2[[#This Row],[Dialogue_ID1]],H2402)</f>
        <v>(2401,</v>
      </c>
      <c r="C2402" s="2" t="str">
        <f t="shared" si="111"/>
        <v>90,</v>
      </c>
      <c r="D2402" t="str">
        <f t="shared" si="112"/>
        <v>32,</v>
      </c>
      <c r="E2402" t="str">
        <f t="shared" si="113"/>
        <v>2,</v>
      </c>
      <c r="F2402" s="2" t="s">
        <v>16581</v>
      </c>
      <c r="H2402" t="s">
        <v>7414</v>
      </c>
      <c r="J2402">
        <v>90</v>
      </c>
      <c r="K2402">
        <v>32</v>
      </c>
      <c r="L2402">
        <v>2</v>
      </c>
    </row>
    <row r="2403" spans="1:12" x14ac:dyDescent="0.3">
      <c r="A2403" s="2" t="s">
        <v>2405</v>
      </c>
      <c r="B2403" s="2" t="str">
        <f>_xlfn.CONCAT(Table1_2__2[[#This Row],[Dialogue_ID1]],H2403)</f>
        <v>(2402,</v>
      </c>
      <c r="C2403" s="2" t="str">
        <f t="shared" si="111"/>
        <v>90,</v>
      </c>
      <c r="D2403" t="str">
        <f t="shared" si="112"/>
        <v>32,</v>
      </c>
      <c r="E2403" t="str">
        <f t="shared" si="113"/>
        <v>1,</v>
      </c>
      <c r="F2403" s="2" t="s">
        <v>16582</v>
      </c>
      <c r="H2403" t="s">
        <v>7414</v>
      </c>
      <c r="J2403">
        <v>90</v>
      </c>
      <c r="K2403">
        <v>32</v>
      </c>
      <c r="L2403">
        <v>1</v>
      </c>
    </row>
    <row r="2404" spans="1:12" x14ac:dyDescent="0.3">
      <c r="A2404" s="2" t="s">
        <v>2406</v>
      </c>
      <c r="B2404" s="2" t="str">
        <f>_xlfn.CONCAT(Table1_2__2[[#This Row],[Dialogue_ID1]],H2404)</f>
        <v>(2403,</v>
      </c>
      <c r="C2404" s="2" t="str">
        <f t="shared" si="111"/>
        <v>90,</v>
      </c>
      <c r="D2404" t="str">
        <f t="shared" si="112"/>
        <v>32,</v>
      </c>
      <c r="E2404" t="str">
        <f t="shared" si="113"/>
        <v>2,</v>
      </c>
      <c r="F2404" s="2" t="s">
        <v>16583</v>
      </c>
      <c r="H2404" t="s">
        <v>7414</v>
      </c>
      <c r="J2404">
        <v>90</v>
      </c>
      <c r="K2404">
        <v>32</v>
      </c>
      <c r="L2404">
        <v>2</v>
      </c>
    </row>
    <row r="2405" spans="1:12" x14ac:dyDescent="0.3">
      <c r="A2405" s="2" t="s">
        <v>2407</v>
      </c>
      <c r="B2405" s="2" t="str">
        <f>_xlfn.CONCAT(Table1_2__2[[#This Row],[Dialogue_ID1]],H2405)</f>
        <v>(2404,</v>
      </c>
      <c r="C2405" s="2" t="str">
        <f t="shared" si="111"/>
        <v>90,</v>
      </c>
      <c r="D2405" t="str">
        <f t="shared" si="112"/>
        <v>32,</v>
      </c>
      <c r="E2405" t="str">
        <f t="shared" si="113"/>
        <v>1,</v>
      </c>
      <c r="F2405" s="2" t="s">
        <v>16584</v>
      </c>
      <c r="H2405" t="s">
        <v>7414</v>
      </c>
      <c r="J2405">
        <v>90</v>
      </c>
      <c r="K2405">
        <v>32</v>
      </c>
      <c r="L2405">
        <v>1</v>
      </c>
    </row>
    <row r="2406" spans="1:12" x14ac:dyDescent="0.3">
      <c r="A2406" s="2" t="s">
        <v>2408</v>
      </c>
      <c r="B2406" s="2" t="str">
        <f>_xlfn.CONCAT(Table1_2__2[[#This Row],[Dialogue_ID1]],H2406)</f>
        <v>(2405,</v>
      </c>
      <c r="C2406" s="2" t="str">
        <f t="shared" si="111"/>
        <v>90,</v>
      </c>
      <c r="D2406" t="str">
        <f t="shared" si="112"/>
        <v>32,</v>
      </c>
      <c r="E2406" t="str">
        <f t="shared" si="113"/>
        <v>2,</v>
      </c>
      <c r="F2406" s="2" t="s">
        <v>16585</v>
      </c>
      <c r="H2406" t="s">
        <v>7414</v>
      </c>
      <c r="J2406">
        <v>90</v>
      </c>
      <c r="K2406">
        <v>32</v>
      </c>
      <c r="L2406">
        <v>2</v>
      </c>
    </row>
    <row r="2407" spans="1:12" x14ac:dyDescent="0.3">
      <c r="A2407" s="2" t="s">
        <v>2409</v>
      </c>
      <c r="B2407" s="2" t="str">
        <f>_xlfn.CONCAT(Table1_2__2[[#This Row],[Dialogue_ID1]],H2407)</f>
        <v>(2406,</v>
      </c>
      <c r="C2407" s="2" t="str">
        <f t="shared" si="111"/>
        <v>90,</v>
      </c>
      <c r="D2407" t="str">
        <f t="shared" si="112"/>
        <v>32,</v>
      </c>
      <c r="E2407" t="str">
        <f t="shared" si="113"/>
        <v>18,</v>
      </c>
      <c r="F2407" s="2" t="s">
        <v>16586</v>
      </c>
      <c r="H2407" t="s">
        <v>7414</v>
      </c>
      <c r="J2407">
        <v>90</v>
      </c>
      <c r="K2407">
        <v>32</v>
      </c>
      <c r="L2407">
        <v>18</v>
      </c>
    </row>
    <row r="2408" spans="1:12" x14ac:dyDescent="0.3">
      <c r="A2408" s="2" t="s">
        <v>2410</v>
      </c>
      <c r="B2408" s="2" t="str">
        <f>_xlfn.CONCAT(Table1_2__2[[#This Row],[Dialogue_ID1]],H2408)</f>
        <v>(2407,</v>
      </c>
      <c r="C2408" s="2" t="str">
        <f t="shared" si="111"/>
        <v>90,</v>
      </c>
      <c r="D2408" t="str">
        <f t="shared" si="112"/>
        <v>32,</v>
      </c>
      <c r="E2408" t="str">
        <f t="shared" si="113"/>
        <v>1,</v>
      </c>
      <c r="F2408" s="2" t="s">
        <v>16587</v>
      </c>
      <c r="H2408" t="s">
        <v>7414</v>
      </c>
      <c r="J2408">
        <v>90</v>
      </c>
      <c r="K2408">
        <v>32</v>
      </c>
      <c r="L2408">
        <v>1</v>
      </c>
    </row>
    <row r="2409" spans="1:12" x14ac:dyDescent="0.3">
      <c r="A2409" s="2" t="s">
        <v>2411</v>
      </c>
      <c r="B2409" s="2" t="str">
        <f>_xlfn.CONCAT(Table1_2__2[[#This Row],[Dialogue_ID1]],H2409)</f>
        <v>(2408,</v>
      </c>
      <c r="C2409" s="2" t="str">
        <f t="shared" si="111"/>
        <v>90,</v>
      </c>
      <c r="D2409" t="str">
        <f t="shared" si="112"/>
        <v>32,</v>
      </c>
      <c r="E2409" t="str">
        <f t="shared" si="113"/>
        <v>38,</v>
      </c>
      <c r="F2409" s="2" t="s">
        <v>16588</v>
      </c>
      <c r="H2409" t="s">
        <v>7414</v>
      </c>
      <c r="J2409">
        <v>90</v>
      </c>
      <c r="K2409">
        <v>32</v>
      </c>
      <c r="L2409">
        <v>38</v>
      </c>
    </row>
    <row r="2410" spans="1:12" x14ac:dyDescent="0.3">
      <c r="A2410" s="2" t="s">
        <v>2412</v>
      </c>
      <c r="B2410" s="2" t="str">
        <f>_xlfn.CONCAT(Table1_2__2[[#This Row],[Dialogue_ID1]],H2410)</f>
        <v>(2409,</v>
      </c>
      <c r="C2410" s="2" t="str">
        <f t="shared" si="111"/>
        <v>90,</v>
      </c>
      <c r="D2410" t="str">
        <f t="shared" si="112"/>
        <v>32,</v>
      </c>
      <c r="E2410" t="str">
        <f t="shared" si="113"/>
        <v>1,</v>
      </c>
      <c r="F2410" s="2" t="s">
        <v>15487</v>
      </c>
      <c r="H2410" t="s">
        <v>7414</v>
      </c>
      <c r="J2410">
        <v>90</v>
      </c>
      <c r="K2410">
        <v>32</v>
      </c>
      <c r="L2410">
        <v>1</v>
      </c>
    </row>
    <row r="2411" spans="1:12" x14ac:dyDescent="0.3">
      <c r="A2411" s="2" t="s">
        <v>2413</v>
      </c>
      <c r="B2411" s="2" t="str">
        <f>_xlfn.CONCAT(Table1_2__2[[#This Row],[Dialogue_ID1]],H2411)</f>
        <v>(2410,</v>
      </c>
      <c r="C2411" s="2" t="str">
        <f t="shared" si="111"/>
        <v>90,</v>
      </c>
      <c r="D2411" t="str">
        <f t="shared" si="112"/>
        <v>32,</v>
      </c>
      <c r="E2411" t="str">
        <f t="shared" si="113"/>
        <v>38,</v>
      </c>
      <c r="F2411" s="2" t="s">
        <v>16589</v>
      </c>
      <c r="H2411" t="s">
        <v>7414</v>
      </c>
      <c r="J2411">
        <v>90</v>
      </c>
      <c r="K2411">
        <v>32</v>
      </c>
      <c r="L2411">
        <v>38</v>
      </c>
    </row>
    <row r="2412" spans="1:12" x14ac:dyDescent="0.3">
      <c r="A2412" s="2" t="s">
        <v>2414</v>
      </c>
      <c r="B2412" s="2" t="str">
        <f>_xlfn.CONCAT(Table1_2__2[[#This Row],[Dialogue_ID1]],H2412)</f>
        <v>(2411,</v>
      </c>
      <c r="C2412" s="2" t="str">
        <f t="shared" si="111"/>
        <v>90,</v>
      </c>
      <c r="D2412" t="str">
        <f t="shared" si="112"/>
        <v>32,</v>
      </c>
      <c r="E2412" t="str">
        <f t="shared" si="113"/>
        <v>1,</v>
      </c>
      <c r="F2412" s="2" t="s">
        <v>16590</v>
      </c>
      <c r="H2412" t="s">
        <v>7414</v>
      </c>
      <c r="J2412">
        <v>90</v>
      </c>
      <c r="K2412">
        <v>32</v>
      </c>
      <c r="L2412">
        <v>1</v>
      </c>
    </row>
    <row r="2413" spans="1:12" x14ac:dyDescent="0.3">
      <c r="A2413" s="2" t="s">
        <v>2415</v>
      </c>
      <c r="B2413" s="2" t="str">
        <f>_xlfn.CONCAT(Table1_2__2[[#This Row],[Dialogue_ID1]],H2413)</f>
        <v>(2412,</v>
      </c>
      <c r="C2413" s="2" t="str">
        <f t="shared" si="111"/>
        <v>91,</v>
      </c>
      <c r="D2413" t="str">
        <f t="shared" si="112"/>
        <v>40,</v>
      </c>
      <c r="E2413" t="str">
        <f t="shared" si="113"/>
        <v>3,</v>
      </c>
      <c r="F2413" s="2" t="s">
        <v>16591</v>
      </c>
      <c r="H2413" t="s">
        <v>7414</v>
      </c>
      <c r="J2413">
        <v>91</v>
      </c>
      <c r="K2413">
        <v>40</v>
      </c>
      <c r="L2413">
        <v>3</v>
      </c>
    </row>
    <row r="2414" spans="1:12" x14ac:dyDescent="0.3">
      <c r="A2414" s="2" t="s">
        <v>2416</v>
      </c>
      <c r="B2414" s="2" t="str">
        <f>_xlfn.CONCAT(Table1_2__2[[#This Row],[Dialogue_ID1]],H2414)</f>
        <v>(2413,</v>
      </c>
      <c r="C2414" s="2" t="str">
        <f t="shared" si="111"/>
        <v>91,</v>
      </c>
      <c r="D2414" t="str">
        <f t="shared" si="112"/>
        <v>40,</v>
      </c>
      <c r="E2414" t="str">
        <f t="shared" si="113"/>
        <v>2,</v>
      </c>
      <c r="F2414" s="2" t="s">
        <v>16592</v>
      </c>
      <c r="H2414" t="s">
        <v>7414</v>
      </c>
      <c r="J2414">
        <v>91</v>
      </c>
      <c r="K2414">
        <v>40</v>
      </c>
      <c r="L2414">
        <v>2</v>
      </c>
    </row>
    <row r="2415" spans="1:12" x14ac:dyDescent="0.3">
      <c r="A2415" s="2" t="s">
        <v>2417</v>
      </c>
      <c r="B2415" s="2" t="str">
        <f>_xlfn.CONCAT(Table1_2__2[[#This Row],[Dialogue_ID1]],H2415)</f>
        <v>(2414,</v>
      </c>
      <c r="C2415" s="2" t="str">
        <f t="shared" si="111"/>
        <v>91,</v>
      </c>
      <c r="D2415" t="str">
        <f t="shared" si="112"/>
        <v>40,</v>
      </c>
      <c r="E2415" t="str">
        <f t="shared" si="113"/>
        <v>12,</v>
      </c>
      <c r="F2415" s="2" t="s">
        <v>16593</v>
      </c>
      <c r="H2415" t="s">
        <v>7414</v>
      </c>
      <c r="J2415">
        <v>91</v>
      </c>
      <c r="K2415">
        <v>40</v>
      </c>
      <c r="L2415">
        <v>12</v>
      </c>
    </row>
    <row r="2416" spans="1:12" x14ac:dyDescent="0.3">
      <c r="A2416" s="2" t="s">
        <v>2418</v>
      </c>
      <c r="B2416" s="2" t="str">
        <f>_xlfn.CONCAT(Table1_2__2[[#This Row],[Dialogue_ID1]],H2416)</f>
        <v>(2415,</v>
      </c>
      <c r="C2416" s="2" t="str">
        <f t="shared" si="111"/>
        <v>91,</v>
      </c>
      <c r="D2416" t="str">
        <f t="shared" si="112"/>
        <v>40,</v>
      </c>
      <c r="E2416" t="str">
        <f t="shared" si="113"/>
        <v>3,</v>
      </c>
      <c r="F2416" s="2" t="s">
        <v>16594</v>
      </c>
      <c r="H2416" t="s">
        <v>7414</v>
      </c>
      <c r="J2416">
        <v>91</v>
      </c>
      <c r="K2416">
        <v>40</v>
      </c>
      <c r="L2416">
        <v>3</v>
      </c>
    </row>
    <row r="2417" spans="1:12" x14ac:dyDescent="0.3">
      <c r="A2417" s="2" t="s">
        <v>2419</v>
      </c>
      <c r="B2417" s="2" t="str">
        <f>_xlfn.CONCAT(Table1_2__2[[#This Row],[Dialogue_ID1]],H2417)</f>
        <v>(2416,</v>
      </c>
      <c r="C2417" s="2" t="str">
        <f t="shared" si="111"/>
        <v>91,</v>
      </c>
      <c r="D2417" t="str">
        <f t="shared" si="112"/>
        <v>40,</v>
      </c>
      <c r="E2417" t="str">
        <f t="shared" si="113"/>
        <v>2,</v>
      </c>
      <c r="F2417" s="2" t="s">
        <v>16595</v>
      </c>
      <c r="H2417" t="s">
        <v>7414</v>
      </c>
      <c r="J2417">
        <v>91</v>
      </c>
      <c r="K2417">
        <v>40</v>
      </c>
      <c r="L2417">
        <v>2</v>
      </c>
    </row>
    <row r="2418" spans="1:12" x14ac:dyDescent="0.3">
      <c r="A2418" s="2" t="s">
        <v>2420</v>
      </c>
      <c r="B2418" s="2" t="str">
        <f>_xlfn.CONCAT(Table1_2__2[[#This Row],[Dialogue_ID1]],H2418)</f>
        <v>(2417,</v>
      </c>
      <c r="C2418" s="2" t="str">
        <f t="shared" si="111"/>
        <v>91,</v>
      </c>
      <c r="D2418" t="str">
        <f t="shared" si="112"/>
        <v>40,</v>
      </c>
      <c r="E2418" t="str">
        <f t="shared" si="113"/>
        <v>80,</v>
      </c>
      <c r="F2418" s="2" t="s">
        <v>16596</v>
      </c>
      <c r="H2418" t="s">
        <v>7414</v>
      </c>
      <c r="J2418">
        <v>91</v>
      </c>
      <c r="K2418">
        <v>40</v>
      </c>
      <c r="L2418">
        <v>80</v>
      </c>
    </row>
    <row r="2419" spans="1:12" x14ac:dyDescent="0.3">
      <c r="A2419" s="2" t="s">
        <v>2421</v>
      </c>
      <c r="B2419" s="2" t="str">
        <f>_xlfn.CONCAT(Table1_2__2[[#This Row],[Dialogue_ID1]],H2419)</f>
        <v>(2418,</v>
      </c>
      <c r="C2419" s="2" t="str">
        <f t="shared" si="111"/>
        <v>91,</v>
      </c>
      <c r="D2419" t="str">
        <f t="shared" si="112"/>
        <v>40,</v>
      </c>
      <c r="E2419" t="str">
        <f t="shared" si="113"/>
        <v>12,</v>
      </c>
      <c r="F2419" s="2" t="s">
        <v>16597</v>
      </c>
      <c r="H2419" t="s">
        <v>7414</v>
      </c>
      <c r="J2419">
        <v>91</v>
      </c>
      <c r="K2419">
        <v>40</v>
      </c>
      <c r="L2419">
        <v>12</v>
      </c>
    </row>
    <row r="2420" spans="1:12" x14ac:dyDescent="0.3">
      <c r="A2420" s="2" t="s">
        <v>2422</v>
      </c>
      <c r="B2420" s="2" t="str">
        <f>_xlfn.CONCAT(Table1_2__2[[#This Row],[Dialogue_ID1]],H2420)</f>
        <v>(2419,</v>
      </c>
      <c r="C2420" s="2" t="str">
        <f t="shared" si="111"/>
        <v>91,</v>
      </c>
      <c r="D2420" t="str">
        <f t="shared" si="112"/>
        <v>40,</v>
      </c>
      <c r="E2420" t="str">
        <f t="shared" si="113"/>
        <v>3,</v>
      </c>
      <c r="F2420" s="2" t="s">
        <v>16598</v>
      </c>
      <c r="H2420" t="s">
        <v>7414</v>
      </c>
      <c r="J2420">
        <v>91</v>
      </c>
      <c r="K2420">
        <v>40</v>
      </c>
      <c r="L2420">
        <v>3</v>
      </c>
    </row>
    <row r="2421" spans="1:12" x14ac:dyDescent="0.3">
      <c r="A2421" s="2" t="s">
        <v>2423</v>
      </c>
      <c r="B2421" s="2" t="str">
        <f>_xlfn.CONCAT(Table1_2__2[[#This Row],[Dialogue_ID1]],H2421)</f>
        <v>(2420,</v>
      </c>
      <c r="C2421" s="2" t="str">
        <f t="shared" si="111"/>
        <v>91,</v>
      </c>
      <c r="D2421" t="str">
        <f t="shared" si="112"/>
        <v>40,</v>
      </c>
      <c r="E2421" t="str">
        <f t="shared" si="113"/>
        <v>2,</v>
      </c>
      <c r="F2421" s="2" t="s">
        <v>16599</v>
      </c>
      <c r="H2421" t="s">
        <v>7414</v>
      </c>
      <c r="J2421">
        <v>91</v>
      </c>
      <c r="K2421">
        <v>40</v>
      </c>
      <c r="L2421">
        <v>2</v>
      </c>
    </row>
    <row r="2422" spans="1:12" x14ac:dyDescent="0.3">
      <c r="A2422" s="2" t="s">
        <v>2424</v>
      </c>
      <c r="B2422" s="2" t="str">
        <f>_xlfn.CONCAT(Table1_2__2[[#This Row],[Dialogue_ID1]],H2422)</f>
        <v>(2421,</v>
      </c>
      <c r="C2422" s="2" t="str">
        <f t="shared" si="111"/>
        <v>91,</v>
      </c>
      <c r="D2422" t="str">
        <f t="shared" si="112"/>
        <v>40,</v>
      </c>
      <c r="E2422" t="str">
        <f t="shared" si="113"/>
        <v>5,</v>
      </c>
      <c r="F2422" s="2" t="s">
        <v>16600</v>
      </c>
      <c r="H2422" t="s">
        <v>7414</v>
      </c>
      <c r="J2422">
        <v>91</v>
      </c>
      <c r="K2422">
        <v>40</v>
      </c>
      <c r="L2422">
        <v>5</v>
      </c>
    </row>
    <row r="2423" spans="1:12" x14ac:dyDescent="0.3">
      <c r="A2423" s="2" t="s">
        <v>2425</v>
      </c>
      <c r="B2423" s="2" t="str">
        <f>_xlfn.CONCAT(Table1_2__2[[#This Row],[Dialogue_ID1]],H2423)</f>
        <v>(2422,</v>
      </c>
      <c r="C2423" s="2" t="str">
        <f t="shared" si="111"/>
        <v>91,</v>
      </c>
      <c r="D2423" t="str">
        <f t="shared" si="112"/>
        <v>40,</v>
      </c>
      <c r="E2423" t="str">
        <f t="shared" si="113"/>
        <v>1,</v>
      </c>
      <c r="F2423" s="2" t="s">
        <v>16601</v>
      </c>
      <c r="H2423" t="s">
        <v>7414</v>
      </c>
      <c r="J2423">
        <v>91</v>
      </c>
      <c r="K2423">
        <v>40</v>
      </c>
      <c r="L2423">
        <v>1</v>
      </c>
    </row>
    <row r="2424" spans="1:12" x14ac:dyDescent="0.3">
      <c r="A2424" s="2" t="s">
        <v>2426</v>
      </c>
      <c r="B2424" s="2" t="str">
        <f>_xlfn.CONCAT(Table1_2__2[[#This Row],[Dialogue_ID1]],H2424)</f>
        <v>(2423,</v>
      </c>
      <c r="C2424" s="2" t="str">
        <f t="shared" si="111"/>
        <v>91,</v>
      </c>
      <c r="D2424" t="str">
        <f t="shared" si="112"/>
        <v>40,</v>
      </c>
      <c r="E2424" t="str">
        <f t="shared" si="113"/>
        <v>5,</v>
      </c>
      <c r="F2424" s="2" t="s">
        <v>16602</v>
      </c>
      <c r="H2424" t="s">
        <v>7414</v>
      </c>
      <c r="J2424">
        <v>91</v>
      </c>
      <c r="K2424">
        <v>40</v>
      </c>
      <c r="L2424">
        <v>5</v>
      </c>
    </row>
    <row r="2425" spans="1:12" x14ac:dyDescent="0.3">
      <c r="A2425" s="2" t="s">
        <v>2427</v>
      </c>
      <c r="B2425" s="2" t="str">
        <f>_xlfn.CONCAT(Table1_2__2[[#This Row],[Dialogue_ID1]],H2425)</f>
        <v>(2424,</v>
      </c>
      <c r="C2425" s="2" t="str">
        <f t="shared" si="111"/>
        <v>91,</v>
      </c>
      <c r="D2425" t="str">
        <f t="shared" si="112"/>
        <v>40,</v>
      </c>
      <c r="E2425" t="str">
        <f t="shared" si="113"/>
        <v>3,</v>
      </c>
      <c r="F2425" s="2" t="s">
        <v>16603</v>
      </c>
      <c r="H2425" t="s">
        <v>7414</v>
      </c>
      <c r="J2425">
        <v>91</v>
      </c>
      <c r="K2425">
        <v>40</v>
      </c>
      <c r="L2425">
        <v>3</v>
      </c>
    </row>
    <row r="2426" spans="1:12" x14ac:dyDescent="0.3">
      <c r="A2426" s="2" t="s">
        <v>2428</v>
      </c>
      <c r="B2426" s="2" t="str">
        <f>_xlfn.CONCAT(Table1_2__2[[#This Row],[Dialogue_ID1]],H2426)</f>
        <v>(2425,</v>
      </c>
      <c r="C2426" s="2" t="str">
        <f t="shared" si="111"/>
        <v>91,</v>
      </c>
      <c r="D2426" t="str">
        <f t="shared" si="112"/>
        <v>40,</v>
      </c>
      <c r="E2426" t="str">
        <f t="shared" si="113"/>
        <v>5,</v>
      </c>
      <c r="F2426" s="2" t="s">
        <v>16604</v>
      </c>
      <c r="H2426" t="s">
        <v>7414</v>
      </c>
      <c r="J2426">
        <v>91</v>
      </c>
      <c r="K2426">
        <v>40</v>
      </c>
      <c r="L2426">
        <v>5</v>
      </c>
    </row>
    <row r="2427" spans="1:12" x14ac:dyDescent="0.3">
      <c r="A2427" s="2" t="s">
        <v>2429</v>
      </c>
      <c r="B2427" s="2" t="str">
        <f>_xlfn.CONCAT(Table1_2__2[[#This Row],[Dialogue_ID1]],H2427)</f>
        <v>(2426,</v>
      </c>
      <c r="C2427" s="2" t="str">
        <f t="shared" si="111"/>
        <v>91,</v>
      </c>
      <c r="D2427" t="str">
        <f t="shared" si="112"/>
        <v>40,</v>
      </c>
      <c r="E2427" t="str">
        <f t="shared" si="113"/>
        <v>2,</v>
      </c>
      <c r="F2427" s="2" t="s">
        <v>16605</v>
      </c>
      <c r="H2427" t="s">
        <v>7414</v>
      </c>
      <c r="J2427">
        <v>91</v>
      </c>
      <c r="K2427">
        <v>40</v>
      </c>
      <c r="L2427">
        <v>2</v>
      </c>
    </row>
    <row r="2428" spans="1:12" x14ac:dyDescent="0.3">
      <c r="A2428" s="2" t="s">
        <v>2430</v>
      </c>
      <c r="B2428" s="2" t="str">
        <f>_xlfn.CONCAT(Table1_2__2[[#This Row],[Dialogue_ID1]],H2428)</f>
        <v>(2427,</v>
      </c>
      <c r="C2428" s="2" t="str">
        <f t="shared" si="111"/>
        <v>91,</v>
      </c>
      <c r="D2428" t="str">
        <f t="shared" si="112"/>
        <v>40,</v>
      </c>
      <c r="E2428" t="str">
        <f t="shared" si="113"/>
        <v>5,</v>
      </c>
      <c r="F2428" s="2" t="s">
        <v>16606</v>
      </c>
      <c r="H2428" t="s">
        <v>7414</v>
      </c>
      <c r="J2428">
        <v>91</v>
      </c>
      <c r="K2428">
        <v>40</v>
      </c>
      <c r="L2428">
        <v>5</v>
      </c>
    </row>
    <row r="2429" spans="1:12" x14ac:dyDescent="0.3">
      <c r="A2429" s="2" t="s">
        <v>2431</v>
      </c>
      <c r="B2429" s="2" t="str">
        <f>_xlfn.CONCAT(Table1_2__2[[#This Row],[Dialogue_ID1]],H2429)</f>
        <v>(2428,</v>
      </c>
      <c r="C2429" s="2" t="str">
        <f t="shared" si="111"/>
        <v>91,</v>
      </c>
      <c r="D2429" t="str">
        <f t="shared" si="112"/>
        <v>40,</v>
      </c>
      <c r="E2429" t="str">
        <f t="shared" si="113"/>
        <v>3,</v>
      </c>
      <c r="F2429" s="2" t="s">
        <v>16607</v>
      </c>
      <c r="H2429" t="s">
        <v>7414</v>
      </c>
      <c r="J2429">
        <v>91</v>
      </c>
      <c r="K2429">
        <v>40</v>
      </c>
      <c r="L2429">
        <v>3</v>
      </c>
    </row>
    <row r="2430" spans="1:12" x14ac:dyDescent="0.3">
      <c r="A2430" s="2" t="s">
        <v>2432</v>
      </c>
      <c r="B2430" s="2" t="str">
        <f>_xlfn.CONCAT(Table1_2__2[[#This Row],[Dialogue_ID1]],H2430)</f>
        <v>(2429,</v>
      </c>
      <c r="C2430" s="2" t="str">
        <f t="shared" si="111"/>
        <v>91,</v>
      </c>
      <c r="D2430" t="str">
        <f t="shared" si="112"/>
        <v>40,</v>
      </c>
      <c r="E2430" t="str">
        <f t="shared" si="113"/>
        <v>2,</v>
      </c>
      <c r="F2430" s="2" t="s">
        <v>16608</v>
      </c>
      <c r="H2430" t="s">
        <v>7414</v>
      </c>
      <c r="J2430">
        <v>91</v>
      </c>
      <c r="K2430">
        <v>40</v>
      </c>
      <c r="L2430">
        <v>2</v>
      </c>
    </row>
    <row r="2431" spans="1:12" x14ac:dyDescent="0.3">
      <c r="A2431" s="2" t="s">
        <v>2433</v>
      </c>
      <c r="B2431" s="2" t="str">
        <f>_xlfn.CONCAT(Table1_2__2[[#This Row],[Dialogue_ID1]],H2431)</f>
        <v>(2430,</v>
      </c>
      <c r="C2431" s="2" t="str">
        <f t="shared" si="111"/>
        <v>91,</v>
      </c>
      <c r="D2431" t="str">
        <f t="shared" si="112"/>
        <v>40,</v>
      </c>
      <c r="E2431" t="str">
        <f t="shared" si="113"/>
        <v>3,</v>
      </c>
      <c r="F2431" s="2" t="s">
        <v>16609</v>
      </c>
      <c r="H2431" t="s">
        <v>7414</v>
      </c>
      <c r="J2431">
        <v>91</v>
      </c>
      <c r="K2431">
        <v>40</v>
      </c>
      <c r="L2431">
        <v>3</v>
      </c>
    </row>
    <row r="2432" spans="1:12" x14ac:dyDescent="0.3">
      <c r="A2432" s="2" t="s">
        <v>2434</v>
      </c>
      <c r="B2432" s="2" t="str">
        <f>_xlfn.CONCAT(Table1_2__2[[#This Row],[Dialogue_ID1]],H2432)</f>
        <v>(2431,</v>
      </c>
      <c r="C2432" s="2" t="str">
        <f t="shared" si="111"/>
        <v>91,</v>
      </c>
      <c r="D2432" t="str">
        <f t="shared" si="112"/>
        <v>40,</v>
      </c>
      <c r="E2432" t="str">
        <f t="shared" si="113"/>
        <v>5,</v>
      </c>
      <c r="F2432" s="2" t="s">
        <v>16610</v>
      </c>
      <c r="H2432" t="s">
        <v>7414</v>
      </c>
      <c r="J2432">
        <v>91</v>
      </c>
      <c r="K2432">
        <v>40</v>
      </c>
      <c r="L2432">
        <v>5</v>
      </c>
    </row>
    <row r="2433" spans="1:12" x14ac:dyDescent="0.3">
      <c r="A2433" s="2" t="s">
        <v>2435</v>
      </c>
      <c r="B2433" s="2" t="str">
        <f>_xlfn.CONCAT(Table1_2__2[[#This Row],[Dialogue_ID1]],H2433)</f>
        <v>(2432,</v>
      </c>
      <c r="C2433" s="2" t="str">
        <f t="shared" si="111"/>
        <v>91,</v>
      </c>
      <c r="D2433" t="str">
        <f t="shared" si="112"/>
        <v>40,</v>
      </c>
      <c r="E2433" t="str">
        <f t="shared" si="113"/>
        <v>1,</v>
      </c>
      <c r="F2433" s="2" t="s">
        <v>16611</v>
      </c>
      <c r="H2433" t="s">
        <v>7414</v>
      </c>
      <c r="J2433">
        <v>91</v>
      </c>
      <c r="K2433">
        <v>40</v>
      </c>
      <c r="L2433">
        <v>1</v>
      </c>
    </row>
    <row r="2434" spans="1:12" x14ac:dyDescent="0.3">
      <c r="A2434" s="2" t="s">
        <v>2436</v>
      </c>
      <c r="B2434" s="2" t="str">
        <f>_xlfn.CONCAT(Table1_2__2[[#This Row],[Dialogue_ID1]],H2434)</f>
        <v>(2433,</v>
      </c>
      <c r="C2434" s="2" t="str">
        <f t="shared" ref="C2434:C2497" si="114">_xlfn.CONCAT(J2434,H2434)</f>
        <v>91,</v>
      </c>
      <c r="D2434" t="str">
        <f t="shared" ref="D2434:D2497" si="115">_xlfn.CONCAT(K2434,H2434)</f>
        <v>40,</v>
      </c>
      <c r="E2434" t="str">
        <f t="shared" ref="E2434:E2497" si="116">_xlfn.CONCAT(L2434,H2434)</f>
        <v>5,</v>
      </c>
      <c r="F2434" s="2" t="s">
        <v>16612</v>
      </c>
      <c r="H2434" t="s">
        <v>7414</v>
      </c>
      <c r="J2434">
        <v>91</v>
      </c>
      <c r="K2434">
        <v>40</v>
      </c>
      <c r="L2434">
        <v>5</v>
      </c>
    </row>
    <row r="2435" spans="1:12" x14ac:dyDescent="0.3">
      <c r="A2435" s="2" t="s">
        <v>2437</v>
      </c>
      <c r="B2435" s="2" t="str">
        <f>_xlfn.CONCAT(Table1_2__2[[#This Row],[Dialogue_ID1]],H2435)</f>
        <v>(2434,</v>
      </c>
      <c r="C2435" s="2" t="str">
        <f t="shared" si="114"/>
        <v>91,</v>
      </c>
      <c r="D2435" t="str">
        <f t="shared" si="115"/>
        <v>40,</v>
      </c>
      <c r="E2435" t="str">
        <f t="shared" si="116"/>
        <v>17,</v>
      </c>
      <c r="F2435" s="2" t="s">
        <v>16613</v>
      </c>
      <c r="H2435" t="s">
        <v>7414</v>
      </c>
      <c r="J2435">
        <v>91</v>
      </c>
      <c r="K2435">
        <v>40</v>
      </c>
      <c r="L2435">
        <v>17</v>
      </c>
    </row>
    <row r="2436" spans="1:12" x14ac:dyDescent="0.3">
      <c r="A2436" s="2" t="s">
        <v>2438</v>
      </c>
      <c r="B2436" s="2" t="str">
        <f>_xlfn.CONCAT(Table1_2__2[[#This Row],[Dialogue_ID1]],H2436)</f>
        <v>(2435,</v>
      </c>
      <c r="C2436" s="2" t="str">
        <f t="shared" si="114"/>
        <v>91,</v>
      </c>
      <c r="D2436" t="str">
        <f t="shared" si="115"/>
        <v>40,</v>
      </c>
      <c r="E2436" t="str">
        <f t="shared" si="116"/>
        <v>4,</v>
      </c>
      <c r="F2436" s="2" t="s">
        <v>16614</v>
      </c>
      <c r="H2436" t="s">
        <v>7414</v>
      </c>
      <c r="J2436">
        <v>91</v>
      </c>
      <c r="K2436">
        <v>40</v>
      </c>
      <c r="L2436">
        <v>4</v>
      </c>
    </row>
    <row r="2437" spans="1:12" x14ac:dyDescent="0.3">
      <c r="A2437" s="2" t="s">
        <v>2439</v>
      </c>
      <c r="B2437" s="2" t="str">
        <f>_xlfn.CONCAT(Table1_2__2[[#This Row],[Dialogue_ID1]],H2437)</f>
        <v>(2436,</v>
      </c>
      <c r="C2437" s="2" t="str">
        <f t="shared" si="114"/>
        <v>91,</v>
      </c>
      <c r="D2437" t="str">
        <f t="shared" si="115"/>
        <v>40,</v>
      </c>
      <c r="E2437" t="str">
        <f t="shared" si="116"/>
        <v>5,</v>
      </c>
      <c r="F2437" s="2" t="s">
        <v>16615</v>
      </c>
      <c r="H2437" t="s">
        <v>7414</v>
      </c>
      <c r="J2437">
        <v>91</v>
      </c>
      <c r="K2437">
        <v>40</v>
      </c>
      <c r="L2437">
        <v>5</v>
      </c>
    </row>
    <row r="2438" spans="1:12" x14ac:dyDescent="0.3">
      <c r="A2438" s="2" t="s">
        <v>2440</v>
      </c>
      <c r="B2438" s="2" t="str">
        <f>_xlfn.CONCAT(Table1_2__2[[#This Row],[Dialogue_ID1]],H2438)</f>
        <v>(2437,</v>
      </c>
      <c r="C2438" s="2" t="str">
        <f t="shared" si="114"/>
        <v>91,</v>
      </c>
      <c r="D2438" t="str">
        <f t="shared" si="115"/>
        <v>40,</v>
      </c>
      <c r="E2438" t="str">
        <f t="shared" si="116"/>
        <v>1,</v>
      </c>
      <c r="F2438" s="2" t="s">
        <v>16616</v>
      </c>
      <c r="H2438" t="s">
        <v>7414</v>
      </c>
      <c r="J2438">
        <v>91</v>
      </c>
      <c r="K2438">
        <v>40</v>
      </c>
      <c r="L2438">
        <v>1</v>
      </c>
    </row>
    <row r="2439" spans="1:12" x14ac:dyDescent="0.3">
      <c r="A2439" s="2" t="s">
        <v>2441</v>
      </c>
      <c r="B2439" s="2" t="str">
        <f>_xlfn.CONCAT(Table1_2__2[[#This Row],[Dialogue_ID1]],H2439)</f>
        <v>(2438,</v>
      </c>
      <c r="C2439" s="2" t="str">
        <f t="shared" si="114"/>
        <v>91,</v>
      </c>
      <c r="D2439" t="str">
        <f t="shared" si="115"/>
        <v>40,</v>
      </c>
      <c r="E2439" t="str">
        <f t="shared" si="116"/>
        <v>5,</v>
      </c>
      <c r="F2439" s="2" t="s">
        <v>16617</v>
      </c>
      <c r="H2439" t="s">
        <v>7414</v>
      </c>
      <c r="J2439">
        <v>91</v>
      </c>
      <c r="K2439">
        <v>40</v>
      </c>
      <c r="L2439">
        <v>5</v>
      </c>
    </row>
    <row r="2440" spans="1:12" x14ac:dyDescent="0.3">
      <c r="A2440" s="2" t="s">
        <v>2442</v>
      </c>
      <c r="B2440" s="2" t="str">
        <f>_xlfn.CONCAT(Table1_2__2[[#This Row],[Dialogue_ID1]],H2440)</f>
        <v>(2439,</v>
      </c>
      <c r="C2440" s="2" t="str">
        <f t="shared" si="114"/>
        <v>91,</v>
      </c>
      <c r="D2440" t="str">
        <f t="shared" si="115"/>
        <v>40,</v>
      </c>
      <c r="E2440" t="str">
        <f t="shared" si="116"/>
        <v>4,</v>
      </c>
      <c r="F2440" s="2" t="s">
        <v>16618</v>
      </c>
      <c r="H2440" t="s">
        <v>7414</v>
      </c>
      <c r="J2440">
        <v>91</v>
      </c>
      <c r="K2440">
        <v>40</v>
      </c>
      <c r="L2440">
        <v>4</v>
      </c>
    </row>
    <row r="2441" spans="1:12" x14ac:dyDescent="0.3">
      <c r="A2441" s="2" t="s">
        <v>2443</v>
      </c>
      <c r="B2441" s="2" t="str">
        <f>_xlfn.CONCAT(Table1_2__2[[#This Row],[Dialogue_ID1]],H2441)</f>
        <v>(2440,</v>
      </c>
      <c r="C2441" s="2" t="str">
        <f t="shared" si="114"/>
        <v>91,</v>
      </c>
      <c r="D2441" t="str">
        <f t="shared" si="115"/>
        <v>40,</v>
      </c>
      <c r="E2441" t="str">
        <f t="shared" si="116"/>
        <v>17,</v>
      </c>
      <c r="F2441" s="2" t="s">
        <v>16619</v>
      </c>
      <c r="H2441" t="s">
        <v>7414</v>
      </c>
      <c r="J2441">
        <v>91</v>
      </c>
      <c r="K2441">
        <v>40</v>
      </c>
      <c r="L2441">
        <v>17</v>
      </c>
    </row>
    <row r="2442" spans="1:12" x14ac:dyDescent="0.3">
      <c r="A2442" s="2" t="s">
        <v>2444</v>
      </c>
      <c r="B2442" s="2" t="str">
        <f>_xlfn.CONCAT(Table1_2__2[[#This Row],[Dialogue_ID1]],H2442)</f>
        <v>(2441,</v>
      </c>
      <c r="C2442" s="2" t="str">
        <f t="shared" si="114"/>
        <v>91,</v>
      </c>
      <c r="D2442" t="str">
        <f t="shared" si="115"/>
        <v>40,</v>
      </c>
      <c r="E2442" t="str">
        <f t="shared" si="116"/>
        <v>4,</v>
      </c>
      <c r="F2442" s="2" t="s">
        <v>16620</v>
      </c>
      <c r="H2442" t="s">
        <v>7414</v>
      </c>
      <c r="J2442">
        <v>91</v>
      </c>
      <c r="K2442">
        <v>40</v>
      </c>
      <c r="L2442">
        <v>4</v>
      </c>
    </row>
    <row r="2443" spans="1:12" x14ac:dyDescent="0.3">
      <c r="A2443" s="2" t="s">
        <v>2445</v>
      </c>
      <c r="B2443" s="2" t="str">
        <f>_xlfn.CONCAT(Table1_2__2[[#This Row],[Dialogue_ID1]],H2443)</f>
        <v>(2442,</v>
      </c>
      <c r="C2443" s="2" t="str">
        <f t="shared" si="114"/>
        <v>91,</v>
      </c>
      <c r="D2443" t="str">
        <f t="shared" si="115"/>
        <v>40,</v>
      </c>
      <c r="E2443" t="str">
        <f t="shared" si="116"/>
        <v>5,</v>
      </c>
      <c r="F2443" s="2" t="s">
        <v>15782</v>
      </c>
      <c r="H2443" t="s">
        <v>7414</v>
      </c>
      <c r="J2443">
        <v>91</v>
      </c>
      <c r="K2443">
        <v>40</v>
      </c>
      <c r="L2443">
        <v>5</v>
      </c>
    </row>
    <row r="2444" spans="1:12" x14ac:dyDescent="0.3">
      <c r="A2444" s="2" t="s">
        <v>2446</v>
      </c>
      <c r="B2444" s="2" t="str">
        <f>_xlfn.CONCAT(Table1_2__2[[#This Row],[Dialogue_ID1]],H2444)</f>
        <v>(2443,</v>
      </c>
      <c r="C2444" s="2" t="str">
        <f t="shared" si="114"/>
        <v>91,</v>
      </c>
      <c r="D2444" t="str">
        <f t="shared" si="115"/>
        <v>40,</v>
      </c>
      <c r="E2444" t="str">
        <f t="shared" si="116"/>
        <v>17,</v>
      </c>
      <c r="F2444" s="2" t="s">
        <v>14964</v>
      </c>
      <c r="H2444" t="s">
        <v>7414</v>
      </c>
      <c r="J2444">
        <v>91</v>
      </c>
      <c r="K2444">
        <v>40</v>
      </c>
      <c r="L2444">
        <v>17</v>
      </c>
    </row>
    <row r="2445" spans="1:12" x14ac:dyDescent="0.3">
      <c r="A2445" s="2" t="s">
        <v>2447</v>
      </c>
      <c r="B2445" s="2" t="str">
        <f>_xlfn.CONCAT(Table1_2__2[[#This Row],[Dialogue_ID1]],H2445)</f>
        <v>(2444,</v>
      </c>
      <c r="C2445" s="2" t="str">
        <f t="shared" si="114"/>
        <v>91,</v>
      </c>
      <c r="D2445" t="str">
        <f t="shared" si="115"/>
        <v>40,</v>
      </c>
      <c r="E2445" t="str">
        <f t="shared" si="116"/>
        <v>5,</v>
      </c>
      <c r="F2445" s="2" t="s">
        <v>16621</v>
      </c>
      <c r="H2445" t="s">
        <v>7414</v>
      </c>
      <c r="J2445">
        <v>91</v>
      </c>
      <c r="K2445">
        <v>40</v>
      </c>
      <c r="L2445">
        <v>5</v>
      </c>
    </row>
    <row r="2446" spans="1:12" x14ac:dyDescent="0.3">
      <c r="A2446" s="2" t="s">
        <v>2448</v>
      </c>
      <c r="B2446" s="2" t="str">
        <f>_xlfn.CONCAT(Table1_2__2[[#This Row],[Dialogue_ID1]],H2446)</f>
        <v>(2445,</v>
      </c>
      <c r="C2446" s="2" t="str">
        <f t="shared" si="114"/>
        <v>91,</v>
      </c>
      <c r="D2446" t="str">
        <f t="shared" si="115"/>
        <v>40,</v>
      </c>
      <c r="E2446" t="str">
        <f t="shared" si="116"/>
        <v>17,</v>
      </c>
      <c r="F2446" s="2" t="s">
        <v>16622</v>
      </c>
      <c r="H2446" t="s">
        <v>7414</v>
      </c>
      <c r="J2446">
        <v>91</v>
      </c>
      <c r="K2446">
        <v>40</v>
      </c>
      <c r="L2446">
        <v>17</v>
      </c>
    </row>
    <row r="2447" spans="1:12" x14ac:dyDescent="0.3">
      <c r="A2447" s="2" t="s">
        <v>2449</v>
      </c>
      <c r="B2447" s="2" t="str">
        <f>_xlfn.CONCAT(Table1_2__2[[#This Row],[Dialogue_ID1]],H2447)</f>
        <v>(2446,</v>
      </c>
      <c r="C2447" s="2" t="str">
        <f t="shared" si="114"/>
        <v>91,</v>
      </c>
      <c r="D2447" t="str">
        <f t="shared" si="115"/>
        <v>40,</v>
      </c>
      <c r="E2447" t="str">
        <f t="shared" si="116"/>
        <v>4,</v>
      </c>
      <c r="F2447" s="2" t="s">
        <v>16623</v>
      </c>
      <c r="H2447" t="s">
        <v>7414</v>
      </c>
      <c r="J2447">
        <v>91</v>
      </c>
      <c r="K2447">
        <v>40</v>
      </c>
      <c r="L2447">
        <v>4</v>
      </c>
    </row>
    <row r="2448" spans="1:12" x14ac:dyDescent="0.3">
      <c r="A2448" s="2" t="s">
        <v>2450</v>
      </c>
      <c r="B2448" s="2" t="str">
        <f>_xlfn.CONCAT(Table1_2__2[[#This Row],[Dialogue_ID1]],H2448)</f>
        <v>(2447,</v>
      </c>
      <c r="C2448" s="2" t="str">
        <f t="shared" si="114"/>
        <v>91,</v>
      </c>
      <c r="D2448" t="str">
        <f t="shared" si="115"/>
        <v>40,</v>
      </c>
      <c r="E2448" t="str">
        <f t="shared" si="116"/>
        <v>17,</v>
      </c>
      <c r="F2448" s="2" t="s">
        <v>16624</v>
      </c>
      <c r="H2448" t="s">
        <v>7414</v>
      </c>
      <c r="J2448">
        <v>91</v>
      </c>
      <c r="K2448">
        <v>40</v>
      </c>
      <c r="L2448">
        <v>17</v>
      </c>
    </row>
    <row r="2449" spans="1:12" x14ac:dyDescent="0.3">
      <c r="A2449" s="2" t="s">
        <v>2451</v>
      </c>
      <c r="B2449" s="2" t="str">
        <f>_xlfn.CONCAT(Table1_2__2[[#This Row],[Dialogue_ID1]],H2449)</f>
        <v>(2448,</v>
      </c>
      <c r="C2449" s="2" t="str">
        <f t="shared" si="114"/>
        <v>91,</v>
      </c>
      <c r="D2449" t="str">
        <f t="shared" si="115"/>
        <v>40,</v>
      </c>
      <c r="E2449" t="str">
        <f t="shared" si="116"/>
        <v>5,</v>
      </c>
      <c r="F2449" s="2" t="s">
        <v>16625</v>
      </c>
      <c r="H2449" t="s">
        <v>7414</v>
      </c>
      <c r="J2449">
        <v>91</v>
      </c>
      <c r="K2449">
        <v>40</v>
      </c>
      <c r="L2449">
        <v>5</v>
      </c>
    </row>
    <row r="2450" spans="1:12" x14ac:dyDescent="0.3">
      <c r="A2450" s="2" t="s">
        <v>2452</v>
      </c>
      <c r="B2450" s="2" t="str">
        <f>_xlfn.CONCAT(Table1_2__2[[#This Row],[Dialogue_ID1]],H2450)</f>
        <v>(2449,</v>
      </c>
      <c r="C2450" s="2" t="str">
        <f t="shared" si="114"/>
        <v>91,</v>
      </c>
      <c r="D2450" t="str">
        <f t="shared" si="115"/>
        <v>40,</v>
      </c>
      <c r="E2450" t="str">
        <f t="shared" si="116"/>
        <v>4,</v>
      </c>
      <c r="F2450" s="2" t="s">
        <v>16626</v>
      </c>
      <c r="H2450" t="s">
        <v>7414</v>
      </c>
      <c r="J2450">
        <v>91</v>
      </c>
      <c r="K2450">
        <v>40</v>
      </c>
      <c r="L2450">
        <v>4</v>
      </c>
    </row>
    <row r="2451" spans="1:12" x14ac:dyDescent="0.3">
      <c r="A2451" s="2" t="s">
        <v>2453</v>
      </c>
      <c r="B2451" s="2" t="str">
        <f>_xlfn.CONCAT(Table1_2__2[[#This Row],[Dialogue_ID1]],H2451)</f>
        <v>(2450,</v>
      </c>
      <c r="C2451" s="2" t="str">
        <f t="shared" si="114"/>
        <v>91,</v>
      </c>
      <c r="D2451" t="str">
        <f t="shared" si="115"/>
        <v>40,</v>
      </c>
      <c r="E2451" t="str">
        <f t="shared" si="116"/>
        <v>17,</v>
      </c>
      <c r="F2451" s="2" t="s">
        <v>16627</v>
      </c>
      <c r="H2451" t="s">
        <v>7414</v>
      </c>
      <c r="J2451">
        <v>91</v>
      </c>
      <c r="K2451">
        <v>40</v>
      </c>
      <c r="L2451">
        <v>17</v>
      </c>
    </row>
    <row r="2452" spans="1:12" x14ac:dyDescent="0.3">
      <c r="A2452" s="2" t="s">
        <v>2454</v>
      </c>
      <c r="B2452" s="2" t="str">
        <f>_xlfn.CONCAT(Table1_2__2[[#This Row],[Dialogue_ID1]],H2452)</f>
        <v>(2451,</v>
      </c>
      <c r="C2452" s="2" t="str">
        <f t="shared" si="114"/>
        <v>91,</v>
      </c>
      <c r="D2452" t="str">
        <f t="shared" si="115"/>
        <v>40,</v>
      </c>
      <c r="E2452" t="str">
        <f t="shared" si="116"/>
        <v>1,</v>
      </c>
      <c r="F2452" s="2" t="s">
        <v>14769</v>
      </c>
      <c r="H2452" t="s">
        <v>7414</v>
      </c>
      <c r="J2452">
        <v>91</v>
      </c>
      <c r="K2452">
        <v>40</v>
      </c>
      <c r="L2452">
        <v>1</v>
      </c>
    </row>
    <row r="2453" spans="1:12" x14ac:dyDescent="0.3">
      <c r="A2453" s="2" t="s">
        <v>2455</v>
      </c>
      <c r="B2453" s="2" t="str">
        <f>_xlfn.CONCAT(Table1_2__2[[#This Row],[Dialogue_ID1]],H2453)</f>
        <v>(2452,</v>
      </c>
      <c r="C2453" s="2" t="str">
        <f t="shared" si="114"/>
        <v>91,</v>
      </c>
      <c r="D2453" t="str">
        <f t="shared" si="115"/>
        <v>40,</v>
      </c>
      <c r="E2453" t="str">
        <f t="shared" si="116"/>
        <v>3,</v>
      </c>
      <c r="F2453" s="2" t="s">
        <v>16628</v>
      </c>
      <c r="H2453" t="s">
        <v>7414</v>
      </c>
      <c r="J2453">
        <v>91</v>
      </c>
      <c r="K2453">
        <v>40</v>
      </c>
      <c r="L2453">
        <v>3</v>
      </c>
    </row>
    <row r="2454" spans="1:12" x14ac:dyDescent="0.3">
      <c r="A2454" s="2" t="s">
        <v>2456</v>
      </c>
      <c r="B2454" s="2" t="str">
        <f>_xlfn.CONCAT(Table1_2__2[[#This Row],[Dialogue_ID1]],H2454)</f>
        <v>(2453,</v>
      </c>
      <c r="C2454" s="2" t="str">
        <f t="shared" si="114"/>
        <v>91,</v>
      </c>
      <c r="D2454" t="str">
        <f t="shared" si="115"/>
        <v>40,</v>
      </c>
      <c r="E2454" t="str">
        <f t="shared" si="116"/>
        <v>2,</v>
      </c>
      <c r="F2454" s="2" t="s">
        <v>16629</v>
      </c>
      <c r="H2454" t="s">
        <v>7414</v>
      </c>
      <c r="J2454">
        <v>91</v>
      </c>
      <c r="K2454">
        <v>40</v>
      </c>
      <c r="L2454">
        <v>2</v>
      </c>
    </row>
    <row r="2455" spans="1:12" x14ac:dyDescent="0.3">
      <c r="A2455" s="2" t="s">
        <v>2457</v>
      </c>
      <c r="B2455" s="2" t="str">
        <f>_xlfn.CONCAT(Table1_2__2[[#This Row],[Dialogue_ID1]],H2455)</f>
        <v>(2454,</v>
      </c>
      <c r="C2455" s="2" t="str">
        <f t="shared" si="114"/>
        <v>91,</v>
      </c>
      <c r="D2455" t="str">
        <f t="shared" si="115"/>
        <v>40,</v>
      </c>
      <c r="E2455" t="str">
        <f t="shared" si="116"/>
        <v>5,</v>
      </c>
      <c r="F2455" s="2" t="s">
        <v>16630</v>
      </c>
      <c r="H2455" t="s">
        <v>7414</v>
      </c>
      <c r="J2455">
        <v>91</v>
      </c>
      <c r="K2455">
        <v>40</v>
      </c>
      <c r="L2455">
        <v>5</v>
      </c>
    </row>
    <row r="2456" spans="1:12" x14ac:dyDescent="0.3">
      <c r="A2456" s="2" t="s">
        <v>2458</v>
      </c>
      <c r="B2456" s="2" t="str">
        <f>_xlfn.CONCAT(Table1_2__2[[#This Row],[Dialogue_ID1]],H2456)</f>
        <v>(2455,</v>
      </c>
      <c r="C2456" s="2" t="str">
        <f t="shared" si="114"/>
        <v>91,</v>
      </c>
      <c r="D2456" t="str">
        <f t="shared" si="115"/>
        <v>40,</v>
      </c>
      <c r="E2456" t="str">
        <f t="shared" si="116"/>
        <v>2,</v>
      </c>
      <c r="F2456" s="2" t="s">
        <v>15295</v>
      </c>
      <c r="H2456" t="s">
        <v>7414</v>
      </c>
      <c r="J2456">
        <v>91</v>
      </c>
      <c r="K2456">
        <v>40</v>
      </c>
      <c r="L2456">
        <v>2</v>
      </c>
    </row>
    <row r="2457" spans="1:12" x14ac:dyDescent="0.3">
      <c r="A2457" s="2" t="s">
        <v>2459</v>
      </c>
      <c r="B2457" s="2" t="str">
        <f>_xlfn.CONCAT(Table1_2__2[[#This Row],[Dialogue_ID1]],H2457)</f>
        <v>(2456,</v>
      </c>
      <c r="C2457" s="2" t="str">
        <f t="shared" si="114"/>
        <v>92,</v>
      </c>
      <c r="D2457" t="str">
        <f t="shared" si="115"/>
        <v>40,</v>
      </c>
      <c r="E2457" t="str">
        <f t="shared" si="116"/>
        <v>2,</v>
      </c>
      <c r="F2457" s="2" t="s">
        <v>16631</v>
      </c>
      <c r="H2457" t="s">
        <v>7414</v>
      </c>
      <c r="J2457">
        <v>92</v>
      </c>
      <c r="K2457">
        <v>40</v>
      </c>
      <c r="L2457">
        <v>2</v>
      </c>
    </row>
    <row r="2458" spans="1:12" x14ac:dyDescent="0.3">
      <c r="A2458" s="2" t="s">
        <v>2460</v>
      </c>
      <c r="B2458" s="2" t="str">
        <f>_xlfn.CONCAT(Table1_2__2[[#This Row],[Dialogue_ID1]],H2458)</f>
        <v>(2457,</v>
      </c>
      <c r="C2458" s="2" t="str">
        <f t="shared" si="114"/>
        <v>92,</v>
      </c>
      <c r="D2458" t="str">
        <f t="shared" si="115"/>
        <v>40,</v>
      </c>
      <c r="E2458" t="str">
        <f t="shared" si="116"/>
        <v>3,</v>
      </c>
      <c r="F2458" s="2" t="s">
        <v>16632</v>
      </c>
      <c r="H2458" t="s">
        <v>7414</v>
      </c>
      <c r="J2458">
        <v>92</v>
      </c>
      <c r="K2458">
        <v>40</v>
      </c>
      <c r="L2458">
        <v>3</v>
      </c>
    </row>
    <row r="2459" spans="1:12" x14ac:dyDescent="0.3">
      <c r="A2459" s="2" t="s">
        <v>2461</v>
      </c>
      <c r="B2459" s="2" t="str">
        <f>_xlfn.CONCAT(Table1_2__2[[#This Row],[Dialogue_ID1]],H2459)</f>
        <v>(2458,</v>
      </c>
      <c r="C2459" s="2" t="str">
        <f t="shared" si="114"/>
        <v>92,</v>
      </c>
      <c r="D2459" t="str">
        <f t="shared" si="115"/>
        <v>40,</v>
      </c>
      <c r="E2459" t="str">
        <f t="shared" si="116"/>
        <v>2,</v>
      </c>
      <c r="F2459" s="2" t="s">
        <v>16633</v>
      </c>
      <c r="H2459" t="s">
        <v>7414</v>
      </c>
      <c r="J2459">
        <v>92</v>
      </c>
      <c r="K2459">
        <v>40</v>
      </c>
      <c r="L2459">
        <v>2</v>
      </c>
    </row>
    <row r="2460" spans="1:12" x14ac:dyDescent="0.3">
      <c r="A2460" s="2" t="s">
        <v>2462</v>
      </c>
      <c r="B2460" s="2" t="str">
        <f>_xlfn.CONCAT(Table1_2__2[[#This Row],[Dialogue_ID1]],H2460)</f>
        <v>(2459,</v>
      </c>
      <c r="C2460" s="2" t="str">
        <f t="shared" si="114"/>
        <v>92,</v>
      </c>
      <c r="D2460" t="str">
        <f t="shared" si="115"/>
        <v>67,</v>
      </c>
      <c r="E2460" t="str">
        <f t="shared" si="116"/>
        <v>1,</v>
      </c>
      <c r="F2460" s="2" t="s">
        <v>16634</v>
      </c>
      <c r="H2460" t="s">
        <v>7414</v>
      </c>
      <c r="J2460">
        <v>92</v>
      </c>
      <c r="K2460">
        <v>67</v>
      </c>
      <c r="L2460">
        <v>1</v>
      </c>
    </row>
    <row r="2461" spans="1:12" x14ac:dyDescent="0.3">
      <c r="A2461" s="2" t="s">
        <v>2463</v>
      </c>
      <c r="B2461" s="2" t="str">
        <f>_xlfn.CONCAT(Table1_2__2[[#This Row],[Dialogue_ID1]],H2461)</f>
        <v>(2460,</v>
      </c>
      <c r="C2461" s="2" t="str">
        <f t="shared" si="114"/>
        <v>92,</v>
      </c>
      <c r="D2461" t="str">
        <f t="shared" si="115"/>
        <v>67,</v>
      </c>
      <c r="E2461" t="str">
        <f t="shared" si="116"/>
        <v>2,</v>
      </c>
      <c r="F2461" s="2" t="s">
        <v>16635</v>
      </c>
      <c r="H2461" t="s">
        <v>7414</v>
      </c>
      <c r="J2461">
        <v>92</v>
      </c>
      <c r="K2461">
        <v>67</v>
      </c>
      <c r="L2461">
        <v>2</v>
      </c>
    </row>
    <row r="2462" spans="1:12" x14ac:dyDescent="0.3">
      <c r="A2462" s="2" t="s">
        <v>2464</v>
      </c>
      <c r="B2462" s="2" t="str">
        <f>_xlfn.CONCAT(Table1_2__2[[#This Row],[Dialogue_ID1]],H2462)</f>
        <v>(2461,</v>
      </c>
      <c r="C2462" s="2" t="str">
        <f t="shared" si="114"/>
        <v>92,</v>
      </c>
      <c r="D2462" t="str">
        <f t="shared" si="115"/>
        <v>67,</v>
      </c>
      <c r="E2462" t="str">
        <f t="shared" si="116"/>
        <v>3,</v>
      </c>
      <c r="F2462" s="2" t="s">
        <v>16636</v>
      </c>
      <c r="H2462" t="s">
        <v>7414</v>
      </c>
      <c r="J2462">
        <v>92</v>
      </c>
      <c r="K2462">
        <v>67</v>
      </c>
      <c r="L2462">
        <v>3</v>
      </c>
    </row>
    <row r="2463" spans="1:12" x14ac:dyDescent="0.3">
      <c r="A2463" s="2" t="s">
        <v>2465</v>
      </c>
      <c r="B2463" s="2" t="str">
        <f>_xlfn.CONCAT(Table1_2__2[[#This Row],[Dialogue_ID1]],H2463)</f>
        <v>(2462,</v>
      </c>
      <c r="C2463" s="2" t="str">
        <f t="shared" si="114"/>
        <v>92,</v>
      </c>
      <c r="D2463" t="str">
        <f t="shared" si="115"/>
        <v>67,</v>
      </c>
      <c r="E2463" t="str">
        <f t="shared" si="116"/>
        <v>1,</v>
      </c>
      <c r="F2463" s="2" t="s">
        <v>16637</v>
      </c>
      <c r="H2463" t="s">
        <v>7414</v>
      </c>
      <c r="J2463">
        <v>92</v>
      </c>
      <c r="K2463">
        <v>67</v>
      </c>
      <c r="L2463">
        <v>1</v>
      </c>
    </row>
    <row r="2464" spans="1:12" x14ac:dyDescent="0.3">
      <c r="A2464" s="2" t="s">
        <v>2466</v>
      </c>
      <c r="B2464" s="2" t="str">
        <f>_xlfn.CONCAT(Table1_2__2[[#This Row],[Dialogue_ID1]],H2464)</f>
        <v>(2463,</v>
      </c>
      <c r="C2464" s="2" t="str">
        <f t="shared" si="114"/>
        <v>92,</v>
      </c>
      <c r="D2464" t="str">
        <f t="shared" si="115"/>
        <v>67,</v>
      </c>
      <c r="E2464" t="str">
        <f t="shared" si="116"/>
        <v>2,</v>
      </c>
      <c r="F2464" s="2" t="s">
        <v>16638</v>
      </c>
      <c r="H2464" t="s">
        <v>7414</v>
      </c>
      <c r="J2464">
        <v>92</v>
      </c>
      <c r="K2464">
        <v>67</v>
      </c>
      <c r="L2464">
        <v>2</v>
      </c>
    </row>
    <row r="2465" spans="1:12" x14ac:dyDescent="0.3">
      <c r="A2465" s="2" t="s">
        <v>2467</v>
      </c>
      <c r="B2465" s="2" t="str">
        <f>_xlfn.CONCAT(Table1_2__2[[#This Row],[Dialogue_ID1]],H2465)</f>
        <v>(2464,</v>
      </c>
      <c r="C2465" s="2" t="str">
        <f t="shared" si="114"/>
        <v>92,</v>
      </c>
      <c r="D2465" t="str">
        <f t="shared" si="115"/>
        <v>67,</v>
      </c>
      <c r="E2465" t="str">
        <f t="shared" si="116"/>
        <v>3,</v>
      </c>
      <c r="F2465" s="2" t="s">
        <v>16639</v>
      </c>
      <c r="H2465" t="s">
        <v>7414</v>
      </c>
      <c r="J2465">
        <v>92</v>
      </c>
      <c r="K2465">
        <v>67</v>
      </c>
      <c r="L2465">
        <v>3</v>
      </c>
    </row>
    <row r="2466" spans="1:12" x14ac:dyDescent="0.3">
      <c r="A2466" s="2" t="s">
        <v>2468</v>
      </c>
      <c r="B2466" s="2" t="str">
        <f>_xlfn.CONCAT(Table1_2__2[[#This Row],[Dialogue_ID1]],H2466)</f>
        <v>(2465,</v>
      </c>
      <c r="C2466" s="2" t="str">
        <f t="shared" si="114"/>
        <v>92,</v>
      </c>
      <c r="D2466" t="str">
        <f t="shared" si="115"/>
        <v>67,</v>
      </c>
      <c r="E2466" t="str">
        <f t="shared" si="116"/>
        <v>2,</v>
      </c>
      <c r="F2466" s="2" t="s">
        <v>14659</v>
      </c>
      <c r="H2466" t="s">
        <v>7414</v>
      </c>
      <c r="J2466">
        <v>92</v>
      </c>
      <c r="K2466">
        <v>67</v>
      </c>
      <c r="L2466">
        <v>2</v>
      </c>
    </row>
    <row r="2467" spans="1:12" x14ac:dyDescent="0.3">
      <c r="A2467" s="2" t="s">
        <v>2469</v>
      </c>
      <c r="B2467" s="2" t="str">
        <f>_xlfn.CONCAT(Table1_2__2[[#This Row],[Dialogue_ID1]],H2467)</f>
        <v>(2466,</v>
      </c>
      <c r="C2467" s="2" t="str">
        <f t="shared" si="114"/>
        <v>92,</v>
      </c>
      <c r="D2467" t="str">
        <f t="shared" si="115"/>
        <v>67,</v>
      </c>
      <c r="E2467" t="str">
        <f t="shared" si="116"/>
        <v>1,</v>
      </c>
      <c r="F2467" s="2" t="s">
        <v>16640</v>
      </c>
      <c r="H2467" t="s">
        <v>7414</v>
      </c>
      <c r="J2467">
        <v>92</v>
      </c>
      <c r="K2467">
        <v>67</v>
      </c>
      <c r="L2467">
        <v>1</v>
      </c>
    </row>
    <row r="2468" spans="1:12" x14ac:dyDescent="0.3">
      <c r="A2468" s="2" t="s">
        <v>2470</v>
      </c>
      <c r="B2468" s="2" t="str">
        <f>_xlfn.CONCAT(Table1_2__2[[#This Row],[Dialogue_ID1]],H2468)</f>
        <v>(2467,</v>
      </c>
      <c r="C2468" s="2" t="str">
        <f t="shared" si="114"/>
        <v>92,</v>
      </c>
      <c r="D2468" t="str">
        <f t="shared" si="115"/>
        <v>67,</v>
      </c>
      <c r="E2468" t="str">
        <f t="shared" si="116"/>
        <v>3,</v>
      </c>
      <c r="F2468" s="2" t="s">
        <v>16641</v>
      </c>
      <c r="H2468" t="s">
        <v>7414</v>
      </c>
      <c r="J2468">
        <v>92</v>
      </c>
      <c r="K2468">
        <v>67</v>
      </c>
      <c r="L2468">
        <v>3</v>
      </c>
    </row>
    <row r="2469" spans="1:12" x14ac:dyDescent="0.3">
      <c r="A2469" s="2" t="s">
        <v>2471</v>
      </c>
      <c r="B2469" s="2" t="str">
        <f>_xlfn.CONCAT(Table1_2__2[[#This Row],[Dialogue_ID1]],H2469)</f>
        <v>(2468,</v>
      </c>
      <c r="C2469" s="2" t="str">
        <f t="shared" si="114"/>
        <v>92,</v>
      </c>
      <c r="D2469" t="str">
        <f t="shared" si="115"/>
        <v>67,</v>
      </c>
      <c r="E2469" t="str">
        <f t="shared" si="116"/>
        <v>3,</v>
      </c>
      <c r="F2469" s="2" t="s">
        <v>14996</v>
      </c>
      <c r="H2469" t="s">
        <v>7414</v>
      </c>
      <c r="J2469">
        <v>92</v>
      </c>
      <c r="K2469">
        <v>67</v>
      </c>
      <c r="L2469">
        <v>3</v>
      </c>
    </row>
    <row r="2470" spans="1:12" x14ac:dyDescent="0.3">
      <c r="A2470" s="2" t="s">
        <v>2472</v>
      </c>
      <c r="B2470" s="2" t="str">
        <f>_xlfn.CONCAT(Table1_2__2[[#This Row],[Dialogue_ID1]],H2470)</f>
        <v>(2469,</v>
      </c>
      <c r="C2470" s="2" t="str">
        <f t="shared" si="114"/>
        <v>92,</v>
      </c>
      <c r="D2470" t="str">
        <f t="shared" si="115"/>
        <v>67,</v>
      </c>
      <c r="E2470" t="str">
        <f t="shared" si="116"/>
        <v>3,</v>
      </c>
      <c r="F2470" s="2" t="s">
        <v>16642</v>
      </c>
      <c r="H2470" t="s">
        <v>7414</v>
      </c>
      <c r="J2470">
        <v>92</v>
      </c>
      <c r="K2470">
        <v>67</v>
      </c>
      <c r="L2470">
        <v>3</v>
      </c>
    </row>
    <row r="2471" spans="1:12" x14ac:dyDescent="0.3">
      <c r="A2471" s="2" t="s">
        <v>2473</v>
      </c>
      <c r="B2471" s="2" t="str">
        <f>_xlfn.CONCAT(Table1_2__2[[#This Row],[Dialogue_ID1]],H2471)</f>
        <v>(2470,</v>
      </c>
      <c r="C2471" s="2" t="str">
        <f t="shared" si="114"/>
        <v>92,</v>
      </c>
      <c r="D2471" t="str">
        <f t="shared" si="115"/>
        <v>67,</v>
      </c>
      <c r="E2471" t="str">
        <f t="shared" si="116"/>
        <v>1,</v>
      </c>
      <c r="F2471" s="2" t="s">
        <v>16643</v>
      </c>
      <c r="H2471" t="s">
        <v>7414</v>
      </c>
      <c r="J2471">
        <v>92</v>
      </c>
      <c r="K2471">
        <v>67</v>
      </c>
      <c r="L2471">
        <v>1</v>
      </c>
    </row>
    <row r="2472" spans="1:12" x14ac:dyDescent="0.3">
      <c r="A2472" s="2" t="s">
        <v>2474</v>
      </c>
      <c r="B2472" s="2" t="str">
        <f>_xlfn.CONCAT(Table1_2__2[[#This Row],[Dialogue_ID1]],H2472)</f>
        <v>(2471,</v>
      </c>
      <c r="C2472" s="2" t="str">
        <f t="shared" si="114"/>
        <v>92,</v>
      </c>
      <c r="D2472" t="str">
        <f t="shared" si="115"/>
        <v>67,</v>
      </c>
      <c r="E2472" t="str">
        <f t="shared" si="116"/>
        <v>3,</v>
      </c>
      <c r="F2472" s="2" t="s">
        <v>16644</v>
      </c>
      <c r="H2472" t="s">
        <v>7414</v>
      </c>
      <c r="J2472">
        <v>92</v>
      </c>
      <c r="K2472">
        <v>67</v>
      </c>
      <c r="L2472">
        <v>3</v>
      </c>
    </row>
    <row r="2473" spans="1:12" x14ac:dyDescent="0.3">
      <c r="A2473" s="2" t="s">
        <v>2475</v>
      </c>
      <c r="B2473" s="2" t="str">
        <f>_xlfn.CONCAT(Table1_2__2[[#This Row],[Dialogue_ID1]],H2473)</f>
        <v>(2472,</v>
      </c>
      <c r="C2473" s="2" t="str">
        <f t="shared" si="114"/>
        <v>92,</v>
      </c>
      <c r="D2473" t="str">
        <f t="shared" si="115"/>
        <v>67,</v>
      </c>
      <c r="E2473" t="str">
        <f t="shared" si="116"/>
        <v>1,</v>
      </c>
      <c r="F2473" s="2" t="s">
        <v>16645</v>
      </c>
      <c r="H2473" t="s">
        <v>7414</v>
      </c>
      <c r="J2473">
        <v>92</v>
      </c>
      <c r="K2473">
        <v>67</v>
      </c>
      <c r="L2473">
        <v>1</v>
      </c>
    </row>
    <row r="2474" spans="1:12" x14ac:dyDescent="0.3">
      <c r="A2474" s="2" t="s">
        <v>2476</v>
      </c>
      <c r="B2474" s="2" t="str">
        <f>_xlfn.CONCAT(Table1_2__2[[#This Row],[Dialogue_ID1]],H2474)</f>
        <v>(2473,</v>
      </c>
      <c r="C2474" s="2" t="str">
        <f t="shared" si="114"/>
        <v>92,</v>
      </c>
      <c r="D2474" t="str">
        <f t="shared" si="115"/>
        <v>20,</v>
      </c>
      <c r="E2474" t="str">
        <f t="shared" si="116"/>
        <v>3,</v>
      </c>
      <c r="F2474" s="2" t="s">
        <v>16646</v>
      </c>
      <c r="H2474" t="s">
        <v>7414</v>
      </c>
      <c r="J2474">
        <v>92</v>
      </c>
      <c r="K2474">
        <v>20</v>
      </c>
      <c r="L2474">
        <v>3</v>
      </c>
    </row>
    <row r="2475" spans="1:12" x14ac:dyDescent="0.3">
      <c r="A2475" s="2" t="s">
        <v>2477</v>
      </c>
      <c r="B2475" s="2" t="str">
        <f>_xlfn.CONCAT(Table1_2__2[[#This Row],[Dialogue_ID1]],H2475)</f>
        <v>(2474,</v>
      </c>
      <c r="C2475" s="2" t="str">
        <f t="shared" si="114"/>
        <v>93,</v>
      </c>
      <c r="D2475" t="str">
        <f t="shared" si="115"/>
        <v>20,</v>
      </c>
      <c r="E2475" t="str">
        <f t="shared" si="116"/>
        <v>1,</v>
      </c>
      <c r="F2475" s="2" t="s">
        <v>16647</v>
      </c>
      <c r="H2475" t="s">
        <v>7414</v>
      </c>
      <c r="J2475">
        <v>93</v>
      </c>
      <c r="K2475">
        <v>20</v>
      </c>
      <c r="L2475">
        <v>1</v>
      </c>
    </row>
    <row r="2476" spans="1:12" x14ac:dyDescent="0.3">
      <c r="A2476" s="2" t="s">
        <v>2478</v>
      </c>
      <c r="B2476" s="2" t="str">
        <f>_xlfn.CONCAT(Table1_2__2[[#This Row],[Dialogue_ID1]],H2476)</f>
        <v>(2475,</v>
      </c>
      <c r="C2476" s="2" t="str">
        <f t="shared" si="114"/>
        <v>93,</v>
      </c>
      <c r="D2476" t="str">
        <f t="shared" si="115"/>
        <v>20,</v>
      </c>
      <c r="E2476" t="str">
        <f t="shared" si="116"/>
        <v>3,</v>
      </c>
      <c r="F2476" s="2" t="s">
        <v>16648</v>
      </c>
      <c r="H2476" t="s">
        <v>7414</v>
      </c>
      <c r="J2476">
        <v>93</v>
      </c>
      <c r="K2476">
        <v>20</v>
      </c>
      <c r="L2476">
        <v>3</v>
      </c>
    </row>
    <row r="2477" spans="1:12" x14ac:dyDescent="0.3">
      <c r="A2477" s="2" t="s">
        <v>2479</v>
      </c>
      <c r="B2477" s="2" t="str">
        <f>_xlfn.CONCAT(Table1_2__2[[#This Row],[Dialogue_ID1]],H2477)</f>
        <v>(2476,</v>
      </c>
      <c r="C2477" s="2" t="str">
        <f t="shared" si="114"/>
        <v>93,</v>
      </c>
      <c r="D2477" t="str">
        <f t="shared" si="115"/>
        <v>20,</v>
      </c>
      <c r="E2477" t="str">
        <f t="shared" si="116"/>
        <v>2,</v>
      </c>
      <c r="F2477" s="2" t="s">
        <v>16649</v>
      </c>
      <c r="H2477" t="s">
        <v>7414</v>
      </c>
      <c r="J2477">
        <v>93</v>
      </c>
      <c r="K2477">
        <v>20</v>
      </c>
      <c r="L2477">
        <v>2</v>
      </c>
    </row>
    <row r="2478" spans="1:12" x14ac:dyDescent="0.3">
      <c r="A2478" s="2" t="s">
        <v>2480</v>
      </c>
      <c r="B2478" s="2" t="str">
        <f>_xlfn.CONCAT(Table1_2__2[[#This Row],[Dialogue_ID1]],H2478)</f>
        <v>(2477,</v>
      </c>
      <c r="C2478" s="2" t="str">
        <f t="shared" si="114"/>
        <v>93,</v>
      </c>
      <c r="D2478" t="str">
        <f t="shared" si="115"/>
        <v>20,</v>
      </c>
      <c r="E2478" t="str">
        <f t="shared" si="116"/>
        <v>3,</v>
      </c>
      <c r="F2478" s="2" t="s">
        <v>16650</v>
      </c>
      <c r="H2478" t="s">
        <v>7414</v>
      </c>
      <c r="J2478">
        <v>93</v>
      </c>
      <c r="K2478">
        <v>20</v>
      </c>
      <c r="L2478">
        <v>3</v>
      </c>
    </row>
    <row r="2479" spans="1:12" x14ac:dyDescent="0.3">
      <c r="A2479" s="2" t="s">
        <v>2481</v>
      </c>
      <c r="B2479" s="2" t="str">
        <f>_xlfn.CONCAT(Table1_2__2[[#This Row],[Dialogue_ID1]],H2479)</f>
        <v>(2478,</v>
      </c>
      <c r="C2479" s="2" t="str">
        <f t="shared" si="114"/>
        <v>93,</v>
      </c>
      <c r="D2479" t="str">
        <f t="shared" si="115"/>
        <v>20,</v>
      </c>
      <c r="E2479" t="str">
        <f t="shared" si="116"/>
        <v>18,</v>
      </c>
      <c r="F2479" s="2" t="s">
        <v>16651</v>
      </c>
      <c r="H2479" t="s">
        <v>7414</v>
      </c>
      <c r="J2479">
        <v>93</v>
      </c>
      <c r="K2479">
        <v>20</v>
      </c>
      <c r="L2479">
        <v>18</v>
      </c>
    </row>
    <row r="2480" spans="1:12" x14ac:dyDescent="0.3">
      <c r="A2480" s="2" t="s">
        <v>2482</v>
      </c>
      <c r="B2480" s="2" t="str">
        <f>_xlfn.CONCAT(Table1_2__2[[#This Row],[Dialogue_ID1]],H2480)</f>
        <v>(2479,</v>
      </c>
      <c r="C2480" s="2" t="str">
        <f t="shared" si="114"/>
        <v>93,</v>
      </c>
      <c r="D2480" t="str">
        <f t="shared" si="115"/>
        <v>20,</v>
      </c>
      <c r="E2480" t="str">
        <f t="shared" si="116"/>
        <v>1,</v>
      </c>
      <c r="F2480" s="2" t="s">
        <v>16652</v>
      </c>
      <c r="H2480" t="s">
        <v>7414</v>
      </c>
      <c r="J2480">
        <v>93</v>
      </c>
      <c r="K2480">
        <v>20</v>
      </c>
      <c r="L2480">
        <v>1</v>
      </c>
    </row>
    <row r="2481" spans="1:12" x14ac:dyDescent="0.3">
      <c r="A2481" s="2" t="s">
        <v>2483</v>
      </c>
      <c r="B2481" s="2" t="str">
        <f>_xlfn.CONCAT(Table1_2__2[[#This Row],[Dialogue_ID1]],H2481)</f>
        <v>(2480,</v>
      </c>
      <c r="C2481" s="2" t="str">
        <f t="shared" si="114"/>
        <v>93,</v>
      </c>
      <c r="D2481" t="str">
        <f t="shared" si="115"/>
        <v>20,</v>
      </c>
      <c r="E2481" t="str">
        <f t="shared" si="116"/>
        <v>18,</v>
      </c>
      <c r="F2481" s="2" t="s">
        <v>16653</v>
      </c>
      <c r="H2481" t="s">
        <v>7414</v>
      </c>
      <c r="J2481">
        <v>93</v>
      </c>
      <c r="K2481">
        <v>20</v>
      </c>
      <c r="L2481">
        <v>18</v>
      </c>
    </row>
    <row r="2482" spans="1:12" x14ac:dyDescent="0.3">
      <c r="A2482" s="2" t="s">
        <v>2484</v>
      </c>
      <c r="B2482" s="2" t="str">
        <f>_xlfn.CONCAT(Table1_2__2[[#This Row],[Dialogue_ID1]],H2482)</f>
        <v>(2481,</v>
      </c>
      <c r="C2482" s="2" t="str">
        <f t="shared" si="114"/>
        <v>93,</v>
      </c>
      <c r="D2482" t="str">
        <f t="shared" si="115"/>
        <v>20,</v>
      </c>
      <c r="E2482" t="str">
        <f t="shared" si="116"/>
        <v>11,</v>
      </c>
      <c r="F2482" s="2" t="s">
        <v>16654</v>
      </c>
      <c r="H2482" t="s">
        <v>7414</v>
      </c>
      <c r="J2482">
        <v>93</v>
      </c>
      <c r="K2482">
        <v>20</v>
      </c>
      <c r="L2482">
        <v>11</v>
      </c>
    </row>
    <row r="2483" spans="1:12" x14ac:dyDescent="0.3">
      <c r="A2483" s="2" t="s">
        <v>2485</v>
      </c>
      <c r="B2483" s="2" t="str">
        <f>_xlfn.CONCAT(Table1_2__2[[#This Row],[Dialogue_ID1]],H2483)</f>
        <v>(2482,</v>
      </c>
      <c r="C2483" s="2" t="str">
        <f t="shared" si="114"/>
        <v>93,</v>
      </c>
      <c r="D2483" t="str">
        <f t="shared" si="115"/>
        <v>20,</v>
      </c>
      <c r="E2483" t="str">
        <f t="shared" si="116"/>
        <v>18,</v>
      </c>
      <c r="F2483" s="2" t="s">
        <v>16655</v>
      </c>
      <c r="H2483" t="s">
        <v>7414</v>
      </c>
      <c r="J2483">
        <v>93</v>
      </c>
      <c r="K2483">
        <v>20</v>
      </c>
      <c r="L2483">
        <v>18</v>
      </c>
    </row>
    <row r="2484" spans="1:12" x14ac:dyDescent="0.3">
      <c r="A2484" s="2" t="s">
        <v>2486</v>
      </c>
      <c r="B2484" s="2" t="str">
        <f>_xlfn.CONCAT(Table1_2__2[[#This Row],[Dialogue_ID1]],H2484)</f>
        <v>(2483,</v>
      </c>
      <c r="C2484" s="2" t="str">
        <f t="shared" si="114"/>
        <v>93,</v>
      </c>
      <c r="D2484" t="str">
        <f t="shared" si="115"/>
        <v>20,</v>
      </c>
      <c r="E2484" t="str">
        <f t="shared" si="116"/>
        <v>11,</v>
      </c>
      <c r="F2484" s="2" t="s">
        <v>16656</v>
      </c>
      <c r="H2484" t="s">
        <v>7414</v>
      </c>
      <c r="J2484">
        <v>93</v>
      </c>
      <c r="K2484">
        <v>20</v>
      </c>
      <c r="L2484">
        <v>11</v>
      </c>
    </row>
    <row r="2485" spans="1:12" x14ac:dyDescent="0.3">
      <c r="A2485" s="2" t="s">
        <v>2487</v>
      </c>
      <c r="B2485" s="2" t="str">
        <f>_xlfn.CONCAT(Table1_2__2[[#This Row],[Dialogue_ID1]],H2485)</f>
        <v>(2484,</v>
      </c>
      <c r="C2485" s="2" t="str">
        <f t="shared" si="114"/>
        <v>93,</v>
      </c>
      <c r="D2485" t="str">
        <f t="shared" si="115"/>
        <v>20,</v>
      </c>
      <c r="E2485" t="str">
        <f t="shared" si="116"/>
        <v>18,</v>
      </c>
      <c r="F2485" s="2" t="s">
        <v>16657</v>
      </c>
      <c r="H2485" t="s">
        <v>7414</v>
      </c>
      <c r="J2485">
        <v>93</v>
      </c>
      <c r="K2485">
        <v>20</v>
      </c>
      <c r="L2485">
        <v>18</v>
      </c>
    </row>
    <row r="2486" spans="1:12" x14ac:dyDescent="0.3">
      <c r="A2486" s="2" t="s">
        <v>2488</v>
      </c>
      <c r="B2486" s="2" t="str">
        <f>_xlfn.CONCAT(Table1_2__2[[#This Row],[Dialogue_ID1]],H2486)</f>
        <v>(2485,</v>
      </c>
      <c r="C2486" s="2" t="str">
        <f t="shared" si="114"/>
        <v>93,</v>
      </c>
      <c r="D2486" t="str">
        <f t="shared" si="115"/>
        <v>20,</v>
      </c>
      <c r="E2486" t="str">
        <f t="shared" si="116"/>
        <v>11,</v>
      </c>
      <c r="F2486" s="2" t="s">
        <v>16658</v>
      </c>
      <c r="H2486" t="s">
        <v>7414</v>
      </c>
      <c r="J2486">
        <v>93</v>
      </c>
      <c r="K2486">
        <v>20</v>
      </c>
      <c r="L2486">
        <v>11</v>
      </c>
    </row>
    <row r="2487" spans="1:12" x14ac:dyDescent="0.3">
      <c r="A2487" s="2" t="s">
        <v>2489</v>
      </c>
      <c r="B2487" s="2" t="str">
        <f>_xlfn.CONCAT(Table1_2__2[[#This Row],[Dialogue_ID1]],H2487)</f>
        <v>(2486,</v>
      </c>
      <c r="C2487" s="2" t="str">
        <f t="shared" si="114"/>
        <v>93,</v>
      </c>
      <c r="D2487" t="str">
        <f t="shared" si="115"/>
        <v>20,</v>
      </c>
      <c r="E2487" t="str">
        <f t="shared" si="116"/>
        <v>18,</v>
      </c>
      <c r="F2487" s="2" t="s">
        <v>16659</v>
      </c>
      <c r="H2487" t="s">
        <v>7414</v>
      </c>
      <c r="J2487">
        <v>93</v>
      </c>
      <c r="K2487">
        <v>20</v>
      </c>
      <c r="L2487">
        <v>18</v>
      </c>
    </row>
    <row r="2488" spans="1:12" x14ac:dyDescent="0.3">
      <c r="A2488" s="2" t="s">
        <v>2490</v>
      </c>
      <c r="B2488" s="2" t="str">
        <f>_xlfn.CONCAT(Table1_2__2[[#This Row],[Dialogue_ID1]],H2488)</f>
        <v>(2487,</v>
      </c>
      <c r="C2488" s="2" t="str">
        <f t="shared" si="114"/>
        <v>93,</v>
      </c>
      <c r="D2488" t="str">
        <f t="shared" si="115"/>
        <v>20,</v>
      </c>
      <c r="E2488" t="str">
        <f t="shared" si="116"/>
        <v>3,</v>
      </c>
      <c r="F2488" s="2" t="s">
        <v>16660</v>
      </c>
      <c r="H2488" t="s">
        <v>7414</v>
      </c>
      <c r="J2488">
        <v>93</v>
      </c>
      <c r="K2488">
        <v>20</v>
      </c>
      <c r="L2488">
        <v>3</v>
      </c>
    </row>
    <row r="2489" spans="1:12" x14ac:dyDescent="0.3">
      <c r="A2489" s="2" t="s">
        <v>2491</v>
      </c>
      <c r="B2489" s="2" t="str">
        <f>_xlfn.CONCAT(Table1_2__2[[#This Row],[Dialogue_ID1]],H2489)</f>
        <v>(2488,</v>
      </c>
      <c r="C2489" s="2" t="str">
        <f t="shared" si="114"/>
        <v>93,</v>
      </c>
      <c r="D2489" t="str">
        <f t="shared" si="115"/>
        <v>20,</v>
      </c>
      <c r="E2489" t="str">
        <f t="shared" si="116"/>
        <v>11,</v>
      </c>
      <c r="F2489" s="2" t="s">
        <v>16661</v>
      </c>
      <c r="H2489" t="s">
        <v>7414</v>
      </c>
      <c r="J2489">
        <v>93</v>
      </c>
      <c r="K2489">
        <v>20</v>
      </c>
      <c r="L2489">
        <v>11</v>
      </c>
    </row>
    <row r="2490" spans="1:12" x14ac:dyDescent="0.3">
      <c r="A2490" s="2" t="s">
        <v>2492</v>
      </c>
      <c r="B2490" s="2" t="str">
        <f>_xlfn.CONCAT(Table1_2__2[[#This Row],[Dialogue_ID1]],H2490)</f>
        <v>(2489,</v>
      </c>
      <c r="C2490" s="2" t="str">
        <f t="shared" si="114"/>
        <v>93,</v>
      </c>
      <c r="D2490" t="str">
        <f t="shared" si="115"/>
        <v>20,</v>
      </c>
      <c r="E2490" t="str">
        <f t="shared" si="116"/>
        <v>3,</v>
      </c>
      <c r="F2490" s="2" t="s">
        <v>16662</v>
      </c>
      <c r="H2490" t="s">
        <v>7414</v>
      </c>
      <c r="J2490">
        <v>93</v>
      </c>
      <c r="K2490">
        <v>20</v>
      </c>
      <c r="L2490">
        <v>3</v>
      </c>
    </row>
    <row r="2491" spans="1:12" x14ac:dyDescent="0.3">
      <c r="A2491" s="2" t="s">
        <v>2493</v>
      </c>
      <c r="B2491" s="2" t="str">
        <f>_xlfn.CONCAT(Table1_2__2[[#This Row],[Dialogue_ID1]],H2491)</f>
        <v>(2490,</v>
      </c>
      <c r="C2491" s="2" t="str">
        <f t="shared" si="114"/>
        <v>93,</v>
      </c>
      <c r="D2491" t="str">
        <f t="shared" si="115"/>
        <v>20,</v>
      </c>
      <c r="E2491" t="str">
        <f t="shared" si="116"/>
        <v>11,</v>
      </c>
      <c r="F2491" s="2" t="s">
        <v>16663</v>
      </c>
      <c r="H2491" t="s">
        <v>7414</v>
      </c>
      <c r="J2491">
        <v>93</v>
      </c>
      <c r="K2491">
        <v>20</v>
      </c>
      <c r="L2491">
        <v>11</v>
      </c>
    </row>
    <row r="2492" spans="1:12" x14ac:dyDescent="0.3">
      <c r="A2492" s="2" t="s">
        <v>2494</v>
      </c>
      <c r="B2492" s="2" t="str">
        <f>_xlfn.CONCAT(Table1_2__2[[#This Row],[Dialogue_ID1]],H2492)</f>
        <v>(2491,</v>
      </c>
      <c r="C2492" s="2" t="str">
        <f t="shared" si="114"/>
        <v>93,</v>
      </c>
      <c r="D2492" t="str">
        <f t="shared" si="115"/>
        <v>20,</v>
      </c>
      <c r="E2492" t="str">
        <f t="shared" si="116"/>
        <v>18,</v>
      </c>
      <c r="F2492" s="2" t="s">
        <v>16664</v>
      </c>
      <c r="H2492" t="s">
        <v>7414</v>
      </c>
      <c r="J2492">
        <v>93</v>
      </c>
      <c r="K2492">
        <v>20</v>
      </c>
      <c r="L2492">
        <v>18</v>
      </c>
    </row>
    <row r="2493" spans="1:12" x14ac:dyDescent="0.3">
      <c r="A2493" s="2" t="s">
        <v>2495</v>
      </c>
      <c r="B2493" s="2" t="str">
        <f>_xlfn.CONCAT(Table1_2__2[[#This Row],[Dialogue_ID1]],H2493)</f>
        <v>(2492,</v>
      </c>
      <c r="C2493" s="2" t="str">
        <f t="shared" si="114"/>
        <v>93,</v>
      </c>
      <c r="D2493" t="str">
        <f t="shared" si="115"/>
        <v>20,</v>
      </c>
      <c r="E2493" t="str">
        <f t="shared" si="116"/>
        <v>11,</v>
      </c>
      <c r="F2493" s="2" t="s">
        <v>16634</v>
      </c>
      <c r="H2493" t="s">
        <v>7414</v>
      </c>
      <c r="J2493">
        <v>93</v>
      </c>
      <c r="K2493">
        <v>20</v>
      </c>
      <c r="L2493">
        <v>11</v>
      </c>
    </row>
    <row r="2494" spans="1:12" x14ac:dyDescent="0.3">
      <c r="A2494" s="2" t="s">
        <v>2496</v>
      </c>
      <c r="B2494" s="2" t="str">
        <f>_xlfn.CONCAT(Table1_2__2[[#This Row],[Dialogue_ID1]],H2494)</f>
        <v>(2493,</v>
      </c>
      <c r="C2494" s="2" t="str">
        <f t="shared" si="114"/>
        <v>93,</v>
      </c>
      <c r="D2494" t="str">
        <f t="shared" si="115"/>
        <v>20,</v>
      </c>
      <c r="E2494" t="str">
        <f t="shared" si="116"/>
        <v>18,</v>
      </c>
      <c r="F2494" s="2" t="s">
        <v>16665</v>
      </c>
      <c r="H2494" t="s">
        <v>7414</v>
      </c>
      <c r="J2494">
        <v>93</v>
      </c>
      <c r="K2494">
        <v>20</v>
      </c>
      <c r="L2494">
        <v>18</v>
      </c>
    </row>
    <row r="2495" spans="1:12" x14ac:dyDescent="0.3">
      <c r="A2495" s="2" t="s">
        <v>2497</v>
      </c>
      <c r="B2495" s="2" t="str">
        <f>_xlfn.CONCAT(Table1_2__2[[#This Row],[Dialogue_ID1]],H2495)</f>
        <v>(2494,</v>
      </c>
      <c r="C2495" s="2" t="str">
        <f t="shared" si="114"/>
        <v>93,</v>
      </c>
      <c r="D2495" t="str">
        <f t="shared" si="115"/>
        <v>20,</v>
      </c>
      <c r="E2495" t="str">
        <f t="shared" si="116"/>
        <v>11,</v>
      </c>
      <c r="F2495" s="2" t="s">
        <v>16666</v>
      </c>
      <c r="H2495" t="s">
        <v>7414</v>
      </c>
      <c r="J2495">
        <v>93</v>
      </c>
      <c r="K2495">
        <v>20</v>
      </c>
      <c r="L2495">
        <v>11</v>
      </c>
    </row>
    <row r="2496" spans="1:12" x14ac:dyDescent="0.3">
      <c r="A2496" s="2" t="s">
        <v>2498</v>
      </c>
      <c r="B2496" s="2" t="str">
        <f>_xlfn.CONCAT(Table1_2__2[[#This Row],[Dialogue_ID1]],H2496)</f>
        <v>(2495,</v>
      </c>
      <c r="C2496" s="2" t="str">
        <f t="shared" si="114"/>
        <v>93,</v>
      </c>
      <c r="D2496" t="str">
        <f t="shared" si="115"/>
        <v>20,</v>
      </c>
      <c r="E2496" t="str">
        <f t="shared" si="116"/>
        <v>1,</v>
      </c>
      <c r="F2496" s="2" t="s">
        <v>16667</v>
      </c>
      <c r="H2496" t="s">
        <v>7414</v>
      </c>
      <c r="J2496">
        <v>93</v>
      </c>
      <c r="K2496">
        <v>20</v>
      </c>
      <c r="L2496">
        <v>1</v>
      </c>
    </row>
    <row r="2497" spans="1:12" x14ac:dyDescent="0.3">
      <c r="A2497" s="2" t="s">
        <v>2499</v>
      </c>
      <c r="B2497" s="2" t="str">
        <f>_xlfn.CONCAT(Table1_2__2[[#This Row],[Dialogue_ID1]],H2497)</f>
        <v>(2496,</v>
      </c>
      <c r="C2497" s="2" t="str">
        <f t="shared" si="114"/>
        <v>93,</v>
      </c>
      <c r="D2497" t="str">
        <f t="shared" si="115"/>
        <v>20,</v>
      </c>
      <c r="E2497" t="str">
        <f t="shared" si="116"/>
        <v>11,</v>
      </c>
      <c r="F2497" s="2" t="s">
        <v>16668</v>
      </c>
      <c r="H2497" t="s">
        <v>7414</v>
      </c>
      <c r="J2497">
        <v>93</v>
      </c>
      <c r="K2497">
        <v>20</v>
      </c>
      <c r="L2497">
        <v>11</v>
      </c>
    </row>
    <row r="2498" spans="1:12" x14ac:dyDescent="0.3">
      <c r="A2498" s="2" t="s">
        <v>2500</v>
      </c>
      <c r="B2498" s="2" t="str">
        <f>_xlfn.CONCAT(Table1_2__2[[#This Row],[Dialogue_ID1]],H2498)</f>
        <v>(2497,</v>
      </c>
      <c r="C2498" s="2" t="str">
        <f t="shared" ref="C2498:C2561" si="117">_xlfn.CONCAT(J2498,H2498)</f>
        <v>93,</v>
      </c>
      <c r="D2498" t="str">
        <f t="shared" ref="D2498:D2561" si="118">_xlfn.CONCAT(K2498,H2498)</f>
        <v>20,</v>
      </c>
      <c r="E2498" t="str">
        <f t="shared" ref="E2498:E2561" si="119">_xlfn.CONCAT(L2498,H2498)</f>
        <v>1,</v>
      </c>
      <c r="F2498" s="2" t="s">
        <v>16669</v>
      </c>
      <c r="H2498" t="s">
        <v>7414</v>
      </c>
      <c r="J2498">
        <v>93</v>
      </c>
      <c r="K2498">
        <v>20</v>
      </c>
      <c r="L2498">
        <v>1</v>
      </c>
    </row>
    <row r="2499" spans="1:12" x14ac:dyDescent="0.3">
      <c r="A2499" s="2" t="s">
        <v>2501</v>
      </c>
      <c r="B2499" s="2" t="str">
        <f>_xlfn.CONCAT(Table1_2__2[[#This Row],[Dialogue_ID1]],H2499)</f>
        <v>(2498,</v>
      </c>
      <c r="C2499" s="2" t="str">
        <f t="shared" si="117"/>
        <v>94,</v>
      </c>
      <c r="D2499" t="str">
        <f t="shared" si="118"/>
        <v>20,</v>
      </c>
      <c r="E2499" t="str">
        <f t="shared" si="119"/>
        <v>18,</v>
      </c>
      <c r="F2499" s="2" t="s">
        <v>16670</v>
      </c>
      <c r="H2499" t="s">
        <v>7414</v>
      </c>
      <c r="J2499">
        <v>94</v>
      </c>
      <c r="K2499">
        <v>20</v>
      </c>
      <c r="L2499">
        <v>18</v>
      </c>
    </row>
    <row r="2500" spans="1:12" x14ac:dyDescent="0.3">
      <c r="A2500" s="2" t="s">
        <v>2502</v>
      </c>
      <c r="B2500" s="2" t="str">
        <f>_xlfn.CONCAT(Table1_2__2[[#This Row],[Dialogue_ID1]],H2500)</f>
        <v>(2499,</v>
      </c>
      <c r="C2500" s="2" t="str">
        <f t="shared" si="117"/>
        <v>94,</v>
      </c>
      <c r="D2500" t="str">
        <f t="shared" si="118"/>
        <v>20,</v>
      </c>
      <c r="E2500" t="str">
        <f t="shared" si="119"/>
        <v>6,</v>
      </c>
      <c r="F2500" s="2" t="s">
        <v>16671</v>
      </c>
      <c r="H2500" t="s">
        <v>7414</v>
      </c>
      <c r="J2500">
        <v>94</v>
      </c>
      <c r="K2500">
        <v>20</v>
      </c>
      <c r="L2500">
        <v>6</v>
      </c>
    </row>
    <row r="2501" spans="1:12" x14ac:dyDescent="0.3">
      <c r="A2501" s="2" t="s">
        <v>2503</v>
      </c>
      <c r="B2501" s="2" t="str">
        <f>_xlfn.CONCAT(Table1_2__2[[#This Row],[Dialogue_ID1]],H2501)</f>
        <v>(2500,</v>
      </c>
      <c r="C2501" s="2" t="str">
        <f t="shared" si="117"/>
        <v>94,</v>
      </c>
      <c r="D2501" t="str">
        <f t="shared" si="118"/>
        <v>20,</v>
      </c>
      <c r="E2501" t="str">
        <f t="shared" si="119"/>
        <v>18,</v>
      </c>
      <c r="F2501" s="2" t="s">
        <v>16672</v>
      </c>
      <c r="H2501" t="s">
        <v>7414</v>
      </c>
      <c r="J2501">
        <v>94</v>
      </c>
      <c r="K2501">
        <v>20</v>
      </c>
      <c r="L2501">
        <v>18</v>
      </c>
    </row>
    <row r="2502" spans="1:12" x14ac:dyDescent="0.3">
      <c r="A2502" s="2" t="s">
        <v>2504</v>
      </c>
      <c r="B2502" s="2" t="str">
        <f>_xlfn.CONCAT(Table1_2__2[[#This Row],[Dialogue_ID1]],H2502)</f>
        <v>(2501,</v>
      </c>
      <c r="C2502" s="2" t="str">
        <f t="shared" si="117"/>
        <v>94,</v>
      </c>
      <c r="D2502" t="str">
        <f t="shared" si="118"/>
        <v>20,</v>
      </c>
      <c r="E2502" t="str">
        <f t="shared" si="119"/>
        <v>6,</v>
      </c>
      <c r="F2502" s="2" t="s">
        <v>16673</v>
      </c>
      <c r="H2502" t="s">
        <v>7414</v>
      </c>
      <c r="J2502">
        <v>94</v>
      </c>
      <c r="K2502">
        <v>20</v>
      </c>
      <c r="L2502">
        <v>6</v>
      </c>
    </row>
    <row r="2503" spans="1:12" x14ac:dyDescent="0.3">
      <c r="A2503" s="2" t="s">
        <v>2505</v>
      </c>
      <c r="B2503" s="2" t="str">
        <f>_xlfn.CONCAT(Table1_2__2[[#This Row],[Dialogue_ID1]],H2503)</f>
        <v>(2502,</v>
      </c>
      <c r="C2503" s="2" t="str">
        <f t="shared" si="117"/>
        <v>94,</v>
      </c>
      <c r="D2503" t="str">
        <f t="shared" si="118"/>
        <v>20,</v>
      </c>
      <c r="E2503" t="str">
        <f t="shared" si="119"/>
        <v>18,</v>
      </c>
      <c r="F2503" s="2" t="s">
        <v>16674</v>
      </c>
      <c r="H2503" t="s">
        <v>7414</v>
      </c>
      <c r="J2503">
        <v>94</v>
      </c>
      <c r="K2503">
        <v>20</v>
      </c>
      <c r="L2503">
        <v>18</v>
      </c>
    </row>
    <row r="2504" spans="1:12" x14ac:dyDescent="0.3">
      <c r="A2504" s="2" t="s">
        <v>2506</v>
      </c>
      <c r="B2504" s="2" t="str">
        <f>_xlfn.CONCAT(Table1_2__2[[#This Row],[Dialogue_ID1]],H2504)</f>
        <v>(2503,</v>
      </c>
      <c r="C2504" s="2" t="str">
        <f t="shared" si="117"/>
        <v>94,</v>
      </c>
      <c r="D2504" t="str">
        <f t="shared" si="118"/>
        <v>20,</v>
      </c>
      <c r="E2504" t="str">
        <f t="shared" si="119"/>
        <v>6,</v>
      </c>
      <c r="F2504" s="2" t="s">
        <v>16675</v>
      </c>
      <c r="H2504" t="s">
        <v>7414</v>
      </c>
      <c r="J2504">
        <v>94</v>
      </c>
      <c r="K2504">
        <v>20</v>
      </c>
      <c r="L2504">
        <v>6</v>
      </c>
    </row>
    <row r="2505" spans="1:12" x14ac:dyDescent="0.3">
      <c r="A2505" s="2" t="s">
        <v>2507</v>
      </c>
      <c r="B2505" s="2" t="str">
        <f>_xlfn.CONCAT(Table1_2__2[[#This Row],[Dialogue_ID1]],H2505)</f>
        <v>(2504,</v>
      </c>
      <c r="C2505" s="2" t="str">
        <f t="shared" si="117"/>
        <v>94,</v>
      </c>
      <c r="D2505" t="str">
        <f t="shared" si="118"/>
        <v>20,</v>
      </c>
      <c r="E2505" t="str">
        <f t="shared" si="119"/>
        <v>11,</v>
      </c>
      <c r="F2505" s="2" t="s">
        <v>16676</v>
      </c>
      <c r="H2505" t="s">
        <v>7414</v>
      </c>
      <c r="J2505">
        <v>94</v>
      </c>
      <c r="K2505">
        <v>20</v>
      </c>
      <c r="L2505">
        <v>11</v>
      </c>
    </row>
    <row r="2506" spans="1:12" x14ac:dyDescent="0.3">
      <c r="A2506" s="2" t="s">
        <v>2508</v>
      </c>
      <c r="B2506" s="2" t="str">
        <f>_xlfn.CONCAT(Table1_2__2[[#This Row],[Dialogue_ID1]],H2506)</f>
        <v>(2505,</v>
      </c>
      <c r="C2506" s="2" t="str">
        <f t="shared" si="117"/>
        <v>94,</v>
      </c>
      <c r="D2506" t="str">
        <f t="shared" si="118"/>
        <v>20,</v>
      </c>
      <c r="E2506" t="str">
        <f t="shared" si="119"/>
        <v>18,</v>
      </c>
      <c r="F2506" s="2" t="s">
        <v>16677</v>
      </c>
      <c r="H2506" t="s">
        <v>7414</v>
      </c>
      <c r="J2506">
        <v>94</v>
      </c>
      <c r="K2506">
        <v>20</v>
      </c>
      <c r="L2506">
        <v>18</v>
      </c>
    </row>
    <row r="2507" spans="1:12" x14ac:dyDescent="0.3">
      <c r="A2507" s="2" t="s">
        <v>2509</v>
      </c>
      <c r="B2507" s="2" t="str">
        <f>_xlfn.CONCAT(Table1_2__2[[#This Row],[Dialogue_ID1]],H2507)</f>
        <v>(2506,</v>
      </c>
      <c r="C2507" s="2" t="str">
        <f t="shared" si="117"/>
        <v>94,</v>
      </c>
      <c r="D2507" t="str">
        <f t="shared" si="118"/>
        <v>20,</v>
      </c>
      <c r="E2507" t="str">
        <f t="shared" si="119"/>
        <v>11,</v>
      </c>
      <c r="F2507" s="2" t="s">
        <v>16678</v>
      </c>
      <c r="H2507" t="s">
        <v>7414</v>
      </c>
      <c r="J2507">
        <v>94</v>
      </c>
      <c r="K2507">
        <v>20</v>
      </c>
      <c r="L2507">
        <v>11</v>
      </c>
    </row>
    <row r="2508" spans="1:12" x14ac:dyDescent="0.3">
      <c r="A2508" s="2" t="s">
        <v>2510</v>
      </c>
      <c r="B2508" s="2" t="str">
        <f>_xlfn.CONCAT(Table1_2__2[[#This Row],[Dialogue_ID1]],H2508)</f>
        <v>(2507,</v>
      </c>
      <c r="C2508" s="2" t="str">
        <f t="shared" si="117"/>
        <v>94,</v>
      </c>
      <c r="D2508" t="str">
        <f t="shared" si="118"/>
        <v>20,</v>
      </c>
      <c r="E2508" t="str">
        <f t="shared" si="119"/>
        <v>18,</v>
      </c>
      <c r="F2508" s="2" t="s">
        <v>16679</v>
      </c>
      <c r="H2508" t="s">
        <v>7414</v>
      </c>
      <c r="J2508">
        <v>94</v>
      </c>
      <c r="K2508">
        <v>20</v>
      </c>
      <c r="L2508">
        <v>18</v>
      </c>
    </row>
    <row r="2509" spans="1:12" x14ac:dyDescent="0.3">
      <c r="A2509" s="2" t="s">
        <v>2511</v>
      </c>
      <c r="B2509" s="2" t="str">
        <f>_xlfn.CONCAT(Table1_2__2[[#This Row],[Dialogue_ID1]],H2509)</f>
        <v>(2508,</v>
      </c>
      <c r="C2509" s="2" t="str">
        <f t="shared" si="117"/>
        <v>94,</v>
      </c>
      <c r="D2509" t="str">
        <f t="shared" si="118"/>
        <v>20,</v>
      </c>
      <c r="E2509" t="str">
        <f t="shared" si="119"/>
        <v>6,</v>
      </c>
      <c r="F2509" s="2" t="s">
        <v>16680</v>
      </c>
      <c r="H2509" t="s">
        <v>7414</v>
      </c>
      <c r="J2509">
        <v>94</v>
      </c>
      <c r="K2509">
        <v>20</v>
      </c>
      <c r="L2509">
        <v>6</v>
      </c>
    </row>
    <row r="2510" spans="1:12" x14ac:dyDescent="0.3">
      <c r="A2510" s="2" t="s">
        <v>2512</v>
      </c>
      <c r="B2510" s="2" t="str">
        <f>_xlfn.CONCAT(Table1_2__2[[#This Row],[Dialogue_ID1]],H2510)</f>
        <v>(2509,</v>
      </c>
      <c r="C2510" s="2" t="str">
        <f t="shared" si="117"/>
        <v>94,</v>
      </c>
      <c r="D2510" t="str">
        <f t="shared" si="118"/>
        <v>20,</v>
      </c>
      <c r="E2510" t="str">
        <f t="shared" si="119"/>
        <v>18,</v>
      </c>
      <c r="F2510" s="2" t="s">
        <v>16681</v>
      </c>
      <c r="H2510" t="s">
        <v>7414</v>
      </c>
      <c r="J2510">
        <v>94</v>
      </c>
      <c r="K2510">
        <v>20</v>
      </c>
      <c r="L2510">
        <v>18</v>
      </c>
    </row>
    <row r="2511" spans="1:12" x14ac:dyDescent="0.3">
      <c r="A2511" s="2" t="s">
        <v>2513</v>
      </c>
      <c r="B2511" s="2" t="str">
        <f>_xlfn.CONCAT(Table1_2__2[[#This Row],[Dialogue_ID1]],H2511)</f>
        <v>(2510,</v>
      </c>
      <c r="C2511" s="2" t="str">
        <f t="shared" si="117"/>
        <v>94,</v>
      </c>
      <c r="D2511" t="str">
        <f t="shared" si="118"/>
        <v>20,</v>
      </c>
      <c r="E2511" t="str">
        <f t="shared" si="119"/>
        <v>6,</v>
      </c>
      <c r="F2511" s="2" t="s">
        <v>16682</v>
      </c>
      <c r="H2511" t="s">
        <v>7414</v>
      </c>
      <c r="J2511">
        <v>94</v>
      </c>
      <c r="K2511">
        <v>20</v>
      </c>
      <c r="L2511">
        <v>6</v>
      </c>
    </row>
    <row r="2512" spans="1:12" x14ac:dyDescent="0.3">
      <c r="A2512" s="2" t="s">
        <v>2514</v>
      </c>
      <c r="B2512" s="2" t="str">
        <f>_xlfn.CONCAT(Table1_2__2[[#This Row],[Dialogue_ID1]],H2512)</f>
        <v>(2511,</v>
      </c>
      <c r="C2512" s="2" t="str">
        <f t="shared" si="117"/>
        <v>94,</v>
      </c>
      <c r="D2512" t="str">
        <f t="shared" si="118"/>
        <v>20,</v>
      </c>
      <c r="E2512" t="str">
        <f t="shared" si="119"/>
        <v>11,</v>
      </c>
      <c r="F2512" s="2" t="s">
        <v>16683</v>
      </c>
      <c r="H2512" t="s">
        <v>7414</v>
      </c>
      <c r="J2512">
        <v>94</v>
      </c>
      <c r="K2512">
        <v>20</v>
      </c>
      <c r="L2512">
        <v>11</v>
      </c>
    </row>
    <row r="2513" spans="1:12" x14ac:dyDescent="0.3">
      <c r="A2513" s="2" t="s">
        <v>2515</v>
      </c>
      <c r="B2513" s="2" t="str">
        <f>_xlfn.CONCAT(Table1_2__2[[#This Row],[Dialogue_ID1]],H2513)</f>
        <v>(2512,</v>
      </c>
      <c r="C2513" s="2" t="str">
        <f t="shared" si="117"/>
        <v>94,</v>
      </c>
      <c r="D2513" t="str">
        <f t="shared" si="118"/>
        <v>20,</v>
      </c>
      <c r="E2513" t="str">
        <f t="shared" si="119"/>
        <v>6,</v>
      </c>
      <c r="F2513" s="2" t="s">
        <v>16684</v>
      </c>
      <c r="H2513" t="s">
        <v>7414</v>
      </c>
      <c r="J2513">
        <v>94</v>
      </c>
      <c r="K2513">
        <v>20</v>
      </c>
      <c r="L2513">
        <v>6</v>
      </c>
    </row>
    <row r="2514" spans="1:12" x14ac:dyDescent="0.3">
      <c r="A2514" s="2" t="s">
        <v>2516</v>
      </c>
      <c r="B2514" s="2" t="str">
        <f>_xlfn.CONCAT(Table1_2__2[[#This Row],[Dialogue_ID1]],H2514)</f>
        <v>(2513,</v>
      </c>
      <c r="C2514" s="2" t="str">
        <f t="shared" si="117"/>
        <v>94,</v>
      </c>
      <c r="D2514" t="str">
        <f t="shared" si="118"/>
        <v>20,</v>
      </c>
      <c r="E2514" t="str">
        <f t="shared" si="119"/>
        <v>1,</v>
      </c>
      <c r="F2514" s="2" t="s">
        <v>15637</v>
      </c>
      <c r="H2514" t="s">
        <v>7414</v>
      </c>
      <c r="J2514">
        <v>94</v>
      </c>
      <c r="K2514">
        <v>20</v>
      </c>
      <c r="L2514">
        <v>1</v>
      </c>
    </row>
    <row r="2515" spans="1:12" x14ac:dyDescent="0.3">
      <c r="A2515" s="2" t="s">
        <v>2517</v>
      </c>
      <c r="B2515" s="2" t="str">
        <f>_xlfn.CONCAT(Table1_2__2[[#This Row],[Dialogue_ID1]],H2515)</f>
        <v>(2514,</v>
      </c>
      <c r="C2515" s="2" t="str">
        <f t="shared" si="117"/>
        <v>94,</v>
      </c>
      <c r="D2515" t="str">
        <f t="shared" si="118"/>
        <v>20,</v>
      </c>
      <c r="E2515" t="str">
        <f t="shared" si="119"/>
        <v>2,</v>
      </c>
      <c r="F2515" s="2" t="s">
        <v>16685</v>
      </c>
      <c r="H2515" t="s">
        <v>7414</v>
      </c>
      <c r="J2515">
        <v>94</v>
      </c>
      <c r="K2515">
        <v>20</v>
      </c>
      <c r="L2515">
        <v>2</v>
      </c>
    </row>
    <row r="2516" spans="1:12" x14ac:dyDescent="0.3">
      <c r="A2516" s="2" t="s">
        <v>2518</v>
      </c>
      <c r="B2516" s="2" t="str">
        <f>_xlfn.CONCAT(Table1_2__2[[#This Row],[Dialogue_ID1]],H2516)</f>
        <v>(2515,</v>
      </c>
      <c r="C2516" s="2" t="str">
        <f t="shared" si="117"/>
        <v>94,</v>
      </c>
      <c r="D2516" t="str">
        <f t="shared" si="118"/>
        <v>20,</v>
      </c>
      <c r="E2516" t="str">
        <f t="shared" si="119"/>
        <v>3,</v>
      </c>
      <c r="F2516" s="2" t="s">
        <v>16686</v>
      </c>
      <c r="H2516" t="s">
        <v>7414</v>
      </c>
      <c r="J2516">
        <v>94</v>
      </c>
      <c r="K2516">
        <v>20</v>
      </c>
      <c r="L2516">
        <v>3</v>
      </c>
    </row>
    <row r="2517" spans="1:12" x14ac:dyDescent="0.3">
      <c r="A2517" s="2" t="s">
        <v>2519</v>
      </c>
      <c r="B2517" s="2" t="str">
        <f>_xlfn.CONCAT(Table1_2__2[[#This Row],[Dialogue_ID1]],H2517)</f>
        <v>(2516,</v>
      </c>
      <c r="C2517" s="2" t="str">
        <f t="shared" si="117"/>
        <v>94,</v>
      </c>
      <c r="D2517" t="str">
        <f t="shared" si="118"/>
        <v>20,</v>
      </c>
      <c r="E2517" t="str">
        <f t="shared" si="119"/>
        <v>1,</v>
      </c>
      <c r="F2517" s="2" t="s">
        <v>16687</v>
      </c>
      <c r="H2517" t="s">
        <v>7414</v>
      </c>
      <c r="J2517">
        <v>94</v>
      </c>
      <c r="K2517">
        <v>20</v>
      </c>
      <c r="L2517">
        <v>1</v>
      </c>
    </row>
    <row r="2518" spans="1:12" x14ac:dyDescent="0.3">
      <c r="A2518" s="2" t="s">
        <v>2520</v>
      </c>
      <c r="B2518" s="2" t="str">
        <f>_xlfn.CONCAT(Table1_2__2[[#This Row],[Dialogue_ID1]],H2518)</f>
        <v>(2517,</v>
      </c>
      <c r="C2518" s="2" t="str">
        <f t="shared" si="117"/>
        <v>94,</v>
      </c>
      <c r="D2518" t="str">
        <f t="shared" si="118"/>
        <v>20,</v>
      </c>
      <c r="E2518" t="str">
        <f t="shared" si="119"/>
        <v>11,</v>
      </c>
      <c r="F2518" s="2" t="s">
        <v>16688</v>
      </c>
      <c r="H2518" t="s">
        <v>7414</v>
      </c>
      <c r="J2518">
        <v>94</v>
      </c>
      <c r="K2518">
        <v>20</v>
      </c>
      <c r="L2518">
        <v>11</v>
      </c>
    </row>
    <row r="2519" spans="1:12" x14ac:dyDescent="0.3">
      <c r="A2519" s="2" t="s">
        <v>2521</v>
      </c>
      <c r="B2519" s="2" t="str">
        <f>_xlfn.CONCAT(Table1_2__2[[#This Row],[Dialogue_ID1]],H2519)</f>
        <v>(2518,</v>
      </c>
      <c r="C2519" s="2" t="str">
        <f t="shared" si="117"/>
        <v>94,</v>
      </c>
      <c r="D2519" t="str">
        <f t="shared" si="118"/>
        <v>20,</v>
      </c>
      <c r="E2519" t="str">
        <f t="shared" si="119"/>
        <v>1,</v>
      </c>
      <c r="F2519" s="2" t="s">
        <v>16689</v>
      </c>
      <c r="H2519" t="s">
        <v>7414</v>
      </c>
      <c r="J2519">
        <v>94</v>
      </c>
      <c r="K2519">
        <v>20</v>
      </c>
      <c r="L2519">
        <v>1</v>
      </c>
    </row>
    <row r="2520" spans="1:12" x14ac:dyDescent="0.3">
      <c r="A2520" s="2" t="s">
        <v>2522</v>
      </c>
      <c r="B2520" s="2" t="str">
        <f>_xlfn.CONCAT(Table1_2__2[[#This Row],[Dialogue_ID1]],H2520)</f>
        <v>(2519,</v>
      </c>
      <c r="C2520" s="2" t="str">
        <f t="shared" si="117"/>
        <v>94,</v>
      </c>
      <c r="D2520" t="str">
        <f t="shared" si="118"/>
        <v>20,</v>
      </c>
      <c r="E2520" t="str">
        <f t="shared" si="119"/>
        <v>11,</v>
      </c>
      <c r="F2520" s="2" t="s">
        <v>16690</v>
      </c>
      <c r="H2520" t="s">
        <v>7414</v>
      </c>
      <c r="J2520">
        <v>94</v>
      </c>
      <c r="K2520">
        <v>20</v>
      </c>
      <c r="L2520">
        <v>11</v>
      </c>
    </row>
    <row r="2521" spans="1:12" x14ac:dyDescent="0.3">
      <c r="A2521" s="2" t="s">
        <v>2523</v>
      </c>
      <c r="B2521" s="2" t="str">
        <f>_xlfn.CONCAT(Table1_2__2[[#This Row],[Dialogue_ID1]],H2521)</f>
        <v>(2520,</v>
      </c>
      <c r="C2521" s="2" t="str">
        <f t="shared" si="117"/>
        <v>94,</v>
      </c>
      <c r="D2521" t="str">
        <f t="shared" si="118"/>
        <v>20,</v>
      </c>
      <c r="E2521" t="str">
        <f t="shared" si="119"/>
        <v>1,</v>
      </c>
      <c r="F2521" s="2" t="s">
        <v>16691</v>
      </c>
      <c r="H2521" t="s">
        <v>7414</v>
      </c>
      <c r="J2521">
        <v>94</v>
      </c>
      <c r="K2521">
        <v>20</v>
      </c>
      <c r="L2521">
        <v>1</v>
      </c>
    </row>
    <row r="2522" spans="1:12" x14ac:dyDescent="0.3">
      <c r="A2522" s="2" t="s">
        <v>2524</v>
      </c>
      <c r="B2522" s="2" t="str">
        <f>_xlfn.CONCAT(Table1_2__2[[#This Row],[Dialogue_ID1]],H2522)</f>
        <v>(2521,</v>
      </c>
      <c r="C2522" s="2" t="str">
        <f t="shared" si="117"/>
        <v>94,</v>
      </c>
      <c r="D2522" t="str">
        <f t="shared" si="118"/>
        <v>20,</v>
      </c>
      <c r="E2522" t="str">
        <f t="shared" si="119"/>
        <v>18,</v>
      </c>
      <c r="F2522" s="2" t="s">
        <v>16692</v>
      </c>
      <c r="H2522" t="s">
        <v>7414</v>
      </c>
      <c r="J2522">
        <v>94</v>
      </c>
      <c r="K2522">
        <v>20</v>
      </c>
      <c r="L2522">
        <v>18</v>
      </c>
    </row>
    <row r="2523" spans="1:12" x14ac:dyDescent="0.3">
      <c r="A2523" s="2" t="s">
        <v>2525</v>
      </c>
      <c r="B2523" s="2" t="str">
        <f>_xlfn.CONCAT(Table1_2__2[[#This Row],[Dialogue_ID1]],H2523)</f>
        <v>(2522,</v>
      </c>
      <c r="C2523" s="2" t="str">
        <f t="shared" si="117"/>
        <v>94,</v>
      </c>
      <c r="D2523" t="str">
        <f t="shared" si="118"/>
        <v>20,</v>
      </c>
      <c r="E2523" t="str">
        <f t="shared" si="119"/>
        <v>2,</v>
      </c>
      <c r="F2523" s="2" t="s">
        <v>16693</v>
      </c>
      <c r="H2523" t="s">
        <v>7414</v>
      </c>
      <c r="J2523">
        <v>94</v>
      </c>
      <c r="K2523">
        <v>20</v>
      </c>
      <c r="L2523">
        <v>2</v>
      </c>
    </row>
    <row r="2524" spans="1:12" x14ac:dyDescent="0.3">
      <c r="A2524" s="2" t="s">
        <v>2526</v>
      </c>
      <c r="B2524" s="2" t="str">
        <f>_xlfn.CONCAT(Table1_2__2[[#This Row],[Dialogue_ID1]],H2524)</f>
        <v>(2523,</v>
      </c>
      <c r="C2524" s="2" t="str">
        <f t="shared" si="117"/>
        <v>94,</v>
      </c>
      <c r="D2524" t="str">
        <f t="shared" si="118"/>
        <v>20,</v>
      </c>
      <c r="E2524" t="str">
        <f t="shared" si="119"/>
        <v>18,</v>
      </c>
      <c r="F2524" s="2" t="s">
        <v>16694</v>
      </c>
      <c r="H2524" t="s">
        <v>7414</v>
      </c>
      <c r="J2524">
        <v>94</v>
      </c>
      <c r="K2524">
        <v>20</v>
      </c>
      <c r="L2524">
        <v>18</v>
      </c>
    </row>
    <row r="2525" spans="1:12" x14ac:dyDescent="0.3">
      <c r="A2525" s="2" t="s">
        <v>2527</v>
      </c>
      <c r="B2525" s="2" t="str">
        <f>_xlfn.CONCAT(Table1_2__2[[#This Row],[Dialogue_ID1]],H2525)</f>
        <v>(2524,</v>
      </c>
      <c r="C2525" s="2" t="str">
        <f t="shared" si="117"/>
        <v>94,</v>
      </c>
      <c r="D2525" t="str">
        <f t="shared" si="118"/>
        <v>20,</v>
      </c>
      <c r="E2525" t="str">
        <f t="shared" si="119"/>
        <v>2,</v>
      </c>
      <c r="F2525" s="2" t="s">
        <v>16695</v>
      </c>
      <c r="H2525" t="s">
        <v>7414</v>
      </c>
      <c r="J2525">
        <v>94</v>
      </c>
      <c r="K2525">
        <v>20</v>
      </c>
      <c r="L2525">
        <v>2</v>
      </c>
    </row>
    <row r="2526" spans="1:12" x14ac:dyDescent="0.3">
      <c r="A2526" s="2" t="s">
        <v>2528</v>
      </c>
      <c r="B2526" s="2" t="str">
        <f>_xlfn.CONCAT(Table1_2__2[[#This Row],[Dialogue_ID1]],H2526)</f>
        <v>(2525,</v>
      </c>
      <c r="C2526" s="2" t="str">
        <f t="shared" si="117"/>
        <v>94,</v>
      </c>
      <c r="D2526" t="str">
        <f t="shared" si="118"/>
        <v>20,</v>
      </c>
      <c r="E2526" t="str">
        <f t="shared" si="119"/>
        <v>18,</v>
      </c>
      <c r="F2526" s="2" t="s">
        <v>16696</v>
      </c>
      <c r="H2526" t="s">
        <v>7414</v>
      </c>
      <c r="J2526">
        <v>94</v>
      </c>
      <c r="K2526">
        <v>20</v>
      </c>
      <c r="L2526">
        <v>18</v>
      </c>
    </row>
    <row r="2527" spans="1:12" x14ac:dyDescent="0.3">
      <c r="A2527" s="2" t="s">
        <v>2529</v>
      </c>
      <c r="B2527" s="2" t="str">
        <f>_xlfn.CONCAT(Table1_2__2[[#This Row],[Dialogue_ID1]],H2527)</f>
        <v>(2526,</v>
      </c>
      <c r="C2527" s="2" t="str">
        <f t="shared" si="117"/>
        <v>94,</v>
      </c>
      <c r="D2527" t="str">
        <f t="shared" si="118"/>
        <v>20,</v>
      </c>
      <c r="E2527" t="str">
        <f t="shared" si="119"/>
        <v>2,</v>
      </c>
      <c r="F2527" s="2" t="s">
        <v>16697</v>
      </c>
      <c r="H2527" t="s">
        <v>7414</v>
      </c>
      <c r="J2527">
        <v>94</v>
      </c>
      <c r="K2527">
        <v>20</v>
      </c>
      <c r="L2527">
        <v>2</v>
      </c>
    </row>
    <row r="2528" spans="1:12" x14ac:dyDescent="0.3">
      <c r="A2528" s="2" t="s">
        <v>2530</v>
      </c>
      <c r="B2528" s="2" t="str">
        <f>_xlfn.CONCAT(Table1_2__2[[#This Row],[Dialogue_ID1]],H2528)</f>
        <v>(2527,</v>
      </c>
      <c r="C2528" s="2" t="str">
        <f t="shared" si="117"/>
        <v>94,</v>
      </c>
      <c r="D2528" t="str">
        <f t="shared" si="118"/>
        <v>20,</v>
      </c>
      <c r="E2528" t="str">
        <f t="shared" si="119"/>
        <v>1,</v>
      </c>
      <c r="F2528" s="2" t="s">
        <v>16698</v>
      </c>
      <c r="H2528" t="s">
        <v>7414</v>
      </c>
      <c r="J2528">
        <v>94</v>
      </c>
      <c r="K2528">
        <v>20</v>
      </c>
      <c r="L2528">
        <v>1</v>
      </c>
    </row>
    <row r="2529" spans="1:12" x14ac:dyDescent="0.3">
      <c r="A2529" s="2" t="s">
        <v>2531</v>
      </c>
      <c r="B2529" s="2" t="str">
        <f>_xlfn.CONCAT(Table1_2__2[[#This Row],[Dialogue_ID1]],H2529)</f>
        <v>(2528,</v>
      </c>
      <c r="C2529" s="2" t="str">
        <f t="shared" si="117"/>
        <v>94,</v>
      </c>
      <c r="D2529" t="str">
        <f t="shared" si="118"/>
        <v>20,</v>
      </c>
      <c r="E2529" t="str">
        <f t="shared" si="119"/>
        <v>18,</v>
      </c>
      <c r="F2529" s="2" t="s">
        <v>16699</v>
      </c>
      <c r="H2529" t="s">
        <v>7414</v>
      </c>
      <c r="J2529">
        <v>94</v>
      </c>
      <c r="K2529">
        <v>20</v>
      </c>
      <c r="L2529">
        <v>18</v>
      </c>
    </row>
    <row r="2530" spans="1:12" x14ac:dyDescent="0.3">
      <c r="A2530" s="2" t="s">
        <v>2532</v>
      </c>
      <c r="B2530" s="2" t="str">
        <f>_xlfn.CONCAT(Table1_2__2[[#This Row],[Dialogue_ID1]],H2530)</f>
        <v>(2529,</v>
      </c>
      <c r="C2530" s="2" t="str">
        <f t="shared" si="117"/>
        <v>94,</v>
      </c>
      <c r="D2530" t="str">
        <f t="shared" si="118"/>
        <v>20,</v>
      </c>
      <c r="E2530" t="str">
        <f t="shared" si="119"/>
        <v>1,</v>
      </c>
      <c r="F2530" s="2" t="s">
        <v>16700</v>
      </c>
      <c r="H2530" t="s">
        <v>7414</v>
      </c>
      <c r="J2530">
        <v>94</v>
      </c>
      <c r="K2530">
        <v>20</v>
      </c>
      <c r="L2530">
        <v>1</v>
      </c>
    </row>
    <row r="2531" spans="1:12" x14ac:dyDescent="0.3">
      <c r="A2531" s="2" t="s">
        <v>2533</v>
      </c>
      <c r="B2531" s="2" t="str">
        <f>_xlfn.CONCAT(Table1_2__2[[#This Row],[Dialogue_ID1]],H2531)</f>
        <v>(2530,</v>
      </c>
      <c r="C2531" s="2" t="str">
        <f t="shared" si="117"/>
        <v>94,</v>
      </c>
      <c r="D2531" t="str">
        <f t="shared" si="118"/>
        <v>20,</v>
      </c>
      <c r="E2531" t="str">
        <f t="shared" si="119"/>
        <v>2,</v>
      </c>
      <c r="F2531" s="2" t="s">
        <v>16701</v>
      </c>
      <c r="H2531" t="s">
        <v>7414</v>
      </c>
      <c r="J2531">
        <v>94</v>
      </c>
      <c r="K2531">
        <v>20</v>
      </c>
      <c r="L2531">
        <v>2</v>
      </c>
    </row>
    <row r="2532" spans="1:12" x14ac:dyDescent="0.3">
      <c r="A2532" s="2" t="s">
        <v>2534</v>
      </c>
      <c r="B2532" s="2" t="str">
        <f>_xlfn.CONCAT(Table1_2__2[[#This Row],[Dialogue_ID1]],H2532)</f>
        <v>(2531,</v>
      </c>
      <c r="C2532" s="2" t="str">
        <f t="shared" si="117"/>
        <v>94,</v>
      </c>
      <c r="D2532" t="str">
        <f t="shared" si="118"/>
        <v>20,</v>
      </c>
      <c r="E2532" t="str">
        <f t="shared" si="119"/>
        <v>44,</v>
      </c>
      <c r="F2532" s="2" t="s">
        <v>16702</v>
      </c>
      <c r="H2532" t="s">
        <v>7414</v>
      </c>
      <c r="J2532">
        <v>94</v>
      </c>
      <c r="K2532">
        <v>20</v>
      </c>
      <c r="L2532">
        <v>44</v>
      </c>
    </row>
    <row r="2533" spans="1:12" x14ac:dyDescent="0.3">
      <c r="A2533" s="2" t="s">
        <v>2535</v>
      </c>
      <c r="B2533" s="2" t="str">
        <f>_xlfn.CONCAT(Table1_2__2[[#This Row],[Dialogue_ID1]],H2533)</f>
        <v>(2532,</v>
      </c>
      <c r="C2533" s="2" t="str">
        <f t="shared" si="117"/>
        <v>94,</v>
      </c>
      <c r="D2533" t="str">
        <f t="shared" si="118"/>
        <v>20,</v>
      </c>
      <c r="E2533" t="str">
        <f t="shared" si="119"/>
        <v>18,</v>
      </c>
      <c r="F2533" s="2" t="s">
        <v>16703</v>
      </c>
      <c r="H2533" t="s">
        <v>7414</v>
      </c>
      <c r="J2533">
        <v>94</v>
      </c>
      <c r="K2533">
        <v>20</v>
      </c>
      <c r="L2533">
        <v>18</v>
      </c>
    </row>
    <row r="2534" spans="1:12" x14ac:dyDescent="0.3">
      <c r="A2534" s="2" t="s">
        <v>2536</v>
      </c>
      <c r="B2534" s="2" t="str">
        <f>_xlfn.CONCAT(Table1_2__2[[#This Row],[Dialogue_ID1]],H2534)</f>
        <v>(2533,</v>
      </c>
      <c r="C2534" s="2" t="str">
        <f t="shared" si="117"/>
        <v>94,</v>
      </c>
      <c r="D2534" t="str">
        <f t="shared" si="118"/>
        <v>20,</v>
      </c>
      <c r="E2534" t="str">
        <f t="shared" si="119"/>
        <v>11,</v>
      </c>
      <c r="F2534" s="2" t="s">
        <v>16704</v>
      </c>
      <c r="H2534" t="s">
        <v>7414</v>
      </c>
      <c r="J2534">
        <v>94</v>
      </c>
      <c r="K2534">
        <v>20</v>
      </c>
      <c r="L2534">
        <v>11</v>
      </c>
    </row>
    <row r="2535" spans="1:12" x14ac:dyDescent="0.3">
      <c r="A2535" s="2" t="s">
        <v>2537</v>
      </c>
      <c r="B2535" s="2" t="str">
        <f>_xlfn.CONCAT(Table1_2__2[[#This Row],[Dialogue_ID1]],H2535)</f>
        <v>(2534,</v>
      </c>
      <c r="C2535" s="2" t="str">
        <f t="shared" si="117"/>
        <v>94,</v>
      </c>
      <c r="D2535" t="str">
        <f t="shared" si="118"/>
        <v>20,</v>
      </c>
      <c r="E2535" t="str">
        <f t="shared" si="119"/>
        <v>44,</v>
      </c>
      <c r="F2535" s="2" t="s">
        <v>16705</v>
      </c>
      <c r="H2535" t="s">
        <v>7414</v>
      </c>
      <c r="J2535">
        <v>94</v>
      </c>
      <c r="K2535">
        <v>20</v>
      </c>
      <c r="L2535">
        <v>44</v>
      </c>
    </row>
    <row r="2536" spans="1:12" x14ac:dyDescent="0.3">
      <c r="A2536" s="2" t="s">
        <v>2538</v>
      </c>
      <c r="B2536" s="2" t="str">
        <f>_xlfn.CONCAT(Table1_2__2[[#This Row],[Dialogue_ID1]],H2536)</f>
        <v>(2535,</v>
      </c>
      <c r="C2536" s="2" t="str">
        <f t="shared" si="117"/>
        <v>94,</v>
      </c>
      <c r="D2536" t="str">
        <f t="shared" si="118"/>
        <v>20,</v>
      </c>
      <c r="E2536" t="str">
        <f t="shared" si="119"/>
        <v>18,</v>
      </c>
      <c r="F2536" s="2" t="s">
        <v>16706</v>
      </c>
      <c r="H2536" t="s">
        <v>7414</v>
      </c>
      <c r="J2536">
        <v>94</v>
      </c>
      <c r="K2536">
        <v>20</v>
      </c>
      <c r="L2536">
        <v>18</v>
      </c>
    </row>
    <row r="2537" spans="1:12" x14ac:dyDescent="0.3">
      <c r="A2537" s="2" t="s">
        <v>2539</v>
      </c>
      <c r="B2537" s="2" t="str">
        <f>_xlfn.CONCAT(Table1_2__2[[#This Row],[Dialogue_ID1]],H2537)</f>
        <v>(2536,</v>
      </c>
      <c r="C2537" s="2" t="str">
        <f t="shared" si="117"/>
        <v>94,</v>
      </c>
      <c r="D2537" t="str">
        <f t="shared" si="118"/>
        <v>20,</v>
      </c>
      <c r="E2537" t="str">
        <f t="shared" si="119"/>
        <v>44,</v>
      </c>
      <c r="F2537" s="2" t="s">
        <v>16707</v>
      </c>
      <c r="H2537" t="s">
        <v>7414</v>
      </c>
      <c r="J2537">
        <v>94</v>
      </c>
      <c r="K2537">
        <v>20</v>
      </c>
      <c r="L2537">
        <v>44</v>
      </c>
    </row>
    <row r="2538" spans="1:12" x14ac:dyDescent="0.3">
      <c r="A2538" s="2" t="s">
        <v>2540</v>
      </c>
      <c r="B2538" s="2" t="str">
        <f>_xlfn.CONCAT(Table1_2__2[[#This Row],[Dialogue_ID1]],H2538)</f>
        <v>(2537,</v>
      </c>
      <c r="C2538" s="2" t="str">
        <f t="shared" si="117"/>
        <v>94,</v>
      </c>
      <c r="D2538" t="str">
        <f t="shared" si="118"/>
        <v>20,</v>
      </c>
      <c r="E2538" t="str">
        <f t="shared" si="119"/>
        <v>11,</v>
      </c>
      <c r="F2538" s="2" t="s">
        <v>16708</v>
      </c>
      <c r="H2538" t="s">
        <v>7414</v>
      </c>
      <c r="J2538">
        <v>94</v>
      </c>
      <c r="K2538">
        <v>20</v>
      </c>
      <c r="L2538">
        <v>11</v>
      </c>
    </row>
    <row r="2539" spans="1:12" x14ac:dyDescent="0.3">
      <c r="A2539" s="2" t="s">
        <v>2541</v>
      </c>
      <c r="B2539" s="2" t="str">
        <f>_xlfn.CONCAT(Table1_2__2[[#This Row],[Dialogue_ID1]],H2539)</f>
        <v>(2538,</v>
      </c>
      <c r="C2539" s="2" t="str">
        <f t="shared" si="117"/>
        <v>94,</v>
      </c>
      <c r="D2539" t="str">
        <f t="shared" si="118"/>
        <v>20,</v>
      </c>
      <c r="E2539" t="str">
        <f t="shared" si="119"/>
        <v>1,</v>
      </c>
      <c r="F2539" s="2" t="s">
        <v>14836</v>
      </c>
      <c r="H2539" t="s">
        <v>7414</v>
      </c>
      <c r="J2539">
        <v>94</v>
      </c>
      <c r="K2539">
        <v>20</v>
      </c>
      <c r="L2539">
        <v>1</v>
      </c>
    </row>
    <row r="2540" spans="1:12" x14ac:dyDescent="0.3">
      <c r="A2540" s="2" t="s">
        <v>2542</v>
      </c>
      <c r="B2540" s="2" t="str">
        <f>_xlfn.CONCAT(Table1_2__2[[#This Row],[Dialogue_ID1]],H2540)</f>
        <v>(2539,</v>
      </c>
      <c r="C2540" s="2" t="str">
        <f t="shared" si="117"/>
        <v>94,</v>
      </c>
      <c r="D2540" t="str">
        <f t="shared" si="118"/>
        <v>20,</v>
      </c>
      <c r="E2540" t="str">
        <f t="shared" si="119"/>
        <v>11,</v>
      </c>
      <c r="F2540" s="2" t="s">
        <v>16709</v>
      </c>
      <c r="H2540" t="s">
        <v>7414</v>
      </c>
      <c r="J2540">
        <v>94</v>
      </c>
      <c r="K2540">
        <v>20</v>
      </c>
      <c r="L2540">
        <v>11</v>
      </c>
    </row>
    <row r="2541" spans="1:12" x14ac:dyDescent="0.3">
      <c r="A2541" s="2" t="s">
        <v>2543</v>
      </c>
      <c r="B2541" s="2" t="str">
        <f>_xlfn.CONCAT(Table1_2__2[[#This Row],[Dialogue_ID1]],H2541)</f>
        <v>(2540,</v>
      </c>
      <c r="C2541" s="2" t="str">
        <f t="shared" si="117"/>
        <v>94,</v>
      </c>
      <c r="D2541" t="str">
        <f t="shared" si="118"/>
        <v>20,</v>
      </c>
      <c r="E2541" t="str">
        <f t="shared" si="119"/>
        <v>1,</v>
      </c>
      <c r="F2541" s="2" t="s">
        <v>16710</v>
      </c>
      <c r="H2541" t="s">
        <v>7414</v>
      </c>
      <c r="J2541">
        <v>94</v>
      </c>
      <c r="K2541">
        <v>20</v>
      </c>
      <c r="L2541">
        <v>1</v>
      </c>
    </row>
    <row r="2542" spans="1:12" x14ac:dyDescent="0.3">
      <c r="A2542" s="2" t="s">
        <v>2544</v>
      </c>
      <c r="B2542" s="2" t="str">
        <f>_xlfn.CONCAT(Table1_2__2[[#This Row],[Dialogue_ID1]],H2542)</f>
        <v>(2541,</v>
      </c>
      <c r="C2542" s="2" t="str">
        <f t="shared" si="117"/>
        <v>94,</v>
      </c>
      <c r="D2542" t="str">
        <f t="shared" si="118"/>
        <v>20,</v>
      </c>
      <c r="E2542" t="str">
        <f t="shared" si="119"/>
        <v>44,</v>
      </c>
      <c r="F2542" s="2" t="s">
        <v>16711</v>
      </c>
      <c r="H2542" t="s">
        <v>7414</v>
      </c>
      <c r="J2542">
        <v>94</v>
      </c>
      <c r="K2542">
        <v>20</v>
      </c>
      <c r="L2542">
        <v>44</v>
      </c>
    </row>
    <row r="2543" spans="1:12" x14ac:dyDescent="0.3">
      <c r="A2543" s="2" t="s">
        <v>2545</v>
      </c>
      <c r="B2543" s="2" t="str">
        <f>_xlfn.CONCAT(Table1_2__2[[#This Row],[Dialogue_ID1]],H2543)</f>
        <v>(2542,</v>
      </c>
      <c r="C2543" s="2" t="str">
        <f t="shared" si="117"/>
        <v>94,</v>
      </c>
      <c r="D2543" t="str">
        <f t="shared" si="118"/>
        <v>20,</v>
      </c>
      <c r="E2543" t="str">
        <f t="shared" si="119"/>
        <v>1,</v>
      </c>
      <c r="F2543" s="2" t="s">
        <v>16712</v>
      </c>
      <c r="H2543" t="s">
        <v>7414</v>
      </c>
      <c r="J2543">
        <v>94</v>
      </c>
      <c r="K2543">
        <v>20</v>
      </c>
      <c r="L2543">
        <v>1</v>
      </c>
    </row>
    <row r="2544" spans="1:12" x14ac:dyDescent="0.3">
      <c r="A2544" s="2" t="s">
        <v>2546</v>
      </c>
      <c r="B2544" s="2" t="str">
        <f>_xlfn.CONCAT(Table1_2__2[[#This Row],[Dialogue_ID1]],H2544)</f>
        <v>(2543,</v>
      </c>
      <c r="C2544" s="2" t="str">
        <f t="shared" si="117"/>
        <v>95,</v>
      </c>
      <c r="D2544" t="str">
        <f t="shared" si="118"/>
        <v>67,</v>
      </c>
      <c r="E2544" t="str">
        <f t="shared" si="119"/>
        <v>18,</v>
      </c>
      <c r="F2544" s="2" t="s">
        <v>16713</v>
      </c>
      <c r="H2544" t="s">
        <v>7414</v>
      </c>
      <c r="J2544">
        <v>95</v>
      </c>
      <c r="K2544">
        <v>67</v>
      </c>
      <c r="L2544">
        <v>18</v>
      </c>
    </row>
    <row r="2545" spans="1:12" x14ac:dyDescent="0.3">
      <c r="A2545" s="2" t="s">
        <v>2547</v>
      </c>
      <c r="B2545" s="2" t="str">
        <f>_xlfn.CONCAT(Table1_2__2[[#This Row],[Dialogue_ID1]],H2545)</f>
        <v>(2544,</v>
      </c>
      <c r="C2545" s="2" t="str">
        <f t="shared" si="117"/>
        <v>95,</v>
      </c>
      <c r="D2545" t="str">
        <f t="shared" si="118"/>
        <v>67,</v>
      </c>
      <c r="E2545" t="str">
        <f t="shared" si="119"/>
        <v>2,</v>
      </c>
      <c r="F2545" s="2" t="s">
        <v>16714</v>
      </c>
      <c r="H2545" t="s">
        <v>7414</v>
      </c>
      <c r="J2545">
        <v>95</v>
      </c>
      <c r="K2545">
        <v>67</v>
      </c>
      <c r="L2545">
        <v>2</v>
      </c>
    </row>
    <row r="2546" spans="1:12" x14ac:dyDescent="0.3">
      <c r="A2546" s="2" t="s">
        <v>2548</v>
      </c>
      <c r="B2546" s="2" t="str">
        <f>_xlfn.CONCAT(Table1_2__2[[#This Row],[Dialogue_ID1]],H2546)</f>
        <v>(2545,</v>
      </c>
      <c r="C2546" s="2" t="str">
        <f t="shared" si="117"/>
        <v>95,</v>
      </c>
      <c r="D2546" t="str">
        <f t="shared" si="118"/>
        <v>67,</v>
      </c>
      <c r="E2546" t="str">
        <f t="shared" si="119"/>
        <v>18,</v>
      </c>
      <c r="F2546" s="2" t="s">
        <v>16715</v>
      </c>
      <c r="H2546" t="s">
        <v>7414</v>
      </c>
      <c r="J2546">
        <v>95</v>
      </c>
      <c r="K2546">
        <v>67</v>
      </c>
      <c r="L2546">
        <v>18</v>
      </c>
    </row>
    <row r="2547" spans="1:12" x14ac:dyDescent="0.3">
      <c r="A2547" s="2" t="s">
        <v>2549</v>
      </c>
      <c r="B2547" s="2" t="str">
        <f>_xlfn.CONCAT(Table1_2__2[[#This Row],[Dialogue_ID1]],H2547)</f>
        <v>(2546,</v>
      </c>
      <c r="C2547" s="2" t="str">
        <f t="shared" si="117"/>
        <v>95,</v>
      </c>
      <c r="D2547" t="str">
        <f t="shared" si="118"/>
        <v>67,</v>
      </c>
      <c r="E2547" t="str">
        <f t="shared" si="119"/>
        <v>1,</v>
      </c>
      <c r="F2547" s="2" t="s">
        <v>14445</v>
      </c>
      <c r="H2547" t="s">
        <v>7414</v>
      </c>
      <c r="J2547">
        <v>95</v>
      </c>
      <c r="K2547">
        <v>67</v>
      </c>
      <c r="L2547">
        <v>1</v>
      </c>
    </row>
    <row r="2548" spans="1:12" x14ac:dyDescent="0.3">
      <c r="A2548" s="2" t="s">
        <v>2550</v>
      </c>
      <c r="B2548" s="2" t="str">
        <f>_xlfn.CONCAT(Table1_2__2[[#This Row],[Dialogue_ID1]],H2548)</f>
        <v>(2547,</v>
      </c>
      <c r="C2548" s="2" t="str">
        <f t="shared" si="117"/>
        <v>95,</v>
      </c>
      <c r="D2548" t="str">
        <f t="shared" si="118"/>
        <v>67,</v>
      </c>
      <c r="E2548" t="str">
        <f t="shared" si="119"/>
        <v>2,</v>
      </c>
      <c r="F2548" s="2" t="s">
        <v>16716</v>
      </c>
      <c r="H2548" t="s">
        <v>7414</v>
      </c>
      <c r="J2548">
        <v>95</v>
      </c>
      <c r="K2548">
        <v>67</v>
      </c>
      <c r="L2548">
        <v>2</v>
      </c>
    </row>
    <row r="2549" spans="1:12" x14ac:dyDescent="0.3">
      <c r="A2549" s="2" t="s">
        <v>2551</v>
      </c>
      <c r="B2549" s="2" t="str">
        <f>_xlfn.CONCAT(Table1_2__2[[#This Row],[Dialogue_ID1]],H2549)</f>
        <v>(2548,</v>
      </c>
      <c r="C2549" s="2" t="str">
        <f t="shared" si="117"/>
        <v>95,</v>
      </c>
      <c r="D2549" t="str">
        <f t="shared" si="118"/>
        <v>67,</v>
      </c>
      <c r="E2549" t="str">
        <f t="shared" si="119"/>
        <v>1,</v>
      </c>
      <c r="F2549" s="2" t="s">
        <v>16717</v>
      </c>
      <c r="H2549" t="s">
        <v>7414</v>
      </c>
      <c r="J2549">
        <v>95</v>
      </c>
      <c r="K2549">
        <v>67</v>
      </c>
      <c r="L2549">
        <v>1</v>
      </c>
    </row>
    <row r="2550" spans="1:12" x14ac:dyDescent="0.3">
      <c r="A2550" s="2" t="s">
        <v>2552</v>
      </c>
      <c r="B2550" s="2" t="str">
        <f>_xlfn.CONCAT(Table1_2__2[[#This Row],[Dialogue_ID1]],H2550)</f>
        <v>(2549,</v>
      </c>
      <c r="C2550" s="2" t="str">
        <f t="shared" si="117"/>
        <v>95,</v>
      </c>
      <c r="D2550" t="str">
        <f t="shared" si="118"/>
        <v>67,</v>
      </c>
      <c r="E2550" t="str">
        <f t="shared" si="119"/>
        <v>3,</v>
      </c>
      <c r="F2550" s="2" t="s">
        <v>16718</v>
      </c>
      <c r="H2550" t="s">
        <v>7414</v>
      </c>
      <c r="J2550">
        <v>95</v>
      </c>
      <c r="K2550">
        <v>67</v>
      </c>
      <c r="L2550">
        <v>3</v>
      </c>
    </row>
    <row r="2551" spans="1:12" x14ac:dyDescent="0.3">
      <c r="A2551" s="2" t="s">
        <v>2553</v>
      </c>
      <c r="B2551" s="2" t="str">
        <f>_xlfn.CONCAT(Table1_2__2[[#This Row],[Dialogue_ID1]],H2551)</f>
        <v>(2550,</v>
      </c>
      <c r="C2551" s="2" t="str">
        <f t="shared" si="117"/>
        <v>95,</v>
      </c>
      <c r="D2551" t="str">
        <f t="shared" si="118"/>
        <v>67,</v>
      </c>
      <c r="E2551" t="str">
        <f t="shared" si="119"/>
        <v>1,</v>
      </c>
      <c r="F2551" s="2" t="s">
        <v>16719</v>
      </c>
      <c r="H2551" t="s">
        <v>7414</v>
      </c>
      <c r="J2551">
        <v>95</v>
      </c>
      <c r="K2551">
        <v>67</v>
      </c>
      <c r="L2551">
        <v>1</v>
      </c>
    </row>
    <row r="2552" spans="1:12" x14ac:dyDescent="0.3">
      <c r="A2552" s="2" t="s">
        <v>2554</v>
      </c>
      <c r="B2552" s="2" t="str">
        <f>_xlfn.CONCAT(Table1_2__2[[#This Row],[Dialogue_ID1]],H2552)</f>
        <v>(2551,</v>
      </c>
      <c r="C2552" s="2" t="str">
        <f t="shared" si="117"/>
        <v>95,</v>
      </c>
      <c r="D2552" t="str">
        <f t="shared" si="118"/>
        <v>67,</v>
      </c>
      <c r="E2552" t="str">
        <f t="shared" si="119"/>
        <v>2,</v>
      </c>
      <c r="F2552" s="2" t="s">
        <v>16720</v>
      </c>
      <c r="H2552" t="s">
        <v>7414</v>
      </c>
      <c r="J2552">
        <v>95</v>
      </c>
      <c r="K2552">
        <v>67</v>
      </c>
      <c r="L2552">
        <v>2</v>
      </c>
    </row>
    <row r="2553" spans="1:12" x14ac:dyDescent="0.3">
      <c r="A2553" s="2" t="s">
        <v>2555</v>
      </c>
      <c r="B2553" s="2" t="str">
        <f>_xlfn.CONCAT(Table1_2__2[[#This Row],[Dialogue_ID1]],H2553)</f>
        <v>(2552,</v>
      </c>
      <c r="C2553" s="2" t="str">
        <f t="shared" si="117"/>
        <v>95,</v>
      </c>
      <c r="D2553" t="str">
        <f t="shared" si="118"/>
        <v>67,</v>
      </c>
      <c r="E2553" t="str">
        <f t="shared" si="119"/>
        <v>3,</v>
      </c>
      <c r="F2553" s="2" t="s">
        <v>16721</v>
      </c>
      <c r="H2553" t="s">
        <v>7414</v>
      </c>
      <c r="J2553">
        <v>95</v>
      </c>
      <c r="K2553">
        <v>67</v>
      </c>
      <c r="L2553">
        <v>3</v>
      </c>
    </row>
    <row r="2554" spans="1:12" x14ac:dyDescent="0.3">
      <c r="A2554" s="2" t="s">
        <v>2556</v>
      </c>
      <c r="B2554" s="2" t="str">
        <f>_xlfn.CONCAT(Table1_2__2[[#This Row],[Dialogue_ID1]],H2554)</f>
        <v>(2553,</v>
      </c>
      <c r="C2554" s="2" t="str">
        <f t="shared" si="117"/>
        <v>95,</v>
      </c>
      <c r="D2554" t="str">
        <f t="shared" si="118"/>
        <v>67,</v>
      </c>
      <c r="E2554" t="str">
        <f t="shared" si="119"/>
        <v>2,</v>
      </c>
      <c r="F2554" s="2" t="s">
        <v>16722</v>
      </c>
      <c r="H2554" t="s">
        <v>7414</v>
      </c>
      <c r="J2554">
        <v>95</v>
      </c>
      <c r="K2554">
        <v>67</v>
      </c>
      <c r="L2554">
        <v>2</v>
      </c>
    </row>
    <row r="2555" spans="1:12" x14ac:dyDescent="0.3">
      <c r="A2555" s="2" t="s">
        <v>2557</v>
      </c>
      <c r="B2555" s="2" t="str">
        <f>_xlfn.CONCAT(Table1_2__2[[#This Row],[Dialogue_ID1]],H2555)</f>
        <v>(2554,</v>
      </c>
      <c r="C2555" s="2" t="str">
        <f t="shared" si="117"/>
        <v>95,</v>
      </c>
      <c r="D2555" t="str">
        <f t="shared" si="118"/>
        <v>67,</v>
      </c>
      <c r="E2555" t="str">
        <f t="shared" si="119"/>
        <v>3,</v>
      </c>
      <c r="F2555" s="2" t="s">
        <v>16723</v>
      </c>
      <c r="H2555" t="s">
        <v>7414</v>
      </c>
      <c r="J2555">
        <v>95</v>
      </c>
      <c r="K2555">
        <v>67</v>
      </c>
      <c r="L2555">
        <v>3</v>
      </c>
    </row>
    <row r="2556" spans="1:12" x14ac:dyDescent="0.3">
      <c r="A2556" s="2" t="s">
        <v>2558</v>
      </c>
      <c r="B2556" s="2" t="str">
        <f>_xlfn.CONCAT(Table1_2__2[[#This Row],[Dialogue_ID1]],H2556)</f>
        <v>(2555,</v>
      </c>
      <c r="C2556" s="2" t="str">
        <f t="shared" si="117"/>
        <v>95,</v>
      </c>
      <c r="D2556" t="str">
        <f t="shared" si="118"/>
        <v>67,</v>
      </c>
      <c r="E2556" t="str">
        <f t="shared" si="119"/>
        <v>2,</v>
      </c>
      <c r="F2556" s="2" t="s">
        <v>16724</v>
      </c>
      <c r="H2556" t="s">
        <v>7414</v>
      </c>
      <c r="J2556">
        <v>95</v>
      </c>
      <c r="K2556">
        <v>67</v>
      </c>
      <c r="L2556">
        <v>2</v>
      </c>
    </row>
    <row r="2557" spans="1:12" x14ac:dyDescent="0.3">
      <c r="A2557" s="2" t="s">
        <v>2559</v>
      </c>
      <c r="B2557" s="2" t="str">
        <f>_xlfn.CONCAT(Table1_2__2[[#This Row],[Dialogue_ID1]],H2557)</f>
        <v>(2556,</v>
      </c>
      <c r="C2557" s="2" t="str">
        <f t="shared" si="117"/>
        <v>95,</v>
      </c>
      <c r="D2557" t="str">
        <f t="shared" si="118"/>
        <v>67,</v>
      </c>
      <c r="E2557" t="str">
        <f t="shared" si="119"/>
        <v>18,</v>
      </c>
      <c r="F2557" s="2" t="s">
        <v>16725</v>
      </c>
      <c r="H2557" t="s">
        <v>7414</v>
      </c>
      <c r="J2557">
        <v>95</v>
      </c>
      <c r="K2557">
        <v>67</v>
      </c>
      <c r="L2557">
        <v>18</v>
      </c>
    </row>
    <row r="2558" spans="1:12" x14ac:dyDescent="0.3">
      <c r="A2558" s="2" t="s">
        <v>2560</v>
      </c>
      <c r="B2558" s="2" t="str">
        <f>_xlfn.CONCAT(Table1_2__2[[#This Row],[Dialogue_ID1]],H2558)</f>
        <v>(2557,</v>
      </c>
      <c r="C2558" s="2" t="str">
        <f t="shared" si="117"/>
        <v>95,</v>
      </c>
      <c r="D2558" t="str">
        <f t="shared" si="118"/>
        <v>67,</v>
      </c>
      <c r="E2558" t="str">
        <f t="shared" si="119"/>
        <v>1,</v>
      </c>
      <c r="F2558" s="2" t="s">
        <v>16726</v>
      </c>
      <c r="H2558" t="s">
        <v>7414</v>
      </c>
      <c r="J2558">
        <v>95</v>
      </c>
      <c r="K2558">
        <v>67</v>
      </c>
      <c r="L2558">
        <v>1</v>
      </c>
    </row>
    <row r="2559" spans="1:12" x14ac:dyDescent="0.3">
      <c r="A2559" s="2" t="s">
        <v>2561</v>
      </c>
      <c r="B2559" s="2" t="str">
        <f>_xlfn.CONCAT(Table1_2__2[[#This Row],[Dialogue_ID1]],H2559)</f>
        <v>(2558,</v>
      </c>
      <c r="C2559" s="2" t="str">
        <f t="shared" si="117"/>
        <v>95,</v>
      </c>
      <c r="D2559" t="str">
        <f t="shared" si="118"/>
        <v>67,</v>
      </c>
      <c r="E2559" t="str">
        <f t="shared" si="119"/>
        <v>44,</v>
      </c>
      <c r="F2559" s="2" t="s">
        <v>16727</v>
      </c>
      <c r="H2559" t="s">
        <v>7414</v>
      </c>
      <c r="J2559">
        <v>95</v>
      </c>
      <c r="K2559">
        <v>67</v>
      </c>
      <c r="L2559">
        <v>44</v>
      </c>
    </row>
    <row r="2560" spans="1:12" x14ac:dyDescent="0.3">
      <c r="A2560" s="2" t="s">
        <v>2562</v>
      </c>
      <c r="B2560" s="2" t="str">
        <f>_xlfn.CONCAT(Table1_2__2[[#This Row],[Dialogue_ID1]],H2560)</f>
        <v>(2559,</v>
      </c>
      <c r="C2560" s="2" t="str">
        <f t="shared" si="117"/>
        <v>95,</v>
      </c>
      <c r="D2560" t="str">
        <f t="shared" si="118"/>
        <v>67,</v>
      </c>
      <c r="E2560" t="str">
        <f t="shared" si="119"/>
        <v>11,</v>
      </c>
      <c r="F2560" s="2" t="s">
        <v>16728</v>
      </c>
      <c r="H2560" t="s">
        <v>7414</v>
      </c>
      <c r="J2560">
        <v>95</v>
      </c>
      <c r="K2560">
        <v>67</v>
      </c>
      <c r="L2560">
        <v>11</v>
      </c>
    </row>
    <row r="2561" spans="1:12" x14ac:dyDescent="0.3">
      <c r="A2561" s="2" t="s">
        <v>2563</v>
      </c>
      <c r="B2561" s="2" t="str">
        <f>_xlfn.CONCAT(Table1_2__2[[#This Row],[Dialogue_ID1]],H2561)</f>
        <v>(2560,</v>
      </c>
      <c r="C2561" s="2" t="str">
        <f t="shared" si="117"/>
        <v>95,</v>
      </c>
      <c r="D2561" t="str">
        <f t="shared" si="118"/>
        <v>67,</v>
      </c>
      <c r="E2561" t="str">
        <f t="shared" si="119"/>
        <v>18,</v>
      </c>
      <c r="F2561" s="2" t="s">
        <v>16729</v>
      </c>
      <c r="H2561" t="s">
        <v>7414</v>
      </c>
      <c r="J2561">
        <v>95</v>
      </c>
      <c r="K2561">
        <v>67</v>
      </c>
      <c r="L2561">
        <v>18</v>
      </c>
    </row>
    <row r="2562" spans="1:12" x14ac:dyDescent="0.3">
      <c r="A2562" s="2" t="s">
        <v>2564</v>
      </c>
      <c r="B2562" s="2" t="str">
        <f>_xlfn.CONCAT(Table1_2__2[[#This Row],[Dialogue_ID1]],H2562)</f>
        <v>(2561,</v>
      </c>
      <c r="C2562" s="2" t="str">
        <f t="shared" ref="C2562:C2625" si="120">_xlfn.CONCAT(J2562,H2562)</f>
        <v>95,</v>
      </c>
      <c r="D2562" t="str">
        <f t="shared" ref="D2562:D2625" si="121">_xlfn.CONCAT(K2562,H2562)</f>
        <v>67,</v>
      </c>
      <c r="E2562" t="str">
        <f t="shared" ref="E2562:E2625" si="122">_xlfn.CONCAT(L2562,H2562)</f>
        <v>1,</v>
      </c>
      <c r="F2562" s="2" t="s">
        <v>16656</v>
      </c>
      <c r="H2562" t="s">
        <v>7414</v>
      </c>
      <c r="J2562">
        <v>95</v>
      </c>
      <c r="K2562">
        <v>67</v>
      </c>
      <c r="L2562">
        <v>1</v>
      </c>
    </row>
    <row r="2563" spans="1:12" x14ac:dyDescent="0.3">
      <c r="A2563" s="2" t="s">
        <v>2565</v>
      </c>
      <c r="B2563" s="2" t="str">
        <f>_xlfn.CONCAT(Table1_2__2[[#This Row],[Dialogue_ID1]],H2563)</f>
        <v>(2562,</v>
      </c>
      <c r="C2563" s="2" t="str">
        <f t="shared" si="120"/>
        <v>95,</v>
      </c>
      <c r="D2563" t="str">
        <f t="shared" si="121"/>
        <v>67,</v>
      </c>
      <c r="E2563" t="str">
        <f t="shared" si="122"/>
        <v>18,</v>
      </c>
      <c r="F2563" s="2" t="s">
        <v>16730</v>
      </c>
      <c r="H2563" t="s">
        <v>7414</v>
      </c>
      <c r="J2563">
        <v>95</v>
      </c>
      <c r="K2563">
        <v>67</v>
      </c>
      <c r="L2563">
        <v>18</v>
      </c>
    </row>
    <row r="2564" spans="1:12" x14ac:dyDescent="0.3">
      <c r="A2564" s="2" t="s">
        <v>2566</v>
      </c>
      <c r="B2564" s="2" t="str">
        <f>_xlfn.CONCAT(Table1_2__2[[#This Row],[Dialogue_ID1]],H2564)</f>
        <v>(2563,</v>
      </c>
      <c r="C2564" s="2" t="str">
        <f t="shared" si="120"/>
        <v>95,</v>
      </c>
      <c r="D2564" t="str">
        <f t="shared" si="121"/>
        <v>67,</v>
      </c>
      <c r="E2564" t="str">
        <f t="shared" si="122"/>
        <v>1,</v>
      </c>
      <c r="F2564" s="2" t="s">
        <v>16731</v>
      </c>
      <c r="H2564" t="s">
        <v>7414</v>
      </c>
      <c r="J2564">
        <v>95</v>
      </c>
      <c r="K2564">
        <v>67</v>
      </c>
      <c r="L2564">
        <v>1</v>
      </c>
    </row>
    <row r="2565" spans="1:12" x14ac:dyDescent="0.3">
      <c r="A2565" s="2" t="s">
        <v>2567</v>
      </c>
      <c r="B2565" s="2" t="str">
        <f>_xlfn.CONCAT(Table1_2__2[[#This Row],[Dialogue_ID1]],H2565)</f>
        <v>(2564,</v>
      </c>
      <c r="C2565" s="2" t="str">
        <f t="shared" si="120"/>
        <v>95,</v>
      </c>
      <c r="D2565" t="str">
        <f t="shared" si="121"/>
        <v>67,</v>
      </c>
      <c r="E2565" t="str">
        <f t="shared" si="122"/>
        <v>18,</v>
      </c>
      <c r="F2565" s="2" t="s">
        <v>16732</v>
      </c>
      <c r="H2565" t="s">
        <v>7414</v>
      </c>
      <c r="J2565">
        <v>95</v>
      </c>
      <c r="K2565">
        <v>67</v>
      </c>
      <c r="L2565">
        <v>18</v>
      </c>
    </row>
    <row r="2566" spans="1:12" x14ac:dyDescent="0.3">
      <c r="A2566" s="2" t="s">
        <v>2568</v>
      </c>
      <c r="B2566" s="2" t="str">
        <f>_xlfn.CONCAT(Table1_2__2[[#This Row],[Dialogue_ID1]],H2566)</f>
        <v>(2565,</v>
      </c>
      <c r="C2566" s="2" t="str">
        <f t="shared" si="120"/>
        <v>95,</v>
      </c>
      <c r="D2566" t="str">
        <f t="shared" si="121"/>
        <v>67,</v>
      </c>
      <c r="E2566" t="str">
        <f t="shared" si="122"/>
        <v>3,</v>
      </c>
      <c r="F2566" s="2" t="s">
        <v>14996</v>
      </c>
      <c r="H2566" t="s">
        <v>7414</v>
      </c>
      <c r="J2566">
        <v>95</v>
      </c>
      <c r="K2566">
        <v>67</v>
      </c>
      <c r="L2566">
        <v>3</v>
      </c>
    </row>
    <row r="2567" spans="1:12" x14ac:dyDescent="0.3">
      <c r="A2567" s="2" t="s">
        <v>2569</v>
      </c>
      <c r="B2567" s="2" t="str">
        <f>_xlfn.CONCAT(Table1_2__2[[#This Row],[Dialogue_ID1]],H2567)</f>
        <v>(2566,</v>
      </c>
      <c r="C2567" s="2" t="str">
        <f t="shared" si="120"/>
        <v>95,</v>
      </c>
      <c r="D2567" t="str">
        <f t="shared" si="121"/>
        <v>67,</v>
      </c>
      <c r="E2567" t="str">
        <f t="shared" si="122"/>
        <v>18,</v>
      </c>
      <c r="F2567" s="2" t="s">
        <v>16733</v>
      </c>
      <c r="H2567" t="s">
        <v>7414</v>
      </c>
      <c r="J2567">
        <v>95</v>
      </c>
      <c r="K2567">
        <v>67</v>
      </c>
      <c r="L2567">
        <v>18</v>
      </c>
    </row>
    <row r="2568" spans="1:12" x14ac:dyDescent="0.3">
      <c r="A2568" s="2" t="s">
        <v>2570</v>
      </c>
      <c r="B2568" s="2" t="str">
        <f>_xlfn.CONCAT(Table1_2__2[[#This Row],[Dialogue_ID1]],H2568)</f>
        <v>(2567,</v>
      </c>
      <c r="C2568" s="2" t="str">
        <f t="shared" si="120"/>
        <v>95,</v>
      </c>
      <c r="D2568" t="str">
        <f t="shared" si="121"/>
        <v>67,</v>
      </c>
      <c r="E2568" t="str">
        <f t="shared" si="122"/>
        <v>1,</v>
      </c>
      <c r="F2568" s="2" t="s">
        <v>15637</v>
      </c>
      <c r="H2568" t="s">
        <v>7414</v>
      </c>
      <c r="J2568">
        <v>95</v>
      </c>
      <c r="K2568">
        <v>67</v>
      </c>
      <c r="L2568">
        <v>1</v>
      </c>
    </row>
    <row r="2569" spans="1:12" x14ac:dyDescent="0.3">
      <c r="A2569" s="2" t="s">
        <v>2571</v>
      </c>
      <c r="B2569" s="2" t="str">
        <f>_xlfn.CONCAT(Table1_2__2[[#This Row],[Dialogue_ID1]],H2569)</f>
        <v>(2568,</v>
      </c>
      <c r="C2569" s="2" t="str">
        <f t="shared" si="120"/>
        <v>95,</v>
      </c>
      <c r="D2569" t="str">
        <f t="shared" si="121"/>
        <v>67,</v>
      </c>
      <c r="E2569" t="str">
        <f t="shared" si="122"/>
        <v>18,</v>
      </c>
      <c r="F2569" s="2" t="s">
        <v>16734</v>
      </c>
      <c r="H2569" t="s">
        <v>7414</v>
      </c>
      <c r="J2569">
        <v>95</v>
      </c>
      <c r="K2569">
        <v>67</v>
      </c>
      <c r="L2569">
        <v>18</v>
      </c>
    </row>
    <row r="2570" spans="1:12" x14ac:dyDescent="0.3">
      <c r="A2570" s="2" t="s">
        <v>2572</v>
      </c>
      <c r="B2570" s="2" t="str">
        <f>_xlfn.CONCAT(Table1_2__2[[#This Row],[Dialogue_ID1]],H2570)</f>
        <v>(2569,</v>
      </c>
      <c r="C2570" s="2" t="str">
        <f t="shared" si="120"/>
        <v>95,</v>
      </c>
      <c r="D2570" t="str">
        <f t="shared" si="121"/>
        <v>67,</v>
      </c>
      <c r="E2570" t="str">
        <f t="shared" si="122"/>
        <v>1,</v>
      </c>
      <c r="F2570" s="2" t="s">
        <v>15247</v>
      </c>
      <c r="H2570" t="s">
        <v>7414</v>
      </c>
      <c r="J2570">
        <v>95</v>
      </c>
      <c r="K2570">
        <v>67</v>
      </c>
      <c r="L2570">
        <v>1</v>
      </c>
    </row>
    <row r="2571" spans="1:12" x14ac:dyDescent="0.3">
      <c r="A2571" s="2" t="s">
        <v>2573</v>
      </c>
      <c r="B2571" s="2" t="str">
        <f>_xlfn.CONCAT(Table1_2__2[[#This Row],[Dialogue_ID1]],H2571)</f>
        <v>(2570,</v>
      </c>
      <c r="C2571" s="2" t="str">
        <f t="shared" si="120"/>
        <v>95,</v>
      </c>
      <c r="D2571" t="str">
        <f t="shared" si="121"/>
        <v>67,</v>
      </c>
      <c r="E2571" t="str">
        <f t="shared" si="122"/>
        <v>3,</v>
      </c>
      <c r="F2571" s="2" t="s">
        <v>16735</v>
      </c>
      <c r="H2571" t="s">
        <v>7414</v>
      </c>
      <c r="J2571">
        <v>95</v>
      </c>
      <c r="K2571">
        <v>67</v>
      </c>
      <c r="L2571">
        <v>3</v>
      </c>
    </row>
    <row r="2572" spans="1:12" x14ac:dyDescent="0.3">
      <c r="A2572" s="2" t="s">
        <v>2574</v>
      </c>
      <c r="B2572" s="2" t="str">
        <f>_xlfn.CONCAT(Table1_2__2[[#This Row],[Dialogue_ID1]],H2572)</f>
        <v>(2571,</v>
      </c>
      <c r="C2572" s="2" t="str">
        <f t="shared" si="120"/>
        <v>95,</v>
      </c>
      <c r="D2572" t="str">
        <f t="shared" si="121"/>
        <v>67,</v>
      </c>
      <c r="E2572" t="str">
        <f t="shared" si="122"/>
        <v>2,</v>
      </c>
      <c r="F2572" s="2" t="s">
        <v>16736</v>
      </c>
      <c r="H2572" t="s">
        <v>7414</v>
      </c>
      <c r="J2572">
        <v>95</v>
      </c>
      <c r="K2572">
        <v>67</v>
      </c>
      <c r="L2572">
        <v>2</v>
      </c>
    </row>
    <row r="2573" spans="1:12" x14ac:dyDescent="0.3">
      <c r="A2573" s="2" t="s">
        <v>2575</v>
      </c>
      <c r="B2573" s="2" t="str">
        <f>_xlfn.CONCAT(Table1_2__2[[#This Row],[Dialogue_ID1]],H2573)</f>
        <v>(2572,</v>
      </c>
      <c r="C2573" s="2" t="str">
        <f t="shared" si="120"/>
        <v>95,</v>
      </c>
      <c r="D2573" t="str">
        <f t="shared" si="121"/>
        <v>67,</v>
      </c>
      <c r="E2573" t="str">
        <f t="shared" si="122"/>
        <v>3,</v>
      </c>
      <c r="F2573" s="2" t="s">
        <v>16737</v>
      </c>
      <c r="H2573" t="s">
        <v>7414</v>
      </c>
      <c r="J2573">
        <v>95</v>
      </c>
      <c r="K2573">
        <v>67</v>
      </c>
      <c r="L2573">
        <v>3</v>
      </c>
    </row>
    <row r="2574" spans="1:12" x14ac:dyDescent="0.3">
      <c r="A2574" s="2" t="s">
        <v>2576</v>
      </c>
      <c r="B2574" s="2" t="str">
        <f>_xlfn.CONCAT(Table1_2__2[[#This Row],[Dialogue_ID1]],H2574)</f>
        <v>(2573,</v>
      </c>
      <c r="C2574" s="2" t="str">
        <f t="shared" si="120"/>
        <v>95,</v>
      </c>
      <c r="D2574" t="str">
        <f t="shared" si="121"/>
        <v>67,</v>
      </c>
      <c r="E2574" t="str">
        <f t="shared" si="122"/>
        <v>2,</v>
      </c>
      <c r="F2574" s="2" t="s">
        <v>16738</v>
      </c>
      <c r="H2574" t="s">
        <v>7414</v>
      </c>
      <c r="J2574">
        <v>95</v>
      </c>
      <c r="K2574">
        <v>67</v>
      </c>
      <c r="L2574">
        <v>2</v>
      </c>
    </row>
    <row r="2575" spans="1:12" x14ac:dyDescent="0.3">
      <c r="A2575" s="2" t="s">
        <v>2577</v>
      </c>
      <c r="B2575" s="2" t="str">
        <f>_xlfn.CONCAT(Table1_2__2[[#This Row],[Dialogue_ID1]],H2575)</f>
        <v>(2574,</v>
      </c>
      <c r="C2575" s="2" t="str">
        <f t="shared" si="120"/>
        <v>95,</v>
      </c>
      <c r="D2575" t="str">
        <f t="shared" si="121"/>
        <v>67,</v>
      </c>
      <c r="E2575" t="str">
        <f t="shared" si="122"/>
        <v>6,</v>
      </c>
      <c r="F2575" s="2" t="s">
        <v>16739</v>
      </c>
      <c r="H2575" t="s">
        <v>7414</v>
      </c>
      <c r="J2575">
        <v>95</v>
      </c>
      <c r="K2575">
        <v>67</v>
      </c>
      <c r="L2575">
        <v>6</v>
      </c>
    </row>
    <row r="2576" spans="1:12" x14ac:dyDescent="0.3">
      <c r="A2576" s="2" t="s">
        <v>2578</v>
      </c>
      <c r="B2576" s="2" t="str">
        <f>_xlfn.CONCAT(Table1_2__2[[#This Row],[Dialogue_ID1]],H2576)</f>
        <v>(2575,</v>
      </c>
      <c r="C2576" s="2" t="str">
        <f t="shared" si="120"/>
        <v>95,</v>
      </c>
      <c r="D2576" t="str">
        <f t="shared" si="121"/>
        <v>67,</v>
      </c>
      <c r="E2576" t="str">
        <f t="shared" si="122"/>
        <v>1,</v>
      </c>
      <c r="F2576" s="2" t="s">
        <v>16740</v>
      </c>
      <c r="H2576" t="s">
        <v>7414</v>
      </c>
      <c r="J2576">
        <v>95</v>
      </c>
      <c r="K2576">
        <v>67</v>
      </c>
      <c r="L2576">
        <v>1</v>
      </c>
    </row>
    <row r="2577" spans="1:12" x14ac:dyDescent="0.3">
      <c r="A2577" s="2" t="s">
        <v>2579</v>
      </c>
      <c r="B2577" s="2" t="str">
        <f>_xlfn.CONCAT(Table1_2__2[[#This Row],[Dialogue_ID1]],H2577)</f>
        <v>(2576,</v>
      </c>
      <c r="C2577" s="2" t="str">
        <f t="shared" si="120"/>
        <v>95,</v>
      </c>
      <c r="D2577" t="str">
        <f t="shared" si="121"/>
        <v>67,</v>
      </c>
      <c r="E2577" t="str">
        <f t="shared" si="122"/>
        <v>6,</v>
      </c>
      <c r="F2577" s="2" t="s">
        <v>16741</v>
      </c>
      <c r="H2577" t="s">
        <v>7414</v>
      </c>
      <c r="J2577">
        <v>95</v>
      </c>
      <c r="K2577">
        <v>67</v>
      </c>
      <c r="L2577">
        <v>6</v>
      </c>
    </row>
    <row r="2578" spans="1:12" x14ac:dyDescent="0.3">
      <c r="A2578" s="2" t="s">
        <v>2580</v>
      </c>
      <c r="B2578" s="2" t="str">
        <f>_xlfn.CONCAT(Table1_2__2[[#This Row],[Dialogue_ID1]],H2578)</f>
        <v>(2577,</v>
      </c>
      <c r="C2578" s="2" t="str">
        <f t="shared" si="120"/>
        <v>96,</v>
      </c>
      <c r="D2578" t="str">
        <f t="shared" si="121"/>
        <v>37,</v>
      </c>
      <c r="E2578" t="str">
        <f t="shared" si="122"/>
        <v>1,</v>
      </c>
      <c r="F2578" s="2" t="s">
        <v>16742</v>
      </c>
      <c r="H2578" t="s">
        <v>7414</v>
      </c>
      <c r="J2578">
        <v>96</v>
      </c>
      <c r="K2578">
        <v>37</v>
      </c>
      <c r="L2578">
        <v>1</v>
      </c>
    </row>
    <row r="2579" spans="1:12" x14ac:dyDescent="0.3">
      <c r="A2579" s="2" t="s">
        <v>2581</v>
      </c>
      <c r="B2579" s="2" t="str">
        <f>_xlfn.CONCAT(Table1_2__2[[#This Row],[Dialogue_ID1]],H2579)</f>
        <v>(2578,</v>
      </c>
      <c r="C2579" s="2" t="str">
        <f t="shared" si="120"/>
        <v>96,</v>
      </c>
      <c r="D2579" t="str">
        <f t="shared" si="121"/>
        <v>37,</v>
      </c>
      <c r="E2579" t="str">
        <f t="shared" si="122"/>
        <v>3,</v>
      </c>
      <c r="F2579" s="2" t="s">
        <v>15312</v>
      </c>
      <c r="H2579" t="s">
        <v>7414</v>
      </c>
      <c r="J2579">
        <v>96</v>
      </c>
      <c r="K2579">
        <v>37</v>
      </c>
      <c r="L2579">
        <v>3</v>
      </c>
    </row>
    <row r="2580" spans="1:12" x14ac:dyDescent="0.3">
      <c r="A2580" s="2" t="s">
        <v>2582</v>
      </c>
      <c r="B2580" s="2" t="str">
        <f>_xlfn.CONCAT(Table1_2__2[[#This Row],[Dialogue_ID1]],H2580)</f>
        <v>(2579,</v>
      </c>
      <c r="C2580" s="2" t="str">
        <f t="shared" si="120"/>
        <v>97,</v>
      </c>
      <c r="D2580" t="str">
        <f t="shared" si="121"/>
        <v>43,</v>
      </c>
      <c r="E2580" t="str">
        <f t="shared" si="122"/>
        <v>1,</v>
      </c>
      <c r="F2580" s="2" t="s">
        <v>16743</v>
      </c>
      <c r="H2580" t="s">
        <v>7414</v>
      </c>
      <c r="J2580">
        <v>97</v>
      </c>
      <c r="K2580">
        <v>43</v>
      </c>
      <c r="L2580">
        <v>1</v>
      </c>
    </row>
    <row r="2581" spans="1:12" x14ac:dyDescent="0.3">
      <c r="A2581" s="2" t="s">
        <v>2583</v>
      </c>
      <c r="B2581" s="2" t="str">
        <f>_xlfn.CONCAT(Table1_2__2[[#This Row],[Dialogue_ID1]],H2581)</f>
        <v>(2580,</v>
      </c>
      <c r="C2581" s="2" t="str">
        <f t="shared" si="120"/>
        <v>97,</v>
      </c>
      <c r="D2581" t="str">
        <f t="shared" si="121"/>
        <v>43,</v>
      </c>
      <c r="E2581" t="str">
        <f t="shared" si="122"/>
        <v>3,</v>
      </c>
      <c r="F2581" s="2" t="s">
        <v>14769</v>
      </c>
      <c r="H2581" t="s">
        <v>7414</v>
      </c>
      <c r="J2581">
        <v>97</v>
      </c>
      <c r="K2581">
        <v>43</v>
      </c>
      <c r="L2581">
        <v>3</v>
      </c>
    </row>
    <row r="2582" spans="1:12" x14ac:dyDescent="0.3">
      <c r="A2582" s="2" t="s">
        <v>2584</v>
      </c>
      <c r="B2582" s="2" t="str">
        <f>_xlfn.CONCAT(Table1_2__2[[#This Row],[Dialogue_ID1]],H2582)</f>
        <v>(2581,</v>
      </c>
      <c r="C2582" s="2" t="str">
        <f t="shared" si="120"/>
        <v>97,</v>
      </c>
      <c r="D2582" t="str">
        <f t="shared" si="121"/>
        <v>43,</v>
      </c>
      <c r="E2582" t="str">
        <f t="shared" si="122"/>
        <v>1,</v>
      </c>
      <c r="F2582" s="2" t="s">
        <v>16744</v>
      </c>
      <c r="H2582" t="s">
        <v>7414</v>
      </c>
      <c r="J2582">
        <v>97</v>
      </c>
      <c r="K2582">
        <v>43</v>
      </c>
      <c r="L2582">
        <v>1</v>
      </c>
    </row>
    <row r="2583" spans="1:12" x14ac:dyDescent="0.3">
      <c r="A2583" s="2" t="s">
        <v>2585</v>
      </c>
      <c r="B2583" s="2" t="str">
        <f>_xlfn.CONCAT(Table1_2__2[[#This Row],[Dialogue_ID1]],H2583)</f>
        <v>(2582,</v>
      </c>
      <c r="C2583" s="2" t="str">
        <f t="shared" si="120"/>
        <v>97,</v>
      </c>
      <c r="D2583" t="str">
        <f t="shared" si="121"/>
        <v>43,</v>
      </c>
      <c r="E2583" t="str">
        <f t="shared" si="122"/>
        <v>3,</v>
      </c>
      <c r="F2583" s="2" t="s">
        <v>16745</v>
      </c>
      <c r="H2583" t="s">
        <v>7414</v>
      </c>
      <c r="J2583">
        <v>97</v>
      </c>
      <c r="K2583">
        <v>43</v>
      </c>
      <c r="L2583">
        <v>3</v>
      </c>
    </row>
    <row r="2584" spans="1:12" x14ac:dyDescent="0.3">
      <c r="A2584" s="2" t="s">
        <v>2586</v>
      </c>
      <c r="B2584" s="2" t="str">
        <f>_xlfn.CONCAT(Table1_2__2[[#This Row],[Dialogue_ID1]],H2584)</f>
        <v>(2583,</v>
      </c>
      <c r="C2584" s="2" t="str">
        <f t="shared" si="120"/>
        <v>97,</v>
      </c>
      <c r="D2584" t="str">
        <f t="shared" si="121"/>
        <v>43,</v>
      </c>
      <c r="E2584" t="str">
        <f t="shared" si="122"/>
        <v>1,</v>
      </c>
      <c r="F2584" s="2" t="s">
        <v>16746</v>
      </c>
      <c r="H2584" t="s">
        <v>7414</v>
      </c>
      <c r="J2584">
        <v>97</v>
      </c>
      <c r="K2584">
        <v>43</v>
      </c>
      <c r="L2584">
        <v>1</v>
      </c>
    </row>
    <row r="2585" spans="1:12" x14ac:dyDescent="0.3">
      <c r="A2585" s="2" t="s">
        <v>2587</v>
      </c>
      <c r="B2585" s="2" t="str">
        <f>_xlfn.CONCAT(Table1_2__2[[#This Row],[Dialogue_ID1]],H2585)</f>
        <v>(2584,</v>
      </c>
      <c r="C2585" s="2" t="str">
        <f t="shared" si="120"/>
        <v>97,</v>
      </c>
      <c r="D2585" t="str">
        <f t="shared" si="121"/>
        <v>43,</v>
      </c>
      <c r="E2585" t="str">
        <f t="shared" si="122"/>
        <v>3,</v>
      </c>
      <c r="F2585" s="2" t="s">
        <v>16747</v>
      </c>
      <c r="H2585" t="s">
        <v>7414</v>
      </c>
      <c r="J2585">
        <v>97</v>
      </c>
      <c r="K2585">
        <v>43</v>
      </c>
      <c r="L2585">
        <v>3</v>
      </c>
    </row>
    <row r="2586" spans="1:12" x14ac:dyDescent="0.3">
      <c r="A2586" s="2" t="s">
        <v>2588</v>
      </c>
      <c r="B2586" s="2" t="str">
        <f>_xlfn.CONCAT(Table1_2__2[[#This Row],[Dialogue_ID1]],H2586)</f>
        <v>(2585,</v>
      </c>
      <c r="C2586" s="2" t="str">
        <f t="shared" si="120"/>
        <v>97,</v>
      </c>
      <c r="D2586" t="str">
        <f t="shared" si="121"/>
        <v>43,</v>
      </c>
      <c r="E2586" t="str">
        <f t="shared" si="122"/>
        <v>1,</v>
      </c>
      <c r="F2586" s="2" t="s">
        <v>16748</v>
      </c>
      <c r="H2586" t="s">
        <v>7414</v>
      </c>
      <c r="J2586">
        <v>97</v>
      </c>
      <c r="K2586">
        <v>43</v>
      </c>
      <c r="L2586">
        <v>1</v>
      </c>
    </row>
    <row r="2587" spans="1:12" x14ac:dyDescent="0.3">
      <c r="A2587" s="2" t="s">
        <v>2589</v>
      </c>
      <c r="B2587" s="2" t="str">
        <f>_xlfn.CONCAT(Table1_2__2[[#This Row],[Dialogue_ID1]],H2587)</f>
        <v>(2586,</v>
      </c>
      <c r="C2587" s="2" t="str">
        <f t="shared" si="120"/>
        <v>97,</v>
      </c>
      <c r="D2587" t="str">
        <f t="shared" si="121"/>
        <v>43,</v>
      </c>
      <c r="E2587" t="str">
        <f t="shared" si="122"/>
        <v>2,</v>
      </c>
      <c r="F2587" s="2" t="s">
        <v>16749</v>
      </c>
      <c r="H2587" t="s">
        <v>7414</v>
      </c>
      <c r="J2587">
        <v>97</v>
      </c>
      <c r="K2587">
        <v>43</v>
      </c>
      <c r="L2587">
        <v>2</v>
      </c>
    </row>
    <row r="2588" spans="1:12" x14ac:dyDescent="0.3">
      <c r="A2588" s="2" t="s">
        <v>2590</v>
      </c>
      <c r="B2588" s="2" t="str">
        <f>_xlfn.CONCAT(Table1_2__2[[#This Row],[Dialogue_ID1]],H2588)</f>
        <v>(2587,</v>
      </c>
      <c r="C2588" s="2" t="str">
        <f t="shared" si="120"/>
        <v>97,</v>
      </c>
      <c r="D2588" t="str">
        <f t="shared" si="121"/>
        <v>43,</v>
      </c>
      <c r="E2588" t="str">
        <f t="shared" si="122"/>
        <v>4,</v>
      </c>
      <c r="F2588" s="2" t="s">
        <v>16750</v>
      </c>
      <c r="H2588" t="s">
        <v>7414</v>
      </c>
      <c r="J2588">
        <v>97</v>
      </c>
      <c r="K2588">
        <v>43</v>
      </c>
      <c r="L2588">
        <v>4</v>
      </c>
    </row>
    <row r="2589" spans="1:12" x14ac:dyDescent="0.3">
      <c r="A2589" s="2" t="s">
        <v>2591</v>
      </c>
      <c r="B2589" s="2" t="str">
        <f>_xlfn.CONCAT(Table1_2__2[[#This Row],[Dialogue_ID1]],H2589)</f>
        <v>(2588,</v>
      </c>
      <c r="C2589" s="2" t="str">
        <f t="shared" si="120"/>
        <v>97,</v>
      </c>
      <c r="D2589" t="str">
        <f t="shared" si="121"/>
        <v>43,</v>
      </c>
      <c r="E2589" t="str">
        <f t="shared" si="122"/>
        <v>2,</v>
      </c>
      <c r="F2589" s="2" t="s">
        <v>16751</v>
      </c>
      <c r="H2589" t="s">
        <v>7414</v>
      </c>
      <c r="J2589">
        <v>97</v>
      </c>
      <c r="K2589">
        <v>43</v>
      </c>
      <c r="L2589">
        <v>2</v>
      </c>
    </row>
    <row r="2590" spans="1:12" x14ac:dyDescent="0.3">
      <c r="A2590" s="2" t="s">
        <v>2592</v>
      </c>
      <c r="B2590" s="2" t="str">
        <f>_xlfn.CONCAT(Table1_2__2[[#This Row],[Dialogue_ID1]],H2590)</f>
        <v>(2589,</v>
      </c>
      <c r="C2590" s="2" t="str">
        <f t="shared" si="120"/>
        <v>97,</v>
      </c>
      <c r="D2590" t="str">
        <f t="shared" si="121"/>
        <v>43,</v>
      </c>
      <c r="E2590" t="str">
        <f t="shared" si="122"/>
        <v>3,</v>
      </c>
      <c r="F2590" s="2" t="s">
        <v>16752</v>
      </c>
      <c r="H2590" t="s">
        <v>7414</v>
      </c>
      <c r="J2590">
        <v>97</v>
      </c>
      <c r="K2590">
        <v>43</v>
      </c>
      <c r="L2590">
        <v>3</v>
      </c>
    </row>
    <row r="2591" spans="1:12" x14ac:dyDescent="0.3">
      <c r="A2591" s="2" t="s">
        <v>2593</v>
      </c>
      <c r="B2591" s="2" t="str">
        <f>_xlfn.CONCAT(Table1_2__2[[#This Row],[Dialogue_ID1]],H2591)</f>
        <v>(2590,</v>
      </c>
      <c r="C2591" s="2" t="str">
        <f t="shared" si="120"/>
        <v>97,</v>
      </c>
      <c r="D2591" t="str">
        <f t="shared" si="121"/>
        <v>43,</v>
      </c>
      <c r="E2591" t="str">
        <f t="shared" si="122"/>
        <v>4,</v>
      </c>
      <c r="F2591" s="2" t="s">
        <v>16753</v>
      </c>
      <c r="H2591" t="s">
        <v>7414</v>
      </c>
      <c r="J2591">
        <v>97</v>
      </c>
      <c r="K2591">
        <v>43</v>
      </c>
      <c r="L2591">
        <v>4</v>
      </c>
    </row>
    <row r="2592" spans="1:12" x14ac:dyDescent="0.3">
      <c r="A2592" s="2" t="s">
        <v>2594</v>
      </c>
      <c r="B2592" s="2" t="str">
        <f>_xlfn.CONCAT(Table1_2__2[[#This Row],[Dialogue_ID1]],H2592)</f>
        <v>(2591,</v>
      </c>
      <c r="C2592" s="2" t="str">
        <f t="shared" si="120"/>
        <v>97,</v>
      </c>
      <c r="D2592" t="str">
        <f t="shared" si="121"/>
        <v>43,</v>
      </c>
      <c r="E2592" t="str">
        <f t="shared" si="122"/>
        <v>2,</v>
      </c>
      <c r="F2592" s="2" t="s">
        <v>16754</v>
      </c>
      <c r="H2592" t="s">
        <v>7414</v>
      </c>
      <c r="J2592">
        <v>97</v>
      </c>
      <c r="K2592">
        <v>43</v>
      </c>
      <c r="L2592">
        <v>2</v>
      </c>
    </row>
    <row r="2593" spans="1:12" x14ac:dyDescent="0.3">
      <c r="A2593" s="2" t="s">
        <v>2595</v>
      </c>
      <c r="B2593" s="2" t="str">
        <f>_xlfn.CONCAT(Table1_2__2[[#This Row],[Dialogue_ID1]],H2593)</f>
        <v>(2592,</v>
      </c>
      <c r="C2593" s="2" t="str">
        <f t="shared" si="120"/>
        <v>97,</v>
      </c>
      <c r="D2593" t="str">
        <f t="shared" si="121"/>
        <v>43,</v>
      </c>
      <c r="E2593" t="str">
        <f t="shared" si="122"/>
        <v>3,</v>
      </c>
      <c r="F2593" s="2" t="s">
        <v>16755</v>
      </c>
      <c r="H2593" t="s">
        <v>7414</v>
      </c>
      <c r="J2593">
        <v>97</v>
      </c>
      <c r="K2593">
        <v>43</v>
      </c>
      <c r="L2593">
        <v>3</v>
      </c>
    </row>
    <row r="2594" spans="1:12" x14ac:dyDescent="0.3">
      <c r="A2594" s="2" t="s">
        <v>2596</v>
      </c>
      <c r="B2594" s="2" t="str">
        <f>_xlfn.CONCAT(Table1_2__2[[#This Row],[Dialogue_ID1]],H2594)</f>
        <v>(2593,</v>
      </c>
      <c r="C2594" s="2" t="str">
        <f t="shared" si="120"/>
        <v>98,</v>
      </c>
      <c r="D2594" t="str">
        <f t="shared" si="121"/>
        <v>43,</v>
      </c>
      <c r="E2594" t="str">
        <f t="shared" si="122"/>
        <v>1,</v>
      </c>
      <c r="F2594" s="2" t="s">
        <v>16756</v>
      </c>
      <c r="H2594" t="s">
        <v>7414</v>
      </c>
      <c r="J2594">
        <v>98</v>
      </c>
      <c r="K2594">
        <v>43</v>
      </c>
      <c r="L2594">
        <v>1</v>
      </c>
    </row>
    <row r="2595" spans="1:12" x14ac:dyDescent="0.3">
      <c r="A2595" s="2" t="s">
        <v>2597</v>
      </c>
      <c r="B2595" s="2" t="str">
        <f>_xlfn.CONCAT(Table1_2__2[[#This Row],[Dialogue_ID1]],H2595)</f>
        <v>(2594,</v>
      </c>
      <c r="C2595" s="2" t="str">
        <f t="shared" si="120"/>
        <v>98,</v>
      </c>
      <c r="D2595" t="str">
        <f t="shared" si="121"/>
        <v>43,</v>
      </c>
      <c r="E2595" t="str">
        <f t="shared" si="122"/>
        <v>3,</v>
      </c>
      <c r="F2595" s="2" t="s">
        <v>16757</v>
      </c>
      <c r="H2595" t="s">
        <v>7414</v>
      </c>
      <c r="J2595">
        <v>98</v>
      </c>
      <c r="K2595">
        <v>43</v>
      </c>
      <c r="L2595">
        <v>3</v>
      </c>
    </row>
    <row r="2596" spans="1:12" x14ac:dyDescent="0.3">
      <c r="A2596" s="2" t="s">
        <v>2598</v>
      </c>
      <c r="B2596" s="2" t="str">
        <f>_xlfn.CONCAT(Table1_2__2[[#This Row],[Dialogue_ID1]],H2596)</f>
        <v>(2595,</v>
      </c>
      <c r="C2596" s="2" t="str">
        <f t="shared" si="120"/>
        <v>98,</v>
      </c>
      <c r="D2596" t="str">
        <f t="shared" si="121"/>
        <v>43,</v>
      </c>
      <c r="E2596" t="str">
        <f t="shared" si="122"/>
        <v>1,</v>
      </c>
      <c r="F2596" s="2" t="s">
        <v>16758</v>
      </c>
      <c r="H2596" t="s">
        <v>7414</v>
      </c>
      <c r="J2596">
        <v>98</v>
      </c>
      <c r="K2596">
        <v>43</v>
      </c>
      <c r="L2596">
        <v>1</v>
      </c>
    </row>
    <row r="2597" spans="1:12" x14ac:dyDescent="0.3">
      <c r="A2597" s="2" t="s">
        <v>2599</v>
      </c>
      <c r="B2597" s="2" t="str">
        <f>_xlfn.CONCAT(Table1_2__2[[#This Row],[Dialogue_ID1]],H2597)</f>
        <v>(2596,</v>
      </c>
      <c r="C2597" s="2" t="str">
        <f t="shared" si="120"/>
        <v>98,</v>
      </c>
      <c r="D2597" t="str">
        <f t="shared" si="121"/>
        <v>43,</v>
      </c>
      <c r="E2597" t="str">
        <f t="shared" si="122"/>
        <v>3,</v>
      </c>
      <c r="F2597" s="2" t="s">
        <v>16759</v>
      </c>
      <c r="H2597" t="s">
        <v>7414</v>
      </c>
      <c r="J2597">
        <v>98</v>
      </c>
      <c r="K2597">
        <v>43</v>
      </c>
      <c r="L2597">
        <v>3</v>
      </c>
    </row>
    <row r="2598" spans="1:12" x14ac:dyDescent="0.3">
      <c r="A2598" s="2" t="s">
        <v>2600</v>
      </c>
      <c r="B2598" s="2" t="str">
        <f>_xlfn.CONCAT(Table1_2__2[[#This Row],[Dialogue_ID1]],H2598)</f>
        <v>(2597,</v>
      </c>
      <c r="C2598" s="2" t="str">
        <f t="shared" si="120"/>
        <v>98,</v>
      </c>
      <c r="D2598" t="str">
        <f t="shared" si="121"/>
        <v>40,</v>
      </c>
      <c r="E2598" t="str">
        <f t="shared" si="122"/>
        <v>1,</v>
      </c>
      <c r="F2598" s="2" t="s">
        <v>16760</v>
      </c>
      <c r="H2598" t="s">
        <v>7414</v>
      </c>
      <c r="J2598">
        <v>98</v>
      </c>
      <c r="K2598">
        <v>40</v>
      </c>
      <c r="L2598">
        <v>1</v>
      </c>
    </row>
    <row r="2599" spans="1:12" x14ac:dyDescent="0.3">
      <c r="A2599" s="2" t="s">
        <v>2601</v>
      </c>
      <c r="B2599" s="2" t="str">
        <f>_xlfn.CONCAT(Table1_2__2[[#This Row],[Dialogue_ID1]],H2599)</f>
        <v>(2598,</v>
      </c>
      <c r="C2599" s="2" t="str">
        <f t="shared" si="120"/>
        <v>98,</v>
      </c>
      <c r="D2599" t="str">
        <f t="shared" si="121"/>
        <v>40,</v>
      </c>
      <c r="E2599" t="str">
        <f t="shared" si="122"/>
        <v>3,</v>
      </c>
      <c r="F2599" s="2" t="s">
        <v>16761</v>
      </c>
      <c r="H2599" t="s">
        <v>7414</v>
      </c>
      <c r="J2599">
        <v>98</v>
      </c>
      <c r="K2599">
        <v>40</v>
      </c>
      <c r="L2599">
        <v>3</v>
      </c>
    </row>
    <row r="2600" spans="1:12" x14ac:dyDescent="0.3">
      <c r="A2600" s="2" t="s">
        <v>2602</v>
      </c>
      <c r="B2600" s="2" t="str">
        <f>_xlfn.CONCAT(Table1_2__2[[#This Row],[Dialogue_ID1]],H2600)</f>
        <v>(2599,</v>
      </c>
      <c r="C2600" s="2" t="str">
        <f t="shared" si="120"/>
        <v>98,</v>
      </c>
      <c r="D2600" t="str">
        <f t="shared" si="121"/>
        <v>40,</v>
      </c>
      <c r="E2600" t="str">
        <f t="shared" si="122"/>
        <v>1,</v>
      </c>
      <c r="F2600" s="2" t="s">
        <v>16762</v>
      </c>
      <c r="H2600" t="s">
        <v>7414</v>
      </c>
      <c r="J2600">
        <v>98</v>
      </c>
      <c r="K2600">
        <v>40</v>
      </c>
      <c r="L2600">
        <v>1</v>
      </c>
    </row>
    <row r="2601" spans="1:12" x14ac:dyDescent="0.3">
      <c r="A2601" s="2" t="s">
        <v>2603</v>
      </c>
      <c r="B2601" s="2" t="str">
        <f>_xlfn.CONCAT(Table1_2__2[[#This Row],[Dialogue_ID1]],H2601)</f>
        <v>(2600,</v>
      </c>
      <c r="C2601" s="2" t="str">
        <f t="shared" si="120"/>
        <v>98,</v>
      </c>
      <c r="D2601" t="str">
        <f t="shared" si="121"/>
        <v>40,</v>
      </c>
      <c r="E2601" t="str">
        <f t="shared" si="122"/>
        <v>2,</v>
      </c>
      <c r="F2601" s="2" t="s">
        <v>16595</v>
      </c>
      <c r="H2601" t="s">
        <v>7414</v>
      </c>
      <c r="J2601">
        <v>98</v>
      </c>
      <c r="K2601">
        <v>40</v>
      </c>
      <c r="L2601">
        <v>2</v>
      </c>
    </row>
    <row r="2602" spans="1:12" x14ac:dyDescent="0.3">
      <c r="A2602" s="2" t="s">
        <v>2604</v>
      </c>
      <c r="B2602" s="2" t="str">
        <f>_xlfn.CONCAT(Table1_2__2[[#This Row],[Dialogue_ID1]],H2602)</f>
        <v>(2601,</v>
      </c>
      <c r="C2602" s="2" t="str">
        <f t="shared" si="120"/>
        <v>98,</v>
      </c>
      <c r="D2602" t="str">
        <f t="shared" si="121"/>
        <v>40,</v>
      </c>
      <c r="E2602" t="str">
        <f t="shared" si="122"/>
        <v>1,</v>
      </c>
      <c r="F2602" s="2" t="s">
        <v>16763</v>
      </c>
      <c r="H2602" t="s">
        <v>7414</v>
      </c>
      <c r="J2602">
        <v>98</v>
      </c>
      <c r="K2602">
        <v>40</v>
      </c>
      <c r="L2602">
        <v>1</v>
      </c>
    </row>
    <row r="2603" spans="1:12" x14ac:dyDescent="0.3">
      <c r="A2603" s="2" t="s">
        <v>2605</v>
      </c>
      <c r="B2603" s="2" t="str">
        <f>_xlfn.CONCAT(Table1_2__2[[#This Row],[Dialogue_ID1]],H2603)</f>
        <v>(2602,</v>
      </c>
      <c r="C2603" s="2" t="str">
        <f t="shared" si="120"/>
        <v>98,</v>
      </c>
      <c r="D2603" t="str">
        <f t="shared" si="121"/>
        <v>40,</v>
      </c>
      <c r="E2603" t="str">
        <f t="shared" si="122"/>
        <v>3,</v>
      </c>
      <c r="F2603" s="2" t="s">
        <v>16764</v>
      </c>
      <c r="H2603" t="s">
        <v>7414</v>
      </c>
      <c r="J2603">
        <v>98</v>
      </c>
      <c r="K2603">
        <v>40</v>
      </c>
      <c r="L2603">
        <v>3</v>
      </c>
    </row>
    <row r="2604" spans="1:12" x14ac:dyDescent="0.3">
      <c r="A2604" s="2" t="s">
        <v>2606</v>
      </c>
      <c r="B2604" s="2" t="str">
        <f>_xlfn.CONCAT(Table1_2__2[[#This Row],[Dialogue_ID1]],H2604)</f>
        <v>(2603,</v>
      </c>
      <c r="C2604" s="2" t="str">
        <f t="shared" si="120"/>
        <v>98,</v>
      </c>
      <c r="D2604" t="str">
        <f t="shared" si="121"/>
        <v>40,</v>
      </c>
      <c r="E2604" t="str">
        <f t="shared" si="122"/>
        <v>1,</v>
      </c>
      <c r="F2604" s="2" t="s">
        <v>16765</v>
      </c>
      <c r="H2604" t="s">
        <v>7414</v>
      </c>
      <c r="J2604">
        <v>98</v>
      </c>
      <c r="K2604">
        <v>40</v>
      </c>
      <c r="L2604">
        <v>1</v>
      </c>
    </row>
    <row r="2605" spans="1:12" x14ac:dyDescent="0.3">
      <c r="A2605" s="2" t="s">
        <v>2607</v>
      </c>
      <c r="B2605" s="2" t="str">
        <f>_xlfn.CONCAT(Table1_2__2[[#This Row],[Dialogue_ID1]],H2605)</f>
        <v>(2604,</v>
      </c>
      <c r="C2605" s="2" t="str">
        <f t="shared" si="120"/>
        <v>98,</v>
      </c>
      <c r="D2605" t="str">
        <f t="shared" si="121"/>
        <v>40,</v>
      </c>
      <c r="E2605" t="str">
        <f t="shared" si="122"/>
        <v>3,</v>
      </c>
      <c r="F2605" s="2" t="s">
        <v>16766</v>
      </c>
      <c r="H2605" t="s">
        <v>7414</v>
      </c>
      <c r="J2605">
        <v>98</v>
      </c>
      <c r="K2605">
        <v>40</v>
      </c>
      <c r="L2605">
        <v>3</v>
      </c>
    </row>
    <row r="2606" spans="1:12" x14ac:dyDescent="0.3">
      <c r="A2606" s="2" t="s">
        <v>2608</v>
      </c>
      <c r="B2606" s="2" t="str">
        <f>_xlfn.CONCAT(Table1_2__2[[#This Row],[Dialogue_ID1]],H2606)</f>
        <v>(2605,</v>
      </c>
      <c r="C2606" s="2" t="str">
        <f t="shared" si="120"/>
        <v>98,</v>
      </c>
      <c r="D2606" t="str">
        <f t="shared" si="121"/>
        <v>40,</v>
      </c>
      <c r="E2606" t="str">
        <f t="shared" si="122"/>
        <v>1,</v>
      </c>
      <c r="F2606" s="2" t="s">
        <v>16767</v>
      </c>
      <c r="H2606" t="s">
        <v>7414</v>
      </c>
      <c r="J2606">
        <v>98</v>
      </c>
      <c r="K2606">
        <v>40</v>
      </c>
      <c r="L2606">
        <v>1</v>
      </c>
    </row>
    <row r="2607" spans="1:12" x14ac:dyDescent="0.3">
      <c r="A2607" s="2" t="s">
        <v>2609</v>
      </c>
      <c r="B2607" s="2" t="str">
        <f>_xlfn.CONCAT(Table1_2__2[[#This Row],[Dialogue_ID1]],H2607)</f>
        <v>(2606,</v>
      </c>
      <c r="C2607" s="2" t="str">
        <f t="shared" si="120"/>
        <v>98,</v>
      </c>
      <c r="D2607" t="str">
        <f t="shared" si="121"/>
        <v>40,</v>
      </c>
      <c r="E2607" t="str">
        <f t="shared" si="122"/>
        <v>3,</v>
      </c>
      <c r="F2607" s="2" t="s">
        <v>16768</v>
      </c>
      <c r="H2607" t="s">
        <v>7414</v>
      </c>
      <c r="J2607">
        <v>98</v>
      </c>
      <c r="K2607">
        <v>40</v>
      </c>
      <c r="L2607">
        <v>3</v>
      </c>
    </row>
    <row r="2608" spans="1:12" x14ac:dyDescent="0.3">
      <c r="A2608" s="2" t="s">
        <v>2610</v>
      </c>
      <c r="B2608" s="2" t="str">
        <f>_xlfn.CONCAT(Table1_2__2[[#This Row],[Dialogue_ID1]],H2608)</f>
        <v>(2607,</v>
      </c>
      <c r="C2608" s="2" t="str">
        <f t="shared" si="120"/>
        <v>98,</v>
      </c>
      <c r="D2608" t="str">
        <f t="shared" si="121"/>
        <v>40,</v>
      </c>
      <c r="E2608" t="str">
        <f t="shared" si="122"/>
        <v>80,</v>
      </c>
      <c r="F2608" s="2" t="s">
        <v>16769</v>
      </c>
      <c r="H2608" t="s">
        <v>7414</v>
      </c>
      <c r="J2608">
        <v>98</v>
      </c>
      <c r="K2608">
        <v>40</v>
      </c>
      <c r="L2608">
        <v>80</v>
      </c>
    </row>
    <row r="2609" spans="1:12" x14ac:dyDescent="0.3">
      <c r="A2609" s="2" t="s">
        <v>2611</v>
      </c>
      <c r="B2609" s="2" t="str">
        <f>_xlfn.CONCAT(Table1_2__2[[#This Row],[Dialogue_ID1]],H2609)</f>
        <v>(2608,</v>
      </c>
      <c r="C2609" s="2" t="str">
        <f t="shared" si="120"/>
        <v>98,</v>
      </c>
      <c r="D2609" t="str">
        <f t="shared" si="121"/>
        <v>40,</v>
      </c>
      <c r="E2609" t="str">
        <f t="shared" si="122"/>
        <v>12,</v>
      </c>
      <c r="F2609" s="2" t="s">
        <v>16770</v>
      </c>
      <c r="H2609" t="s">
        <v>7414</v>
      </c>
      <c r="J2609">
        <v>98</v>
      </c>
      <c r="K2609">
        <v>40</v>
      </c>
      <c r="L2609">
        <v>12</v>
      </c>
    </row>
    <row r="2610" spans="1:12" x14ac:dyDescent="0.3">
      <c r="A2610" s="2" t="s">
        <v>2612</v>
      </c>
      <c r="B2610" s="2" t="str">
        <f>_xlfn.CONCAT(Table1_2__2[[#This Row],[Dialogue_ID1]],H2610)</f>
        <v>(2609,</v>
      </c>
      <c r="C2610" s="2" t="str">
        <f t="shared" si="120"/>
        <v>98,</v>
      </c>
      <c r="D2610" t="str">
        <f t="shared" si="121"/>
        <v>40,</v>
      </c>
      <c r="E2610" t="str">
        <f t="shared" si="122"/>
        <v>3,</v>
      </c>
      <c r="F2610" s="2" t="s">
        <v>16598</v>
      </c>
      <c r="H2610" t="s">
        <v>7414</v>
      </c>
      <c r="J2610">
        <v>98</v>
      </c>
      <c r="K2610">
        <v>40</v>
      </c>
      <c r="L2610">
        <v>3</v>
      </c>
    </row>
    <row r="2611" spans="1:12" x14ac:dyDescent="0.3">
      <c r="A2611" s="2" t="s">
        <v>2613</v>
      </c>
      <c r="B2611" s="2" t="str">
        <f>_xlfn.CONCAT(Table1_2__2[[#This Row],[Dialogue_ID1]],H2611)</f>
        <v>(2610,</v>
      </c>
      <c r="C2611" s="2" t="str">
        <f t="shared" si="120"/>
        <v>98,</v>
      </c>
      <c r="D2611" t="str">
        <f t="shared" si="121"/>
        <v>40,</v>
      </c>
      <c r="E2611" t="str">
        <f t="shared" si="122"/>
        <v>2,</v>
      </c>
      <c r="F2611" s="2" t="s">
        <v>16771</v>
      </c>
      <c r="H2611" t="s">
        <v>7414</v>
      </c>
      <c r="J2611">
        <v>98</v>
      </c>
      <c r="K2611">
        <v>40</v>
      </c>
      <c r="L2611">
        <v>2</v>
      </c>
    </row>
    <row r="2612" spans="1:12" x14ac:dyDescent="0.3">
      <c r="A2612" s="2" t="s">
        <v>2614</v>
      </c>
      <c r="B2612" s="2" t="str">
        <f>_xlfn.CONCAT(Table1_2__2[[#This Row],[Dialogue_ID1]],H2612)</f>
        <v>(2611,</v>
      </c>
      <c r="C2612" s="2" t="str">
        <f t="shared" si="120"/>
        <v>98,</v>
      </c>
      <c r="D2612" t="str">
        <f t="shared" si="121"/>
        <v>40,</v>
      </c>
      <c r="E2612" t="str">
        <f t="shared" si="122"/>
        <v>1,</v>
      </c>
      <c r="F2612" s="2" t="s">
        <v>16772</v>
      </c>
      <c r="H2612" t="s">
        <v>7414</v>
      </c>
      <c r="J2612">
        <v>98</v>
      </c>
      <c r="K2612">
        <v>40</v>
      </c>
      <c r="L2612">
        <v>1</v>
      </c>
    </row>
    <row r="2613" spans="1:12" x14ac:dyDescent="0.3">
      <c r="A2613" s="2" t="s">
        <v>2615</v>
      </c>
      <c r="B2613" s="2" t="str">
        <f>_xlfn.CONCAT(Table1_2__2[[#This Row],[Dialogue_ID1]],H2613)</f>
        <v>(2612,</v>
      </c>
      <c r="C2613" s="2" t="str">
        <f t="shared" si="120"/>
        <v>99,</v>
      </c>
      <c r="D2613" t="str">
        <f t="shared" si="121"/>
        <v>40,</v>
      </c>
      <c r="E2613" t="str">
        <f t="shared" si="122"/>
        <v>1,</v>
      </c>
      <c r="F2613" s="2" t="s">
        <v>16773</v>
      </c>
      <c r="H2613" t="s">
        <v>7414</v>
      </c>
      <c r="J2613">
        <v>99</v>
      </c>
      <c r="K2613">
        <v>40</v>
      </c>
      <c r="L2613">
        <v>1</v>
      </c>
    </row>
    <row r="2614" spans="1:12" x14ac:dyDescent="0.3">
      <c r="A2614" s="2" t="s">
        <v>2616</v>
      </c>
      <c r="B2614" s="2" t="str">
        <f>_xlfn.CONCAT(Table1_2__2[[#This Row],[Dialogue_ID1]],H2614)</f>
        <v>(2613,</v>
      </c>
      <c r="C2614" s="2" t="str">
        <f t="shared" si="120"/>
        <v>99,</v>
      </c>
      <c r="D2614" t="str">
        <f t="shared" si="121"/>
        <v>40,</v>
      </c>
      <c r="E2614" t="str">
        <f t="shared" si="122"/>
        <v>3,</v>
      </c>
      <c r="F2614" s="2" t="s">
        <v>16774</v>
      </c>
      <c r="H2614" t="s">
        <v>7414</v>
      </c>
      <c r="J2614">
        <v>99</v>
      </c>
      <c r="K2614">
        <v>40</v>
      </c>
      <c r="L2614">
        <v>3</v>
      </c>
    </row>
    <row r="2615" spans="1:12" x14ac:dyDescent="0.3">
      <c r="A2615" s="2" t="s">
        <v>2617</v>
      </c>
      <c r="B2615" s="2" t="str">
        <f>_xlfn.CONCAT(Table1_2__2[[#This Row],[Dialogue_ID1]],H2615)</f>
        <v>(2614,</v>
      </c>
      <c r="C2615" s="2" t="str">
        <f t="shared" si="120"/>
        <v>99,</v>
      </c>
      <c r="D2615" t="str">
        <f t="shared" si="121"/>
        <v>40,</v>
      </c>
      <c r="E2615" t="str">
        <f t="shared" si="122"/>
        <v>1,</v>
      </c>
      <c r="F2615" s="2" t="s">
        <v>16775</v>
      </c>
      <c r="H2615" t="s">
        <v>7414</v>
      </c>
      <c r="J2615">
        <v>99</v>
      </c>
      <c r="K2615">
        <v>40</v>
      </c>
      <c r="L2615">
        <v>1</v>
      </c>
    </row>
    <row r="2616" spans="1:12" x14ac:dyDescent="0.3">
      <c r="A2616" s="2" t="s">
        <v>2618</v>
      </c>
      <c r="B2616" s="2" t="str">
        <f>_xlfn.CONCAT(Table1_2__2[[#This Row],[Dialogue_ID1]],H2616)</f>
        <v>(2615,</v>
      </c>
      <c r="C2616" s="2" t="str">
        <f t="shared" si="120"/>
        <v>99,</v>
      </c>
      <c r="D2616" t="str">
        <f t="shared" si="121"/>
        <v>40,</v>
      </c>
      <c r="E2616" t="str">
        <f t="shared" si="122"/>
        <v>3,</v>
      </c>
      <c r="F2616" s="2" t="s">
        <v>16776</v>
      </c>
      <c r="H2616" t="s">
        <v>7414</v>
      </c>
      <c r="J2616">
        <v>99</v>
      </c>
      <c r="K2616">
        <v>40</v>
      </c>
      <c r="L2616">
        <v>3</v>
      </c>
    </row>
    <row r="2617" spans="1:12" x14ac:dyDescent="0.3">
      <c r="A2617" s="2" t="s">
        <v>2619</v>
      </c>
      <c r="B2617" s="2" t="str">
        <f>_xlfn.CONCAT(Table1_2__2[[#This Row],[Dialogue_ID1]],H2617)</f>
        <v>(2616,</v>
      </c>
      <c r="C2617" s="2" t="str">
        <f t="shared" si="120"/>
        <v>99,</v>
      </c>
      <c r="D2617" t="str">
        <f t="shared" si="121"/>
        <v>40,</v>
      </c>
      <c r="E2617" t="str">
        <f t="shared" si="122"/>
        <v>2,</v>
      </c>
      <c r="F2617" s="2" t="s">
        <v>16777</v>
      </c>
      <c r="H2617" t="s">
        <v>7414</v>
      </c>
      <c r="J2617">
        <v>99</v>
      </c>
      <c r="K2617">
        <v>40</v>
      </c>
      <c r="L2617">
        <v>2</v>
      </c>
    </row>
    <row r="2618" spans="1:12" x14ac:dyDescent="0.3">
      <c r="A2618" s="2" t="s">
        <v>2620</v>
      </c>
      <c r="B2618" s="2" t="str">
        <f>_xlfn.CONCAT(Table1_2__2[[#This Row],[Dialogue_ID1]],H2618)</f>
        <v>(2617,</v>
      </c>
      <c r="C2618" s="2" t="str">
        <f t="shared" si="120"/>
        <v>99,</v>
      </c>
      <c r="D2618" t="str">
        <f t="shared" si="121"/>
        <v>40,</v>
      </c>
      <c r="E2618" t="str">
        <f t="shared" si="122"/>
        <v>5,</v>
      </c>
      <c r="F2618" s="2" t="s">
        <v>16778</v>
      </c>
      <c r="H2618" t="s">
        <v>7414</v>
      </c>
      <c r="J2618">
        <v>99</v>
      </c>
      <c r="K2618">
        <v>40</v>
      </c>
      <c r="L2618">
        <v>5</v>
      </c>
    </row>
    <row r="2619" spans="1:12" x14ac:dyDescent="0.3">
      <c r="A2619" s="2" t="s">
        <v>2621</v>
      </c>
      <c r="B2619" s="2" t="str">
        <f>_xlfn.CONCAT(Table1_2__2[[#This Row],[Dialogue_ID1]],H2619)</f>
        <v>(2618,</v>
      </c>
      <c r="C2619" s="2" t="str">
        <f t="shared" si="120"/>
        <v>99,</v>
      </c>
      <c r="D2619" t="str">
        <f t="shared" si="121"/>
        <v>40,</v>
      </c>
      <c r="E2619" t="str">
        <f t="shared" si="122"/>
        <v>1,</v>
      </c>
      <c r="F2619" s="2" t="s">
        <v>16779</v>
      </c>
      <c r="H2619" t="s">
        <v>7414</v>
      </c>
      <c r="J2619">
        <v>99</v>
      </c>
      <c r="K2619">
        <v>40</v>
      </c>
      <c r="L2619">
        <v>1</v>
      </c>
    </row>
    <row r="2620" spans="1:12" x14ac:dyDescent="0.3">
      <c r="A2620" s="2" t="s">
        <v>2622</v>
      </c>
      <c r="B2620" s="2" t="str">
        <f>_xlfn.CONCAT(Table1_2__2[[#This Row],[Dialogue_ID1]],H2620)</f>
        <v>(2619,</v>
      </c>
      <c r="C2620" s="2" t="str">
        <f t="shared" si="120"/>
        <v>99,</v>
      </c>
      <c r="D2620" t="str">
        <f t="shared" si="121"/>
        <v>40,</v>
      </c>
      <c r="E2620" t="str">
        <f t="shared" si="122"/>
        <v>3,</v>
      </c>
      <c r="F2620" s="2" t="s">
        <v>16780</v>
      </c>
      <c r="H2620" t="s">
        <v>7414</v>
      </c>
      <c r="J2620">
        <v>99</v>
      </c>
      <c r="K2620">
        <v>40</v>
      </c>
      <c r="L2620">
        <v>3</v>
      </c>
    </row>
    <row r="2621" spans="1:12" x14ac:dyDescent="0.3">
      <c r="A2621" s="2" t="s">
        <v>2623</v>
      </c>
      <c r="B2621" s="2" t="str">
        <f>_xlfn.CONCAT(Table1_2__2[[#This Row],[Dialogue_ID1]],H2621)</f>
        <v>(2620,</v>
      </c>
      <c r="C2621" s="2" t="str">
        <f t="shared" si="120"/>
        <v>99,</v>
      </c>
      <c r="D2621" t="str">
        <f t="shared" si="121"/>
        <v>40,</v>
      </c>
      <c r="E2621" t="str">
        <f t="shared" si="122"/>
        <v>1,</v>
      </c>
      <c r="F2621" s="2" t="s">
        <v>16781</v>
      </c>
      <c r="H2621" t="s">
        <v>7414</v>
      </c>
      <c r="J2621">
        <v>99</v>
      </c>
      <c r="K2621">
        <v>40</v>
      </c>
      <c r="L2621">
        <v>1</v>
      </c>
    </row>
    <row r="2622" spans="1:12" x14ac:dyDescent="0.3">
      <c r="A2622" s="2" t="s">
        <v>2624</v>
      </c>
      <c r="B2622" s="2" t="str">
        <f>_xlfn.CONCAT(Table1_2__2[[#This Row],[Dialogue_ID1]],H2622)</f>
        <v>(2621,</v>
      </c>
      <c r="C2622" s="2" t="str">
        <f t="shared" si="120"/>
        <v>99,</v>
      </c>
      <c r="D2622" t="str">
        <f t="shared" si="121"/>
        <v>40,</v>
      </c>
      <c r="E2622" t="str">
        <f t="shared" si="122"/>
        <v>3,</v>
      </c>
      <c r="F2622" s="2" t="s">
        <v>16782</v>
      </c>
      <c r="H2622" t="s">
        <v>7414</v>
      </c>
      <c r="J2622">
        <v>99</v>
      </c>
      <c r="K2622">
        <v>40</v>
      </c>
      <c r="L2622">
        <v>3</v>
      </c>
    </row>
    <row r="2623" spans="1:12" x14ac:dyDescent="0.3">
      <c r="A2623" s="2" t="s">
        <v>2625</v>
      </c>
      <c r="B2623" s="2" t="str">
        <f>_xlfn.CONCAT(Table1_2__2[[#This Row],[Dialogue_ID1]],H2623)</f>
        <v>(2622,</v>
      </c>
      <c r="C2623" s="2" t="str">
        <f t="shared" si="120"/>
        <v>99,</v>
      </c>
      <c r="D2623" t="str">
        <f t="shared" si="121"/>
        <v>40,</v>
      </c>
      <c r="E2623" t="str">
        <f t="shared" si="122"/>
        <v>3,</v>
      </c>
      <c r="F2623" s="2" t="s">
        <v>16783</v>
      </c>
      <c r="H2623" t="s">
        <v>7414</v>
      </c>
      <c r="J2623">
        <v>99</v>
      </c>
      <c r="K2623">
        <v>40</v>
      </c>
      <c r="L2623">
        <v>3</v>
      </c>
    </row>
    <row r="2624" spans="1:12" x14ac:dyDescent="0.3">
      <c r="A2624" s="2" t="s">
        <v>2626</v>
      </c>
      <c r="B2624" s="2" t="str">
        <f>_xlfn.CONCAT(Table1_2__2[[#This Row],[Dialogue_ID1]],H2624)</f>
        <v>(2623,</v>
      </c>
      <c r="C2624" s="2" t="str">
        <f t="shared" si="120"/>
        <v>99,</v>
      </c>
      <c r="D2624" t="str">
        <f t="shared" si="121"/>
        <v>40,</v>
      </c>
      <c r="E2624" t="str">
        <f t="shared" si="122"/>
        <v>1,</v>
      </c>
      <c r="F2624" s="2" t="s">
        <v>15531</v>
      </c>
      <c r="H2624" t="s">
        <v>7414</v>
      </c>
      <c r="J2624">
        <v>99</v>
      </c>
      <c r="K2624">
        <v>40</v>
      </c>
      <c r="L2624">
        <v>1</v>
      </c>
    </row>
    <row r="2625" spans="1:12" x14ac:dyDescent="0.3">
      <c r="A2625" s="2" t="s">
        <v>2627</v>
      </c>
      <c r="B2625" s="2" t="str">
        <f>_xlfn.CONCAT(Table1_2__2[[#This Row],[Dialogue_ID1]],H2625)</f>
        <v>(2624,</v>
      </c>
      <c r="C2625" s="2" t="str">
        <f t="shared" si="120"/>
        <v>99,</v>
      </c>
      <c r="D2625" t="str">
        <f t="shared" si="121"/>
        <v>40,</v>
      </c>
      <c r="E2625" t="str">
        <f t="shared" si="122"/>
        <v>1,</v>
      </c>
      <c r="F2625" s="2" t="s">
        <v>14379</v>
      </c>
      <c r="H2625" t="s">
        <v>7414</v>
      </c>
      <c r="J2625">
        <v>99</v>
      </c>
      <c r="K2625">
        <v>40</v>
      </c>
      <c r="L2625">
        <v>1</v>
      </c>
    </row>
    <row r="2626" spans="1:12" x14ac:dyDescent="0.3">
      <c r="A2626" s="2" t="s">
        <v>2628</v>
      </c>
      <c r="B2626" s="2" t="str">
        <f>_xlfn.CONCAT(Table1_2__2[[#This Row],[Dialogue_ID1]],H2626)</f>
        <v>(2625,</v>
      </c>
      <c r="C2626" s="2" t="str">
        <f t="shared" ref="C2626:C2689" si="123">_xlfn.CONCAT(J2626,H2626)</f>
        <v>99,</v>
      </c>
      <c r="D2626" t="str">
        <f t="shared" ref="D2626:D2689" si="124">_xlfn.CONCAT(K2626,H2626)</f>
        <v>40,</v>
      </c>
      <c r="E2626" t="str">
        <f t="shared" ref="E2626:E2689" si="125">_xlfn.CONCAT(L2626,H2626)</f>
        <v>1,</v>
      </c>
      <c r="F2626" s="2" t="s">
        <v>16784</v>
      </c>
      <c r="H2626" t="s">
        <v>7414</v>
      </c>
      <c r="J2626">
        <v>99</v>
      </c>
      <c r="K2626">
        <v>40</v>
      </c>
      <c r="L2626">
        <v>1</v>
      </c>
    </row>
    <row r="2627" spans="1:12" x14ac:dyDescent="0.3">
      <c r="A2627" s="2" t="s">
        <v>2629</v>
      </c>
      <c r="B2627" s="2" t="str">
        <f>_xlfn.CONCAT(Table1_2__2[[#This Row],[Dialogue_ID1]],H2627)</f>
        <v>(2626,</v>
      </c>
      <c r="C2627" s="2" t="str">
        <f t="shared" si="123"/>
        <v>99,</v>
      </c>
      <c r="D2627" t="str">
        <f t="shared" si="124"/>
        <v>40,</v>
      </c>
      <c r="E2627" t="str">
        <f t="shared" si="125"/>
        <v>3,</v>
      </c>
      <c r="F2627" s="2" t="s">
        <v>16785</v>
      </c>
      <c r="H2627" t="s">
        <v>7414</v>
      </c>
      <c r="J2627">
        <v>99</v>
      </c>
      <c r="K2627">
        <v>40</v>
      </c>
      <c r="L2627">
        <v>3</v>
      </c>
    </row>
    <row r="2628" spans="1:12" x14ac:dyDescent="0.3">
      <c r="A2628" s="2" t="s">
        <v>2630</v>
      </c>
      <c r="B2628" s="2" t="str">
        <f>_xlfn.CONCAT(Table1_2__2[[#This Row],[Dialogue_ID1]],H2628)</f>
        <v>(2627,</v>
      </c>
      <c r="C2628" s="2" t="str">
        <f t="shared" si="123"/>
        <v>99,</v>
      </c>
      <c r="D2628" t="str">
        <f t="shared" si="124"/>
        <v>40,</v>
      </c>
      <c r="E2628" t="str">
        <f t="shared" si="125"/>
        <v>3,</v>
      </c>
      <c r="F2628" s="2" t="s">
        <v>16786</v>
      </c>
      <c r="H2628" t="s">
        <v>7414</v>
      </c>
      <c r="J2628">
        <v>99</v>
      </c>
      <c r="K2628">
        <v>40</v>
      </c>
      <c r="L2628">
        <v>3</v>
      </c>
    </row>
    <row r="2629" spans="1:12" x14ac:dyDescent="0.3">
      <c r="A2629" s="2" t="s">
        <v>2631</v>
      </c>
      <c r="B2629" s="2" t="str">
        <f>_xlfn.CONCAT(Table1_2__2[[#This Row],[Dialogue_ID1]],H2629)</f>
        <v>(2628,</v>
      </c>
      <c r="C2629" s="2" t="str">
        <f t="shared" si="123"/>
        <v>99,</v>
      </c>
      <c r="D2629" t="str">
        <f t="shared" si="124"/>
        <v>40,</v>
      </c>
      <c r="E2629" t="str">
        <f t="shared" si="125"/>
        <v>1,</v>
      </c>
      <c r="F2629" s="2" t="s">
        <v>14769</v>
      </c>
      <c r="H2629" t="s">
        <v>7414</v>
      </c>
      <c r="J2629">
        <v>99</v>
      </c>
      <c r="K2629">
        <v>40</v>
      </c>
      <c r="L2629">
        <v>1</v>
      </c>
    </row>
    <row r="2630" spans="1:12" x14ac:dyDescent="0.3">
      <c r="A2630" s="2" t="s">
        <v>2632</v>
      </c>
      <c r="B2630" s="2" t="str">
        <f>_xlfn.CONCAT(Table1_2__2[[#This Row],[Dialogue_ID1]],H2630)</f>
        <v>(2629,</v>
      </c>
      <c r="C2630" s="2" t="str">
        <f t="shared" si="123"/>
        <v>99,</v>
      </c>
      <c r="D2630" t="str">
        <f t="shared" si="124"/>
        <v>40,</v>
      </c>
      <c r="E2630" t="str">
        <f t="shared" si="125"/>
        <v>3,</v>
      </c>
      <c r="F2630" s="2" t="s">
        <v>16628</v>
      </c>
      <c r="H2630" t="s">
        <v>7414</v>
      </c>
      <c r="J2630">
        <v>99</v>
      </c>
      <c r="K2630">
        <v>40</v>
      </c>
      <c r="L2630">
        <v>3</v>
      </c>
    </row>
    <row r="2631" spans="1:12" x14ac:dyDescent="0.3">
      <c r="A2631" s="2" t="s">
        <v>2633</v>
      </c>
      <c r="B2631" s="2" t="str">
        <f>_xlfn.CONCAT(Table1_2__2[[#This Row],[Dialogue_ID1]],H2631)</f>
        <v>(2630,</v>
      </c>
      <c r="C2631" s="2" t="str">
        <f t="shared" si="123"/>
        <v>99,</v>
      </c>
      <c r="D2631" t="str">
        <f t="shared" si="124"/>
        <v>40,</v>
      </c>
      <c r="E2631" t="str">
        <f t="shared" si="125"/>
        <v>2,</v>
      </c>
      <c r="F2631" s="2" t="s">
        <v>14702</v>
      </c>
      <c r="H2631" t="s">
        <v>7414</v>
      </c>
      <c r="J2631">
        <v>99</v>
      </c>
      <c r="K2631">
        <v>40</v>
      </c>
      <c r="L2631">
        <v>2</v>
      </c>
    </row>
    <row r="2632" spans="1:12" x14ac:dyDescent="0.3">
      <c r="A2632" s="2" t="s">
        <v>2634</v>
      </c>
      <c r="B2632" s="2" t="str">
        <f>_xlfn.CONCAT(Table1_2__2[[#This Row],[Dialogue_ID1]],H2632)</f>
        <v>(2631,</v>
      </c>
      <c r="C2632" s="2" t="str">
        <f t="shared" si="123"/>
        <v>99,</v>
      </c>
      <c r="D2632" t="str">
        <f t="shared" si="124"/>
        <v>40,</v>
      </c>
      <c r="E2632" t="str">
        <f t="shared" si="125"/>
        <v>3,</v>
      </c>
      <c r="F2632" s="2" t="s">
        <v>16787</v>
      </c>
      <c r="H2632" t="s">
        <v>7414</v>
      </c>
      <c r="J2632">
        <v>99</v>
      </c>
      <c r="K2632">
        <v>40</v>
      </c>
      <c r="L2632">
        <v>3</v>
      </c>
    </row>
    <row r="2633" spans="1:12" x14ac:dyDescent="0.3">
      <c r="A2633" s="2" t="s">
        <v>2635</v>
      </c>
      <c r="B2633" s="2" t="str">
        <f>_xlfn.CONCAT(Table1_2__2[[#This Row],[Dialogue_ID1]],H2633)</f>
        <v>(2632,</v>
      </c>
      <c r="C2633" s="2" t="str">
        <f t="shared" si="123"/>
        <v>99,</v>
      </c>
      <c r="D2633" t="str">
        <f t="shared" si="124"/>
        <v>40,</v>
      </c>
      <c r="E2633" t="str">
        <f t="shared" si="125"/>
        <v>1,</v>
      </c>
      <c r="F2633" s="2" t="s">
        <v>16788</v>
      </c>
      <c r="H2633" t="s">
        <v>7414</v>
      </c>
      <c r="J2633">
        <v>99</v>
      </c>
      <c r="K2633">
        <v>40</v>
      </c>
      <c r="L2633">
        <v>1</v>
      </c>
    </row>
    <row r="2634" spans="1:12" x14ac:dyDescent="0.3">
      <c r="A2634" s="2" t="s">
        <v>2636</v>
      </c>
      <c r="B2634" s="2" t="str">
        <f>_xlfn.CONCAT(Table1_2__2[[#This Row],[Dialogue_ID1]],H2634)</f>
        <v>(2633,</v>
      </c>
      <c r="C2634" s="2" t="str">
        <f t="shared" si="123"/>
        <v>99,</v>
      </c>
      <c r="D2634" t="str">
        <f t="shared" si="124"/>
        <v>40,</v>
      </c>
      <c r="E2634" t="str">
        <f t="shared" si="125"/>
        <v>4,</v>
      </c>
      <c r="F2634" s="2" t="s">
        <v>16789</v>
      </c>
      <c r="H2634" t="s">
        <v>7414</v>
      </c>
      <c r="J2634">
        <v>99</v>
      </c>
      <c r="K2634">
        <v>40</v>
      </c>
      <c r="L2634">
        <v>4</v>
      </c>
    </row>
    <row r="2635" spans="1:12" x14ac:dyDescent="0.3">
      <c r="A2635" s="2" t="s">
        <v>2637</v>
      </c>
      <c r="B2635" s="2" t="str">
        <f>_xlfn.CONCAT(Table1_2__2[[#This Row],[Dialogue_ID1]],H2635)</f>
        <v>(2634,</v>
      </c>
      <c r="C2635" s="2" t="str">
        <f t="shared" si="123"/>
        <v>99,</v>
      </c>
      <c r="D2635" t="str">
        <f t="shared" si="124"/>
        <v>40,</v>
      </c>
      <c r="E2635" t="str">
        <f t="shared" si="125"/>
        <v>17,</v>
      </c>
      <c r="F2635" s="2" t="s">
        <v>16790</v>
      </c>
      <c r="H2635" t="s">
        <v>7414</v>
      </c>
      <c r="J2635">
        <v>99</v>
      </c>
      <c r="K2635">
        <v>40</v>
      </c>
      <c r="L2635">
        <v>17</v>
      </c>
    </row>
    <row r="2636" spans="1:12" x14ac:dyDescent="0.3">
      <c r="A2636" s="2" t="s">
        <v>2638</v>
      </c>
      <c r="B2636" s="2" t="str">
        <f>_xlfn.CONCAT(Table1_2__2[[#This Row],[Dialogue_ID1]],H2636)</f>
        <v>(2635,</v>
      </c>
      <c r="C2636" s="2" t="str">
        <f t="shared" si="123"/>
        <v>99,</v>
      </c>
      <c r="D2636" t="str">
        <f t="shared" si="124"/>
        <v>40,</v>
      </c>
      <c r="E2636" t="str">
        <f t="shared" si="125"/>
        <v>3,</v>
      </c>
      <c r="F2636" s="2" t="s">
        <v>16791</v>
      </c>
      <c r="H2636" t="s">
        <v>7414</v>
      </c>
      <c r="J2636">
        <v>99</v>
      </c>
      <c r="K2636">
        <v>40</v>
      </c>
      <c r="L2636">
        <v>3</v>
      </c>
    </row>
    <row r="2637" spans="1:12" x14ac:dyDescent="0.3">
      <c r="A2637" s="2" t="s">
        <v>2639</v>
      </c>
      <c r="B2637" s="2" t="str">
        <f>_xlfn.CONCAT(Table1_2__2[[#This Row],[Dialogue_ID1]],H2637)</f>
        <v>(2636,</v>
      </c>
      <c r="C2637" s="2" t="str">
        <f t="shared" si="123"/>
        <v>99,</v>
      </c>
      <c r="D2637" t="str">
        <f t="shared" si="124"/>
        <v>40,</v>
      </c>
      <c r="E2637" t="str">
        <f t="shared" si="125"/>
        <v>3,</v>
      </c>
      <c r="F2637" s="2" t="s">
        <v>16792</v>
      </c>
      <c r="H2637" t="s">
        <v>7414</v>
      </c>
      <c r="J2637">
        <v>99</v>
      </c>
      <c r="K2637">
        <v>40</v>
      </c>
      <c r="L2637">
        <v>3</v>
      </c>
    </row>
    <row r="2638" spans="1:12" x14ac:dyDescent="0.3">
      <c r="A2638" s="2" t="s">
        <v>2640</v>
      </c>
      <c r="B2638" s="2" t="str">
        <f>_xlfn.CONCAT(Table1_2__2[[#This Row],[Dialogue_ID1]],H2638)</f>
        <v>(2637,</v>
      </c>
      <c r="C2638" s="2" t="str">
        <f t="shared" si="123"/>
        <v>99,</v>
      </c>
      <c r="D2638" t="str">
        <f t="shared" si="124"/>
        <v>40,</v>
      </c>
      <c r="E2638" t="str">
        <f t="shared" si="125"/>
        <v>17,</v>
      </c>
      <c r="F2638" s="2" t="s">
        <v>16793</v>
      </c>
      <c r="H2638" t="s">
        <v>7414</v>
      </c>
      <c r="J2638">
        <v>99</v>
      </c>
      <c r="K2638">
        <v>40</v>
      </c>
      <c r="L2638">
        <v>17</v>
      </c>
    </row>
    <row r="2639" spans="1:12" x14ac:dyDescent="0.3">
      <c r="A2639" s="2" t="s">
        <v>2641</v>
      </c>
      <c r="B2639" s="2" t="str">
        <f>_xlfn.CONCAT(Table1_2__2[[#This Row],[Dialogue_ID1]],H2639)</f>
        <v>(2638,</v>
      </c>
      <c r="C2639" s="2" t="str">
        <f t="shared" si="123"/>
        <v>99,</v>
      </c>
      <c r="D2639" t="str">
        <f t="shared" si="124"/>
        <v>40,</v>
      </c>
      <c r="E2639" t="str">
        <f t="shared" si="125"/>
        <v>4,</v>
      </c>
      <c r="F2639" s="2" t="s">
        <v>16794</v>
      </c>
      <c r="H2639" t="s">
        <v>7414</v>
      </c>
      <c r="J2639">
        <v>99</v>
      </c>
      <c r="K2639">
        <v>40</v>
      </c>
      <c r="L2639">
        <v>4</v>
      </c>
    </row>
    <row r="2640" spans="1:12" x14ac:dyDescent="0.3">
      <c r="A2640" s="2" t="s">
        <v>2642</v>
      </c>
      <c r="B2640" s="2" t="str">
        <f>_xlfn.CONCAT(Table1_2__2[[#This Row],[Dialogue_ID1]],H2640)</f>
        <v>(2639,</v>
      </c>
      <c r="C2640" s="2" t="str">
        <f t="shared" si="123"/>
        <v>99,</v>
      </c>
      <c r="D2640" t="str">
        <f t="shared" si="124"/>
        <v>40,</v>
      </c>
      <c r="E2640" t="str">
        <f t="shared" si="125"/>
        <v>3,</v>
      </c>
      <c r="F2640" s="2" t="s">
        <v>16795</v>
      </c>
      <c r="H2640" t="s">
        <v>7414</v>
      </c>
      <c r="J2640">
        <v>99</v>
      </c>
      <c r="K2640">
        <v>40</v>
      </c>
      <c r="L2640">
        <v>3</v>
      </c>
    </row>
    <row r="2641" spans="1:12" x14ac:dyDescent="0.3">
      <c r="A2641" s="2" t="s">
        <v>2643</v>
      </c>
      <c r="B2641" s="2" t="str">
        <f>_xlfn.CONCAT(Table1_2__2[[#This Row],[Dialogue_ID1]],H2641)</f>
        <v>(2640,</v>
      </c>
      <c r="C2641" s="2" t="str">
        <f t="shared" si="123"/>
        <v>99,</v>
      </c>
      <c r="D2641" t="str">
        <f t="shared" si="124"/>
        <v>40,</v>
      </c>
      <c r="E2641" t="str">
        <f t="shared" si="125"/>
        <v>4,</v>
      </c>
      <c r="F2641" s="2" t="s">
        <v>16796</v>
      </c>
      <c r="H2641" t="s">
        <v>7414</v>
      </c>
      <c r="J2641">
        <v>99</v>
      </c>
      <c r="K2641">
        <v>40</v>
      </c>
      <c r="L2641">
        <v>4</v>
      </c>
    </row>
    <row r="2642" spans="1:12" x14ac:dyDescent="0.3">
      <c r="A2642" s="2" t="s">
        <v>2644</v>
      </c>
      <c r="B2642" s="2" t="str">
        <f>_xlfn.CONCAT(Table1_2__2[[#This Row],[Dialogue_ID1]],H2642)</f>
        <v>(2641,</v>
      </c>
      <c r="C2642" s="2" t="str">
        <f t="shared" si="123"/>
        <v>99,</v>
      </c>
      <c r="D2642" t="str">
        <f t="shared" si="124"/>
        <v>40,</v>
      </c>
      <c r="E2642" t="str">
        <f t="shared" si="125"/>
        <v>17,</v>
      </c>
      <c r="F2642" s="2" t="s">
        <v>16797</v>
      </c>
      <c r="H2642" t="s">
        <v>7414</v>
      </c>
      <c r="J2642">
        <v>99</v>
      </c>
      <c r="K2642">
        <v>40</v>
      </c>
      <c r="L2642">
        <v>17</v>
      </c>
    </row>
    <row r="2643" spans="1:12" x14ac:dyDescent="0.3">
      <c r="A2643" s="2" t="s">
        <v>2645</v>
      </c>
      <c r="B2643" s="2" t="str">
        <f>_xlfn.CONCAT(Table1_2__2[[#This Row],[Dialogue_ID1]],H2643)</f>
        <v>(2642,</v>
      </c>
      <c r="C2643" s="2" t="str">
        <f t="shared" si="123"/>
        <v>99,</v>
      </c>
      <c r="D2643" t="str">
        <f t="shared" si="124"/>
        <v>40,</v>
      </c>
      <c r="E2643" t="str">
        <f t="shared" si="125"/>
        <v>4,</v>
      </c>
      <c r="F2643" s="2" t="s">
        <v>16798</v>
      </c>
      <c r="H2643" t="s">
        <v>7414</v>
      </c>
      <c r="J2643">
        <v>99</v>
      </c>
      <c r="K2643">
        <v>40</v>
      </c>
      <c r="L2643">
        <v>4</v>
      </c>
    </row>
    <row r="2644" spans="1:12" x14ac:dyDescent="0.3">
      <c r="A2644" s="2" t="s">
        <v>2646</v>
      </c>
      <c r="B2644" s="2" t="str">
        <f>_xlfn.CONCAT(Table1_2__2[[#This Row],[Dialogue_ID1]],H2644)</f>
        <v>(2643,</v>
      </c>
      <c r="C2644" s="2" t="str">
        <f t="shared" si="123"/>
        <v>99,</v>
      </c>
      <c r="D2644" t="str">
        <f t="shared" si="124"/>
        <v>40,</v>
      </c>
      <c r="E2644" t="str">
        <f t="shared" si="125"/>
        <v>17,</v>
      </c>
      <c r="F2644" s="2" t="s">
        <v>16799</v>
      </c>
      <c r="H2644" t="s">
        <v>7414</v>
      </c>
      <c r="J2644">
        <v>99</v>
      </c>
      <c r="K2644">
        <v>40</v>
      </c>
      <c r="L2644">
        <v>17</v>
      </c>
    </row>
    <row r="2645" spans="1:12" x14ac:dyDescent="0.3">
      <c r="A2645" s="2" t="s">
        <v>2647</v>
      </c>
      <c r="B2645" s="2" t="str">
        <f>_xlfn.CONCAT(Table1_2__2[[#This Row],[Dialogue_ID1]],H2645)</f>
        <v>(2644,</v>
      </c>
      <c r="C2645" s="2" t="str">
        <f t="shared" si="123"/>
        <v>99,</v>
      </c>
      <c r="D2645" t="str">
        <f t="shared" si="124"/>
        <v>40,</v>
      </c>
      <c r="E2645" t="str">
        <f t="shared" si="125"/>
        <v>4,</v>
      </c>
      <c r="F2645" s="2" t="s">
        <v>16800</v>
      </c>
      <c r="H2645" t="s">
        <v>7414</v>
      </c>
      <c r="J2645">
        <v>99</v>
      </c>
      <c r="K2645">
        <v>40</v>
      </c>
      <c r="L2645">
        <v>4</v>
      </c>
    </row>
    <row r="2646" spans="1:12" x14ac:dyDescent="0.3">
      <c r="A2646" s="2" t="s">
        <v>2648</v>
      </c>
      <c r="B2646" s="2" t="str">
        <f>_xlfn.CONCAT(Table1_2__2[[#This Row],[Dialogue_ID1]],H2646)</f>
        <v>(2645,</v>
      </c>
      <c r="C2646" s="2" t="str">
        <f t="shared" si="123"/>
        <v>99,</v>
      </c>
      <c r="D2646" t="str">
        <f t="shared" si="124"/>
        <v>40,</v>
      </c>
      <c r="E2646" t="str">
        <f t="shared" si="125"/>
        <v>17,</v>
      </c>
      <c r="F2646" s="2" t="s">
        <v>16801</v>
      </c>
      <c r="H2646" t="s">
        <v>7414</v>
      </c>
      <c r="J2646">
        <v>99</v>
      </c>
      <c r="K2646">
        <v>40</v>
      </c>
      <c r="L2646">
        <v>17</v>
      </c>
    </row>
    <row r="2647" spans="1:12" x14ac:dyDescent="0.3">
      <c r="A2647" s="2" t="s">
        <v>2649</v>
      </c>
      <c r="B2647" s="2" t="str">
        <f>_xlfn.CONCAT(Table1_2__2[[#This Row],[Dialogue_ID1]],H2647)</f>
        <v>(2646,</v>
      </c>
      <c r="C2647" s="2" t="str">
        <f t="shared" si="123"/>
        <v>99,</v>
      </c>
      <c r="D2647" t="str">
        <f t="shared" si="124"/>
        <v>40,</v>
      </c>
      <c r="E2647" t="str">
        <f t="shared" si="125"/>
        <v>4,</v>
      </c>
      <c r="F2647" s="2" t="s">
        <v>16802</v>
      </c>
      <c r="H2647" t="s">
        <v>7414</v>
      </c>
      <c r="J2647">
        <v>99</v>
      </c>
      <c r="K2647">
        <v>40</v>
      </c>
      <c r="L2647">
        <v>4</v>
      </c>
    </row>
    <row r="2648" spans="1:12" x14ac:dyDescent="0.3">
      <c r="A2648" s="2" t="s">
        <v>2650</v>
      </c>
      <c r="B2648" s="2" t="str">
        <f>_xlfn.CONCAT(Table1_2__2[[#This Row],[Dialogue_ID1]],H2648)</f>
        <v>(2647,</v>
      </c>
      <c r="C2648" s="2" t="str">
        <f t="shared" si="123"/>
        <v>99,</v>
      </c>
      <c r="D2648" t="str">
        <f t="shared" si="124"/>
        <v>40,</v>
      </c>
      <c r="E2648" t="str">
        <f t="shared" si="125"/>
        <v>3,</v>
      </c>
      <c r="F2648" s="2" t="s">
        <v>16803</v>
      </c>
      <c r="H2648" t="s">
        <v>7414</v>
      </c>
      <c r="J2648">
        <v>99</v>
      </c>
      <c r="K2648">
        <v>40</v>
      </c>
      <c r="L2648">
        <v>3</v>
      </c>
    </row>
    <row r="2649" spans="1:12" x14ac:dyDescent="0.3">
      <c r="A2649" s="2" t="s">
        <v>2651</v>
      </c>
      <c r="B2649" s="2" t="str">
        <f>_xlfn.CONCAT(Table1_2__2[[#This Row],[Dialogue_ID1]],H2649)</f>
        <v>(2648,</v>
      </c>
      <c r="C2649" s="2" t="str">
        <f t="shared" si="123"/>
        <v>99,</v>
      </c>
      <c r="D2649" t="str">
        <f t="shared" si="124"/>
        <v>40,</v>
      </c>
      <c r="E2649" t="str">
        <f t="shared" si="125"/>
        <v>17,</v>
      </c>
      <c r="F2649" s="2" t="s">
        <v>16804</v>
      </c>
      <c r="H2649" t="s">
        <v>7414</v>
      </c>
      <c r="J2649">
        <v>99</v>
      </c>
      <c r="K2649">
        <v>40</v>
      </c>
      <c r="L2649">
        <v>17</v>
      </c>
    </row>
    <row r="2650" spans="1:12" x14ac:dyDescent="0.3">
      <c r="A2650" s="2" t="s">
        <v>2652</v>
      </c>
      <c r="B2650" s="2" t="str">
        <f>_xlfn.CONCAT(Table1_2__2[[#This Row],[Dialogue_ID1]],H2650)</f>
        <v>(2649,</v>
      </c>
      <c r="C2650" s="2" t="str">
        <f t="shared" si="123"/>
        <v>99,</v>
      </c>
      <c r="D2650" t="str">
        <f t="shared" si="124"/>
        <v>40,</v>
      </c>
      <c r="E2650" t="str">
        <f t="shared" si="125"/>
        <v>4,</v>
      </c>
      <c r="F2650" s="2" t="s">
        <v>16805</v>
      </c>
      <c r="H2650" t="s">
        <v>7414</v>
      </c>
      <c r="J2650">
        <v>99</v>
      </c>
      <c r="K2650">
        <v>40</v>
      </c>
      <c r="L2650">
        <v>4</v>
      </c>
    </row>
    <row r="2651" spans="1:12" x14ac:dyDescent="0.3">
      <c r="A2651" s="2" t="s">
        <v>2653</v>
      </c>
      <c r="B2651" s="2" t="str">
        <f>_xlfn.CONCAT(Table1_2__2[[#This Row],[Dialogue_ID1]],H2651)</f>
        <v>(2650,</v>
      </c>
      <c r="C2651" s="2" t="str">
        <f t="shared" si="123"/>
        <v>99,</v>
      </c>
      <c r="D2651" t="str">
        <f t="shared" si="124"/>
        <v>40,</v>
      </c>
      <c r="E2651" t="str">
        <f t="shared" si="125"/>
        <v>1,</v>
      </c>
      <c r="F2651" s="2" t="s">
        <v>15959</v>
      </c>
      <c r="H2651" t="s">
        <v>7414</v>
      </c>
      <c r="J2651">
        <v>99</v>
      </c>
      <c r="K2651">
        <v>40</v>
      </c>
      <c r="L2651">
        <v>1</v>
      </c>
    </row>
    <row r="2652" spans="1:12" x14ac:dyDescent="0.3">
      <c r="A2652" s="2" t="s">
        <v>2654</v>
      </c>
      <c r="B2652" s="2" t="str">
        <f>_xlfn.CONCAT(Table1_2__2[[#This Row],[Dialogue_ID1]],H2652)</f>
        <v>(2651,</v>
      </c>
      <c r="C2652" s="2" t="str">
        <f t="shared" si="123"/>
        <v>99,</v>
      </c>
      <c r="D2652" t="str">
        <f t="shared" si="124"/>
        <v>40,</v>
      </c>
      <c r="E2652" t="str">
        <f t="shared" si="125"/>
        <v>17,</v>
      </c>
      <c r="F2652" s="2" t="s">
        <v>16806</v>
      </c>
      <c r="H2652" t="s">
        <v>7414</v>
      </c>
      <c r="J2652">
        <v>99</v>
      </c>
      <c r="K2652">
        <v>40</v>
      </c>
      <c r="L2652">
        <v>17</v>
      </c>
    </row>
    <row r="2653" spans="1:12" x14ac:dyDescent="0.3">
      <c r="A2653" s="2" t="s">
        <v>2655</v>
      </c>
      <c r="B2653" s="2" t="str">
        <f>_xlfn.CONCAT(Table1_2__2[[#This Row],[Dialogue_ID1]],H2653)</f>
        <v>(2652,</v>
      </c>
      <c r="C2653" s="2" t="str">
        <f t="shared" si="123"/>
        <v>99,</v>
      </c>
      <c r="D2653" t="str">
        <f t="shared" si="124"/>
        <v>40,</v>
      </c>
      <c r="E2653" t="str">
        <f t="shared" si="125"/>
        <v>4,</v>
      </c>
      <c r="F2653" s="2" t="s">
        <v>16807</v>
      </c>
      <c r="H2653" t="s">
        <v>7414</v>
      </c>
      <c r="J2653">
        <v>99</v>
      </c>
      <c r="K2653">
        <v>40</v>
      </c>
      <c r="L2653">
        <v>4</v>
      </c>
    </row>
    <row r="2654" spans="1:12" x14ac:dyDescent="0.3">
      <c r="A2654" s="2" t="s">
        <v>2656</v>
      </c>
      <c r="B2654" s="2" t="str">
        <f>_xlfn.CONCAT(Table1_2__2[[#This Row],[Dialogue_ID1]],H2654)</f>
        <v>(2653,</v>
      </c>
      <c r="C2654" s="2" t="str">
        <f t="shared" si="123"/>
        <v>99,</v>
      </c>
      <c r="D2654" t="str">
        <f t="shared" si="124"/>
        <v>40,</v>
      </c>
      <c r="E2654" t="str">
        <f t="shared" si="125"/>
        <v>17,</v>
      </c>
      <c r="F2654" s="2" t="s">
        <v>16808</v>
      </c>
      <c r="H2654" t="s">
        <v>7414</v>
      </c>
      <c r="J2654">
        <v>99</v>
      </c>
      <c r="K2654">
        <v>40</v>
      </c>
      <c r="L2654">
        <v>17</v>
      </c>
    </row>
    <row r="2655" spans="1:12" x14ac:dyDescent="0.3">
      <c r="A2655" s="2" t="s">
        <v>2657</v>
      </c>
      <c r="B2655" s="2" t="str">
        <f>_xlfn.CONCAT(Table1_2__2[[#This Row],[Dialogue_ID1]],H2655)</f>
        <v>(2654,</v>
      </c>
      <c r="C2655" s="2" t="str">
        <f t="shared" si="123"/>
        <v>99,</v>
      </c>
      <c r="D2655" t="str">
        <f t="shared" si="124"/>
        <v>40,</v>
      </c>
      <c r="E2655" t="str">
        <f t="shared" si="125"/>
        <v>4,</v>
      </c>
      <c r="F2655" s="2" t="s">
        <v>16809</v>
      </c>
      <c r="H2655" t="s">
        <v>7414</v>
      </c>
      <c r="J2655">
        <v>99</v>
      </c>
      <c r="K2655">
        <v>40</v>
      </c>
      <c r="L2655">
        <v>4</v>
      </c>
    </row>
    <row r="2656" spans="1:12" x14ac:dyDescent="0.3">
      <c r="A2656" s="2" t="s">
        <v>2658</v>
      </c>
      <c r="B2656" s="2" t="str">
        <f>_xlfn.CONCAT(Table1_2__2[[#This Row],[Dialogue_ID1]],H2656)</f>
        <v>(2655,</v>
      </c>
      <c r="C2656" s="2" t="str">
        <f t="shared" si="123"/>
        <v>99,</v>
      </c>
      <c r="D2656" t="str">
        <f t="shared" si="124"/>
        <v>40,</v>
      </c>
      <c r="E2656" t="str">
        <f t="shared" si="125"/>
        <v>5,</v>
      </c>
      <c r="F2656" s="2" t="s">
        <v>16810</v>
      </c>
      <c r="H2656" t="s">
        <v>7414</v>
      </c>
      <c r="J2656">
        <v>99</v>
      </c>
      <c r="K2656">
        <v>40</v>
      </c>
      <c r="L2656">
        <v>5</v>
      </c>
    </row>
    <row r="2657" spans="1:12" x14ac:dyDescent="0.3">
      <c r="A2657" s="2" t="s">
        <v>2659</v>
      </c>
      <c r="B2657" s="2" t="str">
        <f>_xlfn.CONCAT(Table1_2__2[[#This Row],[Dialogue_ID1]],H2657)</f>
        <v>(2656,</v>
      </c>
      <c r="C2657" s="2" t="str">
        <f t="shared" si="123"/>
        <v>99,</v>
      </c>
      <c r="D2657" t="str">
        <f t="shared" si="124"/>
        <v>40,</v>
      </c>
      <c r="E2657" t="str">
        <f t="shared" si="125"/>
        <v>17,</v>
      </c>
      <c r="F2657" s="2" t="s">
        <v>16811</v>
      </c>
      <c r="H2657" t="s">
        <v>7414</v>
      </c>
      <c r="J2657">
        <v>99</v>
      </c>
      <c r="K2657">
        <v>40</v>
      </c>
      <c r="L2657">
        <v>17</v>
      </c>
    </row>
    <row r="2658" spans="1:12" x14ac:dyDescent="0.3">
      <c r="A2658" s="2" t="s">
        <v>2660</v>
      </c>
      <c r="B2658" s="2" t="str">
        <f>_xlfn.CONCAT(Table1_2__2[[#This Row],[Dialogue_ID1]],H2658)</f>
        <v>(2657,</v>
      </c>
      <c r="C2658" s="2" t="str">
        <f t="shared" si="123"/>
        <v>99,</v>
      </c>
      <c r="D2658" t="str">
        <f t="shared" si="124"/>
        <v>40,</v>
      </c>
      <c r="E2658" t="str">
        <f t="shared" si="125"/>
        <v>17,</v>
      </c>
      <c r="F2658" s="2" t="s">
        <v>16812</v>
      </c>
      <c r="H2658" t="s">
        <v>7414</v>
      </c>
      <c r="J2658">
        <v>99</v>
      </c>
      <c r="K2658">
        <v>40</v>
      </c>
      <c r="L2658">
        <v>17</v>
      </c>
    </row>
    <row r="2659" spans="1:12" x14ac:dyDescent="0.3">
      <c r="A2659" s="2" t="s">
        <v>2661</v>
      </c>
      <c r="B2659" s="2" t="str">
        <f>_xlfn.CONCAT(Table1_2__2[[#This Row],[Dialogue_ID1]],H2659)</f>
        <v>(2658,</v>
      </c>
      <c r="C2659" s="2" t="str">
        <f t="shared" si="123"/>
        <v>99,</v>
      </c>
      <c r="D2659" t="str">
        <f t="shared" si="124"/>
        <v>40,</v>
      </c>
      <c r="E2659" t="str">
        <f t="shared" si="125"/>
        <v>3,</v>
      </c>
      <c r="F2659" s="2" t="s">
        <v>16810</v>
      </c>
      <c r="H2659" t="s">
        <v>7414</v>
      </c>
      <c r="J2659">
        <v>99</v>
      </c>
      <c r="K2659">
        <v>40</v>
      </c>
      <c r="L2659">
        <v>3</v>
      </c>
    </row>
    <row r="2660" spans="1:12" x14ac:dyDescent="0.3">
      <c r="A2660" s="2" t="s">
        <v>2662</v>
      </c>
      <c r="B2660" s="2" t="str">
        <f>_xlfn.CONCAT(Table1_2__2[[#This Row],[Dialogue_ID1]],H2660)</f>
        <v>(2659,</v>
      </c>
      <c r="C2660" s="2" t="str">
        <f t="shared" si="123"/>
        <v>99,</v>
      </c>
      <c r="D2660" t="str">
        <f t="shared" si="124"/>
        <v>40,</v>
      </c>
      <c r="E2660" t="str">
        <f t="shared" si="125"/>
        <v>4,</v>
      </c>
      <c r="F2660" s="2" t="s">
        <v>16813</v>
      </c>
      <c r="H2660" t="s">
        <v>7414</v>
      </c>
      <c r="J2660">
        <v>99</v>
      </c>
      <c r="K2660">
        <v>40</v>
      </c>
      <c r="L2660">
        <v>4</v>
      </c>
    </row>
    <row r="2661" spans="1:12" x14ac:dyDescent="0.3">
      <c r="A2661" s="2" t="s">
        <v>2663</v>
      </c>
      <c r="B2661" s="2" t="str">
        <f>_xlfn.CONCAT(Table1_2__2[[#This Row],[Dialogue_ID1]],H2661)</f>
        <v>(2660,</v>
      </c>
      <c r="C2661" s="2" t="str">
        <f t="shared" si="123"/>
        <v>99,</v>
      </c>
      <c r="D2661" t="str">
        <f t="shared" si="124"/>
        <v>40,</v>
      </c>
      <c r="E2661" t="str">
        <f t="shared" si="125"/>
        <v>17,</v>
      </c>
      <c r="F2661" s="2" t="s">
        <v>16814</v>
      </c>
      <c r="H2661" t="s">
        <v>7414</v>
      </c>
      <c r="J2661">
        <v>99</v>
      </c>
      <c r="K2661">
        <v>40</v>
      </c>
      <c r="L2661">
        <v>17</v>
      </c>
    </row>
    <row r="2662" spans="1:12" x14ac:dyDescent="0.3">
      <c r="A2662" s="2" t="s">
        <v>2664</v>
      </c>
      <c r="B2662" s="2" t="str">
        <f>_xlfn.CONCAT(Table1_2__2[[#This Row],[Dialogue_ID1]],H2662)</f>
        <v>(2661,</v>
      </c>
      <c r="C2662" s="2" t="str">
        <f t="shared" si="123"/>
        <v>99,</v>
      </c>
      <c r="D2662" t="str">
        <f t="shared" si="124"/>
        <v>40,</v>
      </c>
      <c r="E2662" t="str">
        <f t="shared" si="125"/>
        <v>4,</v>
      </c>
      <c r="F2662" s="2" t="s">
        <v>16815</v>
      </c>
      <c r="H2662" t="s">
        <v>7414</v>
      </c>
      <c r="J2662">
        <v>99</v>
      </c>
      <c r="K2662">
        <v>40</v>
      </c>
      <c r="L2662">
        <v>4</v>
      </c>
    </row>
    <row r="2663" spans="1:12" x14ac:dyDescent="0.3">
      <c r="A2663" s="2" t="s">
        <v>2665</v>
      </c>
      <c r="B2663" s="2" t="str">
        <f>_xlfn.CONCAT(Table1_2__2[[#This Row],[Dialogue_ID1]],H2663)</f>
        <v>(2662,</v>
      </c>
      <c r="C2663" s="2" t="str">
        <f t="shared" si="123"/>
        <v>99,</v>
      </c>
      <c r="D2663" t="str">
        <f t="shared" si="124"/>
        <v>40,</v>
      </c>
      <c r="E2663" t="str">
        <f t="shared" si="125"/>
        <v>5,</v>
      </c>
      <c r="F2663" s="2" t="s">
        <v>16816</v>
      </c>
      <c r="H2663" t="s">
        <v>7414</v>
      </c>
      <c r="J2663">
        <v>99</v>
      </c>
      <c r="K2663">
        <v>40</v>
      </c>
      <c r="L2663">
        <v>5</v>
      </c>
    </row>
    <row r="2664" spans="1:12" x14ac:dyDescent="0.3">
      <c r="A2664" s="2" t="s">
        <v>2666</v>
      </c>
      <c r="B2664" s="2" t="str">
        <f>_xlfn.CONCAT(Table1_2__2[[#This Row],[Dialogue_ID1]],H2664)</f>
        <v>(2663,</v>
      </c>
      <c r="C2664" s="2" t="str">
        <f t="shared" si="123"/>
        <v>99,</v>
      </c>
      <c r="D2664" t="str">
        <f t="shared" si="124"/>
        <v>40,</v>
      </c>
      <c r="E2664" t="str">
        <f t="shared" si="125"/>
        <v>1,</v>
      </c>
      <c r="F2664" s="2" t="s">
        <v>16817</v>
      </c>
      <c r="H2664" t="s">
        <v>7414</v>
      </c>
      <c r="J2664">
        <v>99</v>
      </c>
      <c r="K2664">
        <v>40</v>
      </c>
      <c r="L2664">
        <v>1</v>
      </c>
    </row>
    <row r="2665" spans="1:12" x14ac:dyDescent="0.3">
      <c r="A2665" s="2" t="s">
        <v>2667</v>
      </c>
      <c r="B2665" s="2" t="str">
        <f>_xlfn.CONCAT(Table1_2__2[[#This Row],[Dialogue_ID1]],H2665)</f>
        <v>(2664,</v>
      </c>
      <c r="C2665" s="2" t="str">
        <f t="shared" si="123"/>
        <v>99,</v>
      </c>
      <c r="D2665" t="str">
        <f t="shared" si="124"/>
        <v>67,</v>
      </c>
      <c r="E2665" t="str">
        <f t="shared" si="125"/>
        <v>3,</v>
      </c>
      <c r="F2665" s="2" t="s">
        <v>16818</v>
      </c>
      <c r="H2665" t="s">
        <v>7414</v>
      </c>
      <c r="J2665">
        <v>99</v>
      </c>
      <c r="K2665">
        <v>67</v>
      </c>
      <c r="L2665">
        <v>3</v>
      </c>
    </row>
    <row r="2666" spans="1:12" x14ac:dyDescent="0.3">
      <c r="A2666" s="2" t="s">
        <v>2668</v>
      </c>
      <c r="B2666" s="2" t="str">
        <f>_xlfn.CONCAT(Table1_2__2[[#This Row],[Dialogue_ID1]],H2666)</f>
        <v>(2665,</v>
      </c>
      <c r="C2666" s="2" t="str">
        <f t="shared" si="123"/>
        <v>99,</v>
      </c>
      <c r="D2666" t="str">
        <f t="shared" si="124"/>
        <v>67,</v>
      </c>
      <c r="E2666" t="str">
        <f t="shared" si="125"/>
        <v>1,</v>
      </c>
      <c r="F2666" s="2" t="s">
        <v>15703</v>
      </c>
      <c r="H2666" t="s">
        <v>7414</v>
      </c>
      <c r="J2666">
        <v>99</v>
      </c>
      <c r="K2666">
        <v>67</v>
      </c>
      <c r="L2666">
        <v>1</v>
      </c>
    </row>
    <row r="2667" spans="1:12" x14ac:dyDescent="0.3">
      <c r="A2667" s="2" t="s">
        <v>2669</v>
      </c>
      <c r="B2667" s="2" t="str">
        <f>_xlfn.CONCAT(Table1_2__2[[#This Row],[Dialogue_ID1]],H2667)</f>
        <v>(2666,</v>
      </c>
      <c r="C2667" s="2" t="str">
        <f t="shared" si="123"/>
        <v>99,</v>
      </c>
      <c r="D2667" t="str">
        <f t="shared" si="124"/>
        <v>67,</v>
      </c>
      <c r="E2667" t="str">
        <f t="shared" si="125"/>
        <v>3,</v>
      </c>
      <c r="F2667" s="2" t="s">
        <v>16819</v>
      </c>
      <c r="H2667" t="s">
        <v>7414</v>
      </c>
      <c r="J2667">
        <v>99</v>
      </c>
      <c r="K2667">
        <v>67</v>
      </c>
      <c r="L2667">
        <v>3</v>
      </c>
    </row>
    <row r="2668" spans="1:12" x14ac:dyDescent="0.3">
      <c r="A2668" s="2" t="s">
        <v>2670</v>
      </c>
      <c r="B2668" s="2" t="str">
        <f>_xlfn.CONCAT(Table1_2__2[[#This Row],[Dialogue_ID1]],H2668)</f>
        <v>(2667,</v>
      </c>
      <c r="C2668" s="2" t="str">
        <f t="shared" si="123"/>
        <v>99,</v>
      </c>
      <c r="D2668" t="str">
        <f t="shared" si="124"/>
        <v>67,</v>
      </c>
      <c r="E2668" t="str">
        <f t="shared" si="125"/>
        <v>11,</v>
      </c>
      <c r="F2668" s="2" t="s">
        <v>15446</v>
      </c>
      <c r="H2668" t="s">
        <v>7414</v>
      </c>
      <c r="J2668">
        <v>99</v>
      </c>
      <c r="K2668">
        <v>67</v>
      </c>
      <c r="L2668">
        <v>11</v>
      </c>
    </row>
    <row r="2669" spans="1:12" x14ac:dyDescent="0.3">
      <c r="A2669" s="2" t="s">
        <v>2671</v>
      </c>
      <c r="B2669" s="2" t="str">
        <f>_xlfn.CONCAT(Table1_2__2[[#This Row],[Dialogue_ID1]],H2669)</f>
        <v>(2668,</v>
      </c>
      <c r="C2669" s="2" t="str">
        <f t="shared" si="123"/>
        <v>99,</v>
      </c>
      <c r="D2669" t="str">
        <f t="shared" si="124"/>
        <v>67,</v>
      </c>
      <c r="E2669" t="str">
        <f t="shared" si="125"/>
        <v>3,</v>
      </c>
      <c r="F2669" s="2" t="s">
        <v>16820</v>
      </c>
      <c r="H2669" t="s">
        <v>7414</v>
      </c>
      <c r="J2669">
        <v>99</v>
      </c>
      <c r="K2669">
        <v>67</v>
      </c>
      <c r="L2669">
        <v>3</v>
      </c>
    </row>
    <row r="2670" spans="1:12" x14ac:dyDescent="0.3">
      <c r="A2670" s="2" t="s">
        <v>2672</v>
      </c>
      <c r="B2670" s="2" t="str">
        <f>_xlfn.CONCAT(Table1_2__2[[#This Row],[Dialogue_ID1]],H2670)</f>
        <v>(2669,</v>
      </c>
      <c r="C2670" s="2" t="str">
        <f t="shared" si="123"/>
        <v>99,</v>
      </c>
      <c r="D2670" t="str">
        <f t="shared" si="124"/>
        <v>67,</v>
      </c>
      <c r="E2670" t="str">
        <f t="shared" si="125"/>
        <v>1,</v>
      </c>
      <c r="F2670" s="2" t="s">
        <v>16821</v>
      </c>
      <c r="H2670" t="s">
        <v>7414</v>
      </c>
      <c r="J2670">
        <v>99</v>
      </c>
      <c r="K2670">
        <v>67</v>
      </c>
      <c r="L2670">
        <v>1</v>
      </c>
    </row>
    <row r="2671" spans="1:12" x14ac:dyDescent="0.3">
      <c r="A2671" s="2" t="s">
        <v>2673</v>
      </c>
      <c r="B2671" s="2" t="str">
        <f>_xlfn.CONCAT(Table1_2__2[[#This Row],[Dialogue_ID1]],H2671)</f>
        <v>(2670,</v>
      </c>
      <c r="C2671" s="2" t="str">
        <f t="shared" si="123"/>
        <v>99,</v>
      </c>
      <c r="D2671" t="str">
        <f t="shared" si="124"/>
        <v>67,</v>
      </c>
      <c r="E2671" t="str">
        <f t="shared" si="125"/>
        <v>3,</v>
      </c>
      <c r="F2671" s="2" t="s">
        <v>16821</v>
      </c>
      <c r="H2671" t="s">
        <v>7414</v>
      </c>
      <c r="J2671">
        <v>99</v>
      </c>
      <c r="K2671">
        <v>67</v>
      </c>
      <c r="L2671">
        <v>3</v>
      </c>
    </row>
    <row r="2672" spans="1:12" x14ac:dyDescent="0.3">
      <c r="A2672" s="2" t="s">
        <v>2674</v>
      </c>
      <c r="B2672" s="2" t="str">
        <f>_xlfn.CONCAT(Table1_2__2[[#This Row],[Dialogue_ID1]],H2672)</f>
        <v>(2671,</v>
      </c>
      <c r="C2672" s="2" t="str">
        <f t="shared" si="123"/>
        <v>100,</v>
      </c>
      <c r="D2672" t="str">
        <f t="shared" si="124"/>
        <v>67,</v>
      </c>
      <c r="E2672" t="str">
        <f t="shared" si="125"/>
        <v>3,</v>
      </c>
      <c r="F2672" s="2" t="s">
        <v>16822</v>
      </c>
      <c r="H2672" t="s">
        <v>7414</v>
      </c>
      <c r="J2672">
        <v>100</v>
      </c>
      <c r="K2672">
        <v>67</v>
      </c>
      <c r="L2672">
        <v>3</v>
      </c>
    </row>
    <row r="2673" spans="1:12" x14ac:dyDescent="0.3">
      <c r="A2673" s="2" t="s">
        <v>2675</v>
      </c>
      <c r="B2673" s="2" t="str">
        <f>_xlfn.CONCAT(Table1_2__2[[#This Row],[Dialogue_ID1]],H2673)</f>
        <v>(2672,</v>
      </c>
      <c r="C2673" s="2" t="str">
        <f t="shared" si="123"/>
        <v>100,</v>
      </c>
      <c r="D2673" t="str">
        <f t="shared" si="124"/>
        <v>67,</v>
      </c>
      <c r="E2673" t="str">
        <f t="shared" si="125"/>
        <v>1,</v>
      </c>
      <c r="F2673" s="2" t="s">
        <v>16823</v>
      </c>
      <c r="H2673" t="s">
        <v>7414</v>
      </c>
      <c r="J2673">
        <v>100</v>
      </c>
      <c r="K2673">
        <v>67</v>
      </c>
      <c r="L2673">
        <v>1</v>
      </c>
    </row>
    <row r="2674" spans="1:12" x14ac:dyDescent="0.3">
      <c r="A2674" s="2" t="s">
        <v>2676</v>
      </c>
      <c r="B2674" s="2" t="str">
        <f>_xlfn.CONCAT(Table1_2__2[[#This Row],[Dialogue_ID1]],H2674)</f>
        <v>(2673,</v>
      </c>
      <c r="C2674" s="2" t="str">
        <f t="shared" si="123"/>
        <v>100,</v>
      </c>
      <c r="D2674" t="str">
        <f t="shared" si="124"/>
        <v>67,</v>
      </c>
      <c r="E2674" t="str">
        <f t="shared" si="125"/>
        <v>3,</v>
      </c>
      <c r="F2674" s="2" t="s">
        <v>16824</v>
      </c>
      <c r="H2674" t="s">
        <v>7414</v>
      </c>
      <c r="J2674">
        <v>100</v>
      </c>
      <c r="K2674">
        <v>67</v>
      </c>
      <c r="L2674">
        <v>3</v>
      </c>
    </row>
    <row r="2675" spans="1:12" x14ac:dyDescent="0.3">
      <c r="A2675" s="2" t="s">
        <v>2677</v>
      </c>
      <c r="B2675" s="2" t="str">
        <f>_xlfn.CONCAT(Table1_2__2[[#This Row],[Dialogue_ID1]],H2675)</f>
        <v>(2674,</v>
      </c>
      <c r="C2675" s="2" t="str">
        <f t="shared" si="123"/>
        <v>100,</v>
      </c>
      <c r="D2675" t="str">
        <f t="shared" si="124"/>
        <v>67,</v>
      </c>
      <c r="E2675" t="str">
        <f t="shared" si="125"/>
        <v>1,</v>
      </c>
      <c r="F2675" s="2" t="s">
        <v>16825</v>
      </c>
      <c r="H2675" t="s">
        <v>7414</v>
      </c>
      <c r="J2675">
        <v>100</v>
      </c>
      <c r="K2675">
        <v>67</v>
      </c>
      <c r="L2675">
        <v>1</v>
      </c>
    </row>
    <row r="2676" spans="1:12" x14ac:dyDescent="0.3">
      <c r="A2676" s="2" t="s">
        <v>2678</v>
      </c>
      <c r="B2676" s="2" t="str">
        <f>_xlfn.CONCAT(Table1_2__2[[#This Row],[Dialogue_ID1]],H2676)</f>
        <v>(2675,</v>
      </c>
      <c r="C2676" s="2" t="str">
        <f t="shared" si="123"/>
        <v>100,</v>
      </c>
      <c r="D2676" t="str">
        <f t="shared" si="124"/>
        <v>67,</v>
      </c>
      <c r="E2676" t="str">
        <f t="shared" si="125"/>
        <v>3,</v>
      </c>
      <c r="F2676" s="2" t="s">
        <v>16826</v>
      </c>
      <c r="H2676" t="s">
        <v>7414</v>
      </c>
      <c r="J2676">
        <v>100</v>
      </c>
      <c r="K2676">
        <v>67</v>
      </c>
      <c r="L2676">
        <v>3</v>
      </c>
    </row>
    <row r="2677" spans="1:12" x14ac:dyDescent="0.3">
      <c r="A2677" s="2" t="s">
        <v>2679</v>
      </c>
      <c r="B2677" s="2" t="str">
        <f>_xlfn.CONCAT(Table1_2__2[[#This Row],[Dialogue_ID1]],H2677)</f>
        <v>(2676,</v>
      </c>
      <c r="C2677" s="2" t="str">
        <f t="shared" si="123"/>
        <v>100,</v>
      </c>
      <c r="D2677" t="str">
        <f t="shared" si="124"/>
        <v>67,</v>
      </c>
      <c r="E2677" t="str">
        <f t="shared" si="125"/>
        <v>1,</v>
      </c>
      <c r="F2677" s="2" t="s">
        <v>16827</v>
      </c>
      <c r="H2677" t="s">
        <v>7414</v>
      </c>
      <c r="J2677">
        <v>100</v>
      </c>
      <c r="K2677">
        <v>67</v>
      </c>
      <c r="L2677">
        <v>1</v>
      </c>
    </row>
    <row r="2678" spans="1:12" x14ac:dyDescent="0.3">
      <c r="A2678" s="2" t="s">
        <v>2680</v>
      </c>
      <c r="B2678" s="2" t="str">
        <f>_xlfn.CONCAT(Table1_2__2[[#This Row],[Dialogue_ID1]],H2678)</f>
        <v>(2677,</v>
      </c>
      <c r="C2678" s="2" t="str">
        <f t="shared" si="123"/>
        <v>100,</v>
      </c>
      <c r="D2678" t="str">
        <f t="shared" si="124"/>
        <v>67,</v>
      </c>
      <c r="E2678" t="str">
        <f t="shared" si="125"/>
        <v>3,</v>
      </c>
      <c r="F2678" s="2" t="s">
        <v>16828</v>
      </c>
      <c r="H2678" t="s">
        <v>7414</v>
      </c>
      <c r="J2678">
        <v>100</v>
      </c>
      <c r="K2678">
        <v>67</v>
      </c>
      <c r="L2678">
        <v>3</v>
      </c>
    </row>
    <row r="2679" spans="1:12" x14ac:dyDescent="0.3">
      <c r="A2679" s="2" t="s">
        <v>2681</v>
      </c>
      <c r="B2679" s="2" t="str">
        <f>_xlfn.CONCAT(Table1_2__2[[#This Row],[Dialogue_ID1]],H2679)</f>
        <v>(2678,</v>
      </c>
      <c r="C2679" s="2" t="str">
        <f t="shared" si="123"/>
        <v>100,</v>
      </c>
      <c r="D2679" t="str">
        <f t="shared" si="124"/>
        <v>67,</v>
      </c>
      <c r="E2679" t="str">
        <f t="shared" si="125"/>
        <v>3,</v>
      </c>
      <c r="F2679" s="2" t="s">
        <v>16829</v>
      </c>
      <c r="H2679" t="s">
        <v>7414</v>
      </c>
      <c r="J2679">
        <v>100</v>
      </c>
      <c r="K2679">
        <v>67</v>
      </c>
      <c r="L2679">
        <v>3</v>
      </c>
    </row>
    <row r="2680" spans="1:12" x14ac:dyDescent="0.3">
      <c r="A2680" s="2" t="s">
        <v>2682</v>
      </c>
      <c r="B2680" s="2" t="str">
        <f>_xlfn.CONCAT(Table1_2__2[[#This Row],[Dialogue_ID1]],H2680)</f>
        <v>(2679,</v>
      </c>
      <c r="C2680" s="2" t="str">
        <f t="shared" si="123"/>
        <v>100,</v>
      </c>
      <c r="D2680" t="str">
        <f t="shared" si="124"/>
        <v>67,</v>
      </c>
      <c r="E2680" t="str">
        <f t="shared" si="125"/>
        <v>1,</v>
      </c>
      <c r="F2680" s="2" t="s">
        <v>16830</v>
      </c>
      <c r="H2680" t="s">
        <v>7414</v>
      </c>
      <c r="J2680">
        <v>100</v>
      </c>
      <c r="K2680">
        <v>67</v>
      </c>
      <c r="L2680">
        <v>1</v>
      </c>
    </row>
    <row r="2681" spans="1:12" x14ac:dyDescent="0.3">
      <c r="A2681" s="2" t="s">
        <v>2683</v>
      </c>
      <c r="B2681" s="2" t="str">
        <f>_xlfn.CONCAT(Table1_2__2[[#This Row],[Dialogue_ID1]],H2681)</f>
        <v>(2680,</v>
      </c>
      <c r="C2681" s="2" t="str">
        <f t="shared" si="123"/>
        <v>100,</v>
      </c>
      <c r="D2681" t="str">
        <f t="shared" si="124"/>
        <v>67,</v>
      </c>
      <c r="E2681" t="str">
        <f t="shared" si="125"/>
        <v>3,</v>
      </c>
      <c r="F2681" s="2" t="s">
        <v>16831</v>
      </c>
      <c r="H2681" t="s">
        <v>7414</v>
      </c>
      <c r="J2681">
        <v>100</v>
      </c>
      <c r="K2681">
        <v>67</v>
      </c>
      <c r="L2681">
        <v>3</v>
      </c>
    </row>
    <row r="2682" spans="1:12" x14ac:dyDescent="0.3">
      <c r="A2682" s="2" t="s">
        <v>2684</v>
      </c>
      <c r="B2682" s="2" t="str">
        <f>_xlfn.CONCAT(Table1_2__2[[#This Row],[Dialogue_ID1]],H2682)</f>
        <v>(2681,</v>
      </c>
      <c r="C2682" s="2" t="str">
        <f t="shared" si="123"/>
        <v>100,</v>
      </c>
      <c r="D2682" t="str">
        <f t="shared" si="124"/>
        <v>67,</v>
      </c>
      <c r="E2682" t="str">
        <f t="shared" si="125"/>
        <v>1,</v>
      </c>
      <c r="F2682" s="2" t="s">
        <v>16832</v>
      </c>
      <c r="H2682" t="s">
        <v>7414</v>
      </c>
      <c r="J2682">
        <v>100</v>
      </c>
      <c r="K2682">
        <v>67</v>
      </c>
      <c r="L2682">
        <v>1</v>
      </c>
    </row>
    <row r="2683" spans="1:12" x14ac:dyDescent="0.3">
      <c r="A2683" s="2" t="s">
        <v>2685</v>
      </c>
      <c r="B2683" s="2" t="str">
        <f>_xlfn.CONCAT(Table1_2__2[[#This Row],[Dialogue_ID1]],H2683)</f>
        <v>(2682,</v>
      </c>
      <c r="C2683" s="2" t="str">
        <f t="shared" si="123"/>
        <v>100,</v>
      </c>
      <c r="D2683" t="str">
        <f t="shared" si="124"/>
        <v>67,</v>
      </c>
      <c r="E2683" t="str">
        <f t="shared" si="125"/>
        <v>3,</v>
      </c>
      <c r="F2683" s="2" t="s">
        <v>16833</v>
      </c>
      <c r="H2683" t="s">
        <v>7414</v>
      </c>
      <c r="J2683">
        <v>100</v>
      </c>
      <c r="K2683">
        <v>67</v>
      </c>
      <c r="L2683">
        <v>3</v>
      </c>
    </row>
    <row r="2684" spans="1:12" x14ac:dyDescent="0.3">
      <c r="A2684" s="2" t="s">
        <v>2686</v>
      </c>
      <c r="B2684" s="2" t="str">
        <f>_xlfn.CONCAT(Table1_2__2[[#This Row],[Dialogue_ID1]],H2684)</f>
        <v>(2683,</v>
      </c>
      <c r="C2684" s="2" t="str">
        <f t="shared" si="123"/>
        <v>100,</v>
      </c>
      <c r="D2684" t="str">
        <f t="shared" si="124"/>
        <v>67,</v>
      </c>
      <c r="E2684" t="str">
        <f t="shared" si="125"/>
        <v>1,</v>
      </c>
      <c r="F2684" s="2" t="s">
        <v>16834</v>
      </c>
      <c r="H2684" t="s">
        <v>7414</v>
      </c>
      <c r="J2684">
        <v>100</v>
      </c>
      <c r="K2684">
        <v>67</v>
      </c>
      <c r="L2684">
        <v>1</v>
      </c>
    </row>
    <row r="2685" spans="1:12" x14ac:dyDescent="0.3">
      <c r="A2685" s="2" t="s">
        <v>2687</v>
      </c>
      <c r="B2685" s="2" t="str">
        <f>_xlfn.CONCAT(Table1_2__2[[#This Row],[Dialogue_ID1]],H2685)</f>
        <v>(2684,</v>
      </c>
      <c r="C2685" s="2" t="str">
        <f t="shared" si="123"/>
        <v>100,</v>
      </c>
      <c r="D2685" t="str">
        <f t="shared" si="124"/>
        <v>67,</v>
      </c>
      <c r="E2685" t="str">
        <f t="shared" si="125"/>
        <v>3,</v>
      </c>
      <c r="F2685" s="2" t="s">
        <v>16835</v>
      </c>
      <c r="H2685" t="s">
        <v>7414</v>
      </c>
      <c r="J2685">
        <v>100</v>
      </c>
      <c r="K2685">
        <v>67</v>
      </c>
      <c r="L2685">
        <v>3</v>
      </c>
    </row>
    <row r="2686" spans="1:12" x14ac:dyDescent="0.3">
      <c r="A2686" s="2" t="s">
        <v>2688</v>
      </c>
      <c r="B2686" s="2" t="str">
        <f>_xlfn.CONCAT(Table1_2__2[[#This Row],[Dialogue_ID1]],H2686)</f>
        <v>(2685,</v>
      </c>
      <c r="C2686" s="2" t="str">
        <f t="shared" si="123"/>
        <v>100,</v>
      </c>
      <c r="D2686" t="str">
        <f t="shared" si="124"/>
        <v>67,</v>
      </c>
      <c r="E2686" t="str">
        <f t="shared" si="125"/>
        <v>1,</v>
      </c>
      <c r="F2686" s="2" t="s">
        <v>16836</v>
      </c>
      <c r="H2686" t="s">
        <v>7414</v>
      </c>
      <c r="J2686">
        <v>100</v>
      </c>
      <c r="K2686">
        <v>67</v>
      </c>
      <c r="L2686">
        <v>1</v>
      </c>
    </row>
    <row r="2687" spans="1:12" x14ac:dyDescent="0.3">
      <c r="A2687" s="2" t="s">
        <v>2689</v>
      </c>
      <c r="B2687" s="2" t="str">
        <f>_xlfn.CONCAT(Table1_2__2[[#This Row],[Dialogue_ID1]],H2687)</f>
        <v>(2686,</v>
      </c>
      <c r="C2687" s="2" t="str">
        <f t="shared" si="123"/>
        <v>100,</v>
      </c>
      <c r="D2687" t="str">
        <f t="shared" si="124"/>
        <v>67,</v>
      </c>
      <c r="E2687" t="str">
        <f t="shared" si="125"/>
        <v>3,</v>
      </c>
      <c r="F2687" s="2" t="s">
        <v>16837</v>
      </c>
      <c r="H2687" t="s">
        <v>7414</v>
      </c>
      <c r="J2687">
        <v>100</v>
      </c>
      <c r="K2687">
        <v>67</v>
      </c>
      <c r="L2687">
        <v>3</v>
      </c>
    </row>
    <row r="2688" spans="1:12" x14ac:dyDescent="0.3">
      <c r="A2688" s="2" t="s">
        <v>2690</v>
      </c>
      <c r="B2688" s="2" t="str">
        <f>_xlfn.CONCAT(Table1_2__2[[#This Row],[Dialogue_ID1]],H2688)</f>
        <v>(2687,</v>
      </c>
      <c r="C2688" s="2" t="str">
        <f t="shared" si="123"/>
        <v>100,</v>
      </c>
      <c r="D2688" t="str">
        <f t="shared" si="124"/>
        <v>67,</v>
      </c>
      <c r="E2688" t="str">
        <f t="shared" si="125"/>
        <v>3,</v>
      </c>
      <c r="F2688" s="2" t="s">
        <v>16838</v>
      </c>
      <c r="H2688" t="s">
        <v>7414</v>
      </c>
      <c r="J2688">
        <v>100</v>
      </c>
      <c r="K2688">
        <v>67</v>
      </c>
      <c r="L2688">
        <v>3</v>
      </c>
    </row>
    <row r="2689" spans="1:12" x14ac:dyDescent="0.3">
      <c r="A2689" s="2" t="s">
        <v>2691</v>
      </c>
      <c r="B2689" s="2" t="str">
        <f>_xlfn.CONCAT(Table1_2__2[[#This Row],[Dialogue_ID1]],H2689)</f>
        <v>(2688,</v>
      </c>
      <c r="C2689" s="2" t="str">
        <f t="shared" si="123"/>
        <v>100,</v>
      </c>
      <c r="D2689" t="str">
        <f t="shared" si="124"/>
        <v>67,</v>
      </c>
      <c r="E2689" t="str">
        <f t="shared" si="125"/>
        <v>1,</v>
      </c>
      <c r="F2689" s="2" t="s">
        <v>16839</v>
      </c>
      <c r="H2689" t="s">
        <v>7414</v>
      </c>
      <c r="J2689">
        <v>100</v>
      </c>
      <c r="K2689">
        <v>67</v>
      </c>
      <c r="L2689">
        <v>1</v>
      </c>
    </row>
    <row r="2690" spans="1:12" x14ac:dyDescent="0.3">
      <c r="A2690" s="2" t="s">
        <v>2692</v>
      </c>
      <c r="B2690" s="2" t="str">
        <f>_xlfn.CONCAT(Table1_2__2[[#This Row],[Dialogue_ID1]],H2690)</f>
        <v>(2689,</v>
      </c>
      <c r="C2690" s="2" t="str">
        <f t="shared" ref="C2690:C2753" si="126">_xlfn.CONCAT(J2690,H2690)</f>
        <v>100,</v>
      </c>
      <c r="D2690" t="str">
        <f t="shared" ref="D2690:D2753" si="127">_xlfn.CONCAT(K2690,H2690)</f>
        <v>37,</v>
      </c>
      <c r="E2690" t="str">
        <f t="shared" ref="E2690:E2753" si="128">_xlfn.CONCAT(L2690,H2690)</f>
        <v>3,</v>
      </c>
      <c r="F2690" s="2" t="s">
        <v>16840</v>
      </c>
      <c r="H2690" t="s">
        <v>7414</v>
      </c>
      <c r="J2690">
        <v>100</v>
      </c>
      <c r="K2690">
        <v>37</v>
      </c>
      <c r="L2690">
        <v>3</v>
      </c>
    </row>
    <row r="2691" spans="1:12" x14ac:dyDescent="0.3">
      <c r="A2691" s="2" t="s">
        <v>2693</v>
      </c>
      <c r="B2691" s="2" t="str">
        <f>_xlfn.CONCAT(Table1_2__2[[#This Row],[Dialogue_ID1]],H2691)</f>
        <v>(2690,</v>
      </c>
      <c r="C2691" s="2" t="str">
        <f t="shared" si="126"/>
        <v>100,</v>
      </c>
      <c r="D2691" t="str">
        <f t="shared" si="127"/>
        <v>37,</v>
      </c>
      <c r="E2691" t="str">
        <f t="shared" si="128"/>
        <v>1,</v>
      </c>
      <c r="F2691" s="2" t="s">
        <v>16841</v>
      </c>
      <c r="H2691" t="s">
        <v>7414</v>
      </c>
      <c r="J2691">
        <v>100</v>
      </c>
      <c r="K2691">
        <v>37</v>
      </c>
      <c r="L2691">
        <v>1</v>
      </c>
    </row>
    <row r="2692" spans="1:12" x14ac:dyDescent="0.3">
      <c r="A2692" s="2" t="s">
        <v>2694</v>
      </c>
      <c r="B2692" s="2" t="str">
        <f>_xlfn.CONCAT(Table1_2__2[[#This Row],[Dialogue_ID1]],H2692)</f>
        <v>(2691,</v>
      </c>
      <c r="C2692" s="2" t="str">
        <f t="shared" si="126"/>
        <v>100,</v>
      </c>
      <c r="D2692" t="str">
        <f t="shared" si="127"/>
        <v>37,</v>
      </c>
      <c r="E2692" t="str">
        <f t="shared" si="128"/>
        <v>3,</v>
      </c>
      <c r="F2692" s="2" t="s">
        <v>16842</v>
      </c>
      <c r="H2692" t="s">
        <v>7414</v>
      </c>
      <c r="J2692">
        <v>100</v>
      </c>
      <c r="K2692">
        <v>37</v>
      </c>
      <c r="L2692">
        <v>3</v>
      </c>
    </row>
    <row r="2693" spans="1:12" x14ac:dyDescent="0.3">
      <c r="A2693" s="2" t="s">
        <v>2695</v>
      </c>
      <c r="B2693" s="2" t="str">
        <f>_xlfn.CONCAT(Table1_2__2[[#This Row],[Dialogue_ID1]],H2693)</f>
        <v>(2692,</v>
      </c>
      <c r="C2693" s="2" t="str">
        <f t="shared" si="126"/>
        <v>100,</v>
      </c>
      <c r="D2693" t="str">
        <f t="shared" si="127"/>
        <v>37,</v>
      </c>
      <c r="E2693" t="str">
        <f t="shared" si="128"/>
        <v>1,</v>
      </c>
      <c r="F2693" s="2" t="s">
        <v>16843</v>
      </c>
      <c r="H2693" t="s">
        <v>7414</v>
      </c>
      <c r="J2693">
        <v>100</v>
      </c>
      <c r="K2693">
        <v>37</v>
      </c>
      <c r="L2693">
        <v>1</v>
      </c>
    </row>
    <row r="2694" spans="1:12" x14ac:dyDescent="0.3">
      <c r="A2694" s="2" t="s">
        <v>2696</v>
      </c>
      <c r="B2694" s="2" t="str">
        <f>_xlfn.CONCAT(Table1_2__2[[#This Row],[Dialogue_ID1]],H2694)</f>
        <v>(2693,</v>
      </c>
      <c r="C2694" s="2" t="str">
        <f t="shared" si="126"/>
        <v>100,</v>
      </c>
      <c r="D2694" t="str">
        <f t="shared" si="127"/>
        <v>37,</v>
      </c>
      <c r="E2694" t="str">
        <f t="shared" si="128"/>
        <v>3,</v>
      </c>
      <c r="F2694" s="2" t="s">
        <v>16844</v>
      </c>
      <c r="H2694" t="s">
        <v>7414</v>
      </c>
      <c r="J2694">
        <v>100</v>
      </c>
      <c r="K2694">
        <v>37</v>
      </c>
      <c r="L2694">
        <v>3</v>
      </c>
    </row>
    <row r="2695" spans="1:12" x14ac:dyDescent="0.3">
      <c r="A2695" s="2" t="s">
        <v>2697</v>
      </c>
      <c r="B2695" s="2" t="str">
        <f>_xlfn.CONCAT(Table1_2__2[[#This Row],[Dialogue_ID1]],H2695)</f>
        <v>(2694,</v>
      </c>
      <c r="C2695" s="2" t="str">
        <f t="shared" si="126"/>
        <v>100,</v>
      </c>
      <c r="D2695" t="str">
        <f t="shared" si="127"/>
        <v>37,</v>
      </c>
      <c r="E2695" t="str">
        <f t="shared" si="128"/>
        <v>1,</v>
      </c>
      <c r="F2695" s="2" t="s">
        <v>16845</v>
      </c>
      <c r="H2695" t="s">
        <v>7414</v>
      </c>
      <c r="J2695">
        <v>100</v>
      </c>
      <c r="K2695">
        <v>37</v>
      </c>
      <c r="L2695">
        <v>1</v>
      </c>
    </row>
    <row r="2696" spans="1:12" x14ac:dyDescent="0.3">
      <c r="A2696" s="2" t="s">
        <v>2698</v>
      </c>
      <c r="B2696" s="2" t="str">
        <f>_xlfn.CONCAT(Table1_2__2[[#This Row],[Dialogue_ID1]],H2696)</f>
        <v>(2695,</v>
      </c>
      <c r="C2696" s="2" t="str">
        <f t="shared" si="126"/>
        <v>100,</v>
      </c>
      <c r="D2696" t="str">
        <f t="shared" si="127"/>
        <v>37,</v>
      </c>
      <c r="E2696" t="str">
        <f t="shared" si="128"/>
        <v>1,</v>
      </c>
      <c r="F2696" s="2" t="s">
        <v>16846</v>
      </c>
      <c r="H2696" t="s">
        <v>7414</v>
      </c>
      <c r="J2696">
        <v>100</v>
      </c>
      <c r="K2696">
        <v>37</v>
      </c>
      <c r="L2696">
        <v>1</v>
      </c>
    </row>
    <row r="2697" spans="1:12" x14ac:dyDescent="0.3">
      <c r="A2697" s="2" t="s">
        <v>2699</v>
      </c>
      <c r="B2697" s="2" t="str">
        <f>_xlfn.CONCAT(Table1_2__2[[#This Row],[Dialogue_ID1]],H2697)</f>
        <v>(2696,</v>
      </c>
      <c r="C2697" s="2" t="str">
        <f t="shared" si="126"/>
        <v>100,</v>
      </c>
      <c r="D2697" t="str">
        <f t="shared" si="127"/>
        <v>37,</v>
      </c>
      <c r="E2697" t="str">
        <f t="shared" si="128"/>
        <v>3,</v>
      </c>
      <c r="F2697" s="2" t="s">
        <v>14550</v>
      </c>
      <c r="H2697" t="s">
        <v>7414</v>
      </c>
      <c r="J2697">
        <v>100</v>
      </c>
      <c r="K2697">
        <v>37</v>
      </c>
      <c r="L2697">
        <v>3</v>
      </c>
    </row>
    <row r="2698" spans="1:12" x14ac:dyDescent="0.3">
      <c r="A2698" s="2" t="s">
        <v>2700</v>
      </c>
      <c r="B2698" s="2" t="str">
        <f>_xlfn.CONCAT(Table1_2__2[[#This Row],[Dialogue_ID1]],H2698)</f>
        <v>(2697,</v>
      </c>
      <c r="C2698" s="2" t="str">
        <f t="shared" si="126"/>
        <v>100,</v>
      </c>
      <c r="D2698" t="str">
        <f t="shared" si="127"/>
        <v>37,</v>
      </c>
      <c r="E2698" t="str">
        <f t="shared" si="128"/>
        <v>3,</v>
      </c>
      <c r="F2698" s="2" t="s">
        <v>16847</v>
      </c>
      <c r="H2698" t="s">
        <v>7414</v>
      </c>
      <c r="J2698">
        <v>100</v>
      </c>
      <c r="K2698">
        <v>37</v>
      </c>
      <c r="L2698">
        <v>3</v>
      </c>
    </row>
    <row r="2699" spans="1:12" x14ac:dyDescent="0.3">
      <c r="A2699" s="2" t="s">
        <v>2701</v>
      </c>
      <c r="B2699" s="2" t="str">
        <f>_xlfn.CONCAT(Table1_2__2[[#This Row],[Dialogue_ID1]],H2699)</f>
        <v>(2698,</v>
      </c>
      <c r="C2699" s="2" t="str">
        <f t="shared" si="126"/>
        <v>100,</v>
      </c>
      <c r="D2699" t="str">
        <f t="shared" si="127"/>
        <v>37,</v>
      </c>
      <c r="E2699" t="str">
        <f t="shared" si="128"/>
        <v>3,</v>
      </c>
      <c r="F2699" s="2" t="s">
        <v>16848</v>
      </c>
      <c r="H2699" t="s">
        <v>7414</v>
      </c>
      <c r="J2699">
        <v>100</v>
      </c>
      <c r="K2699">
        <v>37</v>
      </c>
      <c r="L2699">
        <v>3</v>
      </c>
    </row>
    <row r="2700" spans="1:12" x14ac:dyDescent="0.3">
      <c r="A2700" s="2" t="s">
        <v>2702</v>
      </c>
      <c r="B2700" s="2" t="str">
        <f>_xlfn.CONCAT(Table1_2__2[[#This Row],[Dialogue_ID1]],H2700)</f>
        <v>(2699,</v>
      </c>
      <c r="C2700" s="2" t="str">
        <f t="shared" si="126"/>
        <v>100,</v>
      </c>
      <c r="D2700" t="str">
        <f t="shared" si="127"/>
        <v>37,</v>
      </c>
      <c r="E2700" t="str">
        <f t="shared" si="128"/>
        <v>18,</v>
      </c>
      <c r="F2700" s="2" t="s">
        <v>16849</v>
      </c>
      <c r="H2700" t="s">
        <v>7414</v>
      </c>
      <c r="J2700">
        <v>100</v>
      </c>
      <c r="K2700">
        <v>37</v>
      </c>
      <c r="L2700">
        <v>18</v>
      </c>
    </row>
    <row r="2701" spans="1:12" x14ac:dyDescent="0.3">
      <c r="A2701" s="2" t="s">
        <v>2703</v>
      </c>
      <c r="B2701" s="2" t="str">
        <f>_xlfn.CONCAT(Table1_2__2[[#This Row],[Dialogue_ID1]],H2701)</f>
        <v>(2700,</v>
      </c>
      <c r="C2701" s="2" t="str">
        <f t="shared" si="126"/>
        <v>100,</v>
      </c>
      <c r="D2701" t="str">
        <f t="shared" si="127"/>
        <v>37,</v>
      </c>
      <c r="E2701" t="str">
        <f t="shared" si="128"/>
        <v>1,</v>
      </c>
      <c r="F2701" s="2" t="s">
        <v>16850</v>
      </c>
      <c r="H2701" t="s">
        <v>7414</v>
      </c>
      <c r="J2701">
        <v>100</v>
      </c>
      <c r="K2701">
        <v>37</v>
      </c>
      <c r="L2701">
        <v>1</v>
      </c>
    </row>
    <row r="2702" spans="1:12" x14ac:dyDescent="0.3">
      <c r="A2702" s="2" t="s">
        <v>2704</v>
      </c>
      <c r="B2702" s="2" t="str">
        <f>_xlfn.CONCAT(Table1_2__2[[#This Row],[Dialogue_ID1]],H2702)</f>
        <v>(2701,</v>
      </c>
      <c r="C2702" s="2" t="str">
        <f t="shared" si="126"/>
        <v>100,</v>
      </c>
      <c r="D2702" t="str">
        <f t="shared" si="127"/>
        <v>37,</v>
      </c>
      <c r="E2702" t="str">
        <f t="shared" si="128"/>
        <v>18,</v>
      </c>
      <c r="F2702" s="2" t="s">
        <v>16851</v>
      </c>
      <c r="H2702" t="s">
        <v>7414</v>
      </c>
      <c r="J2702">
        <v>100</v>
      </c>
      <c r="K2702">
        <v>37</v>
      </c>
      <c r="L2702">
        <v>18</v>
      </c>
    </row>
    <row r="2703" spans="1:12" x14ac:dyDescent="0.3">
      <c r="A2703" s="2" t="s">
        <v>2705</v>
      </c>
      <c r="B2703" s="2" t="str">
        <f>_xlfn.CONCAT(Table1_2__2[[#This Row],[Dialogue_ID1]],H2703)</f>
        <v>(2702,</v>
      </c>
      <c r="C2703" s="2" t="str">
        <f t="shared" si="126"/>
        <v>100,</v>
      </c>
      <c r="D2703" t="str">
        <f t="shared" si="127"/>
        <v>37,</v>
      </c>
      <c r="E2703" t="str">
        <f t="shared" si="128"/>
        <v>1,</v>
      </c>
      <c r="F2703" s="2" t="s">
        <v>16852</v>
      </c>
      <c r="H2703" t="s">
        <v>7414</v>
      </c>
      <c r="J2703">
        <v>100</v>
      </c>
      <c r="K2703">
        <v>37</v>
      </c>
      <c r="L2703">
        <v>1</v>
      </c>
    </row>
    <row r="2704" spans="1:12" x14ac:dyDescent="0.3">
      <c r="A2704" s="2" t="s">
        <v>2706</v>
      </c>
      <c r="B2704" s="2" t="str">
        <f>_xlfn.CONCAT(Table1_2__2[[#This Row],[Dialogue_ID1]],H2704)</f>
        <v>(2703,</v>
      </c>
      <c r="C2704" s="2" t="str">
        <f t="shared" si="126"/>
        <v>100,</v>
      </c>
      <c r="D2704" t="str">
        <f t="shared" si="127"/>
        <v>37,</v>
      </c>
      <c r="E2704" t="str">
        <f t="shared" si="128"/>
        <v>18,</v>
      </c>
      <c r="F2704" s="2" t="s">
        <v>16853</v>
      </c>
      <c r="H2704" t="s">
        <v>7414</v>
      </c>
      <c r="J2704">
        <v>100</v>
      </c>
      <c r="K2704">
        <v>37</v>
      </c>
      <c r="L2704">
        <v>18</v>
      </c>
    </row>
    <row r="2705" spans="1:12" x14ac:dyDescent="0.3">
      <c r="A2705" s="2" t="s">
        <v>2707</v>
      </c>
      <c r="B2705" s="2" t="str">
        <f>_xlfn.CONCAT(Table1_2__2[[#This Row],[Dialogue_ID1]],H2705)</f>
        <v>(2704,</v>
      </c>
      <c r="C2705" s="2" t="str">
        <f t="shared" si="126"/>
        <v>100,</v>
      </c>
      <c r="D2705" t="str">
        <f t="shared" si="127"/>
        <v>37,</v>
      </c>
      <c r="E2705" t="str">
        <f t="shared" si="128"/>
        <v>1,</v>
      </c>
      <c r="F2705" s="2" t="s">
        <v>16854</v>
      </c>
      <c r="H2705" t="s">
        <v>7414</v>
      </c>
      <c r="J2705">
        <v>100</v>
      </c>
      <c r="K2705">
        <v>37</v>
      </c>
      <c r="L2705">
        <v>1</v>
      </c>
    </row>
    <row r="2706" spans="1:12" x14ac:dyDescent="0.3">
      <c r="A2706" s="2" t="s">
        <v>2708</v>
      </c>
      <c r="B2706" s="2" t="str">
        <f>_xlfn.CONCAT(Table1_2__2[[#This Row],[Dialogue_ID1]],H2706)</f>
        <v>(2705,</v>
      </c>
      <c r="C2706" s="2" t="str">
        <f t="shared" si="126"/>
        <v>100,</v>
      </c>
      <c r="D2706" t="str">
        <f t="shared" si="127"/>
        <v>37,</v>
      </c>
      <c r="E2706" t="str">
        <f t="shared" si="128"/>
        <v>18,</v>
      </c>
      <c r="F2706" s="2" t="s">
        <v>16855</v>
      </c>
      <c r="H2706" t="s">
        <v>7414</v>
      </c>
      <c r="J2706">
        <v>100</v>
      </c>
      <c r="K2706">
        <v>37</v>
      </c>
      <c r="L2706">
        <v>18</v>
      </c>
    </row>
    <row r="2707" spans="1:12" x14ac:dyDescent="0.3">
      <c r="A2707" s="2" t="s">
        <v>2709</v>
      </c>
      <c r="B2707" s="2" t="str">
        <f>_xlfn.CONCAT(Table1_2__2[[#This Row],[Dialogue_ID1]],H2707)</f>
        <v>(2706,</v>
      </c>
      <c r="C2707" s="2" t="str">
        <f t="shared" si="126"/>
        <v>100,</v>
      </c>
      <c r="D2707" t="str">
        <f t="shared" si="127"/>
        <v>37,</v>
      </c>
      <c r="E2707" t="str">
        <f t="shared" si="128"/>
        <v>3,</v>
      </c>
      <c r="F2707" s="2" t="s">
        <v>16856</v>
      </c>
      <c r="H2707" t="s">
        <v>7414</v>
      </c>
      <c r="J2707">
        <v>100</v>
      </c>
      <c r="K2707">
        <v>37</v>
      </c>
      <c r="L2707">
        <v>3</v>
      </c>
    </row>
    <row r="2708" spans="1:12" x14ac:dyDescent="0.3">
      <c r="A2708" s="2" t="s">
        <v>2710</v>
      </c>
      <c r="B2708" s="2" t="str">
        <f>_xlfn.CONCAT(Table1_2__2[[#This Row],[Dialogue_ID1]],H2708)</f>
        <v>(2707,</v>
      </c>
      <c r="C2708" s="2" t="str">
        <f t="shared" si="126"/>
        <v>101,</v>
      </c>
      <c r="D2708" t="str">
        <f t="shared" si="127"/>
        <v>43,</v>
      </c>
      <c r="E2708" t="str">
        <f t="shared" si="128"/>
        <v>4,</v>
      </c>
      <c r="F2708" s="2" t="s">
        <v>16857</v>
      </c>
      <c r="H2708" t="s">
        <v>7414</v>
      </c>
      <c r="J2708">
        <v>101</v>
      </c>
      <c r="K2708">
        <v>43</v>
      </c>
      <c r="L2708">
        <v>4</v>
      </c>
    </row>
    <row r="2709" spans="1:12" x14ac:dyDescent="0.3">
      <c r="A2709" s="2" t="s">
        <v>2711</v>
      </c>
      <c r="B2709" s="2" t="str">
        <f>_xlfn.CONCAT(Table1_2__2[[#This Row],[Dialogue_ID1]],H2709)</f>
        <v>(2708,</v>
      </c>
      <c r="C2709" s="2" t="str">
        <f t="shared" si="126"/>
        <v>101,</v>
      </c>
      <c r="D2709" t="str">
        <f t="shared" si="127"/>
        <v>43,</v>
      </c>
      <c r="E2709" t="str">
        <f t="shared" si="128"/>
        <v>1,</v>
      </c>
      <c r="F2709" s="2" t="s">
        <v>16858</v>
      </c>
      <c r="H2709" t="s">
        <v>7414</v>
      </c>
      <c r="J2709">
        <v>101</v>
      </c>
      <c r="K2709">
        <v>43</v>
      </c>
      <c r="L2709">
        <v>1</v>
      </c>
    </row>
    <row r="2710" spans="1:12" x14ac:dyDescent="0.3">
      <c r="A2710" s="2" t="s">
        <v>2712</v>
      </c>
      <c r="B2710" s="2" t="str">
        <f>_xlfn.CONCAT(Table1_2__2[[#This Row],[Dialogue_ID1]],H2710)</f>
        <v>(2709,</v>
      </c>
      <c r="C2710" s="2" t="str">
        <f t="shared" si="126"/>
        <v>101,</v>
      </c>
      <c r="D2710" t="str">
        <f t="shared" si="127"/>
        <v>43,</v>
      </c>
      <c r="E2710" t="str">
        <f t="shared" si="128"/>
        <v>4,</v>
      </c>
      <c r="F2710" s="2" t="s">
        <v>16859</v>
      </c>
      <c r="H2710" t="s">
        <v>7414</v>
      </c>
      <c r="J2710">
        <v>101</v>
      </c>
      <c r="K2710">
        <v>43</v>
      </c>
      <c r="L2710">
        <v>4</v>
      </c>
    </row>
    <row r="2711" spans="1:12" x14ac:dyDescent="0.3">
      <c r="A2711" s="2" t="s">
        <v>2713</v>
      </c>
      <c r="B2711" s="2" t="str">
        <f>_xlfn.CONCAT(Table1_2__2[[#This Row],[Dialogue_ID1]],H2711)</f>
        <v>(2710,</v>
      </c>
      <c r="C2711" s="2" t="str">
        <f t="shared" si="126"/>
        <v>101,</v>
      </c>
      <c r="D2711" t="str">
        <f t="shared" si="127"/>
        <v>43,</v>
      </c>
      <c r="E2711" t="str">
        <f t="shared" si="128"/>
        <v>2,</v>
      </c>
      <c r="F2711" s="2" t="s">
        <v>16860</v>
      </c>
      <c r="H2711" t="s">
        <v>7414</v>
      </c>
      <c r="J2711">
        <v>101</v>
      </c>
      <c r="K2711">
        <v>43</v>
      </c>
      <c r="L2711">
        <v>2</v>
      </c>
    </row>
    <row r="2712" spans="1:12" x14ac:dyDescent="0.3">
      <c r="A2712" s="2" t="s">
        <v>2714</v>
      </c>
      <c r="B2712" s="2" t="str">
        <f>_xlfn.CONCAT(Table1_2__2[[#This Row],[Dialogue_ID1]],H2712)</f>
        <v>(2711,</v>
      </c>
      <c r="C2712" s="2" t="str">
        <f t="shared" si="126"/>
        <v>101,</v>
      </c>
      <c r="D2712" t="str">
        <f t="shared" si="127"/>
        <v>43,</v>
      </c>
      <c r="E2712" t="str">
        <f t="shared" si="128"/>
        <v>3,</v>
      </c>
      <c r="F2712" s="2" t="s">
        <v>16861</v>
      </c>
      <c r="H2712" t="s">
        <v>7414</v>
      </c>
      <c r="J2712">
        <v>101</v>
      </c>
      <c r="K2712">
        <v>43</v>
      </c>
      <c r="L2712">
        <v>3</v>
      </c>
    </row>
    <row r="2713" spans="1:12" x14ac:dyDescent="0.3">
      <c r="A2713" s="2" t="s">
        <v>2715</v>
      </c>
      <c r="B2713" s="2" t="str">
        <f>_xlfn.CONCAT(Table1_2__2[[#This Row],[Dialogue_ID1]],H2713)</f>
        <v>(2712,</v>
      </c>
      <c r="C2713" s="2" t="str">
        <f t="shared" si="126"/>
        <v>102,</v>
      </c>
      <c r="D2713" t="str">
        <f t="shared" si="127"/>
        <v>43,</v>
      </c>
      <c r="E2713" t="str">
        <f t="shared" si="128"/>
        <v>1,</v>
      </c>
      <c r="F2713" s="2" t="s">
        <v>16862</v>
      </c>
      <c r="H2713" t="s">
        <v>7414</v>
      </c>
      <c r="J2713">
        <v>102</v>
      </c>
      <c r="K2713">
        <v>43</v>
      </c>
      <c r="L2713">
        <v>1</v>
      </c>
    </row>
    <row r="2714" spans="1:12" x14ac:dyDescent="0.3">
      <c r="A2714" s="2" t="s">
        <v>2716</v>
      </c>
      <c r="B2714" s="2" t="str">
        <f>_xlfn.CONCAT(Table1_2__2[[#This Row],[Dialogue_ID1]],H2714)</f>
        <v>(2713,</v>
      </c>
      <c r="C2714" s="2" t="str">
        <f t="shared" si="126"/>
        <v>102,</v>
      </c>
      <c r="D2714" t="str">
        <f t="shared" si="127"/>
        <v>30,</v>
      </c>
      <c r="E2714" t="str">
        <f t="shared" si="128"/>
        <v>11,</v>
      </c>
      <c r="F2714" s="2" t="s">
        <v>16863</v>
      </c>
      <c r="H2714" t="s">
        <v>7414</v>
      </c>
      <c r="J2714">
        <v>102</v>
      </c>
      <c r="K2714">
        <v>30</v>
      </c>
      <c r="L2714">
        <v>11</v>
      </c>
    </row>
    <row r="2715" spans="1:12" x14ac:dyDescent="0.3">
      <c r="A2715" s="2" t="s">
        <v>2717</v>
      </c>
      <c r="B2715" s="2" t="str">
        <f>_xlfn.CONCAT(Table1_2__2[[#This Row],[Dialogue_ID1]],H2715)</f>
        <v>(2714,</v>
      </c>
      <c r="C2715" s="2" t="str">
        <f t="shared" si="126"/>
        <v>102,</v>
      </c>
      <c r="D2715" t="str">
        <f t="shared" si="127"/>
        <v>30,</v>
      </c>
      <c r="E2715" t="str">
        <f t="shared" si="128"/>
        <v>1,</v>
      </c>
      <c r="F2715" s="2" t="s">
        <v>16864</v>
      </c>
      <c r="H2715" t="s">
        <v>7414</v>
      </c>
      <c r="J2715">
        <v>102</v>
      </c>
      <c r="K2715">
        <v>30</v>
      </c>
      <c r="L2715">
        <v>1</v>
      </c>
    </row>
    <row r="2716" spans="1:12" x14ac:dyDescent="0.3">
      <c r="A2716" s="2" t="s">
        <v>2718</v>
      </c>
      <c r="B2716" s="2" t="str">
        <f>_xlfn.CONCAT(Table1_2__2[[#This Row],[Dialogue_ID1]],H2716)</f>
        <v>(2715,</v>
      </c>
      <c r="C2716" s="2" t="str">
        <f t="shared" si="126"/>
        <v>102,</v>
      </c>
      <c r="D2716" t="str">
        <f t="shared" si="127"/>
        <v>30,</v>
      </c>
      <c r="E2716" t="str">
        <f t="shared" si="128"/>
        <v>11,</v>
      </c>
      <c r="F2716" s="2" t="s">
        <v>16865</v>
      </c>
      <c r="H2716" t="s">
        <v>7414</v>
      </c>
      <c r="J2716">
        <v>102</v>
      </c>
      <c r="K2716">
        <v>30</v>
      </c>
      <c r="L2716">
        <v>11</v>
      </c>
    </row>
    <row r="2717" spans="1:12" x14ac:dyDescent="0.3">
      <c r="A2717" s="2" t="s">
        <v>2719</v>
      </c>
      <c r="B2717" s="2" t="str">
        <f>_xlfn.CONCAT(Table1_2__2[[#This Row],[Dialogue_ID1]],H2717)</f>
        <v>(2716,</v>
      </c>
      <c r="C2717" s="2" t="str">
        <f t="shared" si="126"/>
        <v>102,</v>
      </c>
      <c r="D2717" t="str">
        <f t="shared" si="127"/>
        <v>30,</v>
      </c>
      <c r="E2717" t="str">
        <f t="shared" si="128"/>
        <v>1,</v>
      </c>
      <c r="F2717" s="2" t="s">
        <v>16866</v>
      </c>
      <c r="H2717" t="s">
        <v>7414</v>
      </c>
      <c r="J2717">
        <v>102</v>
      </c>
      <c r="K2717">
        <v>30</v>
      </c>
      <c r="L2717">
        <v>1</v>
      </c>
    </row>
    <row r="2718" spans="1:12" x14ac:dyDescent="0.3">
      <c r="A2718" s="2" t="s">
        <v>2720</v>
      </c>
      <c r="B2718" s="2" t="str">
        <f>_xlfn.CONCAT(Table1_2__2[[#This Row],[Dialogue_ID1]],H2718)</f>
        <v>(2717,</v>
      </c>
      <c r="C2718" s="2" t="str">
        <f t="shared" si="126"/>
        <v>102,</v>
      </c>
      <c r="D2718" t="str">
        <f t="shared" si="127"/>
        <v>30,</v>
      </c>
      <c r="E2718" t="str">
        <f t="shared" si="128"/>
        <v>11,</v>
      </c>
      <c r="F2718" s="2" t="s">
        <v>16867</v>
      </c>
      <c r="H2718" t="s">
        <v>7414</v>
      </c>
      <c r="J2718">
        <v>102</v>
      </c>
      <c r="K2718">
        <v>30</v>
      </c>
      <c r="L2718">
        <v>11</v>
      </c>
    </row>
    <row r="2719" spans="1:12" x14ac:dyDescent="0.3">
      <c r="A2719" s="2" t="s">
        <v>2721</v>
      </c>
      <c r="B2719" s="2" t="str">
        <f>_xlfn.CONCAT(Table1_2__2[[#This Row],[Dialogue_ID1]],H2719)</f>
        <v>(2718,</v>
      </c>
      <c r="C2719" s="2" t="str">
        <f t="shared" si="126"/>
        <v>102,</v>
      </c>
      <c r="D2719" t="str">
        <f t="shared" si="127"/>
        <v>30,</v>
      </c>
      <c r="E2719" t="str">
        <f t="shared" si="128"/>
        <v>1,</v>
      </c>
      <c r="F2719" s="2" t="s">
        <v>16868</v>
      </c>
      <c r="H2719" t="s">
        <v>7414</v>
      </c>
      <c r="J2719">
        <v>102</v>
      </c>
      <c r="K2719">
        <v>30</v>
      </c>
      <c r="L2719">
        <v>1</v>
      </c>
    </row>
    <row r="2720" spans="1:12" x14ac:dyDescent="0.3">
      <c r="A2720" s="2" t="s">
        <v>2722</v>
      </c>
      <c r="B2720" s="2" t="str">
        <f>_xlfn.CONCAT(Table1_2__2[[#This Row],[Dialogue_ID1]],H2720)</f>
        <v>(2719,</v>
      </c>
      <c r="C2720" s="2" t="str">
        <f t="shared" si="126"/>
        <v>102,</v>
      </c>
      <c r="D2720" t="str">
        <f t="shared" si="127"/>
        <v>30,</v>
      </c>
      <c r="E2720" t="str">
        <f t="shared" si="128"/>
        <v>11,</v>
      </c>
      <c r="F2720" s="2" t="s">
        <v>16869</v>
      </c>
      <c r="H2720" t="s">
        <v>7414</v>
      </c>
      <c r="J2720">
        <v>102</v>
      </c>
      <c r="K2720">
        <v>30</v>
      </c>
      <c r="L2720">
        <v>11</v>
      </c>
    </row>
    <row r="2721" spans="1:12" x14ac:dyDescent="0.3">
      <c r="A2721" s="2" t="s">
        <v>2723</v>
      </c>
      <c r="B2721" s="2" t="str">
        <f>_xlfn.CONCAT(Table1_2__2[[#This Row],[Dialogue_ID1]],H2721)</f>
        <v>(2720,</v>
      </c>
      <c r="C2721" s="2" t="str">
        <f t="shared" si="126"/>
        <v>102,</v>
      </c>
      <c r="D2721" t="str">
        <f t="shared" si="127"/>
        <v>30,</v>
      </c>
      <c r="E2721" t="str">
        <f t="shared" si="128"/>
        <v>11,</v>
      </c>
      <c r="F2721" s="2" t="s">
        <v>16870</v>
      </c>
      <c r="H2721" t="s">
        <v>7414</v>
      </c>
      <c r="J2721">
        <v>102</v>
      </c>
      <c r="K2721">
        <v>30</v>
      </c>
      <c r="L2721">
        <v>11</v>
      </c>
    </row>
    <row r="2722" spans="1:12" x14ac:dyDescent="0.3">
      <c r="A2722" s="2" t="s">
        <v>2724</v>
      </c>
      <c r="B2722" s="2" t="str">
        <f>_xlfn.CONCAT(Table1_2__2[[#This Row],[Dialogue_ID1]],H2722)</f>
        <v>(2721,</v>
      </c>
      <c r="C2722" s="2" t="str">
        <f t="shared" si="126"/>
        <v>102,</v>
      </c>
      <c r="D2722" t="str">
        <f t="shared" si="127"/>
        <v>30,</v>
      </c>
      <c r="E2722" t="str">
        <f t="shared" si="128"/>
        <v>1,</v>
      </c>
      <c r="F2722" s="2" t="s">
        <v>16871</v>
      </c>
      <c r="H2722" t="s">
        <v>7414</v>
      </c>
      <c r="J2722">
        <v>102</v>
      </c>
      <c r="K2722">
        <v>30</v>
      </c>
      <c r="L2722">
        <v>1</v>
      </c>
    </row>
    <row r="2723" spans="1:12" x14ac:dyDescent="0.3">
      <c r="A2723" s="2" t="s">
        <v>2725</v>
      </c>
      <c r="B2723" s="2" t="str">
        <f>_xlfn.CONCAT(Table1_2__2[[#This Row],[Dialogue_ID1]],H2723)</f>
        <v>(2722,</v>
      </c>
      <c r="C2723" s="2" t="str">
        <f t="shared" si="126"/>
        <v>102,</v>
      </c>
      <c r="D2723" t="str">
        <f t="shared" si="127"/>
        <v>30,</v>
      </c>
      <c r="E2723" t="str">
        <f t="shared" si="128"/>
        <v>11,</v>
      </c>
      <c r="F2723" s="2" t="s">
        <v>16872</v>
      </c>
      <c r="H2723" t="s">
        <v>7414</v>
      </c>
      <c r="J2723">
        <v>102</v>
      </c>
      <c r="K2723">
        <v>30</v>
      </c>
      <c r="L2723">
        <v>11</v>
      </c>
    </row>
    <row r="2724" spans="1:12" x14ac:dyDescent="0.3">
      <c r="A2724" s="2" t="s">
        <v>2726</v>
      </c>
      <c r="B2724" s="2" t="str">
        <f>_xlfn.CONCAT(Table1_2__2[[#This Row],[Dialogue_ID1]],H2724)</f>
        <v>(2723,</v>
      </c>
      <c r="C2724" s="2" t="str">
        <f t="shared" si="126"/>
        <v>103,</v>
      </c>
      <c r="D2724" t="str">
        <f t="shared" si="127"/>
        <v>36,</v>
      </c>
      <c r="E2724" t="str">
        <f t="shared" si="128"/>
        <v>2,</v>
      </c>
      <c r="F2724" s="2" t="s">
        <v>16873</v>
      </c>
      <c r="H2724" t="s">
        <v>7414</v>
      </c>
      <c r="J2724">
        <v>103</v>
      </c>
      <c r="K2724">
        <v>36</v>
      </c>
      <c r="L2724">
        <v>2</v>
      </c>
    </row>
    <row r="2725" spans="1:12" x14ac:dyDescent="0.3">
      <c r="A2725" s="2" t="s">
        <v>2727</v>
      </c>
      <c r="B2725" s="2" t="str">
        <f>_xlfn.CONCAT(Table1_2__2[[#This Row],[Dialogue_ID1]],H2725)</f>
        <v>(2724,</v>
      </c>
      <c r="C2725" s="2" t="str">
        <f t="shared" si="126"/>
        <v>103,</v>
      </c>
      <c r="D2725" t="str">
        <f t="shared" si="127"/>
        <v>36,</v>
      </c>
      <c r="E2725" t="str">
        <f t="shared" si="128"/>
        <v>10,</v>
      </c>
      <c r="F2725" s="2" t="s">
        <v>16874</v>
      </c>
      <c r="H2725" t="s">
        <v>7414</v>
      </c>
      <c r="J2725">
        <v>103</v>
      </c>
      <c r="K2725">
        <v>36</v>
      </c>
      <c r="L2725">
        <v>10</v>
      </c>
    </row>
    <row r="2726" spans="1:12" x14ac:dyDescent="0.3">
      <c r="A2726" s="2" t="s">
        <v>2728</v>
      </c>
      <c r="B2726" s="2" t="str">
        <f>_xlfn.CONCAT(Table1_2__2[[#This Row],[Dialogue_ID1]],H2726)</f>
        <v>(2725,</v>
      </c>
      <c r="C2726" s="2" t="str">
        <f t="shared" si="126"/>
        <v>103,</v>
      </c>
      <c r="D2726" t="str">
        <f t="shared" si="127"/>
        <v>36,</v>
      </c>
      <c r="E2726" t="str">
        <f t="shared" si="128"/>
        <v>29,</v>
      </c>
      <c r="F2726" s="2" t="s">
        <v>16875</v>
      </c>
      <c r="H2726" t="s">
        <v>7414</v>
      </c>
      <c r="J2726">
        <v>103</v>
      </c>
      <c r="K2726">
        <v>36</v>
      </c>
      <c r="L2726">
        <v>29</v>
      </c>
    </row>
    <row r="2727" spans="1:12" x14ac:dyDescent="0.3">
      <c r="A2727" s="2" t="s">
        <v>2729</v>
      </c>
      <c r="B2727" s="2" t="str">
        <f>_xlfn.CONCAT(Table1_2__2[[#This Row],[Dialogue_ID1]],H2727)</f>
        <v>(2726,</v>
      </c>
      <c r="C2727" s="2" t="str">
        <f t="shared" si="126"/>
        <v>103,</v>
      </c>
      <c r="D2727" t="str">
        <f t="shared" si="127"/>
        <v>36,</v>
      </c>
      <c r="E2727" t="str">
        <f t="shared" si="128"/>
        <v>1,</v>
      </c>
      <c r="F2727" s="2" t="s">
        <v>16876</v>
      </c>
      <c r="H2727" t="s">
        <v>7414</v>
      </c>
      <c r="J2727">
        <v>103</v>
      </c>
      <c r="K2727">
        <v>36</v>
      </c>
      <c r="L2727">
        <v>1</v>
      </c>
    </row>
    <row r="2728" spans="1:12" x14ac:dyDescent="0.3">
      <c r="A2728" s="2" t="s">
        <v>2730</v>
      </c>
      <c r="B2728" s="2" t="str">
        <f>_xlfn.CONCAT(Table1_2__2[[#This Row],[Dialogue_ID1]],H2728)</f>
        <v>(2727,</v>
      </c>
      <c r="C2728" s="2" t="str">
        <f t="shared" si="126"/>
        <v>103,</v>
      </c>
      <c r="D2728" t="str">
        <f t="shared" si="127"/>
        <v>36,</v>
      </c>
      <c r="E2728" t="str">
        <f t="shared" si="128"/>
        <v>2,</v>
      </c>
      <c r="F2728" s="2" t="s">
        <v>16877</v>
      </c>
      <c r="H2728" t="s">
        <v>7414</v>
      </c>
      <c r="J2728">
        <v>103</v>
      </c>
      <c r="K2728">
        <v>36</v>
      </c>
      <c r="L2728">
        <v>2</v>
      </c>
    </row>
    <row r="2729" spans="1:12" x14ac:dyDescent="0.3">
      <c r="A2729" s="2" t="s">
        <v>2731</v>
      </c>
      <c r="B2729" s="2" t="str">
        <f>_xlfn.CONCAT(Table1_2__2[[#This Row],[Dialogue_ID1]],H2729)</f>
        <v>(2728,</v>
      </c>
      <c r="C2729" s="2" t="str">
        <f t="shared" si="126"/>
        <v>103,</v>
      </c>
      <c r="D2729" t="str">
        <f t="shared" si="127"/>
        <v>36,</v>
      </c>
      <c r="E2729" t="str">
        <f t="shared" si="128"/>
        <v>14,</v>
      </c>
      <c r="F2729" s="2" t="s">
        <v>16534</v>
      </c>
      <c r="H2729" t="s">
        <v>7414</v>
      </c>
      <c r="J2729">
        <v>103</v>
      </c>
      <c r="K2729">
        <v>36</v>
      </c>
      <c r="L2729">
        <v>14</v>
      </c>
    </row>
    <row r="2730" spans="1:12" x14ac:dyDescent="0.3">
      <c r="A2730" s="2" t="s">
        <v>2732</v>
      </c>
      <c r="B2730" s="2" t="str">
        <f>_xlfn.CONCAT(Table1_2__2[[#This Row],[Dialogue_ID1]],H2730)</f>
        <v>(2729,</v>
      </c>
      <c r="C2730" s="2" t="str">
        <f t="shared" si="126"/>
        <v>103,</v>
      </c>
      <c r="D2730" t="str">
        <f t="shared" si="127"/>
        <v>36,</v>
      </c>
      <c r="E2730" t="str">
        <f t="shared" si="128"/>
        <v>19,</v>
      </c>
      <c r="F2730" s="2" t="s">
        <v>16534</v>
      </c>
      <c r="H2730" t="s">
        <v>7414</v>
      </c>
      <c r="J2730">
        <v>103</v>
      </c>
      <c r="K2730">
        <v>36</v>
      </c>
      <c r="L2730">
        <v>19</v>
      </c>
    </row>
    <row r="2731" spans="1:12" x14ac:dyDescent="0.3">
      <c r="A2731" s="2" t="s">
        <v>2733</v>
      </c>
      <c r="B2731" s="2" t="str">
        <f>_xlfn.CONCAT(Table1_2__2[[#This Row],[Dialogue_ID1]],H2731)</f>
        <v>(2730,</v>
      </c>
      <c r="C2731" s="2" t="str">
        <f t="shared" si="126"/>
        <v>103,</v>
      </c>
      <c r="D2731" t="str">
        <f t="shared" si="127"/>
        <v>36,</v>
      </c>
      <c r="E2731" t="str">
        <f t="shared" si="128"/>
        <v>127,</v>
      </c>
      <c r="F2731" s="2" t="s">
        <v>16878</v>
      </c>
      <c r="H2731" t="s">
        <v>7414</v>
      </c>
      <c r="J2731">
        <v>103</v>
      </c>
      <c r="K2731">
        <v>36</v>
      </c>
      <c r="L2731">
        <v>127</v>
      </c>
    </row>
    <row r="2732" spans="1:12" x14ac:dyDescent="0.3">
      <c r="A2732" s="2" t="s">
        <v>2734</v>
      </c>
      <c r="B2732" s="2" t="str">
        <f>_xlfn.CONCAT(Table1_2__2[[#This Row],[Dialogue_ID1]],H2732)</f>
        <v>(2731,</v>
      </c>
      <c r="C2732" s="2" t="str">
        <f t="shared" si="126"/>
        <v>103,</v>
      </c>
      <c r="D2732" t="str">
        <f t="shared" si="127"/>
        <v>36,</v>
      </c>
      <c r="E2732" t="str">
        <f t="shared" si="128"/>
        <v>1,</v>
      </c>
      <c r="F2732" s="2" t="s">
        <v>16879</v>
      </c>
      <c r="H2732" t="s">
        <v>7414</v>
      </c>
      <c r="J2732">
        <v>103</v>
      </c>
      <c r="K2732">
        <v>36</v>
      </c>
      <c r="L2732">
        <v>1</v>
      </c>
    </row>
    <row r="2733" spans="1:12" x14ac:dyDescent="0.3">
      <c r="A2733" s="2" t="s">
        <v>2735</v>
      </c>
      <c r="B2733" s="2" t="str">
        <f>_xlfn.CONCAT(Table1_2__2[[#This Row],[Dialogue_ID1]],H2733)</f>
        <v>(2732,</v>
      </c>
      <c r="C2733" s="2" t="str">
        <f t="shared" si="126"/>
        <v>103,</v>
      </c>
      <c r="D2733" t="str">
        <f t="shared" si="127"/>
        <v>36,</v>
      </c>
      <c r="E2733" t="str">
        <f t="shared" si="128"/>
        <v>2,</v>
      </c>
      <c r="F2733" s="2" t="s">
        <v>16312</v>
      </c>
      <c r="H2733" t="s">
        <v>7414</v>
      </c>
      <c r="J2733">
        <v>103</v>
      </c>
      <c r="K2733">
        <v>36</v>
      </c>
      <c r="L2733">
        <v>2</v>
      </c>
    </row>
    <row r="2734" spans="1:12" x14ac:dyDescent="0.3">
      <c r="A2734" s="2" t="s">
        <v>2736</v>
      </c>
      <c r="B2734" s="2" t="str">
        <f>_xlfn.CONCAT(Table1_2__2[[#This Row],[Dialogue_ID1]],H2734)</f>
        <v>(2733,</v>
      </c>
      <c r="C2734" s="2" t="str">
        <f t="shared" si="126"/>
        <v>103,</v>
      </c>
      <c r="D2734" t="str">
        <f t="shared" si="127"/>
        <v>36,</v>
      </c>
      <c r="E2734" t="str">
        <f t="shared" si="128"/>
        <v>3,</v>
      </c>
      <c r="F2734" s="2" t="s">
        <v>16880</v>
      </c>
      <c r="H2734" t="s">
        <v>7414</v>
      </c>
      <c r="J2734">
        <v>103</v>
      </c>
      <c r="K2734">
        <v>36</v>
      </c>
      <c r="L2734">
        <v>3</v>
      </c>
    </row>
    <row r="2735" spans="1:12" x14ac:dyDescent="0.3">
      <c r="A2735" s="2" t="s">
        <v>2737</v>
      </c>
      <c r="B2735" s="2" t="str">
        <f>_xlfn.CONCAT(Table1_2__2[[#This Row],[Dialogue_ID1]],H2735)</f>
        <v>(2734,</v>
      </c>
      <c r="C2735" s="2" t="str">
        <f t="shared" si="126"/>
        <v>103,</v>
      </c>
      <c r="D2735" t="str">
        <f t="shared" si="127"/>
        <v>36,</v>
      </c>
      <c r="E2735" t="str">
        <f t="shared" si="128"/>
        <v>10,</v>
      </c>
      <c r="F2735" s="2" t="s">
        <v>16881</v>
      </c>
      <c r="H2735" t="s">
        <v>7414</v>
      </c>
      <c r="J2735">
        <v>103</v>
      </c>
      <c r="K2735">
        <v>36</v>
      </c>
      <c r="L2735">
        <v>10</v>
      </c>
    </row>
    <row r="2736" spans="1:12" x14ac:dyDescent="0.3">
      <c r="A2736" s="2" t="s">
        <v>2738</v>
      </c>
      <c r="B2736" s="2" t="str">
        <f>_xlfn.CONCAT(Table1_2__2[[#This Row],[Dialogue_ID1]],H2736)</f>
        <v>(2735,</v>
      </c>
      <c r="C2736" s="2" t="str">
        <f t="shared" si="126"/>
        <v>103,</v>
      </c>
      <c r="D2736" t="str">
        <f t="shared" si="127"/>
        <v>36,</v>
      </c>
      <c r="E2736" t="str">
        <f t="shared" si="128"/>
        <v>29,</v>
      </c>
      <c r="F2736" s="2" t="s">
        <v>16882</v>
      </c>
      <c r="H2736" t="s">
        <v>7414</v>
      </c>
      <c r="J2736">
        <v>103</v>
      </c>
      <c r="K2736">
        <v>36</v>
      </c>
      <c r="L2736">
        <v>29</v>
      </c>
    </row>
    <row r="2737" spans="1:12" x14ac:dyDescent="0.3">
      <c r="A2737" s="2" t="s">
        <v>2739</v>
      </c>
      <c r="B2737" s="2" t="str">
        <f>_xlfn.CONCAT(Table1_2__2[[#This Row],[Dialogue_ID1]],H2737)</f>
        <v>(2736,</v>
      </c>
      <c r="C2737" s="2" t="str">
        <f t="shared" si="126"/>
        <v>103,</v>
      </c>
      <c r="D2737" t="str">
        <f t="shared" si="127"/>
        <v>36,</v>
      </c>
      <c r="E2737" t="str">
        <f t="shared" si="128"/>
        <v>3,</v>
      </c>
      <c r="F2737" s="2" t="s">
        <v>16883</v>
      </c>
      <c r="H2737" t="s">
        <v>7414</v>
      </c>
      <c r="J2737">
        <v>103</v>
      </c>
      <c r="K2737">
        <v>36</v>
      </c>
      <c r="L2737">
        <v>3</v>
      </c>
    </row>
    <row r="2738" spans="1:12" x14ac:dyDescent="0.3">
      <c r="A2738" s="2" t="s">
        <v>2740</v>
      </c>
      <c r="B2738" s="2" t="str">
        <f>_xlfn.CONCAT(Table1_2__2[[#This Row],[Dialogue_ID1]],H2738)</f>
        <v>(2737,</v>
      </c>
      <c r="C2738" s="2" t="str">
        <f t="shared" si="126"/>
        <v>104,</v>
      </c>
      <c r="D2738" t="str">
        <f t="shared" si="127"/>
        <v>14,</v>
      </c>
      <c r="E2738" t="str">
        <f t="shared" si="128"/>
        <v>156,</v>
      </c>
      <c r="F2738" s="2" t="s">
        <v>16884</v>
      </c>
      <c r="H2738" t="s">
        <v>7414</v>
      </c>
      <c r="J2738">
        <v>104</v>
      </c>
      <c r="K2738">
        <v>14</v>
      </c>
      <c r="L2738">
        <v>156</v>
      </c>
    </row>
    <row r="2739" spans="1:12" x14ac:dyDescent="0.3">
      <c r="A2739" s="2" t="s">
        <v>2741</v>
      </c>
      <c r="B2739" s="2" t="str">
        <f>_xlfn.CONCAT(Table1_2__2[[#This Row],[Dialogue_ID1]],H2739)</f>
        <v>(2738,</v>
      </c>
      <c r="C2739" s="2" t="str">
        <f t="shared" si="126"/>
        <v>104,</v>
      </c>
      <c r="D2739" t="str">
        <f t="shared" si="127"/>
        <v>14,</v>
      </c>
      <c r="E2739" t="str">
        <f t="shared" si="128"/>
        <v>44,</v>
      </c>
      <c r="F2739" s="2" t="s">
        <v>16885</v>
      </c>
      <c r="H2739" t="s">
        <v>7414</v>
      </c>
      <c r="J2739">
        <v>104</v>
      </c>
      <c r="K2739">
        <v>14</v>
      </c>
      <c r="L2739">
        <v>44</v>
      </c>
    </row>
    <row r="2740" spans="1:12" x14ac:dyDescent="0.3">
      <c r="A2740" s="2" t="s">
        <v>2742</v>
      </c>
      <c r="B2740" s="2" t="str">
        <f>_xlfn.CONCAT(Table1_2__2[[#This Row],[Dialogue_ID1]],H2740)</f>
        <v>(2739,</v>
      </c>
      <c r="C2740" s="2" t="str">
        <f t="shared" si="126"/>
        <v>104,</v>
      </c>
      <c r="D2740" t="str">
        <f t="shared" si="127"/>
        <v>14,</v>
      </c>
      <c r="E2740" t="str">
        <f t="shared" si="128"/>
        <v>9,</v>
      </c>
      <c r="F2740" s="2" t="s">
        <v>16886</v>
      </c>
      <c r="H2740" t="s">
        <v>7414</v>
      </c>
      <c r="J2740">
        <v>104</v>
      </c>
      <c r="K2740">
        <v>14</v>
      </c>
      <c r="L2740">
        <v>9</v>
      </c>
    </row>
    <row r="2741" spans="1:12" x14ac:dyDescent="0.3">
      <c r="A2741" s="2" t="s">
        <v>2743</v>
      </c>
      <c r="B2741" s="2" t="str">
        <f>_xlfn.CONCAT(Table1_2__2[[#This Row],[Dialogue_ID1]],H2741)</f>
        <v>(2740,</v>
      </c>
      <c r="C2741" s="2" t="str">
        <f t="shared" si="126"/>
        <v>104,</v>
      </c>
      <c r="D2741" t="str">
        <f t="shared" si="127"/>
        <v>14,</v>
      </c>
      <c r="E2741" t="str">
        <f t="shared" si="128"/>
        <v>89,</v>
      </c>
      <c r="F2741" s="2" t="s">
        <v>16887</v>
      </c>
      <c r="H2741" t="s">
        <v>7414</v>
      </c>
      <c r="J2741">
        <v>104</v>
      </c>
      <c r="K2741">
        <v>14</v>
      </c>
      <c r="L2741">
        <v>89</v>
      </c>
    </row>
    <row r="2742" spans="1:12" x14ac:dyDescent="0.3">
      <c r="A2742" s="2" t="s">
        <v>2744</v>
      </c>
      <c r="B2742" s="2" t="str">
        <f>_xlfn.CONCAT(Table1_2__2[[#This Row],[Dialogue_ID1]],H2742)</f>
        <v>(2741,</v>
      </c>
      <c r="C2742" s="2" t="str">
        <f t="shared" si="126"/>
        <v>104,</v>
      </c>
      <c r="D2742" t="str">
        <f t="shared" si="127"/>
        <v>14,</v>
      </c>
      <c r="E2742" t="str">
        <f t="shared" si="128"/>
        <v>9,</v>
      </c>
      <c r="F2742" s="2" t="s">
        <v>16888</v>
      </c>
      <c r="H2742" t="s">
        <v>7414</v>
      </c>
      <c r="J2742">
        <v>104</v>
      </c>
      <c r="K2742">
        <v>14</v>
      </c>
      <c r="L2742">
        <v>9</v>
      </c>
    </row>
    <row r="2743" spans="1:12" x14ac:dyDescent="0.3">
      <c r="A2743" s="2" t="s">
        <v>2745</v>
      </c>
      <c r="B2743" s="2" t="str">
        <f>_xlfn.CONCAT(Table1_2__2[[#This Row],[Dialogue_ID1]],H2743)</f>
        <v>(2742,</v>
      </c>
      <c r="C2743" s="2" t="str">
        <f t="shared" si="126"/>
        <v>104,</v>
      </c>
      <c r="D2743" t="str">
        <f t="shared" si="127"/>
        <v>14,</v>
      </c>
      <c r="E2743" t="str">
        <f t="shared" si="128"/>
        <v>9,</v>
      </c>
      <c r="F2743" s="2" t="s">
        <v>16889</v>
      </c>
      <c r="H2743" t="s">
        <v>7414</v>
      </c>
      <c r="J2743">
        <v>104</v>
      </c>
      <c r="K2743">
        <v>14</v>
      </c>
      <c r="L2743">
        <v>9</v>
      </c>
    </row>
    <row r="2744" spans="1:12" x14ac:dyDescent="0.3">
      <c r="A2744" s="2" t="s">
        <v>2746</v>
      </c>
      <c r="B2744" s="2" t="str">
        <f>_xlfn.CONCAT(Table1_2__2[[#This Row],[Dialogue_ID1]],H2744)</f>
        <v>(2743,</v>
      </c>
      <c r="C2744" s="2" t="str">
        <f t="shared" si="126"/>
        <v>104,</v>
      </c>
      <c r="D2744" t="str">
        <f t="shared" si="127"/>
        <v>14,</v>
      </c>
      <c r="E2744" t="str">
        <f t="shared" si="128"/>
        <v>9,</v>
      </c>
      <c r="F2744" s="2" t="s">
        <v>16890</v>
      </c>
      <c r="H2744" t="s">
        <v>7414</v>
      </c>
      <c r="J2744">
        <v>104</v>
      </c>
      <c r="K2744">
        <v>14</v>
      </c>
      <c r="L2744">
        <v>9</v>
      </c>
    </row>
    <row r="2745" spans="1:12" x14ac:dyDescent="0.3">
      <c r="A2745" s="2" t="s">
        <v>2747</v>
      </c>
      <c r="B2745" s="2" t="str">
        <f>_xlfn.CONCAT(Table1_2__2[[#This Row],[Dialogue_ID1]],H2745)</f>
        <v>(2744,</v>
      </c>
      <c r="C2745" s="2" t="str">
        <f t="shared" si="126"/>
        <v>105,</v>
      </c>
      <c r="D2745" t="str">
        <f t="shared" si="127"/>
        <v>17,</v>
      </c>
      <c r="E2745" t="str">
        <f t="shared" si="128"/>
        <v>3,</v>
      </c>
      <c r="F2745" s="2" t="s">
        <v>14996</v>
      </c>
      <c r="H2745" t="s">
        <v>7414</v>
      </c>
      <c r="J2745">
        <v>105</v>
      </c>
      <c r="K2745">
        <v>17</v>
      </c>
      <c r="L2745">
        <v>3</v>
      </c>
    </row>
    <row r="2746" spans="1:12" x14ac:dyDescent="0.3">
      <c r="A2746" s="2" t="s">
        <v>2748</v>
      </c>
      <c r="B2746" s="2" t="str">
        <f>_xlfn.CONCAT(Table1_2__2[[#This Row],[Dialogue_ID1]],H2746)</f>
        <v>(2745,</v>
      </c>
      <c r="C2746" s="2" t="str">
        <f t="shared" si="126"/>
        <v>105,</v>
      </c>
      <c r="D2746" t="str">
        <f t="shared" si="127"/>
        <v>17,</v>
      </c>
      <c r="E2746" t="str">
        <f t="shared" si="128"/>
        <v>3,</v>
      </c>
      <c r="F2746" s="2" t="s">
        <v>16891</v>
      </c>
      <c r="H2746" t="s">
        <v>7414</v>
      </c>
      <c r="J2746">
        <v>105</v>
      </c>
      <c r="K2746">
        <v>17</v>
      </c>
      <c r="L2746">
        <v>3</v>
      </c>
    </row>
    <row r="2747" spans="1:12" x14ac:dyDescent="0.3">
      <c r="A2747" s="2" t="s">
        <v>2749</v>
      </c>
      <c r="B2747" s="2" t="str">
        <f>_xlfn.CONCAT(Table1_2__2[[#This Row],[Dialogue_ID1]],H2747)</f>
        <v>(2746,</v>
      </c>
      <c r="C2747" s="2" t="str">
        <f t="shared" si="126"/>
        <v>105,</v>
      </c>
      <c r="D2747" t="str">
        <f t="shared" si="127"/>
        <v>17,</v>
      </c>
      <c r="E2747" t="str">
        <f t="shared" si="128"/>
        <v>1,</v>
      </c>
      <c r="F2747" s="2" t="s">
        <v>16892</v>
      </c>
      <c r="H2747" t="s">
        <v>7414</v>
      </c>
      <c r="J2747">
        <v>105</v>
      </c>
      <c r="K2747">
        <v>17</v>
      </c>
      <c r="L2747">
        <v>1</v>
      </c>
    </row>
    <row r="2748" spans="1:12" x14ac:dyDescent="0.3">
      <c r="A2748" s="2" t="s">
        <v>2750</v>
      </c>
      <c r="B2748" s="2" t="str">
        <f>_xlfn.CONCAT(Table1_2__2[[#This Row],[Dialogue_ID1]],H2748)</f>
        <v>(2747,</v>
      </c>
      <c r="C2748" s="2" t="str">
        <f t="shared" si="126"/>
        <v>105,</v>
      </c>
      <c r="D2748" t="str">
        <f t="shared" si="127"/>
        <v>17,</v>
      </c>
      <c r="E2748" t="str">
        <f t="shared" si="128"/>
        <v>3,</v>
      </c>
      <c r="F2748" s="2" t="s">
        <v>16893</v>
      </c>
      <c r="H2748" t="s">
        <v>7414</v>
      </c>
      <c r="J2748">
        <v>105</v>
      </c>
      <c r="K2748">
        <v>17</v>
      </c>
      <c r="L2748">
        <v>3</v>
      </c>
    </row>
    <row r="2749" spans="1:12" x14ac:dyDescent="0.3">
      <c r="A2749" s="2" t="s">
        <v>2751</v>
      </c>
      <c r="B2749" s="2" t="str">
        <f>_xlfn.CONCAT(Table1_2__2[[#This Row],[Dialogue_ID1]],H2749)</f>
        <v>(2748,</v>
      </c>
      <c r="C2749" s="2" t="str">
        <f t="shared" si="126"/>
        <v>105,</v>
      </c>
      <c r="D2749" t="str">
        <f t="shared" si="127"/>
        <v>17,</v>
      </c>
      <c r="E2749" t="str">
        <f t="shared" si="128"/>
        <v>1,</v>
      </c>
      <c r="F2749" s="2" t="s">
        <v>16894</v>
      </c>
      <c r="H2749" t="s">
        <v>7414</v>
      </c>
      <c r="J2749">
        <v>105</v>
      </c>
      <c r="K2749">
        <v>17</v>
      </c>
      <c r="L2749">
        <v>1</v>
      </c>
    </row>
    <row r="2750" spans="1:12" x14ac:dyDescent="0.3">
      <c r="A2750" s="2" t="s">
        <v>2752</v>
      </c>
      <c r="B2750" s="2" t="str">
        <f>_xlfn.CONCAT(Table1_2__2[[#This Row],[Dialogue_ID1]],H2750)</f>
        <v>(2749,</v>
      </c>
      <c r="C2750" s="2" t="str">
        <f t="shared" si="126"/>
        <v>105,</v>
      </c>
      <c r="D2750" t="str">
        <f t="shared" si="127"/>
        <v>17,</v>
      </c>
      <c r="E2750" t="str">
        <f t="shared" si="128"/>
        <v>3,</v>
      </c>
      <c r="F2750" s="2" t="s">
        <v>16895</v>
      </c>
      <c r="H2750" t="s">
        <v>7414</v>
      </c>
      <c r="J2750">
        <v>105</v>
      </c>
      <c r="K2750">
        <v>17</v>
      </c>
      <c r="L2750">
        <v>3</v>
      </c>
    </row>
    <row r="2751" spans="1:12" x14ac:dyDescent="0.3">
      <c r="A2751" s="2" t="s">
        <v>2753</v>
      </c>
      <c r="B2751" s="2" t="str">
        <f>_xlfn.CONCAT(Table1_2__2[[#This Row],[Dialogue_ID1]],H2751)</f>
        <v>(2750,</v>
      </c>
      <c r="C2751" s="2" t="str">
        <f t="shared" si="126"/>
        <v>105,</v>
      </c>
      <c r="D2751" t="str">
        <f t="shared" si="127"/>
        <v>17,</v>
      </c>
      <c r="E2751" t="str">
        <f t="shared" si="128"/>
        <v>2,</v>
      </c>
      <c r="F2751" s="2" t="s">
        <v>16896</v>
      </c>
      <c r="H2751" t="s">
        <v>7414</v>
      </c>
      <c r="J2751">
        <v>105</v>
      </c>
      <c r="K2751">
        <v>17</v>
      </c>
      <c r="L2751">
        <v>2</v>
      </c>
    </row>
    <row r="2752" spans="1:12" x14ac:dyDescent="0.3">
      <c r="A2752" s="2" t="s">
        <v>2754</v>
      </c>
      <c r="B2752" s="2" t="str">
        <f>_xlfn.CONCAT(Table1_2__2[[#This Row],[Dialogue_ID1]],H2752)</f>
        <v>(2751,</v>
      </c>
      <c r="C2752" s="2" t="str">
        <f t="shared" si="126"/>
        <v>105,</v>
      </c>
      <c r="D2752" t="str">
        <f t="shared" si="127"/>
        <v>17,</v>
      </c>
      <c r="E2752" t="str">
        <f t="shared" si="128"/>
        <v>3,</v>
      </c>
      <c r="F2752" s="2" t="s">
        <v>16897</v>
      </c>
      <c r="H2752" t="s">
        <v>7414</v>
      </c>
      <c r="J2752">
        <v>105</v>
      </c>
      <c r="K2752">
        <v>17</v>
      </c>
      <c r="L2752">
        <v>3</v>
      </c>
    </row>
    <row r="2753" spans="1:12" x14ac:dyDescent="0.3">
      <c r="A2753" s="2" t="s">
        <v>2755</v>
      </c>
      <c r="B2753" s="2" t="str">
        <f>_xlfn.CONCAT(Table1_2__2[[#This Row],[Dialogue_ID1]],H2753)</f>
        <v>(2752,</v>
      </c>
      <c r="C2753" s="2" t="str">
        <f t="shared" si="126"/>
        <v>105,</v>
      </c>
      <c r="D2753" t="str">
        <f t="shared" si="127"/>
        <v>17,</v>
      </c>
      <c r="E2753" t="str">
        <f t="shared" si="128"/>
        <v>1,</v>
      </c>
      <c r="F2753" s="2" t="s">
        <v>16898</v>
      </c>
      <c r="H2753" t="s">
        <v>7414</v>
      </c>
      <c r="J2753">
        <v>105</v>
      </c>
      <c r="K2753">
        <v>17</v>
      </c>
      <c r="L2753">
        <v>1</v>
      </c>
    </row>
    <row r="2754" spans="1:12" x14ac:dyDescent="0.3">
      <c r="A2754" s="2" t="s">
        <v>2756</v>
      </c>
      <c r="B2754" s="2" t="str">
        <f>_xlfn.CONCAT(Table1_2__2[[#This Row],[Dialogue_ID1]],H2754)</f>
        <v>(2753,</v>
      </c>
      <c r="C2754" s="2" t="str">
        <f t="shared" ref="C2754:C2817" si="129">_xlfn.CONCAT(J2754,H2754)</f>
        <v>105,</v>
      </c>
      <c r="D2754" t="str">
        <f t="shared" ref="D2754:D2817" si="130">_xlfn.CONCAT(K2754,H2754)</f>
        <v>17,</v>
      </c>
      <c r="E2754" t="str">
        <f t="shared" ref="E2754:E2817" si="131">_xlfn.CONCAT(L2754,H2754)</f>
        <v>2,</v>
      </c>
      <c r="F2754" s="2" t="s">
        <v>16899</v>
      </c>
      <c r="H2754" t="s">
        <v>7414</v>
      </c>
      <c r="J2754">
        <v>105</v>
      </c>
      <c r="K2754">
        <v>17</v>
      </c>
      <c r="L2754">
        <v>2</v>
      </c>
    </row>
    <row r="2755" spans="1:12" x14ac:dyDescent="0.3">
      <c r="A2755" s="2" t="s">
        <v>2757</v>
      </c>
      <c r="B2755" s="2" t="str">
        <f>_xlfn.CONCAT(Table1_2__2[[#This Row],[Dialogue_ID1]],H2755)</f>
        <v>(2754,</v>
      </c>
      <c r="C2755" s="2" t="str">
        <f t="shared" si="129"/>
        <v>105,</v>
      </c>
      <c r="D2755" t="str">
        <f t="shared" si="130"/>
        <v>17,</v>
      </c>
      <c r="E2755" t="str">
        <f t="shared" si="131"/>
        <v>16,</v>
      </c>
      <c r="F2755" s="2" t="s">
        <v>16900</v>
      </c>
      <c r="H2755" t="s">
        <v>7414</v>
      </c>
      <c r="J2755">
        <v>105</v>
      </c>
      <c r="K2755">
        <v>17</v>
      </c>
      <c r="L2755">
        <v>16</v>
      </c>
    </row>
    <row r="2756" spans="1:12" x14ac:dyDescent="0.3">
      <c r="A2756" s="2" t="s">
        <v>2758</v>
      </c>
      <c r="B2756" s="2" t="str">
        <f>_xlfn.CONCAT(Table1_2__2[[#This Row],[Dialogue_ID1]],H2756)</f>
        <v>(2755,</v>
      </c>
      <c r="C2756" s="2" t="str">
        <f t="shared" si="129"/>
        <v>105,</v>
      </c>
      <c r="D2756" t="str">
        <f t="shared" si="130"/>
        <v>17,</v>
      </c>
      <c r="E2756" t="str">
        <f t="shared" si="131"/>
        <v>67,</v>
      </c>
      <c r="F2756" s="2" t="s">
        <v>16901</v>
      </c>
      <c r="H2756" t="s">
        <v>7414</v>
      </c>
      <c r="J2756">
        <v>105</v>
      </c>
      <c r="K2756">
        <v>17</v>
      </c>
      <c r="L2756">
        <v>67</v>
      </c>
    </row>
    <row r="2757" spans="1:12" x14ac:dyDescent="0.3">
      <c r="A2757" s="2" t="s">
        <v>2759</v>
      </c>
      <c r="B2757" s="2" t="str">
        <f>_xlfn.CONCAT(Table1_2__2[[#This Row],[Dialogue_ID1]],H2757)</f>
        <v>(2756,</v>
      </c>
      <c r="C2757" s="2" t="str">
        <f t="shared" si="129"/>
        <v>105,</v>
      </c>
      <c r="D2757" t="str">
        <f t="shared" si="130"/>
        <v>17,</v>
      </c>
      <c r="E2757" t="str">
        <f t="shared" si="131"/>
        <v>16,</v>
      </c>
      <c r="F2757" s="2" t="s">
        <v>16902</v>
      </c>
      <c r="H2757" t="s">
        <v>7414</v>
      </c>
      <c r="J2757">
        <v>105</v>
      </c>
      <c r="K2757">
        <v>17</v>
      </c>
      <c r="L2757">
        <v>16</v>
      </c>
    </row>
    <row r="2758" spans="1:12" x14ac:dyDescent="0.3">
      <c r="A2758" s="2" t="s">
        <v>2760</v>
      </c>
      <c r="B2758" s="2" t="str">
        <f>_xlfn.CONCAT(Table1_2__2[[#This Row],[Dialogue_ID1]],H2758)</f>
        <v>(2757,</v>
      </c>
      <c r="C2758" s="2" t="str">
        <f t="shared" si="129"/>
        <v>105,</v>
      </c>
      <c r="D2758" t="str">
        <f t="shared" si="130"/>
        <v>17,</v>
      </c>
      <c r="E2758" t="str">
        <f t="shared" si="131"/>
        <v>36,</v>
      </c>
      <c r="F2758" s="2" t="s">
        <v>16903</v>
      </c>
      <c r="H2758" t="s">
        <v>7414</v>
      </c>
      <c r="J2758">
        <v>105</v>
      </c>
      <c r="K2758">
        <v>17</v>
      </c>
      <c r="L2758">
        <v>36</v>
      </c>
    </row>
    <row r="2759" spans="1:12" x14ac:dyDescent="0.3">
      <c r="A2759" s="2" t="s">
        <v>2761</v>
      </c>
      <c r="B2759" s="2" t="str">
        <f>_xlfn.CONCAT(Table1_2__2[[#This Row],[Dialogue_ID1]],H2759)</f>
        <v>(2758,</v>
      </c>
      <c r="C2759" s="2" t="str">
        <f t="shared" si="129"/>
        <v>105,</v>
      </c>
      <c r="D2759" t="str">
        <f t="shared" si="130"/>
        <v>17,</v>
      </c>
      <c r="E2759" t="str">
        <f t="shared" si="131"/>
        <v>67,</v>
      </c>
      <c r="F2759" s="2" t="s">
        <v>16904</v>
      </c>
      <c r="H2759" t="s">
        <v>7414</v>
      </c>
      <c r="J2759">
        <v>105</v>
      </c>
      <c r="K2759">
        <v>17</v>
      </c>
      <c r="L2759">
        <v>67</v>
      </c>
    </row>
    <row r="2760" spans="1:12" x14ac:dyDescent="0.3">
      <c r="A2760" s="2" t="s">
        <v>2762</v>
      </c>
      <c r="B2760" s="2" t="str">
        <f>_xlfn.CONCAT(Table1_2__2[[#This Row],[Dialogue_ID1]],H2760)</f>
        <v>(2759,</v>
      </c>
      <c r="C2760" s="2" t="str">
        <f t="shared" si="129"/>
        <v>105,</v>
      </c>
      <c r="D2760" t="str">
        <f t="shared" si="130"/>
        <v>17,</v>
      </c>
      <c r="E2760" t="str">
        <f t="shared" si="131"/>
        <v>1,</v>
      </c>
      <c r="F2760" s="2" t="s">
        <v>16905</v>
      </c>
      <c r="H2760" t="s">
        <v>7414</v>
      </c>
      <c r="J2760">
        <v>105</v>
      </c>
      <c r="K2760">
        <v>17</v>
      </c>
      <c r="L2760">
        <v>1</v>
      </c>
    </row>
    <row r="2761" spans="1:12" x14ac:dyDescent="0.3">
      <c r="A2761" s="2" t="s">
        <v>2763</v>
      </c>
      <c r="B2761" s="2" t="str">
        <f>_xlfn.CONCAT(Table1_2__2[[#This Row],[Dialogue_ID1]],H2761)</f>
        <v>(2760,</v>
      </c>
      <c r="C2761" s="2" t="str">
        <f t="shared" si="129"/>
        <v>105,</v>
      </c>
      <c r="D2761" t="str">
        <f t="shared" si="130"/>
        <v>17,</v>
      </c>
      <c r="E2761" t="str">
        <f t="shared" si="131"/>
        <v>67,</v>
      </c>
      <c r="F2761" s="2" t="s">
        <v>16906</v>
      </c>
      <c r="H2761" t="s">
        <v>7414</v>
      </c>
      <c r="J2761">
        <v>105</v>
      </c>
      <c r="K2761">
        <v>17</v>
      </c>
      <c r="L2761">
        <v>67</v>
      </c>
    </row>
    <row r="2762" spans="1:12" x14ac:dyDescent="0.3">
      <c r="A2762" s="2" t="s">
        <v>2764</v>
      </c>
      <c r="B2762" s="2" t="str">
        <f>_xlfn.CONCAT(Table1_2__2[[#This Row],[Dialogue_ID1]],H2762)</f>
        <v>(2761,</v>
      </c>
      <c r="C2762" s="2" t="str">
        <f t="shared" si="129"/>
        <v>105,</v>
      </c>
      <c r="D2762" t="str">
        <f t="shared" si="130"/>
        <v>17,</v>
      </c>
      <c r="E2762" t="str">
        <f t="shared" si="131"/>
        <v>1,</v>
      </c>
      <c r="F2762" s="2" t="s">
        <v>16907</v>
      </c>
      <c r="H2762" t="s">
        <v>7414</v>
      </c>
      <c r="J2762">
        <v>105</v>
      </c>
      <c r="K2762">
        <v>17</v>
      </c>
      <c r="L2762">
        <v>1</v>
      </c>
    </row>
    <row r="2763" spans="1:12" x14ac:dyDescent="0.3">
      <c r="A2763" s="2" t="s">
        <v>2765</v>
      </c>
      <c r="B2763" s="2" t="str">
        <f>_xlfn.CONCAT(Table1_2__2[[#This Row],[Dialogue_ID1]],H2763)</f>
        <v>(2762,</v>
      </c>
      <c r="C2763" s="2" t="str">
        <f t="shared" si="129"/>
        <v>105,</v>
      </c>
      <c r="D2763" t="str">
        <f t="shared" si="130"/>
        <v>17,</v>
      </c>
      <c r="E2763" t="str">
        <f t="shared" si="131"/>
        <v>16,</v>
      </c>
      <c r="F2763" s="2" t="s">
        <v>16908</v>
      </c>
      <c r="H2763" t="s">
        <v>7414</v>
      </c>
      <c r="J2763">
        <v>105</v>
      </c>
      <c r="K2763">
        <v>17</v>
      </c>
      <c r="L2763">
        <v>16</v>
      </c>
    </row>
    <row r="2764" spans="1:12" x14ac:dyDescent="0.3">
      <c r="A2764" s="2" t="s">
        <v>2766</v>
      </c>
      <c r="B2764" s="2" t="str">
        <f>_xlfn.CONCAT(Table1_2__2[[#This Row],[Dialogue_ID1]],H2764)</f>
        <v>(2763,</v>
      </c>
      <c r="C2764" s="2" t="str">
        <f t="shared" si="129"/>
        <v>105,</v>
      </c>
      <c r="D2764" t="str">
        <f t="shared" si="130"/>
        <v>17,</v>
      </c>
      <c r="E2764" t="str">
        <f t="shared" si="131"/>
        <v>67,</v>
      </c>
      <c r="F2764" s="2" t="s">
        <v>16909</v>
      </c>
      <c r="H2764" t="s">
        <v>7414</v>
      </c>
      <c r="J2764">
        <v>105</v>
      </c>
      <c r="K2764">
        <v>17</v>
      </c>
      <c r="L2764">
        <v>67</v>
      </c>
    </row>
    <row r="2765" spans="1:12" x14ac:dyDescent="0.3">
      <c r="A2765" s="2" t="s">
        <v>2767</v>
      </c>
      <c r="B2765" s="2" t="str">
        <f>_xlfn.CONCAT(Table1_2__2[[#This Row],[Dialogue_ID1]],H2765)</f>
        <v>(2764,</v>
      </c>
      <c r="C2765" s="2" t="str">
        <f t="shared" si="129"/>
        <v>105,</v>
      </c>
      <c r="D2765" t="str">
        <f t="shared" si="130"/>
        <v>17,</v>
      </c>
      <c r="E2765" t="str">
        <f t="shared" si="131"/>
        <v>1,</v>
      </c>
      <c r="F2765" s="2" t="s">
        <v>16910</v>
      </c>
      <c r="H2765" t="s">
        <v>7414</v>
      </c>
      <c r="J2765">
        <v>105</v>
      </c>
      <c r="K2765">
        <v>17</v>
      </c>
      <c r="L2765">
        <v>1</v>
      </c>
    </row>
    <row r="2766" spans="1:12" x14ac:dyDescent="0.3">
      <c r="A2766" s="2" t="s">
        <v>2768</v>
      </c>
      <c r="B2766" s="2" t="str">
        <f>_xlfn.CONCAT(Table1_2__2[[#This Row],[Dialogue_ID1]],H2766)</f>
        <v>(2765,</v>
      </c>
      <c r="C2766" s="2" t="str">
        <f t="shared" si="129"/>
        <v>105,</v>
      </c>
      <c r="D2766" t="str">
        <f t="shared" si="130"/>
        <v>17,</v>
      </c>
      <c r="E2766" t="str">
        <f t="shared" si="131"/>
        <v>14,</v>
      </c>
      <c r="F2766" s="2" t="s">
        <v>16911</v>
      </c>
      <c r="H2766" t="s">
        <v>7414</v>
      </c>
      <c r="J2766">
        <v>105</v>
      </c>
      <c r="K2766">
        <v>17</v>
      </c>
      <c r="L2766">
        <v>14</v>
      </c>
    </row>
    <row r="2767" spans="1:12" x14ac:dyDescent="0.3">
      <c r="A2767" s="2" t="s">
        <v>2769</v>
      </c>
      <c r="B2767" s="2" t="str">
        <f>_xlfn.CONCAT(Table1_2__2[[#This Row],[Dialogue_ID1]],H2767)</f>
        <v>(2766,</v>
      </c>
      <c r="C2767" s="2" t="str">
        <f t="shared" si="129"/>
        <v>105,</v>
      </c>
      <c r="D2767" t="str">
        <f t="shared" si="130"/>
        <v>17,</v>
      </c>
      <c r="E2767" t="str">
        <f t="shared" si="131"/>
        <v>19,</v>
      </c>
      <c r="F2767" s="2" t="s">
        <v>16912</v>
      </c>
      <c r="H2767" t="s">
        <v>7414</v>
      </c>
      <c r="J2767">
        <v>105</v>
      </c>
      <c r="K2767">
        <v>17</v>
      </c>
      <c r="L2767">
        <v>19</v>
      </c>
    </row>
    <row r="2768" spans="1:12" x14ac:dyDescent="0.3">
      <c r="A2768" s="2" t="s">
        <v>2770</v>
      </c>
      <c r="B2768" s="2" t="str">
        <f>_xlfn.CONCAT(Table1_2__2[[#This Row],[Dialogue_ID1]],H2768)</f>
        <v>(2767,</v>
      </c>
      <c r="C2768" s="2" t="str">
        <f t="shared" si="129"/>
        <v>105,</v>
      </c>
      <c r="D2768" t="str">
        <f t="shared" si="130"/>
        <v>17,</v>
      </c>
      <c r="E2768" t="str">
        <f t="shared" si="131"/>
        <v>67,</v>
      </c>
      <c r="F2768" s="2" t="s">
        <v>16913</v>
      </c>
      <c r="H2768" t="s">
        <v>7414</v>
      </c>
      <c r="J2768">
        <v>105</v>
      </c>
      <c r="K2768">
        <v>17</v>
      </c>
      <c r="L2768">
        <v>67</v>
      </c>
    </row>
    <row r="2769" spans="1:12" x14ac:dyDescent="0.3">
      <c r="A2769" s="2" t="s">
        <v>2771</v>
      </c>
      <c r="B2769" s="2" t="str">
        <f>_xlfn.CONCAT(Table1_2__2[[#This Row],[Dialogue_ID1]],H2769)</f>
        <v>(2768,</v>
      </c>
      <c r="C2769" s="2" t="str">
        <f t="shared" si="129"/>
        <v>105,</v>
      </c>
      <c r="D2769" t="str">
        <f t="shared" si="130"/>
        <v>17,</v>
      </c>
      <c r="E2769" t="str">
        <f t="shared" si="131"/>
        <v>1,</v>
      </c>
      <c r="F2769" s="2" t="s">
        <v>16914</v>
      </c>
      <c r="H2769" t="s">
        <v>7414</v>
      </c>
      <c r="J2769">
        <v>105</v>
      </c>
      <c r="K2769">
        <v>17</v>
      </c>
      <c r="L2769">
        <v>1</v>
      </c>
    </row>
    <row r="2770" spans="1:12" x14ac:dyDescent="0.3">
      <c r="A2770" s="2" t="s">
        <v>2772</v>
      </c>
      <c r="B2770" s="2" t="str">
        <f>_xlfn.CONCAT(Table1_2__2[[#This Row],[Dialogue_ID1]],H2770)</f>
        <v>(2769,</v>
      </c>
      <c r="C2770" s="2" t="str">
        <f t="shared" si="129"/>
        <v>105,</v>
      </c>
      <c r="D2770" t="str">
        <f t="shared" si="130"/>
        <v>17,</v>
      </c>
      <c r="E2770" t="str">
        <f t="shared" si="131"/>
        <v>67,</v>
      </c>
      <c r="F2770" s="2" t="s">
        <v>16915</v>
      </c>
      <c r="H2770" t="s">
        <v>7414</v>
      </c>
      <c r="J2770">
        <v>105</v>
      </c>
      <c r="K2770">
        <v>17</v>
      </c>
      <c r="L2770">
        <v>67</v>
      </c>
    </row>
    <row r="2771" spans="1:12" x14ac:dyDescent="0.3">
      <c r="A2771" s="2" t="s">
        <v>2773</v>
      </c>
      <c r="B2771" s="2" t="str">
        <f>_xlfn.CONCAT(Table1_2__2[[#This Row],[Dialogue_ID1]],H2771)</f>
        <v>(2770,</v>
      </c>
      <c r="C2771" s="2" t="str">
        <f t="shared" si="129"/>
        <v>105,</v>
      </c>
      <c r="D2771" t="str">
        <f t="shared" si="130"/>
        <v>17,</v>
      </c>
      <c r="E2771" t="str">
        <f t="shared" si="131"/>
        <v>16,</v>
      </c>
      <c r="F2771" s="2" t="s">
        <v>14996</v>
      </c>
      <c r="H2771" t="s">
        <v>7414</v>
      </c>
      <c r="J2771">
        <v>105</v>
      </c>
      <c r="K2771">
        <v>17</v>
      </c>
      <c r="L2771">
        <v>16</v>
      </c>
    </row>
    <row r="2772" spans="1:12" x14ac:dyDescent="0.3">
      <c r="A2772" s="2" t="s">
        <v>2774</v>
      </c>
      <c r="B2772" s="2" t="str">
        <f>_xlfn.CONCAT(Table1_2__2[[#This Row],[Dialogue_ID1]],H2772)</f>
        <v>(2771,</v>
      </c>
      <c r="C2772" s="2" t="str">
        <f t="shared" si="129"/>
        <v>105,</v>
      </c>
      <c r="D2772" t="str">
        <f t="shared" si="130"/>
        <v>17,</v>
      </c>
      <c r="E2772" t="str">
        <f t="shared" si="131"/>
        <v>67,</v>
      </c>
      <c r="F2772" s="2" t="s">
        <v>16916</v>
      </c>
      <c r="H2772" t="s">
        <v>7414</v>
      </c>
      <c r="J2772">
        <v>105</v>
      </c>
      <c r="K2772">
        <v>17</v>
      </c>
      <c r="L2772">
        <v>67</v>
      </c>
    </row>
    <row r="2773" spans="1:12" x14ac:dyDescent="0.3">
      <c r="A2773" s="2" t="s">
        <v>2775</v>
      </c>
      <c r="B2773" s="2" t="str">
        <f>_xlfn.CONCAT(Table1_2__2[[#This Row],[Dialogue_ID1]],H2773)</f>
        <v>(2772,</v>
      </c>
      <c r="C2773" s="2" t="str">
        <f t="shared" si="129"/>
        <v>105,</v>
      </c>
      <c r="D2773" t="str">
        <f t="shared" si="130"/>
        <v>17,</v>
      </c>
      <c r="E2773" t="str">
        <f t="shared" si="131"/>
        <v>16,</v>
      </c>
      <c r="F2773" s="2" t="s">
        <v>16917</v>
      </c>
      <c r="H2773" t="s">
        <v>7414</v>
      </c>
      <c r="J2773">
        <v>105</v>
      </c>
      <c r="K2773">
        <v>17</v>
      </c>
      <c r="L2773">
        <v>16</v>
      </c>
    </row>
    <row r="2774" spans="1:12" x14ac:dyDescent="0.3">
      <c r="A2774" s="2" t="s">
        <v>2776</v>
      </c>
      <c r="B2774" s="2" t="str">
        <f>_xlfn.CONCAT(Table1_2__2[[#This Row],[Dialogue_ID1]],H2774)</f>
        <v>(2773,</v>
      </c>
      <c r="C2774" s="2" t="str">
        <f t="shared" si="129"/>
        <v>105,</v>
      </c>
      <c r="D2774" t="str">
        <f t="shared" si="130"/>
        <v>17,</v>
      </c>
      <c r="E2774" t="str">
        <f t="shared" si="131"/>
        <v>3,</v>
      </c>
      <c r="F2774" s="2" t="s">
        <v>16918</v>
      </c>
      <c r="H2774" t="s">
        <v>7414</v>
      </c>
      <c r="J2774">
        <v>105</v>
      </c>
      <c r="K2774">
        <v>17</v>
      </c>
      <c r="L2774">
        <v>3</v>
      </c>
    </row>
    <row r="2775" spans="1:12" x14ac:dyDescent="0.3">
      <c r="A2775" s="2" t="s">
        <v>2777</v>
      </c>
      <c r="B2775" s="2" t="str">
        <f>_xlfn.CONCAT(Table1_2__2[[#This Row],[Dialogue_ID1]],H2775)</f>
        <v>(2774,</v>
      </c>
      <c r="C2775" s="2" t="str">
        <f t="shared" si="129"/>
        <v>105,</v>
      </c>
      <c r="D2775" t="str">
        <f t="shared" si="130"/>
        <v>17,</v>
      </c>
      <c r="E2775" t="str">
        <f t="shared" si="131"/>
        <v>16,</v>
      </c>
      <c r="F2775" s="2" t="s">
        <v>16919</v>
      </c>
      <c r="H2775" t="s">
        <v>7414</v>
      </c>
      <c r="J2775">
        <v>105</v>
      </c>
      <c r="K2775">
        <v>17</v>
      </c>
      <c r="L2775">
        <v>16</v>
      </c>
    </row>
    <row r="2776" spans="1:12" x14ac:dyDescent="0.3">
      <c r="A2776" s="2" t="s">
        <v>2778</v>
      </c>
      <c r="B2776" s="2" t="str">
        <f>_xlfn.CONCAT(Table1_2__2[[#This Row],[Dialogue_ID1]],H2776)</f>
        <v>(2775,</v>
      </c>
      <c r="C2776" s="2" t="str">
        <f t="shared" si="129"/>
        <v>105,</v>
      </c>
      <c r="D2776" t="str">
        <f t="shared" si="130"/>
        <v>72,</v>
      </c>
      <c r="E2776" t="str">
        <f t="shared" si="131"/>
        <v>16,</v>
      </c>
      <c r="F2776" s="2" t="s">
        <v>16920</v>
      </c>
      <c r="H2776" t="s">
        <v>7414</v>
      </c>
      <c r="J2776">
        <v>105</v>
      </c>
      <c r="K2776">
        <v>72</v>
      </c>
      <c r="L2776">
        <v>16</v>
      </c>
    </row>
    <row r="2777" spans="1:12" x14ac:dyDescent="0.3">
      <c r="A2777" s="2" t="s">
        <v>2779</v>
      </c>
      <c r="B2777" s="2" t="str">
        <f>_xlfn.CONCAT(Table1_2__2[[#This Row],[Dialogue_ID1]],H2777)</f>
        <v>(2776,</v>
      </c>
      <c r="C2777" s="2" t="str">
        <f t="shared" si="129"/>
        <v>105,</v>
      </c>
      <c r="D2777" t="str">
        <f t="shared" si="130"/>
        <v>72,</v>
      </c>
      <c r="E2777" t="str">
        <f t="shared" si="131"/>
        <v>1,</v>
      </c>
      <c r="F2777" s="2" t="s">
        <v>14371</v>
      </c>
      <c r="H2777" t="s">
        <v>7414</v>
      </c>
      <c r="J2777">
        <v>105</v>
      </c>
      <c r="K2777">
        <v>72</v>
      </c>
      <c r="L2777">
        <v>1</v>
      </c>
    </row>
    <row r="2778" spans="1:12" x14ac:dyDescent="0.3">
      <c r="A2778" s="2" t="s">
        <v>2780</v>
      </c>
      <c r="B2778" s="2" t="str">
        <f>_xlfn.CONCAT(Table1_2__2[[#This Row],[Dialogue_ID1]],H2778)</f>
        <v>(2777,</v>
      </c>
      <c r="C2778" s="2" t="str">
        <f t="shared" si="129"/>
        <v>105,</v>
      </c>
      <c r="D2778" t="str">
        <f t="shared" si="130"/>
        <v>72,</v>
      </c>
      <c r="E2778" t="str">
        <f t="shared" si="131"/>
        <v>16,</v>
      </c>
      <c r="F2778" s="2" t="s">
        <v>16921</v>
      </c>
      <c r="H2778" t="s">
        <v>7414</v>
      </c>
      <c r="J2778">
        <v>105</v>
      </c>
      <c r="K2778">
        <v>72</v>
      </c>
      <c r="L2778">
        <v>16</v>
      </c>
    </row>
    <row r="2779" spans="1:12" x14ac:dyDescent="0.3">
      <c r="A2779" s="2" t="s">
        <v>2781</v>
      </c>
      <c r="B2779" s="2" t="str">
        <f>_xlfn.CONCAT(Table1_2__2[[#This Row],[Dialogue_ID1]],H2779)</f>
        <v>(2778,</v>
      </c>
      <c r="C2779" s="2" t="str">
        <f t="shared" si="129"/>
        <v>105,</v>
      </c>
      <c r="D2779" t="str">
        <f t="shared" si="130"/>
        <v>72,</v>
      </c>
      <c r="E2779" t="str">
        <f t="shared" si="131"/>
        <v>67,</v>
      </c>
      <c r="F2779" s="2" t="s">
        <v>16922</v>
      </c>
      <c r="H2779" t="s">
        <v>7414</v>
      </c>
      <c r="J2779">
        <v>105</v>
      </c>
      <c r="K2779">
        <v>72</v>
      </c>
      <c r="L2779">
        <v>67</v>
      </c>
    </row>
    <row r="2780" spans="1:12" x14ac:dyDescent="0.3">
      <c r="A2780" s="2" t="s">
        <v>2782</v>
      </c>
      <c r="B2780" s="2" t="str">
        <f>_xlfn.CONCAT(Table1_2__2[[#This Row],[Dialogue_ID1]],H2780)</f>
        <v>(2779,</v>
      </c>
      <c r="C2780" s="2" t="str">
        <f t="shared" si="129"/>
        <v>105,</v>
      </c>
      <c r="D2780" t="str">
        <f t="shared" si="130"/>
        <v>72,</v>
      </c>
      <c r="E2780" t="str">
        <f t="shared" si="131"/>
        <v>1,</v>
      </c>
      <c r="F2780" s="2" t="s">
        <v>16923</v>
      </c>
      <c r="H2780" t="s">
        <v>7414</v>
      </c>
      <c r="J2780">
        <v>105</v>
      </c>
      <c r="K2780">
        <v>72</v>
      </c>
      <c r="L2780">
        <v>1</v>
      </c>
    </row>
    <row r="2781" spans="1:12" x14ac:dyDescent="0.3">
      <c r="A2781" s="2" t="s">
        <v>2783</v>
      </c>
      <c r="B2781" s="2" t="str">
        <f>_xlfn.CONCAT(Table1_2__2[[#This Row],[Dialogue_ID1]],H2781)</f>
        <v>(2780,</v>
      </c>
      <c r="C2781" s="2" t="str">
        <f t="shared" si="129"/>
        <v>105,</v>
      </c>
      <c r="D2781" t="str">
        <f t="shared" si="130"/>
        <v>72,</v>
      </c>
      <c r="E2781" t="str">
        <f t="shared" si="131"/>
        <v>16,</v>
      </c>
      <c r="F2781" s="2" t="s">
        <v>16924</v>
      </c>
      <c r="H2781" t="s">
        <v>7414</v>
      </c>
      <c r="J2781">
        <v>105</v>
      </c>
      <c r="K2781">
        <v>72</v>
      </c>
      <c r="L2781">
        <v>16</v>
      </c>
    </row>
    <row r="2782" spans="1:12" x14ac:dyDescent="0.3">
      <c r="A2782" s="2" t="s">
        <v>2784</v>
      </c>
      <c r="B2782" s="2" t="str">
        <f>_xlfn.CONCAT(Table1_2__2[[#This Row],[Dialogue_ID1]],H2782)</f>
        <v>(2781,</v>
      </c>
      <c r="C2782" s="2" t="str">
        <f t="shared" si="129"/>
        <v>105,</v>
      </c>
      <c r="D2782" t="str">
        <f t="shared" si="130"/>
        <v>72,</v>
      </c>
      <c r="E2782" t="str">
        <f t="shared" si="131"/>
        <v>16,</v>
      </c>
      <c r="F2782" s="2" t="s">
        <v>16925</v>
      </c>
      <c r="H2782" t="s">
        <v>7414</v>
      </c>
      <c r="J2782">
        <v>105</v>
      </c>
      <c r="K2782">
        <v>72</v>
      </c>
      <c r="L2782">
        <v>16</v>
      </c>
    </row>
    <row r="2783" spans="1:12" x14ac:dyDescent="0.3">
      <c r="A2783" s="2" t="s">
        <v>2785</v>
      </c>
      <c r="B2783" s="2" t="str">
        <f>_xlfn.CONCAT(Table1_2__2[[#This Row],[Dialogue_ID1]],H2783)</f>
        <v>(2782,</v>
      </c>
      <c r="C2783" s="2" t="str">
        <f t="shared" si="129"/>
        <v>105,</v>
      </c>
      <c r="D2783" t="str">
        <f t="shared" si="130"/>
        <v>72,</v>
      </c>
      <c r="E2783" t="str">
        <f t="shared" si="131"/>
        <v>14,</v>
      </c>
      <c r="F2783" s="2" t="s">
        <v>16926</v>
      </c>
      <c r="H2783" t="s">
        <v>7414</v>
      </c>
      <c r="J2783">
        <v>105</v>
      </c>
      <c r="K2783">
        <v>72</v>
      </c>
      <c r="L2783">
        <v>14</v>
      </c>
    </row>
    <row r="2784" spans="1:12" x14ac:dyDescent="0.3">
      <c r="A2784" s="2" t="s">
        <v>2786</v>
      </c>
      <c r="B2784" s="2" t="str">
        <f>_xlfn.CONCAT(Table1_2__2[[#This Row],[Dialogue_ID1]],H2784)</f>
        <v>(2783,</v>
      </c>
      <c r="C2784" s="2" t="str">
        <f t="shared" si="129"/>
        <v>105,</v>
      </c>
      <c r="D2784" t="str">
        <f t="shared" si="130"/>
        <v>72,</v>
      </c>
      <c r="E2784" t="str">
        <f t="shared" si="131"/>
        <v>19,</v>
      </c>
      <c r="F2784" s="2" t="s">
        <v>16926</v>
      </c>
      <c r="H2784" t="s">
        <v>7414</v>
      </c>
      <c r="J2784">
        <v>105</v>
      </c>
      <c r="K2784">
        <v>72</v>
      </c>
      <c r="L2784">
        <v>19</v>
      </c>
    </row>
    <row r="2785" spans="1:12" x14ac:dyDescent="0.3">
      <c r="A2785" s="2" t="s">
        <v>2787</v>
      </c>
      <c r="B2785" s="2" t="str">
        <f>_xlfn.CONCAT(Table1_2__2[[#This Row],[Dialogue_ID1]],H2785)</f>
        <v>(2784,</v>
      </c>
      <c r="C2785" s="2" t="str">
        <f t="shared" si="129"/>
        <v>105,</v>
      </c>
      <c r="D2785" t="str">
        <f t="shared" si="130"/>
        <v>72,</v>
      </c>
      <c r="E2785" t="str">
        <f t="shared" si="131"/>
        <v>16,</v>
      </c>
      <c r="F2785" s="2" t="s">
        <v>16927</v>
      </c>
      <c r="H2785" t="s">
        <v>7414</v>
      </c>
      <c r="J2785">
        <v>105</v>
      </c>
      <c r="K2785">
        <v>72</v>
      </c>
      <c r="L2785">
        <v>16</v>
      </c>
    </row>
    <row r="2786" spans="1:12" x14ac:dyDescent="0.3">
      <c r="A2786" s="2" t="s">
        <v>2788</v>
      </c>
      <c r="B2786" s="2" t="str">
        <f>_xlfn.CONCAT(Table1_2__2[[#This Row],[Dialogue_ID1]],H2786)</f>
        <v>(2785,</v>
      </c>
      <c r="C2786" s="2" t="str">
        <f t="shared" si="129"/>
        <v>105,</v>
      </c>
      <c r="D2786" t="str">
        <f t="shared" si="130"/>
        <v>72,</v>
      </c>
      <c r="E2786" t="str">
        <f t="shared" si="131"/>
        <v>14,</v>
      </c>
      <c r="F2786" s="2" t="s">
        <v>16927</v>
      </c>
      <c r="H2786" t="s">
        <v>7414</v>
      </c>
      <c r="J2786">
        <v>105</v>
      </c>
      <c r="K2786">
        <v>72</v>
      </c>
      <c r="L2786">
        <v>14</v>
      </c>
    </row>
    <row r="2787" spans="1:12" x14ac:dyDescent="0.3">
      <c r="A2787" s="2" t="s">
        <v>2789</v>
      </c>
      <c r="B2787" s="2" t="str">
        <f>_xlfn.CONCAT(Table1_2__2[[#This Row],[Dialogue_ID1]],H2787)</f>
        <v>(2786,</v>
      </c>
      <c r="C2787" s="2" t="str">
        <f t="shared" si="129"/>
        <v>105,</v>
      </c>
      <c r="D2787" t="str">
        <f t="shared" si="130"/>
        <v>72,</v>
      </c>
      <c r="E2787" t="str">
        <f t="shared" si="131"/>
        <v>19,</v>
      </c>
      <c r="F2787" s="2" t="s">
        <v>16927</v>
      </c>
      <c r="H2787" t="s">
        <v>7414</v>
      </c>
      <c r="J2787">
        <v>105</v>
      </c>
      <c r="K2787">
        <v>72</v>
      </c>
      <c r="L2787">
        <v>19</v>
      </c>
    </row>
    <row r="2788" spans="1:12" x14ac:dyDescent="0.3">
      <c r="A2788" s="2" t="s">
        <v>2790</v>
      </c>
      <c r="B2788" s="2" t="str">
        <f>_xlfn.CONCAT(Table1_2__2[[#This Row],[Dialogue_ID1]],H2788)</f>
        <v>(2787,</v>
      </c>
      <c r="C2788" s="2" t="str">
        <f t="shared" si="129"/>
        <v>105,</v>
      </c>
      <c r="D2788" t="str">
        <f t="shared" si="130"/>
        <v>72,</v>
      </c>
      <c r="E2788" t="str">
        <f t="shared" si="131"/>
        <v>1,</v>
      </c>
      <c r="F2788" s="2" t="s">
        <v>16928</v>
      </c>
      <c r="H2788" t="s">
        <v>7414</v>
      </c>
      <c r="J2788">
        <v>105</v>
      </c>
      <c r="K2788">
        <v>72</v>
      </c>
      <c r="L2788">
        <v>1</v>
      </c>
    </row>
    <row r="2789" spans="1:12" x14ac:dyDescent="0.3">
      <c r="A2789" s="2" t="s">
        <v>2791</v>
      </c>
      <c r="B2789" s="2" t="str">
        <f>_xlfn.CONCAT(Table1_2__2[[#This Row],[Dialogue_ID1]],H2789)</f>
        <v>(2788,</v>
      </c>
      <c r="C2789" s="2" t="str">
        <f t="shared" si="129"/>
        <v>106,</v>
      </c>
      <c r="D2789" t="str">
        <f t="shared" si="130"/>
        <v>72,</v>
      </c>
      <c r="E2789" t="str">
        <f t="shared" si="131"/>
        <v>2,</v>
      </c>
      <c r="F2789" s="2" t="s">
        <v>16929</v>
      </c>
      <c r="H2789" t="s">
        <v>7414</v>
      </c>
      <c r="J2789">
        <v>106</v>
      </c>
      <c r="K2789">
        <v>72</v>
      </c>
      <c r="L2789">
        <v>2</v>
      </c>
    </row>
    <row r="2790" spans="1:12" x14ac:dyDescent="0.3">
      <c r="A2790" s="2" t="s">
        <v>2792</v>
      </c>
      <c r="B2790" s="2" t="str">
        <f>_xlfn.CONCAT(Table1_2__2[[#This Row],[Dialogue_ID1]],H2790)</f>
        <v>(2789,</v>
      </c>
      <c r="C2790" s="2" t="str">
        <f t="shared" si="129"/>
        <v>106,</v>
      </c>
      <c r="D2790" t="str">
        <f t="shared" si="130"/>
        <v>72,</v>
      </c>
      <c r="E2790" t="str">
        <f t="shared" si="131"/>
        <v>23,</v>
      </c>
      <c r="F2790" s="2" t="s">
        <v>16930</v>
      </c>
      <c r="H2790" t="s">
        <v>7414</v>
      </c>
      <c r="J2790">
        <v>106</v>
      </c>
      <c r="K2790">
        <v>72</v>
      </c>
      <c r="L2790">
        <v>23</v>
      </c>
    </row>
    <row r="2791" spans="1:12" x14ac:dyDescent="0.3">
      <c r="A2791" s="2" t="s">
        <v>2793</v>
      </c>
      <c r="B2791" s="2" t="str">
        <f>_xlfn.CONCAT(Table1_2__2[[#This Row],[Dialogue_ID1]],H2791)</f>
        <v>(2790,</v>
      </c>
      <c r="C2791" s="2" t="str">
        <f t="shared" si="129"/>
        <v>106,</v>
      </c>
      <c r="D2791" t="str">
        <f t="shared" si="130"/>
        <v>72,</v>
      </c>
      <c r="E2791" t="str">
        <f t="shared" si="131"/>
        <v>12,</v>
      </c>
      <c r="F2791" s="2" t="s">
        <v>16931</v>
      </c>
      <c r="H2791" t="s">
        <v>7414</v>
      </c>
      <c r="J2791">
        <v>106</v>
      </c>
      <c r="K2791">
        <v>72</v>
      </c>
      <c r="L2791">
        <v>12</v>
      </c>
    </row>
    <row r="2792" spans="1:12" x14ac:dyDescent="0.3">
      <c r="A2792" s="2" t="s">
        <v>2794</v>
      </c>
      <c r="B2792" s="2" t="str">
        <f>_xlfn.CONCAT(Table1_2__2[[#This Row],[Dialogue_ID1]],H2792)</f>
        <v>(2791,</v>
      </c>
      <c r="C2792" s="2" t="str">
        <f t="shared" si="129"/>
        <v>106,</v>
      </c>
      <c r="D2792" t="str">
        <f t="shared" si="130"/>
        <v>72,</v>
      </c>
      <c r="E2792" t="str">
        <f t="shared" si="131"/>
        <v>23,</v>
      </c>
      <c r="F2792" s="2" t="s">
        <v>16932</v>
      </c>
      <c r="H2792" t="s">
        <v>7414</v>
      </c>
      <c r="J2792">
        <v>106</v>
      </c>
      <c r="K2792">
        <v>72</v>
      </c>
      <c r="L2792">
        <v>23</v>
      </c>
    </row>
    <row r="2793" spans="1:12" x14ac:dyDescent="0.3">
      <c r="A2793" s="2" t="s">
        <v>2795</v>
      </c>
      <c r="B2793" s="2" t="str">
        <f>_xlfn.CONCAT(Table1_2__2[[#This Row],[Dialogue_ID1]],H2793)</f>
        <v>(2792,</v>
      </c>
      <c r="C2793" s="2" t="str">
        <f t="shared" si="129"/>
        <v>106,</v>
      </c>
      <c r="D2793" t="str">
        <f t="shared" si="130"/>
        <v>72,</v>
      </c>
      <c r="E2793" t="str">
        <f t="shared" si="131"/>
        <v>16,</v>
      </c>
      <c r="F2793" s="2" t="s">
        <v>16933</v>
      </c>
      <c r="H2793" t="s">
        <v>7414</v>
      </c>
      <c r="J2793">
        <v>106</v>
      </c>
      <c r="K2793">
        <v>72</v>
      </c>
      <c r="L2793">
        <v>16</v>
      </c>
    </row>
    <row r="2794" spans="1:12" x14ac:dyDescent="0.3">
      <c r="A2794" s="2" t="s">
        <v>2796</v>
      </c>
      <c r="B2794" s="2" t="str">
        <f>_xlfn.CONCAT(Table1_2__2[[#This Row],[Dialogue_ID1]],H2794)</f>
        <v>(2793,</v>
      </c>
      <c r="C2794" s="2" t="str">
        <f t="shared" si="129"/>
        <v>106,</v>
      </c>
      <c r="D2794" t="str">
        <f t="shared" si="130"/>
        <v>72,</v>
      </c>
      <c r="E2794" t="str">
        <f t="shared" si="131"/>
        <v>19,</v>
      </c>
      <c r="F2794" s="2" t="s">
        <v>15868</v>
      </c>
      <c r="H2794" t="s">
        <v>7414</v>
      </c>
      <c r="J2794">
        <v>106</v>
      </c>
      <c r="K2794">
        <v>72</v>
      </c>
      <c r="L2794">
        <v>19</v>
      </c>
    </row>
    <row r="2795" spans="1:12" x14ac:dyDescent="0.3">
      <c r="A2795" s="2" t="s">
        <v>2797</v>
      </c>
      <c r="B2795" s="2" t="str">
        <f>_xlfn.CONCAT(Table1_2__2[[#This Row],[Dialogue_ID1]],H2795)</f>
        <v>(2794,</v>
      </c>
      <c r="C2795" s="2" t="str">
        <f t="shared" si="129"/>
        <v>106,</v>
      </c>
      <c r="D2795" t="str">
        <f t="shared" si="130"/>
        <v>72,</v>
      </c>
      <c r="E2795" t="str">
        <f t="shared" si="131"/>
        <v>14,</v>
      </c>
      <c r="F2795" s="2" t="s">
        <v>16934</v>
      </c>
      <c r="H2795" t="s">
        <v>7414</v>
      </c>
      <c r="J2795">
        <v>106</v>
      </c>
      <c r="K2795">
        <v>72</v>
      </c>
      <c r="L2795">
        <v>14</v>
      </c>
    </row>
    <row r="2796" spans="1:12" x14ac:dyDescent="0.3">
      <c r="A2796" s="2" t="s">
        <v>2798</v>
      </c>
      <c r="B2796" s="2" t="str">
        <f>_xlfn.CONCAT(Table1_2__2[[#This Row],[Dialogue_ID1]],H2796)</f>
        <v>(2795,</v>
      </c>
      <c r="C2796" s="2" t="str">
        <f t="shared" si="129"/>
        <v>106,</v>
      </c>
      <c r="D2796" t="str">
        <f t="shared" si="130"/>
        <v>72,</v>
      </c>
      <c r="E2796" t="str">
        <f t="shared" si="131"/>
        <v>19,</v>
      </c>
      <c r="F2796" s="2" t="s">
        <v>16935</v>
      </c>
      <c r="H2796" t="s">
        <v>7414</v>
      </c>
      <c r="J2796">
        <v>106</v>
      </c>
      <c r="K2796">
        <v>72</v>
      </c>
      <c r="L2796">
        <v>19</v>
      </c>
    </row>
    <row r="2797" spans="1:12" x14ac:dyDescent="0.3">
      <c r="A2797" s="2" t="s">
        <v>2799</v>
      </c>
      <c r="B2797" s="2" t="str">
        <f>_xlfn.CONCAT(Table1_2__2[[#This Row],[Dialogue_ID1]],H2797)</f>
        <v>(2796,</v>
      </c>
      <c r="C2797" s="2" t="str">
        <f t="shared" si="129"/>
        <v>106,</v>
      </c>
      <c r="D2797" t="str">
        <f t="shared" si="130"/>
        <v>72,</v>
      </c>
      <c r="E2797" t="str">
        <f t="shared" si="131"/>
        <v>14,</v>
      </c>
      <c r="F2797" s="2" t="s">
        <v>16936</v>
      </c>
      <c r="H2797" t="s">
        <v>7414</v>
      </c>
      <c r="J2797">
        <v>106</v>
      </c>
      <c r="K2797">
        <v>72</v>
      </c>
      <c r="L2797">
        <v>14</v>
      </c>
    </row>
    <row r="2798" spans="1:12" x14ac:dyDescent="0.3">
      <c r="A2798" s="2" t="s">
        <v>2800</v>
      </c>
      <c r="B2798" s="2" t="str">
        <f>_xlfn.CONCAT(Table1_2__2[[#This Row],[Dialogue_ID1]],H2798)</f>
        <v>(2797,</v>
      </c>
      <c r="C2798" s="2" t="str">
        <f t="shared" si="129"/>
        <v>106,</v>
      </c>
      <c r="D2798" t="str">
        <f t="shared" si="130"/>
        <v>72,</v>
      </c>
      <c r="E2798" t="str">
        <f t="shared" si="131"/>
        <v>19,</v>
      </c>
      <c r="F2798" s="2" t="s">
        <v>16936</v>
      </c>
      <c r="H2798" t="s">
        <v>7414</v>
      </c>
      <c r="J2798">
        <v>106</v>
      </c>
      <c r="K2798">
        <v>72</v>
      </c>
      <c r="L2798">
        <v>19</v>
      </c>
    </row>
    <row r="2799" spans="1:12" x14ac:dyDescent="0.3">
      <c r="A2799" s="2" t="s">
        <v>2801</v>
      </c>
      <c r="B2799" s="2" t="str">
        <f>_xlfn.CONCAT(Table1_2__2[[#This Row],[Dialogue_ID1]],H2799)</f>
        <v>(2798,</v>
      </c>
      <c r="C2799" s="2" t="str">
        <f t="shared" si="129"/>
        <v>106,</v>
      </c>
      <c r="D2799" t="str">
        <f t="shared" si="130"/>
        <v>72,</v>
      </c>
      <c r="E2799" t="str">
        <f t="shared" si="131"/>
        <v>2,</v>
      </c>
      <c r="F2799" s="2" t="s">
        <v>16936</v>
      </c>
      <c r="H2799" t="s">
        <v>7414</v>
      </c>
      <c r="J2799">
        <v>106</v>
      </c>
      <c r="K2799">
        <v>72</v>
      </c>
      <c r="L2799">
        <v>2</v>
      </c>
    </row>
    <row r="2800" spans="1:12" x14ac:dyDescent="0.3">
      <c r="A2800" s="2" t="s">
        <v>2802</v>
      </c>
      <c r="B2800" s="2" t="str">
        <f>_xlfn.CONCAT(Table1_2__2[[#This Row],[Dialogue_ID1]],H2800)</f>
        <v>(2799,</v>
      </c>
      <c r="C2800" s="2" t="str">
        <f t="shared" si="129"/>
        <v>106,</v>
      </c>
      <c r="D2800" t="str">
        <f t="shared" si="130"/>
        <v>72,</v>
      </c>
      <c r="E2800" t="str">
        <f t="shared" si="131"/>
        <v>19,</v>
      </c>
      <c r="F2800" s="2" t="s">
        <v>14818</v>
      </c>
      <c r="H2800" t="s">
        <v>7414</v>
      </c>
      <c r="J2800">
        <v>106</v>
      </c>
      <c r="K2800">
        <v>72</v>
      </c>
      <c r="L2800">
        <v>19</v>
      </c>
    </row>
    <row r="2801" spans="1:12" x14ac:dyDescent="0.3">
      <c r="A2801" s="2" t="s">
        <v>2803</v>
      </c>
      <c r="B2801" s="2" t="str">
        <f>_xlfn.CONCAT(Table1_2__2[[#This Row],[Dialogue_ID1]],H2801)</f>
        <v>(2800,</v>
      </c>
      <c r="C2801" s="2" t="str">
        <f t="shared" si="129"/>
        <v>106,</v>
      </c>
      <c r="D2801" t="str">
        <f t="shared" si="130"/>
        <v>72,</v>
      </c>
      <c r="E2801" t="str">
        <f t="shared" si="131"/>
        <v>17,</v>
      </c>
      <c r="F2801" s="2" t="s">
        <v>16937</v>
      </c>
      <c r="H2801" t="s">
        <v>7414</v>
      </c>
      <c r="J2801">
        <v>106</v>
      </c>
      <c r="K2801">
        <v>72</v>
      </c>
      <c r="L2801">
        <v>17</v>
      </c>
    </row>
    <row r="2802" spans="1:12" x14ac:dyDescent="0.3">
      <c r="A2802" s="2" t="s">
        <v>2804</v>
      </c>
      <c r="B2802" s="2" t="str">
        <f>_xlfn.CONCAT(Table1_2__2[[#This Row],[Dialogue_ID1]],H2802)</f>
        <v>(2801,</v>
      </c>
      <c r="C2802" s="2" t="str">
        <f t="shared" si="129"/>
        <v>107,</v>
      </c>
      <c r="D2802" t="str">
        <f t="shared" si="130"/>
        <v>72,</v>
      </c>
      <c r="E2802" t="str">
        <f t="shared" si="131"/>
        <v>2,</v>
      </c>
      <c r="F2802" s="2" t="s">
        <v>16938</v>
      </c>
      <c r="H2802" t="s">
        <v>7414</v>
      </c>
      <c r="J2802">
        <v>107</v>
      </c>
      <c r="K2802">
        <v>72</v>
      </c>
      <c r="L2802">
        <v>2</v>
      </c>
    </row>
    <row r="2803" spans="1:12" x14ac:dyDescent="0.3">
      <c r="A2803" s="2" t="s">
        <v>2805</v>
      </c>
      <c r="B2803" s="2" t="str">
        <f>_xlfn.CONCAT(Table1_2__2[[#This Row],[Dialogue_ID1]],H2803)</f>
        <v>(2802,</v>
      </c>
      <c r="C2803" s="2" t="str">
        <f t="shared" si="129"/>
        <v>107,</v>
      </c>
      <c r="D2803" t="str">
        <f t="shared" si="130"/>
        <v>72,</v>
      </c>
      <c r="E2803" t="str">
        <f t="shared" si="131"/>
        <v>20,</v>
      </c>
      <c r="F2803" s="2" t="s">
        <v>16939</v>
      </c>
      <c r="H2803" t="s">
        <v>7414</v>
      </c>
      <c r="J2803">
        <v>107</v>
      </c>
      <c r="K2803">
        <v>72</v>
      </c>
      <c r="L2803">
        <v>20</v>
      </c>
    </row>
    <row r="2804" spans="1:12" x14ac:dyDescent="0.3">
      <c r="A2804" s="2" t="s">
        <v>2806</v>
      </c>
      <c r="B2804" s="2" t="str">
        <f>_xlfn.CONCAT(Table1_2__2[[#This Row],[Dialogue_ID1]],H2804)</f>
        <v>(2803,</v>
      </c>
      <c r="C2804" s="2" t="str">
        <f t="shared" si="129"/>
        <v>107,</v>
      </c>
      <c r="D2804" t="str">
        <f t="shared" si="130"/>
        <v>72,</v>
      </c>
      <c r="E2804" t="str">
        <f t="shared" si="131"/>
        <v>14,</v>
      </c>
      <c r="F2804" s="2" t="s">
        <v>16940</v>
      </c>
      <c r="H2804" t="s">
        <v>7414</v>
      </c>
      <c r="J2804">
        <v>107</v>
      </c>
      <c r="K2804">
        <v>72</v>
      </c>
      <c r="L2804">
        <v>14</v>
      </c>
    </row>
    <row r="2805" spans="1:12" x14ac:dyDescent="0.3">
      <c r="A2805" s="2" t="s">
        <v>2807</v>
      </c>
      <c r="B2805" s="2" t="str">
        <f>_xlfn.CONCAT(Table1_2__2[[#This Row],[Dialogue_ID1]],H2805)</f>
        <v>(2804,</v>
      </c>
      <c r="C2805" s="2" t="str">
        <f t="shared" si="129"/>
        <v>107,</v>
      </c>
      <c r="D2805" t="str">
        <f t="shared" si="130"/>
        <v>72,</v>
      </c>
      <c r="E2805" t="str">
        <f t="shared" si="131"/>
        <v>19,</v>
      </c>
      <c r="F2805" s="2" t="s">
        <v>16940</v>
      </c>
      <c r="H2805" t="s">
        <v>7414</v>
      </c>
      <c r="J2805">
        <v>107</v>
      </c>
      <c r="K2805">
        <v>72</v>
      </c>
      <c r="L2805">
        <v>19</v>
      </c>
    </row>
    <row r="2806" spans="1:12" x14ac:dyDescent="0.3">
      <c r="A2806" s="2" t="s">
        <v>2808</v>
      </c>
      <c r="B2806" s="2" t="str">
        <f>_xlfn.CONCAT(Table1_2__2[[#This Row],[Dialogue_ID1]],H2806)</f>
        <v>(2805,</v>
      </c>
      <c r="C2806" s="2" t="str">
        <f t="shared" si="129"/>
        <v>107,</v>
      </c>
      <c r="D2806" t="str">
        <f t="shared" si="130"/>
        <v>72,</v>
      </c>
      <c r="E2806" t="str">
        <f t="shared" si="131"/>
        <v>14,</v>
      </c>
      <c r="F2806" s="2" t="s">
        <v>16941</v>
      </c>
      <c r="H2806" t="s">
        <v>7414</v>
      </c>
      <c r="J2806">
        <v>107</v>
      </c>
      <c r="K2806">
        <v>72</v>
      </c>
      <c r="L2806">
        <v>14</v>
      </c>
    </row>
    <row r="2807" spans="1:12" x14ac:dyDescent="0.3">
      <c r="A2807" s="2" t="s">
        <v>2809</v>
      </c>
      <c r="B2807" s="2" t="str">
        <f>_xlfn.CONCAT(Table1_2__2[[#This Row],[Dialogue_ID1]],H2807)</f>
        <v>(2806,</v>
      </c>
      <c r="C2807" s="2" t="str">
        <f t="shared" si="129"/>
        <v>107,</v>
      </c>
      <c r="D2807" t="str">
        <f t="shared" si="130"/>
        <v>72,</v>
      </c>
      <c r="E2807" t="str">
        <f t="shared" si="131"/>
        <v>19,</v>
      </c>
      <c r="F2807" s="2" t="s">
        <v>16941</v>
      </c>
      <c r="H2807" t="s">
        <v>7414</v>
      </c>
      <c r="J2807">
        <v>107</v>
      </c>
      <c r="K2807">
        <v>72</v>
      </c>
      <c r="L2807">
        <v>19</v>
      </c>
    </row>
    <row r="2808" spans="1:12" x14ac:dyDescent="0.3">
      <c r="A2808" s="2" t="s">
        <v>2810</v>
      </c>
      <c r="B2808" s="2" t="str">
        <f>_xlfn.CONCAT(Table1_2__2[[#This Row],[Dialogue_ID1]],H2808)</f>
        <v>(2807,</v>
      </c>
      <c r="C2808" s="2" t="str">
        <f t="shared" si="129"/>
        <v>107,</v>
      </c>
      <c r="D2808" t="str">
        <f t="shared" si="130"/>
        <v>72,</v>
      </c>
      <c r="E2808" t="str">
        <f t="shared" si="131"/>
        <v>1,</v>
      </c>
      <c r="F2808" s="2" t="s">
        <v>16941</v>
      </c>
      <c r="H2808" t="s">
        <v>7414</v>
      </c>
      <c r="J2808">
        <v>107</v>
      </c>
      <c r="K2808">
        <v>72</v>
      </c>
      <c r="L2808">
        <v>1</v>
      </c>
    </row>
    <row r="2809" spans="1:12" x14ac:dyDescent="0.3">
      <c r="A2809" s="2" t="s">
        <v>2811</v>
      </c>
      <c r="B2809" s="2" t="str">
        <f>_xlfn.CONCAT(Table1_2__2[[#This Row],[Dialogue_ID1]],H2809)</f>
        <v>(2808,</v>
      </c>
      <c r="C2809" s="2" t="str">
        <f t="shared" si="129"/>
        <v>107,</v>
      </c>
      <c r="D2809" t="str">
        <f t="shared" si="130"/>
        <v>72,</v>
      </c>
      <c r="E2809" t="str">
        <f t="shared" si="131"/>
        <v>14,</v>
      </c>
      <c r="F2809" s="2" t="s">
        <v>16942</v>
      </c>
      <c r="H2809" t="s">
        <v>7414</v>
      </c>
      <c r="J2809">
        <v>107</v>
      </c>
      <c r="K2809">
        <v>72</v>
      </c>
      <c r="L2809">
        <v>14</v>
      </c>
    </row>
    <row r="2810" spans="1:12" x14ac:dyDescent="0.3">
      <c r="A2810" s="2" t="s">
        <v>2812</v>
      </c>
      <c r="B2810" s="2" t="str">
        <f>_xlfn.CONCAT(Table1_2__2[[#This Row],[Dialogue_ID1]],H2810)</f>
        <v>(2809,</v>
      </c>
      <c r="C2810" s="2" t="str">
        <f t="shared" si="129"/>
        <v>107,</v>
      </c>
      <c r="D2810" t="str">
        <f t="shared" si="130"/>
        <v>72,</v>
      </c>
      <c r="E2810" t="str">
        <f t="shared" si="131"/>
        <v>16,</v>
      </c>
      <c r="F2810" s="2" t="s">
        <v>16943</v>
      </c>
      <c r="H2810" t="s">
        <v>7414</v>
      </c>
      <c r="J2810">
        <v>107</v>
      </c>
      <c r="K2810">
        <v>72</v>
      </c>
      <c r="L2810">
        <v>16</v>
      </c>
    </row>
    <row r="2811" spans="1:12" x14ac:dyDescent="0.3">
      <c r="A2811" s="2" t="s">
        <v>2813</v>
      </c>
      <c r="B2811" s="2" t="str">
        <f>_xlfn.CONCAT(Table1_2__2[[#This Row],[Dialogue_ID1]],H2811)</f>
        <v>(2810,</v>
      </c>
      <c r="C2811" s="2" t="str">
        <f t="shared" si="129"/>
        <v>107,</v>
      </c>
      <c r="D2811" t="str">
        <f t="shared" si="130"/>
        <v>72,</v>
      </c>
      <c r="E2811" t="str">
        <f t="shared" si="131"/>
        <v>16,</v>
      </c>
      <c r="F2811" s="2" t="s">
        <v>16944</v>
      </c>
      <c r="H2811" t="s">
        <v>7414</v>
      </c>
      <c r="J2811">
        <v>107</v>
      </c>
      <c r="K2811">
        <v>72</v>
      </c>
      <c r="L2811">
        <v>16</v>
      </c>
    </row>
    <row r="2812" spans="1:12" x14ac:dyDescent="0.3">
      <c r="A2812" s="2" t="s">
        <v>2814</v>
      </c>
      <c r="B2812" s="2" t="str">
        <f>_xlfn.CONCAT(Table1_2__2[[#This Row],[Dialogue_ID1]],H2812)</f>
        <v>(2811,</v>
      </c>
      <c r="C2812" s="2" t="str">
        <f t="shared" si="129"/>
        <v>107,</v>
      </c>
      <c r="D2812" t="str">
        <f t="shared" si="130"/>
        <v>72,</v>
      </c>
      <c r="E2812" t="str">
        <f t="shared" si="131"/>
        <v>2,</v>
      </c>
      <c r="F2812" s="2" t="s">
        <v>16945</v>
      </c>
      <c r="H2812" t="s">
        <v>7414</v>
      </c>
      <c r="J2812">
        <v>107</v>
      </c>
      <c r="K2812">
        <v>72</v>
      </c>
      <c r="L2812">
        <v>2</v>
      </c>
    </row>
    <row r="2813" spans="1:12" x14ac:dyDescent="0.3">
      <c r="A2813" s="2" t="s">
        <v>2815</v>
      </c>
      <c r="B2813" s="2" t="str">
        <f>_xlfn.CONCAT(Table1_2__2[[#This Row],[Dialogue_ID1]],H2813)</f>
        <v>(2812,</v>
      </c>
      <c r="C2813" s="2" t="str">
        <f t="shared" si="129"/>
        <v>107,</v>
      </c>
      <c r="D2813" t="str">
        <f t="shared" si="130"/>
        <v>72,</v>
      </c>
      <c r="E2813" t="str">
        <f t="shared" si="131"/>
        <v>1,</v>
      </c>
      <c r="F2813" s="2" t="s">
        <v>14727</v>
      </c>
      <c r="H2813" t="s">
        <v>7414</v>
      </c>
      <c r="J2813">
        <v>107</v>
      </c>
      <c r="K2813">
        <v>72</v>
      </c>
      <c r="L2813">
        <v>1</v>
      </c>
    </row>
    <row r="2814" spans="1:12" x14ac:dyDescent="0.3">
      <c r="A2814" s="2" t="s">
        <v>2816</v>
      </c>
      <c r="B2814" s="2" t="str">
        <f>_xlfn.CONCAT(Table1_2__2[[#This Row],[Dialogue_ID1]],H2814)</f>
        <v>(2813,</v>
      </c>
      <c r="C2814" s="2" t="str">
        <f t="shared" si="129"/>
        <v>107,</v>
      </c>
      <c r="D2814" t="str">
        <f t="shared" si="130"/>
        <v>72,</v>
      </c>
      <c r="E2814" t="str">
        <f t="shared" si="131"/>
        <v>16,</v>
      </c>
      <c r="F2814" s="2" t="s">
        <v>16946</v>
      </c>
      <c r="H2814" t="s">
        <v>7414</v>
      </c>
      <c r="J2814">
        <v>107</v>
      </c>
      <c r="K2814">
        <v>72</v>
      </c>
      <c r="L2814">
        <v>16</v>
      </c>
    </row>
    <row r="2815" spans="1:12" x14ac:dyDescent="0.3">
      <c r="A2815" s="2" t="s">
        <v>2817</v>
      </c>
      <c r="B2815" s="2" t="str">
        <f>_xlfn.CONCAT(Table1_2__2[[#This Row],[Dialogue_ID1]],H2815)</f>
        <v>(2814,</v>
      </c>
      <c r="C2815" s="2" t="str">
        <f t="shared" si="129"/>
        <v>107,</v>
      </c>
      <c r="D2815" t="str">
        <f t="shared" si="130"/>
        <v>72,</v>
      </c>
      <c r="E2815" t="str">
        <f t="shared" si="131"/>
        <v>16,</v>
      </c>
      <c r="F2815" s="2" t="s">
        <v>16947</v>
      </c>
      <c r="H2815" t="s">
        <v>7414</v>
      </c>
      <c r="J2815">
        <v>107</v>
      </c>
      <c r="K2815">
        <v>72</v>
      </c>
      <c r="L2815">
        <v>16</v>
      </c>
    </row>
    <row r="2816" spans="1:12" x14ac:dyDescent="0.3">
      <c r="A2816" s="2" t="s">
        <v>2818</v>
      </c>
      <c r="B2816" s="2" t="str">
        <f>_xlfn.CONCAT(Table1_2__2[[#This Row],[Dialogue_ID1]],H2816)</f>
        <v>(2815,</v>
      </c>
      <c r="C2816" s="2" t="str">
        <f t="shared" si="129"/>
        <v>107,</v>
      </c>
      <c r="D2816" t="str">
        <f t="shared" si="130"/>
        <v>72,</v>
      </c>
      <c r="E2816" t="str">
        <f t="shared" si="131"/>
        <v>33,</v>
      </c>
      <c r="F2816" s="2" t="s">
        <v>16948</v>
      </c>
      <c r="H2816" t="s">
        <v>7414</v>
      </c>
      <c r="J2816">
        <v>107</v>
      </c>
      <c r="K2816">
        <v>72</v>
      </c>
      <c r="L2816">
        <v>33</v>
      </c>
    </row>
    <row r="2817" spans="1:12" x14ac:dyDescent="0.3">
      <c r="A2817" s="2" t="s">
        <v>2819</v>
      </c>
      <c r="B2817" s="2" t="str">
        <f>_xlfn.CONCAT(Table1_2__2[[#This Row],[Dialogue_ID1]],H2817)</f>
        <v>(2816,</v>
      </c>
      <c r="C2817" s="2" t="str">
        <f t="shared" si="129"/>
        <v>107,</v>
      </c>
      <c r="D2817" t="str">
        <f t="shared" si="130"/>
        <v>72,</v>
      </c>
      <c r="E2817" t="str">
        <f t="shared" si="131"/>
        <v>16,</v>
      </c>
      <c r="F2817" s="2" t="s">
        <v>16949</v>
      </c>
      <c r="H2817" t="s">
        <v>7414</v>
      </c>
      <c r="J2817">
        <v>107</v>
      </c>
      <c r="K2817">
        <v>72</v>
      </c>
      <c r="L2817">
        <v>16</v>
      </c>
    </row>
    <row r="2818" spans="1:12" x14ac:dyDescent="0.3">
      <c r="A2818" s="2" t="s">
        <v>2820</v>
      </c>
      <c r="B2818" s="2" t="str">
        <f>_xlfn.CONCAT(Table1_2__2[[#This Row],[Dialogue_ID1]],H2818)</f>
        <v>(2817,</v>
      </c>
      <c r="C2818" s="2" t="str">
        <f t="shared" ref="C2818:C2881" si="132">_xlfn.CONCAT(J2818,H2818)</f>
        <v>107,</v>
      </c>
      <c r="D2818" t="str">
        <f t="shared" ref="D2818:D2881" si="133">_xlfn.CONCAT(K2818,H2818)</f>
        <v>72,</v>
      </c>
      <c r="E2818" t="str">
        <f t="shared" ref="E2818:E2881" si="134">_xlfn.CONCAT(L2818,H2818)</f>
        <v>33,</v>
      </c>
      <c r="F2818" s="2" t="s">
        <v>16950</v>
      </c>
      <c r="H2818" t="s">
        <v>7414</v>
      </c>
      <c r="J2818">
        <v>107</v>
      </c>
      <c r="K2818">
        <v>72</v>
      </c>
      <c r="L2818">
        <v>33</v>
      </c>
    </row>
    <row r="2819" spans="1:12" x14ac:dyDescent="0.3">
      <c r="A2819" s="2" t="s">
        <v>2821</v>
      </c>
      <c r="B2819" s="2" t="str">
        <f>_xlfn.CONCAT(Table1_2__2[[#This Row],[Dialogue_ID1]],H2819)</f>
        <v>(2818,</v>
      </c>
      <c r="C2819" s="2" t="str">
        <f t="shared" si="132"/>
        <v>107,</v>
      </c>
      <c r="D2819" t="str">
        <f t="shared" si="133"/>
        <v>72,</v>
      </c>
      <c r="E2819" t="str">
        <f t="shared" si="134"/>
        <v>1,</v>
      </c>
      <c r="F2819" s="2" t="s">
        <v>16951</v>
      </c>
      <c r="H2819" t="s">
        <v>7414</v>
      </c>
      <c r="J2819">
        <v>107</v>
      </c>
      <c r="K2819">
        <v>72</v>
      </c>
      <c r="L2819">
        <v>1</v>
      </c>
    </row>
    <row r="2820" spans="1:12" x14ac:dyDescent="0.3">
      <c r="A2820" s="2" t="s">
        <v>2822</v>
      </c>
      <c r="B2820" s="2" t="str">
        <f>_xlfn.CONCAT(Table1_2__2[[#This Row],[Dialogue_ID1]],H2820)</f>
        <v>(2819,</v>
      </c>
      <c r="C2820" s="2" t="str">
        <f t="shared" si="132"/>
        <v>107,</v>
      </c>
      <c r="D2820" t="str">
        <f t="shared" si="133"/>
        <v>72,</v>
      </c>
      <c r="E2820" t="str">
        <f t="shared" si="134"/>
        <v>16,</v>
      </c>
      <c r="F2820" s="2" t="s">
        <v>16952</v>
      </c>
      <c r="H2820" t="s">
        <v>7414</v>
      </c>
      <c r="J2820">
        <v>107</v>
      </c>
      <c r="K2820">
        <v>72</v>
      </c>
      <c r="L2820">
        <v>16</v>
      </c>
    </row>
    <row r="2821" spans="1:12" x14ac:dyDescent="0.3">
      <c r="A2821" s="2" t="s">
        <v>2823</v>
      </c>
      <c r="B2821" s="2" t="str">
        <f>_xlfn.CONCAT(Table1_2__2[[#This Row],[Dialogue_ID1]],H2821)</f>
        <v>(2820,</v>
      </c>
      <c r="C2821" s="2" t="str">
        <f t="shared" si="132"/>
        <v>107,</v>
      </c>
      <c r="D2821" t="str">
        <f t="shared" si="133"/>
        <v>72,</v>
      </c>
      <c r="E2821" t="str">
        <f t="shared" si="134"/>
        <v>1,</v>
      </c>
      <c r="F2821" s="2" t="s">
        <v>16953</v>
      </c>
      <c r="H2821" t="s">
        <v>7414</v>
      </c>
      <c r="J2821">
        <v>107</v>
      </c>
      <c r="K2821">
        <v>72</v>
      </c>
      <c r="L2821">
        <v>1</v>
      </c>
    </row>
    <row r="2822" spans="1:12" x14ac:dyDescent="0.3">
      <c r="A2822" s="2" t="s">
        <v>2824</v>
      </c>
      <c r="B2822" s="2" t="str">
        <f>_xlfn.CONCAT(Table1_2__2[[#This Row],[Dialogue_ID1]],H2822)</f>
        <v>(2821,</v>
      </c>
      <c r="C2822" s="2" t="str">
        <f t="shared" si="132"/>
        <v>107,</v>
      </c>
      <c r="D2822" t="str">
        <f t="shared" si="133"/>
        <v>72,</v>
      </c>
      <c r="E2822" t="str">
        <f t="shared" si="134"/>
        <v>3,</v>
      </c>
      <c r="F2822" s="2" t="s">
        <v>16954</v>
      </c>
      <c r="H2822" t="s">
        <v>7414</v>
      </c>
      <c r="J2822">
        <v>107</v>
      </c>
      <c r="K2822">
        <v>72</v>
      </c>
      <c r="L2822">
        <v>3</v>
      </c>
    </row>
    <row r="2823" spans="1:12" x14ac:dyDescent="0.3">
      <c r="A2823" s="2" t="s">
        <v>2825</v>
      </c>
      <c r="B2823" s="2" t="str">
        <f>_xlfn.CONCAT(Table1_2__2[[#This Row],[Dialogue_ID1]],H2823)</f>
        <v>(2822,</v>
      </c>
      <c r="C2823" s="2" t="str">
        <f t="shared" si="132"/>
        <v>107,</v>
      </c>
      <c r="D2823" t="str">
        <f t="shared" si="133"/>
        <v>72,</v>
      </c>
      <c r="E2823" t="str">
        <f t="shared" si="134"/>
        <v>1,</v>
      </c>
      <c r="F2823" s="2" t="s">
        <v>16955</v>
      </c>
      <c r="H2823" t="s">
        <v>7414</v>
      </c>
      <c r="J2823">
        <v>107</v>
      </c>
      <c r="K2823">
        <v>72</v>
      </c>
      <c r="L2823">
        <v>1</v>
      </c>
    </row>
    <row r="2824" spans="1:12" x14ac:dyDescent="0.3">
      <c r="A2824" s="2" t="s">
        <v>2826</v>
      </c>
      <c r="B2824" s="2" t="str">
        <f>_xlfn.CONCAT(Table1_2__2[[#This Row],[Dialogue_ID1]],H2824)</f>
        <v>(2823,</v>
      </c>
      <c r="C2824" s="2" t="str">
        <f t="shared" si="132"/>
        <v>107,</v>
      </c>
      <c r="D2824" t="str">
        <f t="shared" si="133"/>
        <v>72,</v>
      </c>
      <c r="E2824" t="str">
        <f t="shared" si="134"/>
        <v>33,</v>
      </c>
      <c r="F2824" s="2" t="s">
        <v>16956</v>
      </c>
      <c r="H2824" t="s">
        <v>7414</v>
      </c>
      <c r="J2824">
        <v>107</v>
      </c>
      <c r="K2824">
        <v>72</v>
      </c>
      <c r="L2824">
        <v>33</v>
      </c>
    </row>
    <row r="2825" spans="1:12" x14ac:dyDescent="0.3">
      <c r="A2825" s="2" t="s">
        <v>2827</v>
      </c>
      <c r="B2825" s="2" t="str">
        <f>_xlfn.CONCAT(Table1_2__2[[#This Row],[Dialogue_ID1]],H2825)</f>
        <v>(2824,</v>
      </c>
      <c r="C2825" s="2" t="str">
        <f t="shared" si="132"/>
        <v>107,</v>
      </c>
      <c r="D2825" t="str">
        <f t="shared" si="133"/>
        <v>72,</v>
      </c>
      <c r="E2825" t="str">
        <f t="shared" si="134"/>
        <v>1,</v>
      </c>
      <c r="F2825" s="2" t="s">
        <v>16957</v>
      </c>
      <c r="H2825" t="s">
        <v>7414</v>
      </c>
      <c r="J2825">
        <v>107</v>
      </c>
      <c r="K2825">
        <v>72</v>
      </c>
      <c r="L2825">
        <v>1</v>
      </c>
    </row>
    <row r="2826" spans="1:12" x14ac:dyDescent="0.3">
      <c r="A2826" s="2" t="s">
        <v>2828</v>
      </c>
      <c r="B2826" s="2" t="str">
        <f>_xlfn.CONCAT(Table1_2__2[[#This Row],[Dialogue_ID1]],H2826)</f>
        <v>(2825,</v>
      </c>
      <c r="C2826" s="2" t="str">
        <f t="shared" si="132"/>
        <v>107,</v>
      </c>
      <c r="D2826" t="str">
        <f t="shared" si="133"/>
        <v>72,</v>
      </c>
      <c r="E2826" t="str">
        <f t="shared" si="134"/>
        <v>33,</v>
      </c>
      <c r="F2826" s="2" t="s">
        <v>16958</v>
      </c>
      <c r="H2826" t="s">
        <v>7414</v>
      </c>
      <c r="J2826">
        <v>107</v>
      </c>
      <c r="K2826">
        <v>72</v>
      </c>
      <c r="L2826">
        <v>33</v>
      </c>
    </row>
    <row r="2827" spans="1:12" x14ac:dyDescent="0.3">
      <c r="A2827" s="2" t="s">
        <v>2829</v>
      </c>
      <c r="B2827" s="2" t="str">
        <f>_xlfn.CONCAT(Table1_2__2[[#This Row],[Dialogue_ID1]],H2827)</f>
        <v>(2826,</v>
      </c>
      <c r="C2827" s="2" t="str">
        <f t="shared" si="132"/>
        <v>107,</v>
      </c>
      <c r="D2827" t="str">
        <f t="shared" si="133"/>
        <v>72,</v>
      </c>
      <c r="E2827" t="str">
        <f t="shared" si="134"/>
        <v>16,</v>
      </c>
      <c r="F2827" s="2" t="s">
        <v>16959</v>
      </c>
      <c r="H2827" t="s">
        <v>7414</v>
      </c>
      <c r="J2827">
        <v>107</v>
      </c>
      <c r="K2827">
        <v>72</v>
      </c>
      <c r="L2827">
        <v>16</v>
      </c>
    </row>
    <row r="2828" spans="1:12" x14ac:dyDescent="0.3">
      <c r="A2828" s="2" t="s">
        <v>2830</v>
      </c>
      <c r="B2828" s="2" t="str">
        <f>_xlfn.CONCAT(Table1_2__2[[#This Row],[Dialogue_ID1]],H2828)</f>
        <v>(2827,</v>
      </c>
      <c r="C2828" s="2" t="str">
        <f t="shared" si="132"/>
        <v>107,</v>
      </c>
      <c r="D2828" t="str">
        <f t="shared" si="133"/>
        <v>72,</v>
      </c>
      <c r="E2828" t="str">
        <f t="shared" si="134"/>
        <v>1,</v>
      </c>
      <c r="F2828" s="2" t="s">
        <v>16960</v>
      </c>
      <c r="H2828" t="s">
        <v>7414</v>
      </c>
      <c r="J2828">
        <v>107</v>
      </c>
      <c r="K2828">
        <v>72</v>
      </c>
      <c r="L2828">
        <v>1</v>
      </c>
    </row>
    <row r="2829" spans="1:12" x14ac:dyDescent="0.3">
      <c r="A2829" s="2" t="s">
        <v>2831</v>
      </c>
      <c r="B2829" s="2" t="str">
        <f>_xlfn.CONCAT(Table1_2__2[[#This Row],[Dialogue_ID1]],H2829)</f>
        <v>(2828,</v>
      </c>
      <c r="C2829" s="2" t="str">
        <f t="shared" si="132"/>
        <v>107,</v>
      </c>
      <c r="D2829" t="str">
        <f t="shared" si="133"/>
        <v>42,</v>
      </c>
      <c r="E2829" t="str">
        <f t="shared" si="134"/>
        <v>146,</v>
      </c>
      <c r="F2829" s="2" t="s">
        <v>16961</v>
      </c>
      <c r="H2829" t="s">
        <v>7414</v>
      </c>
      <c r="J2829">
        <v>107</v>
      </c>
      <c r="K2829">
        <v>42</v>
      </c>
      <c r="L2829">
        <v>146</v>
      </c>
    </row>
    <row r="2830" spans="1:12" x14ac:dyDescent="0.3">
      <c r="A2830" s="2" t="s">
        <v>2832</v>
      </c>
      <c r="B2830" s="2" t="str">
        <f>_xlfn.CONCAT(Table1_2__2[[#This Row],[Dialogue_ID1]],H2830)</f>
        <v>(2829,</v>
      </c>
      <c r="C2830" s="2" t="str">
        <f t="shared" si="132"/>
        <v>107,</v>
      </c>
      <c r="D2830" t="str">
        <f t="shared" si="133"/>
        <v>42,</v>
      </c>
      <c r="E2830" t="str">
        <f t="shared" si="134"/>
        <v>146,</v>
      </c>
      <c r="F2830" s="2" t="s">
        <v>16962</v>
      </c>
      <c r="H2830" t="s">
        <v>7414</v>
      </c>
      <c r="J2830">
        <v>107</v>
      </c>
      <c r="K2830">
        <v>42</v>
      </c>
      <c r="L2830">
        <v>146</v>
      </c>
    </row>
    <row r="2831" spans="1:12" x14ac:dyDescent="0.3">
      <c r="A2831" s="2" t="s">
        <v>2833</v>
      </c>
      <c r="B2831" s="2" t="str">
        <f>_xlfn.CONCAT(Table1_2__2[[#This Row],[Dialogue_ID1]],H2831)</f>
        <v>(2830,</v>
      </c>
      <c r="C2831" s="2" t="str">
        <f t="shared" si="132"/>
        <v>107,</v>
      </c>
      <c r="D2831" t="str">
        <f t="shared" si="133"/>
        <v>42,</v>
      </c>
      <c r="E2831" t="str">
        <f t="shared" si="134"/>
        <v>2,</v>
      </c>
      <c r="F2831" s="2" t="s">
        <v>16963</v>
      </c>
      <c r="H2831" t="s">
        <v>7414</v>
      </c>
      <c r="J2831">
        <v>107</v>
      </c>
      <c r="K2831">
        <v>42</v>
      </c>
      <c r="L2831">
        <v>2</v>
      </c>
    </row>
    <row r="2832" spans="1:12" x14ac:dyDescent="0.3">
      <c r="A2832" s="2" t="s">
        <v>2834</v>
      </c>
      <c r="B2832" s="2" t="str">
        <f>_xlfn.CONCAT(Table1_2__2[[#This Row],[Dialogue_ID1]],H2832)</f>
        <v>(2831,</v>
      </c>
      <c r="C2832" s="2" t="str">
        <f t="shared" si="132"/>
        <v>107,</v>
      </c>
      <c r="D2832" t="str">
        <f t="shared" si="133"/>
        <v>42,</v>
      </c>
      <c r="E2832" t="str">
        <f t="shared" si="134"/>
        <v>2,</v>
      </c>
      <c r="F2832" s="2" t="s">
        <v>16964</v>
      </c>
      <c r="H2832" t="s">
        <v>7414</v>
      </c>
      <c r="J2832">
        <v>107</v>
      </c>
      <c r="K2832">
        <v>42</v>
      </c>
      <c r="L2832">
        <v>2</v>
      </c>
    </row>
    <row r="2833" spans="1:12" x14ac:dyDescent="0.3">
      <c r="A2833" s="2" t="s">
        <v>2835</v>
      </c>
      <c r="B2833" s="2" t="str">
        <f>_xlfn.CONCAT(Table1_2__2[[#This Row],[Dialogue_ID1]],H2833)</f>
        <v>(2832,</v>
      </c>
      <c r="C2833" s="2" t="str">
        <f t="shared" si="132"/>
        <v>107,</v>
      </c>
      <c r="D2833" t="str">
        <f t="shared" si="133"/>
        <v>42,</v>
      </c>
      <c r="E2833" t="str">
        <f t="shared" si="134"/>
        <v>1,</v>
      </c>
      <c r="F2833" s="2" t="s">
        <v>16965</v>
      </c>
      <c r="H2833" t="s">
        <v>7414</v>
      </c>
      <c r="J2833">
        <v>107</v>
      </c>
      <c r="K2833">
        <v>42</v>
      </c>
      <c r="L2833">
        <v>1</v>
      </c>
    </row>
    <row r="2834" spans="1:12" x14ac:dyDescent="0.3">
      <c r="A2834" s="2" t="s">
        <v>2836</v>
      </c>
      <c r="B2834" s="2" t="str">
        <f>_xlfn.CONCAT(Table1_2__2[[#This Row],[Dialogue_ID1]],H2834)</f>
        <v>(2833,</v>
      </c>
      <c r="C2834" s="2" t="str">
        <f t="shared" si="132"/>
        <v>107,</v>
      </c>
      <c r="D2834" t="str">
        <f t="shared" si="133"/>
        <v>42,</v>
      </c>
      <c r="E2834" t="str">
        <f t="shared" si="134"/>
        <v>2,</v>
      </c>
      <c r="F2834" s="2" t="s">
        <v>16966</v>
      </c>
      <c r="H2834" t="s">
        <v>7414</v>
      </c>
      <c r="J2834">
        <v>107</v>
      </c>
      <c r="K2834">
        <v>42</v>
      </c>
      <c r="L2834">
        <v>2</v>
      </c>
    </row>
    <row r="2835" spans="1:12" x14ac:dyDescent="0.3">
      <c r="A2835" s="2" t="s">
        <v>2837</v>
      </c>
      <c r="B2835" s="2" t="str">
        <f>_xlfn.CONCAT(Table1_2__2[[#This Row],[Dialogue_ID1]],H2835)</f>
        <v>(2834,</v>
      </c>
      <c r="C2835" s="2" t="str">
        <f t="shared" si="132"/>
        <v>107,</v>
      </c>
      <c r="D2835" t="str">
        <f t="shared" si="133"/>
        <v>42,</v>
      </c>
      <c r="E2835" t="str">
        <f t="shared" si="134"/>
        <v>55,</v>
      </c>
      <c r="F2835" s="2" t="s">
        <v>16967</v>
      </c>
      <c r="H2835" t="s">
        <v>7414</v>
      </c>
      <c r="J2835">
        <v>107</v>
      </c>
      <c r="K2835">
        <v>42</v>
      </c>
      <c r="L2835">
        <v>55</v>
      </c>
    </row>
    <row r="2836" spans="1:12" x14ac:dyDescent="0.3">
      <c r="A2836" s="2" t="s">
        <v>2838</v>
      </c>
      <c r="B2836" s="2" t="str">
        <f>_xlfn.CONCAT(Table1_2__2[[#This Row],[Dialogue_ID1]],H2836)</f>
        <v>(2835,</v>
      </c>
      <c r="C2836" s="2" t="str">
        <f t="shared" si="132"/>
        <v>107,</v>
      </c>
      <c r="D2836" t="str">
        <f t="shared" si="133"/>
        <v>42,</v>
      </c>
      <c r="E2836" t="str">
        <f t="shared" si="134"/>
        <v>55,</v>
      </c>
      <c r="F2836" s="2" t="s">
        <v>15579</v>
      </c>
      <c r="H2836" t="s">
        <v>7414</v>
      </c>
      <c r="J2836">
        <v>107</v>
      </c>
      <c r="K2836">
        <v>42</v>
      </c>
      <c r="L2836">
        <v>55</v>
      </c>
    </row>
    <row r="2837" spans="1:12" x14ac:dyDescent="0.3">
      <c r="A2837" s="2" t="s">
        <v>2839</v>
      </c>
      <c r="B2837" s="2" t="str">
        <f>_xlfn.CONCAT(Table1_2__2[[#This Row],[Dialogue_ID1]],H2837)</f>
        <v>(2836,</v>
      </c>
      <c r="C2837" s="2" t="str">
        <f t="shared" si="132"/>
        <v>107,</v>
      </c>
      <c r="D2837" t="str">
        <f t="shared" si="133"/>
        <v>42,</v>
      </c>
      <c r="E2837" t="str">
        <f t="shared" si="134"/>
        <v>146,</v>
      </c>
      <c r="F2837" s="2" t="s">
        <v>16968</v>
      </c>
      <c r="H2837" t="s">
        <v>7414</v>
      </c>
      <c r="J2837">
        <v>107</v>
      </c>
      <c r="K2837">
        <v>42</v>
      </c>
      <c r="L2837">
        <v>146</v>
      </c>
    </row>
    <row r="2838" spans="1:12" x14ac:dyDescent="0.3">
      <c r="A2838" s="2" t="s">
        <v>2840</v>
      </c>
      <c r="B2838" s="2" t="str">
        <f>_xlfn.CONCAT(Table1_2__2[[#This Row],[Dialogue_ID1]],H2838)</f>
        <v>(2837,</v>
      </c>
      <c r="C2838" s="2" t="str">
        <f t="shared" si="132"/>
        <v>107,</v>
      </c>
      <c r="D2838" t="str">
        <f t="shared" si="133"/>
        <v>42,</v>
      </c>
      <c r="E2838" t="str">
        <f t="shared" si="134"/>
        <v>1,</v>
      </c>
      <c r="F2838" s="2" t="s">
        <v>16969</v>
      </c>
      <c r="H2838" t="s">
        <v>7414</v>
      </c>
      <c r="J2838">
        <v>107</v>
      </c>
      <c r="K2838">
        <v>42</v>
      </c>
      <c r="L2838">
        <v>1</v>
      </c>
    </row>
    <row r="2839" spans="1:12" x14ac:dyDescent="0.3">
      <c r="A2839" s="2" t="s">
        <v>2841</v>
      </c>
      <c r="B2839" s="2" t="str">
        <f>_xlfn.CONCAT(Table1_2__2[[#This Row],[Dialogue_ID1]],H2839)</f>
        <v>(2838,</v>
      </c>
      <c r="C2839" s="2" t="str">
        <f t="shared" si="132"/>
        <v>107,</v>
      </c>
      <c r="D2839" t="str">
        <f t="shared" si="133"/>
        <v>42,</v>
      </c>
      <c r="E2839" t="str">
        <f t="shared" si="134"/>
        <v>3,</v>
      </c>
      <c r="F2839" s="2" t="s">
        <v>16970</v>
      </c>
      <c r="H2839" t="s">
        <v>7414</v>
      </c>
      <c r="J2839">
        <v>107</v>
      </c>
      <c r="K2839">
        <v>42</v>
      </c>
      <c r="L2839">
        <v>3</v>
      </c>
    </row>
    <row r="2840" spans="1:12" x14ac:dyDescent="0.3">
      <c r="A2840" s="2" t="s">
        <v>2842</v>
      </c>
      <c r="B2840" s="2" t="str">
        <f>_xlfn.CONCAT(Table1_2__2[[#This Row],[Dialogue_ID1]],H2840)</f>
        <v>(2839,</v>
      </c>
      <c r="C2840" s="2" t="str">
        <f t="shared" si="132"/>
        <v>107,</v>
      </c>
      <c r="D2840" t="str">
        <f t="shared" si="133"/>
        <v>42,</v>
      </c>
      <c r="E2840" t="str">
        <f t="shared" si="134"/>
        <v>2,</v>
      </c>
      <c r="F2840" s="2" t="s">
        <v>16971</v>
      </c>
      <c r="H2840" t="s">
        <v>7414</v>
      </c>
      <c r="J2840">
        <v>107</v>
      </c>
      <c r="K2840">
        <v>42</v>
      </c>
      <c r="L2840">
        <v>2</v>
      </c>
    </row>
    <row r="2841" spans="1:12" x14ac:dyDescent="0.3">
      <c r="A2841" s="2" t="s">
        <v>2843</v>
      </c>
      <c r="B2841" s="2" t="str">
        <f>_xlfn.CONCAT(Table1_2__2[[#This Row],[Dialogue_ID1]],H2841)</f>
        <v>(2840,</v>
      </c>
      <c r="C2841" s="2" t="str">
        <f t="shared" si="132"/>
        <v>107,</v>
      </c>
      <c r="D2841" t="str">
        <f t="shared" si="133"/>
        <v>42,</v>
      </c>
      <c r="E2841" t="str">
        <f t="shared" si="134"/>
        <v>3,</v>
      </c>
      <c r="F2841" s="2" t="s">
        <v>16972</v>
      </c>
      <c r="H2841" t="s">
        <v>7414</v>
      </c>
      <c r="J2841">
        <v>107</v>
      </c>
      <c r="K2841">
        <v>42</v>
      </c>
      <c r="L2841">
        <v>3</v>
      </c>
    </row>
    <row r="2842" spans="1:12" x14ac:dyDescent="0.3">
      <c r="A2842" s="2" t="s">
        <v>2844</v>
      </c>
      <c r="B2842" s="2" t="str">
        <f>_xlfn.CONCAT(Table1_2__2[[#This Row],[Dialogue_ID1]],H2842)</f>
        <v>(2841,</v>
      </c>
      <c r="C2842" s="2" t="str">
        <f t="shared" si="132"/>
        <v>107,</v>
      </c>
      <c r="D2842" t="str">
        <f t="shared" si="133"/>
        <v>42,</v>
      </c>
      <c r="E2842" t="str">
        <f t="shared" si="134"/>
        <v>1,</v>
      </c>
      <c r="F2842" s="2" t="s">
        <v>16973</v>
      </c>
      <c r="H2842" t="s">
        <v>7414</v>
      </c>
      <c r="J2842">
        <v>107</v>
      </c>
      <c r="K2842">
        <v>42</v>
      </c>
      <c r="L2842">
        <v>1</v>
      </c>
    </row>
    <row r="2843" spans="1:12" x14ac:dyDescent="0.3">
      <c r="A2843" s="2" t="s">
        <v>2845</v>
      </c>
      <c r="B2843" s="2" t="str">
        <f>_xlfn.CONCAT(Table1_2__2[[#This Row],[Dialogue_ID1]],H2843)</f>
        <v>(2842,</v>
      </c>
      <c r="C2843" s="2" t="str">
        <f t="shared" si="132"/>
        <v>107,</v>
      </c>
      <c r="D2843" t="str">
        <f t="shared" si="133"/>
        <v>42,</v>
      </c>
      <c r="E2843" t="str">
        <f t="shared" si="134"/>
        <v>3,</v>
      </c>
      <c r="F2843" s="2" t="s">
        <v>16974</v>
      </c>
      <c r="H2843" t="s">
        <v>7414</v>
      </c>
      <c r="J2843">
        <v>107</v>
      </c>
      <c r="K2843">
        <v>42</v>
      </c>
      <c r="L2843">
        <v>3</v>
      </c>
    </row>
    <row r="2844" spans="1:12" x14ac:dyDescent="0.3">
      <c r="A2844" s="2" t="s">
        <v>2846</v>
      </c>
      <c r="B2844" s="2" t="str">
        <f>_xlfn.CONCAT(Table1_2__2[[#This Row],[Dialogue_ID1]],H2844)</f>
        <v>(2843,</v>
      </c>
      <c r="C2844" s="2" t="str">
        <f t="shared" si="132"/>
        <v>108,</v>
      </c>
      <c r="D2844" t="str">
        <f t="shared" si="133"/>
        <v>36,</v>
      </c>
      <c r="E2844" t="str">
        <f t="shared" si="134"/>
        <v>5,</v>
      </c>
      <c r="F2844" s="2" t="s">
        <v>16975</v>
      </c>
      <c r="H2844" t="s">
        <v>7414</v>
      </c>
      <c r="J2844">
        <v>108</v>
      </c>
      <c r="K2844">
        <v>36</v>
      </c>
      <c r="L2844">
        <v>5</v>
      </c>
    </row>
    <row r="2845" spans="1:12" x14ac:dyDescent="0.3">
      <c r="A2845" s="2" t="s">
        <v>2847</v>
      </c>
      <c r="B2845" s="2" t="str">
        <f>_xlfn.CONCAT(Table1_2__2[[#This Row],[Dialogue_ID1]],H2845)</f>
        <v>(2844,</v>
      </c>
      <c r="C2845" s="2" t="str">
        <f t="shared" si="132"/>
        <v>108,</v>
      </c>
      <c r="D2845" t="str">
        <f t="shared" si="133"/>
        <v>36,</v>
      </c>
      <c r="E2845" t="str">
        <f t="shared" si="134"/>
        <v>1,</v>
      </c>
      <c r="F2845" s="2" t="s">
        <v>16976</v>
      </c>
      <c r="H2845" t="s">
        <v>7414</v>
      </c>
      <c r="J2845">
        <v>108</v>
      </c>
      <c r="K2845">
        <v>36</v>
      </c>
      <c r="L2845">
        <v>1</v>
      </c>
    </row>
    <row r="2846" spans="1:12" x14ac:dyDescent="0.3">
      <c r="A2846" s="2" t="s">
        <v>2848</v>
      </c>
      <c r="B2846" s="2" t="str">
        <f>_xlfn.CONCAT(Table1_2__2[[#This Row],[Dialogue_ID1]],H2846)</f>
        <v>(2845,</v>
      </c>
      <c r="C2846" s="2" t="str">
        <f t="shared" si="132"/>
        <v>108,</v>
      </c>
      <c r="D2846" t="str">
        <f t="shared" si="133"/>
        <v>36,</v>
      </c>
      <c r="E2846" t="str">
        <f t="shared" si="134"/>
        <v>4,</v>
      </c>
      <c r="F2846" s="2" t="s">
        <v>16977</v>
      </c>
      <c r="H2846" t="s">
        <v>7414</v>
      </c>
      <c r="J2846">
        <v>108</v>
      </c>
      <c r="K2846">
        <v>36</v>
      </c>
      <c r="L2846">
        <v>4</v>
      </c>
    </row>
    <row r="2847" spans="1:12" x14ac:dyDescent="0.3">
      <c r="A2847" s="2" t="s">
        <v>2849</v>
      </c>
      <c r="B2847" s="2" t="str">
        <f>_xlfn.CONCAT(Table1_2__2[[#This Row],[Dialogue_ID1]],H2847)</f>
        <v>(2846,</v>
      </c>
      <c r="C2847" s="2" t="str">
        <f t="shared" si="132"/>
        <v>108,</v>
      </c>
      <c r="D2847" t="str">
        <f t="shared" si="133"/>
        <v>36,</v>
      </c>
      <c r="E2847" t="str">
        <f t="shared" si="134"/>
        <v>4,</v>
      </c>
      <c r="F2847" s="2" t="s">
        <v>16978</v>
      </c>
      <c r="H2847" t="s">
        <v>7414</v>
      </c>
      <c r="J2847">
        <v>108</v>
      </c>
      <c r="K2847">
        <v>36</v>
      </c>
      <c r="L2847">
        <v>4</v>
      </c>
    </row>
    <row r="2848" spans="1:12" x14ac:dyDescent="0.3">
      <c r="A2848" s="2" t="s">
        <v>2850</v>
      </c>
      <c r="B2848" s="2" t="str">
        <f>_xlfn.CONCAT(Table1_2__2[[#This Row],[Dialogue_ID1]],H2848)</f>
        <v>(2847,</v>
      </c>
      <c r="C2848" s="2" t="str">
        <f t="shared" si="132"/>
        <v>108,</v>
      </c>
      <c r="D2848" t="str">
        <f t="shared" si="133"/>
        <v>36,</v>
      </c>
      <c r="E2848" t="str">
        <f t="shared" si="134"/>
        <v>131,</v>
      </c>
      <c r="F2848" s="2" t="s">
        <v>16979</v>
      </c>
      <c r="H2848" t="s">
        <v>7414</v>
      </c>
      <c r="J2848">
        <v>108</v>
      </c>
      <c r="K2848">
        <v>36</v>
      </c>
      <c r="L2848">
        <v>131</v>
      </c>
    </row>
    <row r="2849" spans="1:12" x14ac:dyDescent="0.3">
      <c r="A2849" s="2" t="s">
        <v>2851</v>
      </c>
      <c r="B2849" s="2" t="str">
        <f>_xlfn.CONCAT(Table1_2__2[[#This Row],[Dialogue_ID1]],H2849)</f>
        <v>(2848,</v>
      </c>
      <c r="C2849" s="2" t="str">
        <f t="shared" si="132"/>
        <v>108,</v>
      </c>
      <c r="D2849" t="str">
        <f t="shared" si="133"/>
        <v>36,</v>
      </c>
      <c r="E2849" t="str">
        <f t="shared" si="134"/>
        <v>4,</v>
      </c>
      <c r="F2849" s="2" t="s">
        <v>16980</v>
      </c>
      <c r="H2849" t="s">
        <v>7414</v>
      </c>
      <c r="J2849">
        <v>108</v>
      </c>
      <c r="K2849">
        <v>36</v>
      </c>
      <c r="L2849">
        <v>4</v>
      </c>
    </row>
    <row r="2850" spans="1:12" x14ac:dyDescent="0.3">
      <c r="A2850" s="2" t="s">
        <v>2852</v>
      </c>
      <c r="B2850" s="2" t="str">
        <f>_xlfn.CONCAT(Table1_2__2[[#This Row],[Dialogue_ID1]],H2850)</f>
        <v>(2849,</v>
      </c>
      <c r="C2850" s="2" t="str">
        <f t="shared" si="132"/>
        <v>108,</v>
      </c>
      <c r="D2850" t="str">
        <f t="shared" si="133"/>
        <v>36,</v>
      </c>
      <c r="E2850" t="str">
        <f t="shared" si="134"/>
        <v>2,</v>
      </c>
      <c r="F2850" s="2" t="s">
        <v>16981</v>
      </c>
      <c r="H2850" t="s">
        <v>7414</v>
      </c>
      <c r="J2850">
        <v>108</v>
      </c>
      <c r="K2850">
        <v>36</v>
      </c>
      <c r="L2850">
        <v>2</v>
      </c>
    </row>
    <row r="2851" spans="1:12" x14ac:dyDescent="0.3">
      <c r="A2851" s="2" t="s">
        <v>2853</v>
      </c>
      <c r="B2851" s="2" t="str">
        <f>_xlfn.CONCAT(Table1_2__2[[#This Row],[Dialogue_ID1]],H2851)</f>
        <v>(2850,</v>
      </c>
      <c r="C2851" s="2" t="str">
        <f t="shared" si="132"/>
        <v>108,</v>
      </c>
      <c r="D2851" t="str">
        <f t="shared" si="133"/>
        <v>36,</v>
      </c>
      <c r="E2851" t="str">
        <f t="shared" si="134"/>
        <v>49,</v>
      </c>
      <c r="F2851" s="2" t="s">
        <v>16982</v>
      </c>
      <c r="H2851" t="s">
        <v>7414</v>
      </c>
      <c r="J2851">
        <v>108</v>
      </c>
      <c r="K2851">
        <v>36</v>
      </c>
      <c r="L2851">
        <v>49</v>
      </c>
    </row>
    <row r="2852" spans="1:12" x14ac:dyDescent="0.3">
      <c r="A2852" s="2" t="s">
        <v>2854</v>
      </c>
      <c r="B2852" s="2" t="str">
        <f>_xlfn.CONCAT(Table1_2__2[[#This Row],[Dialogue_ID1]],H2852)</f>
        <v>(2851,</v>
      </c>
      <c r="C2852" s="2" t="str">
        <f t="shared" si="132"/>
        <v>108,</v>
      </c>
      <c r="D2852" t="str">
        <f t="shared" si="133"/>
        <v>36,</v>
      </c>
      <c r="E2852" t="str">
        <f t="shared" si="134"/>
        <v>4,</v>
      </c>
      <c r="F2852" s="2" t="s">
        <v>16983</v>
      </c>
      <c r="H2852" t="s">
        <v>7414</v>
      </c>
      <c r="J2852">
        <v>108</v>
      </c>
      <c r="K2852">
        <v>36</v>
      </c>
      <c r="L2852">
        <v>4</v>
      </c>
    </row>
    <row r="2853" spans="1:12" x14ac:dyDescent="0.3">
      <c r="A2853" s="2" t="s">
        <v>2855</v>
      </c>
      <c r="B2853" s="2" t="str">
        <f>_xlfn.CONCAT(Table1_2__2[[#This Row],[Dialogue_ID1]],H2853)</f>
        <v>(2852,</v>
      </c>
      <c r="C2853" s="2" t="str">
        <f t="shared" si="132"/>
        <v>108,</v>
      </c>
      <c r="D2853" t="str">
        <f t="shared" si="133"/>
        <v>36,</v>
      </c>
      <c r="E2853" t="str">
        <f t="shared" si="134"/>
        <v>69,</v>
      </c>
      <c r="F2853" s="2" t="s">
        <v>16984</v>
      </c>
      <c r="H2853" t="s">
        <v>7414</v>
      </c>
      <c r="J2853">
        <v>108</v>
      </c>
      <c r="K2853">
        <v>36</v>
      </c>
      <c r="L2853">
        <v>69</v>
      </c>
    </row>
    <row r="2854" spans="1:12" x14ac:dyDescent="0.3">
      <c r="A2854" s="2" t="s">
        <v>2856</v>
      </c>
      <c r="B2854" s="2" t="str">
        <f>_xlfn.CONCAT(Table1_2__2[[#This Row],[Dialogue_ID1]],H2854)</f>
        <v>(2853,</v>
      </c>
      <c r="C2854" s="2" t="str">
        <f t="shared" si="132"/>
        <v>108,</v>
      </c>
      <c r="D2854" t="str">
        <f t="shared" si="133"/>
        <v>36,</v>
      </c>
      <c r="E2854" t="str">
        <f t="shared" si="134"/>
        <v>4,</v>
      </c>
      <c r="F2854" s="2" t="s">
        <v>16985</v>
      </c>
      <c r="H2854" t="s">
        <v>7414</v>
      </c>
      <c r="J2854">
        <v>108</v>
      </c>
      <c r="K2854">
        <v>36</v>
      </c>
      <c r="L2854">
        <v>4</v>
      </c>
    </row>
    <row r="2855" spans="1:12" x14ac:dyDescent="0.3">
      <c r="A2855" s="2" t="s">
        <v>2857</v>
      </c>
      <c r="B2855" s="2" t="str">
        <f>_xlfn.CONCAT(Table1_2__2[[#This Row],[Dialogue_ID1]],H2855)</f>
        <v>(2854,</v>
      </c>
      <c r="C2855" s="2" t="str">
        <f t="shared" si="132"/>
        <v>108,</v>
      </c>
      <c r="D2855" t="str">
        <f t="shared" si="133"/>
        <v>36,</v>
      </c>
      <c r="E2855" t="str">
        <f t="shared" si="134"/>
        <v>69,</v>
      </c>
      <c r="F2855" s="2" t="s">
        <v>16986</v>
      </c>
      <c r="H2855" t="s">
        <v>7414</v>
      </c>
      <c r="J2855">
        <v>108</v>
      </c>
      <c r="K2855">
        <v>36</v>
      </c>
      <c r="L2855">
        <v>69</v>
      </c>
    </row>
    <row r="2856" spans="1:12" x14ac:dyDescent="0.3">
      <c r="A2856" s="2" t="s">
        <v>2858</v>
      </c>
      <c r="B2856" s="2" t="str">
        <f>_xlfn.CONCAT(Table1_2__2[[#This Row],[Dialogue_ID1]],H2856)</f>
        <v>(2855,</v>
      </c>
      <c r="C2856" s="2" t="str">
        <f t="shared" si="132"/>
        <v>108,</v>
      </c>
      <c r="D2856" t="str">
        <f t="shared" si="133"/>
        <v>36,</v>
      </c>
      <c r="E2856" t="str">
        <f t="shared" si="134"/>
        <v>59,</v>
      </c>
      <c r="F2856" s="2" t="s">
        <v>16987</v>
      </c>
      <c r="H2856" t="s">
        <v>7414</v>
      </c>
      <c r="J2856">
        <v>108</v>
      </c>
      <c r="K2856">
        <v>36</v>
      </c>
      <c r="L2856">
        <v>59</v>
      </c>
    </row>
    <row r="2857" spans="1:12" x14ac:dyDescent="0.3">
      <c r="A2857" s="2" t="s">
        <v>2859</v>
      </c>
      <c r="B2857" s="2" t="str">
        <f>_xlfn.CONCAT(Table1_2__2[[#This Row],[Dialogue_ID1]],H2857)</f>
        <v>(2856,</v>
      </c>
      <c r="C2857" s="2" t="str">
        <f t="shared" si="132"/>
        <v>108,</v>
      </c>
      <c r="D2857" t="str">
        <f t="shared" si="133"/>
        <v>36,</v>
      </c>
      <c r="E2857" t="str">
        <f t="shared" si="134"/>
        <v>4,</v>
      </c>
      <c r="F2857" s="2" t="s">
        <v>16988</v>
      </c>
      <c r="H2857" t="s">
        <v>7414</v>
      </c>
      <c r="J2857">
        <v>108</v>
      </c>
      <c r="K2857">
        <v>36</v>
      </c>
      <c r="L2857">
        <v>4</v>
      </c>
    </row>
    <row r="2858" spans="1:12" x14ac:dyDescent="0.3">
      <c r="A2858" s="2" t="s">
        <v>2860</v>
      </c>
      <c r="B2858" s="2" t="str">
        <f>_xlfn.CONCAT(Table1_2__2[[#This Row],[Dialogue_ID1]],H2858)</f>
        <v>(2857,</v>
      </c>
      <c r="C2858" s="2" t="str">
        <f t="shared" si="132"/>
        <v>108,</v>
      </c>
      <c r="D2858" t="str">
        <f t="shared" si="133"/>
        <v>36,</v>
      </c>
      <c r="E2858" t="str">
        <f t="shared" si="134"/>
        <v>14,</v>
      </c>
      <c r="F2858" s="2" t="s">
        <v>14532</v>
      </c>
      <c r="H2858" t="s">
        <v>7414</v>
      </c>
      <c r="J2858">
        <v>108</v>
      </c>
      <c r="K2858">
        <v>36</v>
      </c>
      <c r="L2858">
        <v>14</v>
      </c>
    </row>
    <row r="2859" spans="1:12" x14ac:dyDescent="0.3">
      <c r="A2859" s="2" t="s">
        <v>2861</v>
      </c>
      <c r="B2859" s="2" t="str">
        <f>_xlfn.CONCAT(Table1_2__2[[#This Row],[Dialogue_ID1]],H2859)</f>
        <v>(2858,</v>
      </c>
      <c r="C2859" s="2" t="str">
        <f t="shared" si="132"/>
        <v>108,</v>
      </c>
      <c r="D2859" t="str">
        <f t="shared" si="133"/>
        <v>36,</v>
      </c>
      <c r="E2859" t="str">
        <f t="shared" si="134"/>
        <v>4,</v>
      </c>
      <c r="F2859" s="2" t="s">
        <v>16989</v>
      </c>
      <c r="H2859" t="s">
        <v>7414</v>
      </c>
      <c r="J2859">
        <v>108</v>
      </c>
      <c r="K2859">
        <v>36</v>
      </c>
      <c r="L2859">
        <v>4</v>
      </c>
    </row>
    <row r="2860" spans="1:12" x14ac:dyDescent="0.3">
      <c r="A2860" s="2" t="s">
        <v>2862</v>
      </c>
      <c r="B2860" s="2" t="str">
        <f>_xlfn.CONCAT(Table1_2__2[[#This Row],[Dialogue_ID1]],H2860)</f>
        <v>(2859,</v>
      </c>
      <c r="C2860" s="2" t="str">
        <f t="shared" si="132"/>
        <v>108,</v>
      </c>
      <c r="D2860" t="str">
        <f t="shared" si="133"/>
        <v>36,</v>
      </c>
      <c r="E2860" t="str">
        <f t="shared" si="134"/>
        <v>2,</v>
      </c>
      <c r="F2860" s="2" t="s">
        <v>16990</v>
      </c>
      <c r="H2860" t="s">
        <v>7414</v>
      </c>
      <c r="J2860">
        <v>108</v>
      </c>
      <c r="K2860">
        <v>36</v>
      </c>
      <c r="L2860">
        <v>2</v>
      </c>
    </row>
    <row r="2861" spans="1:12" x14ac:dyDescent="0.3">
      <c r="A2861" s="2" t="s">
        <v>2863</v>
      </c>
      <c r="B2861" s="2" t="str">
        <f>_xlfn.CONCAT(Table1_2__2[[#This Row],[Dialogue_ID1]],H2861)</f>
        <v>(2860,</v>
      </c>
      <c r="C2861" s="2" t="str">
        <f t="shared" si="132"/>
        <v>108,</v>
      </c>
      <c r="D2861" t="str">
        <f t="shared" si="133"/>
        <v>36,</v>
      </c>
      <c r="E2861" t="str">
        <f t="shared" si="134"/>
        <v>3,</v>
      </c>
      <c r="F2861" s="2" t="s">
        <v>16991</v>
      </c>
      <c r="H2861" t="s">
        <v>7414</v>
      </c>
      <c r="J2861">
        <v>108</v>
      </c>
      <c r="K2861">
        <v>36</v>
      </c>
      <c r="L2861">
        <v>3</v>
      </c>
    </row>
    <row r="2862" spans="1:12" x14ac:dyDescent="0.3">
      <c r="A2862" s="2" t="s">
        <v>2864</v>
      </c>
      <c r="B2862" s="2" t="str">
        <f>_xlfn.CONCAT(Table1_2__2[[#This Row],[Dialogue_ID1]],H2862)</f>
        <v>(2861,</v>
      </c>
      <c r="C2862" s="2" t="str">
        <f t="shared" si="132"/>
        <v>108,</v>
      </c>
      <c r="D2862" t="str">
        <f t="shared" si="133"/>
        <v>36,</v>
      </c>
      <c r="E2862" t="str">
        <f t="shared" si="134"/>
        <v>2,</v>
      </c>
      <c r="F2862" s="2" t="s">
        <v>16992</v>
      </c>
      <c r="H2862" t="s">
        <v>7414</v>
      </c>
      <c r="J2862">
        <v>108</v>
      </c>
      <c r="K2862">
        <v>36</v>
      </c>
      <c r="L2862">
        <v>2</v>
      </c>
    </row>
    <row r="2863" spans="1:12" x14ac:dyDescent="0.3">
      <c r="A2863" s="2" t="s">
        <v>2865</v>
      </c>
      <c r="B2863" s="2" t="str">
        <f>_xlfn.CONCAT(Table1_2__2[[#This Row],[Dialogue_ID1]],H2863)</f>
        <v>(2862,</v>
      </c>
      <c r="C2863" s="2" t="str">
        <f t="shared" si="132"/>
        <v>108,</v>
      </c>
      <c r="D2863" t="str">
        <f t="shared" si="133"/>
        <v>36,</v>
      </c>
      <c r="E2863" t="str">
        <f t="shared" si="134"/>
        <v>4,</v>
      </c>
      <c r="F2863" s="2" t="s">
        <v>16993</v>
      </c>
      <c r="H2863" t="s">
        <v>7414</v>
      </c>
      <c r="J2863">
        <v>108</v>
      </c>
      <c r="K2863">
        <v>36</v>
      </c>
      <c r="L2863">
        <v>4</v>
      </c>
    </row>
    <row r="2864" spans="1:12" x14ac:dyDescent="0.3">
      <c r="A2864" s="2" t="s">
        <v>2866</v>
      </c>
      <c r="B2864" s="2" t="str">
        <f>_xlfn.CONCAT(Table1_2__2[[#This Row],[Dialogue_ID1]],H2864)</f>
        <v>(2863,</v>
      </c>
      <c r="C2864" s="2" t="str">
        <f t="shared" si="132"/>
        <v>108,</v>
      </c>
      <c r="D2864" t="str">
        <f t="shared" si="133"/>
        <v>36,</v>
      </c>
      <c r="E2864" t="str">
        <f t="shared" si="134"/>
        <v>13,</v>
      </c>
      <c r="F2864" s="2" t="s">
        <v>16994</v>
      </c>
      <c r="H2864" t="s">
        <v>7414</v>
      </c>
      <c r="J2864">
        <v>108</v>
      </c>
      <c r="K2864">
        <v>36</v>
      </c>
      <c r="L2864">
        <v>13</v>
      </c>
    </row>
    <row r="2865" spans="1:12" x14ac:dyDescent="0.3">
      <c r="A2865" s="2" t="s">
        <v>2867</v>
      </c>
      <c r="B2865" s="2" t="str">
        <f>_xlfn.CONCAT(Table1_2__2[[#This Row],[Dialogue_ID1]],H2865)</f>
        <v>(2864,</v>
      </c>
      <c r="C2865" s="2" t="str">
        <f t="shared" si="132"/>
        <v>108,</v>
      </c>
      <c r="D2865" t="str">
        <f t="shared" si="133"/>
        <v>36,</v>
      </c>
      <c r="E2865" t="str">
        <f t="shared" si="134"/>
        <v>29,</v>
      </c>
      <c r="F2865" s="2" t="s">
        <v>16995</v>
      </c>
      <c r="H2865" t="s">
        <v>7414</v>
      </c>
      <c r="J2865">
        <v>108</v>
      </c>
      <c r="K2865">
        <v>36</v>
      </c>
      <c r="L2865">
        <v>29</v>
      </c>
    </row>
    <row r="2866" spans="1:12" x14ac:dyDescent="0.3">
      <c r="A2866" s="2" t="s">
        <v>2868</v>
      </c>
      <c r="B2866" s="2" t="str">
        <f>_xlfn.CONCAT(Table1_2__2[[#This Row],[Dialogue_ID1]],H2866)</f>
        <v>(2865,</v>
      </c>
      <c r="C2866" s="2" t="str">
        <f t="shared" si="132"/>
        <v>108,</v>
      </c>
      <c r="D2866" t="str">
        <f t="shared" si="133"/>
        <v>36,</v>
      </c>
      <c r="E2866" t="str">
        <f t="shared" si="134"/>
        <v>1,</v>
      </c>
      <c r="F2866" s="2" t="s">
        <v>16996</v>
      </c>
      <c r="H2866" t="s">
        <v>7414</v>
      </c>
      <c r="J2866">
        <v>108</v>
      </c>
      <c r="K2866">
        <v>36</v>
      </c>
      <c r="L2866">
        <v>1</v>
      </c>
    </row>
    <row r="2867" spans="1:12" x14ac:dyDescent="0.3">
      <c r="A2867" s="2" t="s">
        <v>2869</v>
      </c>
      <c r="B2867" s="2" t="str">
        <f>_xlfn.CONCAT(Table1_2__2[[#This Row],[Dialogue_ID1]],H2867)</f>
        <v>(2866,</v>
      </c>
      <c r="C2867" s="2" t="str">
        <f t="shared" si="132"/>
        <v>108,</v>
      </c>
      <c r="D2867" t="str">
        <f t="shared" si="133"/>
        <v>36,</v>
      </c>
      <c r="E2867" t="str">
        <f t="shared" si="134"/>
        <v>33,</v>
      </c>
      <c r="F2867" s="2" t="s">
        <v>16997</v>
      </c>
      <c r="H2867" t="s">
        <v>7414</v>
      </c>
      <c r="J2867">
        <v>108</v>
      </c>
      <c r="K2867">
        <v>36</v>
      </c>
      <c r="L2867">
        <v>33</v>
      </c>
    </row>
    <row r="2868" spans="1:12" x14ac:dyDescent="0.3">
      <c r="A2868" s="2" t="s">
        <v>2870</v>
      </c>
      <c r="B2868" s="2" t="str">
        <f>_xlfn.CONCAT(Table1_2__2[[#This Row],[Dialogue_ID1]],H2868)</f>
        <v>(2867,</v>
      </c>
      <c r="C2868" s="2" t="str">
        <f t="shared" si="132"/>
        <v>108,</v>
      </c>
      <c r="D2868" t="str">
        <f t="shared" si="133"/>
        <v>36,</v>
      </c>
      <c r="E2868" t="str">
        <f t="shared" si="134"/>
        <v>19,</v>
      </c>
      <c r="F2868" s="2" t="s">
        <v>16998</v>
      </c>
      <c r="H2868" t="s">
        <v>7414</v>
      </c>
      <c r="J2868">
        <v>108</v>
      </c>
      <c r="K2868">
        <v>36</v>
      </c>
      <c r="L2868">
        <v>19</v>
      </c>
    </row>
    <row r="2869" spans="1:12" x14ac:dyDescent="0.3">
      <c r="A2869" s="2" t="s">
        <v>2871</v>
      </c>
      <c r="B2869" s="2" t="str">
        <f>_xlfn.CONCAT(Table1_2__2[[#This Row],[Dialogue_ID1]],H2869)</f>
        <v>(2868,</v>
      </c>
      <c r="C2869" s="2" t="str">
        <f t="shared" si="132"/>
        <v>108,</v>
      </c>
      <c r="D2869" t="str">
        <f t="shared" si="133"/>
        <v>36,</v>
      </c>
      <c r="E2869" t="str">
        <f t="shared" si="134"/>
        <v>4,</v>
      </c>
      <c r="F2869" s="2" t="s">
        <v>16999</v>
      </c>
      <c r="H2869" t="s">
        <v>7414</v>
      </c>
      <c r="J2869">
        <v>108</v>
      </c>
      <c r="K2869">
        <v>36</v>
      </c>
      <c r="L2869">
        <v>4</v>
      </c>
    </row>
    <row r="2870" spans="1:12" x14ac:dyDescent="0.3">
      <c r="A2870" s="2" t="s">
        <v>2872</v>
      </c>
      <c r="B2870" s="2" t="str">
        <f>_xlfn.CONCAT(Table1_2__2[[#This Row],[Dialogue_ID1]],H2870)</f>
        <v>(2869,</v>
      </c>
      <c r="C2870" s="2" t="str">
        <f t="shared" si="132"/>
        <v>108,</v>
      </c>
      <c r="D2870" t="str">
        <f t="shared" si="133"/>
        <v>36,</v>
      </c>
      <c r="E2870" t="str">
        <f t="shared" si="134"/>
        <v>4,</v>
      </c>
      <c r="F2870" s="2" t="s">
        <v>17000</v>
      </c>
      <c r="H2870" t="s">
        <v>7414</v>
      </c>
      <c r="J2870">
        <v>108</v>
      </c>
      <c r="K2870">
        <v>36</v>
      </c>
      <c r="L2870">
        <v>4</v>
      </c>
    </row>
    <row r="2871" spans="1:12" x14ac:dyDescent="0.3">
      <c r="A2871" s="2" t="s">
        <v>2873</v>
      </c>
      <c r="B2871" s="2" t="str">
        <f>_xlfn.CONCAT(Table1_2__2[[#This Row],[Dialogue_ID1]],H2871)</f>
        <v>(2870,</v>
      </c>
      <c r="C2871" s="2" t="str">
        <f t="shared" si="132"/>
        <v>109,</v>
      </c>
      <c r="D2871" t="str">
        <f t="shared" si="133"/>
        <v>30,</v>
      </c>
      <c r="E2871" t="str">
        <f t="shared" si="134"/>
        <v>13,</v>
      </c>
      <c r="F2871" s="2" t="s">
        <v>17001</v>
      </c>
      <c r="H2871" t="s">
        <v>7414</v>
      </c>
      <c r="J2871">
        <v>109</v>
      </c>
      <c r="K2871">
        <v>30</v>
      </c>
      <c r="L2871">
        <v>13</v>
      </c>
    </row>
    <row r="2872" spans="1:12" x14ac:dyDescent="0.3">
      <c r="A2872" s="2" t="s">
        <v>2874</v>
      </c>
      <c r="B2872" s="2" t="str">
        <f>_xlfn.CONCAT(Table1_2__2[[#This Row],[Dialogue_ID1]],H2872)</f>
        <v>(2871,</v>
      </c>
      <c r="C2872" s="2" t="str">
        <f t="shared" si="132"/>
        <v>109,</v>
      </c>
      <c r="D2872" t="str">
        <f t="shared" si="133"/>
        <v>30,</v>
      </c>
      <c r="E2872" t="str">
        <f t="shared" si="134"/>
        <v>13,</v>
      </c>
      <c r="F2872" s="2" t="s">
        <v>17002</v>
      </c>
      <c r="H2872" t="s">
        <v>7414</v>
      </c>
      <c r="J2872">
        <v>109</v>
      </c>
      <c r="K2872">
        <v>30</v>
      </c>
      <c r="L2872">
        <v>13</v>
      </c>
    </row>
    <row r="2873" spans="1:12" x14ac:dyDescent="0.3">
      <c r="A2873" s="2" t="s">
        <v>2875</v>
      </c>
      <c r="B2873" s="2" t="str">
        <f>_xlfn.CONCAT(Table1_2__2[[#This Row],[Dialogue_ID1]],H2873)</f>
        <v>(2872,</v>
      </c>
      <c r="C2873" s="2" t="str">
        <f t="shared" si="132"/>
        <v>109,</v>
      </c>
      <c r="D2873" t="str">
        <f t="shared" si="133"/>
        <v>30,</v>
      </c>
      <c r="E2873" t="str">
        <f t="shared" si="134"/>
        <v>3,</v>
      </c>
      <c r="F2873" s="2" t="s">
        <v>17003</v>
      </c>
      <c r="H2873" t="s">
        <v>7414</v>
      </c>
      <c r="J2873">
        <v>109</v>
      </c>
      <c r="K2873">
        <v>30</v>
      </c>
      <c r="L2873">
        <v>3</v>
      </c>
    </row>
    <row r="2874" spans="1:12" x14ac:dyDescent="0.3">
      <c r="A2874" s="2" t="s">
        <v>2876</v>
      </c>
      <c r="B2874" s="2" t="str">
        <f>_xlfn.CONCAT(Table1_2__2[[#This Row],[Dialogue_ID1]],H2874)</f>
        <v>(2873,</v>
      </c>
      <c r="C2874" s="2" t="str">
        <f t="shared" si="132"/>
        <v>109,</v>
      </c>
      <c r="D2874" t="str">
        <f t="shared" si="133"/>
        <v>30,</v>
      </c>
      <c r="E2874" t="str">
        <f t="shared" si="134"/>
        <v>13,</v>
      </c>
      <c r="F2874" s="2" t="s">
        <v>17004</v>
      </c>
      <c r="H2874" t="s">
        <v>7414</v>
      </c>
      <c r="J2874">
        <v>109</v>
      </c>
      <c r="K2874">
        <v>30</v>
      </c>
      <c r="L2874">
        <v>13</v>
      </c>
    </row>
    <row r="2875" spans="1:12" x14ac:dyDescent="0.3">
      <c r="A2875" s="2" t="s">
        <v>2877</v>
      </c>
      <c r="B2875" s="2" t="str">
        <f>_xlfn.CONCAT(Table1_2__2[[#This Row],[Dialogue_ID1]],H2875)</f>
        <v>(2874,</v>
      </c>
      <c r="C2875" s="2" t="str">
        <f t="shared" si="132"/>
        <v>109,</v>
      </c>
      <c r="D2875" t="str">
        <f t="shared" si="133"/>
        <v>30,</v>
      </c>
      <c r="E2875" t="str">
        <f t="shared" si="134"/>
        <v>3,</v>
      </c>
      <c r="F2875" s="2" t="s">
        <v>17005</v>
      </c>
      <c r="H2875" t="s">
        <v>7414</v>
      </c>
      <c r="J2875">
        <v>109</v>
      </c>
      <c r="K2875">
        <v>30</v>
      </c>
      <c r="L2875">
        <v>3</v>
      </c>
    </row>
    <row r="2876" spans="1:12" x14ac:dyDescent="0.3">
      <c r="A2876" s="2" t="s">
        <v>2878</v>
      </c>
      <c r="B2876" s="2" t="str">
        <f>_xlfn.CONCAT(Table1_2__2[[#This Row],[Dialogue_ID1]],H2876)</f>
        <v>(2875,</v>
      </c>
      <c r="C2876" s="2" t="str">
        <f t="shared" si="132"/>
        <v>109,</v>
      </c>
      <c r="D2876" t="str">
        <f t="shared" si="133"/>
        <v>30,</v>
      </c>
      <c r="E2876" t="str">
        <f t="shared" si="134"/>
        <v>13,</v>
      </c>
      <c r="F2876" s="2" t="s">
        <v>17006</v>
      </c>
      <c r="H2876" t="s">
        <v>7414</v>
      </c>
      <c r="J2876">
        <v>109</v>
      </c>
      <c r="K2876">
        <v>30</v>
      </c>
      <c r="L2876">
        <v>13</v>
      </c>
    </row>
    <row r="2877" spans="1:12" x14ac:dyDescent="0.3">
      <c r="A2877" s="2" t="s">
        <v>2879</v>
      </c>
      <c r="B2877" s="2" t="str">
        <f>_xlfn.CONCAT(Table1_2__2[[#This Row],[Dialogue_ID1]],H2877)</f>
        <v>(2876,</v>
      </c>
      <c r="C2877" s="2" t="str">
        <f t="shared" si="132"/>
        <v>109,</v>
      </c>
      <c r="D2877" t="str">
        <f t="shared" si="133"/>
        <v>30,</v>
      </c>
      <c r="E2877" t="str">
        <f t="shared" si="134"/>
        <v>29,</v>
      </c>
      <c r="F2877" s="2" t="s">
        <v>17007</v>
      </c>
      <c r="H2877" t="s">
        <v>7414</v>
      </c>
      <c r="J2877">
        <v>109</v>
      </c>
      <c r="K2877">
        <v>30</v>
      </c>
      <c r="L2877">
        <v>29</v>
      </c>
    </row>
    <row r="2878" spans="1:12" x14ac:dyDescent="0.3">
      <c r="A2878" s="2" t="s">
        <v>2880</v>
      </c>
      <c r="B2878" s="2" t="str">
        <f>_xlfn.CONCAT(Table1_2__2[[#This Row],[Dialogue_ID1]],H2878)</f>
        <v>(2877,</v>
      </c>
      <c r="C2878" s="2" t="str">
        <f t="shared" si="132"/>
        <v>109,</v>
      </c>
      <c r="D2878" t="str">
        <f t="shared" si="133"/>
        <v>30,</v>
      </c>
      <c r="E2878" t="str">
        <f t="shared" si="134"/>
        <v>13,</v>
      </c>
      <c r="F2878" s="2" t="s">
        <v>17008</v>
      </c>
      <c r="H2878" t="s">
        <v>7414</v>
      </c>
      <c r="J2878">
        <v>109</v>
      </c>
      <c r="K2878">
        <v>30</v>
      </c>
      <c r="L2878">
        <v>13</v>
      </c>
    </row>
    <row r="2879" spans="1:12" x14ac:dyDescent="0.3">
      <c r="A2879" s="2" t="s">
        <v>2881</v>
      </c>
      <c r="B2879" s="2" t="str">
        <f>_xlfn.CONCAT(Table1_2__2[[#This Row],[Dialogue_ID1]],H2879)</f>
        <v>(2878,</v>
      </c>
      <c r="C2879" s="2" t="str">
        <f t="shared" si="132"/>
        <v>109,</v>
      </c>
      <c r="D2879" t="str">
        <f t="shared" si="133"/>
        <v>30,</v>
      </c>
      <c r="E2879" t="str">
        <f t="shared" si="134"/>
        <v>2,</v>
      </c>
      <c r="F2879" s="2" t="s">
        <v>17009</v>
      </c>
      <c r="H2879" t="s">
        <v>7414</v>
      </c>
      <c r="J2879">
        <v>109</v>
      </c>
      <c r="K2879">
        <v>30</v>
      </c>
      <c r="L2879">
        <v>2</v>
      </c>
    </row>
    <row r="2880" spans="1:12" x14ac:dyDescent="0.3">
      <c r="A2880" s="2" t="s">
        <v>2882</v>
      </c>
      <c r="B2880" s="2" t="str">
        <f>_xlfn.CONCAT(Table1_2__2[[#This Row],[Dialogue_ID1]],H2880)</f>
        <v>(2879,</v>
      </c>
      <c r="C2880" s="2" t="str">
        <f t="shared" si="132"/>
        <v>109,</v>
      </c>
      <c r="D2880" t="str">
        <f t="shared" si="133"/>
        <v>30,</v>
      </c>
      <c r="E2880" t="str">
        <f t="shared" si="134"/>
        <v>13,</v>
      </c>
      <c r="F2880" s="2" t="s">
        <v>17010</v>
      </c>
      <c r="H2880" t="s">
        <v>7414</v>
      </c>
      <c r="J2880">
        <v>109</v>
      </c>
      <c r="K2880">
        <v>30</v>
      </c>
      <c r="L2880">
        <v>13</v>
      </c>
    </row>
    <row r="2881" spans="1:12" x14ac:dyDescent="0.3">
      <c r="A2881" s="2" t="s">
        <v>2883</v>
      </c>
      <c r="B2881" s="2" t="str">
        <f>_xlfn.CONCAT(Table1_2__2[[#This Row],[Dialogue_ID1]],H2881)</f>
        <v>(2880,</v>
      </c>
      <c r="C2881" s="2" t="str">
        <f t="shared" si="132"/>
        <v>109,</v>
      </c>
      <c r="D2881" t="str">
        <f t="shared" si="133"/>
        <v>30,</v>
      </c>
      <c r="E2881" t="str">
        <f t="shared" si="134"/>
        <v>2,</v>
      </c>
      <c r="F2881" s="2" t="s">
        <v>17011</v>
      </c>
      <c r="H2881" t="s">
        <v>7414</v>
      </c>
      <c r="J2881">
        <v>109</v>
      </c>
      <c r="K2881">
        <v>30</v>
      </c>
      <c r="L2881">
        <v>2</v>
      </c>
    </row>
    <row r="2882" spans="1:12" x14ac:dyDescent="0.3">
      <c r="A2882" s="2" t="s">
        <v>2884</v>
      </c>
      <c r="B2882" s="2" t="str">
        <f>_xlfn.CONCAT(Table1_2__2[[#This Row],[Dialogue_ID1]],H2882)</f>
        <v>(2881,</v>
      </c>
      <c r="C2882" s="2" t="str">
        <f t="shared" ref="C2882:C2945" si="135">_xlfn.CONCAT(J2882,H2882)</f>
        <v>109,</v>
      </c>
      <c r="D2882" t="str">
        <f t="shared" ref="D2882:D2945" si="136">_xlfn.CONCAT(K2882,H2882)</f>
        <v>30,</v>
      </c>
      <c r="E2882" t="str">
        <f t="shared" ref="E2882:E2945" si="137">_xlfn.CONCAT(L2882,H2882)</f>
        <v>13,</v>
      </c>
      <c r="F2882" s="2" t="s">
        <v>17012</v>
      </c>
      <c r="H2882" t="s">
        <v>7414</v>
      </c>
      <c r="J2882">
        <v>109</v>
      </c>
      <c r="K2882">
        <v>30</v>
      </c>
      <c r="L2882">
        <v>13</v>
      </c>
    </row>
    <row r="2883" spans="1:12" x14ac:dyDescent="0.3">
      <c r="A2883" s="2" t="s">
        <v>2885</v>
      </c>
      <c r="B2883" s="2" t="str">
        <f>_xlfn.CONCAT(Table1_2__2[[#This Row],[Dialogue_ID1]],H2883)</f>
        <v>(2882,</v>
      </c>
      <c r="C2883" s="2" t="str">
        <f t="shared" si="135"/>
        <v>109,</v>
      </c>
      <c r="D2883" t="str">
        <f t="shared" si="136"/>
        <v>30,</v>
      </c>
      <c r="E2883" t="str">
        <f t="shared" si="137"/>
        <v>13,</v>
      </c>
      <c r="F2883" s="2" t="s">
        <v>17013</v>
      </c>
      <c r="H2883" t="s">
        <v>7414</v>
      </c>
      <c r="J2883">
        <v>109</v>
      </c>
      <c r="K2883">
        <v>30</v>
      </c>
      <c r="L2883">
        <v>13</v>
      </c>
    </row>
    <row r="2884" spans="1:12" x14ac:dyDescent="0.3">
      <c r="A2884" s="2" t="s">
        <v>2886</v>
      </c>
      <c r="B2884" s="2" t="str">
        <f>_xlfn.CONCAT(Table1_2__2[[#This Row],[Dialogue_ID1]],H2884)</f>
        <v>(2883,</v>
      </c>
      <c r="C2884" s="2" t="str">
        <f t="shared" si="135"/>
        <v>109,</v>
      </c>
      <c r="D2884" t="str">
        <f t="shared" si="136"/>
        <v>30,</v>
      </c>
      <c r="E2884" t="str">
        <f t="shared" si="137"/>
        <v>13,</v>
      </c>
      <c r="F2884" s="2" t="s">
        <v>17014</v>
      </c>
      <c r="H2884" t="s">
        <v>7414</v>
      </c>
      <c r="J2884">
        <v>109</v>
      </c>
      <c r="K2884">
        <v>30</v>
      </c>
      <c r="L2884">
        <v>13</v>
      </c>
    </row>
    <row r="2885" spans="1:12" x14ac:dyDescent="0.3">
      <c r="A2885" s="2" t="s">
        <v>2887</v>
      </c>
      <c r="B2885" s="2" t="str">
        <f>_xlfn.CONCAT(Table1_2__2[[#This Row],[Dialogue_ID1]],H2885)</f>
        <v>(2884,</v>
      </c>
      <c r="C2885" s="2" t="str">
        <f t="shared" si="135"/>
        <v>109,</v>
      </c>
      <c r="D2885" t="str">
        <f t="shared" si="136"/>
        <v>30,</v>
      </c>
      <c r="E2885" t="str">
        <f t="shared" si="137"/>
        <v>13,</v>
      </c>
      <c r="F2885" s="2" t="s">
        <v>17015</v>
      </c>
      <c r="H2885" t="s">
        <v>7414</v>
      </c>
      <c r="J2885">
        <v>109</v>
      </c>
      <c r="K2885">
        <v>30</v>
      </c>
      <c r="L2885">
        <v>13</v>
      </c>
    </row>
    <row r="2886" spans="1:12" x14ac:dyDescent="0.3">
      <c r="A2886" s="2" t="s">
        <v>2888</v>
      </c>
      <c r="B2886" s="2" t="str">
        <f>_xlfn.CONCAT(Table1_2__2[[#This Row],[Dialogue_ID1]],H2886)</f>
        <v>(2885,</v>
      </c>
      <c r="C2886" s="2" t="str">
        <f t="shared" si="135"/>
        <v>109,</v>
      </c>
      <c r="D2886" t="str">
        <f t="shared" si="136"/>
        <v>30,</v>
      </c>
      <c r="E2886" t="str">
        <f t="shared" si="137"/>
        <v>13,</v>
      </c>
      <c r="F2886" s="2" t="s">
        <v>17016</v>
      </c>
      <c r="H2886" t="s">
        <v>7414</v>
      </c>
      <c r="J2886">
        <v>109</v>
      </c>
      <c r="K2886">
        <v>30</v>
      </c>
      <c r="L2886">
        <v>13</v>
      </c>
    </row>
    <row r="2887" spans="1:12" x14ac:dyDescent="0.3">
      <c r="A2887" s="2" t="s">
        <v>2889</v>
      </c>
      <c r="B2887" s="2" t="str">
        <f>_xlfn.CONCAT(Table1_2__2[[#This Row],[Dialogue_ID1]],H2887)</f>
        <v>(2886,</v>
      </c>
      <c r="C2887" s="2" t="str">
        <f t="shared" si="135"/>
        <v>109,</v>
      </c>
      <c r="D2887" t="str">
        <f t="shared" si="136"/>
        <v>30,</v>
      </c>
      <c r="E2887" t="str">
        <f t="shared" si="137"/>
        <v>13,</v>
      </c>
      <c r="F2887" s="2" t="s">
        <v>17017</v>
      </c>
      <c r="H2887" t="s">
        <v>7414</v>
      </c>
      <c r="J2887">
        <v>109</v>
      </c>
      <c r="K2887">
        <v>30</v>
      </c>
      <c r="L2887">
        <v>13</v>
      </c>
    </row>
    <row r="2888" spans="1:12" x14ac:dyDescent="0.3">
      <c r="A2888" s="2" t="s">
        <v>2890</v>
      </c>
      <c r="B2888" s="2" t="str">
        <f>_xlfn.CONCAT(Table1_2__2[[#This Row],[Dialogue_ID1]],H2888)</f>
        <v>(2887,</v>
      </c>
      <c r="C2888" s="2" t="str">
        <f t="shared" si="135"/>
        <v>109,</v>
      </c>
      <c r="D2888" t="str">
        <f t="shared" si="136"/>
        <v>30,</v>
      </c>
      <c r="E2888" t="str">
        <f t="shared" si="137"/>
        <v>13,</v>
      </c>
      <c r="F2888" s="2" t="s">
        <v>17018</v>
      </c>
      <c r="H2888" t="s">
        <v>7414</v>
      </c>
      <c r="J2888">
        <v>109</v>
      </c>
      <c r="K2888">
        <v>30</v>
      </c>
      <c r="L2888">
        <v>13</v>
      </c>
    </row>
    <row r="2889" spans="1:12" x14ac:dyDescent="0.3">
      <c r="A2889" s="2" t="s">
        <v>2891</v>
      </c>
      <c r="B2889" s="2" t="str">
        <f>_xlfn.CONCAT(Table1_2__2[[#This Row],[Dialogue_ID1]],H2889)</f>
        <v>(2888,</v>
      </c>
      <c r="C2889" s="2" t="str">
        <f t="shared" si="135"/>
        <v>109,</v>
      </c>
      <c r="D2889" t="str">
        <f t="shared" si="136"/>
        <v>30,</v>
      </c>
      <c r="E2889" t="str">
        <f t="shared" si="137"/>
        <v>13,</v>
      </c>
      <c r="F2889" s="2" t="s">
        <v>17019</v>
      </c>
      <c r="H2889" t="s">
        <v>7414</v>
      </c>
      <c r="J2889">
        <v>109</v>
      </c>
      <c r="K2889">
        <v>30</v>
      </c>
      <c r="L2889">
        <v>13</v>
      </c>
    </row>
    <row r="2890" spans="1:12" x14ac:dyDescent="0.3">
      <c r="A2890" s="2" t="s">
        <v>2892</v>
      </c>
      <c r="B2890" s="2" t="str">
        <f>_xlfn.CONCAT(Table1_2__2[[#This Row],[Dialogue_ID1]],H2890)</f>
        <v>(2889,</v>
      </c>
      <c r="C2890" s="2" t="str">
        <f t="shared" si="135"/>
        <v>109,</v>
      </c>
      <c r="D2890" t="str">
        <f t="shared" si="136"/>
        <v>30,</v>
      </c>
      <c r="E2890" t="str">
        <f t="shared" si="137"/>
        <v>10,</v>
      </c>
      <c r="F2890" s="2" t="s">
        <v>17020</v>
      </c>
      <c r="H2890" t="s">
        <v>7414</v>
      </c>
      <c r="J2890">
        <v>109</v>
      </c>
      <c r="K2890">
        <v>30</v>
      </c>
      <c r="L2890">
        <v>10</v>
      </c>
    </row>
    <row r="2891" spans="1:12" x14ac:dyDescent="0.3">
      <c r="A2891" s="2" t="s">
        <v>2893</v>
      </c>
      <c r="B2891" s="2" t="str">
        <f>_xlfn.CONCAT(Table1_2__2[[#This Row],[Dialogue_ID1]],H2891)</f>
        <v>(2890,</v>
      </c>
      <c r="C2891" s="2" t="str">
        <f t="shared" si="135"/>
        <v>109,</v>
      </c>
      <c r="D2891" t="str">
        <f t="shared" si="136"/>
        <v>30,</v>
      </c>
      <c r="E2891" t="str">
        <f t="shared" si="137"/>
        <v>13,</v>
      </c>
      <c r="F2891" s="2" t="s">
        <v>17021</v>
      </c>
      <c r="H2891" t="s">
        <v>7414</v>
      </c>
      <c r="J2891">
        <v>109</v>
      </c>
      <c r="K2891">
        <v>30</v>
      </c>
      <c r="L2891">
        <v>13</v>
      </c>
    </row>
    <row r="2892" spans="1:12" x14ac:dyDescent="0.3">
      <c r="A2892" s="2" t="s">
        <v>2894</v>
      </c>
      <c r="B2892" s="2" t="str">
        <f>_xlfn.CONCAT(Table1_2__2[[#This Row],[Dialogue_ID1]],H2892)</f>
        <v>(2891,</v>
      </c>
      <c r="C2892" s="2" t="str">
        <f t="shared" si="135"/>
        <v>109,</v>
      </c>
      <c r="D2892" t="str">
        <f t="shared" si="136"/>
        <v>30,</v>
      </c>
      <c r="E2892" t="str">
        <f t="shared" si="137"/>
        <v>3,</v>
      </c>
      <c r="F2892" s="2" t="s">
        <v>17022</v>
      </c>
      <c r="H2892" t="s">
        <v>7414</v>
      </c>
      <c r="J2892">
        <v>109</v>
      </c>
      <c r="K2892">
        <v>30</v>
      </c>
      <c r="L2892">
        <v>3</v>
      </c>
    </row>
    <row r="2893" spans="1:12" x14ac:dyDescent="0.3">
      <c r="A2893" s="2" t="s">
        <v>2895</v>
      </c>
      <c r="B2893" s="2" t="str">
        <f>_xlfn.CONCAT(Table1_2__2[[#This Row],[Dialogue_ID1]],H2893)</f>
        <v>(2892,</v>
      </c>
      <c r="C2893" s="2" t="str">
        <f t="shared" si="135"/>
        <v>109,</v>
      </c>
      <c r="D2893" t="str">
        <f t="shared" si="136"/>
        <v>30,</v>
      </c>
      <c r="E2893" t="str">
        <f t="shared" si="137"/>
        <v>13,</v>
      </c>
      <c r="F2893" s="2" t="s">
        <v>17023</v>
      </c>
      <c r="H2893" t="s">
        <v>7414</v>
      </c>
      <c r="J2893">
        <v>109</v>
      </c>
      <c r="K2893">
        <v>30</v>
      </c>
      <c r="L2893">
        <v>13</v>
      </c>
    </row>
    <row r="2894" spans="1:12" x14ac:dyDescent="0.3">
      <c r="A2894" s="2" t="s">
        <v>2896</v>
      </c>
      <c r="B2894" s="2" t="str">
        <f>_xlfn.CONCAT(Table1_2__2[[#This Row],[Dialogue_ID1]],H2894)</f>
        <v>(2893,</v>
      </c>
      <c r="C2894" s="2" t="str">
        <f t="shared" si="135"/>
        <v>109,</v>
      </c>
      <c r="D2894" t="str">
        <f t="shared" si="136"/>
        <v>30,</v>
      </c>
      <c r="E2894" t="str">
        <f t="shared" si="137"/>
        <v>13,</v>
      </c>
      <c r="F2894" s="2" t="s">
        <v>17024</v>
      </c>
      <c r="H2894" t="s">
        <v>7414</v>
      </c>
      <c r="J2894">
        <v>109</v>
      </c>
      <c r="K2894">
        <v>30</v>
      </c>
      <c r="L2894">
        <v>13</v>
      </c>
    </row>
    <row r="2895" spans="1:12" x14ac:dyDescent="0.3">
      <c r="A2895" s="2" t="s">
        <v>2897</v>
      </c>
      <c r="B2895" s="2" t="str">
        <f>_xlfn.CONCAT(Table1_2__2[[#This Row],[Dialogue_ID1]],H2895)</f>
        <v>(2894,</v>
      </c>
      <c r="C2895" s="2" t="str">
        <f t="shared" si="135"/>
        <v>109,</v>
      </c>
      <c r="D2895" t="str">
        <f t="shared" si="136"/>
        <v>30,</v>
      </c>
      <c r="E2895" t="str">
        <f t="shared" si="137"/>
        <v>2,</v>
      </c>
      <c r="F2895" s="2" t="s">
        <v>17025</v>
      </c>
      <c r="H2895" t="s">
        <v>7414</v>
      </c>
      <c r="J2895">
        <v>109</v>
      </c>
      <c r="K2895">
        <v>30</v>
      </c>
      <c r="L2895">
        <v>2</v>
      </c>
    </row>
    <row r="2896" spans="1:12" x14ac:dyDescent="0.3">
      <c r="A2896" s="2" t="s">
        <v>2898</v>
      </c>
      <c r="B2896" s="2" t="str">
        <f>_xlfn.CONCAT(Table1_2__2[[#This Row],[Dialogue_ID1]],H2896)</f>
        <v>(2895,</v>
      </c>
      <c r="C2896" s="2" t="str">
        <f t="shared" si="135"/>
        <v>109,</v>
      </c>
      <c r="D2896" t="str">
        <f t="shared" si="136"/>
        <v>30,</v>
      </c>
      <c r="E2896" t="str">
        <f t="shared" si="137"/>
        <v>3,</v>
      </c>
      <c r="F2896" s="2" t="s">
        <v>17026</v>
      </c>
      <c r="H2896" t="s">
        <v>7414</v>
      </c>
      <c r="J2896">
        <v>109</v>
      </c>
      <c r="K2896">
        <v>30</v>
      </c>
      <c r="L2896">
        <v>3</v>
      </c>
    </row>
    <row r="2897" spans="1:12" x14ac:dyDescent="0.3">
      <c r="A2897" s="2" t="s">
        <v>2899</v>
      </c>
      <c r="B2897" s="2" t="str">
        <f>_xlfn.CONCAT(Table1_2__2[[#This Row],[Dialogue_ID1]],H2897)</f>
        <v>(2896,</v>
      </c>
      <c r="C2897" s="2" t="str">
        <f t="shared" si="135"/>
        <v>109,</v>
      </c>
      <c r="D2897" t="str">
        <f t="shared" si="136"/>
        <v>30,</v>
      </c>
      <c r="E2897" t="str">
        <f t="shared" si="137"/>
        <v>3,</v>
      </c>
      <c r="F2897" s="2" t="s">
        <v>17027</v>
      </c>
      <c r="H2897" t="s">
        <v>7414</v>
      </c>
      <c r="J2897">
        <v>109</v>
      </c>
      <c r="K2897">
        <v>30</v>
      </c>
      <c r="L2897">
        <v>3</v>
      </c>
    </row>
    <row r="2898" spans="1:12" x14ac:dyDescent="0.3">
      <c r="A2898" s="2" t="s">
        <v>2900</v>
      </c>
      <c r="B2898" s="2" t="str">
        <f>_xlfn.CONCAT(Table1_2__2[[#This Row],[Dialogue_ID1]],H2898)</f>
        <v>(2897,</v>
      </c>
      <c r="C2898" s="2" t="str">
        <f t="shared" si="135"/>
        <v>109,</v>
      </c>
      <c r="D2898" t="str">
        <f t="shared" si="136"/>
        <v>30,</v>
      </c>
      <c r="E2898" t="str">
        <f t="shared" si="137"/>
        <v>13,</v>
      </c>
      <c r="F2898" s="2" t="s">
        <v>17028</v>
      </c>
      <c r="H2898" t="s">
        <v>7414</v>
      </c>
      <c r="J2898">
        <v>109</v>
      </c>
      <c r="K2898">
        <v>30</v>
      </c>
      <c r="L2898">
        <v>13</v>
      </c>
    </row>
    <row r="2899" spans="1:12" x14ac:dyDescent="0.3">
      <c r="A2899" s="2" t="s">
        <v>2901</v>
      </c>
      <c r="B2899" s="2" t="str">
        <f>_xlfn.CONCAT(Table1_2__2[[#This Row],[Dialogue_ID1]],H2899)</f>
        <v>(2898,</v>
      </c>
      <c r="C2899" s="2" t="str">
        <f t="shared" si="135"/>
        <v>109,</v>
      </c>
      <c r="D2899" t="str">
        <f t="shared" si="136"/>
        <v>30,</v>
      </c>
      <c r="E2899" t="str">
        <f t="shared" si="137"/>
        <v>13,</v>
      </c>
      <c r="F2899" s="2" t="s">
        <v>17029</v>
      </c>
      <c r="H2899" t="s">
        <v>7414</v>
      </c>
      <c r="J2899">
        <v>109</v>
      </c>
      <c r="K2899">
        <v>30</v>
      </c>
      <c r="L2899">
        <v>13</v>
      </c>
    </row>
    <row r="2900" spans="1:12" x14ac:dyDescent="0.3">
      <c r="A2900" s="2" t="s">
        <v>2902</v>
      </c>
      <c r="B2900" s="2" t="str">
        <f>_xlfn.CONCAT(Table1_2__2[[#This Row],[Dialogue_ID1]],H2900)</f>
        <v>(2899,</v>
      </c>
      <c r="C2900" s="2" t="str">
        <f t="shared" si="135"/>
        <v>109,</v>
      </c>
      <c r="D2900" t="str">
        <f t="shared" si="136"/>
        <v>36,</v>
      </c>
      <c r="E2900" t="str">
        <f t="shared" si="137"/>
        <v>2,</v>
      </c>
      <c r="F2900" s="2" t="s">
        <v>17030</v>
      </c>
      <c r="H2900" t="s">
        <v>7414</v>
      </c>
      <c r="J2900">
        <v>109</v>
      </c>
      <c r="K2900">
        <v>36</v>
      </c>
      <c r="L2900">
        <v>2</v>
      </c>
    </row>
    <row r="2901" spans="1:12" x14ac:dyDescent="0.3">
      <c r="A2901" s="2" t="s">
        <v>2903</v>
      </c>
      <c r="B2901" s="2" t="str">
        <f>_xlfn.CONCAT(Table1_2__2[[#This Row],[Dialogue_ID1]],H2901)</f>
        <v>(2900,</v>
      </c>
      <c r="C2901" s="2" t="str">
        <f t="shared" si="135"/>
        <v>109,</v>
      </c>
      <c r="D2901" t="str">
        <f t="shared" si="136"/>
        <v>36,</v>
      </c>
      <c r="E2901" t="str">
        <f t="shared" si="137"/>
        <v>1,</v>
      </c>
      <c r="F2901" s="2" t="s">
        <v>17031</v>
      </c>
      <c r="H2901" t="s">
        <v>7414</v>
      </c>
      <c r="J2901">
        <v>109</v>
      </c>
      <c r="K2901">
        <v>36</v>
      </c>
      <c r="L2901">
        <v>1</v>
      </c>
    </row>
    <row r="2902" spans="1:12" x14ac:dyDescent="0.3">
      <c r="A2902" s="2" t="s">
        <v>2904</v>
      </c>
      <c r="B2902" s="2" t="str">
        <f>_xlfn.CONCAT(Table1_2__2[[#This Row],[Dialogue_ID1]],H2902)</f>
        <v>(2901,</v>
      </c>
      <c r="C2902" s="2" t="str">
        <f t="shared" si="135"/>
        <v>109,</v>
      </c>
      <c r="D2902" t="str">
        <f t="shared" si="136"/>
        <v>36,</v>
      </c>
      <c r="E2902" t="str">
        <f t="shared" si="137"/>
        <v>19,</v>
      </c>
      <c r="F2902" s="2" t="s">
        <v>17032</v>
      </c>
      <c r="H2902" t="s">
        <v>7414</v>
      </c>
      <c r="J2902">
        <v>109</v>
      </c>
      <c r="K2902">
        <v>36</v>
      </c>
      <c r="L2902">
        <v>19</v>
      </c>
    </row>
    <row r="2903" spans="1:12" x14ac:dyDescent="0.3">
      <c r="A2903" s="2" t="s">
        <v>2905</v>
      </c>
      <c r="B2903" s="2" t="str">
        <f>_xlfn.CONCAT(Table1_2__2[[#This Row],[Dialogue_ID1]],H2903)</f>
        <v>(2902,</v>
      </c>
      <c r="C2903" s="2" t="str">
        <f t="shared" si="135"/>
        <v>109,</v>
      </c>
      <c r="D2903" t="str">
        <f t="shared" si="136"/>
        <v>36,</v>
      </c>
      <c r="E2903" t="str">
        <f t="shared" si="137"/>
        <v>14,</v>
      </c>
      <c r="F2903" s="2" t="s">
        <v>17033</v>
      </c>
      <c r="H2903" t="s">
        <v>7414</v>
      </c>
      <c r="J2903">
        <v>109</v>
      </c>
      <c r="K2903">
        <v>36</v>
      </c>
      <c r="L2903">
        <v>14</v>
      </c>
    </row>
    <row r="2904" spans="1:12" x14ac:dyDescent="0.3">
      <c r="A2904" s="2" t="s">
        <v>2906</v>
      </c>
      <c r="B2904" s="2" t="str">
        <f>_xlfn.CONCAT(Table1_2__2[[#This Row],[Dialogue_ID1]],H2904)</f>
        <v>(2903,</v>
      </c>
      <c r="C2904" s="2" t="str">
        <f t="shared" si="135"/>
        <v>109,</v>
      </c>
      <c r="D2904" t="str">
        <f t="shared" si="136"/>
        <v>36,</v>
      </c>
      <c r="E2904" t="str">
        <f t="shared" si="137"/>
        <v>3,</v>
      </c>
      <c r="F2904" s="2" t="s">
        <v>17034</v>
      </c>
      <c r="H2904" t="s">
        <v>7414</v>
      </c>
      <c r="J2904">
        <v>109</v>
      </c>
      <c r="K2904">
        <v>36</v>
      </c>
      <c r="L2904">
        <v>3</v>
      </c>
    </row>
    <row r="2905" spans="1:12" x14ac:dyDescent="0.3">
      <c r="A2905" s="2" t="s">
        <v>2907</v>
      </c>
      <c r="B2905" s="2" t="str">
        <f>_xlfn.CONCAT(Table1_2__2[[#This Row],[Dialogue_ID1]],H2905)</f>
        <v>(2904,</v>
      </c>
      <c r="C2905" s="2" t="str">
        <f t="shared" si="135"/>
        <v>109,</v>
      </c>
      <c r="D2905" t="str">
        <f t="shared" si="136"/>
        <v>36,</v>
      </c>
      <c r="E2905" t="str">
        <f t="shared" si="137"/>
        <v>14,</v>
      </c>
      <c r="F2905" s="2" t="s">
        <v>17035</v>
      </c>
      <c r="H2905" t="s">
        <v>7414</v>
      </c>
      <c r="J2905">
        <v>109</v>
      </c>
      <c r="K2905">
        <v>36</v>
      </c>
      <c r="L2905">
        <v>14</v>
      </c>
    </row>
    <row r="2906" spans="1:12" x14ac:dyDescent="0.3">
      <c r="A2906" s="2" t="s">
        <v>2908</v>
      </c>
      <c r="B2906" s="2" t="str">
        <f>_xlfn.CONCAT(Table1_2__2[[#This Row],[Dialogue_ID1]],H2906)</f>
        <v>(2905,</v>
      </c>
      <c r="C2906" s="2" t="str">
        <f t="shared" si="135"/>
        <v>109,</v>
      </c>
      <c r="D2906" t="str">
        <f t="shared" si="136"/>
        <v>36,</v>
      </c>
      <c r="E2906" t="str">
        <f t="shared" si="137"/>
        <v>3,</v>
      </c>
      <c r="F2906" s="2" t="s">
        <v>17036</v>
      </c>
      <c r="H2906" t="s">
        <v>7414</v>
      </c>
      <c r="J2906">
        <v>109</v>
      </c>
      <c r="K2906">
        <v>36</v>
      </c>
      <c r="L2906">
        <v>3</v>
      </c>
    </row>
    <row r="2907" spans="1:12" x14ac:dyDescent="0.3">
      <c r="A2907" s="2" t="s">
        <v>2909</v>
      </c>
      <c r="B2907" s="2" t="str">
        <f>_xlfn.CONCAT(Table1_2__2[[#This Row],[Dialogue_ID1]],H2907)</f>
        <v>(2906,</v>
      </c>
      <c r="C2907" s="2" t="str">
        <f t="shared" si="135"/>
        <v>109,</v>
      </c>
      <c r="D2907" t="str">
        <f t="shared" si="136"/>
        <v>36,</v>
      </c>
      <c r="E2907" t="str">
        <f t="shared" si="137"/>
        <v>14,</v>
      </c>
      <c r="F2907" s="2" t="s">
        <v>17037</v>
      </c>
      <c r="H2907" t="s">
        <v>7414</v>
      </c>
      <c r="J2907">
        <v>109</v>
      </c>
      <c r="K2907">
        <v>36</v>
      </c>
      <c r="L2907">
        <v>14</v>
      </c>
    </row>
    <row r="2908" spans="1:12" x14ac:dyDescent="0.3">
      <c r="A2908" s="2" t="s">
        <v>2910</v>
      </c>
      <c r="B2908" s="2" t="str">
        <f>_xlfn.CONCAT(Table1_2__2[[#This Row],[Dialogue_ID1]],H2908)</f>
        <v>(2907,</v>
      </c>
      <c r="C2908" s="2" t="str">
        <f t="shared" si="135"/>
        <v>109,</v>
      </c>
      <c r="D2908" t="str">
        <f t="shared" si="136"/>
        <v>36,</v>
      </c>
      <c r="E2908" t="str">
        <f t="shared" si="137"/>
        <v>3,</v>
      </c>
      <c r="F2908" s="2" t="s">
        <v>17038</v>
      </c>
      <c r="H2908" t="s">
        <v>7414</v>
      </c>
      <c r="J2908">
        <v>109</v>
      </c>
      <c r="K2908">
        <v>36</v>
      </c>
      <c r="L2908">
        <v>3</v>
      </c>
    </row>
    <row r="2909" spans="1:12" x14ac:dyDescent="0.3">
      <c r="A2909" s="2" t="s">
        <v>2911</v>
      </c>
      <c r="B2909" s="2" t="str">
        <f>_xlfn.CONCAT(Table1_2__2[[#This Row],[Dialogue_ID1]],H2909)</f>
        <v>(2908,</v>
      </c>
      <c r="C2909" s="2" t="str">
        <f t="shared" si="135"/>
        <v>109,</v>
      </c>
      <c r="D2909" t="str">
        <f t="shared" si="136"/>
        <v>36,</v>
      </c>
      <c r="E2909" t="str">
        <f t="shared" si="137"/>
        <v>19,</v>
      </c>
      <c r="F2909" s="2" t="s">
        <v>17039</v>
      </c>
      <c r="H2909" t="s">
        <v>7414</v>
      </c>
      <c r="J2909">
        <v>109</v>
      </c>
      <c r="K2909">
        <v>36</v>
      </c>
      <c r="L2909">
        <v>19</v>
      </c>
    </row>
    <row r="2910" spans="1:12" x14ac:dyDescent="0.3">
      <c r="A2910" s="2" t="s">
        <v>2912</v>
      </c>
      <c r="B2910" s="2" t="str">
        <f>_xlfn.CONCAT(Table1_2__2[[#This Row],[Dialogue_ID1]],H2910)</f>
        <v>(2909,</v>
      </c>
      <c r="C2910" s="2" t="str">
        <f t="shared" si="135"/>
        <v>109,</v>
      </c>
      <c r="D2910" t="str">
        <f t="shared" si="136"/>
        <v>36,</v>
      </c>
      <c r="E2910" t="str">
        <f t="shared" si="137"/>
        <v>19,</v>
      </c>
      <c r="F2910" s="2" t="s">
        <v>17040</v>
      </c>
      <c r="H2910" t="s">
        <v>7414</v>
      </c>
      <c r="J2910">
        <v>109</v>
      </c>
      <c r="K2910">
        <v>36</v>
      </c>
      <c r="L2910">
        <v>19</v>
      </c>
    </row>
    <row r="2911" spans="1:12" x14ac:dyDescent="0.3">
      <c r="A2911" s="2" t="s">
        <v>2913</v>
      </c>
      <c r="B2911" s="2" t="str">
        <f>_xlfn.CONCAT(Table1_2__2[[#This Row],[Dialogue_ID1]],H2911)</f>
        <v>(2910,</v>
      </c>
      <c r="C2911" s="2" t="str">
        <f t="shared" si="135"/>
        <v>109,</v>
      </c>
      <c r="D2911" t="str">
        <f t="shared" si="136"/>
        <v>36,</v>
      </c>
      <c r="E2911" t="str">
        <f t="shared" si="137"/>
        <v>14,</v>
      </c>
      <c r="F2911" s="2" t="s">
        <v>17041</v>
      </c>
      <c r="H2911" t="s">
        <v>7414</v>
      </c>
      <c r="J2911">
        <v>109</v>
      </c>
      <c r="K2911">
        <v>36</v>
      </c>
      <c r="L2911">
        <v>14</v>
      </c>
    </row>
    <row r="2912" spans="1:12" x14ac:dyDescent="0.3">
      <c r="A2912" s="2" t="s">
        <v>2914</v>
      </c>
      <c r="B2912" s="2" t="str">
        <f>_xlfn.CONCAT(Table1_2__2[[#This Row],[Dialogue_ID1]],H2912)</f>
        <v>(2911,</v>
      </c>
      <c r="C2912" s="2" t="str">
        <f t="shared" si="135"/>
        <v>109,</v>
      </c>
      <c r="D2912" t="str">
        <f t="shared" si="136"/>
        <v>36,</v>
      </c>
      <c r="E2912" t="str">
        <f t="shared" si="137"/>
        <v>19,</v>
      </c>
      <c r="F2912" s="2" t="s">
        <v>17042</v>
      </c>
      <c r="H2912" t="s">
        <v>7414</v>
      </c>
      <c r="J2912">
        <v>109</v>
      </c>
      <c r="K2912">
        <v>36</v>
      </c>
      <c r="L2912">
        <v>19</v>
      </c>
    </row>
    <row r="2913" spans="1:12" x14ac:dyDescent="0.3">
      <c r="A2913" s="2" t="s">
        <v>2915</v>
      </c>
      <c r="B2913" s="2" t="str">
        <f>_xlfn.CONCAT(Table1_2__2[[#This Row],[Dialogue_ID1]],H2913)</f>
        <v>(2912,</v>
      </c>
      <c r="C2913" s="2" t="str">
        <f t="shared" si="135"/>
        <v>110,</v>
      </c>
      <c r="D2913" t="str">
        <f t="shared" si="136"/>
        <v>36,</v>
      </c>
      <c r="E2913" t="str">
        <f t="shared" si="137"/>
        <v>4,</v>
      </c>
      <c r="F2913" s="2" t="s">
        <v>17043</v>
      </c>
      <c r="H2913" t="s">
        <v>7414</v>
      </c>
      <c r="J2913">
        <v>110</v>
      </c>
      <c r="K2913">
        <v>36</v>
      </c>
      <c r="L2913">
        <v>4</v>
      </c>
    </row>
    <row r="2914" spans="1:12" x14ac:dyDescent="0.3">
      <c r="A2914" s="2" t="s">
        <v>2916</v>
      </c>
      <c r="B2914" s="2" t="str">
        <f>_xlfn.CONCAT(Table1_2__2[[#This Row],[Dialogue_ID1]],H2914)</f>
        <v>(2913,</v>
      </c>
      <c r="C2914" s="2" t="str">
        <f t="shared" si="135"/>
        <v>110,</v>
      </c>
      <c r="D2914" t="str">
        <f t="shared" si="136"/>
        <v>36,</v>
      </c>
      <c r="E2914" t="str">
        <f t="shared" si="137"/>
        <v>4,</v>
      </c>
      <c r="F2914" s="2" t="s">
        <v>17044</v>
      </c>
      <c r="H2914" t="s">
        <v>7414</v>
      </c>
      <c r="J2914">
        <v>110</v>
      </c>
      <c r="K2914">
        <v>36</v>
      </c>
      <c r="L2914">
        <v>4</v>
      </c>
    </row>
    <row r="2915" spans="1:12" x14ac:dyDescent="0.3">
      <c r="A2915" s="2" t="s">
        <v>2917</v>
      </c>
      <c r="B2915" s="2" t="str">
        <f>_xlfn.CONCAT(Table1_2__2[[#This Row],[Dialogue_ID1]],H2915)</f>
        <v>(2914,</v>
      </c>
      <c r="C2915" s="2" t="str">
        <f t="shared" si="135"/>
        <v>110,</v>
      </c>
      <c r="D2915" t="str">
        <f t="shared" si="136"/>
        <v>36,</v>
      </c>
      <c r="E2915" t="str">
        <f t="shared" si="137"/>
        <v>4,</v>
      </c>
      <c r="F2915" s="2" t="s">
        <v>17045</v>
      </c>
      <c r="H2915" t="s">
        <v>7414</v>
      </c>
      <c r="J2915">
        <v>110</v>
      </c>
      <c r="K2915">
        <v>36</v>
      </c>
      <c r="L2915">
        <v>4</v>
      </c>
    </row>
    <row r="2916" spans="1:12" x14ac:dyDescent="0.3">
      <c r="A2916" s="2" t="s">
        <v>2918</v>
      </c>
      <c r="B2916" s="2" t="str">
        <f>_xlfn.CONCAT(Table1_2__2[[#This Row],[Dialogue_ID1]],H2916)</f>
        <v>(2915,</v>
      </c>
      <c r="C2916" s="2" t="str">
        <f t="shared" si="135"/>
        <v>110,</v>
      </c>
      <c r="D2916" t="str">
        <f t="shared" si="136"/>
        <v>36,</v>
      </c>
      <c r="E2916" t="str">
        <f t="shared" si="137"/>
        <v>4,</v>
      </c>
      <c r="F2916" s="2" t="s">
        <v>17046</v>
      </c>
      <c r="H2916" t="s">
        <v>7414</v>
      </c>
      <c r="J2916">
        <v>110</v>
      </c>
      <c r="K2916">
        <v>36</v>
      </c>
      <c r="L2916">
        <v>4</v>
      </c>
    </row>
    <row r="2917" spans="1:12" x14ac:dyDescent="0.3">
      <c r="A2917" s="2" t="s">
        <v>2919</v>
      </c>
      <c r="B2917" s="2" t="str">
        <f>_xlfn.CONCAT(Table1_2__2[[#This Row],[Dialogue_ID1]],H2917)</f>
        <v>(2916,</v>
      </c>
      <c r="C2917" s="2" t="str">
        <f t="shared" si="135"/>
        <v>110,</v>
      </c>
      <c r="D2917" t="str">
        <f t="shared" si="136"/>
        <v>36,</v>
      </c>
      <c r="E2917" t="str">
        <f t="shared" si="137"/>
        <v>4,</v>
      </c>
      <c r="F2917" s="2" t="s">
        <v>17047</v>
      </c>
      <c r="H2917" t="s">
        <v>7414</v>
      </c>
      <c r="J2917">
        <v>110</v>
      </c>
      <c r="K2917">
        <v>36</v>
      </c>
      <c r="L2917">
        <v>4</v>
      </c>
    </row>
    <row r="2918" spans="1:12" x14ac:dyDescent="0.3">
      <c r="A2918" s="2" t="s">
        <v>2920</v>
      </c>
      <c r="B2918" s="2" t="str">
        <f>_xlfn.CONCAT(Table1_2__2[[#This Row],[Dialogue_ID1]],H2918)</f>
        <v>(2917,</v>
      </c>
      <c r="C2918" s="2" t="str">
        <f t="shared" si="135"/>
        <v>110,</v>
      </c>
      <c r="D2918" t="str">
        <f t="shared" si="136"/>
        <v>36,</v>
      </c>
      <c r="E2918" t="str">
        <f t="shared" si="137"/>
        <v>4,</v>
      </c>
      <c r="F2918" s="2" t="s">
        <v>17048</v>
      </c>
      <c r="H2918" t="s">
        <v>7414</v>
      </c>
      <c r="J2918">
        <v>110</v>
      </c>
      <c r="K2918">
        <v>36</v>
      </c>
      <c r="L2918">
        <v>4</v>
      </c>
    </row>
    <row r="2919" spans="1:12" x14ac:dyDescent="0.3">
      <c r="A2919" s="2" t="s">
        <v>2921</v>
      </c>
      <c r="B2919" s="2" t="str">
        <f>_xlfn.CONCAT(Table1_2__2[[#This Row],[Dialogue_ID1]],H2919)</f>
        <v>(2918,</v>
      </c>
      <c r="C2919" s="2" t="str">
        <f t="shared" si="135"/>
        <v>110,</v>
      </c>
      <c r="D2919" t="str">
        <f t="shared" si="136"/>
        <v>36,</v>
      </c>
      <c r="E2919" t="str">
        <f t="shared" si="137"/>
        <v>5,</v>
      </c>
      <c r="F2919" s="2" t="s">
        <v>17049</v>
      </c>
      <c r="H2919" t="s">
        <v>7414</v>
      </c>
      <c r="J2919">
        <v>110</v>
      </c>
      <c r="K2919">
        <v>36</v>
      </c>
      <c r="L2919">
        <v>5</v>
      </c>
    </row>
    <row r="2920" spans="1:12" x14ac:dyDescent="0.3">
      <c r="A2920" s="2" t="s">
        <v>2922</v>
      </c>
      <c r="B2920" s="2" t="str">
        <f>_xlfn.CONCAT(Table1_2__2[[#This Row],[Dialogue_ID1]],H2920)</f>
        <v>(2919,</v>
      </c>
      <c r="C2920" s="2" t="str">
        <f t="shared" si="135"/>
        <v>110,</v>
      </c>
      <c r="D2920" t="str">
        <f t="shared" si="136"/>
        <v>36,</v>
      </c>
      <c r="E2920" t="str">
        <f t="shared" si="137"/>
        <v>4,</v>
      </c>
      <c r="F2920" s="2" t="s">
        <v>15171</v>
      </c>
      <c r="H2920" t="s">
        <v>7414</v>
      </c>
      <c r="J2920">
        <v>110</v>
      </c>
      <c r="K2920">
        <v>36</v>
      </c>
      <c r="L2920">
        <v>4</v>
      </c>
    </row>
    <row r="2921" spans="1:12" x14ac:dyDescent="0.3">
      <c r="A2921" s="2" t="s">
        <v>2923</v>
      </c>
      <c r="B2921" s="2" t="str">
        <f>_xlfn.CONCAT(Table1_2__2[[#This Row],[Dialogue_ID1]],H2921)</f>
        <v>(2920,</v>
      </c>
      <c r="C2921" s="2" t="str">
        <f t="shared" si="135"/>
        <v>110,</v>
      </c>
      <c r="D2921" t="str">
        <f t="shared" si="136"/>
        <v>36,</v>
      </c>
      <c r="E2921" t="str">
        <f t="shared" si="137"/>
        <v>3,</v>
      </c>
      <c r="F2921" s="2" t="s">
        <v>17050</v>
      </c>
      <c r="H2921" t="s">
        <v>7414</v>
      </c>
      <c r="J2921">
        <v>110</v>
      </c>
      <c r="K2921">
        <v>36</v>
      </c>
      <c r="L2921">
        <v>3</v>
      </c>
    </row>
    <row r="2922" spans="1:12" x14ac:dyDescent="0.3">
      <c r="A2922" s="2" t="s">
        <v>2924</v>
      </c>
      <c r="B2922" s="2" t="str">
        <f>_xlfn.CONCAT(Table1_2__2[[#This Row],[Dialogue_ID1]],H2922)</f>
        <v>(2921,</v>
      </c>
      <c r="C2922" s="2" t="str">
        <f t="shared" si="135"/>
        <v>110,</v>
      </c>
      <c r="D2922" t="str">
        <f t="shared" si="136"/>
        <v>36,</v>
      </c>
      <c r="E2922" t="str">
        <f t="shared" si="137"/>
        <v>131,</v>
      </c>
      <c r="F2922" s="2" t="s">
        <v>17051</v>
      </c>
      <c r="H2922" t="s">
        <v>7414</v>
      </c>
      <c r="J2922">
        <v>110</v>
      </c>
      <c r="K2922">
        <v>36</v>
      </c>
      <c r="L2922">
        <v>131</v>
      </c>
    </row>
    <row r="2923" spans="1:12" x14ac:dyDescent="0.3">
      <c r="A2923" s="2" t="s">
        <v>2925</v>
      </c>
      <c r="B2923" s="2" t="str">
        <f>_xlfn.CONCAT(Table1_2__2[[#This Row],[Dialogue_ID1]],H2923)</f>
        <v>(2922,</v>
      </c>
      <c r="C2923" s="2" t="str">
        <f t="shared" si="135"/>
        <v>110,</v>
      </c>
      <c r="D2923" t="str">
        <f t="shared" si="136"/>
        <v>63,</v>
      </c>
      <c r="E2923" t="str">
        <f t="shared" si="137"/>
        <v>4,</v>
      </c>
      <c r="F2923" s="2" t="s">
        <v>17052</v>
      </c>
      <c r="H2923" t="s">
        <v>7414</v>
      </c>
      <c r="J2923">
        <v>110</v>
      </c>
      <c r="K2923">
        <v>63</v>
      </c>
      <c r="L2923">
        <v>4</v>
      </c>
    </row>
    <row r="2924" spans="1:12" x14ac:dyDescent="0.3">
      <c r="A2924" s="2" t="s">
        <v>2926</v>
      </c>
      <c r="B2924" s="2" t="str">
        <f>_xlfn.CONCAT(Table1_2__2[[#This Row],[Dialogue_ID1]],H2924)</f>
        <v>(2923,</v>
      </c>
      <c r="C2924" s="2" t="str">
        <f t="shared" si="135"/>
        <v>110,</v>
      </c>
      <c r="D2924" t="str">
        <f t="shared" si="136"/>
        <v>63,</v>
      </c>
      <c r="E2924" t="str">
        <f t="shared" si="137"/>
        <v>1,</v>
      </c>
      <c r="F2924" s="2" t="s">
        <v>17053</v>
      </c>
      <c r="H2924" t="s">
        <v>7414</v>
      </c>
      <c r="J2924">
        <v>110</v>
      </c>
      <c r="K2924">
        <v>63</v>
      </c>
      <c r="L2924">
        <v>1</v>
      </c>
    </row>
    <row r="2925" spans="1:12" x14ac:dyDescent="0.3">
      <c r="A2925" s="2" t="s">
        <v>2927</v>
      </c>
      <c r="B2925" s="2" t="str">
        <f>_xlfn.CONCAT(Table1_2__2[[#This Row],[Dialogue_ID1]],H2925)</f>
        <v>(2924,</v>
      </c>
      <c r="C2925" s="2" t="str">
        <f t="shared" si="135"/>
        <v>110,</v>
      </c>
      <c r="D2925" t="str">
        <f t="shared" si="136"/>
        <v>63,</v>
      </c>
      <c r="E2925" t="str">
        <f t="shared" si="137"/>
        <v>4,</v>
      </c>
      <c r="F2925" s="2" t="s">
        <v>17054</v>
      </c>
      <c r="H2925" t="s">
        <v>7414</v>
      </c>
      <c r="J2925">
        <v>110</v>
      </c>
      <c r="K2925">
        <v>63</v>
      </c>
      <c r="L2925">
        <v>4</v>
      </c>
    </row>
    <row r="2926" spans="1:12" x14ac:dyDescent="0.3">
      <c r="A2926" s="2" t="s">
        <v>2928</v>
      </c>
      <c r="B2926" s="2" t="str">
        <f>_xlfn.CONCAT(Table1_2__2[[#This Row],[Dialogue_ID1]],H2926)</f>
        <v>(2925,</v>
      </c>
      <c r="C2926" s="2" t="str">
        <f t="shared" si="135"/>
        <v>110,</v>
      </c>
      <c r="D2926" t="str">
        <f t="shared" si="136"/>
        <v>63,</v>
      </c>
      <c r="E2926" t="str">
        <f t="shared" si="137"/>
        <v>4,</v>
      </c>
      <c r="F2926" s="2" t="s">
        <v>17055</v>
      </c>
      <c r="H2926" t="s">
        <v>7414</v>
      </c>
      <c r="J2926">
        <v>110</v>
      </c>
      <c r="K2926">
        <v>63</v>
      </c>
      <c r="L2926">
        <v>4</v>
      </c>
    </row>
    <row r="2927" spans="1:12" x14ac:dyDescent="0.3">
      <c r="A2927" s="2" t="s">
        <v>2929</v>
      </c>
      <c r="B2927" s="2" t="str">
        <f>_xlfn.CONCAT(Table1_2__2[[#This Row],[Dialogue_ID1]],H2927)</f>
        <v>(2926,</v>
      </c>
      <c r="C2927" s="2" t="str">
        <f t="shared" si="135"/>
        <v>110,</v>
      </c>
      <c r="D2927" t="str">
        <f t="shared" si="136"/>
        <v>63,</v>
      </c>
      <c r="E2927" t="str">
        <f t="shared" si="137"/>
        <v>1,</v>
      </c>
      <c r="F2927" s="2" t="s">
        <v>16903</v>
      </c>
      <c r="H2927" t="s">
        <v>7414</v>
      </c>
      <c r="J2927">
        <v>110</v>
      </c>
      <c r="K2927">
        <v>63</v>
      </c>
      <c r="L2927">
        <v>1</v>
      </c>
    </row>
    <row r="2928" spans="1:12" x14ac:dyDescent="0.3">
      <c r="A2928" s="2" t="s">
        <v>2930</v>
      </c>
      <c r="B2928" s="2" t="str">
        <f>_xlfn.CONCAT(Table1_2__2[[#This Row],[Dialogue_ID1]],H2928)</f>
        <v>(2927,</v>
      </c>
      <c r="C2928" s="2" t="str">
        <f t="shared" si="135"/>
        <v>110,</v>
      </c>
      <c r="D2928" t="str">
        <f t="shared" si="136"/>
        <v>63,</v>
      </c>
      <c r="E2928" t="str">
        <f t="shared" si="137"/>
        <v>69,</v>
      </c>
      <c r="F2928" s="2" t="s">
        <v>17056</v>
      </c>
      <c r="H2928" t="s">
        <v>7414</v>
      </c>
      <c r="J2928">
        <v>110</v>
      </c>
      <c r="K2928">
        <v>63</v>
      </c>
      <c r="L2928">
        <v>69</v>
      </c>
    </row>
    <row r="2929" spans="1:12" x14ac:dyDescent="0.3">
      <c r="A2929" s="2" t="s">
        <v>2931</v>
      </c>
      <c r="B2929" s="2" t="str">
        <f>_xlfn.CONCAT(Table1_2__2[[#This Row],[Dialogue_ID1]],H2929)</f>
        <v>(2928,</v>
      </c>
      <c r="C2929" s="2" t="str">
        <f t="shared" si="135"/>
        <v>110,</v>
      </c>
      <c r="D2929" t="str">
        <f t="shared" si="136"/>
        <v>63,</v>
      </c>
      <c r="E2929" t="str">
        <f t="shared" si="137"/>
        <v>13,</v>
      </c>
      <c r="F2929" s="2" t="s">
        <v>17057</v>
      </c>
      <c r="H2929" t="s">
        <v>7414</v>
      </c>
      <c r="J2929">
        <v>110</v>
      </c>
      <c r="K2929">
        <v>63</v>
      </c>
      <c r="L2929">
        <v>13</v>
      </c>
    </row>
    <row r="2930" spans="1:12" x14ac:dyDescent="0.3">
      <c r="A2930" s="2" t="s">
        <v>2932</v>
      </c>
      <c r="B2930" s="2" t="str">
        <f>_xlfn.CONCAT(Table1_2__2[[#This Row],[Dialogue_ID1]],H2930)</f>
        <v>(2929,</v>
      </c>
      <c r="C2930" s="2" t="str">
        <f t="shared" si="135"/>
        <v>110,</v>
      </c>
      <c r="D2930" t="str">
        <f t="shared" si="136"/>
        <v>63,</v>
      </c>
      <c r="E2930" t="str">
        <f t="shared" si="137"/>
        <v>49,</v>
      </c>
      <c r="F2930" s="2" t="s">
        <v>17058</v>
      </c>
      <c r="H2930" t="s">
        <v>7414</v>
      </c>
      <c r="J2930">
        <v>110</v>
      </c>
      <c r="K2930">
        <v>63</v>
      </c>
      <c r="L2930">
        <v>49</v>
      </c>
    </row>
    <row r="2931" spans="1:12" x14ac:dyDescent="0.3">
      <c r="A2931" s="2" t="s">
        <v>2933</v>
      </c>
      <c r="B2931" s="2" t="str">
        <f>_xlfn.CONCAT(Table1_2__2[[#This Row],[Dialogue_ID1]],H2931)</f>
        <v>(2930,</v>
      </c>
      <c r="C2931" s="2" t="str">
        <f t="shared" si="135"/>
        <v>110,</v>
      </c>
      <c r="D2931" t="str">
        <f t="shared" si="136"/>
        <v>63,</v>
      </c>
      <c r="E2931" t="str">
        <f t="shared" si="137"/>
        <v>13,</v>
      </c>
      <c r="F2931" s="2" t="s">
        <v>17059</v>
      </c>
      <c r="H2931" t="s">
        <v>7414</v>
      </c>
      <c r="J2931">
        <v>110</v>
      </c>
      <c r="K2931">
        <v>63</v>
      </c>
      <c r="L2931">
        <v>13</v>
      </c>
    </row>
    <row r="2932" spans="1:12" x14ac:dyDescent="0.3">
      <c r="A2932" s="2" t="s">
        <v>2934</v>
      </c>
      <c r="B2932" s="2" t="str">
        <f>_xlfn.CONCAT(Table1_2__2[[#This Row],[Dialogue_ID1]],H2932)</f>
        <v>(2931,</v>
      </c>
      <c r="C2932" s="2" t="str">
        <f t="shared" si="135"/>
        <v>110,</v>
      </c>
      <c r="D2932" t="str">
        <f t="shared" si="136"/>
        <v>63,</v>
      </c>
      <c r="E2932" t="str">
        <f t="shared" si="137"/>
        <v>4,</v>
      </c>
      <c r="F2932" s="2" t="s">
        <v>17060</v>
      </c>
      <c r="H2932" t="s">
        <v>7414</v>
      </c>
      <c r="J2932">
        <v>110</v>
      </c>
      <c r="K2932">
        <v>63</v>
      </c>
      <c r="L2932">
        <v>4</v>
      </c>
    </row>
    <row r="2933" spans="1:12" x14ac:dyDescent="0.3">
      <c r="A2933" s="2" t="s">
        <v>2935</v>
      </c>
      <c r="B2933" s="2" t="str">
        <f>_xlfn.CONCAT(Table1_2__2[[#This Row],[Dialogue_ID1]],H2933)</f>
        <v>(2932,</v>
      </c>
      <c r="C2933" s="2" t="str">
        <f t="shared" si="135"/>
        <v>110,</v>
      </c>
      <c r="D2933" t="str">
        <f t="shared" si="136"/>
        <v>63,</v>
      </c>
      <c r="E2933" t="str">
        <f t="shared" si="137"/>
        <v>33,</v>
      </c>
      <c r="F2933" s="2" t="s">
        <v>17061</v>
      </c>
      <c r="H2933" t="s">
        <v>7414</v>
      </c>
      <c r="J2933">
        <v>110</v>
      </c>
      <c r="K2933">
        <v>63</v>
      </c>
      <c r="L2933">
        <v>33</v>
      </c>
    </row>
    <row r="2934" spans="1:12" x14ac:dyDescent="0.3">
      <c r="A2934" s="2" t="s">
        <v>2936</v>
      </c>
      <c r="B2934" s="2" t="str">
        <f>_xlfn.CONCAT(Table1_2__2[[#This Row],[Dialogue_ID1]],H2934)</f>
        <v>(2933,</v>
      </c>
      <c r="C2934" s="2" t="str">
        <f t="shared" si="135"/>
        <v>111,</v>
      </c>
      <c r="D2934" t="str">
        <f t="shared" si="136"/>
        <v>41,</v>
      </c>
      <c r="E2934" t="str">
        <f t="shared" si="137"/>
        <v>7,</v>
      </c>
      <c r="F2934" s="2" t="s">
        <v>17062</v>
      </c>
      <c r="H2934" t="s">
        <v>7414</v>
      </c>
      <c r="J2934">
        <v>111</v>
      </c>
      <c r="K2934">
        <v>41</v>
      </c>
      <c r="L2934">
        <v>7</v>
      </c>
    </row>
    <row r="2935" spans="1:12" x14ac:dyDescent="0.3">
      <c r="A2935" s="2" t="s">
        <v>2937</v>
      </c>
      <c r="B2935" s="2" t="str">
        <f>_xlfn.CONCAT(Table1_2__2[[#This Row],[Dialogue_ID1]],H2935)</f>
        <v>(2934,</v>
      </c>
      <c r="C2935" s="2" t="str">
        <f t="shared" si="135"/>
        <v>111,</v>
      </c>
      <c r="D2935" t="str">
        <f t="shared" si="136"/>
        <v>41,</v>
      </c>
      <c r="E2935" t="str">
        <f t="shared" si="137"/>
        <v>4,</v>
      </c>
      <c r="F2935" s="2" t="s">
        <v>17063</v>
      </c>
      <c r="H2935" t="s">
        <v>7414</v>
      </c>
      <c r="J2935">
        <v>111</v>
      </c>
      <c r="K2935">
        <v>41</v>
      </c>
      <c r="L2935">
        <v>4</v>
      </c>
    </row>
    <row r="2936" spans="1:12" x14ac:dyDescent="0.3">
      <c r="A2936" s="2" t="s">
        <v>2938</v>
      </c>
      <c r="B2936" s="2" t="str">
        <f>_xlfn.CONCAT(Table1_2__2[[#This Row],[Dialogue_ID1]],H2936)</f>
        <v>(2935,</v>
      </c>
      <c r="C2936" s="2" t="str">
        <f t="shared" si="135"/>
        <v>111,</v>
      </c>
      <c r="D2936" t="str">
        <f t="shared" si="136"/>
        <v>41,</v>
      </c>
      <c r="E2936" t="str">
        <f t="shared" si="137"/>
        <v>7,</v>
      </c>
      <c r="F2936" s="2" t="s">
        <v>17064</v>
      </c>
      <c r="H2936" t="s">
        <v>7414</v>
      </c>
      <c r="J2936">
        <v>111</v>
      </c>
      <c r="K2936">
        <v>41</v>
      </c>
      <c r="L2936">
        <v>7</v>
      </c>
    </row>
    <row r="2937" spans="1:12" x14ac:dyDescent="0.3">
      <c r="A2937" s="2" t="s">
        <v>2939</v>
      </c>
      <c r="B2937" s="2" t="str">
        <f>_xlfn.CONCAT(Table1_2__2[[#This Row],[Dialogue_ID1]],H2937)</f>
        <v>(2936,</v>
      </c>
      <c r="C2937" s="2" t="str">
        <f t="shared" si="135"/>
        <v>111,</v>
      </c>
      <c r="D2937" t="str">
        <f t="shared" si="136"/>
        <v>41,</v>
      </c>
      <c r="E2937" t="str">
        <f t="shared" si="137"/>
        <v>4,</v>
      </c>
      <c r="F2937" s="2" t="s">
        <v>17065</v>
      </c>
      <c r="H2937" t="s">
        <v>7414</v>
      </c>
      <c r="J2937">
        <v>111</v>
      </c>
      <c r="K2937">
        <v>41</v>
      </c>
      <c r="L2937">
        <v>4</v>
      </c>
    </row>
    <row r="2938" spans="1:12" x14ac:dyDescent="0.3">
      <c r="A2938" s="2" t="s">
        <v>2940</v>
      </c>
      <c r="B2938" s="2" t="str">
        <f>_xlfn.CONCAT(Table1_2__2[[#This Row],[Dialogue_ID1]],H2938)</f>
        <v>(2937,</v>
      </c>
      <c r="C2938" s="2" t="str">
        <f t="shared" si="135"/>
        <v>111,</v>
      </c>
      <c r="D2938" t="str">
        <f t="shared" si="136"/>
        <v>41,</v>
      </c>
      <c r="E2938" t="str">
        <f t="shared" si="137"/>
        <v>7,</v>
      </c>
      <c r="F2938" s="2" t="s">
        <v>17066</v>
      </c>
      <c r="H2938" t="s">
        <v>7414</v>
      </c>
      <c r="J2938">
        <v>111</v>
      </c>
      <c r="K2938">
        <v>41</v>
      </c>
      <c r="L2938">
        <v>7</v>
      </c>
    </row>
    <row r="2939" spans="1:12" x14ac:dyDescent="0.3">
      <c r="A2939" s="2" t="s">
        <v>2941</v>
      </c>
      <c r="B2939" s="2" t="str">
        <f>_xlfn.CONCAT(Table1_2__2[[#This Row],[Dialogue_ID1]],H2939)</f>
        <v>(2938,</v>
      </c>
      <c r="C2939" s="2" t="str">
        <f t="shared" si="135"/>
        <v>111,</v>
      </c>
      <c r="D2939" t="str">
        <f t="shared" si="136"/>
        <v>41,</v>
      </c>
      <c r="E2939" t="str">
        <f t="shared" si="137"/>
        <v>6,</v>
      </c>
      <c r="F2939" s="2" t="s">
        <v>17067</v>
      </c>
      <c r="H2939" t="s">
        <v>7414</v>
      </c>
      <c r="J2939">
        <v>111</v>
      </c>
      <c r="K2939">
        <v>41</v>
      </c>
      <c r="L2939">
        <v>6</v>
      </c>
    </row>
    <row r="2940" spans="1:12" x14ac:dyDescent="0.3">
      <c r="A2940" s="2" t="s">
        <v>2942</v>
      </c>
      <c r="B2940" s="2" t="str">
        <f>_xlfn.CONCAT(Table1_2__2[[#This Row],[Dialogue_ID1]],H2940)</f>
        <v>(2939,</v>
      </c>
      <c r="C2940" s="2" t="str">
        <f t="shared" si="135"/>
        <v>111,</v>
      </c>
      <c r="D2940" t="str">
        <f t="shared" si="136"/>
        <v>41,</v>
      </c>
      <c r="E2940" t="str">
        <f t="shared" si="137"/>
        <v>7,</v>
      </c>
      <c r="F2940" s="2" t="s">
        <v>17068</v>
      </c>
      <c r="H2940" t="s">
        <v>7414</v>
      </c>
      <c r="J2940">
        <v>111</v>
      </c>
      <c r="K2940">
        <v>41</v>
      </c>
      <c r="L2940">
        <v>7</v>
      </c>
    </row>
    <row r="2941" spans="1:12" x14ac:dyDescent="0.3">
      <c r="A2941" s="2" t="s">
        <v>2943</v>
      </c>
      <c r="B2941" s="2" t="str">
        <f>_xlfn.CONCAT(Table1_2__2[[#This Row],[Dialogue_ID1]],H2941)</f>
        <v>(2940,</v>
      </c>
      <c r="C2941" s="2" t="str">
        <f t="shared" si="135"/>
        <v>111,</v>
      </c>
      <c r="D2941" t="str">
        <f t="shared" si="136"/>
        <v>41,</v>
      </c>
      <c r="E2941" t="str">
        <f t="shared" si="137"/>
        <v>4,</v>
      </c>
      <c r="F2941" s="2" t="s">
        <v>17069</v>
      </c>
      <c r="H2941" t="s">
        <v>7414</v>
      </c>
      <c r="J2941">
        <v>111</v>
      </c>
      <c r="K2941">
        <v>41</v>
      </c>
      <c r="L2941">
        <v>4</v>
      </c>
    </row>
    <row r="2942" spans="1:12" x14ac:dyDescent="0.3">
      <c r="A2942" s="2" t="s">
        <v>2944</v>
      </c>
      <c r="B2942" s="2" t="str">
        <f>_xlfn.CONCAT(Table1_2__2[[#This Row],[Dialogue_ID1]],H2942)</f>
        <v>(2941,</v>
      </c>
      <c r="C2942" s="2" t="str">
        <f t="shared" si="135"/>
        <v>111,</v>
      </c>
      <c r="D2942" t="str">
        <f t="shared" si="136"/>
        <v>41,</v>
      </c>
      <c r="E2942" t="str">
        <f t="shared" si="137"/>
        <v>13,</v>
      </c>
      <c r="F2942" s="2" t="s">
        <v>17070</v>
      </c>
      <c r="H2942" t="s">
        <v>7414</v>
      </c>
      <c r="J2942">
        <v>111</v>
      </c>
      <c r="K2942">
        <v>41</v>
      </c>
      <c r="L2942">
        <v>13</v>
      </c>
    </row>
    <row r="2943" spans="1:12" x14ac:dyDescent="0.3">
      <c r="A2943" s="2" t="s">
        <v>2945</v>
      </c>
      <c r="B2943" s="2" t="str">
        <f>_xlfn.CONCAT(Table1_2__2[[#This Row],[Dialogue_ID1]],H2943)</f>
        <v>(2942,</v>
      </c>
      <c r="C2943" s="2" t="str">
        <f t="shared" si="135"/>
        <v>111,</v>
      </c>
      <c r="D2943" t="str">
        <f t="shared" si="136"/>
        <v>41,</v>
      </c>
      <c r="E2943" t="str">
        <f t="shared" si="137"/>
        <v>4,</v>
      </c>
      <c r="F2943" s="2" t="s">
        <v>17071</v>
      </c>
      <c r="H2943" t="s">
        <v>7414</v>
      </c>
      <c r="J2943">
        <v>111</v>
      </c>
      <c r="K2943">
        <v>41</v>
      </c>
      <c r="L2943">
        <v>4</v>
      </c>
    </row>
    <row r="2944" spans="1:12" x14ac:dyDescent="0.3">
      <c r="A2944" s="2" t="s">
        <v>2946</v>
      </c>
      <c r="B2944" s="2" t="str">
        <f>_xlfn.CONCAT(Table1_2__2[[#This Row],[Dialogue_ID1]],H2944)</f>
        <v>(2943,</v>
      </c>
      <c r="C2944" s="2" t="str">
        <f t="shared" si="135"/>
        <v>111,</v>
      </c>
      <c r="D2944" t="str">
        <f t="shared" si="136"/>
        <v>39,</v>
      </c>
      <c r="E2944" t="str">
        <f t="shared" si="137"/>
        <v>2,</v>
      </c>
      <c r="F2944" s="2" t="s">
        <v>17072</v>
      </c>
      <c r="H2944" t="s">
        <v>7414</v>
      </c>
      <c r="J2944">
        <v>111</v>
      </c>
      <c r="K2944">
        <v>39</v>
      </c>
      <c r="L2944">
        <v>2</v>
      </c>
    </row>
    <row r="2945" spans="1:12" x14ac:dyDescent="0.3">
      <c r="A2945" s="2" t="s">
        <v>2947</v>
      </c>
      <c r="B2945" s="2" t="str">
        <f>_xlfn.CONCAT(Table1_2__2[[#This Row],[Dialogue_ID1]],H2945)</f>
        <v>(2944,</v>
      </c>
      <c r="C2945" s="2" t="str">
        <f t="shared" si="135"/>
        <v>111,</v>
      </c>
      <c r="D2945" t="str">
        <f t="shared" si="136"/>
        <v>39,</v>
      </c>
      <c r="E2945" t="str">
        <f t="shared" si="137"/>
        <v>2,</v>
      </c>
      <c r="F2945" s="2" t="s">
        <v>17073</v>
      </c>
      <c r="H2945" t="s">
        <v>7414</v>
      </c>
      <c r="J2945">
        <v>111</v>
      </c>
      <c r="K2945">
        <v>39</v>
      </c>
      <c r="L2945">
        <v>2</v>
      </c>
    </row>
    <row r="2946" spans="1:12" x14ac:dyDescent="0.3">
      <c r="A2946" s="2" t="s">
        <v>2948</v>
      </c>
      <c r="B2946" s="2" t="str">
        <f>_xlfn.CONCAT(Table1_2__2[[#This Row],[Dialogue_ID1]],H2946)</f>
        <v>(2945,</v>
      </c>
      <c r="C2946" s="2" t="str">
        <f t="shared" ref="C2946:C3009" si="138">_xlfn.CONCAT(J2946,H2946)</f>
        <v>111,</v>
      </c>
      <c r="D2946" t="str">
        <f t="shared" ref="D2946:D3009" si="139">_xlfn.CONCAT(K2946,H2946)</f>
        <v>39,</v>
      </c>
      <c r="E2946" t="str">
        <f t="shared" ref="E2946:E3009" si="140">_xlfn.CONCAT(L2946,H2946)</f>
        <v>1,</v>
      </c>
      <c r="F2946" s="2" t="s">
        <v>17074</v>
      </c>
      <c r="H2946" t="s">
        <v>7414</v>
      </c>
      <c r="J2946">
        <v>111</v>
      </c>
      <c r="K2946">
        <v>39</v>
      </c>
      <c r="L2946">
        <v>1</v>
      </c>
    </row>
    <row r="2947" spans="1:12" x14ac:dyDescent="0.3">
      <c r="A2947" s="2" t="s">
        <v>2949</v>
      </c>
      <c r="B2947" s="2" t="str">
        <f>_xlfn.CONCAT(Table1_2__2[[#This Row],[Dialogue_ID1]],H2947)</f>
        <v>(2946,</v>
      </c>
      <c r="C2947" s="2" t="str">
        <f t="shared" si="138"/>
        <v>111,</v>
      </c>
      <c r="D2947" t="str">
        <f t="shared" si="139"/>
        <v>39,</v>
      </c>
      <c r="E2947" t="str">
        <f t="shared" si="140"/>
        <v>2,</v>
      </c>
      <c r="F2947" s="2" t="s">
        <v>17075</v>
      </c>
      <c r="H2947" t="s">
        <v>7414</v>
      </c>
      <c r="J2947">
        <v>111</v>
      </c>
      <c r="K2947">
        <v>39</v>
      </c>
      <c r="L2947">
        <v>2</v>
      </c>
    </row>
    <row r="2948" spans="1:12" x14ac:dyDescent="0.3">
      <c r="A2948" s="2" t="s">
        <v>2950</v>
      </c>
      <c r="B2948" s="2" t="str">
        <f>_xlfn.CONCAT(Table1_2__2[[#This Row],[Dialogue_ID1]],H2948)</f>
        <v>(2947,</v>
      </c>
      <c r="C2948" s="2" t="str">
        <f t="shared" si="138"/>
        <v>111,</v>
      </c>
      <c r="D2948" t="str">
        <f t="shared" si="139"/>
        <v>39,</v>
      </c>
      <c r="E2948" t="str">
        <f t="shared" si="140"/>
        <v>1,</v>
      </c>
      <c r="F2948" s="2" t="s">
        <v>17076</v>
      </c>
      <c r="H2948" t="s">
        <v>7414</v>
      </c>
      <c r="J2948">
        <v>111</v>
      </c>
      <c r="K2948">
        <v>39</v>
      </c>
      <c r="L2948">
        <v>1</v>
      </c>
    </row>
    <row r="2949" spans="1:12" x14ac:dyDescent="0.3">
      <c r="A2949" s="2" t="s">
        <v>2951</v>
      </c>
      <c r="B2949" s="2" t="str">
        <f>_xlfn.CONCAT(Table1_2__2[[#This Row],[Dialogue_ID1]],H2949)</f>
        <v>(2948,</v>
      </c>
      <c r="C2949" s="2" t="str">
        <f t="shared" si="138"/>
        <v>111,</v>
      </c>
      <c r="D2949" t="str">
        <f t="shared" si="139"/>
        <v>39,</v>
      </c>
      <c r="E2949" t="str">
        <f t="shared" si="140"/>
        <v>2,</v>
      </c>
      <c r="F2949" s="2" t="s">
        <v>17077</v>
      </c>
      <c r="H2949" t="s">
        <v>7414</v>
      </c>
      <c r="J2949">
        <v>111</v>
      </c>
      <c r="K2949">
        <v>39</v>
      </c>
      <c r="L2949">
        <v>2</v>
      </c>
    </row>
    <row r="2950" spans="1:12" x14ac:dyDescent="0.3">
      <c r="A2950" s="2" t="s">
        <v>2952</v>
      </c>
      <c r="B2950" s="2" t="str">
        <f>_xlfn.CONCAT(Table1_2__2[[#This Row],[Dialogue_ID1]],H2950)</f>
        <v>(2949,</v>
      </c>
      <c r="C2950" s="2" t="str">
        <f t="shared" si="138"/>
        <v>111,</v>
      </c>
      <c r="D2950" t="str">
        <f t="shared" si="139"/>
        <v>39,</v>
      </c>
      <c r="E2950" t="str">
        <f t="shared" si="140"/>
        <v>1,</v>
      </c>
      <c r="F2950" s="2" t="s">
        <v>17078</v>
      </c>
      <c r="H2950" t="s">
        <v>7414</v>
      </c>
      <c r="J2950">
        <v>111</v>
      </c>
      <c r="K2950">
        <v>39</v>
      </c>
      <c r="L2950">
        <v>1</v>
      </c>
    </row>
    <row r="2951" spans="1:12" x14ac:dyDescent="0.3">
      <c r="A2951" s="2" t="s">
        <v>2953</v>
      </c>
      <c r="B2951" s="2" t="str">
        <f>_xlfn.CONCAT(Table1_2__2[[#This Row],[Dialogue_ID1]],H2951)</f>
        <v>(2950,</v>
      </c>
      <c r="C2951" s="2" t="str">
        <f t="shared" si="138"/>
        <v>111,</v>
      </c>
      <c r="D2951" t="str">
        <f t="shared" si="139"/>
        <v>39,</v>
      </c>
      <c r="E2951" t="str">
        <f t="shared" si="140"/>
        <v>2,</v>
      </c>
      <c r="F2951" s="2" t="s">
        <v>17079</v>
      </c>
      <c r="H2951" t="s">
        <v>7414</v>
      </c>
      <c r="J2951">
        <v>111</v>
      </c>
      <c r="K2951">
        <v>39</v>
      </c>
      <c r="L2951">
        <v>2</v>
      </c>
    </row>
    <row r="2952" spans="1:12" x14ac:dyDescent="0.3">
      <c r="A2952" s="2" t="s">
        <v>2954</v>
      </c>
      <c r="B2952" s="2" t="str">
        <f>_xlfn.CONCAT(Table1_2__2[[#This Row],[Dialogue_ID1]],H2952)</f>
        <v>(2951,</v>
      </c>
      <c r="C2952" s="2" t="str">
        <f t="shared" si="138"/>
        <v>112,</v>
      </c>
      <c r="D2952" t="str">
        <f t="shared" si="139"/>
        <v>63,</v>
      </c>
      <c r="E2952" t="str">
        <f t="shared" si="140"/>
        <v>57,</v>
      </c>
      <c r="F2952" s="2" t="s">
        <v>17080</v>
      </c>
      <c r="H2952" t="s">
        <v>7414</v>
      </c>
      <c r="J2952">
        <v>112</v>
      </c>
      <c r="K2952">
        <v>63</v>
      </c>
      <c r="L2952">
        <v>57</v>
      </c>
    </row>
    <row r="2953" spans="1:12" x14ac:dyDescent="0.3">
      <c r="A2953" s="2" t="s">
        <v>2955</v>
      </c>
      <c r="B2953" s="2" t="str">
        <f>_xlfn.CONCAT(Table1_2__2[[#This Row],[Dialogue_ID1]],H2953)</f>
        <v>(2952,</v>
      </c>
      <c r="C2953" s="2" t="str">
        <f t="shared" si="138"/>
        <v>112,</v>
      </c>
      <c r="D2953" t="str">
        <f t="shared" si="139"/>
        <v>63,</v>
      </c>
      <c r="E2953" t="str">
        <f t="shared" si="140"/>
        <v>57,</v>
      </c>
      <c r="F2953" s="2" t="s">
        <v>17081</v>
      </c>
      <c r="H2953" t="s">
        <v>7414</v>
      </c>
      <c r="J2953">
        <v>112</v>
      </c>
      <c r="K2953">
        <v>63</v>
      </c>
      <c r="L2953">
        <v>57</v>
      </c>
    </row>
    <row r="2954" spans="1:12" x14ac:dyDescent="0.3">
      <c r="A2954" s="2" t="s">
        <v>2956</v>
      </c>
      <c r="B2954" s="2" t="str">
        <f>_xlfn.CONCAT(Table1_2__2[[#This Row],[Dialogue_ID1]],H2954)</f>
        <v>(2953,</v>
      </c>
      <c r="C2954" s="2" t="str">
        <f t="shared" si="138"/>
        <v>112,</v>
      </c>
      <c r="D2954" t="str">
        <f t="shared" si="139"/>
        <v>63,</v>
      </c>
      <c r="E2954" t="str">
        <f t="shared" si="140"/>
        <v>57,</v>
      </c>
      <c r="F2954" s="2" t="s">
        <v>17082</v>
      </c>
      <c r="H2954" t="s">
        <v>7414</v>
      </c>
      <c r="J2954">
        <v>112</v>
      </c>
      <c r="K2954">
        <v>63</v>
      </c>
      <c r="L2954">
        <v>57</v>
      </c>
    </row>
    <row r="2955" spans="1:12" x14ac:dyDescent="0.3">
      <c r="A2955" s="2" t="s">
        <v>2957</v>
      </c>
      <c r="B2955" s="2" t="str">
        <f>_xlfn.CONCAT(Table1_2__2[[#This Row],[Dialogue_ID1]],H2955)</f>
        <v>(2954,</v>
      </c>
      <c r="C2955" s="2" t="str">
        <f t="shared" si="138"/>
        <v>112,</v>
      </c>
      <c r="D2955" t="str">
        <f t="shared" si="139"/>
        <v>63,</v>
      </c>
      <c r="E2955" t="str">
        <f t="shared" si="140"/>
        <v>1,</v>
      </c>
      <c r="F2955" s="2" t="s">
        <v>17083</v>
      </c>
      <c r="H2955" t="s">
        <v>7414</v>
      </c>
      <c r="J2955">
        <v>112</v>
      </c>
      <c r="K2955">
        <v>63</v>
      </c>
      <c r="L2955">
        <v>1</v>
      </c>
    </row>
    <row r="2956" spans="1:12" x14ac:dyDescent="0.3">
      <c r="A2956" s="2" t="s">
        <v>2958</v>
      </c>
      <c r="B2956" s="2" t="str">
        <f>_xlfn.CONCAT(Table1_2__2[[#This Row],[Dialogue_ID1]],H2956)</f>
        <v>(2955,</v>
      </c>
      <c r="C2956" s="2" t="str">
        <f t="shared" si="138"/>
        <v>112,</v>
      </c>
      <c r="D2956" t="str">
        <f t="shared" si="139"/>
        <v>63,</v>
      </c>
      <c r="E2956" t="str">
        <f t="shared" si="140"/>
        <v>57,</v>
      </c>
      <c r="F2956" s="2" t="s">
        <v>17084</v>
      </c>
      <c r="H2956" t="s">
        <v>7414</v>
      </c>
      <c r="J2956">
        <v>112</v>
      </c>
      <c r="K2956">
        <v>63</v>
      </c>
      <c r="L2956">
        <v>57</v>
      </c>
    </row>
    <row r="2957" spans="1:12" x14ac:dyDescent="0.3">
      <c r="A2957" s="2" t="s">
        <v>2959</v>
      </c>
      <c r="B2957" s="2" t="str">
        <f>_xlfn.CONCAT(Table1_2__2[[#This Row],[Dialogue_ID1]],H2957)</f>
        <v>(2956,</v>
      </c>
      <c r="C2957" s="2" t="str">
        <f t="shared" si="138"/>
        <v>112,</v>
      </c>
      <c r="D2957" t="str">
        <f t="shared" si="139"/>
        <v>63,</v>
      </c>
      <c r="E2957" t="str">
        <f t="shared" si="140"/>
        <v>1,</v>
      </c>
      <c r="F2957" s="2" t="s">
        <v>15295</v>
      </c>
      <c r="H2957" t="s">
        <v>7414</v>
      </c>
      <c r="J2957">
        <v>112</v>
      </c>
      <c r="K2957">
        <v>63</v>
      </c>
      <c r="L2957">
        <v>1</v>
      </c>
    </row>
    <row r="2958" spans="1:12" x14ac:dyDescent="0.3">
      <c r="A2958" s="2" t="s">
        <v>2960</v>
      </c>
      <c r="B2958" s="2" t="str">
        <f>_xlfn.CONCAT(Table1_2__2[[#This Row],[Dialogue_ID1]],H2958)</f>
        <v>(2957,</v>
      </c>
      <c r="C2958" s="2" t="str">
        <f t="shared" si="138"/>
        <v>112,</v>
      </c>
      <c r="D2958" t="str">
        <f t="shared" si="139"/>
        <v>63,</v>
      </c>
      <c r="E2958" t="str">
        <f t="shared" si="140"/>
        <v>57,</v>
      </c>
      <c r="F2958" s="2" t="s">
        <v>17085</v>
      </c>
      <c r="H2958" t="s">
        <v>7414</v>
      </c>
      <c r="J2958">
        <v>112</v>
      </c>
      <c r="K2958">
        <v>63</v>
      </c>
      <c r="L2958">
        <v>57</v>
      </c>
    </row>
    <row r="2959" spans="1:12" x14ac:dyDescent="0.3">
      <c r="A2959" s="2" t="s">
        <v>2961</v>
      </c>
      <c r="B2959" s="2" t="str">
        <f>_xlfn.CONCAT(Table1_2__2[[#This Row],[Dialogue_ID1]],H2959)</f>
        <v>(2958,</v>
      </c>
      <c r="C2959" s="2" t="str">
        <f t="shared" si="138"/>
        <v>112,</v>
      </c>
      <c r="D2959" t="str">
        <f t="shared" si="139"/>
        <v>63,</v>
      </c>
      <c r="E2959" t="str">
        <f t="shared" si="140"/>
        <v>1,</v>
      </c>
      <c r="F2959" s="2" t="s">
        <v>17086</v>
      </c>
      <c r="H2959" t="s">
        <v>7414</v>
      </c>
      <c r="J2959">
        <v>112</v>
      </c>
      <c r="K2959">
        <v>63</v>
      </c>
      <c r="L2959">
        <v>1</v>
      </c>
    </row>
    <row r="2960" spans="1:12" x14ac:dyDescent="0.3">
      <c r="A2960" s="2" t="s">
        <v>2962</v>
      </c>
      <c r="B2960" s="2" t="str">
        <f>_xlfn.CONCAT(Table1_2__2[[#This Row],[Dialogue_ID1]],H2960)</f>
        <v>(2959,</v>
      </c>
      <c r="C2960" s="2" t="str">
        <f t="shared" si="138"/>
        <v>112,</v>
      </c>
      <c r="D2960" t="str">
        <f t="shared" si="139"/>
        <v>63,</v>
      </c>
      <c r="E2960" t="str">
        <f t="shared" si="140"/>
        <v>57,</v>
      </c>
      <c r="F2960" s="2" t="s">
        <v>17087</v>
      </c>
      <c r="H2960" t="s">
        <v>7414</v>
      </c>
      <c r="J2960">
        <v>112</v>
      </c>
      <c r="K2960">
        <v>63</v>
      </c>
      <c r="L2960">
        <v>57</v>
      </c>
    </row>
    <row r="2961" spans="1:12" x14ac:dyDescent="0.3">
      <c r="A2961" s="2" t="s">
        <v>2963</v>
      </c>
      <c r="B2961" s="2" t="str">
        <f>_xlfn.CONCAT(Table1_2__2[[#This Row],[Dialogue_ID1]],H2961)</f>
        <v>(2960,</v>
      </c>
      <c r="C2961" s="2" t="str">
        <f t="shared" si="138"/>
        <v>112,</v>
      </c>
      <c r="D2961" t="str">
        <f t="shared" si="139"/>
        <v>63,</v>
      </c>
      <c r="E2961" t="str">
        <f t="shared" si="140"/>
        <v>1,</v>
      </c>
      <c r="F2961" s="2" t="s">
        <v>17088</v>
      </c>
      <c r="H2961" t="s">
        <v>7414</v>
      </c>
      <c r="J2961">
        <v>112</v>
      </c>
      <c r="K2961">
        <v>63</v>
      </c>
      <c r="L2961">
        <v>1</v>
      </c>
    </row>
    <row r="2962" spans="1:12" x14ac:dyDescent="0.3">
      <c r="A2962" s="2" t="s">
        <v>2964</v>
      </c>
      <c r="B2962" s="2" t="str">
        <f>_xlfn.CONCAT(Table1_2__2[[#This Row],[Dialogue_ID1]],H2962)</f>
        <v>(2961,</v>
      </c>
      <c r="C2962" s="2" t="str">
        <f t="shared" si="138"/>
        <v>112,</v>
      </c>
      <c r="D2962" t="str">
        <f t="shared" si="139"/>
        <v>63,</v>
      </c>
      <c r="E2962" t="str">
        <f t="shared" si="140"/>
        <v>57,</v>
      </c>
      <c r="F2962" s="2" t="s">
        <v>17089</v>
      </c>
      <c r="H2962" t="s">
        <v>7414</v>
      </c>
      <c r="J2962">
        <v>112</v>
      </c>
      <c r="K2962">
        <v>63</v>
      </c>
      <c r="L2962">
        <v>57</v>
      </c>
    </row>
    <row r="2963" spans="1:12" x14ac:dyDescent="0.3">
      <c r="A2963" s="2" t="s">
        <v>2965</v>
      </c>
      <c r="B2963" s="2" t="str">
        <f>_xlfn.CONCAT(Table1_2__2[[#This Row],[Dialogue_ID1]],H2963)</f>
        <v>(2962,</v>
      </c>
      <c r="C2963" s="2" t="str">
        <f t="shared" si="138"/>
        <v>112,</v>
      </c>
      <c r="D2963" t="str">
        <f t="shared" si="139"/>
        <v>63,</v>
      </c>
      <c r="E2963" t="str">
        <f t="shared" si="140"/>
        <v>1,</v>
      </c>
      <c r="F2963" s="2" t="s">
        <v>17090</v>
      </c>
      <c r="H2963" t="s">
        <v>7414</v>
      </c>
      <c r="J2963">
        <v>112</v>
      </c>
      <c r="K2963">
        <v>63</v>
      </c>
      <c r="L2963">
        <v>1</v>
      </c>
    </row>
    <row r="2964" spans="1:12" x14ac:dyDescent="0.3">
      <c r="A2964" s="2" t="s">
        <v>2966</v>
      </c>
      <c r="B2964" s="2" t="str">
        <f>_xlfn.CONCAT(Table1_2__2[[#This Row],[Dialogue_ID1]],H2964)</f>
        <v>(2963,</v>
      </c>
      <c r="C2964" s="2" t="str">
        <f t="shared" si="138"/>
        <v>112,</v>
      </c>
      <c r="D2964" t="str">
        <f t="shared" si="139"/>
        <v>63,</v>
      </c>
      <c r="E2964" t="str">
        <f t="shared" si="140"/>
        <v>57,</v>
      </c>
      <c r="F2964" s="2" t="s">
        <v>17091</v>
      </c>
      <c r="H2964" t="s">
        <v>7414</v>
      </c>
      <c r="J2964">
        <v>112</v>
      </c>
      <c r="K2964">
        <v>63</v>
      </c>
      <c r="L2964">
        <v>57</v>
      </c>
    </row>
    <row r="2965" spans="1:12" x14ac:dyDescent="0.3">
      <c r="A2965" s="2" t="s">
        <v>2967</v>
      </c>
      <c r="B2965" s="2" t="str">
        <f>_xlfn.CONCAT(Table1_2__2[[#This Row],[Dialogue_ID1]],H2965)</f>
        <v>(2964,</v>
      </c>
      <c r="C2965" s="2" t="str">
        <f t="shared" si="138"/>
        <v>112,</v>
      </c>
      <c r="D2965" t="str">
        <f t="shared" si="139"/>
        <v>63,</v>
      </c>
      <c r="E2965" t="str">
        <f t="shared" si="140"/>
        <v>1,</v>
      </c>
      <c r="F2965" s="2" t="s">
        <v>17092</v>
      </c>
      <c r="H2965" t="s">
        <v>7414</v>
      </c>
      <c r="J2965">
        <v>112</v>
      </c>
      <c r="K2965">
        <v>63</v>
      </c>
      <c r="L2965">
        <v>1</v>
      </c>
    </row>
    <row r="2966" spans="1:12" x14ac:dyDescent="0.3">
      <c r="A2966" s="2" t="s">
        <v>2968</v>
      </c>
      <c r="B2966" s="2" t="str">
        <f>_xlfn.CONCAT(Table1_2__2[[#This Row],[Dialogue_ID1]],H2966)</f>
        <v>(2965,</v>
      </c>
      <c r="C2966" s="2" t="str">
        <f t="shared" si="138"/>
        <v>112,</v>
      </c>
      <c r="D2966" t="str">
        <f t="shared" si="139"/>
        <v>63,</v>
      </c>
      <c r="E2966" t="str">
        <f t="shared" si="140"/>
        <v>57,</v>
      </c>
      <c r="F2966" s="2" t="s">
        <v>17093</v>
      </c>
      <c r="H2966" t="s">
        <v>7414</v>
      </c>
      <c r="J2966">
        <v>112</v>
      </c>
      <c r="K2966">
        <v>63</v>
      </c>
      <c r="L2966">
        <v>57</v>
      </c>
    </row>
    <row r="2967" spans="1:12" x14ac:dyDescent="0.3">
      <c r="A2967" s="2" t="s">
        <v>2969</v>
      </c>
      <c r="B2967" s="2" t="str">
        <f>_xlfn.CONCAT(Table1_2__2[[#This Row],[Dialogue_ID1]],H2967)</f>
        <v>(2966,</v>
      </c>
      <c r="C2967" s="2" t="str">
        <f t="shared" si="138"/>
        <v>112,</v>
      </c>
      <c r="D2967" t="str">
        <f t="shared" si="139"/>
        <v>63,</v>
      </c>
      <c r="E2967" t="str">
        <f t="shared" si="140"/>
        <v>1,</v>
      </c>
      <c r="F2967" s="2" t="s">
        <v>17094</v>
      </c>
      <c r="H2967" t="s">
        <v>7414</v>
      </c>
      <c r="J2967">
        <v>112</v>
      </c>
      <c r="K2967">
        <v>63</v>
      </c>
      <c r="L2967">
        <v>1</v>
      </c>
    </row>
    <row r="2968" spans="1:12" x14ac:dyDescent="0.3">
      <c r="A2968" s="2" t="s">
        <v>2970</v>
      </c>
      <c r="B2968" s="2" t="str">
        <f>_xlfn.CONCAT(Table1_2__2[[#This Row],[Dialogue_ID1]],H2968)</f>
        <v>(2967,</v>
      </c>
      <c r="C2968" s="2" t="str">
        <f t="shared" si="138"/>
        <v>113,</v>
      </c>
      <c r="D2968" t="str">
        <f t="shared" si="139"/>
        <v>39,</v>
      </c>
      <c r="E2968" t="str">
        <f t="shared" si="140"/>
        <v>18,</v>
      </c>
      <c r="F2968" s="2" t="s">
        <v>17095</v>
      </c>
      <c r="H2968" t="s">
        <v>7414</v>
      </c>
      <c r="J2968">
        <v>113</v>
      </c>
      <c r="K2968">
        <v>39</v>
      </c>
      <c r="L2968">
        <v>18</v>
      </c>
    </row>
    <row r="2969" spans="1:12" x14ac:dyDescent="0.3">
      <c r="A2969" s="2" t="s">
        <v>2971</v>
      </c>
      <c r="B2969" s="2" t="str">
        <f>_xlfn.CONCAT(Table1_2__2[[#This Row],[Dialogue_ID1]],H2969)</f>
        <v>(2968,</v>
      </c>
      <c r="C2969" s="2" t="str">
        <f t="shared" si="138"/>
        <v>113,</v>
      </c>
      <c r="D2969" t="str">
        <f t="shared" si="139"/>
        <v>39,</v>
      </c>
      <c r="E2969" t="str">
        <f t="shared" si="140"/>
        <v>18,</v>
      </c>
      <c r="F2969" s="2" t="s">
        <v>17096</v>
      </c>
      <c r="H2969" t="s">
        <v>7414</v>
      </c>
      <c r="J2969">
        <v>113</v>
      </c>
      <c r="K2969">
        <v>39</v>
      </c>
      <c r="L2969">
        <v>18</v>
      </c>
    </row>
    <row r="2970" spans="1:12" x14ac:dyDescent="0.3">
      <c r="A2970" s="2" t="s">
        <v>2972</v>
      </c>
      <c r="B2970" s="2" t="str">
        <f>_xlfn.CONCAT(Table1_2__2[[#This Row],[Dialogue_ID1]],H2970)</f>
        <v>(2969,</v>
      </c>
      <c r="C2970" s="2" t="str">
        <f t="shared" si="138"/>
        <v>113,</v>
      </c>
      <c r="D2970" t="str">
        <f t="shared" si="139"/>
        <v>39,</v>
      </c>
      <c r="E2970" t="str">
        <f t="shared" si="140"/>
        <v>1,</v>
      </c>
      <c r="F2970" s="2" t="s">
        <v>17097</v>
      </c>
      <c r="H2970" t="s">
        <v>7414</v>
      </c>
      <c r="J2970">
        <v>113</v>
      </c>
      <c r="K2970">
        <v>39</v>
      </c>
      <c r="L2970">
        <v>1</v>
      </c>
    </row>
    <row r="2971" spans="1:12" x14ac:dyDescent="0.3">
      <c r="A2971" s="2" t="s">
        <v>2973</v>
      </c>
      <c r="B2971" s="2" t="str">
        <f>_xlfn.CONCAT(Table1_2__2[[#This Row],[Dialogue_ID1]],H2971)</f>
        <v>(2970,</v>
      </c>
      <c r="C2971" s="2" t="str">
        <f t="shared" si="138"/>
        <v>113,</v>
      </c>
      <c r="D2971" t="str">
        <f t="shared" si="139"/>
        <v>39,</v>
      </c>
      <c r="E2971" t="str">
        <f t="shared" si="140"/>
        <v>57,</v>
      </c>
      <c r="F2971" s="2" t="s">
        <v>17098</v>
      </c>
      <c r="H2971" t="s">
        <v>7414</v>
      </c>
      <c r="J2971">
        <v>113</v>
      </c>
      <c r="K2971">
        <v>39</v>
      </c>
      <c r="L2971">
        <v>57</v>
      </c>
    </row>
    <row r="2972" spans="1:12" x14ac:dyDescent="0.3">
      <c r="A2972" s="2" t="s">
        <v>2974</v>
      </c>
      <c r="B2972" s="2" t="str">
        <f>_xlfn.CONCAT(Table1_2__2[[#This Row],[Dialogue_ID1]],H2972)</f>
        <v>(2971,</v>
      </c>
      <c r="C2972" s="2" t="str">
        <f t="shared" si="138"/>
        <v>113,</v>
      </c>
      <c r="D2972" t="str">
        <f t="shared" si="139"/>
        <v>39,</v>
      </c>
      <c r="E2972" t="str">
        <f t="shared" si="140"/>
        <v>1,</v>
      </c>
      <c r="F2972" s="2" t="s">
        <v>17099</v>
      </c>
      <c r="H2972" t="s">
        <v>7414</v>
      </c>
      <c r="J2972">
        <v>113</v>
      </c>
      <c r="K2972">
        <v>39</v>
      </c>
      <c r="L2972">
        <v>1</v>
      </c>
    </row>
    <row r="2973" spans="1:12" x14ac:dyDescent="0.3">
      <c r="A2973" s="2" t="s">
        <v>2975</v>
      </c>
      <c r="B2973" s="2" t="str">
        <f>_xlfn.CONCAT(Table1_2__2[[#This Row],[Dialogue_ID1]],H2973)</f>
        <v>(2972,</v>
      </c>
      <c r="C2973" s="2" t="str">
        <f t="shared" si="138"/>
        <v>113,</v>
      </c>
      <c r="D2973" t="str">
        <f t="shared" si="139"/>
        <v>39,</v>
      </c>
      <c r="E2973" t="str">
        <f t="shared" si="140"/>
        <v>18,</v>
      </c>
      <c r="F2973" s="2" t="s">
        <v>17100</v>
      </c>
      <c r="H2973" t="s">
        <v>7414</v>
      </c>
      <c r="J2973">
        <v>113</v>
      </c>
      <c r="K2973">
        <v>39</v>
      </c>
      <c r="L2973">
        <v>18</v>
      </c>
    </row>
    <row r="2974" spans="1:12" x14ac:dyDescent="0.3">
      <c r="A2974" s="2" t="s">
        <v>2976</v>
      </c>
      <c r="B2974" s="2" t="str">
        <f>_xlfn.CONCAT(Table1_2__2[[#This Row],[Dialogue_ID1]],H2974)</f>
        <v>(2973,</v>
      </c>
      <c r="C2974" s="2" t="str">
        <f t="shared" si="138"/>
        <v>113,</v>
      </c>
      <c r="D2974" t="str">
        <f t="shared" si="139"/>
        <v>39,</v>
      </c>
      <c r="E2974" t="str">
        <f t="shared" si="140"/>
        <v>1,</v>
      </c>
      <c r="F2974" s="2" t="s">
        <v>14836</v>
      </c>
      <c r="H2974" t="s">
        <v>7414</v>
      </c>
      <c r="J2974">
        <v>113</v>
      </c>
      <c r="K2974">
        <v>39</v>
      </c>
      <c r="L2974">
        <v>1</v>
      </c>
    </row>
    <row r="2975" spans="1:12" x14ac:dyDescent="0.3">
      <c r="A2975" s="2" t="s">
        <v>2977</v>
      </c>
      <c r="B2975" s="2" t="str">
        <f>_xlfn.CONCAT(Table1_2__2[[#This Row],[Dialogue_ID1]],H2975)</f>
        <v>(2974,</v>
      </c>
      <c r="C2975" s="2" t="str">
        <f t="shared" si="138"/>
        <v>113,</v>
      </c>
      <c r="D2975" t="str">
        <f t="shared" si="139"/>
        <v>39,</v>
      </c>
      <c r="E2975" t="str">
        <f t="shared" si="140"/>
        <v>18,</v>
      </c>
      <c r="F2975" s="2" t="s">
        <v>17101</v>
      </c>
      <c r="H2975" t="s">
        <v>7414</v>
      </c>
      <c r="J2975">
        <v>113</v>
      </c>
      <c r="K2975">
        <v>39</v>
      </c>
      <c r="L2975">
        <v>18</v>
      </c>
    </row>
    <row r="2976" spans="1:12" x14ac:dyDescent="0.3">
      <c r="A2976" s="2" t="s">
        <v>2978</v>
      </c>
      <c r="B2976" s="2" t="str">
        <f>_xlfn.CONCAT(Table1_2__2[[#This Row],[Dialogue_ID1]],H2976)</f>
        <v>(2975,</v>
      </c>
      <c r="C2976" s="2" t="str">
        <f t="shared" si="138"/>
        <v>113,</v>
      </c>
      <c r="D2976" t="str">
        <f t="shared" si="139"/>
        <v>39,</v>
      </c>
      <c r="E2976" t="str">
        <f t="shared" si="140"/>
        <v>1,</v>
      </c>
      <c r="F2976" s="2" t="s">
        <v>17102</v>
      </c>
      <c r="H2976" t="s">
        <v>7414</v>
      </c>
      <c r="J2976">
        <v>113</v>
      </c>
      <c r="K2976">
        <v>39</v>
      </c>
      <c r="L2976">
        <v>1</v>
      </c>
    </row>
    <row r="2977" spans="1:12" x14ac:dyDescent="0.3">
      <c r="A2977" s="2" t="s">
        <v>2979</v>
      </c>
      <c r="B2977" s="2" t="str">
        <f>_xlfn.CONCAT(Table1_2__2[[#This Row],[Dialogue_ID1]],H2977)</f>
        <v>(2976,</v>
      </c>
      <c r="C2977" s="2" t="str">
        <f t="shared" si="138"/>
        <v>113,</v>
      </c>
      <c r="D2977" t="str">
        <f t="shared" si="139"/>
        <v>39,</v>
      </c>
      <c r="E2977" t="str">
        <f t="shared" si="140"/>
        <v>18,</v>
      </c>
      <c r="F2977" s="2" t="s">
        <v>17103</v>
      </c>
      <c r="H2977" t="s">
        <v>7414</v>
      </c>
      <c r="J2977">
        <v>113</v>
      </c>
      <c r="K2977">
        <v>39</v>
      </c>
      <c r="L2977">
        <v>18</v>
      </c>
    </row>
    <row r="2978" spans="1:12" x14ac:dyDescent="0.3">
      <c r="A2978" s="2" t="s">
        <v>2980</v>
      </c>
      <c r="B2978" s="2" t="str">
        <f>_xlfn.CONCAT(Table1_2__2[[#This Row],[Dialogue_ID1]],H2978)</f>
        <v>(2977,</v>
      </c>
      <c r="C2978" s="2" t="str">
        <f t="shared" si="138"/>
        <v>113,</v>
      </c>
      <c r="D2978" t="str">
        <f t="shared" si="139"/>
        <v>39,</v>
      </c>
      <c r="E2978" t="str">
        <f t="shared" si="140"/>
        <v>1,</v>
      </c>
      <c r="F2978" s="2" t="s">
        <v>17104</v>
      </c>
      <c r="H2978" t="s">
        <v>7414</v>
      </c>
      <c r="J2978">
        <v>113</v>
      </c>
      <c r="K2978">
        <v>39</v>
      </c>
      <c r="L2978">
        <v>1</v>
      </c>
    </row>
    <row r="2979" spans="1:12" x14ac:dyDescent="0.3">
      <c r="A2979" s="2" t="s">
        <v>2981</v>
      </c>
      <c r="B2979" s="2" t="str">
        <f>_xlfn.CONCAT(Table1_2__2[[#This Row],[Dialogue_ID1]],H2979)</f>
        <v>(2978,</v>
      </c>
      <c r="C2979" s="2" t="str">
        <f t="shared" si="138"/>
        <v>113,</v>
      </c>
      <c r="D2979" t="str">
        <f t="shared" si="139"/>
        <v>39,</v>
      </c>
      <c r="E2979" t="str">
        <f t="shared" si="140"/>
        <v>18,</v>
      </c>
      <c r="F2979" s="2" t="s">
        <v>17105</v>
      </c>
      <c r="H2979" t="s">
        <v>7414</v>
      </c>
      <c r="J2979">
        <v>113</v>
      </c>
      <c r="K2979">
        <v>39</v>
      </c>
      <c r="L2979">
        <v>18</v>
      </c>
    </row>
    <row r="2980" spans="1:12" x14ac:dyDescent="0.3">
      <c r="A2980" s="2" t="s">
        <v>2982</v>
      </c>
      <c r="B2980" s="2" t="str">
        <f>_xlfn.CONCAT(Table1_2__2[[#This Row],[Dialogue_ID1]],H2980)</f>
        <v>(2979,</v>
      </c>
      <c r="C2980" s="2" t="str">
        <f t="shared" si="138"/>
        <v>113,</v>
      </c>
      <c r="D2980" t="str">
        <f t="shared" si="139"/>
        <v>39,</v>
      </c>
      <c r="E2980" t="str">
        <f t="shared" si="140"/>
        <v>1,</v>
      </c>
      <c r="F2980" s="2" t="s">
        <v>17106</v>
      </c>
      <c r="H2980" t="s">
        <v>7414</v>
      </c>
      <c r="J2980">
        <v>113</v>
      </c>
      <c r="K2980">
        <v>39</v>
      </c>
      <c r="L2980">
        <v>1</v>
      </c>
    </row>
    <row r="2981" spans="1:12" x14ac:dyDescent="0.3">
      <c r="A2981" s="2" t="s">
        <v>2983</v>
      </c>
      <c r="B2981" s="2" t="str">
        <f>_xlfn.CONCAT(Table1_2__2[[#This Row],[Dialogue_ID1]],H2981)</f>
        <v>(2980,</v>
      </c>
      <c r="C2981" s="2" t="str">
        <f t="shared" si="138"/>
        <v>113,</v>
      </c>
      <c r="D2981" t="str">
        <f t="shared" si="139"/>
        <v>39,</v>
      </c>
      <c r="E2981" t="str">
        <f t="shared" si="140"/>
        <v>18,</v>
      </c>
      <c r="F2981" s="2" t="s">
        <v>17107</v>
      </c>
      <c r="H2981" t="s">
        <v>7414</v>
      </c>
      <c r="J2981">
        <v>113</v>
      </c>
      <c r="K2981">
        <v>39</v>
      </c>
      <c r="L2981">
        <v>18</v>
      </c>
    </row>
    <row r="2982" spans="1:12" x14ac:dyDescent="0.3">
      <c r="A2982" s="2" t="s">
        <v>2984</v>
      </c>
      <c r="B2982" s="2" t="str">
        <f>_xlfn.CONCAT(Table1_2__2[[#This Row],[Dialogue_ID1]],H2982)</f>
        <v>(2981,</v>
      </c>
      <c r="C2982" s="2" t="str">
        <f t="shared" si="138"/>
        <v>113,</v>
      </c>
      <c r="D2982" t="str">
        <f t="shared" si="139"/>
        <v>39,</v>
      </c>
      <c r="E2982" t="str">
        <f t="shared" si="140"/>
        <v>1,</v>
      </c>
      <c r="F2982" s="2" t="s">
        <v>17108</v>
      </c>
      <c r="H2982" t="s">
        <v>7414</v>
      </c>
      <c r="J2982">
        <v>113</v>
      </c>
      <c r="K2982">
        <v>39</v>
      </c>
      <c r="L2982">
        <v>1</v>
      </c>
    </row>
    <row r="2983" spans="1:12" x14ac:dyDescent="0.3">
      <c r="A2983" s="2" t="s">
        <v>2985</v>
      </c>
      <c r="B2983" s="2" t="str">
        <f>_xlfn.CONCAT(Table1_2__2[[#This Row],[Dialogue_ID1]],H2983)</f>
        <v>(2982,</v>
      </c>
      <c r="C2983" s="2" t="str">
        <f t="shared" si="138"/>
        <v>113,</v>
      </c>
      <c r="D2983" t="str">
        <f t="shared" si="139"/>
        <v>39,</v>
      </c>
      <c r="E2983" t="str">
        <f t="shared" si="140"/>
        <v>18,</v>
      </c>
      <c r="F2983" s="2" t="s">
        <v>17109</v>
      </c>
      <c r="H2983" t="s">
        <v>7414</v>
      </c>
      <c r="J2983">
        <v>113</v>
      </c>
      <c r="K2983">
        <v>39</v>
      </c>
      <c r="L2983">
        <v>18</v>
      </c>
    </row>
    <row r="2984" spans="1:12" x14ac:dyDescent="0.3">
      <c r="A2984" s="2" t="s">
        <v>2986</v>
      </c>
      <c r="B2984" s="2" t="str">
        <f>_xlfn.CONCAT(Table1_2__2[[#This Row],[Dialogue_ID1]],H2984)</f>
        <v>(2983,</v>
      </c>
      <c r="C2984" s="2" t="str">
        <f t="shared" si="138"/>
        <v>113,</v>
      </c>
      <c r="D2984" t="str">
        <f t="shared" si="139"/>
        <v>39,</v>
      </c>
      <c r="E2984" t="str">
        <f t="shared" si="140"/>
        <v>1,</v>
      </c>
      <c r="F2984" s="2" t="s">
        <v>17110</v>
      </c>
      <c r="H2984" t="s">
        <v>7414</v>
      </c>
      <c r="J2984">
        <v>113</v>
      </c>
      <c r="K2984">
        <v>39</v>
      </c>
      <c r="L2984">
        <v>1</v>
      </c>
    </row>
    <row r="2985" spans="1:12" x14ac:dyDescent="0.3">
      <c r="A2985" s="2" t="s">
        <v>2987</v>
      </c>
      <c r="B2985" s="2" t="str">
        <f>_xlfn.CONCAT(Table1_2__2[[#This Row],[Dialogue_ID1]],H2985)</f>
        <v>(2984,</v>
      </c>
      <c r="C2985" s="2" t="str">
        <f t="shared" si="138"/>
        <v>113,</v>
      </c>
      <c r="D2985" t="str">
        <f t="shared" si="139"/>
        <v>39,</v>
      </c>
      <c r="E2985" t="str">
        <f t="shared" si="140"/>
        <v>18,</v>
      </c>
      <c r="F2985" s="2" t="s">
        <v>17111</v>
      </c>
      <c r="H2985" t="s">
        <v>7414</v>
      </c>
      <c r="J2985">
        <v>113</v>
      </c>
      <c r="K2985">
        <v>39</v>
      </c>
      <c r="L2985">
        <v>18</v>
      </c>
    </row>
    <row r="2986" spans="1:12" x14ac:dyDescent="0.3">
      <c r="A2986" s="2" t="s">
        <v>2988</v>
      </c>
      <c r="B2986" s="2" t="str">
        <f>_xlfn.CONCAT(Table1_2__2[[#This Row],[Dialogue_ID1]],H2986)</f>
        <v>(2985,</v>
      </c>
      <c r="C2986" s="2" t="str">
        <f t="shared" si="138"/>
        <v>113,</v>
      </c>
      <c r="D2986" t="str">
        <f t="shared" si="139"/>
        <v>39,</v>
      </c>
      <c r="E2986" t="str">
        <f t="shared" si="140"/>
        <v>1,</v>
      </c>
      <c r="F2986" s="2" t="s">
        <v>17112</v>
      </c>
      <c r="H2986" t="s">
        <v>7414</v>
      </c>
      <c r="J2986">
        <v>113</v>
      </c>
      <c r="K2986">
        <v>39</v>
      </c>
      <c r="L2986">
        <v>1</v>
      </c>
    </row>
    <row r="2987" spans="1:12" x14ac:dyDescent="0.3">
      <c r="A2987" s="2" t="s">
        <v>2989</v>
      </c>
      <c r="B2987" s="2" t="str">
        <f>_xlfn.CONCAT(Table1_2__2[[#This Row],[Dialogue_ID1]],H2987)</f>
        <v>(2986,</v>
      </c>
      <c r="C2987" s="2" t="str">
        <f t="shared" si="138"/>
        <v>113,</v>
      </c>
      <c r="D2987" t="str">
        <f t="shared" si="139"/>
        <v>39,</v>
      </c>
      <c r="E2987" t="str">
        <f t="shared" si="140"/>
        <v>18,</v>
      </c>
      <c r="F2987" s="2" t="s">
        <v>17113</v>
      </c>
      <c r="H2987" t="s">
        <v>7414</v>
      </c>
      <c r="J2987">
        <v>113</v>
      </c>
      <c r="K2987">
        <v>39</v>
      </c>
      <c r="L2987">
        <v>18</v>
      </c>
    </row>
    <row r="2988" spans="1:12" x14ac:dyDescent="0.3">
      <c r="A2988" s="2" t="s">
        <v>2990</v>
      </c>
      <c r="B2988" s="2" t="str">
        <f>_xlfn.CONCAT(Table1_2__2[[#This Row],[Dialogue_ID1]],H2988)</f>
        <v>(2987,</v>
      </c>
      <c r="C2988" s="2" t="str">
        <f t="shared" si="138"/>
        <v>113,</v>
      </c>
      <c r="D2988" t="str">
        <f t="shared" si="139"/>
        <v>39,</v>
      </c>
      <c r="E2988" t="str">
        <f t="shared" si="140"/>
        <v>1,</v>
      </c>
      <c r="F2988" s="2" t="s">
        <v>17114</v>
      </c>
      <c r="H2988" t="s">
        <v>7414</v>
      </c>
      <c r="J2988">
        <v>113</v>
      </c>
      <c r="K2988">
        <v>39</v>
      </c>
      <c r="L2988">
        <v>1</v>
      </c>
    </row>
    <row r="2989" spans="1:12" x14ac:dyDescent="0.3">
      <c r="A2989" s="2" t="s">
        <v>2991</v>
      </c>
      <c r="B2989" s="2" t="str">
        <f>_xlfn.CONCAT(Table1_2__2[[#This Row],[Dialogue_ID1]],H2989)</f>
        <v>(2988,</v>
      </c>
      <c r="C2989" s="2" t="str">
        <f t="shared" si="138"/>
        <v>113,</v>
      </c>
      <c r="D2989" t="str">
        <f t="shared" si="139"/>
        <v>39,</v>
      </c>
      <c r="E2989" t="str">
        <f t="shared" si="140"/>
        <v>18,</v>
      </c>
      <c r="F2989" s="2" t="s">
        <v>17115</v>
      </c>
      <c r="H2989" t="s">
        <v>7414</v>
      </c>
      <c r="J2989">
        <v>113</v>
      </c>
      <c r="K2989">
        <v>39</v>
      </c>
      <c r="L2989">
        <v>18</v>
      </c>
    </row>
    <row r="2990" spans="1:12" x14ac:dyDescent="0.3">
      <c r="A2990" s="2" t="s">
        <v>2992</v>
      </c>
      <c r="B2990" s="2" t="str">
        <f>_xlfn.CONCAT(Table1_2__2[[#This Row],[Dialogue_ID1]],H2990)</f>
        <v>(2989,</v>
      </c>
      <c r="C2990" s="2" t="str">
        <f t="shared" si="138"/>
        <v>113,</v>
      </c>
      <c r="D2990" t="str">
        <f t="shared" si="139"/>
        <v>39,</v>
      </c>
      <c r="E2990" t="str">
        <f t="shared" si="140"/>
        <v>2,</v>
      </c>
      <c r="F2990" s="2" t="s">
        <v>17116</v>
      </c>
      <c r="H2990" t="s">
        <v>7414</v>
      </c>
      <c r="J2990">
        <v>113</v>
      </c>
      <c r="K2990">
        <v>39</v>
      </c>
      <c r="L2990">
        <v>2</v>
      </c>
    </row>
    <row r="2991" spans="1:12" x14ac:dyDescent="0.3">
      <c r="A2991" s="2" t="s">
        <v>2993</v>
      </c>
      <c r="B2991" s="2" t="str">
        <f>_xlfn.CONCAT(Table1_2__2[[#This Row],[Dialogue_ID1]],H2991)</f>
        <v>(2990,</v>
      </c>
      <c r="C2991" s="2" t="str">
        <f t="shared" si="138"/>
        <v>113,</v>
      </c>
      <c r="D2991" t="str">
        <f t="shared" si="139"/>
        <v>39,</v>
      </c>
      <c r="E2991" t="str">
        <f t="shared" si="140"/>
        <v>1,</v>
      </c>
      <c r="F2991" s="2" t="s">
        <v>17117</v>
      </c>
      <c r="H2991" t="s">
        <v>7414</v>
      </c>
      <c r="J2991">
        <v>113</v>
      </c>
      <c r="K2991">
        <v>39</v>
      </c>
      <c r="L2991">
        <v>1</v>
      </c>
    </row>
    <row r="2992" spans="1:12" x14ac:dyDescent="0.3">
      <c r="A2992" s="2" t="s">
        <v>2994</v>
      </c>
      <c r="B2992" s="2" t="str">
        <f>_xlfn.CONCAT(Table1_2__2[[#This Row],[Dialogue_ID1]],H2992)</f>
        <v>(2991,</v>
      </c>
      <c r="C2992" s="2" t="str">
        <f t="shared" si="138"/>
        <v>113,</v>
      </c>
      <c r="D2992" t="str">
        <f t="shared" si="139"/>
        <v>39,</v>
      </c>
      <c r="E2992" t="str">
        <f t="shared" si="140"/>
        <v>2,</v>
      </c>
      <c r="F2992" s="2" t="s">
        <v>17118</v>
      </c>
      <c r="H2992" t="s">
        <v>7414</v>
      </c>
      <c r="J2992">
        <v>113</v>
      </c>
      <c r="K2992">
        <v>39</v>
      </c>
      <c r="L2992">
        <v>2</v>
      </c>
    </row>
    <row r="2993" spans="1:12" x14ac:dyDescent="0.3">
      <c r="A2993" s="2" t="s">
        <v>2995</v>
      </c>
      <c r="B2993" s="2" t="str">
        <f>_xlfn.CONCAT(Table1_2__2[[#This Row],[Dialogue_ID1]],H2993)</f>
        <v>(2992,</v>
      </c>
      <c r="C2993" s="2" t="str">
        <f t="shared" si="138"/>
        <v>113,</v>
      </c>
      <c r="D2993" t="str">
        <f t="shared" si="139"/>
        <v>39,</v>
      </c>
      <c r="E2993" t="str">
        <f t="shared" si="140"/>
        <v>1,</v>
      </c>
      <c r="F2993" s="2" t="s">
        <v>17119</v>
      </c>
      <c r="H2993" t="s">
        <v>7414</v>
      </c>
      <c r="J2993">
        <v>113</v>
      </c>
      <c r="K2993">
        <v>39</v>
      </c>
      <c r="L2993">
        <v>1</v>
      </c>
    </row>
    <row r="2994" spans="1:12" x14ac:dyDescent="0.3">
      <c r="A2994" s="2" t="s">
        <v>2996</v>
      </c>
      <c r="B2994" s="2" t="str">
        <f>_xlfn.CONCAT(Table1_2__2[[#This Row],[Dialogue_ID1]],H2994)</f>
        <v>(2993,</v>
      </c>
      <c r="C2994" s="2" t="str">
        <f t="shared" si="138"/>
        <v>113,</v>
      </c>
      <c r="D2994" t="str">
        <f t="shared" si="139"/>
        <v>39,</v>
      </c>
      <c r="E2994" t="str">
        <f t="shared" si="140"/>
        <v>2,</v>
      </c>
      <c r="F2994" s="2" t="s">
        <v>17120</v>
      </c>
      <c r="H2994" t="s">
        <v>7414</v>
      </c>
      <c r="J2994">
        <v>113</v>
      </c>
      <c r="K2994">
        <v>39</v>
      </c>
      <c r="L2994">
        <v>2</v>
      </c>
    </row>
    <row r="2995" spans="1:12" x14ac:dyDescent="0.3">
      <c r="A2995" s="2" t="s">
        <v>2997</v>
      </c>
      <c r="B2995" s="2" t="str">
        <f>_xlfn.CONCAT(Table1_2__2[[#This Row],[Dialogue_ID1]],H2995)</f>
        <v>(2994,</v>
      </c>
      <c r="C2995" s="2" t="str">
        <f t="shared" si="138"/>
        <v>114,</v>
      </c>
      <c r="D2995" t="str">
        <f t="shared" si="139"/>
        <v>37,</v>
      </c>
      <c r="E2995" t="str">
        <f t="shared" si="140"/>
        <v>10,</v>
      </c>
      <c r="F2995" s="2" t="s">
        <v>17121</v>
      </c>
      <c r="H2995" t="s">
        <v>7414</v>
      </c>
      <c r="J2995">
        <v>114</v>
      </c>
      <c r="K2995">
        <v>37</v>
      </c>
      <c r="L2995">
        <v>10</v>
      </c>
    </row>
    <row r="2996" spans="1:12" x14ac:dyDescent="0.3">
      <c r="A2996" s="2" t="s">
        <v>2998</v>
      </c>
      <c r="B2996" s="2" t="str">
        <f>_xlfn.CONCAT(Table1_2__2[[#This Row],[Dialogue_ID1]],H2996)</f>
        <v>(2995,</v>
      </c>
      <c r="C2996" s="2" t="str">
        <f t="shared" si="138"/>
        <v>114,</v>
      </c>
      <c r="D2996" t="str">
        <f t="shared" si="139"/>
        <v>37,</v>
      </c>
      <c r="E2996" t="str">
        <f t="shared" si="140"/>
        <v>1,</v>
      </c>
      <c r="F2996" s="2" t="s">
        <v>17122</v>
      </c>
      <c r="H2996" t="s">
        <v>7414</v>
      </c>
      <c r="J2996">
        <v>114</v>
      </c>
      <c r="K2996">
        <v>37</v>
      </c>
      <c r="L2996">
        <v>1</v>
      </c>
    </row>
    <row r="2997" spans="1:12" x14ac:dyDescent="0.3">
      <c r="A2997" s="2" t="s">
        <v>2999</v>
      </c>
      <c r="B2997" s="2" t="str">
        <f>_xlfn.CONCAT(Table1_2__2[[#This Row],[Dialogue_ID1]],H2997)</f>
        <v>(2996,</v>
      </c>
      <c r="C2997" s="2" t="str">
        <f t="shared" si="138"/>
        <v>114,</v>
      </c>
      <c r="D2997" t="str">
        <f t="shared" si="139"/>
        <v>37,</v>
      </c>
      <c r="E2997" t="str">
        <f t="shared" si="140"/>
        <v>10,</v>
      </c>
      <c r="F2997" s="2" t="s">
        <v>17123</v>
      </c>
      <c r="H2997" t="s">
        <v>7414</v>
      </c>
      <c r="J2997">
        <v>114</v>
      </c>
      <c r="K2997">
        <v>37</v>
      </c>
      <c r="L2997">
        <v>10</v>
      </c>
    </row>
    <row r="2998" spans="1:12" x14ac:dyDescent="0.3">
      <c r="A2998" s="2" t="s">
        <v>3000</v>
      </c>
      <c r="B2998" s="2" t="str">
        <f>_xlfn.CONCAT(Table1_2__2[[#This Row],[Dialogue_ID1]],H2998)</f>
        <v>(2997,</v>
      </c>
      <c r="C2998" s="2" t="str">
        <f t="shared" si="138"/>
        <v>114,</v>
      </c>
      <c r="D2998" t="str">
        <f t="shared" si="139"/>
        <v>37,</v>
      </c>
      <c r="E2998" t="str">
        <f t="shared" si="140"/>
        <v>1,</v>
      </c>
      <c r="F2998" s="2" t="s">
        <v>17124</v>
      </c>
      <c r="H2998" t="s">
        <v>7414</v>
      </c>
      <c r="J2998">
        <v>114</v>
      </c>
      <c r="K2998">
        <v>37</v>
      </c>
      <c r="L2998">
        <v>1</v>
      </c>
    </row>
    <row r="2999" spans="1:12" x14ac:dyDescent="0.3">
      <c r="A2999" s="2" t="s">
        <v>3001</v>
      </c>
      <c r="B2999" s="2" t="str">
        <f>_xlfn.CONCAT(Table1_2__2[[#This Row],[Dialogue_ID1]],H2999)</f>
        <v>(2998,</v>
      </c>
      <c r="C2999" s="2" t="str">
        <f t="shared" si="138"/>
        <v>114,</v>
      </c>
      <c r="D2999" t="str">
        <f t="shared" si="139"/>
        <v>37,</v>
      </c>
      <c r="E2999" t="str">
        <f t="shared" si="140"/>
        <v>10,</v>
      </c>
      <c r="F2999" s="2" t="s">
        <v>17125</v>
      </c>
      <c r="H2999" t="s">
        <v>7414</v>
      </c>
      <c r="J2999">
        <v>114</v>
      </c>
      <c r="K2999">
        <v>37</v>
      </c>
      <c r="L2999">
        <v>10</v>
      </c>
    </row>
    <row r="3000" spans="1:12" x14ac:dyDescent="0.3">
      <c r="A3000" s="2" t="s">
        <v>3002</v>
      </c>
      <c r="B3000" s="2" t="str">
        <f>_xlfn.CONCAT(Table1_2__2[[#This Row],[Dialogue_ID1]],H3000)</f>
        <v>(2999,</v>
      </c>
      <c r="C3000" s="2" t="str">
        <f t="shared" si="138"/>
        <v>114,</v>
      </c>
      <c r="D3000" t="str">
        <f t="shared" si="139"/>
        <v>37,</v>
      </c>
      <c r="E3000" t="str">
        <f t="shared" si="140"/>
        <v>3,</v>
      </c>
      <c r="F3000" s="2" t="s">
        <v>17126</v>
      </c>
      <c r="H3000" t="s">
        <v>7414</v>
      </c>
      <c r="J3000">
        <v>114</v>
      </c>
      <c r="K3000">
        <v>37</v>
      </c>
      <c r="L3000">
        <v>3</v>
      </c>
    </row>
    <row r="3001" spans="1:12" x14ac:dyDescent="0.3">
      <c r="A3001" s="2" t="s">
        <v>3003</v>
      </c>
      <c r="B3001" s="2" t="str">
        <f>_xlfn.CONCAT(Table1_2__2[[#This Row],[Dialogue_ID1]],H3001)</f>
        <v>(3000,</v>
      </c>
      <c r="C3001" s="2" t="str">
        <f t="shared" si="138"/>
        <v>114,</v>
      </c>
      <c r="D3001" t="str">
        <f t="shared" si="139"/>
        <v>37,</v>
      </c>
      <c r="E3001" t="str">
        <f t="shared" si="140"/>
        <v>3,</v>
      </c>
      <c r="F3001" s="2" t="s">
        <v>17127</v>
      </c>
      <c r="H3001" t="s">
        <v>7414</v>
      </c>
      <c r="J3001">
        <v>114</v>
      </c>
      <c r="K3001">
        <v>37</v>
      </c>
      <c r="L3001">
        <v>3</v>
      </c>
    </row>
    <row r="3002" spans="1:12" x14ac:dyDescent="0.3">
      <c r="A3002" s="2" t="s">
        <v>3004</v>
      </c>
      <c r="B3002" s="2" t="str">
        <f>_xlfn.CONCAT(Table1_2__2[[#This Row],[Dialogue_ID1]],H3002)</f>
        <v>(3001,</v>
      </c>
      <c r="C3002" s="2" t="str">
        <f t="shared" si="138"/>
        <v>114,</v>
      </c>
      <c r="D3002" t="str">
        <f t="shared" si="139"/>
        <v>37,</v>
      </c>
      <c r="E3002" t="str">
        <f t="shared" si="140"/>
        <v>1,</v>
      </c>
      <c r="F3002" s="2" t="s">
        <v>17128</v>
      </c>
      <c r="H3002" t="s">
        <v>7414</v>
      </c>
      <c r="J3002">
        <v>114</v>
      </c>
      <c r="K3002">
        <v>37</v>
      </c>
      <c r="L3002">
        <v>1</v>
      </c>
    </row>
    <row r="3003" spans="1:12" x14ac:dyDescent="0.3">
      <c r="A3003" s="2" t="s">
        <v>3005</v>
      </c>
      <c r="B3003" s="2" t="str">
        <f>_xlfn.CONCAT(Table1_2__2[[#This Row],[Dialogue_ID1]],H3003)</f>
        <v>(3002,</v>
      </c>
      <c r="C3003" s="2" t="str">
        <f t="shared" si="138"/>
        <v>114,</v>
      </c>
      <c r="D3003" t="str">
        <f t="shared" si="139"/>
        <v>37,</v>
      </c>
      <c r="E3003" t="str">
        <f t="shared" si="140"/>
        <v>3,</v>
      </c>
      <c r="F3003" s="2" t="s">
        <v>17129</v>
      </c>
      <c r="H3003" t="s">
        <v>7414</v>
      </c>
      <c r="J3003">
        <v>114</v>
      </c>
      <c r="K3003">
        <v>37</v>
      </c>
      <c r="L3003">
        <v>3</v>
      </c>
    </row>
    <row r="3004" spans="1:12" x14ac:dyDescent="0.3">
      <c r="A3004" s="2" t="s">
        <v>3006</v>
      </c>
      <c r="B3004" s="2" t="str">
        <f>_xlfn.CONCAT(Table1_2__2[[#This Row],[Dialogue_ID1]],H3004)</f>
        <v>(3003,</v>
      </c>
      <c r="C3004" s="2" t="str">
        <f t="shared" si="138"/>
        <v>114,</v>
      </c>
      <c r="D3004" t="str">
        <f t="shared" si="139"/>
        <v>37,</v>
      </c>
      <c r="E3004" t="str">
        <f t="shared" si="140"/>
        <v>3,</v>
      </c>
      <c r="F3004" s="2" t="s">
        <v>17130</v>
      </c>
      <c r="H3004" t="s">
        <v>7414</v>
      </c>
      <c r="J3004">
        <v>114</v>
      </c>
      <c r="K3004">
        <v>37</v>
      </c>
      <c r="L3004">
        <v>3</v>
      </c>
    </row>
    <row r="3005" spans="1:12" x14ac:dyDescent="0.3">
      <c r="A3005" s="2" t="s">
        <v>3007</v>
      </c>
      <c r="B3005" s="2" t="str">
        <f>_xlfn.CONCAT(Table1_2__2[[#This Row],[Dialogue_ID1]],H3005)</f>
        <v>(3004,</v>
      </c>
      <c r="C3005" s="2" t="str">
        <f t="shared" si="138"/>
        <v>114,</v>
      </c>
      <c r="D3005" t="str">
        <f t="shared" si="139"/>
        <v>37,</v>
      </c>
      <c r="E3005" t="str">
        <f t="shared" si="140"/>
        <v>1,</v>
      </c>
      <c r="F3005" s="2" t="s">
        <v>17131</v>
      </c>
      <c r="H3005" t="s">
        <v>7414</v>
      </c>
      <c r="J3005">
        <v>114</v>
      </c>
      <c r="K3005">
        <v>37</v>
      </c>
      <c r="L3005">
        <v>1</v>
      </c>
    </row>
    <row r="3006" spans="1:12" x14ac:dyDescent="0.3">
      <c r="A3006" s="2" t="s">
        <v>3008</v>
      </c>
      <c r="B3006" s="2" t="str">
        <f>_xlfn.CONCAT(Table1_2__2[[#This Row],[Dialogue_ID1]],H3006)</f>
        <v>(3005,</v>
      </c>
      <c r="C3006" s="2" t="str">
        <f t="shared" si="138"/>
        <v>114,</v>
      </c>
      <c r="D3006" t="str">
        <f t="shared" si="139"/>
        <v>37,</v>
      </c>
      <c r="E3006" t="str">
        <f t="shared" si="140"/>
        <v>3,</v>
      </c>
      <c r="F3006" s="2" t="s">
        <v>17132</v>
      </c>
      <c r="H3006" t="s">
        <v>7414</v>
      </c>
      <c r="J3006">
        <v>114</v>
      </c>
      <c r="K3006">
        <v>37</v>
      </c>
      <c r="L3006">
        <v>3</v>
      </c>
    </row>
    <row r="3007" spans="1:12" x14ac:dyDescent="0.3">
      <c r="A3007" s="2" t="s">
        <v>3009</v>
      </c>
      <c r="B3007" s="2" t="str">
        <f>_xlfn.CONCAT(Table1_2__2[[#This Row],[Dialogue_ID1]],H3007)</f>
        <v>(3006,</v>
      </c>
      <c r="C3007" s="2" t="str">
        <f t="shared" si="138"/>
        <v>114,</v>
      </c>
      <c r="D3007" t="str">
        <f t="shared" si="139"/>
        <v>35,</v>
      </c>
      <c r="E3007" t="str">
        <f t="shared" si="140"/>
        <v>5,</v>
      </c>
      <c r="F3007" s="2" t="s">
        <v>17133</v>
      </c>
      <c r="H3007" t="s">
        <v>7414</v>
      </c>
      <c r="J3007">
        <v>114</v>
      </c>
      <c r="K3007">
        <v>35</v>
      </c>
      <c r="L3007">
        <v>5</v>
      </c>
    </row>
    <row r="3008" spans="1:12" x14ac:dyDescent="0.3">
      <c r="A3008" s="2" t="s">
        <v>3010</v>
      </c>
      <c r="B3008" s="2" t="str">
        <f>_xlfn.CONCAT(Table1_2__2[[#This Row],[Dialogue_ID1]],H3008)</f>
        <v>(3007,</v>
      </c>
      <c r="C3008" s="2" t="str">
        <f t="shared" si="138"/>
        <v>114,</v>
      </c>
      <c r="D3008" t="str">
        <f t="shared" si="139"/>
        <v>35,</v>
      </c>
      <c r="E3008" t="str">
        <f t="shared" si="140"/>
        <v>1,</v>
      </c>
      <c r="F3008" s="2" t="s">
        <v>17134</v>
      </c>
      <c r="H3008" t="s">
        <v>7414</v>
      </c>
      <c r="J3008">
        <v>114</v>
      </c>
      <c r="K3008">
        <v>35</v>
      </c>
      <c r="L3008">
        <v>1</v>
      </c>
    </row>
    <row r="3009" spans="1:12" x14ac:dyDescent="0.3">
      <c r="A3009" s="2" t="s">
        <v>3011</v>
      </c>
      <c r="B3009" s="2" t="str">
        <f>_xlfn.CONCAT(Table1_2__2[[#This Row],[Dialogue_ID1]],H3009)</f>
        <v>(3008,</v>
      </c>
      <c r="C3009" s="2" t="str">
        <f t="shared" si="138"/>
        <v>114,</v>
      </c>
      <c r="D3009" t="str">
        <f t="shared" si="139"/>
        <v>35,</v>
      </c>
      <c r="E3009" t="str">
        <f t="shared" si="140"/>
        <v>5,</v>
      </c>
      <c r="F3009" s="2" t="s">
        <v>17135</v>
      </c>
      <c r="H3009" t="s">
        <v>7414</v>
      </c>
      <c r="J3009">
        <v>114</v>
      </c>
      <c r="K3009">
        <v>35</v>
      </c>
      <c r="L3009">
        <v>5</v>
      </c>
    </row>
    <row r="3010" spans="1:12" x14ac:dyDescent="0.3">
      <c r="A3010" s="2" t="s">
        <v>3012</v>
      </c>
      <c r="B3010" s="2" t="str">
        <f>_xlfn.CONCAT(Table1_2__2[[#This Row],[Dialogue_ID1]],H3010)</f>
        <v>(3009,</v>
      </c>
      <c r="C3010" s="2" t="str">
        <f t="shared" ref="C3010:C3073" si="141">_xlfn.CONCAT(J3010,H3010)</f>
        <v>114,</v>
      </c>
      <c r="D3010" t="str">
        <f t="shared" ref="D3010:D3073" si="142">_xlfn.CONCAT(K3010,H3010)</f>
        <v>35,</v>
      </c>
      <c r="E3010" t="str">
        <f t="shared" ref="E3010:E3073" si="143">_xlfn.CONCAT(L3010,H3010)</f>
        <v>1,</v>
      </c>
      <c r="F3010" s="2" t="s">
        <v>17136</v>
      </c>
      <c r="H3010" t="s">
        <v>7414</v>
      </c>
      <c r="J3010">
        <v>114</v>
      </c>
      <c r="K3010">
        <v>35</v>
      </c>
      <c r="L3010">
        <v>1</v>
      </c>
    </row>
    <row r="3011" spans="1:12" x14ac:dyDescent="0.3">
      <c r="A3011" s="2" t="s">
        <v>3013</v>
      </c>
      <c r="B3011" s="2" t="str">
        <f>_xlfn.CONCAT(Table1_2__2[[#This Row],[Dialogue_ID1]],H3011)</f>
        <v>(3010,</v>
      </c>
      <c r="C3011" s="2" t="str">
        <f t="shared" si="141"/>
        <v>114,</v>
      </c>
      <c r="D3011" t="str">
        <f t="shared" si="142"/>
        <v>35,</v>
      </c>
      <c r="E3011" t="str">
        <f t="shared" si="143"/>
        <v>5,</v>
      </c>
      <c r="F3011" s="2" t="s">
        <v>17137</v>
      </c>
      <c r="H3011" t="s">
        <v>7414</v>
      </c>
      <c r="J3011">
        <v>114</v>
      </c>
      <c r="K3011">
        <v>35</v>
      </c>
      <c r="L3011">
        <v>5</v>
      </c>
    </row>
    <row r="3012" spans="1:12" x14ac:dyDescent="0.3">
      <c r="A3012" s="2" t="s">
        <v>3014</v>
      </c>
      <c r="B3012" s="2" t="str">
        <f>_xlfn.CONCAT(Table1_2__2[[#This Row],[Dialogue_ID1]],H3012)</f>
        <v>(3011,</v>
      </c>
      <c r="C3012" s="2" t="str">
        <f t="shared" si="141"/>
        <v>114,</v>
      </c>
      <c r="D3012" t="str">
        <f t="shared" si="142"/>
        <v>35,</v>
      </c>
      <c r="E3012" t="str">
        <f t="shared" si="143"/>
        <v>69,</v>
      </c>
      <c r="F3012" s="2" t="s">
        <v>16812</v>
      </c>
      <c r="H3012" t="s">
        <v>7414</v>
      </c>
      <c r="J3012">
        <v>114</v>
      </c>
      <c r="K3012">
        <v>35</v>
      </c>
      <c r="L3012">
        <v>69</v>
      </c>
    </row>
    <row r="3013" spans="1:12" x14ac:dyDescent="0.3">
      <c r="A3013" s="2" t="s">
        <v>3015</v>
      </c>
      <c r="B3013" s="2" t="str">
        <f>_xlfn.CONCAT(Table1_2__2[[#This Row],[Dialogue_ID1]],H3013)</f>
        <v>(3012,</v>
      </c>
      <c r="C3013" s="2" t="str">
        <f t="shared" si="141"/>
        <v>114,</v>
      </c>
      <c r="D3013" t="str">
        <f t="shared" si="142"/>
        <v>35,</v>
      </c>
      <c r="E3013" t="str">
        <f t="shared" si="143"/>
        <v>5,</v>
      </c>
      <c r="F3013" s="2" t="s">
        <v>17138</v>
      </c>
      <c r="H3013" t="s">
        <v>7414</v>
      </c>
      <c r="J3013">
        <v>114</v>
      </c>
      <c r="K3013">
        <v>35</v>
      </c>
      <c r="L3013">
        <v>5</v>
      </c>
    </row>
    <row r="3014" spans="1:12" x14ac:dyDescent="0.3">
      <c r="A3014" s="2" t="s">
        <v>3016</v>
      </c>
      <c r="B3014" s="2" t="str">
        <f>_xlfn.CONCAT(Table1_2__2[[#This Row],[Dialogue_ID1]],H3014)</f>
        <v>(3013,</v>
      </c>
      <c r="C3014" s="2" t="str">
        <f t="shared" si="141"/>
        <v>114,</v>
      </c>
      <c r="D3014" t="str">
        <f t="shared" si="142"/>
        <v>35,</v>
      </c>
      <c r="E3014" t="str">
        <f t="shared" si="143"/>
        <v>5,</v>
      </c>
      <c r="F3014" s="2" t="s">
        <v>17139</v>
      </c>
      <c r="H3014" t="s">
        <v>7414</v>
      </c>
      <c r="J3014">
        <v>114</v>
      </c>
      <c r="K3014">
        <v>35</v>
      </c>
      <c r="L3014">
        <v>5</v>
      </c>
    </row>
    <row r="3015" spans="1:12" x14ac:dyDescent="0.3">
      <c r="A3015" s="2" t="s">
        <v>3017</v>
      </c>
      <c r="B3015" s="2" t="str">
        <f>_xlfn.CONCAT(Table1_2__2[[#This Row],[Dialogue_ID1]],H3015)</f>
        <v>(3014,</v>
      </c>
      <c r="C3015" s="2" t="str">
        <f t="shared" si="141"/>
        <v>114,</v>
      </c>
      <c r="D3015" t="str">
        <f t="shared" si="142"/>
        <v>35,</v>
      </c>
      <c r="E3015" t="str">
        <f t="shared" si="143"/>
        <v>69,</v>
      </c>
      <c r="F3015" s="2" t="s">
        <v>17140</v>
      </c>
      <c r="H3015" t="s">
        <v>7414</v>
      </c>
      <c r="J3015">
        <v>114</v>
      </c>
      <c r="K3015">
        <v>35</v>
      </c>
      <c r="L3015">
        <v>69</v>
      </c>
    </row>
    <row r="3016" spans="1:12" x14ac:dyDescent="0.3">
      <c r="A3016" s="2" t="s">
        <v>3018</v>
      </c>
      <c r="B3016" s="2" t="str">
        <f>_xlfn.CONCAT(Table1_2__2[[#This Row],[Dialogue_ID1]],H3016)</f>
        <v>(3015,</v>
      </c>
      <c r="C3016" s="2" t="str">
        <f t="shared" si="141"/>
        <v>114,</v>
      </c>
      <c r="D3016" t="str">
        <f t="shared" si="142"/>
        <v>35,</v>
      </c>
      <c r="E3016" t="str">
        <f t="shared" si="143"/>
        <v>5,</v>
      </c>
      <c r="F3016" s="2" t="s">
        <v>17141</v>
      </c>
      <c r="H3016" t="s">
        <v>7414</v>
      </c>
      <c r="J3016">
        <v>114</v>
      </c>
      <c r="K3016">
        <v>35</v>
      </c>
      <c r="L3016">
        <v>5</v>
      </c>
    </row>
    <row r="3017" spans="1:12" x14ac:dyDescent="0.3">
      <c r="A3017" s="2" t="s">
        <v>3019</v>
      </c>
      <c r="B3017" s="2" t="str">
        <f>_xlfn.CONCAT(Table1_2__2[[#This Row],[Dialogue_ID1]],H3017)</f>
        <v>(3016,</v>
      </c>
      <c r="C3017" s="2" t="str">
        <f t="shared" si="141"/>
        <v>114,</v>
      </c>
      <c r="D3017" t="str">
        <f t="shared" si="142"/>
        <v>35,</v>
      </c>
      <c r="E3017" t="str">
        <f t="shared" si="143"/>
        <v>69,</v>
      </c>
      <c r="F3017" s="2" t="s">
        <v>17142</v>
      </c>
      <c r="H3017" t="s">
        <v>7414</v>
      </c>
      <c r="J3017">
        <v>114</v>
      </c>
      <c r="K3017">
        <v>35</v>
      </c>
      <c r="L3017">
        <v>69</v>
      </c>
    </row>
    <row r="3018" spans="1:12" x14ac:dyDescent="0.3">
      <c r="A3018" s="2" t="s">
        <v>3020</v>
      </c>
      <c r="B3018" s="2" t="str">
        <f>_xlfn.CONCAT(Table1_2__2[[#This Row],[Dialogue_ID1]],H3018)</f>
        <v>(3017,</v>
      </c>
      <c r="C3018" s="2" t="str">
        <f t="shared" si="141"/>
        <v>114,</v>
      </c>
      <c r="D3018" t="str">
        <f t="shared" si="142"/>
        <v>35,</v>
      </c>
      <c r="E3018" t="str">
        <f t="shared" si="143"/>
        <v>5,</v>
      </c>
      <c r="F3018" s="2" t="s">
        <v>17143</v>
      </c>
      <c r="H3018" t="s">
        <v>7414</v>
      </c>
      <c r="J3018">
        <v>114</v>
      </c>
      <c r="K3018">
        <v>35</v>
      </c>
      <c r="L3018">
        <v>5</v>
      </c>
    </row>
    <row r="3019" spans="1:12" x14ac:dyDescent="0.3">
      <c r="A3019" s="2" t="s">
        <v>3021</v>
      </c>
      <c r="B3019" s="2" t="str">
        <f>_xlfn.CONCAT(Table1_2__2[[#This Row],[Dialogue_ID1]],H3019)</f>
        <v>(3018,</v>
      </c>
      <c r="C3019" s="2" t="str">
        <f t="shared" si="141"/>
        <v>114,</v>
      </c>
      <c r="D3019" t="str">
        <f t="shared" si="142"/>
        <v>35,</v>
      </c>
      <c r="E3019" t="str">
        <f t="shared" si="143"/>
        <v>69,</v>
      </c>
      <c r="F3019" s="2" t="s">
        <v>17144</v>
      </c>
      <c r="H3019" t="s">
        <v>7414</v>
      </c>
      <c r="J3019">
        <v>114</v>
      </c>
      <c r="K3019">
        <v>35</v>
      </c>
      <c r="L3019">
        <v>69</v>
      </c>
    </row>
    <row r="3020" spans="1:12" x14ac:dyDescent="0.3">
      <c r="A3020" s="2" t="s">
        <v>3022</v>
      </c>
      <c r="B3020" s="2" t="str">
        <f>_xlfn.CONCAT(Table1_2__2[[#This Row],[Dialogue_ID1]],H3020)</f>
        <v>(3019,</v>
      </c>
      <c r="C3020" s="2" t="str">
        <f t="shared" si="141"/>
        <v>114,</v>
      </c>
      <c r="D3020" t="str">
        <f t="shared" si="142"/>
        <v>35,</v>
      </c>
      <c r="E3020" t="str">
        <f t="shared" si="143"/>
        <v>69,</v>
      </c>
      <c r="F3020" s="2" t="s">
        <v>17145</v>
      </c>
      <c r="H3020" t="s">
        <v>7414</v>
      </c>
      <c r="J3020">
        <v>114</v>
      </c>
      <c r="K3020">
        <v>35</v>
      </c>
      <c r="L3020">
        <v>69</v>
      </c>
    </row>
    <row r="3021" spans="1:12" x14ac:dyDescent="0.3">
      <c r="A3021" s="2" t="s">
        <v>3023</v>
      </c>
      <c r="B3021" s="2" t="str">
        <f>_xlfn.CONCAT(Table1_2__2[[#This Row],[Dialogue_ID1]],H3021)</f>
        <v>(3020,</v>
      </c>
      <c r="C3021" s="2" t="str">
        <f t="shared" si="141"/>
        <v>114,</v>
      </c>
      <c r="D3021" t="str">
        <f t="shared" si="142"/>
        <v>35,</v>
      </c>
      <c r="E3021" t="str">
        <f t="shared" si="143"/>
        <v>1,</v>
      </c>
      <c r="F3021" s="2" t="s">
        <v>17146</v>
      </c>
      <c r="H3021" t="s">
        <v>7414</v>
      </c>
      <c r="J3021">
        <v>114</v>
      </c>
      <c r="K3021">
        <v>35</v>
      </c>
      <c r="L3021">
        <v>1</v>
      </c>
    </row>
    <row r="3022" spans="1:12" x14ac:dyDescent="0.3">
      <c r="A3022" s="2" t="s">
        <v>3024</v>
      </c>
      <c r="B3022" s="2" t="str">
        <f>_xlfn.CONCAT(Table1_2__2[[#This Row],[Dialogue_ID1]],H3022)</f>
        <v>(3021,</v>
      </c>
      <c r="C3022" s="2" t="str">
        <f t="shared" si="141"/>
        <v>114,</v>
      </c>
      <c r="D3022" t="str">
        <f t="shared" si="142"/>
        <v>35,</v>
      </c>
      <c r="E3022" t="str">
        <f t="shared" si="143"/>
        <v>5,</v>
      </c>
      <c r="F3022" s="2" t="s">
        <v>17147</v>
      </c>
      <c r="H3022" t="s">
        <v>7414</v>
      </c>
      <c r="J3022">
        <v>114</v>
      </c>
      <c r="K3022">
        <v>35</v>
      </c>
      <c r="L3022">
        <v>5</v>
      </c>
    </row>
    <row r="3023" spans="1:12" x14ac:dyDescent="0.3">
      <c r="A3023" s="2" t="s">
        <v>3025</v>
      </c>
      <c r="B3023" s="2" t="str">
        <f>_xlfn.CONCAT(Table1_2__2[[#This Row],[Dialogue_ID1]],H3023)</f>
        <v>(3022,</v>
      </c>
      <c r="C3023" s="2" t="str">
        <f t="shared" si="141"/>
        <v>114,</v>
      </c>
      <c r="D3023" t="str">
        <f t="shared" si="142"/>
        <v>35,</v>
      </c>
      <c r="E3023" t="str">
        <f t="shared" si="143"/>
        <v>5,</v>
      </c>
      <c r="F3023" s="2" t="s">
        <v>17148</v>
      </c>
      <c r="H3023" t="s">
        <v>7414</v>
      </c>
      <c r="J3023">
        <v>114</v>
      </c>
      <c r="K3023">
        <v>35</v>
      </c>
      <c r="L3023">
        <v>5</v>
      </c>
    </row>
    <row r="3024" spans="1:12" x14ac:dyDescent="0.3">
      <c r="A3024" s="2" t="s">
        <v>3026</v>
      </c>
      <c r="B3024" s="2" t="str">
        <f>_xlfn.CONCAT(Table1_2__2[[#This Row],[Dialogue_ID1]],H3024)</f>
        <v>(3023,</v>
      </c>
      <c r="C3024" s="2" t="str">
        <f t="shared" si="141"/>
        <v>114,</v>
      </c>
      <c r="D3024" t="str">
        <f t="shared" si="142"/>
        <v>35,</v>
      </c>
      <c r="E3024" t="str">
        <f t="shared" si="143"/>
        <v>1,</v>
      </c>
      <c r="F3024" s="2" t="s">
        <v>17149</v>
      </c>
      <c r="H3024" t="s">
        <v>7414</v>
      </c>
      <c r="J3024">
        <v>114</v>
      </c>
      <c r="K3024">
        <v>35</v>
      </c>
      <c r="L3024">
        <v>1</v>
      </c>
    </row>
    <row r="3025" spans="1:12" x14ac:dyDescent="0.3">
      <c r="A3025" s="2" t="s">
        <v>3027</v>
      </c>
      <c r="B3025" s="2" t="str">
        <f>_xlfn.CONCAT(Table1_2__2[[#This Row],[Dialogue_ID1]],H3025)</f>
        <v>(3024,</v>
      </c>
      <c r="C3025" s="2" t="str">
        <f t="shared" si="141"/>
        <v>114,</v>
      </c>
      <c r="D3025" t="str">
        <f t="shared" si="142"/>
        <v>35,</v>
      </c>
      <c r="E3025" t="str">
        <f t="shared" si="143"/>
        <v>5,</v>
      </c>
      <c r="F3025" s="2" t="s">
        <v>17150</v>
      </c>
      <c r="H3025" t="s">
        <v>7414</v>
      </c>
      <c r="J3025">
        <v>114</v>
      </c>
      <c r="K3025">
        <v>35</v>
      </c>
      <c r="L3025">
        <v>5</v>
      </c>
    </row>
    <row r="3026" spans="1:12" x14ac:dyDescent="0.3">
      <c r="A3026" s="2" t="s">
        <v>3028</v>
      </c>
      <c r="B3026" s="2" t="str">
        <f>_xlfn.CONCAT(Table1_2__2[[#This Row],[Dialogue_ID1]],H3026)</f>
        <v>(3025,</v>
      </c>
      <c r="C3026" s="2" t="str">
        <f t="shared" si="141"/>
        <v>114,</v>
      </c>
      <c r="D3026" t="str">
        <f t="shared" si="142"/>
        <v>35,</v>
      </c>
      <c r="E3026" t="str">
        <f t="shared" si="143"/>
        <v>1,</v>
      </c>
      <c r="F3026" s="2" t="s">
        <v>17151</v>
      </c>
      <c r="H3026" t="s">
        <v>7414</v>
      </c>
      <c r="J3026">
        <v>114</v>
      </c>
      <c r="K3026">
        <v>35</v>
      </c>
      <c r="L3026">
        <v>1</v>
      </c>
    </row>
    <row r="3027" spans="1:12" x14ac:dyDescent="0.3">
      <c r="A3027" s="2" t="s">
        <v>3029</v>
      </c>
      <c r="B3027" s="2" t="str">
        <f>_xlfn.CONCAT(Table1_2__2[[#This Row],[Dialogue_ID1]],H3027)</f>
        <v>(3026,</v>
      </c>
      <c r="C3027" s="2" t="str">
        <f t="shared" si="141"/>
        <v>115,</v>
      </c>
      <c r="D3027" t="str">
        <f t="shared" si="142"/>
        <v>45,</v>
      </c>
      <c r="E3027" t="str">
        <f t="shared" si="143"/>
        <v>131,</v>
      </c>
      <c r="F3027" s="2" t="s">
        <v>17152</v>
      </c>
      <c r="H3027" t="s">
        <v>7414</v>
      </c>
      <c r="J3027">
        <v>115</v>
      </c>
      <c r="K3027">
        <v>45</v>
      </c>
      <c r="L3027">
        <v>131</v>
      </c>
    </row>
    <row r="3028" spans="1:12" x14ac:dyDescent="0.3">
      <c r="A3028" s="2" t="s">
        <v>3030</v>
      </c>
      <c r="B3028" s="2" t="str">
        <f>_xlfn.CONCAT(Table1_2__2[[#This Row],[Dialogue_ID1]],H3028)</f>
        <v>(3027,</v>
      </c>
      <c r="C3028" s="2" t="str">
        <f t="shared" si="141"/>
        <v>115,</v>
      </c>
      <c r="D3028" t="str">
        <f t="shared" si="142"/>
        <v>45,</v>
      </c>
      <c r="E3028" t="str">
        <f t="shared" si="143"/>
        <v>1,</v>
      </c>
      <c r="F3028" s="2" t="s">
        <v>14371</v>
      </c>
      <c r="H3028" t="s">
        <v>7414</v>
      </c>
      <c r="J3028">
        <v>115</v>
      </c>
      <c r="K3028">
        <v>45</v>
      </c>
      <c r="L3028">
        <v>1</v>
      </c>
    </row>
    <row r="3029" spans="1:12" x14ac:dyDescent="0.3">
      <c r="A3029" s="2" t="s">
        <v>3031</v>
      </c>
      <c r="B3029" s="2" t="str">
        <f>_xlfn.CONCAT(Table1_2__2[[#This Row],[Dialogue_ID1]],H3029)</f>
        <v>(3028,</v>
      </c>
      <c r="C3029" s="2" t="str">
        <f t="shared" si="141"/>
        <v>115,</v>
      </c>
      <c r="D3029" t="str">
        <f t="shared" si="142"/>
        <v>45,</v>
      </c>
      <c r="E3029" t="str">
        <f t="shared" si="143"/>
        <v>131,</v>
      </c>
      <c r="F3029" s="2" t="s">
        <v>17153</v>
      </c>
      <c r="H3029" t="s">
        <v>7414</v>
      </c>
      <c r="J3029">
        <v>115</v>
      </c>
      <c r="K3029">
        <v>45</v>
      </c>
      <c r="L3029">
        <v>131</v>
      </c>
    </row>
    <row r="3030" spans="1:12" x14ac:dyDescent="0.3">
      <c r="A3030" s="2" t="s">
        <v>3032</v>
      </c>
      <c r="B3030" s="2" t="str">
        <f>_xlfn.CONCAT(Table1_2__2[[#This Row],[Dialogue_ID1]],H3030)</f>
        <v>(3029,</v>
      </c>
      <c r="C3030" s="2" t="str">
        <f t="shared" si="141"/>
        <v>115,</v>
      </c>
      <c r="D3030" t="str">
        <f t="shared" si="142"/>
        <v>45,</v>
      </c>
      <c r="E3030" t="str">
        <f t="shared" si="143"/>
        <v>1,</v>
      </c>
      <c r="F3030" s="2" t="s">
        <v>17154</v>
      </c>
      <c r="H3030" t="s">
        <v>7414</v>
      </c>
      <c r="J3030">
        <v>115</v>
      </c>
      <c r="K3030">
        <v>45</v>
      </c>
      <c r="L3030">
        <v>1</v>
      </c>
    </row>
    <row r="3031" spans="1:12" x14ac:dyDescent="0.3">
      <c r="A3031" s="2" t="s">
        <v>3033</v>
      </c>
      <c r="B3031" s="2" t="str">
        <f>_xlfn.CONCAT(Table1_2__2[[#This Row],[Dialogue_ID1]],H3031)</f>
        <v>(3030,</v>
      </c>
      <c r="C3031" s="2" t="str">
        <f t="shared" si="141"/>
        <v>115,</v>
      </c>
      <c r="D3031" t="str">
        <f t="shared" si="142"/>
        <v>45,</v>
      </c>
      <c r="E3031" t="str">
        <f t="shared" si="143"/>
        <v>1,</v>
      </c>
      <c r="F3031" s="2" t="s">
        <v>17155</v>
      </c>
      <c r="H3031" t="s">
        <v>7414</v>
      </c>
      <c r="J3031">
        <v>115</v>
      </c>
      <c r="K3031">
        <v>45</v>
      </c>
      <c r="L3031">
        <v>1</v>
      </c>
    </row>
    <row r="3032" spans="1:12" x14ac:dyDescent="0.3">
      <c r="A3032" s="2" t="s">
        <v>3034</v>
      </c>
      <c r="B3032" s="2" t="str">
        <f>_xlfn.CONCAT(Table1_2__2[[#This Row],[Dialogue_ID1]],H3032)</f>
        <v>(3031,</v>
      </c>
      <c r="C3032" s="2" t="str">
        <f t="shared" si="141"/>
        <v>115,</v>
      </c>
      <c r="D3032" t="str">
        <f t="shared" si="142"/>
        <v>45,</v>
      </c>
      <c r="E3032" t="str">
        <f t="shared" si="143"/>
        <v>36,</v>
      </c>
      <c r="F3032" s="2" t="s">
        <v>17156</v>
      </c>
      <c r="H3032" t="s">
        <v>7414</v>
      </c>
      <c r="J3032">
        <v>115</v>
      </c>
      <c r="K3032">
        <v>45</v>
      </c>
      <c r="L3032">
        <v>36</v>
      </c>
    </row>
    <row r="3033" spans="1:12" x14ac:dyDescent="0.3">
      <c r="A3033" s="2" t="s">
        <v>3035</v>
      </c>
      <c r="B3033" s="2" t="str">
        <f>_xlfn.CONCAT(Table1_2__2[[#This Row],[Dialogue_ID1]],H3033)</f>
        <v>(3032,</v>
      </c>
      <c r="C3033" s="2" t="str">
        <f t="shared" si="141"/>
        <v>115,</v>
      </c>
      <c r="D3033" t="str">
        <f t="shared" si="142"/>
        <v>45,</v>
      </c>
      <c r="E3033" t="str">
        <f t="shared" si="143"/>
        <v>1,</v>
      </c>
      <c r="F3033" s="2" t="s">
        <v>17157</v>
      </c>
      <c r="H3033" t="s">
        <v>7414</v>
      </c>
      <c r="J3033">
        <v>115</v>
      </c>
      <c r="K3033">
        <v>45</v>
      </c>
      <c r="L3033">
        <v>1</v>
      </c>
    </row>
    <row r="3034" spans="1:12" x14ac:dyDescent="0.3">
      <c r="A3034" s="2" t="s">
        <v>3036</v>
      </c>
      <c r="B3034" s="2" t="str">
        <f>_xlfn.CONCAT(Table1_2__2[[#This Row],[Dialogue_ID1]],H3034)</f>
        <v>(3033,</v>
      </c>
      <c r="C3034" s="2" t="str">
        <f t="shared" si="141"/>
        <v>115,</v>
      </c>
      <c r="D3034" t="str">
        <f t="shared" si="142"/>
        <v>45,</v>
      </c>
      <c r="E3034" t="str">
        <f t="shared" si="143"/>
        <v>36,</v>
      </c>
      <c r="F3034" s="2" t="s">
        <v>17158</v>
      </c>
      <c r="H3034" t="s">
        <v>7414</v>
      </c>
      <c r="J3034">
        <v>115</v>
      </c>
      <c r="K3034">
        <v>45</v>
      </c>
      <c r="L3034">
        <v>36</v>
      </c>
    </row>
    <row r="3035" spans="1:12" x14ac:dyDescent="0.3">
      <c r="A3035" s="2" t="s">
        <v>3037</v>
      </c>
      <c r="B3035" s="2" t="str">
        <f>_xlfn.CONCAT(Table1_2__2[[#This Row],[Dialogue_ID1]],H3035)</f>
        <v>(3034,</v>
      </c>
      <c r="C3035" s="2" t="str">
        <f t="shared" si="141"/>
        <v>115,</v>
      </c>
      <c r="D3035" t="str">
        <f t="shared" si="142"/>
        <v>45,</v>
      </c>
      <c r="E3035" t="str">
        <f t="shared" si="143"/>
        <v>1,</v>
      </c>
      <c r="F3035" s="2" t="s">
        <v>15559</v>
      </c>
      <c r="H3035" t="s">
        <v>7414</v>
      </c>
      <c r="J3035">
        <v>115</v>
      </c>
      <c r="K3035">
        <v>45</v>
      </c>
      <c r="L3035">
        <v>1</v>
      </c>
    </row>
    <row r="3036" spans="1:12" x14ac:dyDescent="0.3">
      <c r="A3036" s="2" t="s">
        <v>3038</v>
      </c>
      <c r="B3036" s="2" t="str">
        <f>_xlfn.CONCAT(Table1_2__2[[#This Row],[Dialogue_ID1]],H3036)</f>
        <v>(3035,</v>
      </c>
      <c r="C3036" s="2" t="str">
        <f t="shared" si="141"/>
        <v>115,</v>
      </c>
      <c r="D3036" t="str">
        <f t="shared" si="142"/>
        <v>45,</v>
      </c>
      <c r="E3036" t="str">
        <f t="shared" si="143"/>
        <v>36,</v>
      </c>
      <c r="F3036" s="2" t="s">
        <v>17159</v>
      </c>
      <c r="H3036" t="s">
        <v>7414</v>
      </c>
      <c r="J3036">
        <v>115</v>
      </c>
      <c r="K3036">
        <v>45</v>
      </c>
      <c r="L3036">
        <v>36</v>
      </c>
    </row>
    <row r="3037" spans="1:12" x14ac:dyDescent="0.3">
      <c r="A3037" s="2" t="s">
        <v>3039</v>
      </c>
      <c r="B3037" s="2" t="str">
        <f>_xlfn.CONCAT(Table1_2__2[[#This Row],[Dialogue_ID1]],H3037)</f>
        <v>(3036,</v>
      </c>
      <c r="C3037" s="2" t="str">
        <f t="shared" si="141"/>
        <v>115,</v>
      </c>
      <c r="D3037" t="str">
        <f t="shared" si="142"/>
        <v>45,</v>
      </c>
      <c r="E3037" t="str">
        <f t="shared" si="143"/>
        <v>1,</v>
      </c>
      <c r="F3037" s="2" t="s">
        <v>17160</v>
      </c>
      <c r="H3037" t="s">
        <v>7414</v>
      </c>
      <c r="J3037">
        <v>115</v>
      </c>
      <c r="K3037">
        <v>45</v>
      </c>
      <c r="L3037">
        <v>1</v>
      </c>
    </row>
    <row r="3038" spans="1:12" x14ac:dyDescent="0.3">
      <c r="A3038" s="2" t="s">
        <v>3040</v>
      </c>
      <c r="B3038" s="2" t="str">
        <f>_xlfn.CONCAT(Table1_2__2[[#This Row],[Dialogue_ID1]],H3038)</f>
        <v>(3037,</v>
      </c>
      <c r="C3038" s="2" t="str">
        <f t="shared" si="141"/>
        <v>115,</v>
      </c>
      <c r="D3038" t="str">
        <f t="shared" si="142"/>
        <v>45,</v>
      </c>
      <c r="E3038" t="str">
        <f t="shared" si="143"/>
        <v>1,</v>
      </c>
      <c r="F3038" s="2" t="s">
        <v>17161</v>
      </c>
      <c r="H3038" t="s">
        <v>7414</v>
      </c>
      <c r="J3038">
        <v>115</v>
      </c>
      <c r="K3038">
        <v>45</v>
      </c>
      <c r="L3038">
        <v>1</v>
      </c>
    </row>
    <row r="3039" spans="1:12" x14ac:dyDescent="0.3">
      <c r="A3039" s="2" t="s">
        <v>3041</v>
      </c>
      <c r="B3039" s="2" t="str">
        <f>_xlfn.CONCAT(Table1_2__2[[#This Row],[Dialogue_ID1]],H3039)</f>
        <v>(3038,</v>
      </c>
      <c r="C3039" s="2" t="str">
        <f t="shared" si="141"/>
        <v>115,</v>
      </c>
      <c r="D3039" t="str">
        <f t="shared" si="142"/>
        <v>45,</v>
      </c>
      <c r="E3039" t="str">
        <f t="shared" si="143"/>
        <v>2,</v>
      </c>
      <c r="F3039" s="2" t="s">
        <v>15855</v>
      </c>
      <c r="H3039" t="s">
        <v>7414</v>
      </c>
      <c r="J3039">
        <v>115</v>
      </c>
      <c r="K3039">
        <v>45</v>
      </c>
      <c r="L3039">
        <v>2</v>
      </c>
    </row>
    <row r="3040" spans="1:12" x14ac:dyDescent="0.3">
      <c r="A3040" s="2" t="s">
        <v>3042</v>
      </c>
      <c r="B3040" s="2" t="str">
        <f>_xlfn.CONCAT(Table1_2__2[[#This Row],[Dialogue_ID1]],H3040)</f>
        <v>(3039,</v>
      </c>
      <c r="C3040" s="2" t="str">
        <f t="shared" si="141"/>
        <v>115,</v>
      </c>
      <c r="D3040" t="str">
        <f t="shared" si="142"/>
        <v>45,</v>
      </c>
      <c r="E3040" t="str">
        <f t="shared" si="143"/>
        <v>1,</v>
      </c>
      <c r="F3040" s="2" t="s">
        <v>17162</v>
      </c>
      <c r="H3040" t="s">
        <v>7414</v>
      </c>
      <c r="J3040">
        <v>115</v>
      </c>
      <c r="K3040">
        <v>45</v>
      </c>
      <c r="L3040">
        <v>1</v>
      </c>
    </row>
    <row r="3041" spans="1:12" x14ac:dyDescent="0.3">
      <c r="A3041" s="2" t="s">
        <v>3043</v>
      </c>
      <c r="B3041" s="2" t="str">
        <f>_xlfn.CONCAT(Table1_2__2[[#This Row],[Dialogue_ID1]],H3041)</f>
        <v>(3040,</v>
      </c>
      <c r="C3041" s="2" t="str">
        <f t="shared" si="141"/>
        <v>115,</v>
      </c>
      <c r="D3041" t="str">
        <f t="shared" si="142"/>
        <v>45,</v>
      </c>
      <c r="E3041" t="str">
        <f t="shared" si="143"/>
        <v>2,</v>
      </c>
      <c r="F3041" s="2" t="s">
        <v>17163</v>
      </c>
      <c r="H3041" t="s">
        <v>7414</v>
      </c>
      <c r="J3041">
        <v>115</v>
      </c>
      <c r="K3041">
        <v>45</v>
      </c>
      <c r="L3041">
        <v>2</v>
      </c>
    </row>
    <row r="3042" spans="1:12" x14ac:dyDescent="0.3">
      <c r="A3042" s="2" t="s">
        <v>3044</v>
      </c>
      <c r="B3042" s="2" t="str">
        <f>_xlfn.CONCAT(Table1_2__2[[#This Row],[Dialogue_ID1]],H3042)</f>
        <v>(3041,</v>
      </c>
      <c r="C3042" s="2" t="str">
        <f t="shared" si="141"/>
        <v>115,</v>
      </c>
      <c r="D3042" t="str">
        <f t="shared" si="142"/>
        <v>45,</v>
      </c>
      <c r="E3042" t="str">
        <f t="shared" si="143"/>
        <v>1,</v>
      </c>
      <c r="F3042" s="2" t="s">
        <v>17164</v>
      </c>
      <c r="H3042" t="s">
        <v>7414</v>
      </c>
      <c r="J3042">
        <v>115</v>
      </c>
      <c r="K3042">
        <v>45</v>
      </c>
      <c r="L3042">
        <v>1</v>
      </c>
    </row>
    <row r="3043" spans="1:12" x14ac:dyDescent="0.3">
      <c r="A3043" s="2" t="s">
        <v>3045</v>
      </c>
      <c r="B3043" s="2" t="str">
        <f>_xlfn.CONCAT(Table1_2__2[[#This Row],[Dialogue_ID1]],H3043)</f>
        <v>(3042,</v>
      </c>
      <c r="C3043" s="2" t="str">
        <f t="shared" si="141"/>
        <v>115,</v>
      </c>
      <c r="D3043" t="str">
        <f t="shared" si="142"/>
        <v>45,</v>
      </c>
      <c r="E3043" t="str">
        <f t="shared" si="143"/>
        <v>2,</v>
      </c>
      <c r="F3043" s="2" t="s">
        <v>17165</v>
      </c>
      <c r="H3043" t="s">
        <v>7414</v>
      </c>
      <c r="J3043">
        <v>115</v>
      </c>
      <c r="K3043">
        <v>45</v>
      </c>
      <c r="L3043">
        <v>2</v>
      </c>
    </row>
    <row r="3044" spans="1:12" x14ac:dyDescent="0.3">
      <c r="A3044" s="2" t="s">
        <v>3046</v>
      </c>
      <c r="B3044" s="2" t="str">
        <f>_xlfn.CONCAT(Table1_2__2[[#This Row],[Dialogue_ID1]],H3044)</f>
        <v>(3043,</v>
      </c>
      <c r="C3044" s="2" t="str">
        <f t="shared" si="141"/>
        <v>115,</v>
      </c>
      <c r="D3044" t="str">
        <f t="shared" si="142"/>
        <v>45,</v>
      </c>
      <c r="E3044" t="str">
        <f t="shared" si="143"/>
        <v>12,</v>
      </c>
      <c r="F3044" s="2" t="s">
        <v>17166</v>
      </c>
      <c r="H3044" t="s">
        <v>7414</v>
      </c>
      <c r="J3044">
        <v>115</v>
      </c>
      <c r="K3044">
        <v>45</v>
      </c>
      <c r="L3044">
        <v>12</v>
      </c>
    </row>
    <row r="3045" spans="1:12" x14ac:dyDescent="0.3">
      <c r="A3045" s="2" t="s">
        <v>3047</v>
      </c>
      <c r="B3045" s="2" t="str">
        <f>_xlfn.CONCAT(Table1_2__2[[#This Row],[Dialogue_ID1]],H3045)</f>
        <v>(3044,</v>
      </c>
      <c r="C3045" s="2" t="str">
        <f t="shared" si="141"/>
        <v>115,</v>
      </c>
      <c r="D3045" t="str">
        <f t="shared" si="142"/>
        <v>45,</v>
      </c>
      <c r="E3045" t="str">
        <f t="shared" si="143"/>
        <v>1,</v>
      </c>
      <c r="F3045" s="2" t="s">
        <v>17167</v>
      </c>
      <c r="H3045" t="s">
        <v>7414</v>
      </c>
      <c r="J3045">
        <v>115</v>
      </c>
      <c r="K3045">
        <v>45</v>
      </c>
      <c r="L3045">
        <v>1</v>
      </c>
    </row>
    <row r="3046" spans="1:12" x14ac:dyDescent="0.3">
      <c r="A3046" s="2" t="s">
        <v>3048</v>
      </c>
      <c r="B3046" s="2" t="str">
        <f>_xlfn.CONCAT(Table1_2__2[[#This Row],[Dialogue_ID1]],H3046)</f>
        <v>(3045,</v>
      </c>
      <c r="C3046" s="2" t="str">
        <f t="shared" si="141"/>
        <v>115,</v>
      </c>
      <c r="D3046" t="str">
        <f t="shared" si="142"/>
        <v>45,</v>
      </c>
      <c r="E3046" t="str">
        <f t="shared" si="143"/>
        <v>13,</v>
      </c>
      <c r="F3046" s="2" t="s">
        <v>17168</v>
      </c>
      <c r="H3046" t="s">
        <v>7414</v>
      </c>
      <c r="J3046">
        <v>115</v>
      </c>
      <c r="K3046">
        <v>45</v>
      </c>
      <c r="L3046">
        <v>13</v>
      </c>
    </row>
    <row r="3047" spans="1:12" x14ac:dyDescent="0.3">
      <c r="A3047" s="2" t="s">
        <v>3049</v>
      </c>
      <c r="B3047" s="2" t="str">
        <f>_xlfn.CONCAT(Table1_2__2[[#This Row],[Dialogue_ID1]],H3047)</f>
        <v>(3046,</v>
      </c>
      <c r="C3047" s="2" t="str">
        <f t="shared" si="141"/>
        <v>115,</v>
      </c>
      <c r="D3047" t="str">
        <f t="shared" si="142"/>
        <v>45,</v>
      </c>
      <c r="E3047" t="str">
        <f t="shared" si="143"/>
        <v>7,</v>
      </c>
      <c r="F3047" s="2" t="s">
        <v>17169</v>
      </c>
      <c r="H3047" t="s">
        <v>7414</v>
      </c>
      <c r="J3047">
        <v>115</v>
      </c>
      <c r="K3047">
        <v>45</v>
      </c>
      <c r="L3047">
        <v>7</v>
      </c>
    </row>
    <row r="3048" spans="1:12" x14ac:dyDescent="0.3">
      <c r="A3048" s="2" t="s">
        <v>3050</v>
      </c>
      <c r="B3048" s="2" t="str">
        <f>_xlfn.CONCAT(Table1_2__2[[#This Row],[Dialogue_ID1]],H3048)</f>
        <v>(3047,</v>
      </c>
      <c r="C3048" s="2" t="str">
        <f t="shared" si="141"/>
        <v>115,</v>
      </c>
      <c r="D3048" t="str">
        <f t="shared" si="142"/>
        <v>45,</v>
      </c>
      <c r="E3048" t="str">
        <f t="shared" si="143"/>
        <v>13,</v>
      </c>
      <c r="F3048" s="2" t="s">
        <v>17170</v>
      </c>
      <c r="H3048" t="s">
        <v>7414</v>
      </c>
      <c r="J3048">
        <v>115</v>
      </c>
      <c r="K3048">
        <v>45</v>
      </c>
      <c r="L3048">
        <v>13</v>
      </c>
    </row>
    <row r="3049" spans="1:12" x14ac:dyDescent="0.3">
      <c r="A3049" s="2" t="s">
        <v>3051</v>
      </c>
      <c r="B3049" s="2" t="str">
        <f>_xlfn.CONCAT(Table1_2__2[[#This Row],[Dialogue_ID1]],H3049)</f>
        <v>(3048,</v>
      </c>
      <c r="C3049" s="2" t="str">
        <f t="shared" si="141"/>
        <v>115,</v>
      </c>
      <c r="D3049" t="str">
        <f t="shared" si="142"/>
        <v>45,</v>
      </c>
      <c r="E3049" t="str">
        <f t="shared" si="143"/>
        <v>7,</v>
      </c>
      <c r="F3049" s="2" t="s">
        <v>17171</v>
      </c>
      <c r="H3049" t="s">
        <v>7414</v>
      </c>
      <c r="J3049">
        <v>115</v>
      </c>
      <c r="K3049">
        <v>45</v>
      </c>
      <c r="L3049">
        <v>7</v>
      </c>
    </row>
    <row r="3050" spans="1:12" x14ac:dyDescent="0.3">
      <c r="A3050" s="2" t="s">
        <v>3052</v>
      </c>
      <c r="B3050" s="2" t="str">
        <f>_xlfn.CONCAT(Table1_2__2[[#This Row],[Dialogue_ID1]],H3050)</f>
        <v>(3049,</v>
      </c>
      <c r="C3050" s="2" t="str">
        <f t="shared" si="141"/>
        <v>115,</v>
      </c>
      <c r="D3050" t="str">
        <f t="shared" si="142"/>
        <v>45,</v>
      </c>
      <c r="E3050" t="str">
        <f t="shared" si="143"/>
        <v>13,</v>
      </c>
      <c r="F3050" s="2" t="s">
        <v>17172</v>
      </c>
      <c r="H3050" t="s">
        <v>7414</v>
      </c>
      <c r="J3050">
        <v>115</v>
      </c>
      <c r="K3050">
        <v>45</v>
      </c>
      <c r="L3050">
        <v>13</v>
      </c>
    </row>
    <row r="3051" spans="1:12" x14ac:dyDescent="0.3">
      <c r="A3051" s="2" t="s">
        <v>3053</v>
      </c>
      <c r="B3051" s="2" t="str">
        <f>_xlfn.CONCAT(Table1_2__2[[#This Row],[Dialogue_ID1]],H3051)</f>
        <v>(3050,</v>
      </c>
      <c r="C3051" s="2" t="str">
        <f t="shared" si="141"/>
        <v>115,</v>
      </c>
      <c r="D3051" t="str">
        <f t="shared" si="142"/>
        <v>45,</v>
      </c>
      <c r="E3051" t="str">
        <f t="shared" si="143"/>
        <v>12,</v>
      </c>
      <c r="F3051" s="2" t="s">
        <v>17173</v>
      </c>
      <c r="H3051" t="s">
        <v>7414</v>
      </c>
      <c r="J3051">
        <v>115</v>
      </c>
      <c r="K3051">
        <v>45</v>
      </c>
      <c r="L3051">
        <v>12</v>
      </c>
    </row>
    <row r="3052" spans="1:12" x14ac:dyDescent="0.3">
      <c r="A3052" s="2" t="s">
        <v>3054</v>
      </c>
      <c r="B3052" s="2" t="str">
        <f>_xlfn.CONCAT(Table1_2__2[[#This Row],[Dialogue_ID1]],H3052)</f>
        <v>(3051,</v>
      </c>
      <c r="C3052" s="2" t="str">
        <f t="shared" si="141"/>
        <v>115,</v>
      </c>
      <c r="D3052" t="str">
        <f t="shared" si="142"/>
        <v>45,</v>
      </c>
      <c r="E3052" t="str">
        <f t="shared" si="143"/>
        <v>13,</v>
      </c>
      <c r="F3052" s="2" t="s">
        <v>17174</v>
      </c>
      <c r="H3052" t="s">
        <v>7414</v>
      </c>
      <c r="J3052">
        <v>115</v>
      </c>
      <c r="K3052">
        <v>45</v>
      </c>
      <c r="L3052">
        <v>13</v>
      </c>
    </row>
    <row r="3053" spans="1:12" x14ac:dyDescent="0.3">
      <c r="A3053" s="2" t="s">
        <v>3055</v>
      </c>
      <c r="B3053" s="2" t="str">
        <f>_xlfn.CONCAT(Table1_2__2[[#This Row],[Dialogue_ID1]],H3053)</f>
        <v>(3052,</v>
      </c>
      <c r="C3053" s="2" t="str">
        <f t="shared" si="141"/>
        <v>115,</v>
      </c>
      <c r="D3053" t="str">
        <f t="shared" si="142"/>
        <v>45,</v>
      </c>
      <c r="E3053" t="str">
        <f t="shared" si="143"/>
        <v>13,</v>
      </c>
      <c r="F3053" s="2" t="s">
        <v>17175</v>
      </c>
      <c r="H3053" t="s">
        <v>7414</v>
      </c>
      <c r="J3053">
        <v>115</v>
      </c>
      <c r="K3053">
        <v>45</v>
      </c>
      <c r="L3053">
        <v>13</v>
      </c>
    </row>
    <row r="3054" spans="1:12" x14ac:dyDescent="0.3">
      <c r="A3054" s="2" t="s">
        <v>3056</v>
      </c>
      <c r="B3054" s="2" t="str">
        <f>_xlfn.CONCAT(Table1_2__2[[#This Row],[Dialogue_ID1]],H3054)</f>
        <v>(3053,</v>
      </c>
      <c r="C3054" s="2" t="str">
        <f t="shared" si="141"/>
        <v>115,</v>
      </c>
      <c r="D3054" t="str">
        <f t="shared" si="142"/>
        <v>45,</v>
      </c>
      <c r="E3054" t="str">
        <f t="shared" si="143"/>
        <v>7,</v>
      </c>
      <c r="F3054" s="2" t="s">
        <v>17176</v>
      </c>
      <c r="H3054" t="s">
        <v>7414</v>
      </c>
      <c r="J3054">
        <v>115</v>
      </c>
      <c r="K3054">
        <v>45</v>
      </c>
      <c r="L3054">
        <v>7</v>
      </c>
    </row>
    <row r="3055" spans="1:12" x14ac:dyDescent="0.3">
      <c r="A3055" s="2" t="s">
        <v>3057</v>
      </c>
      <c r="B3055" s="2" t="str">
        <f>_xlfn.CONCAT(Table1_2__2[[#This Row],[Dialogue_ID1]],H3055)</f>
        <v>(3054,</v>
      </c>
      <c r="C3055" s="2" t="str">
        <f t="shared" si="141"/>
        <v>115,</v>
      </c>
      <c r="D3055" t="str">
        <f t="shared" si="142"/>
        <v>45,</v>
      </c>
      <c r="E3055" t="str">
        <f t="shared" si="143"/>
        <v>13,</v>
      </c>
      <c r="F3055" s="2" t="s">
        <v>17177</v>
      </c>
      <c r="H3055" t="s">
        <v>7414</v>
      </c>
      <c r="J3055">
        <v>115</v>
      </c>
      <c r="K3055">
        <v>45</v>
      </c>
      <c r="L3055">
        <v>13</v>
      </c>
    </row>
    <row r="3056" spans="1:12" x14ac:dyDescent="0.3">
      <c r="A3056" s="2" t="s">
        <v>3058</v>
      </c>
      <c r="B3056" s="2" t="str">
        <f>_xlfn.CONCAT(Table1_2__2[[#This Row],[Dialogue_ID1]],H3056)</f>
        <v>(3055,</v>
      </c>
      <c r="C3056" s="2" t="str">
        <f t="shared" si="141"/>
        <v>115,</v>
      </c>
      <c r="D3056" t="str">
        <f t="shared" si="142"/>
        <v>45,</v>
      </c>
      <c r="E3056" t="str">
        <f t="shared" si="143"/>
        <v>7,</v>
      </c>
      <c r="F3056" s="2" t="s">
        <v>17178</v>
      </c>
      <c r="H3056" t="s">
        <v>7414</v>
      </c>
      <c r="J3056">
        <v>115</v>
      </c>
      <c r="K3056">
        <v>45</v>
      </c>
      <c r="L3056">
        <v>7</v>
      </c>
    </row>
    <row r="3057" spans="1:12" x14ac:dyDescent="0.3">
      <c r="A3057" s="2" t="s">
        <v>3059</v>
      </c>
      <c r="B3057" s="2" t="str">
        <f>_xlfn.CONCAT(Table1_2__2[[#This Row],[Dialogue_ID1]],H3057)</f>
        <v>(3056,</v>
      </c>
      <c r="C3057" s="2" t="str">
        <f t="shared" si="141"/>
        <v>115,</v>
      </c>
      <c r="D3057" t="str">
        <f t="shared" si="142"/>
        <v>45,</v>
      </c>
      <c r="E3057" t="str">
        <f t="shared" si="143"/>
        <v>13,</v>
      </c>
      <c r="F3057" s="2" t="s">
        <v>17179</v>
      </c>
      <c r="H3057" t="s">
        <v>7414</v>
      </c>
      <c r="J3057">
        <v>115</v>
      </c>
      <c r="K3057">
        <v>45</v>
      </c>
      <c r="L3057">
        <v>13</v>
      </c>
    </row>
    <row r="3058" spans="1:12" x14ac:dyDescent="0.3">
      <c r="A3058" s="2" t="s">
        <v>3060</v>
      </c>
      <c r="B3058" s="2" t="str">
        <f>_xlfn.CONCAT(Table1_2__2[[#This Row],[Dialogue_ID1]],H3058)</f>
        <v>(3057,</v>
      </c>
      <c r="C3058" s="2" t="str">
        <f t="shared" si="141"/>
        <v>115,</v>
      </c>
      <c r="D3058" t="str">
        <f t="shared" si="142"/>
        <v>30,</v>
      </c>
      <c r="E3058" t="str">
        <f t="shared" si="143"/>
        <v>13,</v>
      </c>
      <c r="F3058" s="2" t="s">
        <v>17180</v>
      </c>
      <c r="H3058" t="s">
        <v>7414</v>
      </c>
      <c r="J3058">
        <v>115</v>
      </c>
      <c r="K3058">
        <v>30</v>
      </c>
      <c r="L3058">
        <v>13</v>
      </c>
    </row>
    <row r="3059" spans="1:12" x14ac:dyDescent="0.3">
      <c r="A3059" s="2" t="s">
        <v>3061</v>
      </c>
      <c r="B3059" s="2" t="str">
        <f>_xlfn.CONCAT(Table1_2__2[[#This Row],[Dialogue_ID1]],H3059)</f>
        <v>(3058,</v>
      </c>
      <c r="C3059" s="2" t="str">
        <f t="shared" si="141"/>
        <v>115,</v>
      </c>
      <c r="D3059" t="str">
        <f t="shared" si="142"/>
        <v>30,</v>
      </c>
      <c r="E3059" t="str">
        <f t="shared" si="143"/>
        <v>13,</v>
      </c>
      <c r="F3059" s="2" t="s">
        <v>17181</v>
      </c>
      <c r="H3059" t="s">
        <v>7414</v>
      </c>
      <c r="J3059">
        <v>115</v>
      </c>
      <c r="K3059">
        <v>30</v>
      </c>
      <c r="L3059">
        <v>13</v>
      </c>
    </row>
    <row r="3060" spans="1:12" x14ac:dyDescent="0.3">
      <c r="A3060" s="2" t="s">
        <v>3062</v>
      </c>
      <c r="B3060" s="2" t="str">
        <f>_xlfn.CONCAT(Table1_2__2[[#This Row],[Dialogue_ID1]],H3060)</f>
        <v>(3059,</v>
      </c>
      <c r="C3060" s="2" t="str">
        <f t="shared" si="141"/>
        <v>115,</v>
      </c>
      <c r="D3060" t="str">
        <f t="shared" si="142"/>
        <v>30,</v>
      </c>
      <c r="E3060" t="str">
        <f t="shared" si="143"/>
        <v>1,</v>
      </c>
      <c r="F3060" s="2" t="s">
        <v>17182</v>
      </c>
      <c r="H3060" t="s">
        <v>7414</v>
      </c>
      <c r="J3060">
        <v>115</v>
      </c>
      <c r="K3060">
        <v>30</v>
      </c>
      <c r="L3060">
        <v>1</v>
      </c>
    </row>
    <row r="3061" spans="1:12" x14ac:dyDescent="0.3">
      <c r="A3061" s="2" t="s">
        <v>3063</v>
      </c>
      <c r="B3061" s="2" t="str">
        <f>_xlfn.CONCAT(Table1_2__2[[#This Row],[Dialogue_ID1]],H3061)</f>
        <v>(3060,</v>
      </c>
      <c r="C3061" s="2" t="str">
        <f t="shared" si="141"/>
        <v>115,</v>
      </c>
      <c r="D3061" t="str">
        <f t="shared" si="142"/>
        <v>30,</v>
      </c>
      <c r="E3061" t="str">
        <f t="shared" si="143"/>
        <v>13,</v>
      </c>
      <c r="F3061" s="2" t="s">
        <v>17183</v>
      </c>
      <c r="H3061" t="s">
        <v>7414</v>
      </c>
      <c r="J3061">
        <v>115</v>
      </c>
      <c r="K3061">
        <v>30</v>
      </c>
      <c r="L3061">
        <v>13</v>
      </c>
    </row>
    <row r="3062" spans="1:12" x14ac:dyDescent="0.3">
      <c r="A3062" s="2" t="s">
        <v>3064</v>
      </c>
      <c r="B3062" s="2" t="str">
        <f>_xlfn.CONCAT(Table1_2__2[[#This Row],[Dialogue_ID1]],H3062)</f>
        <v>(3061,</v>
      </c>
      <c r="C3062" s="2" t="str">
        <f t="shared" si="141"/>
        <v>115,</v>
      </c>
      <c r="D3062" t="str">
        <f t="shared" si="142"/>
        <v>30,</v>
      </c>
      <c r="E3062" t="str">
        <f t="shared" si="143"/>
        <v>1,</v>
      </c>
      <c r="F3062" s="2" t="s">
        <v>17184</v>
      </c>
      <c r="H3062" t="s">
        <v>7414</v>
      </c>
      <c r="J3062">
        <v>115</v>
      </c>
      <c r="K3062">
        <v>30</v>
      </c>
      <c r="L3062">
        <v>1</v>
      </c>
    </row>
    <row r="3063" spans="1:12" x14ac:dyDescent="0.3">
      <c r="A3063" s="2" t="s">
        <v>3065</v>
      </c>
      <c r="B3063" s="2" t="str">
        <f>_xlfn.CONCAT(Table1_2__2[[#This Row],[Dialogue_ID1]],H3063)</f>
        <v>(3062,</v>
      </c>
      <c r="C3063" s="2" t="str">
        <f t="shared" si="141"/>
        <v>115,</v>
      </c>
      <c r="D3063" t="str">
        <f t="shared" si="142"/>
        <v>30,</v>
      </c>
      <c r="E3063" t="str">
        <f t="shared" si="143"/>
        <v>13,</v>
      </c>
      <c r="F3063" s="2" t="s">
        <v>17185</v>
      </c>
      <c r="H3063" t="s">
        <v>7414</v>
      </c>
      <c r="J3063">
        <v>115</v>
      </c>
      <c r="K3063">
        <v>30</v>
      </c>
      <c r="L3063">
        <v>13</v>
      </c>
    </row>
    <row r="3064" spans="1:12" x14ac:dyDescent="0.3">
      <c r="A3064" s="2" t="s">
        <v>3066</v>
      </c>
      <c r="B3064" s="2" t="str">
        <f>_xlfn.CONCAT(Table1_2__2[[#This Row],[Dialogue_ID1]],H3064)</f>
        <v>(3063,</v>
      </c>
      <c r="C3064" s="2" t="str">
        <f t="shared" si="141"/>
        <v>115,</v>
      </c>
      <c r="D3064" t="str">
        <f t="shared" si="142"/>
        <v>30,</v>
      </c>
      <c r="E3064" t="str">
        <f t="shared" si="143"/>
        <v>1,</v>
      </c>
      <c r="F3064" s="2" t="s">
        <v>17186</v>
      </c>
      <c r="H3064" t="s">
        <v>7414</v>
      </c>
      <c r="J3064">
        <v>115</v>
      </c>
      <c r="K3064">
        <v>30</v>
      </c>
      <c r="L3064">
        <v>1</v>
      </c>
    </row>
    <row r="3065" spans="1:12" x14ac:dyDescent="0.3">
      <c r="A3065" s="2" t="s">
        <v>3067</v>
      </c>
      <c r="B3065" s="2" t="str">
        <f>_xlfn.CONCAT(Table1_2__2[[#This Row],[Dialogue_ID1]],H3065)</f>
        <v>(3064,</v>
      </c>
      <c r="C3065" s="2" t="str">
        <f t="shared" si="141"/>
        <v>115,</v>
      </c>
      <c r="D3065" t="str">
        <f t="shared" si="142"/>
        <v>30,</v>
      </c>
      <c r="E3065" t="str">
        <f t="shared" si="143"/>
        <v>13,</v>
      </c>
      <c r="F3065" s="2" t="s">
        <v>17187</v>
      </c>
      <c r="H3065" t="s">
        <v>7414</v>
      </c>
      <c r="J3065">
        <v>115</v>
      </c>
      <c r="K3065">
        <v>30</v>
      </c>
      <c r="L3065">
        <v>13</v>
      </c>
    </row>
    <row r="3066" spans="1:12" x14ac:dyDescent="0.3">
      <c r="A3066" s="2" t="s">
        <v>3068</v>
      </c>
      <c r="B3066" s="2" t="str">
        <f>_xlfn.CONCAT(Table1_2__2[[#This Row],[Dialogue_ID1]],H3066)</f>
        <v>(3065,</v>
      </c>
      <c r="C3066" s="2" t="str">
        <f t="shared" si="141"/>
        <v>116,</v>
      </c>
      <c r="D3066" t="str">
        <f t="shared" si="142"/>
        <v>51,</v>
      </c>
      <c r="E3066" t="str">
        <f t="shared" si="143"/>
        <v>3,</v>
      </c>
      <c r="F3066" s="2" t="s">
        <v>17188</v>
      </c>
      <c r="H3066" t="s">
        <v>7414</v>
      </c>
      <c r="J3066">
        <v>116</v>
      </c>
      <c r="K3066">
        <v>51</v>
      </c>
      <c r="L3066">
        <v>3</v>
      </c>
    </row>
    <row r="3067" spans="1:12" x14ac:dyDescent="0.3">
      <c r="A3067" s="2" t="s">
        <v>3069</v>
      </c>
      <c r="B3067" s="2" t="str">
        <f>_xlfn.CONCAT(Table1_2__2[[#This Row],[Dialogue_ID1]],H3067)</f>
        <v>(3066,</v>
      </c>
      <c r="C3067" s="2" t="str">
        <f t="shared" si="141"/>
        <v>116,</v>
      </c>
      <c r="D3067" t="str">
        <f t="shared" si="142"/>
        <v>51,</v>
      </c>
      <c r="E3067" t="str">
        <f t="shared" si="143"/>
        <v>1,</v>
      </c>
      <c r="F3067" s="2" t="s">
        <v>15072</v>
      </c>
      <c r="H3067" t="s">
        <v>7414</v>
      </c>
      <c r="J3067">
        <v>116</v>
      </c>
      <c r="K3067">
        <v>51</v>
      </c>
      <c r="L3067">
        <v>1</v>
      </c>
    </row>
    <row r="3068" spans="1:12" x14ac:dyDescent="0.3">
      <c r="A3068" s="2" t="s">
        <v>3070</v>
      </c>
      <c r="B3068" s="2" t="str">
        <f>_xlfn.CONCAT(Table1_2__2[[#This Row],[Dialogue_ID1]],H3068)</f>
        <v>(3067,</v>
      </c>
      <c r="C3068" s="2" t="str">
        <f t="shared" si="141"/>
        <v>116,</v>
      </c>
      <c r="D3068" t="str">
        <f t="shared" si="142"/>
        <v>51,</v>
      </c>
      <c r="E3068" t="str">
        <f t="shared" si="143"/>
        <v>3,</v>
      </c>
      <c r="F3068" s="2" t="s">
        <v>17189</v>
      </c>
      <c r="H3068" t="s">
        <v>7414</v>
      </c>
      <c r="J3068">
        <v>116</v>
      </c>
      <c r="K3068">
        <v>51</v>
      </c>
      <c r="L3068">
        <v>3</v>
      </c>
    </row>
    <row r="3069" spans="1:12" x14ac:dyDescent="0.3">
      <c r="A3069" s="2" t="s">
        <v>3071</v>
      </c>
      <c r="B3069" s="2" t="str">
        <f>_xlfn.CONCAT(Table1_2__2[[#This Row],[Dialogue_ID1]],H3069)</f>
        <v>(3068,</v>
      </c>
      <c r="C3069" s="2" t="str">
        <f t="shared" si="141"/>
        <v>116,</v>
      </c>
      <c r="D3069" t="str">
        <f t="shared" si="142"/>
        <v>51,</v>
      </c>
      <c r="E3069" t="str">
        <f t="shared" si="143"/>
        <v>1,</v>
      </c>
      <c r="F3069" s="2" t="s">
        <v>17190</v>
      </c>
      <c r="H3069" t="s">
        <v>7414</v>
      </c>
      <c r="J3069">
        <v>116</v>
      </c>
      <c r="K3069">
        <v>51</v>
      </c>
      <c r="L3069">
        <v>1</v>
      </c>
    </row>
    <row r="3070" spans="1:12" x14ac:dyDescent="0.3">
      <c r="A3070" s="2" t="s">
        <v>3072</v>
      </c>
      <c r="B3070" s="2" t="str">
        <f>_xlfn.CONCAT(Table1_2__2[[#This Row],[Dialogue_ID1]],H3070)</f>
        <v>(3069,</v>
      </c>
      <c r="C3070" s="2" t="str">
        <f t="shared" si="141"/>
        <v>116,</v>
      </c>
      <c r="D3070" t="str">
        <f t="shared" si="142"/>
        <v>51,</v>
      </c>
      <c r="E3070" t="str">
        <f t="shared" si="143"/>
        <v>57,</v>
      </c>
      <c r="F3070" s="2" t="s">
        <v>17191</v>
      </c>
      <c r="H3070" t="s">
        <v>7414</v>
      </c>
      <c r="J3070">
        <v>116</v>
      </c>
      <c r="K3070">
        <v>51</v>
      </c>
      <c r="L3070">
        <v>57</v>
      </c>
    </row>
    <row r="3071" spans="1:12" x14ac:dyDescent="0.3">
      <c r="A3071" s="2" t="s">
        <v>3073</v>
      </c>
      <c r="B3071" s="2" t="str">
        <f>_xlfn.CONCAT(Table1_2__2[[#This Row],[Dialogue_ID1]],H3071)</f>
        <v>(3070,</v>
      </c>
      <c r="C3071" s="2" t="str">
        <f t="shared" si="141"/>
        <v>116,</v>
      </c>
      <c r="D3071" t="str">
        <f t="shared" si="142"/>
        <v>51,</v>
      </c>
      <c r="E3071" t="str">
        <f t="shared" si="143"/>
        <v>114,</v>
      </c>
      <c r="F3071" s="2" t="s">
        <v>17192</v>
      </c>
      <c r="H3071" t="s">
        <v>7414</v>
      </c>
      <c r="J3071">
        <v>116</v>
      </c>
      <c r="K3071">
        <v>51</v>
      </c>
      <c r="L3071">
        <v>114</v>
      </c>
    </row>
    <row r="3072" spans="1:12" x14ac:dyDescent="0.3">
      <c r="A3072" s="2" t="s">
        <v>3074</v>
      </c>
      <c r="B3072" s="2" t="str">
        <f>_xlfn.CONCAT(Table1_2__2[[#This Row],[Dialogue_ID1]],H3072)</f>
        <v>(3071,</v>
      </c>
      <c r="C3072" s="2" t="str">
        <f t="shared" si="141"/>
        <v>116,</v>
      </c>
      <c r="D3072" t="str">
        <f t="shared" si="142"/>
        <v>51,</v>
      </c>
      <c r="E3072" t="str">
        <f t="shared" si="143"/>
        <v>57,</v>
      </c>
      <c r="F3072" s="2" t="s">
        <v>17193</v>
      </c>
      <c r="H3072" t="s">
        <v>7414</v>
      </c>
      <c r="J3072">
        <v>116</v>
      </c>
      <c r="K3072">
        <v>51</v>
      </c>
      <c r="L3072">
        <v>57</v>
      </c>
    </row>
    <row r="3073" spans="1:12" x14ac:dyDescent="0.3">
      <c r="A3073" s="2" t="s">
        <v>3075</v>
      </c>
      <c r="B3073" s="2" t="str">
        <f>_xlfn.CONCAT(Table1_2__2[[#This Row],[Dialogue_ID1]],H3073)</f>
        <v>(3072,</v>
      </c>
      <c r="C3073" s="2" t="str">
        <f t="shared" si="141"/>
        <v>116,</v>
      </c>
      <c r="D3073" t="str">
        <f t="shared" si="142"/>
        <v>51,</v>
      </c>
      <c r="E3073" t="str">
        <f t="shared" si="143"/>
        <v>4,</v>
      </c>
      <c r="F3073" s="2" t="s">
        <v>17194</v>
      </c>
      <c r="H3073" t="s">
        <v>7414</v>
      </c>
      <c r="J3073">
        <v>116</v>
      </c>
      <c r="K3073">
        <v>51</v>
      </c>
      <c r="L3073">
        <v>4</v>
      </c>
    </row>
    <row r="3074" spans="1:12" x14ac:dyDescent="0.3">
      <c r="A3074" s="2" t="s">
        <v>3076</v>
      </c>
      <c r="B3074" s="2" t="str">
        <f>_xlfn.CONCAT(Table1_2__2[[#This Row],[Dialogue_ID1]],H3074)</f>
        <v>(3073,</v>
      </c>
      <c r="C3074" s="2" t="str">
        <f t="shared" ref="C3074:C3137" si="144">_xlfn.CONCAT(J3074,H3074)</f>
        <v>116,</v>
      </c>
      <c r="D3074" t="str">
        <f t="shared" ref="D3074:D3137" si="145">_xlfn.CONCAT(K3074,H3074)</f>
        <v>51,</v>
      </c>
      <c r="E3074" t="str">
        <f t="shared" ref="E3074:E3137" si="146">_xlfn.CONCAT(L3074,H3074)</f>
        <v>4,</v>
      </c>
      <c r="F3074" s="2" t="s">
        <v>17195</v>
      </c>
      <c r="H3074" t="s">
        <v>7414</v>
      </c>
      <c r="J3074">
        <v>116</v>
      </c>
      <c r="K3074">
        <v>51</v>
      </c>
      <c r="L3074">
        <v>4</v>
      </c>
    </row>
    <row r="3075" spans="1:12" x14ac:dyDescent="0.3">
      <c r="A3075" s="2" t="s">
        <v>3077</v>
      </c>
      <c r="B3075" s="2" t="str">
        <f>_xlfn.CONCAT(Table1_2__2[[#This Row],[Dialogue_ID1]],H3075)</f>
        <v>(3074,</v>
      </c>
      <c r="C3075" s="2" t="str">
        <f t="shared" si="144"/>
        <v>116,</v>
      </c>
      <c r="D3075" t="str">
        <f t="shared" si="145"/>
        <v>51,</v>
      </c>
      <c r="E3075" t="str">
        <f t="shared" si="146"/>
        <v>3,</v>
      </c>
      <c r="F3075" s="2" t="s">
        <v>17196</v>
      </c>
      <c r="H3075" t="s">
        <v>7414</v>
      </c>
      <c r="J3075">
        <v>116</v>
      </c>
      <c r="K3075">
        <v>51</v>
      </c>
      <c r="L3075">
        <v>3</v>
      </c>
    </row>
    <row r="3076" spans="1:12" x14ac:dyDescent="0.3">
      <c r="A3076" s="2" t="s">
        <v>3078</v>
      </c>
      <c r="B3076" s="2" t="str">
        <f>_xlfn.CONCAT(Table1_2__2[[#This Row],[Dialogue_ID1]],H3076)</f>
        <v>(3075,</v>
      </c>
      <c r="C3076" s="2" t="str">
        <f t="shared" si="144"/>
        <v>116,</v>
      </c>
      <c r="D3076" t="str">
        <f t="shared" si="145"/>
        <v>51,</v>
      </c>
      <c r="E3076" t="str">
        <f t="shared" si="146"/>
        <v>4,</v>
      </c>
      <c r="F3076" s="2" t="s">
        <v>17197</v>
      </c>
      <c r="H3076" t="s">
        <v>7414</v>
      </c>
      <c r="J3076">
        <v>116</v>
      </c>
      <c r="K3076">
        <v>51</v>
      </c>
      <c r="L3076">
        <v>4</v>
      </c>
    </row>
    <row r="3077" spans="1:12" x14ac:dyDescent="0.3">
      <c r="A3077" s="2" t="s">
        <v>3079</v>
      </c>
      <c r="B3077" s="2" t="str">
        <f>_xlfn.CONCAT(Table1_2__2[[#This Row],[Dialogue_ID1]],H3077)</f>
        <v>(3076,</v>
      </c>
      <c r="C3077" s="2" t="str">
        <f t="shared" si="144"/>
        <v>116,</v>
      </c>
      <c r="D3077" t="str">
        <f t="shared" si="145"/>
        <v>51,</v>
      </c>
      <c r="E3077" t="str">
        <f t="shared" si="146"/>
        <v>33,</v>
      </c>
      <c r="F3077" s="2" t="s">
        <v>17198</v>
      </c>
      <c r="H3077" t="s">
        <v>7414</v>
      </c>
      <c r="J3077">
        <v>116</v>
      </c>
      <c r="K3077">
        <v>51</v>
      </c>
      <c r="L3077">
        <v>33</v>
      </c>
    </row>
    <row r="3078" spans="1:12" x14ac:dyDescent="0.3">
      <c r="A3078" s="2" t="s">
        <v>3080</v>
      </c>
      <c r="B3078" s="2" t="str">
        <f>_xlfn.CONCAT(Table1_2__2[[#This Row],[Dialogue_ID1]],H3078)</f>
        <v>(3077,</v>
      </c>
      <c r="C3078" s="2" t="str">
        <f t="shared" si="144"/>
        <v>116,</v>
      </c>
      <c r="D3078" t="str">
        <f t="shared" si="145"/>
        <v>51,</v>
      </c>
      <c r="E3078" t="str">
        <f t="shared" si="146"/>
        <v>33,</v>
      </c>
      <c r="F3078" s="2" t="s">
        <v>17199</v>
      </c>
      <c r="H3078" t="s">
        <v>7414</v>
      </c>
      <c r="J3078">
        <v>116</v>
      </c>
      <c r="K3078">
        <v>51</v>
      </c>
      <c r="L3078">
        <v>33</v>
      </c>
    </row>
    <row r="3079" spans="1:12" x14ac:dyDescent="0.3">
      <c r="A3079" s="2" t="s">
        <v>3081</v>
      </c>
      <c r="B3079" s="2" t="str">
        <f>_xlfn.CONCAT(Table1_2__2[[#This Row],[Dialogue_ID1]],H3079)</f>
        <v>(3078,</v>
      </c>
      <c r="C3079" s="2" t="str">
        <f t="shared" si="144"/>
        <v>116,</v>
      </c>
      <c r="D3079" t="str">
        <f t="shared" si="145"/>
        <v>51,</v>
      </c>
      <c r="E3079" t="str">
        <f t="shared" si="146"/>
        <v>33,</v>
      </c>
      <c r="F3079" s="2" t="s">
        <v>17200</v>
      </c>
      <c r="H3079" t="s">
        <v>7414</v>
      </c>
      <c r="J3079">
        <v>116</v>
      </c>
      <c r="K3079">
        <v>51</v>
      </c>
      <c r="L3079">
        <v>33</v>
      </c>
    </row>
    <row r="3080" spans="1:12" x14ac:dyDescent="0.3">
      <c r="A3080" s="2" t="s">
        <v>3082</v>
      </c>
      <c r="B3080" s="2" t="str">
        <f>_xlfn.CONCAT(Table1_2__2[[#This Row],[Dialogue_ID1]],H3080)</f>
        <v>(3079,</v>
      </c>
      <c r="C3080" s="2" t="str">
        <f t="shared" si="144"/>
        <v>116,</v>
      </c>
      <c r="D3080" t="str">
        <f t="shared" si="145"/>
        <v>51,</v>
      </c>
      <c r="E3080" t="str">
        <f t="shared" si="146"/>
        <v>33,</v>
      </c>
      <c r="F3080" s="2" t="s">
        <v>17201</v>
      </c>
      <c r="H3080" t="s">
        <v>7414</v>
      </c>
      <c r="J3080">
        <v>116</v>
      </c>
      <c r="K3080">
        <v>51</v>
      </c>
      <c r="L3080">
        <v>33</v>
      </c>
    </row>
    <row r="3081" spans="1:12" x14ac:dyDescent="0.3">
      <c r="A3081" s="2" t="s">
        <v>3083</v>
      </c>
      <c r="B3081" s="2" t="str">
        <f>_xlfn.CONCAT(Table1_2__2[[#This Row],[Dialogue_ID1]],H3081)</f>
        <v>(3080,</v>
      </c>
      <c r="C3081" s="2" t="str">
        <f t="shared" si="144"/>
        <v>116,</v>
      </c>
      <c r="D3081" t="str">
        <f t="shared" si="145"/>
        <v>51,</v>
      </c>
      <c r="E3081" t="str">
        <f t="shared" si="146"/>
        <v>1,</v>
      </c>
      <c r="F3081" s="2" t="s">
        <v>17202</v>
      </c>
      <c r="H3081" t="s">
        <v>7414</v>
      </c>
      <c r="J3081">
        <v>116</v>
      </c>
      <c r="K3081">
        <v>51</v>
      </c>
      <c r="L3081">
        <v>1</v>
      </c>
    </row>
    <row r="3082" spans="1:12" x14ac:dyDescent="0.3">
      <c r="A3082" s="2" t="s">
        <v>3084</v>
      </c>
      <c r="B3082" s="2" t="str">
        <f>_xlfn.CONCAT(Table1_2__2[[#This Row],[Dialogue_ID1]],H3082)</f>
        <v>(3081,</v>
      </c>
      <c r="C3082" s="2" t="str">
        <f t="shared" si="144"/>
        <v>116,</v>
      </c>
      <c r="D3082" t="str">
        <f t="shared" si="145"/>
        <v>51,</v>
      </c>
      <c r="E3082" t="str">
        <f t="shared" si="146"/>
        <v>33,</v>
      </c>
      <c r="F3082" s="2" t="s">
        <v>17203</v>
      </c>
      <c r="H3082" t="s">
        <v>7414</v>
      </c>
      <c r="J3082">
        <v>116</v>
      </c>
      <c r="K3082">
        <v>51</v>
      </c>
      <c r="L3082">
        <v>33</v>
      </c>
    </row>
    <row r="3083" spans="1:12" x14ac:dyDescent="0.3">
      <c r="A3083" s="2" t="s">
        <v>3085</v>
      </c>
      <c r="B3083" s="2" t="str">
        <f>_xlfn.CONCAT(Table1_2__2[[#This Row],[Dialogue_ID1]],H3083)</f>
        <v>(3082,</v>
      </c>
      <c r="C3083" s="2" t="str">
        <f t="shared" si="144"/>
        <v>116,</v>
      </c>
      <c r="D3083" t="str">
        <f t="shared" si="145"/>
        <v>51,</v>
      </c>
      <c r="E3083" t="str">
        <f t="shared" si="146"/>
        <v>1,</v>
      </c>
      <c r="F3083" s="2" t="s">
        <v>16126</v>
      </c>
      <c r="H3083" t="s">
        <v>7414</v>
      </c>
      <c r="J3083">
        <v>116</v>
      </c>
      <c r="K3083">
        <v>51</v>
      </c>
      <c r="L3083">
        <v>1</v>
      </c>
    </row>
    <row r="3084" spans="1:12" x14ac:dyDescent="0.3">
      <c r="A3084" s="2" t="s">
        <v>3086</v>
      </c>
      <c r="B3084" s="2" t="str">
        <f>_xlfn.CONCAT(Table1_2__2[[#This Row],[Dialogue_ID1]],H3084)</f>
        <v>(3083,</v>
      </c>
      <c r="C3084" s="2" t="str">
        <f t="shared" si="144"/>
        <v>116,</v>
      </c>
      <c r="D3084" t="str">
        <f t="shared" si="145"/>
        <v>51,</v>
      </c>
      <c r="E3084" t="str">
        <f t="shared" si="146"/>
        <v>33,</v>
      </c>
      <c r="F3084" s="2" t="s">
        <v>17204</v>
      </c>
      <c r="H3084" t="s">
        <v>7414</v>
      </c>
      <c r="J3084">
        <v>116</v>
      </c>
      <c r="K3084">
        <v>51</v>
      </c>
      <c r="L3084">
        <v>33</v>
      </c>
    </row>
    <row r="3085" spans="1:12" x14ac:dyDescent="0.3">
      <c r="A3085" s="2" t="s">
        <v>3087</v>
      </c>
      <c r="B3085" s="2" t="str">
        <f>_xlfn.CONCAT(Table1_2__2[[#This Row],[Dialogue_ID1]],H3085)</f>
        <v>(3084,</v>
      </c>
      <c r="C3085" s="2" t="str">
        <f t="shared" si="144"/>
        <v>116,</v>
      </c>
      <c r="D3085" t="str">
        <f t="shared" si="145"/>
        <v>51,</v>
      </c>
      <c r="E3085" t="str">
        <f t="shared" si="146"/>
        <v>4,</v>
      </c>
      <c r="F3085" s="2" t="s">
        <v>17205</v>
      </c>
      <c r="H3085" t="s">
        <v>7414</v>
      </c>
      <c r="J3085">
        <v>116</v>
      </c>
      <c r="K3085">
        <v>51</v>
      </c>
      <c r="L3085">
        <v>4</v>
      </c>
    </row>
    <row r="3086" spans="1:12" x14ac:dyDescent="0.3">
      <c r="A3086" s="2" t="s">
        <v>3088</v>
      </c>
      <c r="B3086" s="2" t="str">
        <f>_xlfn.CONCAT(Table1_2__2[[#This Row],[Dialogue_ID1]],H3086)</f>
        <v>(3085,</v>
      </c>
      <c r="C3086" s="2" t="str">
        <f t="shared" si="144"/>
        <v>116,</v>
      </c>
      <c r="D3086" t="str">
        <f t="shared" si="145"/>
        <v>51,</v>
      </c>
      <c r="E3086" t="str">
        <f t="shared" si="146"/>
        <v>4,</v>
      </c>
      <c r="F3086" s="2" t="s">
        <v>17206</v>
      </c>
      <c r="H3086" t="s">
        <v>7414</v>
      </c>
      <c r="J3086">
        <v>116</v>
      </c>
      <c r="K3086">
        <v>51</v>
      </c>
      <c r="L3086">
        <v>4</v>
      </c>
    </row>
    <row r="3087" spans="1:12" x14ac:dyDescent="0.3">
      <c r="A3087" s="2" t="s">
        <v>3089</v>
      </c>
      <c r="B3087" s="2" t="str">
        <f>_xlfn.CONCAT(Table1_2__2[[#This Row],[Dialogue_ID1]],H3087)</f>
        <v>(3086,</v>
      </c>
      <c r="C3087" s="2" t="str">
        <f t="shared" si="144"/>
        <v>116,</v>
      </c>
      <c r="D3087" t="str">
        <f t="shared" si="145"/>
        <v>51,</v>
      </c>
      <c r="E3087" t="str">
        <f t="shared" si="146"/>
        <v>3,</v>
      </c>
      <c r="F3087" s="2" t="s">
        <v>17207</v>
      </c>
      <c r="H3087" t="s">
        <v>7414</v>
      </c>
      <c r="J3087">
        <v>116</v>
      </c>
      <c r="K3087">
        <v>51</v>
      </c>
      <c r="L3087">
        <v>3</v>
      </c>
    </row>
    <row r="3088" spans="1:12" x14ac:dyDescent="0.3">
      <c r="A3088" s="2" t="s">
        <v>3090</v>
      </c>
      <c r="B3088" s="2" t="str">
        <f>_xlfn.CONCAT(Table1_2__2[[#This Row],[Dialogue_ID1]],H3088)</f>
        <v>(3087,</v>
      </c>
      <c r="C3088" s="2" t="str">
        <f t="shared" si="144"/>
        <v>116,</v>
      </c>
      <c r="D3088" t="str">
        <f t="shared" si="145"/>
        <v>39,</v>
      </c>
      <c r="E3088" t="str">
        <f t="shared" si="146"/>
        <v>19,</v>
      </c>
      <c r="F3088" s="2" t="s">
        <v>17208</v>
      </c>
      <c r="H3088" t="s">
        <v>7414</v>
      </c>
      <c r="J3088">
        <v>116</v>
      </c>
      <c r="K3088">
        <v>39</v>
      </c>
      <c r="L3088">
        <v>19</v>
      </c>
    </row>
    <row r="3089" spans="1:12" x14ac:dyDescent="0.3">
      <c r="A3089" s="2" t="s">
        <v>3091</v>
      </c>
      <c r="B3089" s="2" t="str">
        <f>_xlfn.CONCAT(Table1_2__2[[#This Row],[Dialogue_ID1]],H3089)</f>
        <v>(3088,</v>
      </c>
      <c r="C3089" s="2" t="str">
        <f t="shared" si="144"/>
        <v>116,</v>
      </c>
      <c r="D3089" t="str">
        <f t="shared" si="145"/>
        <v>39,</v>
      </c>
      <c r="E3089" t="str">
        <f t="shared" si="146"/>
        <v>14,</v>
      </c>
      <c r="F3089" s="2" t="s">
        <v>17209</v>
      </c>
      <c r="H3089" t="s">
        <v>7414</v>
      </c>
      <c r="J3089">
        <v>116</v>
      </c>
      <c r="K3089">
        <v>39</v>
      </c>
      <c r="L3089">
        <v>14</v>
      </c>
    </row>
    <row r="3090" spans="1:12" x14ac:dyDescent="0.3">
      <c r="A3090" s="2" t="s">
        <v>3092</v>
      </c>
      <c r="B3090" s="2" t="str">
        <f>_xlfn.CONCAT(Table1_2__2[[#This Row],[Dialogue_ID1]],H3090)</f>
        <v>(3089,</v>
      </c>
      <c r="C3090" s="2" t="str">
        <f t="shared" si="144"/>
        <v>116,</v>
      </c>
      <c r="D3090" t="str">
        <f t="shared" si="145"/>
        <v>39,</v>
      </c>
      <c r="E3090" t="str">
        <f t="shared" si="146"/>
        <v>19,</v>
      </c>
      <c r="F3090" s="2" t="s">
        <v>17210</v>
      </c>
      <c r="H3090" t="s">
        <v>7414</v>
      </c>
      <c r="J3090">
        <v>116</v>
      </c>
      <c r="K3090">
        <v>39</v>
      </c>
      <c r="L3090">
        <v>19</v>
      </c>
    </row>
    <row r="3091" spans="1:12" x14ac:dyDescent="0.3">
      <c r="A3091" s="2" t="s">
        <v>3093</v>
      </c>
      <c r="B3091" s="2" t="str">
        <f>_xlfn.CONCAT(Table1_2__2[[#This Row],[Dialogue_ID1]],H3091)</f>
        <v>(3090,</v>
      </c>
      <c r="C3091" s="2" t="str">
        <f t="shared" si="144"/>
        <v>116,</v>
      </c>
      <c r="D3091" t="str">
        <f t="shared" si="145"/>
        <v>39,</v>
      </c>
      <c r="E3091" t="str">
        <f t="shared" si="146"/>
        <v>14,</v>
      </c>
      <c r="F3091" s="2" t="s">
        <v>17211</v>
      </c>
      <c r="H3091" t="s">
        <v>7414</v>
      </c>
      <c r="J3091">
        <v>116</v>
      </c>
      <c r="K3091">
        <v>39</v>
      </c>
      <c r="L3091">
        <v>14</v>
      </c>
    </row>
    <row r="3092" spans="1:12" x14ac:dyDescent="0.3">
      <c r="A3092" s="2" t="s">
        <v>3094</v>
      </c>
      <c r="B3092" s="2" t="str">
        <f>_xlfn.CONCAT(Table1_2__2[[#This Row],[Dialogue_ID1]],H3092)</f>
        <v>(3091,</v>
      </c>
      <c r="C3092" s="2" t="str">
        <f t="shared" si="144"/>
        <v>116,</v>
      </c>
      <c r="D3092" t="str">
        <f t="shared" si="145"/>
        <v>39,</v>
      </c>
      <c r="E3092" t="str">
        <f t="shared" si="146"/>
        <v>29,</v>
      </c>
      <c r="F3092" s="2" t="s">
        <v>17212</v>
      </c>
      <c r="H3092" t="s">
        <v>7414</v>
      </c>
      <c r="J3092">
        <v>116</v>
      </c>
      <c r="K3092">
        <v>39</v>
      </c>
      <c r="L3092">
        <v>29</v>
      </c>
    </row>
    <row r="3093" spans="1:12" x14ac:dyDescent="0.3">
      <c r="A3093" s="2" t="s">
        <v>3095</v>
      </c>
      <c r="B3093" s="2" t="str">
        <f>_xlfn.CONCAT(Table1_2__2[[#This Row],[Dialogue_ID1]],H3093)</f>
        <v>(3092,</v>
      </c>
      <c r="C3093" s="2" t="str">
        <f t="shared" si="144"/>
        <v>116,</v>
      </c>
      <c r="D3093" t="str">
        <f t="shared" si="145"/>
        <v>39,</v>
      </c>
      <c r="E3093" t="str">
        <f t="shared" si="146"/>
        <v>1,</v>
      </c>
      <c r="F3093" s="2" t="s">
        <v>17213</v>
      </c>
      <c r="H3093" t="s">
        <v>7414</v>
      </c>
      <c r="J3093">
        <v>116</v>
      </c>
      <c r="K3093">
        <v>39</v>
      </c>
      <c r="L3093">
        <v>1</v>
      </c>
    </row>
    <row r="3094" spans="1:12" x14ac:dyDescent="0.3">
      <c r="A3094" s="2" t="s">
        <v>3096</v>
      </c>
      <c r="B3094" s="2" t="str">
        <f>_xlfn.CONCAT(Table1_2__2[[#This Row],[Dialogue_ID1]],H3094)</f>
        <v>(3093,</v>
      </c>
      <c r="C3094" s="2" t="str">
        <f t="shared" si="144"/>
        <v>116,</v>
      </c>
      <c r="D3094" t="str">
        <f t="shared" si="145"/>
        <v>39,</v>
      </c>
      <c r="E3094" t="str">
        <f t="shared" si="146"/>
        <v>1,</v>
      </c>
      <c r="F3094" s="2" t="s">
        <v>17214</v>
      </c>
      <c r="H3094" t="s">
        <v>7414</v>
      </c>
      <c r="J3094">
        <v>116</v>
      </c>
      <c r="K3094">
        <v>39</v>
      </c>
      <c r="L3094">
        <v>1</v>
      </c>
    </row>
    <row r="3095" spans="1:12" x14ac:dyDescent="0.3">
      <c r="A3095" s="2" t="s">
        <v>3097</v>
      </c>
      <c r="B3095" s="2" t="str">
        <f>_xlfn.CONCAT(Table1_2__2[[#This Row],[Dialogue_ID1]],H3095)</f>
        <v>(3094,</v>
      </c>
      <c r="C3095" s="2" t="str">
        <f t="shared" si="144"/>
        <v>116,</v>
      </c>
      <c r="D3095" t="str">
        <f t="shared" si="145"/>
        <v>39,</v>
      </c>
      <c r="E3095" t="str">
        <f t="shared" si="146"/>
        <v>14,</v>
      </c>
      <c r="F3095" s="2" t="s">
        <v>17215</v>
      </c>
      <c r="H3095" t="s">
        <v>7414</v>
      </c>
      <c r="J3095">
        <v>116</v>
      </c>
      <c r="K3095">
        <v>39</v>
      </c>
      <c r="L3095">
        <v>14</v>
      </c>
    </row>
    <row r="3096" spans="1:12" x14ac:dyDescent="0.3">
      <c r="A3096" s="2" t="s">
        <v>3098</v>
      </c>
      <c r="B3096" s="2" t="str">
        <f>_xlfn.CONCAT(Table1_2__2[[#This Row],[Dialogue_ID1]],H3096)</f>
        <v>(3095,</v>
      </c>
      <c r="C3096" s="2" t="str">
        <f t="shared" si="144"/>
        <v>116,</v>
      </c>
      <c r="D3096" t="str">
        <f t="shared" si="145"/>
        <v>39,</v>
      </c>
      <c r="E3096" t="str">
        <f t="shared" si="146"/>
        <v>2,</v>
      </c>
      <c r="F3096" s="2" t="s">
        <v>17216</v>
      </c>
      <c r="H3096" t="s">
        <v>7414</v>
      </c>
      <c r="J3096">
        <v>116</v>
      </c>
      <c r="K3096">
        <v>39</v>
      </c>
      <c r="L3096">
        <v>2</v>
      </c>
    </row>
    <row r="3097" spans="1:12" x14ac:dyDescent="0.3">
      <c r="A3097" s="2" t="s">
        <v>3099</v>
      </c>
      <c r="B3097" s="2" t="str">
        <f>_xlfn.CONCAT(Table1_2__2[[#This Row],[Dialogue_ID1]],H3097)</f>
        <v>(3096,</v>
      </c>
      <c r="C3097" s="2" t="str">
        <f t="shared" si="144"/>
        <v>116,</v>
      </c>
      <c r="D3097" t="str">
        <f t="shared" si="145"/>
        <v>39,</v>
      </c>
      <c r="E3097" t="str">
        <f t="shared" si="146"/>
        <v>1,</v>
      </c>
      <c r="F3097" s="2" t="s">
        <v>17217</v>
      </c>
      <c r="H3097" t="s">
        <v>7414</v>
      </c>
      <c r="J3097">
        <v>116</v>
      </c>
      <c r="K3097">
        <v>39</v>
      </c>
      <c r="L3097">
        <v>1</v>
      </c>
    </row>
    <row r="3098" spans="1:12" x14ac:dyDescent="0.3">
      <c r="A3098" s="2" t="s">
        <v>3100</v>
      </c>
      <c r="B3098" s="2" t="str">
        <f>_xlfn.CONCAT(Table1_2__2[[#This Row],[Dialogue_ID1]],H3098)</f>
        <v>(3097,</v>
      </c>
      <c r="C3098" s="2" t="str">
        <f t="shared" si="144"/>
        <v>116,</v>
      </c>
      <c r="D3098" t="str">
        <f t="shared" si="145"/>
        <v>39,</v>
      </c>
      <c r="E3098" t="str">
        <f t="shared" si="146"/>
        <v>2,</v>
      </c>
      <c r="F3098" s="2" t="s">
        <v>17218</v>
      </c>
      <c r="H3098" t="s">
        <v>7414</v>
      </c>
      <c r="J3098">
        <v>116</v>
      </c>
      <c r="K3098">
        <v>39</v>
      </c>
      <c r="L3098">
        <v>2</v>
      </c>
    </row>
    <row r="3099" spans="1:12" x14ac:dyDescent="0.3">
      <c r="A3099" s="2" t="s">
        <v>3101</v>
      </c>
      <c r="B3099" s="2" t="str">
        <f>_xlfn.CONCAT(Table1_2__2[[#This Row],[Dialogue_ID1]],H3099)</f>
        <v>(3098,</v>
      </c>
      <c r="C3099" s="2" t="str">
        <f t="shared" si="144"/>
        <v>116,</v>
      </c>
      <c r="D3099" t="str">
        <f t="shared" si="145"/>
        <v>39,</v>
      </c>
      <c r="E3099" t="str">
        <f t="shared" si="146"/>
        <v>1,</v>
      </c>
      <c r="F3099" s="2" t="s">
        <v>17219</v>
      </c>
      <c r="H3099" t="s">
        <v>7414</v>
      </c>
      <c r="J3099">
        <v>116</v>
      </c>
      <c r="K3099">
        <v>39</v>
      </c>
      <c r="L3099">
        <v>1</v>
      </c>
    </row>
    <row r="3100" spans="1:12" x14ac:dyDescent="0.3">
      <c r="A3100" s="2" t="s">
        <v>3102</v>
      </c>
      <c r="B3100" s="2" t="str">
        <f>_xlfn.CONCAT(Table1_2__2[[#This Row],[Dialogue_ID1]],H3100)</f>
        <v>(3099,</v>
      </c>
      <c r="C3100" s="2" t="str">
        <f t="shared" si="144"/>
        <v>116,</v>
      </c>
      <c r="D3100" t="str">
        <f t="shared" si="145"/>
        <v>39,</v>
      </c>
      <c r="E3100" t="str">
        <f t="shared" si="146"/>
        <v>2,</v>
      </c>
      <c r="F3100" s="2" t="s">
        <v>17220</v>
      </c>
      <c r="H3100" t="s">
        <v>7414</v>
      </c>
      <c r="J3100">
        <v>116</v>
      </c>
      <c r="K3100">
        <v>39</v>
      </c>
      <c r="L3100">
        <v>2</v>
      </c>
    </row>
    <row r="3101" spans="1:12" x14ac:dyDescent="0.3">
      <c r="A3101" s="2" t="s">
        <v>3103</v>
      </c>
      <c r="B3101" s="2" t="str">
        <f>_xlfn.CONCAT(Table1_2__2[[#This Row],[Dialogue_ID1]],H3101)</f>
        <v>(3100,</v>
      </c>
      <c r="C3101" s="2" t="str">
        <f t="shared" si="144"/>
        <v>116,</v>
      </c>
      <c r="D3101" t="str">
        <f t="shared" si="145"/>
        <v>39,</v>
      </c>
      <c r="E3101" t="str">
        <f t="shared" si="146"/>
        <v>1,</v>
      </c>
      <c r="F3101" s="2" t="s">
        <v>17221</v>
      </c>
      <c r="H3101" t="s">
        <v>7414</v>
      </c>
      <c r="J3101">
        <v>116</v>
      </c>
      <c r="K3101">
        <v>39</v>
      </c>
      <c r="L3101">
        <v>1</v>
      </c>
    </row>
    <row r="3102" spans="1:12" x14ac:dyDescent="0.3">
      <c r="A3102" s="2" t="s">
        <v>3104</v>
      </c>
      <c r="B3102" s="2" t="str">
        <f>_xlfn.CONCAT(Table1_2__2[[#This Row],[Dialogue_ID1]],H3102)</f>
        <v>(3101,</v>
      </c>
      <c r="C3102" s="2" t="str">
        <f t="shared" si="144"/>
        <v>116,</v>
      </c>
      <c r="D3102" t="str">
        <f t="shared" si="145"/>
        <v>39,</v>
      </c>
      <c r="E3102" t="str">
        <f t="shared" si="146"/>
        <v>2,</v>
      </c>
      <c r="F3102" s="2" t="s">
        <v>17222</v>
      </c>
      <c r="H3102" t="s">
        <v>7414</v>
      </c>
      <c r="J3102">
        <v>116</v>
      </c>
      <c r="K3102">
        <v>39</v>
      </c>
      <c r="L3102">
        <v>2</v>
      </c>
    </row>
    <row r="3103" spans="1:12" x14ac:dyDescent="0.3">
      <c r="A3103" s="2" t="s">
        <v>3105</v>
      </c>
      <c r="B3103" s="2" t="str">
        <f>_xlfn.CONCAT(Table1_2__2[[#This Row],[Dialogue_ID1]],H3103)</f>
        <v>(3102,</v>
      </c>
      <c r="C3103" s="2" t="str">
        <f t="shared" si="144"/>
        <v>116,</v>
      </c>
      <c r="D3103" t="str">
        <f t="shared" si="145"/>
        <v>39,</v>
      </c>
      <c r="E3103" t="str">
        <f t="shared" si="146"/>
        <v>1,</v>
      </c>
      <c r="F3103" s="2" t="s">
        <v>17223</v>
      </c>
      <c r="H3103" t="s">
        <v>7414</v>
      </c>
      <c r="J3103">
        <v>116</v>
      </c>
      <c r="K3103">
        <v>39</v>
      </c>
      <c r="L3103">
        <v>1</v>
      </c>
    </row>
    <row r="3104" spans="1:12" x14ac:dyDescent="0.3">
      <c r="A3104" s="2" t="s">
        <v>3106</v>
      </c>
      <c r="B3104" s="2" t="str">
        <f>_xlfn.CONCAT(Table1_2__2[[#This Row],[Dialogue_ID1]],H3104)</f>
        <v>(3103,</v>
      </c>
      <c r="C3104" s="2" t="str">
        <f t="shared" si="144"/>
        <v>116,</v>
      </c>
      <c r="D3104" t="str">
        <f t="shared" si="145"/>
        <v>39,</v>
      </c>
      <c r="E3104" t="str">
        <f t="shared" si="146"/>
        <v>2,</v>
      </c>
      <c r="F3104" s="2" t="s">
        <v>17224</v>
      </c>
      <c r="H3104" t="s">
        <v>7414</v>
      </c>
      <c r="J3104">
        <v>116</v>
      </c>
      <c r="K3104">
        <v>39</v>
      </c>
      <c r="L3104">
        <v>2</v>
      </c>
    </row>
    <row r="3105" spans="1:12" x14ac:dyDescent="0.3">
      <c r="A3105" s="2" t="s">
        <v>3107</v>
      </c>
      <c r="B3105" s="2" t="str">
        <f>_xlfn.CONCAT(Table1_2__2[[#This Row],[Dialogue_ID1]],H3105)</f>
        <v>(3104,</v>
      </c>
      <c r="C3105" s="2" t="str">
        <f t="shared" si="144"/>
        <v>116,</v>
      </c>
      <c r="D3105" t="str">
        <f t="shared" si="145"/>
        <v>39,</v>
      </c>
      <c r="E3105" t="str">
        <f t="shared" si="146"/>
        <v>3,</v>
      </c>
      <c r="F3105" s="2" t="s">
        <v>17225</v>
      </c>
      <c r="H3105" t="s">
        <v>7414</v>
      </c>
      <c r="J3105">
        <v>116</v>
      </c>
      <c r="K3105">
        <v>39</v>
      </c>
      <c r="L3105">
        <v>3</v>
      </c>
    </row>
    <row r="3106" spans="1:12" x14ac:dyDescent="0.3">
      <c r="A3106" s="2" t="s">
        <v>3108</v>
      </c>
      <c r="B3106" s="2" t="str">
        <f>_xlfn.CONCAT(Table1_2__2[[#This Row],[Dialogue_ID1]],H3106)</f>
        <v>(3105,</v>
      </c>
      <c r="C3106" s="2" t="str">
        <f t="shared" si="144"/>
        <v>116,</v>
      </c>
      <c r="D3106" t="str">
        <f t="shared" si="145"/>
        <v>36,</v>
      </c>
      <c r="E3106" t="str">
        <f t="shared" si="146"/>
        <v>3,</v>
      </c>
      <c r="F3106" s="2" t="s">
        <v>17226</v>
      </c>
      <c r="H3106" t="s">
        <v>7414</v>
      </c>
      <c r="J3106">
        <v>116</v>
      </c>
      <c r="K3106">
        <v>36</v>
      </c>
      <c r="L3106">
        <v>3</v>
      </c>
    </row>
    <row r="3107" spans="1:12" x14ac:dyDescent="0.3">
      <c r="A3107" s="2" t="s">
        <v>3109</v>
      </c>
      <c r="B3107" s="2" t="str">
        <f>_xlfn.CONCAT(Table1_2__2[[#This Row],[Dialogue_ID1]],H3107)</f>
        <v>(3106,</v>
      </c>
      <c r="C3107" s="2" t="str">
        <f t="shared" si="144"/>
        <v>116,</v>
      </c>
      <c r="D3107" t="str">
        <f t="shared" si="145"/>
        <v>36,</v>
      </c>
      <c r="E3107" t="str">
        <f t="shared" si="146"/>
        <v>111,</v>
      </c>
      <c r="F3107" s="2" t="s">
        <v>17227</v>
      </c>
      <c r="H3107" t="s">
        <v>7414</v>
      </c>
      <c r="J3107">
        <v>116</v>
      </c>
      <c r="K3107">
        <v>36</v>
      </c>
      <c r="L3107">
        <v>111</v>
      </c>
    </row>
    <row r="3108" spans="1:12" x14ac:dyDescent="0.3">
      <c r="A3108" s="2" t="s">
        <v>3110</v>
      </c>
      <c r="B3108" s="2" t="str">
        <f>_xlfn.CONCAT(Table1_2__2[[#This Row],[Dialogue_ID1]],H3108)</f>
        <v>(3107,</v>
      </c>
      <c r="C3108" s="2" t="str">
        <f t="shared" si="144"/>
        <v>116,</v>
      </c>
      <c r="D3108" t="str">
        <f t="shared" si="145"/>
        <v>36,</v>
      </c>
      <c r="E3108" t="str">
        <f t="shared" si="146"/>
        <v>2,</v>
      </c>
      <c r="F3108" s="2" t="s">
        <v>17228</v>
      </c>
      <c r="H3108" t="s">
        <v>7414</v>
      </c>
      <c r="J3108">
        <v>116</v>
      </c>
      <c r="K3108">
        <v>36</v>
      </c>
      <c r="L3108">
        <v>2</v>
      </c>
    </row>
    <row r="3109" spans="1:12" x14ac:dyDescent="0.3">
      <c r="A3109" s="2" t="s">
        <v>3111</v>
      </c>
      <c r="B3109" s="2" t="str">
        <f>_xlfn.CONCAT(Table1_2__2[[#This Row],[Dialogue_ID1]],H3109)</f>
        <v>(3108,</v>
      </c>
      <c r="C3109" s="2" t="str">
        <f t="shared" si="144"/>
        <v>116,</v>
      </c>
      <c r="D3109" t="str">
        <f t="shared" si="145"/>
        <v>36,</v>
      </c>
      <c r="E3109" t="str">
        <f t="shared" si="146"/>
        <v>2,</v>
      </c>
      <c r="F3109" s="2" t="s">
        <v>17229</v>
      </c>
      <c r="H3109" t="s">
        <v>7414</v>
      </c>
      <c r="J3109">
        <v>116</v>
      </c>
      <c r="K3109">
        <v>36</v>
      </c>
      <c r="L3109">
        <v>2</v>
      </c>
    </row>
    <row r="3110" spans="1:12" x14ac:dyDescent="0.3">
      <c r="A3110" s="2" t="s">
        <v>3112</v>
      </c>
      <c r="B3110" s="2" t="str">
        <f>_xlfn.CONCAT(Table1_2__2[[#This Row],[Dialogue_ID1]],H3110)</f>
        <v>(3109,</v>
      </c>
      <c r="C3110" s="2" t="str">
        <f t="shared" si="144"/>
        <v>116,</v>
      </c>
      <c r="D3110" t="str">
        <f t="shared" si="145"/>
        <v>36,</v>
      </c>
      <c r="E3110" t="str">
        <f t="shared" si="146"/>
        <v>2,</v>
      </c>
      <c r="F3110" s="2" t="s">
        <v>17230</v>
      </c>
      <c r="H3110" t="s">
        <v>7414</v>
      </c>
      <c r="J3110">
        <v>116</v>
      </c>
      <c r="K3110">
        <v>36</v>
      </c>
      <c r="L3110">
        <v>2</v>
      </c>
    </row>
    <row r="3111" spans="1:12" x14ac:dyDescent="0.3">
      <c r="A3111" s="2" t="s">
        <v>3113</v>
      </c>
      <c r="B3111" s="2" t="str">
        <f>_xlfn.CONCAT(Table1_2__2[[#This Row],[Dialogue_ID1]],H3111)</f>
        <v>(3110,</v>
      </c>
      <c r="C3111" s="2" t="str">
        <f t="shared" si="144"/>
        <v>116,</v>
      </c>
      <c r="D3111" t="str">
        <f t="shared" si="145"/>
        <v>36,</v>
      </c>
      <c r="E3111" t="str">
        <f t="shared" si="146"/>
        <v>1,</v>
      </c>
      <c r="F3111" s="2" t="s">
        <v>17231</v>
      </c>
      <c r="H3111" t="s">
        <v>7414</v>
      </c>
      <c r="J3111">
        <v>116</v>
      </c>
      <c r="K3111">
        <v>36</v>
      </c>
      <c r="L3111">
        <v>1</v>
      </c>
    </row>
    <row r="3112" spans="1:12" x14ac:dyDescent="0.3">
      <c r="A3112" s="2" t="s">
        <v>3114</v>
      </c>
      <c r="B3112" s="2" t="str">
        <f>_xlfn.CONCAT(Table1_2__2[[#This Row],[Dialogue_ID1]],H3112)</f>
        <v>(3111,</v>
      </c>
      <c r="C3112" s="2" t="str">
        <f t="shared" si="144"/>
        <v>116,</v>
      </c>
      <c r="D3112" t="str">
        <f t="shared" si="145"/>
        <v>36,</v>
      </c>
      <c r="E3112" t="str">
        <f t="shared" si="146"/>
        <v>2,</v>
      </c>
      <c r="F3112" s="2" t="s">
        <v>17232</v>
      </c>
      <c r="H3112" t="s">
        <v>7414</v>
      </c>
      <c r="J3112">
        <v>116</v>
      </c>
      <c r="K3112">
        <v>36</v>
      </c>
      <c r="L3112">
        <v>2</v>
      </c>
    </row>
    <row r="3113" spans="1:12" x14ac:dyDescent="0.3">
      <c r="A3113" s="2" t="s">
        <v>3115</v>
      </c>
      <c r="B3113" s="2" t="str">
        <f>_xlfn.CONCAT(Table1_2__2[[#This Row],[Dialogue_ID1]],H3113)</f>
        <v>(3112,</v>
      </c>
      <c r="C3113" s="2" t="str">
        <f t="shared" si="144"/>
        <v>116,</v>
      </c>
      <c r="D3113" t="str">
        <f t="shared" si="145"/>
        <v>36,</v>
      </c>
      <c r="E3113" t="str">
        <f t="shared" si="146"/>
        <v>20,</v>
      </c>
      <c r="F3113" s="2" t="s">
        <v>17233</v>
      </c>
      <c r="H3113" t="s">
        <v>7414</v>
      </c>
      <c r="J3113">
        <v>116</v>
      </c>
      <c r="K3113">
        <v>36</v>
      </c>
      <c r="L3113">
        <v>20</v>
      </c>
    </row>
    <row r="3114" spans="1:12" x14ac:dyDescent="0.3">
      <c r="A3114" s="2" t="s">
        <v>3116</v>
      </c>
      <c r="B3114" s="2" t="str">
        <f>_xlfn.CONCAT(Table1_2__2[[#This Row],[Dialogue_ID1]],H3114)</f>
        <v>(3113,</v>
      </c>
      <c r="C3114" s="2" t="str">
        <f t="shared" si="144"/>
        <v>116,</v>
      </c>
      <c r="D3114" t="str">
        <f t="shared" si="145"/>
        <v>36,</v>
      </c>
      <c r="E3114" t="str">
        <f t="shared" si="146"/>
        <v>2,</v>
      </c>
      <c r="F3114" s="2" t="s">
        <v>17234</v>
      </c>
      <c r="H3114" t="s">
        <v>7414</v>
      </c>
      <c r="J3114">
        <v>116</v>
      </c>
      <c r="K3114">
        <v>36</v>
      </c>
      <c r="L3114">
        <v>2</v>
      </c>
    </row>
    <row r="3115" spans="1:12" x14ac:dyDescent="0.3">
      <c r="A3115" s="2" t="s">
        <v>3117</v>
      </c>
      <c r="B3115" s="2" t="str">
        <f>_xlfn.CONCAT(Table1_2__2[[#This Row],[Dialogue_ID1]],H3115)</f>
        <v>(3114,</v>
      </c>
      <c r="C3115" s="2" t="str">
        <f t="shared" si="144"/>
        <v>116,</v>
      </c>
      <c r="D3115" t="str">
        <f t="shared" si="145"/>
        <v>36,</v>
      </c>
      <c r="E3115" t="str">
        <f t="shared" si="146"/>
        <v>3,</v>
      </c>
      <c r="F3115" s="2" t="s">
        <v>17235</v>
      </c>
      <c r="H3115" t="s">
        <v>7414</v>
      </c>
      <c r="J3115">
        <v>116</v>
      </c>
      <c r="K3115">
        <v>36</v>
      </c>
      <c r="L3115">
        <v>3</v>
      </c>
    </row>
    <row r="3116" spans="1:12" x14ac:dyDescent="0.3">
      <c r="A3116" s="2" t="s">
        <v>3118</v>
      </c>
      <c r="B3116" s="2" t="str">
        <f>_xlfn.CONCAT(Table1_2__2[[#This Row],[Dialogue_ID1]],H3116)</f>
        <v>(3115,</v>
      </c>
      <c r="C3116" s="2" t="str">
        <f t="shared" si="144"/>
        <v>116,</v>
      </c>
      <c r="D3116" t="str">
        <f t="shared" si="145"/>
        <v>36,</v>
      </c>
      <c r="E3116" t="str">
        <f t="shared" si="146"/>
        <v>2,</v>
      </c>
      <c r="F3116" s="2" t="s">
        <v>17236</v>
      </c>
      <c r="H3116" t="s">
        <v>7414</v>
      </c>
      <c r="J3116">
        <v>116</v>
      </c>
      <c r="K3116">
        <v>36</v>
      </c>
      <c r="L3116">
        <v>2</v>
      </c>
    </row>
    <row r="3117" spans="1:12" x14ac:dyDescent="0.3">
      <c r="A3117" s="2" t="s">
        <v>3119</v>
      </c>
      <c r="B3117" s="2" t="str">
        <f>_xlfn.CONCAT(Table1_2__2[[#This Row],[Dialogue_ID1]],H3117)</f>
        <v>(3116,</v>
      </c>
      <c r="C3117" s="2" t="str">
        <f t="shared" si="144"/>
        <v>117,</v>
      </c>
      <c r="D3117" t="str">
        <f t="shared" si="145"/>
        <v>61,</v>
      </c>
      <c r="E3117" t="str">
        <f t="shared" si="146"/>
        <v>7,</v>
      </c>
      <c r="F3117" s="2" t="s">
        <v>17237</v>
      </c>
      <c r="H3117" t="s">
        <v>7414</v>
      </c>
      <c r="J3117">
        <v>117</v>
      </c>
      <c r="K3117">
        <v>61</v>
      </c>
      <c r="L3117">
        <v>7</v>
      </c>
    </row>
    <row r="3118" spans="1:12" x14ac:dyDescent="0.3">
      <c r="A3118" s="2" t="s">
        <v>3120</v>
      </c>
      <c r="B3118" s="2" t="str">
        <f>_xlfn.CONCAT(Table1_2__2[[#This Row],[Dialogue_ID1]],H3118)</f>
        <v>(3117,</v>
      </c>
      <c r="C3118" s="2" t="str">
        <f t="shared" si="144"/>
        <v>117,</v>
      </c>
      <c r="D3118" t="str">
        <f t="shared" si="145"/>
        <v>61,</v>
      </c>
      <c r="E3118" t="str">
        <f t="shared" si="146"/>
        <v>7,</v>
      </c>
      <c r="F3118" s="2" t="s">
        <v>17238</v>
      </c>
      <c r="H3118" t="s">
        <v>7414</v>
      </c>
      <c r="J3118">
        <v>117</v>
      </c>
      <c r="K3118">
        <v>61</v>
      </c>
      <c r="L3118">
        <v>7</v>
      </c>
    </row>
    <row r="3119" spans="1:12" x14ac:dyDescent="0.3">
      <c r="A3119" s="2" t="s">
        <v>3121</v>
      </c>
      <c r="B3119" s="2" t="str">
        <f>_xlfn.CONCAT(Table1_2__2[[#This Row],[Dialogue_ID1]],H3119)</f>
        <v>(3118,</v>
      </c>
      <c r="C3119" s="2" t="str">
        <f t="shared" si="144"/>
        <v>117,</v>
      </c>
      <c r="D3119" t="str">
        <f t="shared" si="145"/>
        <v>61,</v>
      </c>
      <c r="E3119" t="str">
        <f t="shared" si="146"/>
        <v>14,</v>
      </c>
      <c r="F3119" s="2" t="s">
        <v>17239</v>
      </c>
      <c r="H3119" t="s">
        <v>7414</v>
      </c>
      <c r="J3119">
        <v>117</v>
      </c>
      <c r="K3119">
        <v>61</v>
      </c>
      <c r="L3119">
        <v>14</v>
      </c>
    </row>
    <row r="3120" spans="1:12" x14ac:dyDescent="0.3">
      <c r="A3120" s="2" t="s">
        <v>3122</v>
      </c>
      <c r="B3120" s="2" t="str">
        <f>_xlfn.CONCAT(Table1_2__2[[#This Row],[Dialogue_ID1]],H3120)</f>
        <v>(3119,</v>
      </c>
      <c r="C3120" s="2" t="str">
        <f t="shared" si="144"/>
        <v>117,</v>
      </c>
      <c r="D3120" t="str">
        <f t="shared" si="145"/>
        <v>61,</v>
      </c>
      <c r="E3120" t="str">
        <f t="shared" si="146"/>
        <v>7,</v>
      </c>
      <c r="F3120" s="2" t="s">
        <v>17240</v>
      </c>
      <c r="H3120" t="s">
        <v>7414</v>
      </c>
      <c r="J3120">
        <v>117</v>
      </c>
      <c r="K3120">
        <v>61</v>
      </c>
      <c r="L3120">
        <v>7</v>
      </c>
    </row>
    <row r="3121" spans="1:12" x14ac:dyDescent="0.3">
      <c r="A3121" s="2" t="s">
        <v>3123</v>
      </c>
      <c r="B3121" s="2" t="str">
        <f>_xlfn.CONCAT(Table1_2__2[[#This Row],[Dialogue_ID1]],H3121)</f>
        <v>(3120,</v>
      </c>
      <c r="C3121" s="2" t="str">
        <f t="shared" si="144"/>
        <v>117,</v>
      </c>
      <c r="D3121" t="str">
        <f t="shared" si="145"/>
        <v>61,</v>
      </c>
      <c r="E3121" t="str">
        <f t="shared" si="146"/>
        <v>2,</v>
      </c>
      <c r="F3121" s="2" t="s">
        <v>17241</v>
      </c>
      <c r="H3121" t="s">
        <v>7414</v>
      </c>
      <c r="J3121">
        <v>117</v>
      </c>
      <c r="K3121">
        <v>61</v>
      </c>
      <c r="L3121">
        <v>2</v>
      </c>
    </row>
    <row r="3122" spans="1:12" x14ac:dyDescent="0.3">
      <c r="A3122" s="2" t="s">
        <v>3124</v>
      </c>
      <c r="B3122" s="2" t="str">
        <f>_xlfn.CONCAT(Table1_2__2[[#This Row],[Dialogue_ID1]],H3122)</f>
        <v>(3121,</v>
      </c>
      <c r="C3122" s="2" t="str">
        <f t="shared" si="144"/>
        <v>117,</v>
      </c>
      <c r="D3122" t="str">
        <f t="shared" si="145"/>
        <v>61,</v>
      </c>
      <c r="E3122" t="str">
        <f t="shared" si="146"/>
        <v>7,</v>
      </c>
      <c r="F3122" s="2" t="s">
        <v>17242</v>
      </c>
      <c r="H3122" t="s">
        <v>7414</v>
      </c>
      <c r="J3122">
        <v>117</v>
      </c>
      <c r="K3122">
        <v>61</v>
      </c>
      <c r="L3122">
        <v>7</v>
      </c>
    </row>
    <row r="3123" spans="1:12" x14ac:dyDescent="0.3">
      <c r="A3123" s="2" t="s">
        <v>3125</v>
      </c>
      <c r="B3123" s="2" t="str">
        <f>_xlfn.CONCAT(Table1_2__2[[#This Row],[Dialogue_ID1]],H3123)</f>
        <v>(3122,</v>
      </c>
      <c r="C3123" s="2" t="str">
        <f t="shared" si="144"/>
        <v>117,</v>
      </c>
      <c r="D3123" t="str">
        <f t="shared" si="145"/>
        <v>61,</v>
      </c>
      <c r="E3123" t="str">
        <f t="shared" si="146"/>
        <v>7,</v>
      </c>
      <c r="F3123" s="2" t="s">
        <v>17243</v>
      </c>
      <c r="H3123" t="s">
        <v>7414</v>
      </c>
      <c r="J3123">
        <v>117</v>
      </c>
      <c r="K3123">
        <v>61</v>
      </c>
      <c r="L3123">
        <v>7</v>
      </c>
    </row>
    <row r="3124" spans="1:12" x14ac:dyDescent="0.3">
      <c r="A3124" s="2" t="s">
        <v>3126</v>
      </c>
      <c r="B3124" s="2" t="str">
        <f>_xlfn.CONCAT(Table1_2__2[[#This Row],[Dialogue_ID1]],H3124)</f>
        <v>(3123,</v>
      </c>
      <c r="C3124" s="2" t="str">
        <f t="shared" si="144"/>
        <v>117,</v>
      </c>
      <c r="D3124" t="str">
        <f t="shared" si="145"/>
        <v>61,</v>
      </c>
      <c r="E3124" t="str">
        <f t="shared" si="146"/>
        <v>2,</v>
      </c>
      <c r="F3124" s="2" t="s">
        <v>16797</v>
      </c>
      <c r="H3124" t="s">
        <v>7414</v>
      </c>
      <c r="J3124">
        <v>117</v>
      </c>
      <c r="K3124">
        <v>61</v>
      </c>
      <c r="L3124">
        <v>2</v>
      </c>
    </row>
    <row r="3125" spans="1:12" x14ac:dyDescent="0.3">
      <c r="A3125" s="2" t="s">
        <v>3127</v>
      </c>
      <c r="B3125" s="2" t="str">
        <f>_xlfn.CONCAT(Table1_2__2[[#This Row],[Dialogue_ID1]],H3125)</f>
        <v>(3124,</v>
      </c>
      <c r="C3125" s="2" t="str">
        <f t="shared" si="144"/>
        <v>117,</v>
      </c>
      <c r="D3125" t="str">
        <f t="shared" si="145"/>
        <v>61,</v>
      </c>
      <c r="E3125" t="str">
        <f t="shared" si="146"/>
        <v>7,</v>
      </c>
      <c r="F3125" s="2" t="s">
        <v>17244</v>
      </c>
      <c r="H3125" t="s">
        <v>7414</v>
      </c>
      <c r="J3125">
        <v>117</v>
      </c>
      <c r="K3125">
        <v>61</v>
      </c>
      <c r="L3125">
        <v>7</v>
      </c>
    </row>
    <row r="3126" spans="1:12" x14ac:dyDescent="0.3">
      <c r="A3126" s="2" t="s">
        <v>3128</v>
      </c>
      <c r="B3126" s="2" t="str">
        <f>_xlfn.CONCAT(Table1_2__2[[#This Row],[Dialogue_ID1]],H3126)</f>
        <v>(3125,</v>
      </c>
      <c r="C3126" s="2" t="str">
        <f t="shared" si="144"/>
        <v>117,</v>
      </c>
      <c r="D3126" t="str">
        <f t="shared" si="145"/>
        <v>61,</v>
      </c>
      <c r="E3126" t="str">
        <f t="shared" si="146"/>
        <v>7,</v>
      </c>
      <c r="F3126" s="2" t="s">
        <v>17245</v>
      </c>
      <c r="H3126" t="s">
        <v>7414</v>
      </c>
      <c r="J3126">
        <v>117</v>
      </c>
      <c r="K3126">
        <v>61</v>
      </c>
      <c r="L3126">
        <v>7</v>
      </c>
    </row>
    <row r="3127" spans="1:12" x14ac:dyDescent="0.3">
      <c r="A3127" s="2" t="s">
        <v>3129</v>
      </c>
      <c r="B3127" s="2" t="str">
        <f>_xlfn.CONCAT(Table1_2__2[[#This Row],[Dialogue_ID1]],H3127)</f>
        <v>(3126,</v>
      </c>
      <c r="C3127" s="2" t="str">
        <f t="shared" si="144"/>
        <v>117,</v>
      </c>
      <c r="D3127" t="str">
        <f t="shared" si="145"/>
        <v>61,</v>
      </c>
      <c r="E3127" t="str">
        <f t="shared" si="146"/>
        <v>7,</v>
      </c>
      <c r="F3127" s="2" t="s">
        <v>17246</v>
      </c>
      <c r="H3127" t="s">
        <v>7414</v>
      </c>
      <c r="J3127">
        <v>117</v>
      </c>
      <c r="K3127">
        <v>61</v>
      </c>
      <c r="L3127">
        <v>7</v>
      </c>
    </row>
    <row r="3128" spans="1:12" x14ac:dyDescent="0.3">
      <c r="A3128" s="2" t="s">
        <v>3130</v>
      </c>
      <c r="B3128" s="2" t="str">
        <f>_xlfn.CONCAT(Table1_2__2[[#This Row],[Dialogue_ID1]],H3128)</f>
        <v>(3127,</v>
      </c>
      <c r="C3128" s="2" t="str">
        <f t="shared" si="144"/>
        <v>117,</v>
      </c>
      <c r="D3128" t="str">
        <f t="shared" si="145"/>
        <v>61,</v>
      </c>
      <c r="E3128" t="str">
        <f t="shared" si="146"/>
        <v>1,</v>
      </c>
      <c r="F3128" s="2" t="s">
        <v>17247</v>
      </c>
      <c r="H3128" t="s">
        <v>7414</v>
      </c>
      <c r="J3128">
        <v>117</v>
      </c>
      <c r="K3128">
        <v>61</v>
      </c>
      <c r="L3128">
        <v>1</v>
      </c>
    </row>
    <row r="3129" spans="1:12" x14ac:dyDescent="0.3">
      <c r="A3129" s="2" t="s">
        <v>3131</v>
      </c>
      <c r="B3129" s="2" t="str">
        <f>_xlfn.CONCAT(Table1_2__2[[#This Row],[Dialogue_ID1]],H3129)</f>
        <v>(3128,</v>
      </c>
      <c r="C3129" s="2" t="str">
        <f t="shared" si="144"/>
        <v>117,</v>
      </c>
      <c r="D3129" t="str">
        <f t="shared" si="145"/>
        <v>61,</v>
      </c>
      <c r="E3129" t="str">
        <f t="shared" si="146"/>
        <v>14,</v>
      </c>
      <c r="F3129" s="2" t="s">
        <v>17248</v>
      </c>
      <c r="H3129" t="s">
        <v>7414</v>
      </c>
      <c r="J3129">
        <v>117</v>
      </c>
      <c r="K3129">
        <v>61</v>
      </c>
      <c r="L3129">
        <v>14</v>
      </c>
    </row>
    <row r="3130" spans="1:12" x14ac:dyDescent="0.3">
      <c r="A3130" s="2" t="s">
        <v>3132</v>
      </c>
      <c r="B3130" s="2" t="str">
        <f>_xlfn.CONCAT(Table1_2__2[[#This Row],[Dialogue_ID1]],H3130)</f>
        <v>(3129,</v>
      </c>
      <c r="C3130" s="2" t="str">
        <f t="shared" si="144"/>
        <v>117,</v>
      </c>
      <c r="D3130" t="str">
        <f t="shared" si="145"/>
        <v>61,</v>
      </c>
      <c r="E3130" t="str">
        <f t="shared" si="146"/>
        <v>19,</v>
      </c>
      <c r="F3130" s="2" t="s">
        <v>17248</v>
      </c>
      <c r="H3130" t="s">
        <v>7414</v>
      </c>
      <c r="J3130">
        <v>117</v>
      </c>
      <c r="K3130">
        <v>61</v>
      </c>
      <c r="L3130">
        <v>19</v>
      </c>
    </row>
    <row r="3131" spans="1:12" x14ac:dyDescent="0.3">
      <c r="A3131" s="2" t="s">
        <v>3133</v>
      </c>
      <c r="B3131" s="2" t="str">
        <f>_xlfn.CONCAT(Table1_2__2[[#This Row],[Dialogue_ID1]],H3131)</f>
        <v>(3130,</v>
      </c>
      <c r="C3131" s="2" t="str">
        <f t="shared" si="144"/>
        <v>117,</v>
      </c>
      <c r="D3131" t="str">
        <f t="shared" si="145"/>
        <v>61,</v>
      </c>
      <c r="E3131" t="str">
        <f t="shared" si="146"/>
        <v>7,</v>
      </c>
      <c r="F3131" s="2" t="s">
        <v>17249</v>
      </c>
      <c r="H3131" t="s">
        <v>7414</v>
      </c>
      <c r="J3131">
        <v>117</v>
      </c>
      <c r="K3131">
        <v>61</v>
      </c>
      <c r="L3131">
        <v>7</v>
      </c>
    </row>
    <row r="3132" spans="1:12" x14ac:dyDescent="0.3">
      <c r="A3132" s="2" t="s">
        <v>3134</v>
      </c>
      <c r="B3132" s="2" t="str">
        <f>_xlfn.CONCAT(Table1_2__2[[#This Row],[Dialogue_ID1]],H3132)</f>
        <v>(3131,</v>
      </c>
      <c r="C3132" s="2" t="str">
        <f t="shared" si="144"/>
        <v>117,</v>
      </c>
      <c r="D3132" t="str">
        <f t="shared" si="145"/>
        <v>61,</v>
      </c>
      <c r="E3132" t="str">
        <f t="shared" si="146"/>
        <v>7,</v>
      </c>
      <c r="F3132" s="2" t="s">
        <v>17250</v>
      </c>
      <c r="H3132" t="s">
        <v>7414</v>
      </c>
      <c r="J3132">
        <v>117</v>
      </c>
      <c r="K3132">
        <v>61</v>
      </c>
      <c r="L3132">
        <v>7</v>
      </c>
    </row>
    <row r="3133" spans="1:12" x14ac:dyDescent="0.3">
      <c r="A3133" s="2" t="s">
        <v>3135</v>
      </c>
      <c r="B3133" s="2" t="str">
        <f>_xlfn.CONCAT(Table1_2__2[[#This Row],[Dialogue_ID1]],H3133)</f>
        <v>(3132,</v>
      </c>
      <c r="C3133" s="2" t="str">
        <f t="shared" si="144"/>
        <v>118,</v>
      </c>
      <c r="D3133" t="str">
        <f t="shared" si="145"/>
        <v>36,</v>
      </c>
      <c r="E3133" t="str">
        <f t="shared" si="146"/>
        <v>1,</v>
      </c>
      <c r="F3133" s="2" t="s">
        <v>17251</v>
      </c>
      <c r="H3133" t="s">
        <v>7414</v>
      </c>
      <c r="J3133">
        <v>118</v>
      </c>
      <c r="K3133">
        <v>36</v>
      </c>
      <c r="L3133">
        <v>1</v>
      </c>
    </row>
    <row r="3134" spans="1:12" x14ac:dyDescent="0.3">
      <c r="A3134" s="2" t="s">
        <v>3136</v>
      </c>
      <c r="B3134" s="2" t="str">
        <f>_xlfn.CONCAT(Table1_2__2[[#This Row],[Dialogue_ID1]],H3134)</f>
        <v>(3133,</v>
      </c>
      <c r="C3134" s="2" t="str">
        <f t="shared" si="144"/>
        <v>118,</v>
      </c>
      <c r="D3134" t="str">
        <f t="shared" si="145"/>
        <v>36,</v>
      </c>
      <c r="E3134" t="str">
        <f t="shared" si="146"/>
        <v>2,</v>
      </c>
      <c r="F3134" s="2" t="s">
        <v>17252</v>
      </c>
      <c r="H3134" t="s">
        <v>7414</v>
      </c>
      <c r="J3134">
        <v>118</v>
      </c>
      <c r="K3134">
        <v>36</v>
      </c>
      <c r="L3134">
        <v>2</v>
      </c>
    </row>
    <row r="3135" spans="1:12" x14ac:dyDescent="0.3">
      <c r="A3135" s="2" t="s">
        <v>3137</v>
      </c>
      <c r="B3135" s="2" t="str">
        <f>_xlfn.CONCAT(Table1_2__2[[#This Row],[Dialogue_ID1]],H3135)</f>
        <v>(3134,</v>
      </c>
      <c r="C3135" s="2" t="str">
        <f t="shared" si="144"/>
        <v>118,</v>
      </c>
      <c r="D3135" t="str">
        <f t="shared" si="145"/>
        <v>36,</v>
      </c>
      <c r="E3135" t="str">
        <f t="shared" si="146"/>
        <v>1,</v>
      </c>
      <c r="F3135" s="2" t="s">
        <v>17253</v>
      </c>
      <c r="H3135" t="s">
        <v>7414</v>
      </c>
      <c r="J3135">
        <v>118</v>
      </c>
      <c r="K3135">
        <v>36</v>
      </c>
      <c r="L3135">
        <v>1</v>
      </c>
    </row>
    <row r="3136" spans="1:12" x14ac:dyDescent="0.3">
      <c r="A3136" s="2" t="s">
        <v>3138</v>
      </c>
      <c r="B3136" s="2" t="str">
        <f>_xlfn.CONCAT(Table1_2__2[[#This Row],[Dialogue_ID1]],H3136)</f>
        <v>(3135,</v>
      </c>
      <c r="C3136" s="2" t="str">
        <f t="shared" si="144"/>
        <v>118,</v>
      </c>
      <c r="D3136" t="str">
        <f t="shared" si="145"/>
        <v>36,</v>
      </c>
      <c r="E3136" t="str">
        <f t="shared" si="146"/>
        <v>5,</v>
      </c>
      <c r="F3136" s="2" t="s">
        <v>17254</v>
      </c>
      <c r="H3136" t="s">
        <v>7414</v>
      </c>
      <c r="J3136">
        <v>118</v>
      </c>
      <c r="K3136">
        <v>36</v>
      </c>
      <c r="L3136">
        <v>5</v>
      </c>
    </row>
    <row r="3137" spans="1:12" x14ac:dyDescent="0.3">
      <c r="A3137" s="2" t="s">
        <v>3139</v>
      </c>
      <c r="B3137" s="2" t="str">
        <f>_xlfn.CONCAT(Table1_2__2[[#This Row],[Dialogue_ID1]],H3137)</f>
        <v>(3136,</v>
      </c>
      <c r="C3137" s="2" t="str">
        <f t="shared" si="144"/>
        <v>118,</v>
      </c>
      <c r="D3137" t="str">
        <f t="shared" si="145"/>
        <v>36,</v>
      </c>
      <c r="E3137" t="str">
        <f t="shared" si="146"/>
        <v>5,</v>
      </c>
      <c r="F3137" s="2" t="s">
        <v>17255</v>
      </c>
      <c r="H3137" t="s">
        <v>7414</v>
      </c>
      <c r="J3137">
        <v>118</v>
      </c>
      <c r="K3137">
        <v>36</v>
      </c>
      <c r="L3137">
        <v>5</v>
      </c>
    </row>
    <row r="3138" spans="1:12" x14ac:dyDescent="0.3">
      <c r="A3138" s="2" t="s">
        <v>3140</v>
      </c>
      <c r="B3138" s="2" t="str">
        <f>_xlfn.CONCAT(Table1_2__2[[#This Row],[Dialogue_ID1]],H3138)</f>
        <v>(3137,</v>
      </c>
      <c r="C3138" s="2" t="str">
        <f t="shared" ref="C3138:C3201" si="147">_xlfn.CONCAT(J3138,H3138)</f>
        <v>118,</v>
      </c>
      <c r="D3138" t="str">
        <f t="shared" ref="D3138:D3201" si="148">_xlfn.CONCAT(K3138,H3138)</f>
        <v>36,</v>
      </c>
      <c r="E3138" t="str">
        <f t="shared" ref="E3138:E3201" si="149">_xlfn.CONCAT(L3138,H3138)</f>
        <v>2,</v>
      </c>
      <c r="F3138" s="2" t="s">
        <v>17256</v>
      </c>
      <c r="H3138" t="s">
        <v>7414</v>
      </c>
      <c r="J3138">
        <v>118</v>
      </c>
      <c r="K3138">
        <v>36</v>
      </c>
      <c r="L3138">
        <v>2</v>
      </c>
    </row>
    <row r="3139" spans="1:12" x14ac:dyDescent="0.3">
      <c r="A3139" s="2" t="s">
        <v>3141</v>
      </c>
      <c r="B3139" s="2" t="str">
        <f>_xlfn.CONCAT(Table1_2__2[[#This Row],[Dialogue_ID1]],H3139)</f>
        <v>(3138,</v>
      </c>
      <c r="C3139" s="2" t="str">
        <f t="shared" si="147"/>
        <v>118,</v>
      </c>
      <c r="D3139" t="str">
        <f t="shared" si="148"/>
        <v>36,</v>
      </c>
      <c r="E3139" t="str">
        <f t="shared" si="149"/>
        <v>2,</v>
      </c>
      <c r="F3139" s="2" t="s">
        <v>17257</v>
      </c>
      <c r="H3139" t="s">
        <v>7414</v>
      </c>
      <c r="J3139">
        <v>118</v>
      </c>
      <c r="K3139">
        <v>36</v>
      </c>
      <c r="L3139">
        <v>2</v>
      </c>
    </row>
    <row r="3140" spans="1:12" x14ac:dyDescent="0.3">
      <c r="A3140" s="2" t="s">
        <v>3142</v>
      </c>
      <c r="B3140" s="2" t="str">
        <f>_xlfn.CONCAT(Table1_2__2[[#This Row],[Dialogue_ID1]],H3140)</f>
        <v>(3139,</v>
      </c>
      <c r="C3140" s="2" t="str">
        <f t="shared" si="147"/>
        <v>118,</v>
      </c>
      <c r="D3140" t="str">
        <f t="shared" si="148"/>
        <v>36,</v>
      </c>
      <c r="E3140" t="str">
        <f t="shared" si="149"/>
        <v>1,</v>
      </c>
      <c r="F3140" s="2" t="s">
        <v>17258</v>
      </c>
      <c r="H3140" t="s">
        <v>7414</v>
      </c>
      <c r="J3140">
        <v>118</v>
      </c>
      <c r="K3140">
        <v>36</v>
      </c>
      <c r="L3140">
        <v>1</v>
      </c>
    </row>
    <row r="3141" spans="1:12" x14ac:dyDescent="0.3">
      <c r="A3141" s="2" t="s">
        <v>3143</v>
      </c>
      <c r="B3141" s="2" t="str">
        <f>_xlfn.CONCAT(Table1_2__2[[#This Row],[Dialogue_ID1]],H3141)</f>
        <v>(3140,</v>
      </c>
      <c r="C3141" s="2" t="str">
        <f t="shared" si="147"/>
        <v>118,</v>
      </c>
      <c r="D3141" t="str">
        <f t="shared" si="148"/>
        <v>36,</v>
      </c>
      <c r="E3141" t="str">
        <f t="shared" si="149"/>
        <v>3,</v>
      </c>
      <c r="F3141" s="2" t="s">
        <v>17259</v>
      </c>
      <c r="H3141" t="s">
        <v>7414</v>
      </c>
      <c r="J3141">
        <v>118</v>
      </c>
      <c r="K3141">
        <v>36</v>
      </c>
      <c r="L3141">
        <v>3</v>
      </c>
    </row>
    <row r="3142" spans="1:12" x14ac:dyDescent="0.3">
      <c r="A3142" s="2" t="s">
        <v>3144</v>
      </c>
      <c r="B3142" s="2" t="str">
        <f>_xlfn.CONCAT(Table1_2__2[[#This Row],[Dialogue_ID1]],H3142)</f>
        <v>(3141,</v>
      </c>
      <c r="C3142" s="2" t="str">
        <f t="shared" si="147"/>
        <v>118,</v>
      </c>
      <c r="D3142" t="str">
        <f t="shared" si="148"/>
        <v>36,</v>
      </c>
      <c r="E3142" t="str">
        <f t="shared" si="149"/>
        <v>2,</v>
      </c>
      <c r="F3142" s="2" t="s">
        <v>17260</v>
      </c>
      <c r="H3142" t="s">
        <v>7414</v>
      </c>
      <c r="J3142">
        <v>118</v>
      </c>
      <c r="K3142">
        <v>36</v>
      </c>
      <c r="L3142">
        <v>2</v>
      </c>
    </row>
    <row r="3143" spans="1:12" x14ac:dyDescent="0.3">
      <c r="A3143" s="2" t="s">
        <v>3145</v>
      </c>
      <c r="B3143" s="2" t="str">
        <f>_xlfn.CONCAT(Table1_2__2[[#This Row],[Dialogue_ID1]],H3143)</f>
        <v>(3142,</v>
      </c>
      <c r="C3143" s="2" t="str">
        <f t="shared" si="147"/>
        <v>118,</v>
      </c>
      <c r="D3143" t="str">
        <f t="shared" si="148"/>
        <v>36,</v>
      </c>
      <c r="E3143" t="str">
        <f t="shared" si="149"/>
        <v>2,</v>
      </c>
      <c r="F3143" s="2" t="s">
        <v>17261</v>
      </c>
      <c r="H3143" t="s">
        <v>7414</v>
      </c>
      <c r="J3143">
        <v>118</v>
      </c>
      <c r="K3143">
        <v>36</v>
      </c>
      <c r="L3143">
        <v>2</v>
      </c>
    </row>
    <row r="3144" spans="1:12" x14ac:dyDescent="0.3">
      <c r="A3144" s="2" t="s">
        <v>3146</v>
      </c>
      <c r="B3144" s="2" t="str">
        <f>_xlfn.CONCAT(Table1_2__2[[#This Row],[Dialogue_ID1]],H3144)</f>
        <v>(3143,</v>
      </c>
      <c r="C3144" s="2" t="str">
        <f t="shared" si="147"/>
        <v>118,</v>
      </c>
      <c r="D3144" t="str">
        <f t="shared" si="148"/>
        <v>36,</v>
      </c>
      <c r="E3144" t="str">
        <f t="shared" si="149"/>
        <v>3,</v>
      </c>
      <c r="F3144" s="2" t="s">
        <v>17262</v>
      </c>
      <c r="H3144" t="s">
        <v>7414</v>
      </c>
      <c r="J3144">
        <v>118</v>
      </c>
      <c r="K3144">
        <v>36</v>
      </c>
      <c r="L3144">
        <v>3</v>
      </c>
    </row>
    <row r="3145" spans="1:12" x14ac:dyDescent="0.3">
      <c r="A3145" s="2" t="s">
        <v>3147</v>
      </c>
      <c r="B3145" s="2" t="str">
        <f>_xlfn.CONCAT(Table1_2__2[[#This Row],[Dialogue_ID1]],H3145)</f>
        <v>(3144,</v>
      </c>
      <c r="C3145" s="2" t="str">
        <f t="shared" si="147"/>
        <v>118,</v>
      </c>
      <c r="D3145" t="str">
        <f t="shared" si="148"/>
        <v>36,</v>
      </c>
      <c r="E3145" t="str">
        <f t="shared" si="149"/>
        <v>2,</v>
      </c>
      <c r="F3145" s="2" t="s">
        <v>17263</v>
      </c>
      <c r="H3145" t="s">
        <v>7414</v>
      </c>
      <c r="J3145">
        <v>118</v>
      </c>
      <c r="K3145">
        <v>36</v>
      </c>
      <c r="L3145">
        <v>2</v>
      </c>
    </row>
    <row r="3146" spans="1:12" x14ac:dyDescent="0.3">
      <c r="A3146" s="2" t="s">
        <v>3148</v>
      </c>
      <c r="B3146" s="2" t="str">
        <f>_xlfn.CONCAT(Table1_2__2[[#This Row],[Dialogue_ID1]],H3146)</f>
        <v>(3145,</v>
      </c>
      <c r="C3146" s="2" t="str">
        <f t="shared" si="147"/>
        <v>118,</v>
      </c>
      <c r="D3146" t="str">
        <f t="shared" si="148"/>
        <v>36,</v>
      </c>
      <c r="E3146" t="str">
        <f t="shared" si="149"/>
        <v>3,</v>
      </c>
      <c r="F3146" s="2" t="s">
        <v>17264</v>
      </c>
      <c r="H3146" t="s">
        <v>7414</v>
      </c>
      <c r="J3146">
        <v>118</v>
      </c>
      <c r="K3146">
        <v>36</v>
      </c>
      <c r="L3146">
        <v>3</v>
      </c>
    </row>
    <row r="3147" spans="1:12" x14ac:dyDescent="0.3">
      <c r="A3147" s="2" t="s">
        <v>3149</v>
      </c>
      <c r="B3147" s="2" t="str">
        <f>_xlfn.CONCAT(Table1_2__2[[#This Row],[Dialogue_ID1]],H3147)</f>
        <v>(3146,</v>
      </c>
      <c r="C3147" s="2" t="str">
        <f t="shared" si="147"/>
        <v>118,</v>
      </c>
      <c r="D3147" t="str">
        <f t="shared" si="148"/>
        <v>36,</v>
      </c>
      <c r="E3147" t="str">
        <f t="shared" si="149"/>
        <v>2,</v>
      </c>
      <c r="F3147" s="2" t="s">
        <v>16896</v>
      </c>
      <c r="H3147" t="s">
        <v>7414</v>
      </c>
      <c r="J3147">
        <v>118</v>
      </c>
      <c r="K3147">
        <v>36</v>
      </c>
      <c r="L3147">
        <v>2</v>
      </c>
    </row>
    <row r="3148" spans="1:12" x14ac:dyDescent="0.3">
      <c r="A3148" s="2" t="s">
        <v>3150</v>
      </c>
      <c r="B3148" s="2" t="str">
        <f>_xlfn.CONCAT(Table1_2__2[[#This Row],[Dialogue_ID1]],H3148)</f>
        <v>(3147,</v>
      </c>
      <c r="C3148" s="2" t="str">
        <f t="shared" si="147"/>
        <v>118,</v>
      </c>
      <c r="D3148" t="str">
        <f t="shared" si="148"/>
        <v>36,</v>
      </c>
      <c r="E3148" t="str">
        <f t="shared" si="149"/>
        <v>2,</v>
      </c>
      <c r="F3148" s="2" t="s">
        <v>17265</v>
      </c>
      <c r="H3148" t="s">
        <v>7414</v>
      </c>
      <c r="J3148">
        <v>118</v>
      </c>
      <c r="K3148">
        <v>36</v>
      </c>
      <c r="L3148">
        <v>2</v>
      </c>
    </row>
    <row r="3149" spans="1:12" x14ac:dyDescent="0.3">
      <c r="A3149" s="2" t="s">
        <v>3151</v>
      </c>
      <c r="B3149" s="2" t="str">
        <f>_xlfn.CONCAT(Table1_2__2[[#This Row],[Dialogue_ID1]],H3149)</f>
        <v>(3148,</v>
      </c>
      <c r="C3149" s="2" t="str">
        <f t="shared" si="147"/>
        <v>118,</v>
      </c>
      <c r="D3149" t="str">
        <f t="shared" si="148"/>
        <v>36,</v>
      </c>
      <c r="E3149" t="str">
        <f t="shared" si="149"/>
        <v>1,</v>
      </c>
      <c r="F3149" s="2" t="s">
        <v>17266</v>
      </c>
      <c r="H3149" t="s">
        <v>7414</v>
      </c>
      <c r="J3149">
        <v>118</v>
      </c>
      <c r="K3149">
        <v>36</v>
      </c>
      <c r="L3149">
        <v>1</v>
      </c>
    </row>
    <row r="3150" spans="1:12" x14ac:dyDescent="0.3">
      <c r="A3150" s="2" t="s">
        <v>3152</v>
      </c>
      <c r="B3150" s="2" t="str">
        <f>_xlfn.CONCAT(Table1_2__2[[#This Row],[Dialogue_ID1]],H3150)</f>
        <v>(3149,</v>
      </c>
      <c r="C3150" s="2" t="str">
        <f t="shared" si="147"/>
        <v>118,</v>
      </c>
      <c r="D3150" t="str">
        <f t="shared" si="148"/>
        <v>47,</v>
      </c>
      <c r="E3150" t="str">
        <f t="shared" si="149"/>
        <v>55,</v>
      </c>
      <c r="F3150" s="2" t="s">
        <v>14996</v>
      </c>
      <c r="H3150" t="s">
        <v>7414</v>
      </c>
      <c r="J3150">
        <v>118</v>
      </c>
      <c r="K3150">
        <v>47</v>
      </c>
      <c r="L3150">
        <v>55</v>
      </c>
    </row>
    <row r="3151" spans="1:12" x14ac:dyDescent="0.3">
      <c r="A3151" s="2" t="s">
        <v>3153</v>
      </c>
      <c r="B3151" s="2" t="str">
        <f>_xlfn.CONCAT(Table1_2__2[[#This Row],[Dialogue_ID1]],H3151)</f>
        <v>(3150,</v>
      </c>
      <c r="C3151" s="2" t="str">
        <f t="shared" si="147"/>
        <v>118,</v>
      </c>
      <c r="D3151" t="str">
        <f t="shared" si="148"/>
        <v>47,</v>
      </c>
      <c r="E3151" t="str">
        <f t="shared" si="149"/>
        <v>1,</v>
      </c>
      <c r="F3151" s="2" t="s">
        <v>17267</v>
      </c>
      <c r="H3151" t="s">
        <v>7414</v>
      </c>
      <c r="J3151">
        <v>118</v>
      </c>
      <c r="K3151">
        <v>47</v>
      </c>
      <c r="L3151">
        <v>1</v>
      </c>
    </row>
    <row r="3152" spans="1:12" x14ac:dyDescent="0.3">
      <c r="A3152" s="2" t="s">
        <v>3154</v>
      </c>
      <c r="B3152" s="2" t="str">
        <f>_xlfn.CONCAT(Table1_2__2[[#This Row],[Dialogue_ID1]],H3152)</f>
        <v>(3151,</v>
      </c>
      <c r="C3152" s="2" t="str">
        <f t="shared" si="147"/>
        <v>118,</v>
      </c>
      <c r="D3152" t="str">
        <f t="shared" si="148"/>
        <v>47,</v>
      </c>
      <c r="E3152" t="str">
        <f t="shared" si="149"/>
        <v>55,</v>
      </c>
      <c r="F3152" s="2" t="s">
        <v>17268</v>
      </c>
      <c r="H3152" t="s">
        <v>7414</v>
      </c>
      <c r="J3152">
        <v>118</v>
      </c>
      <c r="K3152">
        <v>47</v>
      </c>
      <c r="L3152">
        <v>55</v>
      </c>
    </row>
    <row r="3153" spans="1:12" x14ac:dyDescent="0.3">
      <c r="A3153" s="2" t="s">
        <v>3155</v>
      </c>
      <c r="B3153" s="2" t="str">
        <f>_xlfn.CONCAT(Table1_2__2[[#This Row],[Dialogue_ID1]],H3153)</f>
        <v>(3152,</v>
      </c>
      <c r="C3153" s="2" t="str">
        <f t="shared" si="147"/>
        <v>118,</v>
      </c>
      <c r="D3153" t="str">
        <f t="shared" si="148"/>
        <v>47,</v>
      </c>
      <c r="E3153" t="str">
        <f t="shared" si="149"/>
        <v>1,</v>
      </c>
      <c r="F3153" s="2" t="s">
        <v>17269</v>
      </c>
      <c r="H3153" t="s">
        <v>7414</v>
      </c>
      <c r="J3153">
        <v>118</v>
      </c>
      <c r="K3153">
        <v>47</v>
      </c>
      <c r="L3153">
        <v>1</v>
      </c>
    </row>
    <row r="3154" spans="1:12" x14ac:dyDescent="0.3">
      <c r="A3154" s="2" t="s">
        <v>3156</v>
      </c>
      <c r="B3154" s="2" t="str">
        <f>_xlfn.CONCAT(Table1_2__2[[#This Row],[Dialogue_ID1]],H3154)</f>
        <v>(3153,</v>
      </c>
      <c r="C3154" s="2" t="str">
        <f t="shared" si="147"/>
        <v>118,</v>
      </c>
      <c r="D3154" t="str">
        <f t="shared" si="148"/>
        <v>47,</v>
      </c>
      <c r="E3154" t="str">
        <f t="shared" si="149"/>
        <v>55,</v>
      </c>
      <c r="F3154" s="2" t="s">
        <v>14845</v>
      </c>
      <c r="H3154" t="s">
        <v>7414</v>
      </c>
      <c r="J3154">
        <v>118</v>
      </c>
      <c r="K3154">
        <v>47</v>
      </c>
      <c r="L3154">
        <v>55</v>
      </c>
    </row>
    <row r="3155" spans="1:12" x14ac:dyDescent="0.3">
      <c r="A3155" s="2" t="s">
        <v>3157</v>
      </c>
      <c r="B3155" s="2" t="str">
        <f>_xlfn.CONCAT(Table1_2__2[[#This Row],[Dialogue_ID1]],H3155)</f>
        <v>(3154,</v>
      </c>
      <c r="C3155" s="2" t="str">
        <f t="shared" si="147"/>
        <v>118,</v>
      </c>
      <c r="D3155" t="str">
        <f t="shared" si="148"/>
        <v>47,</v>
      </c>
      <c r="E3155" t="str">
        <f t="shared" si="149"/>
        <v>1,</v>
      </c>
      <c r="F3155" s="2" t="s">
        <v>17270</v>
      </c>
      <c r="H3155" t="s">
        <v>7414</v>
      </c>
      <c r="J3155">
        <v>118</v>
      </c>
      <c r="K3155">
        <v>47</v>
      </c>
      <c r="L3155">
        <v>1</v>
      </c>
    </row>
    <row r="3156" spans="1:12" x14ac:dyDescent="0.3">
      <c r="A3156" s="2" t="s">
        <v>3158</v>
      </c>
      <c r="B3156" s="2" t="str">
        <f>_xlfn.CONCAT(Table1_2__2[[#This Row],[Dialogue_ID1]],H3156)</f>
        <v>(3155,</v>
      </c>
      <c r="C3156" s="2" t="str">
        <f t="shared" si="147"/>
        <v>118,</v>
      </c>
      <c r="D3156" t="str">
        <f t="shared" si="148"/>
        <v>47,</v>
      </c>
      <c r="E3156" t="str">
        <f t="shared" si="149"/>
        <v>55,</v>
      </c>
      <c r="F3156" s="2" t="s">
        <v>17271</v>
      </c>
      <c r="H3156" t="s">
        <v>7414</v>
      </c>
      <c r="J3156">
        <v>118</v>
      </c>
      <c r="K3156">
        <v>47</v>
      </c>
      <c r="L3156">
        <v>55</v>
      </c>
    </row>
    <row r="3157" spans="1:12" x14ac:dyDescent="0.3">
      <c r="A3157" s="2" t="s">
        <v>3159</v>
      </c>
      <c r="B3157" s="2" t="str">
        <f>_xlfn.CONCAT(Table1_2__2[[#This Row],[Dialogue_ID1]],H3157)</f>
        <v>(3156,</v>
      </c>
      <c r="C3157" s="2" t="str">
        <f t="shared" si="147"/>
        <v>118,</v>
      </c>
      <c r="D3157" t="str">
        <f t="shared" si="148"/>
        <v>47,</v>
      </c>
      <c r="E3157" t="str">
        <f t="shared" si="149"/>
        <v>1,</v>
      </c>
      <c r="F3157" s="2" t="s">
        <v>17272</v>
      </c>
      <c r="H3157" t="s">
        <v>7414</v>
      </c>
      <c r="J3157">
        <v>118</v>
      </c>
      <c r="K3157">
        <v>47</v>
      </c>
      <c r="L3157">
        <v>1</v>
      </c>
    </row>
    <row r="3158" spans="1:12" x14ac:dyDescent="0.3">
      <c r="A3158" s="2" t="s">
        <v>3160</v>
      </c>
      <c r="B3158" s="2" t="str">
        <f>_xlfn.CONCAT(Table1_2__2[[#This Row],[Dialogue_ID1]],H3158)</f>
        <v>(3157,</v>
      </c>
      <c r="C3158" s="2" t="str">
        <f t="shared" si="147"/>
        <v>118,</v>
      </c>
      <c r="D3158" t="str">
        <f t="shared" si="148"/>
        <v>47,</v>
      </c>
      <c r="E3158" t="str">
        <f t="shared" si="149"/>
        <v>55,</v>
      </c>
      <c r="F3158" s="2" t="s">
        <v>17273</v>
      </c>
      <c r="H3158" t="s">
        <v>7414</v>
      </c>
      <c r="J3158">
        <v>118</v>
      </c>
      <c r="K3158">
        <v>47</v>
      </c>
      <c r="L3158">
        <v>55</v>
      </c>
    </row>
    <row r="3159" spans="1:12" x14ac:dyDescent="0.3">
      <c r="A3159" s="2" t="s">
        <v>3161</v>
      </c>
      <c r="B3159" s="2" t="str">
        <f>_xlfn.CONCAT(Table1_2__2[[#This Row],[Dialogue_ID1]],H3159)</f>
        <v>(3158,</v>
      </c>
      <c r="C3159" s="2" t="str">
        <f t="shared" si="147"/>
        <v>118,</v>
      </c>
      <c r="D3159" t="str">
        <f t="shared" si="148"/>
        <v>47,</v>
      </c>
      <c r="E3159" t="str">
        <f t="shared" si="149"/>
        <v>1,</v>
      </c>
      <c r="F3159" s="2" t="s">
        <v>17274</v>
      </c>
      <c r="H3159" t="s">
        <v>7414</v>
      </c>
      <c r="J3159">
        <v>118</v>
      </c>
      <c r="K3159">
        <v>47</v>
      </c>
      <c r="L3159">
        <v>1</v>
      </c>
    </row>
    <row r="3160" spans="1:12" x14ac:dyDescent="0.3">
      <c r="A3160" s="2" t="s">
        <v>3162</v>
      </c>
      <c r="B3160" s="2" t="str">
        <f>_xlfn.CONCAT(Table1_2__2[[#This Row],[Dialogue_ID1]],H3160)</f>
        <v>(3159,</v>
      </c>
      <c r="C3160" s="2" t="str">
        <f t="shared" si="147"/>
        <v>118,</v>
      </c>
      <c r="D3160" t="str">
        <f t="shared" si="148"/>
        <v>47,</v>
      </c>
      <c r="E3160" t="str">
        <f t="shared" si="149"/>
        <v>55,</v>
      </c>
      <c r="F3160" s="2" t="s">
        <v>17275</v>
      </c>
      <c r="H3160" t="s">
        <v>7414</v>
      </c>
      <c r="J3160">
        <v>118</v>
      </c>
      <c r="K3160">
        <v>47</v>
      </c>
      <c r="L3160">
        <v>55</v>
      </c>
    </row>
    <row r="3161" spans="1:12" x14ac:dyDescent="0.3">
      <c r="A3161" s="2" t="s">
        <v>3163</v>
      </c>
      <c r="B3161" s="2" t="str">
        <f>_xlfn.CONCAT(Table1_2__2[[#This Row],[Dialogue_ID1]],H3161)</f>
        <v>(3160,</v>
      </c>
      <c r="C3161" s="2" t="str">
        <f t="shared" si="147"/>
        <v>118,</v>
      </c>
      <c r="D3161" t="str">
        <f t="shared" si="148"/>
        <v>39,</v>
      </c>
      <c r="E3161" t="str">
        <f t="shared" si="149"/>
        <v>1,</v>
      </c>
      <c r="F3161" s="2" t="s">
        <v>17276</v>
      </c>
      <c r="H3161" t="s">
        <v>7414</v>
      </c>
      <c r="J3161">
        <v>118</v>
      </c>
      <c r="K3161">
        <v>39</v>
      </c>
      <c r="L3161">
        <v>1</v>
      </c>
    </row>
    <row r="3162" spans="1:12" x14ac:dyDescent="0.3">
      <c r="A3162" s="2" t="s">
        <v>3164</v>
      </c>
      <c r="B3162" s="2" t="str">
        <f>_xlfn.CONCAT(Table1_2__2[[#This Row],[Dialogue_ID1]],H3162)</f>
        <v>(3161,</v>
      </c>
      <c r="C3162" s="2" t="str">
        <f t="shared" si="147"/>
        <v>118,</v>
      </c>
      <c r="D3162" t="str">
        <f t="shared" si="148"/>
        <v>39,</v>
      </c>
      <c r="E3162" t="str">
        <f t="shared" si="149"/>
        <v>131,</v>
      </c>
      <c r="F3162" s="2" t="s">
        <v>17277</v>
      </c>
      <c r="H3162" t="s">
        <v>7414</v>
      </c>
      <c r="J3162">
        <v>118</v>
      </c>
      <c r="K3162">
        <v>39</v>
      </c>
      <c r="L3162">
        <v>131</v>
      </c>
    </row>
    <row r="3163" spans="1:12" x14ac:dyDescent="0.3">
      <c r="A3163" s="2" t="s">
        <v>3165</v>
      </c>
      <c r="B3163" s="2" t="str">
        <f>_xlfn.CONCAT(Table1_2__2[[#This Row],[Dialogue_ID1]],H3163)</f>
        <v>(3162,</v>
      </c>
      <c r="C3163" s="2" t="str">
        <f t="shared" si="147"/>
        <v>118,</v>
      </c>
      <c r="D3163" t="str">
        <f t="shared" si="148"/>
        <v>39,</v>
      </c>
      <c r="E3163" t="str">
        <f t="shared" si="149"/>
        <v>3,</v>
      </c>
      <c r="F3163" s="2" t="s">
        <v>14769</v>
      </c>
      <c r="H3163" t="s">
        <v>7414</v>
      </c>
      <c r="J3163">
        <v>118</v>
      </c>
      <c r="K3163">
        <v>39</v>
      </c>
      <c r="L3163">
        <v>3</v>
      </c>
    </row>
    <row r="3164" spans="1:12" x14ac:dyDescent="0.3">
      <c r="A3164" s="2" t="s">
        <v>3166</v>
      </c>
      <c r="B3164" s="2" t="str">
        <f>_xlfn.CONCAT(Table1_2__2[[#This Row],[Dialogue_ID1]],H3164)</f>
        <v>(3163,</v>
      </c>
      <c r="C3164" s="2" t="str">
        <f t="shared" si="147"/>
        <v>118,</v>
      </c>
      <c r="D3164" t="str">
        <f t="shared" si="148"/>
        <v>39,</v>
      </c>
      <c r="E3164" t="str">
        <f t="shared" si="149"/>
        <v>1,</v>
      </c>
      <c r="F3164" s="2" t="s">
        <v>17278</v>
      </c>
      <c r="H3164" t="s">
        <v>7414</v>
      </c>
      <c r="J3164">
        <v>118</v>
      </c>
      <c r="K3164">
        <v>39</v>
      </c>
      <c r="L3164">
        <v>1</v>
      </c>
    </row>
    <row r="3165" spans="1:12" x14ac:dyDescent="0.3">
      <c r="A3165" s="2" t="s">
        <v>3167</v>
      </c>
      <c r="B3165" s="2" t="str">
        <f>_xlfn.CONCAT(Table1_2__2[[#This Row],[Dialogue_ID1]],H3165)</f>
        <v>(3164,</v>
      </c>
      <c r="C3165" s="2" t="str">
        <f t="shared" si="147"/>
        <v>118,</v>
      </c>
      <c r="D3165" t="str">
        <f t="shared" si="148"/>
        <v>39,</v>
      </c>
      <c r="E3165" t="str">
        <f t="shared" si="149"/>
        <v>3,</v>
      </c>
      <c r="F3165" s="2" t="s">
        <v>17279</v>
      </c>
      <c r="H3165" t="s">
        <v>7414</v>
      </c>
      <c r="J3165">
        <v>118</v>
      </c>
      <c r="K3165">
        <v>39</v>
      </c>
      <c r="L3165">
        <v>3</v>
      </c>
    </row>
    <row r="3166" spans="1:12" x14ac:dyDescent="0.3">
      <c r="A3166" s="2" t="s">
        <v>3168</v>
      </c>
      <c r="B3166" s="2" t="str">
        <f>_xlfn.CONCAT(Table1_2__2[[#This Row],[Dialogue_ID1]],H3166)</f>
        <v>(3165,</v>
      </c>
      <c r="C3166" s="2" t="str">
        <f t="shared" si="147"/>
        <v>118,</v>
      </c>
      <c r="D3166" t="str">
        <f t="shared" si="148"/>
        <v>39,</v>
      </c>
      <c r="E3166" t="str">
        <f t="shared" si="149"/>
        <v>3,</v>
      </c>
      <c r="F3166" s="2" t="s">
        <v>17280</v>
      </c>
      <c r="H3166" t="s">
        <v>7414</v>
      </c>
      <c r="J3166">
        <v>118</v>
      </c>
      <c r="K3166">
        <v>39</v>
      </c>
      <c r="L3166">
        <v>3</v>
      </c>
    </row>
    <row r="3167" spans="1:12" x14ac:dyDescent="0.3">
      <c r="A3167" s="2" t="s">
        <v>3169</v>
      </c>
      <c r="B3167" s="2" t="str">
        <f>_xlfn.CONCAT(Table1_2__2[[#This Row],[Dialogue_ID1]],H3167)</f>
        <v>(3166,</v>
      </c>
      <c r="C3167" s="2" t="str">
        <f t="shared" si="147"/>
        <v>118,</v>
      </c>
      <c r="D3167" t="str">
        <f t="shared" si="148"/>
        <v>39,</v>
      </c>
      <c r="E3167" t="str">
        <f t="shared" si="149"/>
        <v>1,</v>
      </c>
      <c r="F3167" s="2" t="s">
        <v>17281</v>
      </c>
      <c r="H3167" t="s">
        <v>7414</v>
      </c>
      <c r="J3167">
        <v>118</v>
      </c>
      <c r="K3167">
        <v>39</v>
      </c>
      <c r="L3167">
        <v>1</v>
      </c>
    </row>
    <row r="3168" spans="1:12" x14ac:dyDescent="0.3">
      <c r="A3168" s="2" t="s">
        <v>3170</v>
      </c>
      <c r="B3168" s="2" t="str">
        <f>_xlfn.CONCAT(Table1_2__2[[#This Row],[Dialogue_ID1]],H3168)</f>
        <v>(3167,</v>
      </c>
      <c r="C3168" s="2" t="str">
        <f t="shared" si="147"/>
        <v>118,</v>
      </c>
      <c r="D3168" t="str">
        <f t="shared" si="148"/>
        <v>39,</v>
      </c>
      <c r="E3168" t="str">
        <f t="shared" si="149"/>
        <v>2,</v>
      </c>
      <c r="F3168" s="2" t="s">
        <v>17282</v>
      </c>
      <c r="H3168" t="s">
        <v>7414</v>
      </c>
      <c r="J3168">
        <v>118</v>
      </c>
      <c r="K3168">
        <v>39</v>
      </c>
      <c r="L3168">
        <v>2</v>
      </c>
    </row>
    <row r="3169" spans="1:12" x14ac:dyDescent="0.3">
      <c r="A3169" s="2" t="s">
        <v>3171</v>
      </c>
      <c r="B3169" s="2" t="str">
        <f>_xlfn.CONCAT(Table1_2__2[[#This Row],[Dialogue_ID1]],H3169)</f>
        <v>(3168,</v>
      </c>
      <c r="C3169" s="2" t="str">
        <f t="shared" si="147"/>
        <v>118,</v>
      </c>
      <c r="D3169" t="str">
        <f t="shared" si="148"/>
        <v>39,</v>
      </c>
      <c r="E3169" t="str">
        <f t="shared" si="149"/>
        <v>131,</v>
      </c>
      <c r="F3169" s="2" t="s">
        <v>17283</v>
      </c>
      <c r="H3169" t="s">
        <v>7414</v>
      </c>
      <c r="J3169">
        <v>118</v>
      </c>
      <c r="K3169">
        <v>39</v>
      </c>
      <c r="L3169">
        <v>131</v>
      </c>
    </row>
    <row r="3170" spans="1:12" x14ac:dyDescent="0.3">
      <c r="A3170" s="2" t="s">
        <v>3172</v>
      </c>
      <c r="B3170" s="2" t="str">
        <f>_xlfn.CONCAT(Table1_2__2[[#This Row],[Dialogue_ID1]],H3170)</f>
        <v>(3169,</v>
      </c>
      <c r="C3170" s="2" t="str">
        <f t="shared" si="147"/>
        <v>118,</v>
      </c>
      <c r="D3170" t="str">
        <f t="shared" si="148"/>
        <v>39,</v>
      </c>
      <c r="E3170" t="str">
        <f t="shared" si="149"/>
        <v>1,</v>
      </c>
      <c r="F3170" s="2" t="s">
        <v>17284</v>
      </c>
      <c r="H3170" t="s">
        <v>7414</v>
      </c>
      <c r="J3170">
        <v>118</v>
      </c>
      <c r="K3170">
        <v>39</v>
      </c>
      <c r="L3170">
        <v>1</v>
      </c>
    </row>
    <row r="3171" spans="1:12" x14ac:dyDescent="0.3">
      <c r="A3171" s="2" t="s">
        <v>3173</v>
      </c>
      <c r="B3171" s="2" t="str">
        <f>_xlfn.CONCAT(Table1_2__2[[#This Row],[Dialogue_ID1]],H3171)</f>
        <v>(3170,</v>
      </c>
      <c r="C3171" s="2" t="str">
        <f t="shared" si="147"/>
        <v>118,</v>
      </c>
      <c r="D3171" t="str">
        <f t="shared" si="148"/>
        <v>39,</v>
      </c>
      <c r="E3171" t="str">
        <f t="shared" si="149"/>
        <v>2,</v>
      </c>
      <c r="F3171" s="2" t="s">
        <v>17285</v>
      </c>
      <c r="H3171" t="s">
        <v>7414</v>
      </c>
      <c r="J3171">
        <v>118</v>
      </c>
      <c r="K3171">
        <v>39</v>
      </c>
      <c r="L3171">
        <v>2</v>
      </c>
    </row>
    <row r="3172" spans="1:12" x14ac:dyDescent="0.3">
      <c r="A3172" s="2" t="s">
        <v>3174</v>
      </c>
      <c r="B3172" s="2" t="str">
        <f>_xlfn.CONCAT(Table1_2__2[[#This Row],[Dialogue_ID1]],H3172)</f>
        <v>(3171,</v>
      </c>
      <c r="C3172" s="2" t="str">
        <f t="shared" si="147"/>
        <v>118,</v>
      </c>
      <c r="D3172" t="str">
        <f t="shared" si="148"/>
        <v>39,</v>
      </c>
      <c r="E3172" t="str">
        <f t="shared" si="149"/>
        <v>78,</v>
      </c>
      <c r="F3172" s="2" t="s">
        <v>17286</v>
      </c>
      <c r="H3172" t="s">
        <v>7414</v>
      </c>
      <c r="J3172">
        <v>118</v>
      </c>
      <c r="K3172">
        <v>39</v>
      </c>
      <c r="L3172">
        <v>78</v>
      </c>
    </row>
    <row r="3173" spans="1:12" x14ac:dyDescent="0.3">
      <c r="A3173" s="2" t="s">
        <v>3175</v>
      </c>
      <c r="B3173" s="2" t="str">
        <f>_xlfn.CONCAT(Table1_2__2[[#This Row],[Dialogue_ID1]],H3173)</f>
        <v>(3172,</v>
      </c>
      <c r="C3173" s="2" t="str">
        <f t="shared" si="147"/>
        <v>118,</v>
      </c>
      <c r="D3173" t="str">
        <f t="shared" si="148"/>
        <v>39,</v>
      </c>
      <c r="E3173" t="str">
        <f t="shared" si="149"/>
        <v>101,</v>
      </c>
      <c r="F3173" s="2" t="s">
        <v>17286</v>
      </c>
      <c r="H3173" t="s">
        <v>7414</v>
      </c>
      <c r="J3173">
        <v>118</v>
      </c>
      <c r="K3173">
        <v>39</v>
      </c>
      <c r="L3173">
        <v>101</v>
      </c>
    </row>
    <row r="3174" spans="1:12" x14ac:dyDescent="0.3">
      <c r="A3174" s="2" t="s">
        <v>3176</v>
      </c>
      <c r="B3174" s="2" t="str">
        <f>_xlfn.CONCAT(Table1_2__2[[#This Row],[Dialogue_ID1]],H3174)</f>
        <v>(3173,</v>
      </c>
      <c r="C3174" s="2" t="str">
        <f t="shared" si="147"/>
        <v>118,</v>
      </c>
      <c r="D3174" t="str">
        <f t="shared" si="148"/>
        <v>39,</v>
      </c>
      <c r="E3174" t="str">
        <f t="shared" si="149"/>
        <v>1,</v>
      </c>
      <c r="F3174" s="2" t="s">
        <v>17287</v>
      </c>
      <c r="H3174" t="s">
        <v>7414</v>
      </c>
      <c r="J3174">
        <v>118</v>
      </c>
      <c r="K3174">
        <v>39</v>
      </c>
      <c r="L3174">
        <v>1</v>
      </c>
    </row>
    <row r="3175" spans="1:12" x14ac:dyDescent="0.3">
      <c r="A3175" s="2" t="s">
        <v>3177</v>
      </c>
      <c r="B3175" s="2" t="str">
        <f>_xlfn.CONCAT(Table1_2__2[[#This Row],[Dialogue_ID1]],H3175)</f>
        <v>(3174,</v>
      </c>
      <c r="C3175" s="2" t="str">
        <f t="shared" si="147"/>
        <v>119,</v>
      </c>
      <c r="D3175" t="str">
        <f t="shared" si="148"/>
        <v>36,</v>
      </c>
      <c r="E3175" t="str">
        <f t="shared" si="149"/>
        <v>2,</v>
      </c>
      <c r="F3175" s="2" t="s">
        <v>16896</v>
      </c>
      <c r="H3175" t="s">
        <v>7414</v>
      </c>
      <c r="J3175">
        <v>119</v>
      </c>
      <c r="K3175">
        <v>36</v>
      </c>
      <c r="L3175">
        <v>2</v>
      </c>
    </row>
    <row r="3176" spans="1:12" x14ac:dyDescent="0.3">
      <c r="A3176" s="2" t="s">
        <v>3178</v>
      </c>
      <c r="B3176" s="2" t="str">
        <f>_xlfn.CONCAT(Table1_2__2[[#This Row],[Dialogue_ID1]],H3176)</f>
        <v>(3175,</v>
      </c>
      <c r="C3176" s="2" t="str">
        <f t="shared" si="147"/>
        <v>119,</v>
      </c>
      <c r="D3176" t="str">
        <f t="shared" si="148"/>
        <v>36,</v>
      </c>
      <c r="E3176" t="str">
        <f t="shared" si="149"/>
        <v>2,</v>
      </c>
      <c r="F3176" s="2" t="s">
        <v>17288</v>
      </c>
      <c r="H3176" t="s">
        <v>7414</v>
      </c>
      <c r="J3176">
        <v>119</v>
      </c>
      <c r="K3176">
        <v>36</v>
      </c>
      <c r="L3176">
        <v>2</v>
      </c>
    </row>
    <row r="3177" spans="1:12" x14ac:dyDescent="0.3">
      <c r="A3177" s="2" t="s">
        <v>3179</v>
      </c>
      <c r="B3177" s="2" t="str">
        <f>_xlfn.CONCAT(Table1_2__2[[#This Row],[Dialogue_ID1]],H3177)</f>
        <v>(3176,</v>
      </c>
      <c r="C3177" s="2" t="str">
        <f t="shared" si="147"/>
        <v>119,</v>
      </c>
      <c r="D3177" t="str">
        <f t="shared" si="148"/>
        <v>36,</v>
      </c>
      <c r="E3177" t="str">
        <f t="shared" si="149"/>
        <v>1,</v>
      </c>
      <c r="F3177" s="2" t="s">
        <v>17289</v>
      </c>
      <c r="H3177" t="s">
        <v>7414</v>
      </c>
      <c r="J3177">
        <v>119</v>
      </c>
      <c r="K3177">
        <v>36</v>
      </c>
      <c r="L3177">
        <v>1</v>
      </c>
    </row>
    <row r="3178" spans="1:12" x14ac:dyDescent="0.3">
      <c r="A3178" s="2" t="s">
        <v>3180</v>
      </c>
      <c r="B3178" s="2" t="str">
        <f>_xlfn.CONCAT(Table1_2__2[[#This Row],[Dialogue_ID1]],H3178)</f>
        <v>(3177,</v>
      </c>
      <c r="C3178" s="2" t="str">
        <f t="shared" si="147"/>
        <v>119,</v>
      </c>
      <c r="D3178" t="str">
        <f t="shared" si="148"/>
        <v>36,</v>
      </c>
      <c r="E3178" t="str">
        <f t="shared" si="149"/>
        <v>2,</v>
      </c>
      <c r="F3178" s="2" t="s">
        <v>17290</v>
      </c>
      <c r="H3178" t="s">
        <v>7414</v>
      </c>
      <c r="J3178">
        <v>119</v>
      </c>
      <c r="K3178">
        <v>36</v>
      </c>
      <c r="L3178">
        <v>2</v>
      </c>
    </row>
    <row r="3179" spans="1:12" x14ac:dyDescent="0.3">
      <c r="A3179" s="2" t="s">
        <v>3181</v>
      </c>
      <c r="B3179" s="2" t="str">
        <f>_xlfn.CONCAT(Table1_2__2[[#This Row],[Dialogue_ID1]],H3179)</f>
        <v>(3178,</v>
      </c>
      <c r="C3179" s="2" t="str">
        <f t="shared" si="147"/>
        <v>119,</v>
      </c>
      <c r="D3179" t="str">
        <f t="shared" si="148"/>
        <v>36,</v>
      </c>
      <c r="E3179" t="str">
        <f t="shared" si="149"/>
        <v>1,</v>
      </c>
      <c r="F3179" s="2" t="s">
        <v>17291</v>
      </c>
      <c r="H3179" t="s">
        <v>7414</v>
      </c>
      <c r="J3179">
        <v>119</v>
      </c>
      <c r="K3179">
        <v>36</v>
      </c>
      <c r="L3179">
        <v>1</v>
      </c>
    </row>
    <row r="3180" spans="1:12" x14ac:dyDescent="0.3">
      <c r="A3180" s="2" t="s">
        <v>3182</v>
      </c>
      <c r="B3180" s="2" t="str">
        <f>_xlfn.CONCAT(Table1_2__2[[#This Row],[Dialogue_ID1]],H3180)</f>
        <v>(3179,</v>
      </c>
      <c r="C3180" s="2" t="str">
        <f t="shared" si="147"/>
        <v>119,</v>
      </c>
      <c r="D3180" t="str">
        <f t="shared" si="148"/>
        <v>36,</v>
      </c>
      <c r="E3180" t="str">
        <f t="shared" si="149"/>
        <v>2,</v>
      </c>
      <c r="F3180" s="2" t="s">
        <v>17292</v>
      </c>
      <c r="H3180" t="s">
        <v>7414</v>
      </c>
      <c r="J3180">
        <v>119</v>
      </c>
      <c r="K3180">
        <v>36</v>
      </c>
      <c r="L3180">
        <v>2</v>
      </c>
    </row>
    <row r="3181" spans="1:12" x14ac:dyDescent="0.3">
      <c r="A3181" s="2" t="s">
        <v>3183</v>
      </c>
      <c r="B3181" s="2" t="str">
        <f>_xlfn.CONCAT(Table1_2__2[[#This Row],[Dialogue_ID1]],H3181)</f>
        <v>(3180,</v>
      </c>
      <c r="C3181" s="2" t="str">
        <f t="shared" si="147"/>
        <v>119,</v>
      </c>
      <c r="D3181" t="str">
        <f t="shared" si="148"/>
        <v>36,</v>
      </c>
      <c r="E3181" t="str">
        <f t="shared" si="149"/>
        <v>2,</v>
      </c>
      <c r="F3181" s="2" t="s">
        <v>17293</v>
      </c>
      <c r="H3181" t="s">
        <v>7414</v>
      </c>
      <c r="J3181">
        <v>119</v>
      </c>
      <c r="K3181">
        <v>36</v>
      </c>
      <c r="L3181">
        <v>2</v>
      </c>
    </row>
    <row r="3182" spans="1:12" x14ac:dyDescent="0.3">
      <c r="A3182" s="2" t="s">
        <v>3184</v>
      </c>
      <c r="B3182" s="2" t="str">
        <f>_xlfn.CONCAT(Table1_2__2[[#This Row],[Dialogue_ID1]],H3182)</f>
        <v>(3181,</v>
      </c>
      <c r="C3182" s="2" t="str">
        <f t="shared" si="147"/>
        <v>119,</v>
      </c>
      <c r="D3182" t="str">
        <f t="shared" si="148"/>
        <v>36,</v>
      </c>
      <c r="E3182" t="str">
        <f t="shared" si="149"/>
        <v>1,</v>
      </c>
      <c r="F3182" s="2" t="s">
        <v>17294</v>
      </c>
      <c r="H3182" t="s">
        <v>7414</v>
      </c>
      <c r="J3182">
        <v>119</v>
      </c>
      <c r="K3182">
        <v>36</v>
      </c>
      <c r="L3182">
        <v>1</v>
      </c>
    </row>
    <row r="3183" spans="1:12" x14ac:dyDescent="0.3">
      <c r="A3183" s="2" t="s">
        <v>3185</v>
      </c>
      <c r="B3183" s="2" t="str">
        <f>_xlfn.CONCAT(Table1_2__2[[#This Row],[Dialogue_ID1]],H3183)</f>
        <v>(3182,</v>
      </c>
      <c r="C3183" s="2" t="str">
        <f t="shared" si="147"/>
        <v>119,</v>
      </c>
      <c r="D3183" t="str">
        <f t="shared" si="148"/>
        <v>36,</v>
      </c>
      <c r="E3183" t="str">
        <f t="shared" si="149"/>
        <v>2,</v>
      </c>
      <c r="F3183" s="2" t="s">
        <v>17295</v>
      </c>
      <c r="H3183" t="s">
        <v>7414</v>
      </c>
      <c r="J3183">
        <v>119</v>
      </c>
      <c r="K3183">
        <v>36</v>
      </c>
      <c r="L3183">
        <v>2</v>
      </c>
    </row>
    <row r="3184" spans="1:12" x14ac:dyDescent="0.3">
      <c r="A3184" s="2" t="s">
        <v>3186</v>
      </c>
      <c r="B3184" s="2" t="str">
        <f>_xlfn.CONCAT(Table1_2__2[[#This Row],[Dialogue_ID1]],H3184)</f>
        <v>(3183,</v>
      </c>
      <c r="C3184" s="2" t="str">
        <f t="shared" si="147"/>
        <v>119,</v>
      </c>
      <c r="D3184" t="str">
        <f t="shared" si="148"/>
        <v>36,</v>
      </c>
      <c r="E3184" t="str">
        <f t="shared" si="149"/>
        <v>1,</v>
      </c>
      <c r="F3184" s="2" t="s">
        <v>15632</v>
      </c>
      <c r="H3184" t="s">
        <v>7414</v>
      </c>
      <c r="J3184">
        <v>119</v>
      </c>
      <c r="K3184">
        <v>36</v>
      </c>
      <c r="L3184">
        <v>1</v>
      </c>
    </row>
    <row r="3185" spans="1:12" x14ac:dyDescent="0.3">
      <c r="A3185" s="2" t="s">
        <v>3187</v>
      </c>
      <c r="B3185" s="2" t="str">
        <f>_xlfn.CONCAT(Table1_2__2[[#This Row],[Dialogue_ID1]],H3185)</f>
        <v>(3184,</v>
      </c>
      <c r="C3185" s="2" t="str">
        <f t="shared" si="147"/>
        <v>119,</v>
      </c>
      <c r="D3185" t="str">
        <f t="shared" si="148"/>
        <v>36,</v>
      </c>
      <c r="E3185" t="str">
        <f t="shared" si="149"/>
        <v>2,</v>
      </c>
      <c r="F3185" s="2" t="s">
        <v>17296</v>
      </c>
      <c r="H3185" t="s">
        <v>7414</v>
      </c>
      <c r="J3185">
        <v>119</v>
      </c>
      <c r="K3185">
        <v>36</v>
      </c>
      <c r="L3185">
        <v>2</v>
      </c>
    </row>
    <row r="3186" spans="1:12" x14ac:dyDescent="0.3">
      <c r="A3186" s="2" t="s">
        <v>3188</v>
      </c>
      <c r="B3186" s="2" t="str">
        <f>_xlfn.CONCAT(Table1_2__2[[#This Row],[Dialogue_ID1]],H3186)</f>
        <v>(3185,</v>
      </c>
      <c r="C3186" s="2" t="str">
        <f t="shared" si="147"/>
        <v>119,</v>
      </c>
      <c r="D3186" t="str">
        <f t="shared" si="148"/>
        <v>36,</v>
      </c>
      <c r="E3186" t="str">
        <f t="shared" si="149"/>
        <v>1,</v>
      </c>
      <c r="F3186" s="2" t="s">
        <v>17297</v>
      </c>
      <c r="H3186" t="s">
        <v>7414</v>
      </c>
      <c r="J3186">
        <v>119</v>
      </c>
      <c r="K3186">
        <v>36</v>
      </c>
      <c r="L3186">
        <v>1</v>
      </c>
    </row>
    <row r="3187" spans="1:12" x14ac:dyDescent="0.3">
      <c r="A3187" s="2" t="s">
        <v>3189</v>
      </c>
      <c r="B3187" s="2" t="str">
        <f>_xlfn.CONCAT(Table1_2__2[[#This Row],[Dialogue_ID1]],H3187)</f>
        <v>(3186,</v>
      </c>
      <c r="C3187" s="2" t="str">
        <f t="shared" si="147"/>
        <v>119,</v>
      </c>
      <c r="D3187" t="str">
        <f t="shared" si="148"/>
        <v>36,</v>
      </c>
      <c r="E3187" t="str">
        <f t="shared" si="149"/>
        <v>2,</v>
      </c>
      <c r="F3187" s="2" t="s">
        <v>17298</v>
      </c>
      <c r="H3187" t="s">
        <v>7414</v>
      </c>
      <c r="J3187">
        <v>119</v>
      </c>
      <c r="K3187">
        <v>36</v>
      </c>
      <c r="L3187">
        <v>2</v>
      </c>
    </row>
    <row r="3188" spans="1:12" x14ac:dyDescent="0.3">
      <c r="A3188" s="2" t="s">
        <v>3190</v>
      </c>
      <c r="B3188" s="2" t="str">
        <f>_xlfn.CONCAT(Table1_2__2[[#This Row],[Dialogue_ID1]],H3188)</f>
        <v>(3187,</v>
      </c>
      <c r="C3188" s="2" t="str">
        <f t="shared" si="147"/>
        <v>119,</v>
      </c>
      <c r="D3188" t="str">
        <f t="shared" si="148"/>
        <v>36,</v>
      </c>
      <c r="E3188" t="str">
        <f t="shared" si="149"/>
        <v>78,</v>
      </c>
      <c r="F3188" s="2" t="s">
        <v>17299</v>
      </c>
      <c r="H3188" t="s">
        <v>7414</v>
      </c>
      <c r="J3188">
        <v>119</v>
      </c>
      <c r="K3188">
        <v>36</v>
      </c>
      <c r="L3188">
        <v>78</v>
      </c>
    </row>
    <row r="3189" spans="1:12" x14ac:dyDescent="0.3">
      <c r="A3189" s="2" t="s">
        <v>3191</v>
      </c>
      <c r="B3189" s="2" t="str">
        <f>_xlfn.CONCAT(Table1_2__2[[#This Row],[Dialogue_ID1]],H3189)</f>
        <v>(3188,</v>
      </c>
      <c r="C3189" s="2" t="str">
        <f t="shared" si="147"/>
        <v>119,</v>
      </c>
      <c r="D3189" t="str">
        <f t="shared" si="148"/>
        <v>36,</v>
      </c>
      <c r="E3189" t="str">
        <f t="shared" si="149"/>
        <v>78,</v>
      </c>
      <c r="F3189" s="2" t="s">
        <v>17300</v>
      </c>
      <c r="H3189" t="s">
        <v>7414</v>
      </c>
      <c r="J3189">
        <v>119</v>
      </c>
      <c r="K3189">
        <v>36</v>
      </c>
      <c r="L3189">
        <v>78</v>
      </c>
    </row>
    <row r="3190" spans="1:12" x14ac:dyDescent="0.3">
      <c r="A3190" s="2" t="s">
        <v>3192</v>
      </c>
      <c r="B3190" s="2" t="str">
        <f>_xlfn.CONCAT(Table1_2__2[[#This Row],[Dialogue_ID1]],H3190)</f>
        <v>(3189,</v>
      </c>
      <c r="C3190" s="2" t="str">
        <f t="shared" si="147"/>
        <v>119,</v>
      </c>
      <c r="D3190" t="str">
        <f t="shared" si="148"/>
        <v>36,</v>
      </c>
      <c r="E3190" t="str">
        <f t="shared" si="149"/>
        <v>7,</v>
      </c>
      <c r="F3190" s="2" t="s">
        <v>17301</v>
      </c>
      <c r="H3190" t="s">
        <v>7414</v>
      </c>
      <c r="J3190">
        <v>119</v>
      </c>
      <c r="K3190">
        <v>36</v>
      </c>
      <c r="L3190">
        <v>7</v>
      </c>
    </row>
    <row r="3191" spans="1:12" x14ac:dyDescent="0.3">
      <c r="A3191" s="2" t="s">
        <v>3193</v>
      </c>
      <c r="B3191" s="2" t="str">
        <f>_xlfn.CONCAT(Table1_2__2[[#This Row],[Dialogue_ID1]],H3191)</f>
        <v>(3190,</v>
      </c>
      <c r="C3191" s="2" t="str">
        <f t="shared" si="147"/>
        <v>119,</v>
      </c>
      <c r="D3191" t="str">
        <f t="shared" si="148"/>
        <v>36,</v>
      </c>
      <c r="E3191" t="str">
        <f t="shared" si="149"/>
        <v>1,</v>
      </c>
      <c r="F3191" s="2" t="s">
        <v>17302</v>
      </c>
      <c r="H3191" t="s">
        <v>7414</v>
      </c>
      <c r="J3191">
        <v>119</v>
      </c>
      <c r="K3191">
        <v>36</v>
      </c>
      <c r="L3191">
        <v>1</v>
      </c>
    </row>
    <row r="3192" spans="1:12" x14ac:dyDescent="0.3">
      <c r="A3192" s="2" t="s">
        <v>3194</v>
      </c>
      <c r="B3192" s="2" t="str">
        <f>_xlfn.CONCAT(Table1_2__2[[#This Row],[Dialogue_ID1]],H3192)</f>
        <v>(3191,</v>
      </c>
      <c r="C3192" s="2" t="str">
        <f t="shared" si="147"/>
        <v>119,</v>
      </c>
      <c r="D3192" t="str">
        <f t="shared" si="148"/>
        <v>36,</v>
      </c>
      <c r="E3192" t="str">
        <f t="shared" si="149"/>
        <v>7,</v>
      </c>
      <c r="F3192" s="2" t="s">
        <v>17303</v>
      </c>
      <c r="H3192" t="s">
        <v>7414</v>
      </c>
      <c r="J3192">
        <v>119</v>
      </c>
      <c r="K3192">
        <v>36</v>
      </c>
      <c r="L3192">
        <v>7</v>
      </c>
    </row>
    <row r="3193" spans="1:12" x14ac:dyDescent="0.3">
      <c r="A3193" s="2" t="s">
        <v>3195</v>
      </c>
      <c r="B3193" s="2" t="str">
        <f>_xlfn.CONCAT(Table1_2__2[[#This Row],[Dialogue_ID1]],H3193)</f>
        <v>(3192,</v>
      </c>
      <c r="C3193" s="2" t="str">
        <f t="shared" si="147"/>
        <v>119,</v>
      </c>
      <c r="D3193" t="str">
        <f t="shared" si="148"/>
        <v>36,</v>
      </c>
      <c r="E3193" t="str">
        <f t="shared" si="149"/>
        <v>1,</v>
      </c>
      <c r="F3193" s="2" t="s">
        <v>14550</v>
      </c>
      <c r="H3193" t="s">
        <v>7414</v>
      </c>
      <c r="J3193">
        <v>119</v>
      </c>
      <c r="K3193">
        <v>36</v>
      </c>
      <c r="L3193">
        <v>1</v>
      </c>
    </row>
    <row r="3194" spans="1:12" x14ac:dyDescent="0.3">
      <c r="A3194" s="2" t="s">
        <v>3196</v>
      </c>
      <c r="B3194" s="2" t="str">
        <f>_xlfn.CONCAT(Table1_2__2[[#This Row],[Dialogue_ID1]],H3194)</f>
        <v>(3193,</v>
      </c>
      <c r="C3194" s="2" t="str">
        <f t="shared" si="147"/>
        <v>119,</v>
      </c>
      <c r="D3194" t="str">
        <f t="shared" si="148"/>
        <v>36,</v>
      </c>
      <c r="E3194" t="str">
        <f t="shared" si="149"/>
        <v>7,</v>
      </c>
      <c r="F3194" s="2" t="s">
        <v>17304</v>
      </c>
      <c r="H3194" t="s">
        <v>7414</v>
      </c>
      <c r="J3194">
        <v>119</v>
      </c>
      <c r="K3194">
        <v>36</v>
      </c>
      <c r="L3194">
        <v>7</v>
      </c>
    </row>
    <row r="3195" spans="1:12" x14ac:dyDescent="0.3">
      <c r="A3195" s="2" t="s">
        <v>3197</v>
      </c>
      <c r="B3195" s="2" t="str">
        <f>_xlfn.CONCAT(Table1_2__2[[#This Row],[Dialogue_ID1]],H3195)</f>
        <v>(3194,</v>
      </c>
      <c r="C3195" s="2" t="str">
        <f t="shared" si="147"/>
        <v>119,</v>
      </c>
      <c r="D3195" t="str">
        <f t="shared" si="148"/>
        <v>36,</v>
      </c>
      <c r="E3195" t="str">
        <f t="shared" si="149"/>
        <v>78,</v>
      </c>
      <c r="F3195" s="2" t="s">
        <v>17305</v>
      </c>
      <c r="H3195" t="s">
        <v>7414</v>
      </c>
      <c r="J3195">
        <v>119</v>
      </c>
      <c r="K3195">
        <v>36</v>
      </c>
      <c r="L3195">
        <v>78</v>
      </c>
    </row>
    <row r="3196" spans="1:12" x14ac:dyDescent="0.3">
      <c r="A3196" s="2" t="s">
        <v>3198</v>
      </c>
      <c r="B3196" s="2" t="str">
        <f>_xlfn.CONCAT(Table1_2__2[[#This Row],[Dialogue_ID1]],H3196)</f>
        <v>(3195,</v>
      </c>
      <c r="C3196" s="2" t="str">
        <f t="shared" si="147"/>
        <v>119,</v>
      </c>
      <c r="D3196" t="str">
        <f t="shared" si="148"/>
        <v>36,</v>
      </c>
      <c r="E3196" t="str">
        <f t="shared" si="149"/>
        <v>1,</v>
      </c>
      <c r="F3196" s="2" t="s">
        <v>17306</v>
      </c>
      <c r="H3196" t="s">
        <v>7414</v>
      </c>
      <c r="J3196">
        <v>119</v>
      </c>
      <c r="K3196">
        <v>36</v>
      </c>
      <c r="L3196">
        <v>1</v>
      </c>
    </row>
    <row r="3197" spans="1:12" x14ac:dyDescent="0.3">
      <c r="A3197" s="2" t="s">
        <v>3199</v>
      </c>
      <c r="B3197" s="2" t="str">
        <f>_xlfn.CONCAT(Table1_2__2[[#This Row],[Dialogue_ID1]],H3197)</f>
        <v>(3196,</v>
      </c>
      <c r="C3197" s="2" t="str">
        <f t="shared" si="147"/>
        <v>119,</v>
      </c>
      <c r="D3197" t="str">
        <f t="shared" si="148"/>
        <v>36,</v>
      </c>
      <c r="E3197" t="str">
        <f t="shared" si="149"/>
        <v>101,</v>
      </c>
      <c r="F3197" s="2" t="s">
        <v>17307</v>
      </c>
      <c r="H3197" t="s">
        <v>7414</v>
      </c>
      <c r="J3197">
        <v>119</v>
      </c>
      <c r="K3197">
        <v>36</v>
      </c>
      <c r="L3197">
        <v>101</v>
      </c>
    </row>
    <row r="3198" spans="1:12" x14ac:dyDescent="0.3">
      <c r="A3198" s="2" t="s">
        <v>3200</v>
      </c>
      <c r="B3198" s="2" t="str">
        <f>_xlfn.CONCAT(Table1_2__2[[#This Row],[Dialogue_ID1]],H3198)</f>
        <v>(3197,</v>
      </c>
      <c r="C3198" s="2" t="str">
        <f t="shared" si="147"/>
        <v>119,</v>
      </c>
      <c r="D3198" t="str">
        <f t="shared" si="148"/>
        <v>36,</v>
      </c>
      <c r="E3198" t="str">
        <f t="shared" si="149"/>
        <v>2,</v>
      </c>
      <c r="F3198" s="2" t="s">
        <v>17308</v>
      </c>
      <c r="H3198" t="s">
        <v>7414</v>
      </c>
      <c r="J3198">
        <v>119</v>
      </c>
      <c r="K3198">
        <v>36</v>
      </c>
      <c r="L3198">
        <v>2</v>
      </c>
    </row>
    <row r="3199" spans="1:12" x14ac:dyDescent="0.3">
      <c r="A3199" s="2" t="s">
        <v>3201</v>
      </c>
      <c r="B3199" s="2" t="str">
        <f>_xlfn.CONCAT(Table1_2__2[[#This Row],[Dialogue_ID1]],H3199)</f>
        <v>(3198,</v>
      </c>
      <c r="C3199" s="2" t="str">
        <f t="shared" si="147"/>
        <v>119,</v>
      </c>
      <c r="D3199" t="str">
        <f t="shared" si="148"/>
        <v>36,</v>
      </c>
      <c r="E3199" t="str">
        <f t="shared" si="149"/>
        <v>78,</v>
      </c>
      <c r="F3199" s="2" t="s">
        <v>17309</v>
      </c>
      <c r="H3199" t="s">
        <v>7414</v>
      </c>
      <c r="J3199">
        <v>119</v>
      </c>
      <c r="K3199">
        <v>36</v>
      </c>
      <c r="L3199">
        <v>78</v>
      </c>
    </row>
    <row r="3200" spans="1:12" x14ac:dyDescent="0.3">
      <c r="A3200" s="2" t="s">
        <v>3202</v>
      </c>
      <c r="B3200" s="2" t="str">
        <f>_xlfn.CONCAT(Table1_2__2[[#This Row],[Dialogue_ID1]],H3200)</f>
        <v>(3199,</v>
      </c>
      <c r="C3200" s="2" t="str">
        <f t="shared" si="147"/>
        <v>119,</v>
      </c>
      <c r="D3200" t="str">
        <f t="shared" si="148"/>
        <v>36,</v>
      </c>
      <c r="E3200" t="str">
        <f t="shared" si="149"/>
        <v>1,</v>
      </c>
      <c r="F3200" s="2" t="s">
        <v>14769</v>
      </c>
      <c r="H3200" t="s">
        <v>7414</v>
      </c>
      <c r="J3200">
        <v>119</v>
      </c>
      <c r="K3200">
        <v>36</v>
      </c>
      <c r="L3200">
        <v>1</v>
      </c>
    </row>
    <row r="3201" spans="1:12" x14ac:dyDescent="0.3">
      <c r="A3201" s="2" t="s">
        <v>3203</v>
      </c>
      <c r="B3201" s="2" t="str">
        <f>_xlfn.CONCAT(Table1_2__2[[#This Row],[Dialogue_ID1]],H3201)</f>
        <v>(3200,</v>
      </c>
      <c r="C3201" s="2" t="str">
        <f t="shared" si="147"/>
        <v>119,</v>
      </c>
      <c r="D3201" t="str">
        <f t="shared" si="148"/>
        <v>36,</v>
      </c>
      <c r="E3201" t="str">
        <f t="shared" si="149"/>
        <v>78,</v>
      </c>
      <c r="F3201" s="2" t="s">
        <v>17310</v>
      </c>
      <c r="H3201" t="s">
        <v>7414</v>
      </c>
      <c r="J3201">
        <v>119</v>
      </c>
      <c r="K3201">
        <v>36</v>
      </c>
      <c r="L3201">
        <v>78</v>
      </c>
    </row>
    <row r="3202" spans="1:12" x14ac:dyDescent="0.3">
      <c r="A3202" s="2" t="s">
        <v>3204</v>
      </c>
      <c r="B3202" s="2" t="str">
        <f>_xlfn.CONCAT(Table1_2__2[[#This Row],[Dialogue_ID1]],H3202)</f>
        <v>(3201,</v>
      </c>
      <c r="C3202" s="2" t="str">
        <f t="shared" ref="C3202:C3265" si="150">_xlfn.CONCAT(J3202,H3202)</f>
        <v>119,</v>
      </c>
      <c r="D3202" t="str">
        <f t="shared" ref="D3202:D3265" si="151">_xlfn.CONCAT(K3202,H3202)</f>
        <v>36,</v>
      </c>
      <c r="E3202" t="str">
        <f t="shared" ref="E3202:E3265" si="152">_xlfn.CONCAT(L3202,H3202)</f>
        <v>3,</v>
      </c>
      <c r="F3202" s="2" t="s">
        <v>17311</v>
      </c>
      <c r="H3202" t="s">
        <v>7414</v>
      </c>
      <c r="J3202">
        <v>119</v>
      </c>
      <c r="K3202">
        <v>36</v>
      </c>
      <c r="L3202">
        <v>3</v>
      </c>
    </row>
    <row r="3203" spans="1:12" x14ac:dyDescent="0.3">
      <c r="A3203" s="2" t="s">
        <v>3205</v>
      </c>
      <c r="B3203" s="2" t="str">
        <f>_xlfn.CONCAT(Table1_2__2[[#This Row],[Dialogue_ID1]],H3203)</f>
        <v>(3202,</v>
      </c>
      <c r="C3203" s="2" t="str">
        <f t="shared" si="150"/>
        <v>119,</v>
      </c>
      <c r="D3203" t="str">
        <f t="shared" si="151"/>
        <v>36,</v>
      </c>
      <c r="E3203" t="str">
        <f t="shared" si="152"/>
        <v>2,</v>
      </c>
      <c r="F3203" s="2" t="s">
        <v>17312</v>
      </c>
      <c r="H3203" t="s">
        <v>7414</v>
      </c>
      <c r="J3203">
        <v>119</v>
      </c>
      <c r="K3203">
        <v>36</v>
      </c>
      <c r="L3203">
        <v>2</v>
      </c>
    </row>
    <row r="3204" spans="1:12" x14ac:dyDescent="0.3">
      <c r="A3204" s="2" t="s">
        <v>3206</v>
      </c>
      <c r="B3204" s="2" t="str">
        <f>_xlfn.CONCAT(Table1_2__2[[#This Row],[Dialogue_ID1]],H3204)</f>
        <v>(3203,</v>
      </c>
      <c r="C3204" s="2" t="str">
        <f t="shared" si="150"/>
        <v>119,</v>
      </c>
      <c r="D3204" t="str">
        <f t="shared" si="151"/>
        <v>36,</v>
      </c>
      <c r="E3204" t="str">
        <f t="shared" si="152"/>
        <v>3,</v>
      </c>
      <c r="F3204" s="2" t="s">
        <v>17313</v>
      </c>
      <c r="H3204" t="s">
        <v>7414</v>
      </c>
      <c r="J3204">
        <v>119</v>
      </c>
      <c r="K3204">
        <v>36</v>
      </c>
      <c r="L3204">
        <v>3</v>
      </c>
    </row>
    <row r="3205" spans="1:12" x14ac:dyDescent="0.3">
      <c r="A3205" s="2" t="s">
        <v>3207</v>
      </c>
      <c r="B3205" s="2" t="str">
        <f>_xlfn.CONCAT(Table1_2__2[[#This Row],[Dialogue_ID1]],H3205)</f>
        <v>(3204,</v>
      </c>
      <c r="C3205" s="2" t="str">
        <f t="shared" si="150"/>
        <v>119,</v>
      </c>
      <c r="D3205" t="str">
        <f t="shared" si="151"/>
        <v>36,</v>
      </c>
      <c r="E3205" t="str">
        <f t="shared" si="152"/>
        <v>2,</v>
      </c>
      <c r="F3205" s="2" t="s">
        <v>17314</v>
      </c>
      <c r="H3205" t="s">
        <v>7414</v>
      </c>
      <c r="J3205">
        <v>119</v>
      </c>
      <c r="K3205">
        <v>36</v>
      </c>
      <c r="L3205">
        <v>2</v>
      </c>
    </row>
    <row r="3206" spans="1:12" x14ac:dyDescent="0.3">
      <c r="A3206" s="2" t="s">
        <v>3208</v>
      </c>
      <c r="B3206" s="2" t="str">
        <f>_xlfn.CONCAT(Table1_2__2[[#This Row],[Dialogue_ID1]],H3206)</f>
        <v>(3205,</v>
      </c>
      <c r="C3206" s="2" t="str">
        <f t="shared" si="150"/>
        <v>119,</v>
      </c>
      <c r="D3206" t="str">
        <f t="shared" si="151"/>
        <v>36,</v>
      </c>
      <c r="E3206" t="str">
        <f t="shared" si="152"/>
        <v>3,</v>
      </c>
      <c r="F3206" s="2" t="s">
        <v>17315</v>
      </c>
      <c r="H3206" t="s">
        <v>7414</v>
      </c>
      <c r="J3206">
        <v>119</v>
      </c>
      <c r="K3206">
        <v>36</v>
      </c>
      <c r="L3206">
        <v>3</v>
      </c>
    </row>
    <row r="3207" spans="1:12" x14ac:dyDescent="0.3">
      <c r="A3207" s="2" t="s">
        <v>3209</v>
      </c>
      <c r="B3207" s="2" t="str">
        <f>_xlfn.CONCAT(Table1_2__2[[#This Row],[Dialogue_ID1]],H3207)</f>
        <v>(3206,</v>
      </c>
      <c r="C3207" s="2" t="str">
        <f t="shared" si="150"/>
        <v>119,</v>
      </c>
      <c r="D3207" t="str">
        <f t="shared" si="151"/>
        <v>36,</v>
      </c>
      <c r="E3207" t="str">
        <f t="shared" si="152"/>
        <v>2,</v>
      </c>
      <c r="F3207" s="2" t="s">
        <v>17316</v>
      </c>
      <c r="H3207" t="s">
        <v>7414</v>
      </c>
      <c r="J3207">
        <v>119</v>
      </c>
      <c r="K3207">
        <v>36</v>
      </c>
      <c r="L3207">
        <v>2</v>
      </c>
    </row>
    <row r="3208" spans="1:12" x14ac:dyDescent="0.3">
      <c r="A3208" s="2" t="s">
        <v>3210</v>
      </c>
      <c r="B3208" s="2" t="str">
        <f>_xlfn.CONCAT(Table1_2__2[[#This Row],[Dialogue_ID1]],H3208)</f>
        <v>(3207,</v>
      </c>
      <c r="C3208" s="2" t="str">
        <f t="shared" si="150"/>
        <v>119,</v>
      </c>
      <c r="D3208" t="str">
        <f t="shared" si="151"/>
        <v>36,</v>
      </c>
      <c r="E3208" t="str">
        <f t="shared" si="152"/>
        <v>101,</v>
      </c>
      <c r="F3208" s="2" t="s">
        <v>17317</v>
      </c>
      <c r="H3208" t="s">
        <v>7414</v>
      </c>
      <c r="J3208">
        <v>119</v>
      </c>
      <c r="K3208">
        <v>36</v>
      </c>
      <c r="L3208">
        <v>101</v>
      </c>
    </row>
    <row r="3209" spans="1:12" x14ac:dyDescent="0.3">
      <c r="A3209" s="2" t="s">
        <v>3211</v>
      </c>
      <c r="B3209" s="2" t="str">
        <f>_xlfn.CONCAT(Table1_2__2[[#This Row],[Dialogue_ID1]],H3209)</f>
        <v>(3208,</v>
      </c>
      <c r="C3209" s="2" t="str">
        <f t="shared" si="150"/>
        <v>119,</v>
      </c>
      <c r="D3209" t="str">
        <f t="shared" si="151"/>
        <v>36,</v>
      </c>
      <c r="E3209" t="str">
        <f t="shared" si="152"/>
        <v>2,</v>
      </c>
      <c r="F3209" s="2" t="s">
        <v>14550</v>
      </c>
      <c r="H3209" t="s">
        <v>7414</v>
      </c>
      <c r="J3209">
        <v>119</v>
      </c>
      <c r="K3209">
        <v>36</v>
      </c>
      <c r="L3209">
        <v>2</v>
      </c>
    </row>
    <row r="3210" spans="1:12" x14ac:dyDescent="0.3">
      <c r="A3210" s="2" t="s">
        <v>3212</v>
      </c>
      <c r="B3210" s="2" t="str">
        <f>_xlfn.CONCAT(Table1_2__2[[#This Row],[Dialogue_ID1]],H3210)</f>
        <v>(3209,</v>
      </c>
      <c r="C3210" s="2" t="str">
        <f t="shared" si="150"/>
        <v>119,</v>
      </c>
      <c r="D3210" t="str">
        <f t="shared" si="151"/>
        <v>36,</v>
      </c>
      <c r="E3210" t="str">
        <f t="shared" si="152"/>
        <v>2,</v>
      </c>
      <c r="F3210" s="2" t="s">
        <v>17318</v>
      </c>
      <c r="H3210" t="s">
        <v>7414</v>
      </c>
      <c r="J3210">
        <v>119</v>
      </c>
      <c r="K3210">
        <v>36</v>
      </c>
      <c r="L3210">
        <v>2</v>
      </c>
    </row>
    <row r="3211" spans="1:12" x14ac:dyDescent="0.3">
      <c r="A3211" s="2" t="s">
        <v>3213</v>
      </c>
      <c r="B3211" s="2" t="str">
        <f>_xlfn.CONCAT(Table1_2__2[[#This Row],[Dialogue_ID1]],H3211)</f>
        <v>(3210,</v>
      </c>
      <c r="C3211" s="2" t="str">
        <f t="shared" si="150"/>
        <v>119,</v>
      </c>
      <c r="D3211" t="str">
        <f t="shared" si="151"/>
        <v>36,</v>
      </c>
      <c r="E3211" t="str">
        <f t="shared" si="152"/>
        <v>3,</v>
      </c>
      <c r="F3211" s="2" t="s">
        <v>17319</v>
      </c>
      <c r="H3211" t="s">
        <v>7414</v>
      </c>
      <c r="J3211">
        <v>119</v>
      </c>
      <c r="K3211">
        <v>36</v>
      </c>
      <c r="L3211">
        <v>3</v>
      </c>
    </row>
    <row r="3212" spans="1:12" x14ac:dyDescent="0.3">
      <c r="A3212" s="2" t="s">
        <v>3214</v>
      </c>
      <c r="B3212" s="2" t="str">
        <f>_xlfn.CONCAT(Table1_2__2[[#This Row],[Dialogue_ID1]],H3212)</f>
        <v>(3211,</v>
      </c>
      <c r="C3212" s="2" t="str">
        <f t="shared" si="150"/>
        <v>119,</v>
      </c>
      <c r="D3212" t="str">
        <f t="shared" si="151"/>
        <v>36,</v>
      </c>
      <c r="E3212" t="str">
        <f t="shared" si="152"/>
        <v>2,</v>
      </c>
      <c r="F3212" s="2" t="s">
        <v>17320</v>
      </c>
      <c r="H3212" t="s">
        <v>7414</v>
      </c>
      <c r="J3212">
        <v>119</v>
      </c>
      <c r="K3212">
        <v>36</v>
      </c>
      <c r="L3212">
        <v>2</v>
      </c>
    </row>
    <row r="3213" spans="1:12" x14ac:dyDescent="0.3">
      <c r="A3213" s="2" t="s">
        <v>3215</v>
      </c>
      <c r="B3213" s="2" t="str">
        <f>_xlfn.CONCAT(Table1_2__2[[#This Row],[Dialogue_ID1]],H3213)</f>
        <v>(3212,</v>
      </c>
      <c r="C3213" s="2" t="str">
        <f t="shared" si="150"/>
        <v>119,</v>
      </c>
      <c r="D3213" t="str">
        <f t="shared" si="151"/>
        <v>36,</v>
      </c>
      <c r="E3213" t="str">
        <f t="shared" si="152"/>
        <v>3,</v>
      </c>
      <c r="F3213" s="2" t="s">
        <v>17321</v>
      </c>
      <c r="H3213" t="s">
        <v>7414</v>
      </c>
      <c r="J3213">
        <v>119</v>
      </c>
      <c r="K3213">
        <v>36</v>
      </c>
      <c r="L3213">
        <v>3</v>
      </c>
    </row>
    <row r="3214" spans="1:12" x14ac:dyDescent="0.3">
      <c r="A3214" s="2" t="s">
        <v>3216</v>
      </c>
      <c r="B3214" s="2" t="str">
        <f>_xlfn.CONCAT(Table1_2__2[[#This Row],[Dialogue_ID1]],H3214)</f>
        <v>(3213,</v>
      </c>
      <c r="C3214" s="2" t="str">
        <f t="shared" si="150"/>
        <v>119,</v>
      </c>
      <c r="D3214" t="str">
        <f t="shared" si="151"/>
        <v>36,</v>
      </c>
      <c r="E3214" t="str">
        <f t="shared" si="152"/>
        <v>2,</v>
      </c>
      <c r="F3214" s="2" t="s">
        <v>17322</v>
      </c>
      <c r="H3214" t="s">
        <v>7414</v>
      </c>
      <c r="J3214">
        <v>119</v>
      </c>
      <c r="K3214">
        <v>36</v>
      </c>
      <c r="L3214">
        <v>2</v>
      </c>
    </row>
    <row r="3215" spans="1:12" x14ac:dyDescent="0.3">
      <c r="A3215" s="2" t="s">
        <v>3217</v>
      </c>
      <c r="B3215" s="2" t="str">
        <f>_xlfn.CONCAT(Table1_2__2[[#This Row],[Dialogue_ID1]],H3215)</f>
        <v>(3214,</v>
      </c>
      <c r="C3215" s="2" t="str">
        <f t="shared" si="150"/>
        <v>119,</v>
      </c>
      <c r="D3215" t="str">
        <f t="shared" si="151"/>
        <v>36,</v>
      </c>
      <c r="E3215" t="str">
        <f t="shared" si="152"/>
        <v>3,</v>
      </c>
      <c r="F3215" s="2" t="s">
        <v>17323</v>
      </c>
      <c r="H3215" t="s">
        <v>7414</v>
      </c>
      <c r="J3215">
        <v>119</v>
      </c>
      <c r="K3215">
        <v>36</v>
      </c>
      <c r="L3215">
        <v>3</v>
      </c>
    </row>
    <row r="3216" spans="1:12" x14ac:dyDescent="0.3">
      <c r="A3216" s="2" t="s">
        <v>3218</v>
      </c>
      <c r="B3216" s="2" t="str">
        <f>_xlfn.CONCAT(Table1_2__2[[#This Row],[Dialogue_ID1]],H3216)</f>
        <v>(3215,</v>
      </c>
      <c r="C3216" s="2" t="str">
        <f t="shared" si="150"/>
        <v>119,</v>
      </c>
      <c r="D3216" t="str">
        <f t="shared" si="151"/>
        <v>36,</v>
      </c>
      <c r="E3216" t="str">
        <f t="shared" si="152"/>
        <v>2,</v>
      </c>
      <c r="F3216" s="2" t="s">
        <v>14923</v>
      </c>
      <c r="H3216" t="s">
        <v>7414</v>
      </c>
      <c r="J3216">
        <v>119</v>
      </c>
      <c r="K3216">
        <v>36</v>
      </c>
      <c r="L3216">
        <v>2</v>
      </c>
    </row>
    <row r="3217" spans="1:12" x14ac:dyDescent="0.3">
      <c r="A3217" s="2" t="s">
        <v>3219</v>
      </c>
      <c r="B3217" s="2" t="str">
        <f>_xlfn.CONCAT(Table1_2__2[[#This Row],[Dialogue_ID1]],H3217)</f>
        <v>(3216,</v>
      </c>
      <c r="C3217" s="2" t="str">
        <f t="shared" si="150"/>
        <v>119,</v>
      </c>
      <c r="D3217" t="str">
        <f t="shared" si="151"/>
        <v>36,</v>
      </c>
      <c r="E3217" t="str">
        <f t="shared" si="152"/>
        <v>3,</v>
      </c>
      <c r="F3217" s="2" t="s">
        <v>17324</v>
      </c>
      <c r="H3217" t="s">
        <v>7414</v>
      </c>
      <c r="J3217">
        <v>119</v>
      </c>
      <c r="K3217">
        <v>36</v>
      </c>
      <c r="L3217">
        <v>3</v>
      </c>
    </row>
    <row r="3218" spans="1:12" x14ac:dyDescent="0.3">
      <c r="A3218" s="2" t="s">
        <v>3220</v>
      </c>
      <c r="B3218" s="2" t="str">
        <f>_xlfn.CONCAT(Table1_2__2[[#This Row],[Dialogue_ID1]],H3218)</f>
        <v>(3217,</v>
      </c>
      <c r="C3218" s="2" t="str">
        <f t="shared" si="150"/>
        <v>119,</v>
      </c>
      <c r="D3218" t="str">
        <f t="shared" si="151"/>
        <v>36,</v>
      </c>
      <c r="E3218" t="str">
        <f t="shared" si="152"/>
        <v>2,</v>
      </c>
      <c r="F3218" s="2" t="s">
        <v>17325</v>
      </c>
      <c r="H3218" t="s">
        <v>7414</v>
      </c>
      <c r="J3218">
        <v>119</v>
      </c>
      <c r="K3218">
        <v>36</v>
      </c>
      <c r="L3218">
        <v>2</v>
      </c>
    </row>
    <row r="3219" spans="1:12" x14ac:dyDescent="0.3">
      <c r="A3219" s="2" t="s">
        <v>3221</v>
      </c>
      <c r="B3219" s="2" t="str">
        <f>_xlfn.CONCAT(Table1_2__2[[#This Row],[Dialogue_ID1]],H3219)</f>
        <v>(3218,</v>
      </c>
      <c r="C3219" s="2" t="str">
        <f t="shared" si="150"/>
        <v>119,</v>
      </c>
      <c r="D3219" t="str">
        <f t="shared" si="151"/>
        <v>36,</v>
      </c>
      <c r="E3219" t="str">
        <f t="shared" si="152"/>
        <v>3,</v>
      </c>
      <c r="F3219" s="2" t="s">
        <v>17326</v>
      </c>
      <c r="H3219" t="s">
        <v>7414</v>
      </c>
      <c r="J3219">
        <v>119</v>
      </c>
      <c r="K3219">
        <v>36</v>
      </c>
      <c r="L3219">
        <v>3</v>
      </c>
    </row>
    <row r="3220" spans="1:12" x14ac:dyDescent="0.3">
      <c r="A3220" s="2" t="s">
        <v>3222</v>
      </c>
      <c r="B3220" s="2" t="str">
        <f>_xlfn.CONCAT(Table1_2__2[[#This Row],[Dialogue_ID1]],H3220)</f>
        <v>(3219,</v>
      </c>
      <c r="C3220" s="2" t="str">
        <f t="shared" si="150"/>
        <v>119,</v>
      </c>
      <c r="D3220" t="str">
        <f t="shared" si="151"/>
        <v>36,</v>
      </c>
      <c r="E3220" t="str">
        <f t="shared" si="152"/>
        <v>2,</v>
      </c>
      <c r="F3220" s="2" t="s">
        <v>17327</v>
      </c>
      <c r="H3220" t="s">
        <v>7414</v>
      </c>
      <c r="J3220">
        <v>119</v>
      </c>
      <c r="K3220">
        <v>36</v>
      </c>
      <c r="L3220">
        <v>2</v>
      </c>
    </row>
    <row r="3221" spans="1:12" x14ac:dyDescent="0.3">
      <c r="A3221" s="2" t="s">
        <v>3223</v>
      </c>
      <c r="B3221" s="2" t="str">
        <f>_xlfn.CONCAT(Table1_2__2[[#This Row],[Dialogue_ID1]],H3221)</f>
        <v>(3220,</v>
      </c>
      <c r="C3221" s="2" t="str">
        <f t="shared" si="150"/>
        <v>119,</v>
      </c>
      <c r="D3221" t="str">
        <f t="shared" si="151"/>
        <v>36,</v>
      </c>
      <c r="E3221" t="str">
        <f t="shared" si="152"/>
        <v>3,</v>
      </c>
      <c r="F3221" s="2" t="s">
        <v>17328</v>
      </c>
      <c r="H3221" t="s">
        <v>7414</v>
      </c>
      <c r="J3221">
        <v>119</v>
      </c>
      <c r="K3221">
        <v>36</v>
      </c>
      <c r="L3221">
        <v>3</v>
      </c>
    </row>
    <row r="3222" spans="1:12" x14ac:dyDescent="0.3">
      <c r="A3222" s="2" t="s">
        <v>3224</v>
      </c>
      <c r="B3222" s="2" t="str">
        <f>_xlfn.CONCAT(Table1_2__2[[#This Row],[Dialogue_ID1]],H3222)</f>
        <v>(3221,</v>
      </c>
      <c r="C3222" s="2" t="str">
        <f t="shared" si="150"/>
        <v>119,</v>
      </c>
      <c r="D3222" t="str">
        <f t="shared" si="151"/>
        <v>39,</v>
      </c>
      <c r="E3222" t="str">
        <f t="shared" si="152"/>
        <v>9,</v>
      </c>
      <c r="F3222" s="2" t="s">
        <v>17329</v>
      </c>
      <c r="H3222" t="s">
        <v>7414</v>
      </c>
      <c r="J3222">
        <v>119</v>
      </c>
      <c r="K3222">
        <v>39</v>
      </c>
      <c r="L3222">
        <v>9</v>
      </c>
    </row>
    <row r="3223" spans="1:12" x14ac:dyDescent="0.3">
      <c r="A3223" s="2" t="s">
        <v>3225</v>
      </c>
      <c r="B3223" s="2" t="str">
        <f>_xlfn.CONCAT(Table1_2__2[[#This Row],[Dialogue_ID1]],H3223)</f>
        <v>(3222,</v>
      </c>
      <c r="C3223" s="2" t="str">
        <f t="shared" si="150"/>
        <v>119,</v>
      </c>
      <c r="D3223" t="str">
        <f t="shared" si="151"/>
        <v>39,</v>
      </c>
      <c r="E3223" t="str">
        <f t="shared" si="152"/>
        <v>9,</v>
      </c>
      <c r="F3223" s="2" t="s">
        <v>17330</v>
      </c>
      <c r="H3223" t="s">
        <v>7414</v>
      </c>
      <c r="J3223">
        <v>119</v>
      </c>
      <c r="K3223">
        <v>39</v>
      </c>
      <c r="L3223">
        <v>9</v>
      </c>
    </row>
    <row r="3224" spans="1:12" x14ac:dyDescent="0.3">
      <c r="A3224" s="2" t="s">
        <v>3226</v>
      </c>
      <c r="B3224" s="2" t="str">
        <f>_xlfn.CONCAT(Table1_2__2[[#This Row],[Dialogue_ID1]],H3224)</f>
        <v>(3223,</v>
      </c>
      <c r="C3224" s="2" t="str">
        <f t="shared" si="150"/>
        <v>119,</v>
      </c>
      <c r="D3224" t="str">
        <f t="shared" si="151"/>
        <v>39,</v>
      </c>
      <c r="E3224" t="str">
        <f t="shared" si="152"/>
        <v>10,</v>
      </c>
      <c r="F3224" s="2" t="s">
        <v>17331</v>
      </c>
      <c r="H3224" t="s">
        <v>7414</v>
      </c>
      <c r="J3224">
        <v>119</v>
      </c>
      <c r="K3224">
        <v>39</v>
      </c>
      <c r="L3224">
        <v>10</v>
      </c>
    </row>
    <row r="3225" spans="1:12" x14ac:dyDescent="0.3">
      <c r="A3225" s="2" t="s">
        <v>3227</v>
      </c>
      <c r="B3225" s="2" t="str">
        <f>_xlfn.CONCAT(Table1_2__2[[#This Row],[Dialogue_ID1]],H3225)</f>
        <v>(3224,</v>
      </c>
      <c r="C3225" s="2" t="str">
        <f t="shared" si="150"/>
        <v>120,</v>
      </c>
      <c r="D3225" t="str">
        <f t="shared" si="151"/>
        <v>29,</v>
      </c>
      <c r="E3225" t="str">
        <f t="shared" si="152"/>
        <v>3,</v>
      </c>
      <c r="F3225" s="2" t="s">
        <v>17332</v>
      </c>
      <c r="H3225" t="s">
        <v>7414</v>
      </c>
      <c r="J3225">
        <v>120</v>
      </c>
      <c r="K3225">
        <v>29</v>
      </c>
      <c r="L3225">
        <v>3</v>
      </c>
    </row>
    <row r="3226" spans="1:12" x14ac:dyDescent="0.3">
      <c r="A3226" s="2" t="s">
        <v>3228</v>
      </c>
      <c r="B3226" s="2" t="str">
        <f>_xlfn.CONCAT(Table1_2__2[[#This Row],[Dialogue_ID1]],H3226)</f>
        <v>(3225,</v>
      </c>
      <c r="C3226" s="2" t="str">
        <f t="shared" si="150"/>
        <v>120,</v>
      </c>
      <c r="D3226" t="str">
        <f t="shared" si="151"/>
        <v>29,</v>
      </c>
      <c r="E3226" t="str">
        <f t="shared" si="152"/>
        <v>1,</v>
      </c>
      <c r="F3226" s="2" t="s">
        <v>17333</v>
      </c>
      <c r="H3226" t="s">
        <v>7414</v>
      </c>
      <c r="J3226">
        <v>120</v>
      </c>
      <c r="K3226">
        <v>29</v>
      </c>
      <c r="L3226">
        <v>1</v>
      </c>
    </row>
    <row r="3227" spans="1:12" x14ac:dyDescent="0.3">
      <c r="A3227" s="2" t="s">
        <v>3229</v>
      </c>
      <c r="B3227" s="2" t="str">
        <f>_xlfn.CONCAT(Table1_2__2[[#This Row],[Dialogue_ID1]],H3227)</f>
        <v>(3226,</v>
      </c>
      <c r="C3227" s="2" t="str">
        <f t="shared" si="150"/>
        <v>120,</v>
      </c>
      <c r="D3227" t="str">
        <f t="shared" si="151"/>
        <v>29,</v>
      </c>
      <c r="E3227" t="str">
        <f t="shared" si="152"/>
        <v>3,</v>
      </c>
      <c r="F3227" s="2" t="s">
        <v>17334</v>
      </c>
      <c r="H3227" t="s">
        <v>7414</v>
      </c>
      <c r="J3227">
        <v>120</v>
      </c>
      <c r="K3227">
        <v>29</v>
      </c>
      <c r="L3227">
        <v>3</v>
      </c>
    </row>
    <row r="3228" spans="1:12" x14ac:dyDescent="0.3">
      <c r="A3228" s="2" t="s">
        <v>3230</v>
      </c>
      <c r="B3228" s="2" t="str">
        <f>_xlfn.CONCAT(Table1_2__2[[#This Row],[Dialogue_ID1]],H3228)</f>
        <v>(3227,</v>
      </c>
      <c r="C3228" s="2" t="str">
        <f t="shared" si="150"/>
        <v>120,</v>
      </c>
      <c r="D3228" t="str">
        <f t="shared" si="151"/>
        <v>29,</v>
      </c>
      <c r="E3228" t="str">
        <f t="shared" si="152"/>
        <v>1,</v>
      </c>
      <c r="F3228" s="2" t="s">
        <v>17335</v>
      </c>
      <c r="H3228" t="s">
        <v>7414</v>
      </c>
      <c r="J3228">
        <v>120</v>
      </c>
      <c r="K3228">
        <v>29</v>
      </c>
      <c r="L3228">
        <v>1</v>
      </c>
    </row>
    <row r="3229" spans="1:12" x14ac:dyDescent="0.3">
      <c r="A3229" s="2" t="s">
        <v>3231</v>
      </c>
      <c r="B3229" s="2" t="str">
        <f>_xlfn.CONCAT(Table1_2__2[[#This Row],[Dialogue_ID1]],H3229)</f>
        <v>(3228,</v>
      </c>
      <c r="C3229" s="2" t="str">
        <f t="shared" si="150"/>
        <v>120,</v>
      </c>
      <c r="D3229" t="str">
        <f t="shared" si="151"/>
        <v>29,</v>
      </c>
      <c r="E3229" t="str">
        <f t="shared" si="152"/>
        <v>3,</v>
      </c>
      <c r="F3229" s="2" t="s">
        <v>17336</v>
      </c>
      <c r="H3229" t="s">
        <v>7414</v>
      </c>
      <c r="J3229">
        <v>120</v>
      </c>
      <c r="K3229">
        <v>29</v>
      </c>
      <c r="L3229">
        <v>3</v>
      </c>
    </row>
    <row r="3230" spans="1:12" x14ac:dyDescent="0.3">
      <c r="A3230" s="2" t="s">
        <v>3232</v>
      </c>
      <c r="B3230" s="2" t="str">
        <f>_xlfn.CONCAT(Table1_2__2[[#This Row],[Dialogue_ID1]],H3230)</f>
        <v>(3229,</v>
      </c>
      <c r="C3230" s="2" t="str">
        <f t="shared" si="150"/>
        <v>120,</v>
      </c>
      <c r="D3230" t="str">
        <f t="shared" si="151"/>
        <v>29,</v>
      </c>
      <c r="E3230" t="str">
        <f t="shared" si="152"/>
        <v>36,</v>
      </c>
      <c r="F3230" s="2" t="s">
        <v>17337</v>
      </c>
      <c r="H3230" t="s">
        <v>7414</v>
      </c>
      <c r="J3230">
        <v>120</v>
      </c>
      <c r="K3230">
        <v>29</v>
      </c>
      <c r="L3230">
        <v>36</v>
      </c>
    </row>
    <row r="3231" spans="1:12" x14ac:dyDescent="0.3">
      <c r="A3231" s="2" t="s">
        <v>3233</v>
      </c>
      <c r="B3231" s="2" t="str">
        <f>_xlfn.CONCAT(Table1_2__2[[#This Row],[Dialogue_ID1]],H3231)</f>
        <v>(3230,</v>
      </c>
      <c r="C3231" s="2" t="str">
        <f t="shared" si="150"/>
        <v>120,</v>
      </c>
      <c r="D3231" t="str">
        <f t="shared" si="151"/>
        <v>29,</v>
      </c>
      <c r="E3231" t="str">
        <f t="shared" si="152"/>
        <v>1,</v>
      </c>
      <c r="F3231" s="2" t="s">
        <v>17338</v>
      </c>
      <c r="H3231" t="s">
        <v>7414</v>
      </c>
      <c r="J3231">
        <v>120</v>
      </c>
      <c r="K3231">
        <v>29</v>
      </c>
      <c r="L3231">
        <v>1</v>
      </c>
    </row>
    <row r="3232" spans="1:12" x14ac:dyDescent="0.3">
      <c r="A3232" s="2" t="s">
        <v>3234</v>
      </c>
      <c r="B3232" s="2" t="str">
        <f>_xlfn.CONCAT(Table1_2__2[[#This Row],[Dialogue_ID1]],H3232)</f>
        <v>(3231,</v>
      </c>
      <c r="C3232" s="2" t="str">
        <f t="shared" si="150"/>
        <v>120,</v>
      </c>
      <c r="D3232" t="str">
        <f t="shared" si="151"/>
        <v>29,</v>
      </c>
      <c r="E3232" t="str">
        <f t="shared" si="152"/>
        <v>36,</v>
      </c>
      <c r="F3232" s="2" t="s">
        <v>17339</v>
      </c>
      <c r="H3232" t="s">
        <v>7414</v>
      </c>
      <c r="J3232">
        <v>120</v>
      </c>
      <c r="K3232">
        <v>29</v>
      </c>
      <c r="L3232">
        <v>36</v>
      </c>
    </row>
    <row r="3233" spans="1:12" x14ac:dyDescent="0.3">
      <c r="A3233" s="2" t="s">
        <v>3235</v>
      </c>
      <c r="B3233" s="2" t="str">
        <f>_xlfn.CONCAT(Table1_2__2[[#This Row],[Dialogue_ID1]],H3233)</f>
        <v>(3232,</v>
      </c>
      <c r="C3233" s="2" t="str">
        <f t="shared" si="150"/>
        <v>120,</v>
      </c>
      <c r="D3233" t="str">
        <f t="shared" si="151"/>
        <v>29,</v>
      </c>
      <c r="E3233" t="str">
        <f t="shared" si="152"/>
        <v>1,</v>
      </c>
      <c r="F3233" s="2" t="s">
        <v>17340</v>
      </c>
      <c r="H3233" t="s">
        <v>7414</v>
      </c>
      <c r="J3233">
        <v>120</v>
      </c>
      <c r="K3233">
        <v>29</v>
      </c>
      <c r="L3233">
        <v>1</v>
      </c>
    </row>
    <row r="3234" spans="1:12" x14ac:dyDescent="0.3">
      <c r="A3234" s="2" t="s">
        <v>3236</v>
      </c>
      <c r="B3234" s="2" t="str">
        <f>_xlfn.CONCAT(Table1_2__2[[#This Row],[Dialogue_ID1]],H3234)</f>
        <v>(3233,</v>
      </c>
      <c r="C3234" s="2" t="str">
        <f t="shared" si="150"/>
        <v>120,</v>
      </c>
      <c r="D3234" t="str">
        <f t="shared" si="151"/>
        <v>29,</v>
      </c>
      <c r="E3234" t="str">
        <f t="shared" si="152"/>
        <v>36,</v>
      </c>
      <c r="F3234" s="2" t="s">
        <v>17341</v>
      </c>
      <c r="H3234" t="s">
        <v>7414</v>
      </c>
      <c r="J3234">
        <v>120</v>
      </c>
      <c r="K3234">
        <v>29</v>
      </c>
      <c r="L3234">
        <v>36</v>
      </c>
    </row>
    <row r="3235" spans="1:12" x14ac:dyDescent="0.3">
      <c r="A3235" s="2" t="s">
        <v>3237</v>
      </c>
      <c r="B3235" s="2" t="str">
        <f>_xlfn.CONCAT(Table1_2__2[[#This Row],[Dialogue_ID1]],H3235)</f>
        <v>(3234,</v>
      </c>
      <c r="C3235" s="2" t="str">
        <f t="shared" si="150"/>
        <v>120,</v>
      </c>
      <c r="D3235" t="str">
        <f t="shared" si="151"/>
        <v>29,</v>
      </c>
      <c r="E3235" t="str">
        <f t="shared" si="152"/>
        <v>1,</v>
      </c>
      <c r="F3235" s="2" t="s">
        <v>17342</v>
      </c>
      <c r="H3235" t="s">
        <v>7414</v>
      </c>
      <c r="J3235">
        <v>120</v>
      </c>
      <c r="K3235">
        <v>29</v>
      </c>
      <c r="L3235">
        <v>1</v>
      </c>
    </row>
    <row r="3236" spans="1:12" x14ac:dyDescent="0.3">
      <c r="A3236" s="2" t="s">
        <v>3238</v>
      </c>
      <c r="B3236" s="2" t="str">
        <f>_xlfn.CONCAT(Table1_2__2[[#This Row],[Dialogue_ID1]],H3236)</f>
        <v>(3235,</v>
      </c>
      <c r="C3236" s="2" t="str">
        <f t="shared" si="150"/>
        <v>120,</v>
      </c>
      <c r="D3236" t="str">
        <f t="shared" si="151"/>
        <v>29,</v>
      </c>
      <c r="E3236" t="str">
        <f t="shared" si="152"/>
        <v>36,</v>
      </c>
      <c r="F3236" s="2" t="s">
        <v>17343</v>
      </c>
      <c r="H3236" t="s">
        <v>7414</v>
      </c>
      <c r="J3236">
        <v>120</v>
      </c>
      <c r="K3236">
        <v>29</v>
      </c>
      <c r="L3236">
        <v>36</v>
      </c>
    </row>
    <row r="3237" spans="1:12" x14ac:dyDescent="0.3">
      <c r="A3237" s="2" t="s">
        <v>3239</v>
      </c>
      <c r="B3237" s="2" t="str">
        <f>_xlfn.CONCAT(Table1_2__2[[#This Row],[Dialogue_ID1]],H3237)</f>
        <v>(3236,</v>
      </c>
      <c r="C3237" s="2" t="str">
        <f t="shared" si="150"/>
        <v>120,</v>
      </c>
      <c r="D3237" t="str">
        <f t="shared" si="151"/>
        <v>29,</v>
      </c>
      <c r="E3237" t="str">
        <f t="shared" si="152"/>
        <v>36,</v>
      </c>
      <c r="F3237" s="2" t="s">
        <v>17344</v>
      </c>
      <c r="H3237" t="s">
        <v>7414</v>
      </c>
      <c r="J3237">
        <v>120</v>
      </c>
      <c r="K3237">
        <v>29</v>
      </c>
      <c r="L3237">
        <v>36</v>
      </c>
    </row>
    <row r="3238" spans="1:12" x14ac:dyDescent="0.3">
      <c r="A3238" s="2" t="s">
        <v>3240</v>
      </c>
      <c r="B3238" s="2" t="str">
        <f>_xlfn.CONCAT(Table1_2__2[[#This Row],[Dialogue_ID1]],H3238)</f>
        <v>(3237,</v>
      </c>
      <c r="C3238" s="2" t="str">
        <f t="shared" si="150"/>
        <v>120,</v>
      </c>
      <c r="D3238" t="str">
        <f t="shared" si="151"/>
        <v>50,</v>
      </c>
      <c r="E3238" t="str">
        <f t="shared" si="152"/>
        <v>1,</v>
      </c>
      <c r="F3238" s="2" t="s">
        <v>17345</v>
      </c>
      <c r="H3238" t="s">
        <v>7414</v>
      </c>
      <c r="J3238">
        <v>120</v>
      </c>
      <c r="K3238">
        <v>50</v>
      </c>
      <c r="L3238">
        <v>1</v>
      </c>
    </row>
    <row r="3239" spans="1:12" x14ac:dyDescent="0.3">
      <c r="A3239" s="2" t="s">
        <v>3241</v>
      </c>
      <c r="B3239" s="2" t="str">
        <f>_xlfn.CONCAT(Table1_2__2[[#This Row],[Dialogue_ID1]],H3239)</f>
        <v>(3238,</v>
      </c>
      <c r="C3239" s="2" t="str">
        <f t="shared" si="150"/>
        <v>120,</v>
      </c>
      <c r="D3239" t="str">
        <f t="shared" si="151"/>
        <v>50,</v>
      </c>
      <c r="E3239" t="str">
        <f t="shared" si="152"/>
        <v>39,</v>
      </c>
      <c r="F3239" s="2" t="s">
        <v>17346</v>
      </c>
      <c r="H3239" t="s">
        <v>7414</v>
      </c>
      <c r="J3239">
        <v>120</v>
      </c>
      <c r="K3239">
        <v>50</v>
      </c>
      <c r="L3239">
        <v>39</v>
      </c>
    </row>
    <row r="3240" spans="1:12" x14ac:dyDescent="0.3">
      <c r="A3240" s="2" t="s">
        <v>3242</v>
      </c>
      <c r="B3240" s="2" t="str">
        <f>_xlfn.CONCAT(Table1_2__2[[#This Row],[Dialogue_ID1]],H3240)</f>
        <v>(3239,</v>
      </c>
      <c r="C3240" s="2" t="str">
        <f t="shared" si="150"/>
        <v>120,</v>
      </c>
      <c r="D3240" t="str">
        <f t="shared" si="151"/>
        <v>50,</v>
      </c>
      <c r="E3240" t="str">
        <f t="shared" si="152"/>
        <v>1,</v>
      </c>
      <c r="F3240" s="2" t="s">
        <v>17347</v>
      </c>
      <c r="H3240" t="s">
        <v>7414</v>
      </c>
      <c r="J3240">
        <v>120</v>
      </c>
      <c r="K3240">
        <v>50</v>
      </c>
      <c r="L3240">
        <v>1</v>
      </c>
    </row>
    <row r="3241" spans="1:12" x14ac:dyDescent="0.3">
      <c r="A3241" s="2" t="s">
        <v>3243</v>
      </c>
      <c r="B3241" s="2" t="str">
        <f>_xlfn.CONCAT(Table1_2__2[[#This Row],[Dialogue_ID1]],H3241)</f>
        <v>(3240,</v>
      </c>
      <c r="C3241" s="2" t="str">
        <f t="shared" si="150"/>
        <v>120,</v>
      </c>
      <c r="D3241" t="str">
        <f t="shared" si="151"/>
        <v>50,</v>
      </c>
      <c r="E3241" t="str">
        <f t="shared" si="152"/>
        <v>39,</v>
      </c>
      <c r="F3241" s="2" t="s">
        <v>17348</v>
      </c>
      <c r="H3241" t="s">
        <v>7414</v>
      </c>
      <c r="J3241">
        <v>120</v>
      </c>
      <c r="K3241">
        <v>50</v>
      </c>
      <c r="L3241">
        <v>39</v>
      </c>
    </row>
    <row r="3242" spans="1:12" x14ac:dyDescent="0.3">
      <c r="A3242" s="2" t="s">
        <v>3244</v>
      </c>
      <c r="B3242" s="2" t="str">
        <f>_xlfn.CONCAT(Table1_2__2[[#This Row],[Dialogue_ID1]],H3242)</f>
        <v>(3241,</v>
      </c>
      <c r="C3242" s="2" t="str">
        <f t="shared" si="150"/>
        <v>120,</v>
      </c>
      <c r="D3242" t="str">
        <f t="shared" si="151"/>
        <v>50,</v>
      </c>
      <c r="E3242" t="str">
        <f t="shared" si="152"/>
        <v>39,</v>
      </c>
      <c r="F3242" s="2" t="s">
        <v>17349</v>
      </c>
      <c r="H3242" t="s">
        <v>7414</v>
      </c>
      <c r="J3242">
        <v>120</v>
      </c>
      <c r="K3242">
        <v>50</v>
      </c>
      <c r="L3242">
        <v>39</v>
      </c>
    </row>
    <row r="3243" spans="1:12" x14ac:dyDescent="0.3">
      <c r="A3243" s="2" t="s">
        <v>3245</v>
      </c>
      <c r="B3243" s="2" t="str">
        <f>_xlfn.CONCAT(Table1_2__2[[#This Row],[Dialogue_ID1]],H3243)</f>
        <v>(3242,</v>
      </c>
      <c r="C3243" s="2" t="str">
        <f t="shared" si="150"/>
        <v>120,</v>
      </c>
      <c r="D3243" t="str">
        <f t="shared" si="151"/>
        <v>50,</v>
      </c>
      <c r="E3243" t="str">
        <f t="shared" si="152"/>
        <v>1,</v>
      </c>
      <c r="F3243" s="2" t="s">
        <v>17350</v>
      </c>
      <c r="H3243" t="s">
        <v>7414</v>
      </c>
      <c r="J3243">
        <v>120</v>
      </c>
      <c r="K3243">
        <v>50</v>
      </c>
      <c r="L3243">
        <v>1</v>
      </c>
    </row>
    <row r="3244" spans="1:12" x14ac:dyDescent="0.3">
      <c r="A3244" s="2" t="s">
        <v>3246</v>
      </c>
      <c r="B3244" s="2" t="str">
        <f>_xlfn.CONCAT(Table1_2__2[[#This Row],[Dialogue_ID1]],H3244)</f>
        <v>(3243,</v>
      </c>
      <c r="C3244" s="2" t="str">
        <f t="shared" si="150"/>
        <v>120,</v>
      </c>
      <c r="D3244" t="str">
        <f t="shared" si="151"/>
        <v>50,</v>
      </c>
      <c r="E3244" t="str">
        <f t="shared" si="152"/>
        <v>39,</v>
      </c>
      <c r="F3244" s="2" t="s">
        <v>17351</v>
      </c>
      <c r="H3244" t="s">
        <v>7414</v>
      </c>
      <c r="J3244">
        <v>120</v>
      </c>
      <c r="K3244">
        <v>50</v>
      </c>
      <c r="L3244">
        <v>39</v>
      </c>
    </row>
    <row r="3245" spans="1:12" x14ac:dyDescent="0.3">
      <c r="A3245" s="2" t="s">
        <v>3247</v>
      </c>
      <c r="B3245" s="2" t="str">
        <f>_xlfn.CONCAT(Table1_2__2[[#This Row],[Dialogue_ID1]],H3245)</f>
        <v>(3244,</v>
      </c>
      <c r="C3245" s="2" t="str">
        <f t="shared" si="150"/>
        <v>120,</v>
      </c>
      <c r="D3245" t="str">
        <f t="shared" si="151"/>
        <v>50,</v>
      </c>
      <c r="E3245" t="str">
        <f t="shared" si="152"/>
        <v>39,</v>
      </c>
      <c r="F3245" s="2" t="s">
        <v>17352</v>
      </c>
      <c r="H3245" t="s">
        <v>7414</v>
      </c>
      <c r="J3245">
        <v>120</v>
      </c>
      <c r="K3245">
        <v>50</v>
      </c>
      <c r="L3245">
        <v>39</v>
      </c>
    </row>
    <row r="3246" spans="1:12" x14ac:dyDescent="0.3">
      <c r="A3246" s="2" t="s">
        <v>3248</v>
      </c>
      <c r="B3246" s="2" t="str">
        <f>_xlfn.CONCAT(Table1_2__2[[#This Row],[Dialogue_ID1]],H3246)</f>
        <v>(3245,</v>
      </c>
      <c r="C3246" s="2" t="str">
        <f t="shared" si="150"/>
        <v>120,</v>
      </c>
      <c r="D3246" t="str">
        <f t="shared" si="151"/>
        <v>50,</v>
      </c>
      <c r="E3246" t="str">
        <f t="shared" si="152"/>
        <v>151,</v>
      </c>
      <c r="F3246" s="2" t="s">
        <v>17353</v>
      </c>
      <c r="H3246" t="s">
        <v>7414</v>
      </c>
      <c r="J3246">
        <v>120</v>
      </c>
      <c r="K3246">
        <v>50</v>
      </c>
      <c r="L3246">
        <v>151</v>
      </c>
    </row>
    <row r="3247" spans="1:12" x14ac:dyDescent="0.3">
      <c r="A3247" s="2" t="s">
        <v>3249</v>
      </c>
      <c r="B3247" s="2" t="str">
        <f>_xlfn.CONCAT(Table1_2__2[[#This Row],[Dialogue_ID1]],H3247)</f>
        <v>(3246,</v>
      </c>
      <c r="C3247" s="2" t="str">
        <f t="shared" si="150"/>
        <v>120,</v>
      </c>
      <c r="D3247" t="str">
        <f t="shared" si="151"/>
        <v>50,</v>
      </c>
      <c r="E3247" t="str">
        <f t="shared" si="152"/>
        <v>1,</v>
      </c>
      <c r="F3247" s="2" t="s">
        <v>17354</v>
      </c>
      <c r="H3247" t="s">
        <v>7414</v>
      </c>
      <c r="J3247">
        <v>120</v>
      </c>
      <c r="K3247">
        <v>50</v>
      </c>
      <c r="L3247">
        <v>1</v>
      </c>
    </row>
    <row r="3248" spans="1:12" x14ac:dyDescent="0.3">
      <c r="A3248" s="2" t="s">
        <v>3250</v>
      </c>
      <c r="B3248" s="2" t="str">
        <f>_xlfn.CONCAT(Table1_2__2[[#This Row],[Dialogue_ID1]],H3248)</f>
        <v>(3247,</v>
      </c>
      <c r="C3248" s="2" t="str">
        <f t="shared" si="150"/>
        <v>120,</v>
      </c>
      <c r="D3248" t="str">
        <f t="shared" si="151"/>
        <v>50,</v>
      </c>
      <c r="E3248" t="str">
        <f t="shared" si="152"/>
        <v>39,</v>
      </c>
      <c r="F3248" s="2" t="s">
        <v>17355</v>
      </c>
      <c r="H3248" t="s">
        <v>7414</v>
      </c>
      <c r="J3248">
        <v>120</v>
      </c>
      <c r="K3248">
        <v>50</v>
      </c>
      <c r="L3248">
        <v>39</v>
      </c>
    </row>
    <row r="3249" spans="1:12" x14ac:dyDescent="0.3">
      <c r="A3249" s="2" t="s">
        <v>3251</v>
      </c>
      <c r="B3249" s="2" t="str">
        <f>_xlfn.CONCAT(Table1_2__2[[#This Row],[Dialogue_ID1]],H3249)</f>
        <v>(3248,</v>
      </c>
      <c r="C3249" s="2" t="str">
        <f t="shared" si="150"/>
        <v>120,</v>
      </c>
      <c r="D3249" t="str">
        <f t="shared" si="151"/>
        <v>44,</v>
      </c>
      <c r="E3249" t="str">
        <f t="shared" si="152"/>
        <v>3,</v>
      </c>
      <c r="F3249" s="2" t="s">
        <v>17356</v>
      </c>
      <c r="H3249" t="s">
        <v>7414</v>
      </c>
      <c r="J3249">
        <v>120</v>
      </c>
      <c r="K3249">
        <v>44</v>
      </c>
      <c r="L3249">
        <v>3</v>
      </c>
    </row>
    <row r="3250" spans="1:12" x14ac:dyDescent="0.3">
      <c r="A3250" s="2" t="s">
        <v>3252</v>
      </c>
      <c r="B3250" s="2" t="str">
        <f>_xlfn.CONCAT(Table1_2__2[[#This Row],[Dialogue_ID1]],H3250)</f>
        <v>(3249,</v>
      </c>
      <c r="C3250" s="2" t="str">
        <f t="shared" si="150"/>
        <v>120,</v>
      </c>
      <c r="D3250" t="str">
        <f t="shared" si="151"/>
        <v>44,</v>
      </c>
      <c r="E3250" t="str">
        <f t="shared" si="152"/>
        <v>1,</v>
      </c>
      <c r="F3250" s="2" t="s">
        <v>17357</v>
      </c>
      <c r="H3250" t="s">
        <v>7414</v>
      </c>
      <c r="J3250">
        <v>120</v>
      </c>
      <c r="K3250">
        <v>44</v>
      </c>
      <c r="L3250">
        <v>1</v>
      </c>
    </row>
    <row r="3251" spans="1:12" x14ac:dyDescent="0.3">
      <c r="A3251" s="2" t="s">
        <v>3253</v>
      </c>
      <c r="B3251" s="2" t="str">
        <f>_xlfn.CONCAT(Table1_2__2[[#This Row],[Dialogue_ID1]],H3251)</f>
        <v>(3250,</v>
      </c>
      <c r="C3251" s="2" t="str">
        <f t="shared" si="150"/>
        <v>120,</v>
      </c>
      <c r="D3251" t="str">
        <f t="shared" si="151"/>
        <v>44,</v>
      </c>
      <c r="E3251" t="str">
        <f t="shared" si="152"/>
        <v>3,</v>
      </c>
      <c r="F3251" s="2" t="s">
        <v>17358</v>
      </c>
      <c r="H3251" t="s">
        <v>7414</v>
      </c>
      <c r="J3251">
        <v>120</v>
      </c>
      <c r="K3251">
        <v>44</v>
      </c>
      <c r="L3251">
        <v>3</v>
      </c>
    </row>
    <row r="3252" spans="1:12" x14ac:dyDescent="0.3">
      <c r="A3252" s="2" t="s">
        <v>3254</v>
      </c>
      <c r="B3252" s="2" t="str">
        <f>_xlfn.CONCAT(Table1_2__2[[#This Row],[Dialogue_ID1]],H3252)</f>
        <v>(3251,</v>
      </c>
      <c r="C3252" s="2" t="str">
        <f t="shared" si="150"/>
        <v>120,</v>
      </c>
      <c r="D3252" t="str">
        <f t="shared" si="151"/>
        <v>44,</v>
      </c>
      <c r="E3252" t="str">
        <f t="shared" si="152"/>
        <v>1,</v>
      </c>
      <c r="F3252" s="2" t="s">
        <v>17359</v>
      </c>
      <c r="H3252" t="s">
        <v>7414</v>
      </c>
      <c r="J3252">
        <v>120</v>
      </c>
      <c r="K3252">
        <v>44</v>
      </c>
      <c r="L3252">
        <v>1</v>
      </c>
    </row>
    <row r="3253" spans="1:12" x14ac:dyDescent="0.3">
      <c r="A3253" s="2" t="s">
        <v>3255</v>
      </c>
      <c r="B3253" s="2" t="str">
        <f>_xlfn.CONCAT(Table1_2__2[[#This Row],[Dialogue_ID1]],H3253)</f>
        <v>(3252,</v>
      </c>
      <c r="C3253" s="2" t="str">
        <f t="shared" si="150"/>
        <v>120,</v>
      </c>
      <c r="D3253" t="str">
        <f t="shared" si="151"/>
        <v>44,</v>
      </c>
      <c r="E3253" t="str">
        <f t="shared" si="152"/>
        <v>3,</v>
      </c>
      <c r="F3253" s="2" t="s">
        <v>17360</v>
      </c>
      <c r="H3253" t="s">
        <v>7414</v>
      </c>
      <c r="J3253">
        <v>120</v>
      </c>
      <c r="K3253">
        <v>44</v>
      </c>
      <c r="L3253">
        <v>3</v>
      </c>
    </row>
    <row r="3254" spans="1:12" x14ac:dyDescent="0.3">
      <c r="A3254" s="2" t="s">
        <v>3256</v>
      </c>
      <c r="B3254" s="2" t="str">
        <f>_xlfn.CONCAT(Table1_2__2[[#This Row],[Dialogue_ID1]],H3254)</f>
        <v>(3253,</v>
      </c>
      <c r="C3254" s="2" t="str">
        <f t="shared" si="150"/>
        <v>120,</v>
      </c>
      <c r="D3254" t="str">
        <f t="shared" si="151"/>
        <v>44,</v>
      </c>
      <c r="E3254" t="str">
        <f t="shared" si="152"/>
        <v>1,</v>
      </c>
      <c r="F3254" s="2" t="s">
        <v>17361</v>
      </c>
      <c r="H3254" t="s">
        <v>7414</v>
      </c>
      <c r="J3254">
        <v>120</v>
      </c>
      <c r="K3254">
        <v>44</v>
      </c>
      <c r="L3254">
        <v>1</v>
      </c>
    </row>
    <row r="3255" spans="1:12" x14ac:dyDescent="0.3">
      <c r="A3255" s="2" t="s">
        <v>3257</v>
      </c>
      <c r="B3255" s="2" t="str">
        <f>_xlfn.CONCAT(Table1_2__2[[#This Row],[Dialogue_ID1]],H3255)</f>
        <v>(3254,</v>
      </c>
      <c r="C3255" s="2" t="str">
        <f t="shared" si="150"/>
        <v>120,</v>
      </c>
      <c r="D3255" t="str">
        <f t="shared" si="151"/>
        <v>44,</v>
      </c>
      <c r="E3255" t="str">
        <f t="shared" si="152"/>
        <v>3,</v>
      </c>
      <c r="F3255" s="2" t="s">
        <v>17362</v>
      </c>
      <c r="H3255" t="s">
        <v>7414</v>
      </c>
      <c r="J3255">
        <v>120</v>
      </c>
      <c r="K3255">
        <v>44</v>
      </c>
      <c r="L3255">
        <v>3</v>
      </c>
    </row>
    <row r="3256" spans="1:12" x14ac:dyDescent="0.3">
      <c r="A3256" s="2" t="s">
        <v>3258</v>
      </c>
      <c r="B3256" s="2" t="str">
        <f>_xlfn.CONCAT(Table1_2__2[[#This Row],[Dialogue_ID1]],H3256)</f>
        <v>(3255,</v>
      </c>
      <c r="C3256" s="2" t="str">
        <f t="shared" si="150"/>
        <v>120,</v>
      </c>
      <c r="D3256" t="str">
        <f t="shared" si="151"/>
        <v>44,</v>
      </c>
      <c r="E3256" t="str">
        <f t="shared" si="152"/>
        <v>13,</v>
      </c>
      <c r="F3256" s="2" t="s">
        <v>17363</v>
      </c>
      <c r="H3256" t="s">
        <v>7414</v>
      </c>
      <c r="J3256">
        <v>120</v>
      </c>
      <c r="K3256">
        <v>44</v>
      </c>
      <c r="L3256">
        <v>13</v>
      </c>
    </row>
    <row r="3257" spans="1:12" x14ac:dyDescent="0.3">
      <c r="A3257" s="2" t="s">
        <v>3259</v>
      </c>
      <c r="B3257" s="2" t="str">
        <f>_xlfn.CONCAT(Table1_2__2[[#This Row],[Dialogue_ID1]],H3257)</f>
        <v>(3256,</v>
      </c>
      <c r="C3257" s="2" t="str">
        <f t="shared" si="150"/>
        <v>120,</v>
      </c>
      <c r="D3257" t="str">
        <f t="shared" si="151"/>
        <v>44,</v>
      </c>
      <c r="E3257" t="str">
        <f t="shared" si="152"/>
        <v>3,</v>
      </c>
      <c r="F3257" s="2" t="s">
        <v>17364</v>
      </c>
      <c r="H3257" t="s">
        <v>7414</v>
      </c>
      <c r="J3257">
        <v>120</v>
      </c>
      <c r="K3257">
        <v>44</v>
      </c>
      <c r="L3257">
        <v>3</v>
      </c>
    </row>
    <row r="3258" spans="1:12" x14ac:dyDescent="0.3">
      <c r="A3258" s="2" t="s">
        <v>3260</v>
      </c>
      <c r="B3258" s="2" t="str">
        <f>_xlfn.CONCAT(Table1_2__2[[#This Row],[Dialogue_ID1]],H3258)</f>
        <v>(3257,</v>
      </c>
      <c r="C3258" s="2" t="str">
        <f t="shared" si="150"/>
        <v>120,</v>
      </c>
      <c r="D3258" t="str">
        <f t="shared" si="151"/>
        <v>44,</v>
      </c>
      <c r="E3258" t="str">
        <f t="shared" si="152"/>
        <v>13,</v>
      </c>
      <c r="F3258" s="2" t="s">
        <v>17365</v>
      </c>
      <c r="H3258" t="s">
        <v>7414</v>
      </c>
      <c r="J3258">
        <v>120</v>
      </c>
      <c r="K3258">
        <v>44</v>
      </c>
      <c r="L3258">
        <v>13</v>
      </c>
    </row>
    <row r="3259" spans="1:12" x14ac:dyDescent="0.3">
      <c r="A3259" s="2" t="s">
        <v>3261</v>
      </c>
      <c r="B3259" s="2" t="str">
        <f>_xlfn.CONCAT(Table1_2__2[[#This Row],[Dialogue_ID1]],H3259)</f>
        <v>(3258,</v>
      </c>
      <c r="C3259" s="2" t="str">
        <f t="shared" si="150"/>
        <v>120,</v>
      </c>
      <c r="D3259" t="str">
        <f t="shared" si="151"/>
        <v>44,</v>
      </c>
      <c r="E3259" t="str">
        <f t="shared" si="152"/>
        <v>13,</v>
      </c>
      <c r="F3259" s="2" t="s">
        <v>17366</v>
      </c>
      <c r="H3259" t="s">
        <v>7414</v>
      </c>
      <c r="J3259">
        <v>120</v>
      </c>
      <c r="K3259">
        <v>44</v>
      </c>
      <c r="L3259">
        <v>13</v>
      </c>
    </row>
    <row r="3260" spans="1:12" x14ac:dyDescent="0.3">
      <c r="A3260" s="2" t="s">
        <v>3262</v>
      </c>
      <c r="B3260" s="2" t="str">
        <f>_xlfn.CONCAT(Table1_2__2[[#This Row],[Dialogue_ID1]],H3260)</f>
        <v>(3259,</v>
      </c>
      <c r="C3260" s="2" t="str">
        <f t="shared" si="150"/>
        <v>120,</v>
      </c>
      <c r="D3260" t="str">
        <f t="shared" si="151"/>
        <v>44,</v>
      </c>
      <c r="E3260" t="str">
        <f t="shared" si="152"/>
        <v>10,</v>
      </c>
      <c r="F3260" s="2" t="s">
        <v>17367</v>
      </c>
      <c r="H3260" t="s">
        <v>7414</v>
      </c>
      <c r="J3260">
        <v>120</v>
      </c>
      <c r="K3260">
        <v>44</v>
      </c>
      <c r="L3260">
        <v>10</v>
      </c>
    </row>
    <row r="3261" spans="1:12" x14ac:dyDescent="0.3">
      <c r="A3261" s="2" t="s">
        <v>3263</v>
      </c>
      <c r="B3261" s="2" t="str">
        <f>_xlfn.CONCAT(Table1_2__2[[#This Row],[Dialogue_ID1]],H3261)</f>
        <v>(3260,</v>
      </c>
      <c r="C3261" s="2" t="str">
        <f t="shared" si="150"/>
        <v>120,</v>
      </c>
      <c r="D3261" t="str">
        <f t="shared" si="151"/>
        <v>44,</v>
      </c>
      <c r="E3261" t="str">
        <f t="shared" si="152"/>
        <v>1,</v>
      </c>
      <c r="F3261" s="2" t="s">
        <v>17368</v>
      </c>
      <c r="H3261" t="s">
        <v>7414</v>
      </c>
      <c r="J3261">
        <v>120</v>
      </c>
      <c r="K3261">
        <v>44</v>
      </c>
      <c r="L3261">
        <v>1</v>
      </c>
    </row>
    <row r="3262" spans="1:12" x14ac:dyDescent="0.3">
      <c r="A3262" s="2" t="s">
        <v>3264</v>
      </c>
      <c r="B3262" s="2" t="str">
        <f>_xlfn.CONCAT(Table1_2__2[[#This Row],[Dialogue_ID1]],H3262)</f>
        <v>(3261,</v>
      </c>
      <c r="C3262" s="2" t="str">
        <f t="shared" si="150"/>
        <v>120,</v>
      </c>
      <c r="D3262" t="str">
        <f t="shared" si="151"/>
        <v>44,</v>
      </c>
      <c r="E3262" t="str">
        <f t="shared" si="152"/>
        <v>10,</v>
      </c>
      <c r="F3262" s="2" t="s">
        <v>17369</v>
      </c>
      <c r="H3262" t="s">
        <v>7414</v>
      </c>
      <c r="J3262">
        <v>120</v>
      </c>
      <c r="K3262">
        <v>44</v>
      </c>
      <c r="L3262">
        <v>10</v>
      </c>
    </row>
    <row r="3263" spans="1:12" x14ac:dyDescent="0.3">
      <c r="A3263" s="2" t="s">
        <v>3265</v>
      </c>
      <c r="B3263" s="2" t="str">
        <f>_xlfn.CONCAT(Table1_2__2[[#This Row],[Dialogue_ID1]],H3263)</f>
        <v>(3262,</v>
      </c>
      <c r="C3263" s="2" t="str">
        <f t="shared" si="150"/>
        <v>121,</v>
      </c>
      <c r="D3263" t="str">
        <f t="shared" si="151"/>
        <v>37,</v>
      </c>
      <c r="E3263" t="str">
        <f t="shared" si="152"/>
        <v>1,</v>
      </c>
      <c r="F3263" s="2" t="s">
        <v>17370</v>
      </c>
      <c r="H3263" t="s">
        <v>7414</v>
      </c>
      <c r="J3263">
        <v>121</v>
      </c>
      <c r="K3263">
        <v>37</v>
      </c>
      <c r="L3263">
        <v>1</v>
      </c>
    </row>
    <row r="3264" spans="1:12" x14ac:dyDescent="0.3">
      <c r="A3264" s="2" t="s">
        <v>3266</v>
      </c>
      <c r="B3264" s="2" t="str">
        <f>_xlfn.CONCAT(Table1_2__2[[#This Row],[Dialogue_ID1]],H3264)</f>
        <v>(3263,</v>
      </c>
      <c r="C3264" s="2" t="str">
        <f t="shared" si="150"/>
        <v>121,</v>
      </c>
      <c r="D3264" t="str">
        <f t="shared" si="151"/>
        <v>37,</v>
      </c>
      <c r="E3264" t="str">
        <f t="shared" si="152"/>
        <v>10,</v>
      </c>
      <c r="F3264" s="2" t="s">
        <v>17371</v>
      </c>
      <c r="H3264" t="s">
        <v>7414</v>
      </c>
      <c r="J3264">
        <v>121</v>
      </c>
      <c r="K3264">
        <v>37</v>
      </c>
      <c r="L3264">
        <v>10</v>
      </c>
    </row>
    <row r="3265" spans="1:12" x14ac:dyDescent="0.3">
      <c r="A3265" s="2" t="s">
        <v>3267</v>
      </c>
      <c r="B3265" s="2" t="str">
        <f>_xlfn.CONCAT(Table1_2__2[[#This Row],[Dialogue_ID1]],H3265)</f>
        <v>(3264,</v>
      </c>
      <c r="C3265" s="2" t="str">
        <f t="shared" si="150"/>
        <v>121,</v>
      </c>
      <c r="D3265" t="str">
        <f t="shared" si="151"/>
        <v>37,</v>
      </c>
      <c r="E3265" t="str">
        <f t="shared" si="152"/>
        <v>1,</v>
      </c>
      <c r="F3265" s="2" t="s">
        <v>17372</v>
      </c>
      <c r="H3265" t="s">
        <v>7414</v>
      </c>
      <c r="J3265">
        <v>121</v>
      </c>
      <c r="K3265">
        <v>37</v>
      </c>
      <c r="L3265">
        <v>1</v>
      </c>
    </row>
    <row r="3266" spans="1:12" x14ac:dyDescent="0.3">
      <c r="A3266" s="2" t="s">
        <v>3268</v>
      </c>
      <c r="B3266" s="2" t="str">
        <f>_xlfn.CONCAT(Table1_2__2[[#This Row],[Dialogue_ID1]],H3266)</f>
        <v>(3265,</v>
      </c>
      <c r="C3266" s="2" t="str">
        <f t="shared" ref="C3266:C3329" si="153">_xlfn.CONCAT(J3266,H3266)</f>
        <v>121,</v>
      </c>
      <c r="D3266" t="str">
        <f t="shared" ref="D3266:D3329" si="154">_xlfn.CONCAT(K3266,H3266)</f>
        <v>37,</v>
      </c>
      <c r="E3266" t="str">
        <f t="shared" ref="E3266:E3329" si="155">_xlfn.CONCAT(L3266,H3266)</f>
        <v>10,</v>
      </c>
      <c r="F3266" s="2" t="s">
        <v>17373</v>
      </c>
      <c r="H3266" t="s">
        <v>7414</v>
      </c>
      <c r="J3266">
        <v>121</v>
      </c>
      <c r="K3266">
        <v>37</v>
      </c>
      <c r="L3266">
        <v>10</v>
      </c>
    </row>
    <row r="3267" spans="1:12" x14ac:dyDescent="0.3">
      <c r="A3267" s="2" t="s">
        <v>3269</v>
      </c>
      <c r="B3267" s="2" t="str">
        <f>_xlfn.CONCAT(Table1_2__2[[#This Row],[Dialogue_ID1]],H3267)</f>
        <v>(3266,</v>
      </c>
      <c r="C3267" s="2" t="str">
        <f t="shared" si="153"/>
        <v>121,</v>
      </c>
      <c r="D3267" t="str">
        <f t="shared" si="154"/>
        <v>37,</v>
      </c>
      <c r="E3267" t="str">
        <f t="shared" si="155"/>
        <v>1,</v>
      </c>
      <c r="F3267" s="2" t="s">
        <v>17374</v>
      </c>
      <c r="H3267" t="s">
        <v>7414</v>
      </c>
      <c r="J3267">
        <v>121</v>
      </c>
      <c r="K3267">
        <v>37</v>
      </c>
      <c r="L3267">
        <v>1</v>
      </c>
    </row>
    <row r="3268" spans="1:12" x14ac:dyDescent="0.3">
      <c r="A3268" s="2" t="s">
        <v>3270</v>
      </c>
      <c r="B3268" s="2" t="str">
        <f>_xlfn.CONCAT(Table1_2__2[[#This Row],[Dialogue_ID1]],H3268)</f>
        <v>(3267,</v>
      </c>
      <c r="C3268" s="2" t="str">
        <f t="shared" si="153"/>
        <v>121,</v>
      </c>
      <c r="D3268" t="str">
        <f t="shared" si="154"/>
        <v>37,</v>
      </c>
      <c r="E3268" t="str">
        <f t="shared" si="155"/>
        <v>10,</v>
      </c>
      <c r="F3268" s="2" t="s">
        <v>17375</v>
      </c>
      <c r="H3268" t="s">
        <v>7414</v>
      </c>
      <c r="J3268">
        <v>121</v>
      </c>
      <c r="K3268">
        <v>37</v>
      </c>
      <c r="L3268">
        <v>10</v>
      </c>
    </row>
    <row r="3269" spans="1:12" x14ac:dyDescent="0.3">
      <c r="A3269" s="2" t="s">
        <v>3271</v>
      </c>
      <c r="B3269" s="2" t="str">
        <f>_xlfn.CONCAT(Table1_2__2[[#This Row],[Dialogue_ID1]],H3269)</f>
        <v>(3268,</v>
      </c>
      <c r="C3269" s="2" t="str">
        <f t="shared" si="153"/>
        <v>121,</v>
      </c>
      <c r="D3269" t="str">
        <f t="shared" si="154"/>
        <v>37,</v>
      </c>
      <c r="E3269" t="str">
        <f t="shared" si="155"/>
        <v>1,</v>
      </c>
      <c r="F3269" s="2" t="s">
        <v>17376</v>
      </c>
      <c r="H3269" t="s">
        <v>7414</v>
      </c>
      <c r="J3269">
        <v>121</v>
      </c>
      <c r="K3269">
        <v>37</v>
      </c>
      <c r="L3269">
        <v>1</v>
      </c>
    </row>
    <row r="3270" spans="1:12" x14ac:dyDescent="0.3">
      <c r="A3270" s="2" t="s">
        <v>3272</v>
      </c>
      <c r="B3270" s="2" t="str">
        <f>_xlfn.CONCAT(Table1_2__2[[#This Row],[Dialogue_ID1]],H3270)</f>
        <v>(3269,</v>
      </c>
      <c r="C3270" s="2" t="str">
        <f t="shared" si="153"/>
        <v>121,</v>
      </c>
      <c r="D3270" t="str">
        <f t="shared" si="154"/>
        <v>37,</v>
      </c>
      <c r="E3270" t="str">
        <f t="shared" si="155"/>
        <v>10,</v>
      </c>
      <c r="F3270" s="2" t="s">
        <v>17377</v>
      </c>
      <c r="H3270" t="s">
        <v>7414</v>
      </c>
      <c r="J3270">
        <v>121</v>
      </c>
      <c r="K3270">
        <v>37</v>
      </c>
      <c r="L3270">
        <v>10</v>
      </c>
    </row>
    <row r="3271" spans="1:12" x14ac:dyDescent="0.3">
      <c r="A3271" s="2" t="s">
        <v>3273</v>
      </c>
      <c r="B3271" s="2" t="str">
        <f>_xlfn.CONCAT(Table1_2__2[[#This Row],[Dialogue_ID1]],H3271)</f>
        <v>(3270,</v>
      </c>
      <c r="C3271" s="2" t="str">
        <f t="shared" si="153"/>
        <v>121,</v>
      </c>
      <c r="D3271" t="str">
        <f t="shared" si="154"/>
        <v>37,</v>
      </c>
      <c r="E3271" t="str">
        <f t="shared" si="155"/>
        <v>1,</v>
      </c>
      <c r="F3271" s="2" t="s">
        <v>17378</v>
      </c>
      <c r="H3271" t="s">
        <v>7414</v>
      </c>
      <c r="J3271">
        <v>121</v>
      </c>
      <c r="K3271">
        <v>37</v>
      </c>
      <c r="L3271">
        <v>1</v>
      </c>
    </row>
    <row r="3272" spans="1:12" x14ac:dyDescent="0.3">
      <c r="A3272" s="2" t="s">
        <v>3274</v>
      </c>
      <c r="B3272" s="2" t="str">
        <f>_xlfn.CONCAT(Table1_2__2[[#This Row],[Dialogue_ID1]],H3272)</f>
        <v>(3271,</v>
      </c>
      <c r="C3272" s="2" t="str">
        <f t="shared" si="153"/>
        <v>121,</v>
      </c>
      <c r="D3272" t="str">
        <f t="shared" si="154"/>
        <v>37,</v>
      </c>
      <c r="E3272" t="str">
        <f t="shared" si="155"/>
        <v>10,</v>
      </c>
      <c r="F3272" s="2" t="s">
        <v>17379</v>
      </c>
      <c r="H3272" t="s">
        <v>7414</v>
      </c>
      <c r="J3272">
        <v>121</v>
      </c>
      <c r="K3272">
        <v>37</v>
      </c>
      <c r="L3272">
        <v>10</v>
      </c>
    </row>
    <row r="3273" spans="1:12" x14ac:dyDescent="0.3">
      <c r="A3273" s="2" t="s">
        <v>3275</v>
      </c>
      <c r="B3273" s="2" t="str">
        <f>_xlfn.CONCAT(Table1_2__2[[#This Row],[Dialogue_ID1]],H3273)</f>
        <v>(3272,</v>
      </c>
      <c r="C3273" s="2" t="str">
        <f t="shared" si="153"/>
        <v>121,</v>
      </c>
      <c r="D3273" t="str">
        <f t="shared" si="154"/>
        <v>37,</v>
      </c>
      <c r="E3273" t="str">
        <f t="shared" si="155"/>
        <v>1,</v>
      </c>
      <c r="F3273" s="2" t="s">
        <v>17380</v>
      </c>
      <c r="H3273" t="s">
        <v>7414</v>
      </c>
      <c r="J3273">
        <v>121</v>
      </c>
      <c r="K3273">
        <v>37</v>
      </c>
      <c r="L3273">
        <v>1</v>
      </c>
    </row>
    <row r="3274" spans="1:12" x14ac:dyDescent="0.3">
      <c r="A3274" s="2" t="s">
        <v>3276</v>
      </c>
      <c r="B3274" s="2" t="str">
        <f>_xlfn.CONCAT(Table1_2__2[[#This Row],[Dialogue_ID1]],H3274)</f>
        <v>(3273,</v>
      </c>
      <c r="C3274" s="2" t="str">
        <f t="shared" si="153"/>
        <v>121,</v>
      </c>
      <c r="D3274" t="str">
        <f t="shared" si="154"/>
        <v>37,</v>
      </c>
      <c r="E3274" t="str">
        <f t="shared" si="155"/>
        <v>4,</v>
      </c>
      <c r="F3274" s="2" t="s">
        <v>17381</v>
      </c>
      <c r="H3274" t="s">
        <v>7414</v>
      </c>
      <c r="J3274">
        <v>121</v>
      </c>
      <c r="K3274">
        <v>37</v>
      </c>
      <c r="L3274">
        <v>4</v>
      </c>
    </row>
    <row r="3275" spans="1:12" x14ac:dyDescent="0.3">
      <c r="A3275" s="2" t="s">
        <v>3277</v>
      </c>
      <c r="B3275" s="2" t="str">
        <f>_xlfn.CONCAT(Table1_2__2[[#This Row],[Dialogue_ID1]],H3275)</f>
        <v>(3274,</v>
      </c>
      <c r="C3275" s="2" t="str">
        <f t="shared" si="153"/>
        <v>121,</v>
      </c>
      <c r="D3275" t="str">
        <f t="shared" si="154"/>
        <v>37,</v>
      </c>
      <c r="E3275" t="str">
        <f t="shared" si="155"/>
        <v>13,</v>
      </c>
      <c r="F3275" s="2" t="s">
        <v>17382</v>
      </c>
      <c r="H3275" t="s">
        <v>7414</v>
      </c>
      <c r="J3275">
        <v>121</v>
      </c>
      <c r="K3275">
        <v>37</v>
      </c>
      <c r="L3275">
        <v>13</v>
      </c>
    </row>
    <row r="3276" spans="1:12" x14ac:dyDescent="0.3">
      <c r="A3276" s="2" t="s">
        <v>3278</v>
      </c>
      <c r="B3276" s="2" t="str">
        <f>_xlfn.CONCAT(Table1_2__2[[#This Row],[Dialogue_ID1]],H3276)</f>
        <v>(3275,</v>
      </c>
      <c r="C3276" s="2" t="str">
        <f t="shared" si="153"/>
        <v>121,</v>
      </c>
      <c r="D3276" t="str">
        <f t="shared" si="154"/>
        <v>37,</v>
      </c>
      <c r="E3276" t="str">
        <f t="shared" si="155"/>
        <v>4,</v>
      </c>
      <c r="F3276" s="2" t="s">
        <v>17383</v>
      </c>
      <c r="H3276" t="s">
        <v>7414</v>
      </c>
      <c r="J3276">
        <v>121</v>
      </c>
      <c r="K3276">
        <v>37</v>
      </c>
      <c r="L3276">
        <v>4</v>
      </c>
    </row>
    <row r="3277" spans="1:12" x14ac:dyDescent="0.3">
      <c r="A3277" s="2" t="s">
        <v>3279</v>
      </c>
      <c r="B3277" s="2" t="str">
        <f>_xlfn.CONCAT(Table1_2__2[[#This Row],[Dialogue_ID1]],H3277)</f>
        <v>(3276,</v>
      </c>
      <c r="C3277" s="2" t="str">
        <f t="shared" si="153"/>
        <v>121,</v>
      </c>
      <c r="D3277" t="str">
        <f t="shared" si="154"/>
        <v>37,</v>
      </c>
      <c r="E3277" t="str">
        <f t="shared" si="155"/>
        <v>29,</v>
      </c>
      <c r="F3277" s="2" t="s">
        <v>17384</v>
      </c>
      <c r="H3277" t="s">
        <v>7414</v>
      </c>
      <c r="J3277">
        <v>121</v>
      </c>
      <c r="K3277">
        <v>37</v>
      </c>
      <c r="L3277">
        <v>29</v>
      </c>
    </row>
    <row r="3278" spans="1:12" x14ac:dyDescent="0.3">
      <c r="A3278" s="2" t="s">
        <v>3280</v>
      </c>
      <c r="B3278" s="2" t="str">
        <f>_xlfn.CONCAT(Table1_2__2[[#This Row],[Dialogue_ID1]],H3278)</f>
        <v>(3277,</v>
      </c>
      <c r="C3278" s="2" t="str">
        <f t="shared" si="153"/>
        <v>121,</v>
      </c>
      <c r="D3278" t="str">
        <f t="shared" si="154"/>
        <v>37,</v>
      </c>
      <c r="E3278" t="str">
        <f t="shared" si="155"/>
        <v>75,</v>
      </c>
      <c r="F3278" s="2" t="s">
        <v>17385</v>
      </c>
      <c r="H3278" t="s">
        <v>7414</v>
      </c>
      <c r="J3278">
        <v>121</v>
      </c>
      <c r="K3278">
        <v>37</v>
      </c>
      <c r="L3278">
        <v>75</v>
      </c>
    </row>
    <row r="3279" spans="1:12" x14ac:dyDescent="0.3">
      <c r="A3279" s="2" t="s">
        <v>3281</v>
      </c>
      <c r="B3279" s="2" t="str">
        <f>_xlfn.CONCAT(Table1_2__2[[#This Row],[Dialogue_ID1]],H3279)</f>
        <v>(3278,</v>
      </c>
      <c r="C3279" s="2" t="str">
        <f t="shared" si="153"/>
        <v>121,</v>
      </c>
      <c r="D3279" t="str">
        <f t="shared" si="154"/>
        <v>37,</v>
      </c>
      <c r="E3279" t="str">
        <f t="shared" si="155"/>
        <v>10,</v>
      </c>
      <c r="F3279" s="2" t="s">
        <v>17386</v>
      </c>
      <c r="H3279" t="s">
        <v>7414</v>
      </c>
      <c r="J3279">
        <v>121</v>
      </c>
      <c r="K3279">
        <v>37</v>
      </c>
      <c r="L3279">
        <v>10</v>
      </c>
    </row>
    <row r="3280" spans="1:12" x14ac:dyDescent="0.3">
      <c r="A3280" s="2" t="s">
        <v>3282</v>
      </c>
      <c r="B3280" s="2" t="str">
        <f>_xlfn.CONCAT(Table1_2__2[[#This Row],[Dialogue_ID1]],H3280)</f>
        <v>(3279,</v>
      </c>
      <c r="C3280" s="2" t="str">
        <f t="shared" si="153"/>
        <v>121,</v>
      </c>
      <c r="D3280" t="str">
        <f t="shared" si="154"/>
        <v>37,</v>
      </c>
      <c r="E3280" t="str">
        <f t="shared" si="155"/>
        <v>4,</v>
      </c>
      <c r="F3280" s="2" t="s">
        <v>17387</v>
      </c>
      <c r="H3280" t="s">
        <v>7414</v>
      </c>
      <c r="J3280">
        <v>121</v>
      </c>
      <c r="K3280">
        <v>37</v>
      </c>
      <c r="L3280">
        <v>4</v>
      </c>
    </row>
    <row r="3281" spans="1:12" x14ac:dyDescent="0.3">
      <c r="A3281" s="2" t="s">
        <v>3283</v>
      </c>
      <c r="B3281" s="2" t="str">
        <f>_xlfn.CONCAT(Table1_2__2[[#This Row],[Dialogue_ID1]],H3281)</f>
        <v>(3280,</v>
      </c>
      <c r="C3281" s="2" t="str">
        <f t="shared" si="153"/>
        <v>121,</v>
      </c>
      <c r="D3281" t="str">
        <f t="shared" si="154"/>
        <v>37,</v>
      </c>
      <c r="E3281" t="str">
        <f t="shared" si="155"/>
        <v>1,</v>
      </c>
      <c r="F3281" s="2" t="s">
        <v>17388</v>
      </c>
      <c r="H3281" t="s">
        <v>7414</v>
      </c>
      <c r="J3281">
        <v>121</v>
      </c>
      <c r="K3281">
        <v>37</v>
      </c>
      <c r="L3281">
        <v>1</v>
      </c>
    </row>
    <row r="3282" spans="1:12" x14ac:dyDescent="0.3">
      <c r="A3282" s="2" t="s">
        <v>3284</v>
      </c>
      <c r="B3282" s="2" t="str">
        <f>_xlfn.CONCAT(Table1_2__2[[#This Row],[Dialogue_ID1]],H3282)</f>
        <v>(3281,</v>
      </c>
      <c r="C3282" s="2" t="str">
        <f t="shared" si="153"/>
        <v>121,</v>
      </c>
      <c r="D3282" t="str">
        <f t="shared" si="154"/>
        <v>37,</v>
      </c>
      <c r="E3282" t="str">
        <f t="shared" si="155"/>
        <v>151,</v>
      </c>
      <c r="F3282" s="2" t="s">
        <v>17389</v>
      </c>
      <c r="H3282" t="s">
        <v>7414</v>
      </c>
      <c r="J3282">
        <v>121</v>
      </c>
      <c r="K3282">
        <v>37</v>
      </c>
      <c r="L3282">
        <v>151</v>
      </c>
    </row>
    <row r="3283" spans="1:12" x14ac:dyDescent="0.3">
      <c r="A3283" s="2" t="s">
        <v>3285</v>
      </c>
      <c r="B3283" s="2" t="str">
        <f>_xlfn.CONCAT(Table1_2__2[[#This Row],[Dialogue_ID1]],H3283)</f>
        <v>(3282,</v>
      </c>
      <c r="C3283" s="2" t="str">
        <f t="shared" si="153"/>
        <v>121,</v>
      </c>
      <c r="D3283" t="str">
        <f t="shared" si="154"/>
        <v>37,</v>
      </c>
      <c r="E3283" t="str">
        <f t="shared" si="155"/>
        <v>4,</v>
      </c>
      <c r="F3283" s="2" t="s">
        <v>14996</v>
      </c>
      <c r="H3283" t="s">
        <v>7414</v>
      </c>
      <c r="J3283">
        <v>121</v>
      </c>
      <c r="K3283">
        <v>37</v>
      </c>
      <c r="L3283">
        <v>4</v>
      </c>
    </row>
    <row r="3284" spans="1:12" x14ac:dyDescent="0.3">
      <c r="A3284" s="2" t="s">
        <v>3286</v>
      </c>
      <c r="B3284" s="2" t="str">
        <f>_xlfn.CONCAT(Table1_2__2[[#This Row],[Dialogue_ID1]],H3284)</f>
        <v>(3283,</v>
      </c>
      <c r="C3284" s="2" t="str">
        <f t="shared" si="153"/>
        <v>121,</v>
      </c>
      <c r="D3284" t="str">
        <f t="shared" si="154"/>
        <v>37,</v>
      </c>
      <c r="E3284" t="str">
        <f t="shared" si="155"/>
        <v>33,</v>
      </c>
      <c r="F3284" s="2" t="s">
        <v>17390</v>
      </c>
      <c r="H3284" t="s">
        <v>7414</v>
      </c>
      <c r="J3284">
        <v>121</v>
      </c>
      <c r="K3284">
        <v>37</v>
      </c>
      <c r="L3284">
        <v>33</v>
      </c>
    </row>
    <row r="3285" spans="1:12" x14ac:dyDescent="0.3">
      <c r="A3285" s="2" t="s">
        <v>3287</v>
      </c>
      <c r="B3285" s="2" t="str">
        <f>_xlfn.CONCAT(Table1_2__2[[#This Row],[Dialogue_ID1]],H3285)</f>
        <v>(3284,</v>
      </c>
      <c r="C3285" s="2" t="str">
        <f t="shared" si="153"/>
        <v>121,</v>
      </c>
      <c r="D3285" t="str">
        <f t="shared" si="154"/>
        <v>37,</v>
      </c>
      <c r="E3285" t="str">
        <f t="shared" si="155"/>
        <v>4,</v>
      </c>
      <c r="F3285" s="2" t="s">
        <v>17391</v>
      </c>
      <c r="H3285" t="s">
        <v>7414</v>
      </c>
      <c r="J3285">
        <v>121</v>
      </c>
      <c r="K3285">
        <v>37</v>
      </c>
      <c r="L3285">
        <v>4</v>
      </c>
    </row>
    <row r="3286" spans="1:12" x14ac:dyDescent="0.3">
      <c r="A3286" s="2" t="s">
        <v>3288</v>
      </c>
      <c r="B3286" s="2" t="str">
        <f>_xlfn.CONCAT(Table1_2__2[[#This Row],[Dialogue_ID1]],H3286)</f>
        <v>(3285,</v>
      </c>
      <c r="C3286" s="2" t="str">
        <f t="shared" si="153"/>
        <v>121,</v>
      </c>
      <c r="D3286" t="str">
        <f t="shared" si="154"/>
        <v>37,</v>
      </c>
      <c r="E3286" t="str">
        <f t="shared" si="155"/>
        <v>81,</v>
      </c>
      <c r="F3286" s="2" t="s">
        <v>17392</v>
      </c>
      <c r="H3286" t="s">
        <v>7414</v>
      </c>
      <c r="J3286">
        <v>121</v>
      </c>
      <c r="K3286">
        <v>37</v>
      </c>
      <c r="L3286">
        <v>81</v>
      </c>
    </row>
    <row r="3287" spans="1:12" x14ac:dyDescent="0.3">
      <c r="A3287" s="2" t="s">
        <v>3289</v>
      </c>
      <c r="B3287" s="2" t="str">
        <f>_xlfn.CONCAT(Table1_2__2[[#This Row],[Dialogue_ID1]],H3287)</f>
        <v>(3286,</v>
      </c>
      <c r="C3287" s="2" t="str">
        <f t="shared" si="153"/>
        <v>121,</v>
      </c>
      <c r="D3287" t="str">
        <f t="shared" si="154"/>
        <v>37,</v>
      </c>
      <c r="E3287" t="str">
        <f t="shared" si="155"/>
        <v>81,</v>
      </c>
      <c r="F3287" s="2" t="s">
        <v>17393</v>
      </c>
      <c r="H3287" t="s">
        <v>7414</v>
      </c>
      <c r="J3287">
        <v>121</v>
      </c>
      <c r="K3287">
        <v>37</v>
      </c>
      <c r="L3287">
        <v>81</v>
      </c>
    </row>
    <row r="3288" spans="1:12" x14ac:dyDescent="0.3">
      <c r="A3288" s="2" t="s">
        <v>3290</v>
      </c>
      <c r="B3288" s="2" t="str">
        <f>_xlfn.CONCAT(Table1_2__2[[#This Row],[Dialogue_ID1]],H3288)</f>
        <v>(3287,</v>
      </c>
      <c r="C3288" s="2" t="str">
        <f t="shared" si="153"/>
        <v>121,</v>
      </c>
      <c r="D3288" t="str">
        <f t="shared" si="154"/>
        <v>37,</v>
      </c>
      <c r="E3288" t="str">
        <f t="shared" si="155"/>
        <v>2,</v>
      </c>
      <c r="F3288" s="2" t="s">
        <v>17394</v>
      </c>
      <c r="H3288" t="s">
        <v>7414</v>
      </c>
      <c r="J3288">
        <v>121</v>
      </c>
      <c r="K3288">
        <v>37</v>
      </c>
      <c r="L3288">
        <v>2</v>
      </c>
    </row>
    <row r="3289" spans="1:12" x14ac:dyDescent="0.3">
      <c r="A3289" s="2" t="s">
        <v>3291</v>
      </c>
      <c r="B3289" s="2" t="str">
        <f>_xlfn.CONCAT(Table1_2__2[[#This Row],[Dialogue_ID1]],H3289)</f>
        <v>(3288,</v>
      </c>
      <c r="C3289" s="2" t="str">
        <f t="shared" si="153"/>
        <v>121,</v>
      </c>
      <c r="D3289" t="str">
        <f t="shared" si="154"/>
        <v>37,</v>
      </c>
      <c r="E3289" t="str">
        <f t="shared" si="155"/>
        <v>2,</v>
      </c>
      <c r="F3289" s="2" t="s">
        <v>17395</v>
      </c>
      <c r="H3289" t="s">
        <v>7414</v>
      </c>
      <c r="J3289">
        <v>121</v>
      </c>
      <c r="K3289">
        <v>37</v>
      </c>
      <c r="L3289">
        <v>2</v>
      </c>
    </row>
    <row r="3290" spans="1:12" x14ac:dyDescent="0.3">
      <c r="A3290" s="2" t="s">
        <v>3292</v>
      </c>
      <c r="B3290" s="2" t="str">
        <f>_xlfn.CONCAT(Table1_2__2[[#This Row],[Dialogue_ID1]],H3290)</f>
        <v>(3289,</v>
      </c>
      <c r="C3290" s="2" t="str">
        <f t="shared" si="153"/>
        <v>121,</v>
      </c>
      <c r="D3290" t="str">
        <f t="shared" si="154"/>
        <v>37,</v>
      </c>
      <c r="E3290" t="str">
        <f t="shared" si="155"/>
        <v>3,</v>
      </c>
      <c r="F3290" s="2" t="s">
        <v>14996</v>
      </c>
      <c r="H3290" t="s">
        <v>7414</v>
      </c>
      <c r="J3290">
        <v>121</v>
      </c>
      <c r="K3290">
        <v>37</v>
      </c>
      <c r="L3290">
        <v>3</v>
      </c>
    </row>
    <row r="3291" spans="1:12" x14ac:dyDescent="0.3">
      <c r="A3291" s="2" t="s">
        <v>3293</v>
      </c>
      <c r="B3291" s="2" t="str">
        <f>_xlfn.CONCAT(Table1_2__2[[#This Row],[Dialogue_ID1]],H3291)</f>
        <v>(3290,</v>
      </c>
      <c r="C3291" s="2" t="str">
        <f t="shared" si="153"/>
        <v>121,</v>
      </c>
      <c r="D3291" t="str">
        <f t="shared" si="154"/>
        <v>37,</v>
      </c>
      <c r="E3291" t="str">
        <f t="shared" si="155"/>
        <v>1,</v>
      </c>
      <c r="F3291" s="2" t="s">
        <v>17396</v>
      </c>
      <c r="H3291" t="s">
        <v>7414</v>
      </c>
      <c r="J3291">
        <v>121</v>
      </c>
      <c r="K3291">
        <v>37</v>
      </c>
      <c r="L3291">
        <v>1</v>
      </c>
    </row>
    <row r="3292" spans="1:12" x14ac:dyDescent="0.3">
      <c r="A3292" s="2" t="s">
        <v>3294</v>
      </c>
      <c r="B3292" s="2" t="str">
        <f>_xlfn.CONCAT(Table1_2__2[[#This Row],[Dialogue_ID1]],H3292)</f>
        <v>(3291,</v>
      </c>
      <c r="C3292" s="2" t="str">
        <f t="shared" si="153"/>
        <v>121,</v>
      </c>
      <c r="D3292" t="str">
        <f t="shared" si="154"/>
        <v>37,</v>
      </c>
      <c r="E3292" t="str">
        <f t="shared" si="155"/>
        <v>3,</v>
      </c>
      <c r="F3292" s="2" t="s">
        <v>17397</v>
      </c>
      <c r="H3292" t="s">
        <v>7414</v>
      </c>
      <c r="J3292">
        <v>121</v>
      </c>
      <c r="K3292">
        <v>37</v>
      </c>
      <c r="L3292">
        <v>3</v>
      </c>
    </row>
    <row r="3293" spans="1:12" x14ac:dyDescent="0.3">
      <c r="A3293" s="2" t="s">
        <v>3295</v>
      </c>
      <c r="B3293" s="2" t="str">
        <f>_xlfn.CONCAT(Table1_2__2[[#This Row],[Dialogue_ID1]],H3293)</f>
        <v>(3292,</v>
      </c>
      <c r="C3293" s="2" t="str">
        <f t="shared" si="153"/>
        <v>121,</v>
      </c>
      <c r="D3293" t="str">
        <f t="shared" si="154"/>
        <v>37,</v>
      </c>
      <c r="E3293" t="str">
        <f t="shared" si="155"/>
        <v>1,</v>
      </c>
      <c r="F3293" s="2" t="s">
        <v>17398</v>
      </c>
      <c r="H3293" t="s">
        <v>7414</v>
      </c>
      <c r="J3293">
        <v>121</v>
      </c>
      <c r="K3293">
        <v>37</v>
      </c>
      <c r="L3293">
        <v>1</v>
      </c>
    </row>
    <row r="3294" spans="1:12" x14ac:dyDescent="0.3">
      <c r="A3294" s="2" t="s">
        <v>3296</v>
      </c>
      <c r="B3294" s="2" t="str">
        <f>_xlfn.CONCAT(Table1_2__2[[#This Row],[Dialogue_ID1]],H3294)</f>
        <v>(3293,</v>
      </c>
      <c r="C3294" s="2" t="str">
        <f t="shared" si="153"/>
        <v>121,</v>
      </c>
      <c r="D3294" t="str">
        <f t="shared" si="154"/>
        <v>37,</v>
      </c>
      <c r="E3294" t="str">
        <f t="shared" si="155"/>
        <v>3,</v>
      </c>
      <c r="F3294" s="2" t="s">
        <v>17399</v>
      </c>
      <c r="H3294" t="s">
        <v>7414</v>
      </c>
      <c r="J3294">
        <v>121</v>
      </c>
      <c r="K3294">
        <v>37</v>
      </c>
      <c r="L3294">
        <v>3</v>
      </c>
    </row>
    <row r="3295" spans="1:12" x14ac:dyDescent="0.3">
      <c r="A3295" s="2" t="s">
        <v>3297</v>
      </c>
      <c r="B3295" s="2" t="str">
        <f>_xlfn.CONCAT(Table1_2__2[[#This Row],[Dialogue_ID1]],H3295)</f>
        <v>(3294,</v>
      </c>
      <c r="C3295" s="2" t="str">
        <f t="shared" si="153"/>
        <v>121,</v>
      </c>
      <c r="D3295" t="str">
        <f t="shared" si="154"/>
        <v>37,</v>
      </c>
      <c r="E3295" t="str">
        <f t="shared" si="155"/>
        <v>4,</v>
      </c>
      <c r="F3295" s="2" t="s">
        <v>17400</v>
      </c>
      <c r="H3295" t="s">
        <v>7414</v>
      </c>
      <c r="J3295">
        <v>121</v>
      </c>
      <c r="K3295">
        <v>37</v>
      </c>
      <c r="L3295">
        <v>4</v>
      </c>
    </row>
    <row r="3296" spans="1:12" x14ac:dyDescent="0.3">
      <c r="A3296" s="2" t="s">
        <v>3298</v>
      </c>
      <c r="B3296" s="2" t="str">
        <f>_xlfn.CONCAT(Table1_2__2[[#This Row],[Dialogue_ID1]],H3296)</f>
        <v>(3295,</v>
      </c>
      <c r="C3296" s="2" t="str">
        <f t="shared" si="153"/>
        <v>121,</v>
      </c>
      <c r="D3296" t="str">
        <f t="shared" si="154"/>
        <v>37,</v>
      </c>
      <c r="E3296" t="str">
        <f t="shared" si="155"/>
        <v>4,</v>
      </c>
      <c r="F3296" s="2" t="s">
        <v>17401</v>
      </c>
      <c r="H3296" t="s">
        <v>7414</v>
      </c>
      <c r="J3296">
        <v>121</v>
      </c>
      <c r="K3296">
        <v>37</v>
      </c>
      <c r="L3296">
        <v>4</v>
      </c>
    </row>
    <row r="3297" spans="1:12" x14ac:dyDescent="0.3">
      <c r="A3297" s="2" t="s">
        <v>3299</v>
      </c>
      <c r="B3297" s="2" t="str">
        <f>_xlfn.CONCAT(Table1_2__2[[#This Row],[Dialogue_ID1]],H3297)</f>
        <v>(3296,</v>
      </c>
      <c r="C3297" s="2" t="str">
        <f t="shared" si="153"/>
        <v>121,</v>
      </c>
      <c r="D3297" t="str">
        <f t="shared" si="154"/>
        <v>37,</v>
      </c>
      <c r="E3297" t="str">
        <f t="shared" si="155"/>
        <v>14,</v>
      </c>
      <c r="F3297" s="2" t="s">
        <v>17402</v>
      </c>
      <c r="H3297" t="s">
        <v>7414</v>
      </c>
      <c r="J3297">
        <v>121</v>
      </c>
      <c r="K3297">
        <v>37</v>
      </c>
      <c r="L3297">
        <v>14</v>
      </c>
    </row>
    <row r="3298" spans="1:12" x14ac:dyDescent="0.3">
      <c r="A3298" s="2" t="s">
        <v>3300</v>
      </c>
      <c r="B3298" s="2" t="str">
        <f>_xlfn.CONCAT(Table1_2__2[[#This Row],[Dialogue_ID1]],H3298)</f>
        <v>(3297,</v>
      </c>
      <c r="C3298" s="2" t="str">
        <f t="shared" si="153"/>
        <v>121,</v>
      </c>
      <c r="D3298" t="str">
        <f t="shared" si="154"/>
        <v>37,</v>
      </c>
      <c r="E3298" t="str">
        <f t="shared" si="155"/>
        <v>2,</v>
      </c>
      <c r="F3298" s="2" t="s">
        <v>17403</v>
      </c>
      <c r="H3298" t="s">
        <v>7414</v>
      </c>
      <c r="J3298">
        <v>121</v>
      </c>
      <c r="K3298">
        <v>37</v>
      </c>
      <c r="L3298">
        <v>2</v>
      </c>
    </row>
    <row r="3299" spans="1:12" x14ac:dyDescent="0.3">
      <c r="A3299" s="2" t="s">
        <v>3301</v>
      </c>
      <c r="B3299" s="2" t="str">
        <f>_xlfn.CONCAT(Table1_2__2[[#This Row],[Dialogue_ID1]],H3299)</f>
        <v>(3298,</v>
      </c>
      <c r="C3299" s="2" t="str">
        <f t="shared" si="153"/>
        <v>121,</v>
      </c>
      <c r="D3299" t="str">
        <f t="shared" si="154"/>
        <v>37,</v>
      </c>
      <c r="E3299" t="str">
        <f t="shared" si="155"/>
        <v>19,</v>
      </c>
      <c r="F3299" s="2" t="s">
        <v>17404</v>
      </c>
      <c r="H3299" t="s">
        <v>7414</v>
      </c>
      <c r="J3299">
        <v>121</v>
      </c>
      <c r="K3299">
        <v>37</v>
      </c>
      <c r="L3299">
        <v>19</v>
      </c>
    </row>
    <row r="3300" spans="1:12" x14ac:dyDescent="0.3">
      <c r="A3300" s="2" t="s">
        <v>3302</v>
      </c>
      <c r="B3300" s="2" t="str">
        <f>_xlfn.CONCAT(Table1_2__2[[#This Row],[Dialogue_ID1]],H3300)</f>
        <v>(3299,</v>
      </c>
      <c r="C3300" s="2" t="str">
        <f t="shared" si="153"/>
        <v>122,</v>
      </c>
      <c r="D3300" t="str">
        <f t="shared" si="154"/>
        <v>37,</v>
      </c>
      <c r="E3300" t="str">
        <f t="shared" si="155"/>
        <v>33,</v>
      </c>
      <c r="F3300" s="2" t="s">
        <v>17405</v>
      </c>
      <c r="H3300" t="s">
        <v>7414</v>
      </c>
      <c r="J3300">
        <v>122</v>
      </c>
      <c r="K3300">
        <v>37</v>
      </c>
      <c r="L3300">
        <v>33</v>
      </c>
    </row>
    <row r="3301" spans="1:12" x14ac:dyDescent="0.3">
      <c r="A3301" s="2" t="s">
        <v>3303</v>
      </c>
      <c r="B3301" s="2" t="str">
        <f>_xlfn.CONCAT(Table1_2__2[[#This Row],[Dialogue_ID1]],H3301)</f>
        <v>(3300,</v>
      </c>
      <c r="C3301" s="2" t="str">
        <f t="shared" si="153"/>
        <v>122,</v>
      </c>
      <c r="D3301" t="str">
        <f t="shared" si="154"/>
        <v>37,</v>
      </c>
      <c r="E3301" t="str">
        <f t="shared" si="155"/>
        <v>13,</v>
      </c>
      <c r="F3301" s="2" t="s">
        <v>17406</v>
      </c>
      <c r="H3301" t="s">
        <v>7414</v>
      </c>
      <c r="J3301">
        <v>122</v>
      </c>
      <c r="K3301">
        <v>37</v>
      </c>
      <c r="L3301">
        <v>13</v>
      </c>
    </row>
    <row r="3302" spans="1:12" x14ac:dyDescent="0.3">
      <c r="A3302" s="2" t="s">
        <v>3304</v>
      </c>
      <c r="B3302" s="2" t="str">
        <f>_xlfn.CONCAT(Table1_2__2[[#This Row],[Dialogue_ID1]],H3302)</f>
        <v>(3301,</v>
      </c>
      <c r="C3302" s="2" t="str">
        <f t="shared" si="153"/>
        <v>122,</v>
      </c>
      <c r="D3302" t="str">
        <f t="shared" si="154"/>
        <v>37,</v>
      </c>
      <c r="E3302" t="str">
        <f t="shared" si="155"/>
        <v>13,</v>
      </c>
      <c r="F3302" s="2" t="s">
        <v>17407</v>
      </c>
      <c r="H3302" t="s">
        <v>7414</v>
      </c>
      <c r="J3302">
        <v>122</v>
      </c>
      <c r="K3302">
        <v>37</v>
      </c>
      <c r="L3302">
        <v>13</v>
      </c>
    </row>
    <row r="3303" spans="1:12" x14ac:dyDescent="0.3">
      <c r="A3303" s="2" t="s">
        <v>3305</v>
      </c>
      <c r="B3303" s="2" t="str">
        <f>_xlfn.CONCAT(Table1_2__2[[#This Row],[Dialogue_ID1]],H3303)</f>
        <v>(3302,</v>
      </c>
      <c r="C3303" s="2" t="str">
        <f t="shared" si="153"/>
        <v>122,</v>
      </c>
      <c r="D3303" t="str">
        <f t="shared" si="154"/>
        <v>37,</v>
      </c>
      <c r="E3303" t="str">
        <f t="shared" si="155"/>
        <v>5,</v>
      </c>
      <c r="F3303" s="2" t="s">
        <v>17408</v>
      </c>
      <c r="H3303" t="s">
        <v>7414</v>
      </c>
      <c r="J3303">
        <v>122</v>
      </c>
      <c r="K3303">
        <v>37</v>
      </c>
      <c r="L3303">
        <v>5</v>
      </c>
    </row>
    <row r="3304" spans="1:12" x14ac:dyDescent="0.3">
      <c r="A3304" s="2" t="s">
        <v>3306</v>
      </c>
      <c r="B3304" s="2" t="str">
        <f>_xlfn.CONCAT(Table1_2__2[[#This Row],[Dialogue_ID1]],H3304)</f>
        <v>(3303,</v>
      </c>
      <c r="C3304" s="2" t="str">
        <f t="shared" si="153"/>
        <v>122,</v>
      </c>
      <c r="D3304" t="str">
        <f t="shared" si="154"/>
        <v>37,</v>
      </c>
      <c r="E3304" t="str">
        <f t="shared" si="155"/>
        <v>2,</v>
      </c>
      <c r="F3304" s="2" t="s">
        <v>17409</v>
      </c>
      <c r="H3304" t="s">
        <v>7414</v>
      </c>
      <c r="J3304">
        <v>122</v>
      </c>
      <c r="K3304">
        <v>37</v>
      </c>
      <c r="L3304">
        <v>2</v>
      </c>
    </row>
    <row r="3305" spans="1:12" x14ac:dyDescent="0.3">
      <c r="A3305" s="2" t="s">
        <v>3307</v>
      </c>
      <c r="B3305" s="2" t="str">
        <f>_xlfn.CONCAT(Table1_2__2[[#This Row],[Dialogue_ID1]],H3305)</f>
        <v>(3304,</v>
      </c>
      <c r="C3305" s="2" t="str">
        <f t="shared" si="153"/>
        <v>122,</v>
      </c>
      <c r="D3305" t="str">
        <f t="shared" si="154"/>
        <v>37,</v>
      </c>
      <c r="E3305" t="str">
        <f t="shared" si="155"/>
        <v>5,</v>
      </c>
      <c r="F3305" s="2" t="s">
        <v>17410</v>
      </c>
      <c r="H3305" t="s">
        <v>7414</v>
      </c>
      <c r="J3305">
        <v>122</v>
      </c>
      <c r="K3305">
        <v>37</v>
      </c>
      <c r="L3305">
        <v>5</v>
      </c>
    </row>
    <row r="3306" spans="1:12" x14ac:dyDescent="0.3">
      <c r="A3306" s="2" t="s">
        <v>3308</v>
      </c>
      <c r="B3306" s="2" t="str">
        <f>_xlfn.CONCAT(Table1_2__2[[#This Row],[Dialogue_ID1]],H3306)</f>
        <v>(3305,</v>
      </c>
      <c r="C3306" s="2" t="str">
        <f t="shared" si="153"/>
        <v>122,</v>
      </c>
      <c r="D3306" t="str">
        <f t="shared" si="154"/>
        <v>37,</v>
      </c>
      <c r="E3306" t="str">
        <f t="shared" si="155"/>
        <v>1,</v>
      </c>
      <c r="F3306" s="2" t="s">
        <v>17411</v>
      </c>
      <c r="H3306" t="s">
        <v>7414</v>
      </c>
      <c r="J3306">
        <v>122</v>
      </c>
      <c r="K3306">
        <v>37</v>
      </c>
      <c r="L3306">
        <v>1</v>
      </c>
    </row>
    <row r="3307" spans="1:12" x14ac:dyDescent="0.3">
      <c r="A3307" s="2" t="s">
        <v>3309</v>
      </c>
      <c r="B3307" s="2" t="str">
        <f>_xlfn.CONCAT(Table1_2__2[[#This Row],[Dialogue_ID1]],H3307)</f>
        <v>(3306,</v>
      </c>
      <c r="C3307" s="2" t="str">
        <f t="shared" si="153"/>
        <v>123,</v>
      </c>
      <c r="D3307" t="str">
        <f t="shared" si="154"/>
        <v>41,</v>
      </c>
      <c r="E3307" t="str">
        <f t="shared" si="155"/>
        <v>4,</v>
      </c>
      <c r="F3307" s="2" t="s">
        <v>17412</v>
      </c>
      <c r="H3307" t="s">
        <v>7414</v>
      </c>
      <c r="J3307">
        <v>123</v>
      </c>
      <c r="K3307">
        <v>41</v>
      </c>
      <c r="L3307">
        <v>4</v>
      </c>
    </row>
    <row r="3308" spans="1:12" x14ac:dyDescent="0.3">
      <c r="A3308" s="2" t="s">
        <v>3310</v>
      </c>
      <c r="B3308" s="2" t="str">
        <f>_xlfn.CONCAT(Table1_2__2[[#This Row],[Dialogue_ID1]],H3308)</f>
        <v>(3307,</v>
      </c>
      <c r="C3308" s="2" t="str">
        <f t="shared" si="153"/>
        <v>123,</v>
      </c>
      <c r="D3308" t="str">
        <f t="shared" si="154"/>
        <v>41,</v>
      </c>
      <c r="E3308" t="str">
        <f t="shared" si="155"/>
        <v>17,</v>
      </c>
      <c r="F3308" s="2" t="s">
        <v>17413</v>
      </c>
      <c r="H3308" t="s">
        <v>7414</v>
      </c>
      <c r="J3308">
        <v>123</v>
      </c>
      <c r="K3308">
        <v>41</v>
      </c>
      <c r="L3308">
        <v>17</v>
      </c>
    </row>
    <row r="3309" spans="1:12" x14ac:dyDescent="0.3">
      <c r="A3309" s="2" t="s">
        <v>3311</v>
      </c>
      <c r="B3309" s="2" t="str">
        <f>_xlfn.CONCAT(Table1_2__2[[#This Row],[Dialogue_ID1]],H3309)</f>
        <v>(3308,</v>
      </c>
      <c r="C3309" s="2" t="str">
        <f t="shared" si="153"/>
        <v>123,</v>
      </c>
      <c r="D3309" t="str">
        <f t="shared" si="154"/>
        <v>41,</v>
      </c>
      <c r="E3309" t="str">
        <f t="shared" si="155"/>
        <v>4,</v>
      </c>
      <c r="F3309" s="2" t="s">
        <v>17414</v>
      </c>
      <c r="H3309" t="s">
        <v>7414</v>
      </c>
      <c r="J3309">
        <v>123</v>
      </c>
      <c r="K3309">
        <v>41</v>
      </c>
      <c r="L3309">
        <v>4</v>
      </c>
    </row>
    <row r="3310" spans="1:12" x14ac:dyDescent="0.3">
      <c r="A3310" s="2" t="s">
        <v>3312</v>
      </c>
      <c r="B3310" s="2" t="str">
        <f>_xlfn.CONCAT(Table1_2__2[[#This Row],[Dialogue_ID1]],H3310)</f>
        <v>(3309,</v>
      </c>
      <c r="C3310" s="2" t="str">
        <f t="shared" si="153"/>
        <v>123,</v>
      </c>
      <c r="D3310" t="str">
        <f t="shared" si="154"/>
        <v>41,</v>
      </c>
      <c r="E3310" t="str">
        <f t="shared" si="155"/>
        <v>17,</v>
      </c>
      <c r="F3310" s="2" t="s">
        <v>17415</v>
      </c>
      <c r="H3310" t="s">
        <v>7414</v>
      </c>
      <c r="J3310">
        <v>123</v>
      </c>
      <c r="K3310">
        <v>41</v>
      </c>
      <c r="L3310">
        <v>17</v>
      </c>
    </row>
    <row r="3311" spans="1:12" x14ac:dyDescent="0.3">
      <c r="A3311" s="2" t="s">
        <v>3313</v>
      </c>
      <c r="B3311" s="2" t="str">
        <f>_xlfn.CONCAT(Table1_2__2[[#This Row],[Dialogue_ID1]],H3311)</f>
        <v>(3310,</v>
      </c>
      <c r="C3311" s="2" t="str">
        <f t="shared" si="153"/>
        <v>123,</v>
      </c>
      <c r="D3311" t="str">
        <f t="shared" si="154"/>
        <v>41,</v>
      </c>
      <c r="E3311" t="str">
        <f t="shared" si="155"/>
        <v>4,</v>
      </c>
      <c r="F3311" s="2" t="s">
        <v>17416</v>
      </c>
      <c r="H3311" t="s">
        <v>7414</v>
      </c>
      <c r="J3311">
        <v>123</v>
      </c>
      <c r="K3311">
        <v>41</v>
      </c>
      <c r="L3311">
        <v>4</v>
      </c>
    </row>
    <row r="3312" spans="1:12" x14ac:dyDescent="0.3">
      <c r="A3312" s="2" t="s">
        <v>3314</v>
      </c>
      <c r="B3312" s="2" t="str">
        <f>_xlfn.CONCAT(Table1_2__2[[#This Row],[Dialogue_ID1]],H3312)</f>
        <v>(3311,</v>
      </c>
      <c r="C3312" s="2" t="str">
        <f t="shared" si="153"/>
        <v>123,</v>
      </c>
      <c r="D3312" t="str">
        <f t="shared" si="154"/>
        <v>41,</v>
      </c>
      <c r="E3312" t="str">
        <f t="shared" si="155"/>
        <v>17,</v>
      </c>
      <c r="F3312" s="2" t="s">
        <v>17417</v>
      </c>
      <c r="H3312" t="s">
        <v>7414</v>
      </c>
      <c r="J3312">
        <v>123</v>
      </c>
      <c r="K3312">
        <v>41</v>
      </c>
      <c r="L3312">
        <v>17</v>
      </c>
    </row>
    <row r="3313" spans="1:12" x14ac:dyDescent="0.3">
      <c r="A3313" s="2" t="s">
        <v>3315</v>
      </c>
      <c r="B3313" s="2" t="str">
        <f>_xlfn.CONCAT(Table1_2__2[[#This Row],[Dialogue_ID1]],H3313)</f>
        <v>(3312,</v>
      </c>
      <c r="C3313" s="2" t="str">
        <f t="shared" si="153"/>
        <v>123,</v>
      </c>
      <c r="D3313" t="str">
        <f t="shared" si="154"/>
        <v>41,</v>
      </c>
      <c r="E3313" t="str">
        <f t="shared" si="155"/>
        <v>13,</v>
      </c>
      <c r="F3313" s="2" t="s">
        <v>17418</v>
      </c>
      <c r="H3313" t="s">
        <v>7414</v>
      </c>
      <c r="J3313">
        <v>123</v>
      </c>
      <c r="K3313">
        <v>41</v>
      </c>
      <c r="L3313">
        <v>13</v>
      </c>
    </row>
    <row r="3314" spans="1:12" x14ac:dyDescent="0.3">
      <c r="A3314" s="2" t="s">
        <v>3316</v>
      </c>
      <c r="B3314" s="2" t="str">
        <f>_xlfn.CONCAT(Table1_2__2[[#This Row],[Dialogue_ID1]],H3314)</f>
        <v>(3313,</v>
      </c>
      <c r="C3314" s="2" t="str">
        <f t="shared" si="153"/>
        <v>123,</v>
      </c>
      <c r="D3314" t="str">
        <f t="shared" si="154"/>
        <v>41,</v>
      </c>
      <c r="E3314" t="str">
        <f t="shared" si="155"/>
        <v>17,</v>
      </c>
      <c r="F3314" s="2" t="s">
        <v>17419</v>
      </c>
      <c r="H3314" t="s">
        <v>7414</v>
      </c>
      <c r="J3314">
        <v>123</v>
      </c>
      <c r="K3314">
        <v>41</v>
      </c>
      <c r="L3314">
        <v>17</v>
      </c>
    </row>
    <row r="3315" spans="1:12" x14ac:dyDescent="0.3">
      <c r="A3315" s="2" t="s">
        <v>3317</v>
      </c>
      <c r="B3315" s="2" t="str">
        <f>_xlfn.CONCAT(Table1_2__2[[#This Row],[Dialogue_ID1]],H3315)</f>
        <v>(3314,</v>
      </c>
      <c r="C3315" s="2" t="str">
        <f t="shared" si="153"/>
        <v>123,</v>
      </c>
      <c r="D3315" t="str">
        <f t="shared" si="154"/>
        <v>41,</v>
      </c>
      <c r="E3315" t="str">
        <f t="shared" si="155"/>
        <v>1,</v>
      </c>
      <c r="F3315" s="2" t="s">
        <v>17420</v>
      </c>
      <c r="H3315" t="s">
        <v>7414</v>
      </c>
      <c r="J3315">
        <v>123</v>
      </c>
      <c r="K3315">
        <v>41</v>
      </c>
      <c r="L3315">
        <v>1</v>
      </c>
    </row>
    <row r="3316" spans="1:12" x14ac:dyDescent="0.3">
      <c r="A3316" s="2" t="s">
        <v>3318</v>
      </c>
      <c r="B3316" s="2" t="str">
        <f>_xlfn.CONCAT(Table1_2__2[[#This Row],[Dialogue_ID1]],H3316)</f>
        <v>(3315,</v>
      </c>
      <c r="C3316" s="2" t="str">
        <f t="shared" si="153"/>
        <v>123,</v>
      </c>
      <c r="D3316" t="str">
        <f t="shared" si="154"/>
        <v>41,</v>
      </c>
      <c r="E3316" t="str">
        <f t="shared" si="155"/>
        <v>4,</v>
      </c>
      <c r="F3316" s="2" t="s">
        <v>17421</v>
      </c>
      <c r="H3316" t="s">
        <v>7414</v>
      </c>
      <c r="J3316">
        <v>123</v>
      </c>
      <c r="K3316">
        <v>41</v>
      </c>
      <c r="L3316">
        <v>4</v>
      </c>
    </row>
    <row r="3317" spans="1:12" x14ac:dyDescent="0.3">
      <c r="A3317" s="2" t="s">
        <v>3319</v>
      </c>
      <c r="B3317" s="2" t="str">
        <f>_xlfn.CONCAT(Table1_2__2[[#This Row],[Dialogue_ID1]],H3317)</f>
        <v>(3316,</v>
      </c>
      <c r="C3317" s="2" t="str">
        <f t="shared" si="153"/>
        <v>123,</v>
      </c>
      <c r="D3317" t="str">
        <f t="shared" si="154"/>
        <v>48,</v>
      </c>
      <c r="E3317" t="str">
        <f t="shared" si="155"/>
        <v>1,</v>
      </c>
      <c r="F3317" s="2" t="s">
        <v>17422</v>
      </c>
      <c r="H3317" t="s">
        <v>7414</v>
      </c>
      <c r="J3317">
        <v>123</v>
      </c>
      <c r="K3317">
        <v>48</v>
      </c>
      <c r="L3317">
        <v>1</v>
      </c>
    </row>
    <row r="3318" spans="1:12" x14ac:dyDescent="0.3">
      <c r="A3318" s="2" t="s">
        <v>3320</v>
      </c>
      <c r="B3318" s="2" t="str">
        <f>_xlfn.CONCAT(Table1_2__2[[#This Row],[Dialogue_ID1]],H3318)</f>
        <v>(3317,</v>
      </c>
      <c r="C3318" s="2" t="str">
        <f t="shared" si="153"/>
        <v>123,</v>
      </c>
      <c r="D3318" t="str">
        <f t="shared" si="154"/>
        <v>48,</v>
      </c>
      <c r="E3318" t="str">
        <f t="shared" si="155"/>
        <v>1,</v>
      </c>
      <c r="F3318" s="2" t="s">
        <v>17423</v>
      </c>
      <c r="H3318" t="s">
        <v>7414</v>
      </c>
      <c r="J3318">
        <v>123</v>
      </c>
      <c r="K3318">
        <v>48</v>
      </c>
      <c r="L3318">
        <v>1</v>
      </c>
    </row>
    <row r="3319" spans="1:12" x14ac:dyDescent="0.3">
      <c r="A3319" s="2" t="s">
        <v>3321</v>
      </c>
      <c r="B3319" s="2" t="str">
        <f>_xlfn.CONCAT(Table1_2__2[[#This Row],[Dialogue_ID1]],H3319)</f>
        <v>(3318,</v>
      </c>
      <c r="C3319" s="2" t="str">
        <f t="shared" si="153"/>
        <v>123,</v>
      </c>
      <c r="D3319" t="str">
        <f t="shared" si="154"/>
        <v>48,</v>
      </c>
      <c r="E3319" t="str">
        <f t="shared" si="155"/>
        <v>33,</v>
      </c>
      <c r="F3319" s="2" t="s">
        <v>17424</v>
      </c>
      <c r="H3319" t="s">
        <v>7414</v>
      </c>
      <c r="J3319">
        <v>123</v>
      </c>
      <c r="K3319">
        <v>48</v>
      </c>
      <c r="L3319">
        <v>33</v>
      </c>
    </row>
    <row r="3320" spans="1:12" x14ac:dyDescent="0.3">
      <c r="A3320" s="2" t="s">
        <v>3322</v>
      </c>
      <c r="B3320" s="2" t="str">
        <f>_xlfn.CONCAT(Table1_2__2[[#This Row],[Dialogue_ID1]],H3320)</f>
        <v>(3319,</v>
      </c>
      <c r="C3320" s="2" t="str">
        <f t="shared" si="153"/>
        <v>123,</v>
      </c>
      <c r="D3320" t="str">
        <f t="shared" si="154"/>
        <v>48,</v>
      </c>
      <c r="E3320" t="str">
        <f t="shared" si="155"/>
        <v>49,</v>
      </c>
      <c r="F3320" s="2" t="s">
        <v>17425</v>
      </c>
      <c r="H3320" t="s">
        <v>7414</v>
      </c>
      <c r="J3320">
        <v>123</v>
      </c>
      <c r="K3320">
        <v>48</v>
      </c>
      <c r="L3320">
        <v>49</v>
      </c>
    </row>
    <row r="3321" spans="1:12" x14ac:dyDescent="0.3">
      <c r="A3321" s="2" t="s">
        <v>3323</v>
      </c>
      <c r="B3321" s="2" t="str">
        <f>_xlfn.CONCAT(Table1_2__2[[#This Row],[Dialogue_ID1]],H3321)</f>
        <v>(3320,</v>
      </c>
      <c r="C3321" s="2" t="str">
        <f t="shared" si="153"/>
        <v>123,</v>
      </c>
      <c r="D3321" t="str">
        <f t="shared" si="154"/>
        <v>48,</v>
      </c>
      <c r="E3321" t="str">
        <f t="shared" si="155"/>
        <v>33,</v>
      </c>
      <c r="F3321" s="2" t="s">
        <v>17426</v>
      </c>
      <c r="H3321" t="s">
        <v>7414</v>
      </c>
      <c r="J3321">
        <v>123</v>
      </c>
      <c r="K3321">
        <v>48</v>
      </c>
      <c r="L3321">
        <v>33</v>
      </c>
    </row>
    <row r="3322" spans="1:12" x14ac:dyDescent="0.3">
      <c r="A3322" s="2" t="s">
        <v>3324</v>
      </c>
      <c r="B3322" s="2" t="str">
        <f>_xlfn.CONCAT(Table1_2__2[[#This Row],[Dialogue_ID1]],H3322)</f>
        <v>(3321,</v>
      </c>
      <c r="C3322" s="2" t="str">
        <f t="shared" si="153"/>
        <v>123,</v>
      </c>
      <c r="D3322" t="str">
        <f t="shared" si="154"/>
        <v>48,</v>
      </c>
      <c r="E3322" t="str">
        <f t="shared" si="155"/>
        <v>49,</v>
      </c>
      <c r="F3322" s="2" t="s">
        <v>17427</v>
      </c>
      <c r="H3322" t="s">
        <v>7414</v>
      </c>
      <c r="J3322">
        <v>123</v>
      </c>
      <c r="K3322">
        <v>48</v>
      </c>
      <c r="L3322">
        <v>49</v>
      </c>
    </row>
    <row r="3323" spans="1:12" x14ac:dyDescent="0.3">
      <c r="A3323" s="2" t="s">
        <v>3325</v>
      </c>
      <c r="B3323" s="2" t="str">
        <f>_xlfn.CONCAT(Table1_2__2[[#This Row],[Dialogue_ID1]],H3323)</f>
        <v>(3322,</v>
      </c>
      <c r="C3323" s="2" t="str">
        <f t="shared" si="153"/>
        <v>123,</v>
      </c>
      <c r="D3323" t="str">
        <f t="shared" si="154"/>
        <v>48,</v>
      </c>
      <c r="E3323" t="str">
        <f t="shared" si="155"/>
        <v>33,</v>
      </c>
      <c r="F3323" s="2" t="s">
        <v>17428</v>
      </c>
      <c r="H3323" t="s">
        <v>7414</v>
      </c>
      <c r="J3323">
        <v>123</v>
      </c>
      <c r="K3323">
        <v>48</v>
      </c>
      <c r="L3323">
        <v>33</v>
      </c>
    </row>
    <row r="3324" spans="1:12" x14ac:dyDescent="0.3">
      <c r="A3324" s="2" t="s">
        <v>3326</v>
      </c>
      <c r="B3324" s="2" t="str">
        <f>_xlfn.CONCAT(Table1_2__2[[#This Row],[Dialogue_ID1]],H3324)</f>
        <v>(3323,</v>
      </c>
      <c r="C3324" s="2" t="str">
        <f t="shared" si="153"/>
        <v>123,</v>
      </c>
      <c r="D3324" t="str">
        <f t="shared" si="154"/>
        <v>48,</v>
      </c>
      <c r="E3324" t="str">
        <f t="shared" si="155"/>
        <v>49,</v>
      </c>
      <c r="F3324" s="2" t="s">
        <v>17429</v>
      </c>
      <c r="H3324" t="s">
        <v>7414</v>
      </c>
      <c r="J3324">
        <v>123</v>
      </c>
      <c r="K3324">
        <v>48</v>
      </c>
      <c r="L3324">
        <v>49</v>
      </c>
    </row>
    <row r="3325" spans="1:12" x14ac:dyDescent="0.3">
      <c r="A3325" s="2" t="s">
        <v>3327</v>
      </c>
      <c r="B3325" s="2" t="str">
        <f>_xlfn.CONCAT(Table1_2__2[[#This Row],[Dialogue_ID1]],H3325)</f>
        <v>(3324,</v>
      </c>
      <c r="C3325" s="2" t="str">
        <f t="shared" si="153"/>
        <v>123,</v>
      </c>
      <c r="D3325" t="str">
        <f t="shared" si="154"/>
        <v>48,</v>
      </c>
      <c r="E3325" t="str">
        <f t="shared" si="155"/>
        <v>13,</v>
      </c>
      <c r="F3325" s="2" t="s">
        <v>17430</v>
      </c>
      <c r="H3325" t="s">
        <v>7414</v>
      </c>
      <c r="J3325">
        <v>123</v>
      </c>
      <c r="K3325">
        <v>48</v>
      </c>
      <c r="L3325">
        <v>13</v>
      </c>
    </row>
    <row r="3326" spans="1:12" x14ac:dyDescent="0.3">
      <c r="A3326" s="2" t="s">
        <v>3328</v>
      </c>
      <c r="B3326" s="2" t="str">
        <f>_xlfn.CONCAT(Table1_2__2[[#This Row],[Dialogue_ID1]],H3326)</f>
        <v>(3325,</v>
      </c>
      <c r="C3326" s="2" t="str">
        <f t="shared" si="153"/>
        <v>123,</v>
      </c>
      <c r="D3326" t="str">
        <f t="shared" si="154"/>
        <v>48,</v>
      </c>
      <c r="E3326" t="str">
        <f t="shared" si="155"/>
        <v>49,</v>
      </c>
      <c r="F3326" s="2" t="s">
        <v>17431</v>
      </c>
      <c r="H3326" t="s">
        <v>7414</v>
      </c>
      <c r="J3326">
        <v>123</v>
      </c>
      <c r="K3326">
        <v>48</v>
      </c>
      <c r="L3326">
        <v>49</v>
      </c>
    </row>
    <row r="3327" spans="1:12" x14ac:dyDescent="0.3">
      <c r="A3327" s="2" t="s">
        <v>3329</v>
      </c>
      <c r="B3327" s="2" t="str">
        <f>_xlfn.CONCAT(Table1_2__2[[#This Row],[Dialogue_ID1]],H3327)</f>
        <v>(3326,</v>
      </c>
      <c r="C3327" s="2" t="str">
        <f t="shared" si="153"/>
        <v>123,</v>
      </c>
      <c r="D3327" t="str">
        <f t="shared" si="154"/>
        <v>48,</v>
      </c>
      <c r="E3327" t="str">
        <f t="shared" si="155"/>
        <v>33,</v>
      </c>
      <c r="F3327" s="2" t="s">
        <v>17432</v>
      </c>
      <c r="H3327" t="s">
        <v>7414</v>
      </c>
      <c r="J3327">
        <v>123</v>
      </c>
      <c r="K3327">
        <v>48</v>
      </c>
      <c r="L3327">
        <v>33</v>
      </c>
    </row>
    <row r="3328" spans="1:12" x14ac:dyDescent="0.3">
      <c r="A3328" s="2" t="s">
        <v>3330</v>
      </c>
      <c r="B3328" s="2" t="str">
        <f>_xlfn.CONCAT(Table1_2__2[[#This Row],[Dialogue_ID1]],H3328)</f>
        <v>(3327,</v>
      </c>
      <c r="C3328" s="2" t="str">
        <f t="shared" si="153"/>
        <v>123,</v>
      </c>
      <c r="D3328" t="str">
        <f t="shared" si="154"/>
        <v>48,</v>
      </c>
      <c r="E3328" t="str">
        <f t="shared" si="155"/>
        <v>49,</v>
      </c>
      <c r="F3328" s="2" t="s">
        <v>17433</v>
      </c>
      <c r="H3328" t="s">
        <v>7414</v>
      </c>
      <c r="J3328">
        <v>123</v>
      </c>
      <c r="K3328">
        <v>48</v>
      </c>
      <c r="L3328">
        <v>49</v>
      </c>
    </row>
    <row r="3329" spans="1:12" x14ac:dyDescent="0.3">
      <c r="A3329" s="2" t="s">
        <v>3331</v>
      </c>
      <c r="B3329" s="2" t="str">
        <f>_xlfn.CONCAT(Table1_2__2[[#This Row],[Dialogue_ID1]],H3329)</f>
        <v>(3328,</v>
      </c>
      <c r="C3329" s="2" t="str">
        <f t="shared" si="153"/>
        <v>123,</v>
      </c>
      <c r="D3329" t="str">
        <f t="shared" si="154"/>
        <v>48,</v>
      </c>
      <c r="E3329" t="str">
        <f t="shared" si="155"/>
        <v>33,</v>
      </c>
      <c r="F3329" s="2" t="s">
        <v>17434</v>
      </c>
      <c r="H3329" t="s">
        <v>7414</v>
      </c>
      <c r="J3329">
        <v>123</v>
      </c>
      <c r="K3329">
        <v>48</v>
      </c>
      <c r="L3329">
        <v>33</v>
      </c>
    </row>
    <row r="3330" spans="1:12" x14ac:dyDescent="0.3">
      <c r="A3330" s="2" t="s">
        <v>3332</v>
      </c>
      <c r="B3330" s="2" t="str">
        <f>_xlfn.CONCAT(Table1_2__2[[#This Row],[Dialogue_ID1]],H3330)</f>
        <v>(3329,</v>
      </c>
      <c r="C3330" s="2" t="str">
        <f t="shared" ref="C3330:C3393" si="156">_xlfn.CONCAT(J3330,H3330)</f>
        <v>123,</v>
      </c>
      <c r="D3330" t="str">
        <f t="shared" ref="D3330:D3393" si="157">_xlfn.CONCAT(K3330,H3330)</f>
        <v>48,</v>
      </c>
      <c r="E3330" t="str">
        <f t="shared" ref="E3330:E3393" si="158">_xlfn.CONCAT(L3330,H3330)</f>
        <v>49,</v>
      </c>
      <c r="F3330" s="2" t="s">
        <v>17435</v>
      </c>
      <c r="H3330" t="s">
        <v>7414</v>
      </c>
      <c r="J3330">
        <v>123</v>
      </c>
      <c r="K3330">
        <v>48</v>
      </c>
      <c r="L3330">
        <v>49</v>
      </c>
    </row>
    <row r="3331" spans="1:12" x14ac:dyDescent="0.3">
      <c r="A3331" s="2" t="s">
        <v>3333</v>
      </c>
      <c r="B3331" s="2" t="str">
        <f>_xlfn.CONCAT(Table1_2__2[[#This Row],[Dialogue_ID1]],H3331)</f>
        <v>(3330,</v>
      </c>
      <c r="C3331" s="2" t="str">
        <f t="shared" si="156"/>
        <v>123,</v>
      </c>
      <c r="D3331" t="str">
        <f t="shared" si="157"/>
        <v>48,</v>
      </c>
      <c r="E3331" t="str">
        <f t="shared" si="158"/>
        <v>33,</v>
      </c>
      <c r="F3331" s="2" t="s">
        <v>17436</v>
      </c>
      <c r="H3331" t="s">
        <v>7414</v>
      </c>
      <c r="J3331">
        <v>123</v>
      </c>
      <c r="K3331">
        <v>48</v>
      </c>
      <c r="L3331">
        <v>33</v>
      </c>
    </row>
    <row r="3332" spans="1:12" x14ac:dyDescent="0.3">
      <c r="A3332" s="2" t="s">
        <v>3334</v>
      </c>
      <c r="B3332" s="2" t="str">
        <f>_xlfn.CONCAT(Table1_2__2[[#This Row],[Dialogue_ID1]],H3332)</f>
        <v>(3331,</v>
      </c>
      <c r="C3332" s="2" t="str">
        <f t="shared" si="156"/>
        <v>123,</v>
      </c>
      <c r="D3332" t="str">
        <f t="shared" si="157"/>
        <v>48,</v>
      </c>
      <c r="E3332" t="str">
        <f t="shared" si="158"/>
        <v>49,</v>
      </c>
      <c r="F3332" s="2" t="s">
        <v>17437</v>
      </c>
      <c r="H3332" t="s">
        <v>7414</v>
      </c>
      <c r="J3332">
        <v>123</v>
      </c>
      <c r="K3332">
        <v>48</v>
      </c>
      <c r="L3332">
        <v>49</v>
      </c>
    </row>
    <row r="3333" spans="1:12" x14ac:dyDescent="0.3">
      <c r="A3333" s="2" t="s">
        <v>3335</v>
      </c>
      <c r="B3333" s="2" t="str">
        <f>_xlfn.CONCAT(Table1_2__2[[#This Row],[Dialogue_ID1]],H3333)</f>
        <v>(3332,</v>
      </c>
      <c r="C3333" s="2" t="str">
        <f t="shared" si="156"/>
        <v>123,</v>
      </c>
      <c r="D3333" t="str">
        <f t="shared" si="157"/>
        <v>48,</v>
      </c>
      <c r="E3333" t="str">
        <f t="shared" si="158"/>
        <v>4,</v>
      </c>
      <c r="F3333" s="2" t="s">
        <v>17438</v>
      </c>
      <c r="H3333" t="s">
        <v>7414</v>
      </c>
      <c r="J3333">
        <v>123</v>
      </c>
      <c r="K3333">
        <v>48</v>
      </c>
      <c r="L3333">
        <v>4</v>
      </c>
    </row>
    <row r="3334" spans="1:12" x14ac:dyDescent="0.3">
      <c r="A3334" s="2" t="s">
        <v>3336</v>
      </c>
      <c r="B3334" s="2" t="str">
        <f>_xlfn.CONCAT(Table1_2__2[[#This Row],[Dialogue_ID1]],H3334)</f>
        <v>(3333,</v>
      </c>
      <c r="C3334" s="2" t="str">
        <f t="shared" si="156"/>
        <v>123,</v>
      </c>
      <c r="D3334" t="str">
        <f t="shared" si="157"/>
        <v>48,</v>
      </c>
      <c r="E3334" t="str">
        <f t="shared" si="158"/>
        <v>49,</v>
      </c>
      <c r="F3334" s="2" t="s">
        <v>17439</v>
      </c>
      <c r="H3334" t="s">
        <v>7414</v>
      </c>
      <c r="J3334">
        <v>123</v>
      </c>
      <c r="K3334">
        <v>48</v>
      </c>
      <c r="L3334">
        <v>49</v>
      </c>
    </row>
    <row r="3335" spans="1:12" x14ac:dyDescent="0.3">
      <c r="A3335" s="2" t="s">
        <v>3337</v>
      </c>
      <c r="B3335" s="2" t="str">
        <f>_xlfn.CONCAT(Table1_2__2[[#This Row],[Dialogue_ID1]],H3335)</f>
        <v>(3334,</v>
      </c>
      <c r="C3335" s="2" t="str">
        <f t="shared" si="156"/>
        <v>123,</v>
      </c>
      <c r="D3335" t="str">
        <f t="shared" si="157"/>
        <v>48,</v>
      </c>
      <c r="E3335" t="str">
        <f t="shared" si="158"/>
        <v>33,</v>
      </c>
      <c r="F3335" s="2" t="s">
        <v>16999</v>
      </c>
      <c r="H3335" t="s">
        <v>7414</v>
      </c>
      <c r="J3335">
        <v>123</v>
      </c>
      <c r="K3335">
        <v>48</v>
      </c>
      <c r="L3335">
        <v>33</v>
      </c>
    </row>
    <row r="3336" spans="1:12" x14ac:dyDescent="0.3">
      <c r="A3336" s="2" t="s">
        <v>3338</v>
      </c>
      <c r="B3336" s="2" t="str">
        <f>_xlfn.CONCAT(Table1_2__2[[#This Row],[Dialogue_ID1]],H3336)</f>
        <v>(3335,</v>
      </c>
      <c r="C3336" s="2" t="str">
        <f t="shared" si="156"/>
        <v>123,</v>
      </c>
      <c r="D3336" t="str">
        <f t="shared" si="157"/>
        <v>48,</v>
      </c>
      <c r="E3336" t="str">
        <f t="shared" si="158"/>
        <v>33,</v>
      </c>
      <c r="F3336" s="2" t="s">
        <v>17440</v>
      </c>
      <c r="H3336" t="s">
        <v>7414</v>
      </c>
      <c r="J3336">
        <v>123</v>
      </c>
      <c r="K3336">
        <v>48</v>
      </c>
      <c r="L3336">
        <v>33</v>
      </c>
    </row>
    <row r="3337" spans="1:12" x14ac:dyDescent="0.3">
      <c r="A3337" s="2" t="s">
        <v>3339</v>
      </c>
      <c r="B3337" s="2" t="str">
        <f>_xlfn.CONCAT(Table1_2__2[[#This Row],[Dialogue_ID1]],H3337)</f>
        <v>(3336,</v>
      </c>
      <c r="C3337" s="2" t="str">
        <f t="shared" si="156"/>
        <v>123,</v>
      </c>
      <c r="D3337" t="str">
        <f t="shared" si="157"/>
        <v>48,</v>
      </c>
      <c r="E3337" t="str">
        <f t="shared" si="158"/>
        <v>49,</v>
      </c>
      <c r="F3337" s="2" t="s">
        <v>17441</v>
      </c>
      <c r="H3337" t="s">
        <v>7414</v>
      </c>
      <c r="J3337">
        <v>123</v>
      </c>
      <c r="K3337">
        <v>48</v>
      </c>
      <c r="L3337">
        <v>49</v>
      </c>
    </row>
    <row r="3338" spans="1:12" x14ac:dyDescent="0.3">
      <c r="A3338" s="2" t="s">
        <v>3340</v>
      </c>
      <c r="B3338" s="2" t="str">
        <f>_xlfn.CONCAT(Table1_2__2[[#This Row],[Dialogue_ID1]],H3338)</f>
        <v>(3337,</v>
      </c>
      <c r="C3338" s="2" t="str">
        <f t="shared" si="156"/>
        <v>123,</v>
      </c>
      <c r="D3338" t="str">
        <f t="shared" si="157"/>
        <v>48,</v>
      </c>
      <c r="E3338" t="str">
        <f t="shared" si="158"/>
        <v>33,</v>
      </c>
      <c r="F3338" s="2" t="s">
        <v>15903</v>
      </c>
      <c r="H3338" t="s">
        <v>7414</v>
      </c>
      <c r="J3338">
        <v>123</v>
      </c>
      <c r="K3338">
        <v>48</v>
      </c>
      <c r="L3338">
        <v>33</v>
      </c>
    </row>
    <row r="3339" spans="1:12" x14ac:dyDescent="0.3">
      <c r="A3339" s="2" t="s">
        <v>3341</v>
      </c>
      <c r="B3339" s="2" t="str">
        <f>_xlfn.CONCAT(Table1_2__2[[#This Row],[Dialogue_ID1]],H3339)</f>
        <v>(3338,</v>
      </c>
      <c r="C3339" s="2" t="str">
        <f t="shared" si="156"/>
        <v>123,</v>
      </c>
      <c r="D3339" t="str">
        <f t="shared" si="157"/>
        <v>48,</v>
      </c>
      <c r="E3339" t="str">
        <f t="shared" si="158"/>
        <v>49,</v>
      </c>
      <c r="F3339" s="2" t="s">
        <v>17442</v>
      </c>
      <c r="H3339" t="s">
        <v>7414</v>
      </c>
      <c r="J3339">
        <v>123</v>
      </c>
      <c r="K3339">
        <v>48</v>
      </c>
      <c r="L3339">
        <v>49</v>
      </c>
    </row>
    <row r="3340" spans="1:12" x14ac:dyDescent="0.3">
      <c r="A3340" s="2" t="s">
        <v>3342</v>
      </c>
      <c r="B3340" s="2" t="str">
        <f>_xlfn.CONCAT(Table1_2__2[[#This Row],[Dialogue_ID1]],H3340)</f>
        <v>(3339,</v>
      </c>
      <c r="C3340" s="2" t="str">
        <f t="shared" si="156"/>
        <v>123,</v>
      </c>
      <c r="D3340" t="str">
        <f t="shared" si="157"/>
        <v>48,</v>
      </c>
      <c r="E3340" t="str">
        <f t="shared" si="158"/>
        <v>33,</v>
      </c>
      <c r="F3340" s="2" t="s">
        <v>14845</v>
      </c>
      <c r="H3340" t="s">
        <v>7414</v>
      </c>
      <c r="J3340">
        <v>123</v>
      </c>
      <c r="K3340">
        <v>48</v>
      </c>
      <c r="L3340">
        <v>33</v>
      </c>
    </row>
    <row r="3341" spans="1:12" x14ac:dyDescent="0.3">
      <c r="A3341" s="2" t="s">
        <v>3343</v>
      </c>
      <c r="B3341" s="2" t="str">
        <f>_xlfn.CONCAT(Table1_2__2[[#This Row],[Dialogue_ID1]],H3341)</f>
        <v>(3340,</v>
      </c>
      <c r="C3341" s="2" t="str">
        <f t="shared" si="156"/>
        <v>123,</v>
      </c>
      <c r="D3341" t="str">
        <f t="shared" si="157"/>
        <v>48,</v>
      </c>
      <c r="E3341" t="str">
        <f t="shared" si="158"/>
        <v>49,</v>
      </c>
      <c r="F3341" s="2" t="s">
        <v>17443</v>
      </c>
      <c r="H3341" t="s">
        <v>7414</v>
      </c>
      <c r="J3341">
        <v>123</v>
      </c>
      <c r="K3341">
        <v>48</v>
      </c>
      <c r="L3341">
        <v>49</v>
      </c>
    </row>
    <row r="3342" spans="1:12" x14ac:dyDescent="0.3">
      <c r="A3342" s="2" t="s">
        <v>3344</v>
      </c>
      <c r="B3342" s="2" t="str">
        <f>_xlfn.CONCAT(Table1_2__2[[#This Row],[Dialogue_ID1]],H3342)</f>
        <v>(3341,</v>
      </c>
      <c r="C3342" s="2" t="str">
        <f t="shared" si="156"/>
        <v>123,</v>
      </c>
      <c r="D3342" t="str">
        <f t="shared" si="157"/>
        <v>48,</v>
      </c>
      <c r="E3342" t="str">
        <f t="shared" si="158"/>
        <v>33,</v>
      </c>
      <c r="F3342" s="2" t="s">
        <v>17444</v>
      </c>
      <c r="H3342" t="s">
        <v>7414</v>
      </c>
      <c r="J3342">
        <v>123</v>
      </c>
      <c r="K3342">
        <v>48</v>
      </c>
      <c r="L3342">
        <v>33</v>
      </c>
    </row>
    <row r="3343" spans="1:12" x14ac:dyDescent="0.3">
      <c r="A3343" s="2" t="s">
        <v>3345</v>
      </c>
      <c r="B3343" s="2" t="str">
        <f>_xlfn.CONCAT(Table1_2__2[[#This Row],[Dialogue_ID1]],H3343)</f>
        <v>(3342,</v>
      </c>
      <c r="C3343" s="2" t="str">
        <f t="shared" si="156"/>
        <v>123,</v>
      </c>
      <c r="D3343" t="str">
        <f t="shared" si="157"/>
        <v>48,</v>
      </c>
      <c r="E3343" t="str">
        <f t="shared" si="158"/>
        <v>49,</v>
      </c>
      <c r="F3343" s="2" t="s">
        <v>17445</v>
      </c>
      <c r="H3343" t="s">
        <v>7414</v>
      </c>
      <c r="J3343">
        <v>123</v>
      </c>
      <c r="K3343">
        <v>48</v>
      </c>
      <c r="L3343">
        <v>49</v>
      </c>
    </row>
    <row r="3344" spans="1:12" x14ac:dyDescent="0.3">
      <c r="A3344" s="2" t="s">
        <v>3346</v>
      </c>
      <c r="B3344" s="2" t="str">
        <f>_xlfn.CONCAT(Table1_2__2[[#This Row],[Dialogue_ID1]],H3344)</f>
        <v>(3343,</v>
      </c>
      <c r="C3344" s="2" t="str">
        <f t="shared" si="156"/>
        <v>123,</v>
      </c>
      <c r="D3344" t="str">
        <f t="shared" si="157"/>
        <v>48,</v>
      </c>
      <c r="E3344" t="str">
        <f t="shared" si="158"/>
        <v>89,</v>
      </c>
      <c r="F3344" s="2" t="s">
        <v>17446</v>
      </c>
      <c r="H3344" t="s">
        <v>7414</v>
      </c>
      <c r="J3344">
        <v>123</v>
      </c>
      <c r="K3344">
        <v>48</v>
      </c>
      <c r="L3344">
        <v>89</v>
      </c>
    </row>
    <row r="3345" spans="1:12" x14ac:dyDescent="0.3">
      <c r="A3345" s="2" t="s">
        <v>3347</v>
      </c>
      <c r="B3345" s="2" t="str">
        <f>_xlfn.CONCAT(Table1_2__2[[#This Row],[Dialogue_ID1]],H3345)</f>
        <v>(3344,</v>
      </c>
      <c r="C3345" s="2" t="str">
        <f t="shared" si="156"/>
        <v>123,</v>
      </c>
      <c r="D3345" t="str">
        <f t="shared" si="157"/>
        <v>48,</v>
      </c>
      <c r="E3345" t="str">
        <f t="shared" si="158"/>
        <v>33,</v>
      </c>
      <c r="F3345" s="2" t="s">
        <v>17447</v>
      </c>
      <c r="H3345" t="s">
        <v>7414</v>
      </c>
      <c r="J3345">
        <v>123</v>
      </c>
      <c r="K3345">
        <v>48</v>
      </c>
      <c r="L3345">
        <v>33</v>
      </c>
    </row>
    <row r="3346" spans="1:12" x14ac:dyDescent="0.3">
      <c r="A3346" s="2" t="s">
        <v>3348</v>
      </c>
      <c r="B3346" s="2" t="str">
        <f>_xlfn.CONCAT(Table1_2__2[[#This Row],[Dialogue_ID1]],H3346)</f>
        <v>(3345,</v>
      </c>
      <c r="C3346" s="2" t="str">
        <f t="shared" si="156"/>
        <v>124,</v>
      </c>
      <c r="D3346" t="str">
        <f t="shared" si="157"/>
        <v>41,</v>
      </c>
      <c r="E3346" t="str">
        <f t="shared" si="158"/>
        <v>4,</v>
      </c>
      <c r="F3346" s="2" t="s">
        <v>17448</v>
      </c>
      <c r="H3346" t="s">
        <v>7414</v>
      </c>
      <c r="J3346">
        <v>124</v>
      </c>
      <c r="K3346">
        <v>41</v>
      </c>
      <c r="L3346">
        <v>4</v>
      </c>
    </row>
    <row r="3347" spans="1:12" x14ac:dyDescent="0.3">
      <c r="A3347" s="2" t="s">
        <v>3349</v>
      </c>
      <c r="B3347" s="2" t="str">
        <f>_xlfn.CONCAT(Table1_2__2[[#This Row],[Dialogue_ID1]],H3347)</f>
        <v>(3346,</v>
      </c>
      <c r="C3347" s="2" t="str">
        <f t="shared" si="156"/>
        <v>124,</v>
      </c>
      <c r="D3347" t="str">
        <f t="shared" si="157"/>
        <v>41,</v>
      </c>
      <c r="E3347" t="str">
        <f t="shared" si="158"/>
        <v>1,</v>
      </c>
      <c r="F3347" s="2" t="s">
        <v>17449</v>
      </c>
      <c r="H3347" t="s">
        <v>7414</v>
      </c>
      <c r="J3347">
        <v>124</v>
      </c>
      <c r="K3347">
        <v>41</v>
      </c>
      <c r="L3347">
        <v>1</v>
      </c>
    </row>
    <row r="3348" spans="1:12" x14ac:dyDescent="0.3">
      <c r="A3348" s="2" t="s">
        <v>3350</v>
      </c>
      <c r="B3348" s="2" t="str">
        <f>_xlfn.CONCAT(Table1_2__2[[#This Row],[Dialogue_ID1]],H3348)</f>
        <v>(3347,</v>
      </c>
      <c r="C3348" s="2" t="str">
        <f t="shared" si="156"/>
        <v>124,</v>
      </c>
      <c r="D3348" t="str">
        <f t="shared" si="157"/>
        <v>41,</v>
      </c>
      <c r="E3348" t="str">
        <f t="shared" si="158"/>
        <v>4,</v>
      </c>
      <c r="F3348" s="2" t="s">
        <v>17450</v>
      </c>
      <c r="H3348" t="s">
        <v>7414</v>
      </c>
      <c r="J3348">
        <v>124</v>
      </c>
      <c r="K3348">
        <v>41</v>
      </c>
      <c r="L3348">
        <v>4</v>
      </c>
    </row>
    <row r="3349" spans="1:12" x14ac:dyDescent="0.3">
      <c r="A3349" s="2" t="s">
        <v>3351</v>
      </c>
      <c r="B3349" s="2" t="str">
        <f>_xlfn.CONCAT(Table1_2__2[[#This Row],[Dialogue_ID1]],H3349)</f>
        <v>(3348,</v>
      </c>
      <c r="C3349" s="2" t="str">
        <f t="shared" si="156"/>
        <v>124,</v>
      </c>
      <c r="D3349" t="str">
        <f t="shared" si="157"/>
        <v>41,</v>
      </c>
      <c r="E3349" t="str">
        <f t="shared" si="158"/>
        <v>1,</v>
      </c>
      <c r="F3349" s="2" t="s">
        <v>17451</v>
      </c>
      <c r="H3349" t="s">
        <v>7414</v>
      </c>
      <c r="J3349">
        <v>124</v>
      </c>
      <c r="K3349">
        <v>41</v>
      </c>
      <c r="L3349">
        <v>1</v>
      </c>
    </row>
    <row r="3350" spans="1:12" x14ac:dyDescent="0.3">
      <c r="A3350" s="2" t="s">
        <v>3352</v>
      </c>
      <c r="B3350" s="2" t="str">
        <f>_xlfn.CONCAT(Table1_2__2[[#This Row],[Dialogue_ID1]],H3350)</f>
        <v>(3349,</v>
      </c>
      <c r="C3350" s="2" t="str">
        <f t="shared" si="156"/>
        <v>124,</v>
      </c>
      <c r="D3350" t="str">
        <f t="shared" si="157"/>
        <v>41,</v>
      </c>
      <c r="E3350" t="str">
        <f t="shared" si="158"/>
        <v>4,</v>
      </c>
      <c r="F3350" s="2" t="s">
        <v>17452</v>
      </c>
      <c r="H3350" t="s">
        <v>7414</v>
      </c>
      <c r="J3350">
        <v>124</v>
      </c>
      <c r="K3350">
        <v>41</v>
      </c>
      <c r="L3350">
        <v>4</v>
      </c>
    </row>
    <row r="3351" spans="1:12" x14ac:dyDescent="0.3">
      <c r="A3351" s="2" t="s">
        <v>3353</v>
      </c>
      <c r="B3351" s="2" t="str">
        <f>_xlfn.CONCAT(Table1_2__2[[#This Row],[Dialogue_ID1]],H3351)</f>
        <v>(3350,</v>
      </c>
      <c r="C3351" s="2" t="str">
        <f t="shared" si="156"/>
        <v>124,</v>
      </c>
      <c r="D3351" t="str">
        <f t="shared" si="157"/>
        <v>41,</v>
      </c>
      <c r="E3351" t="str">
        <f t="shared" si="158"/>
        <v>1,</v>
      </c>
      <c r="F3351" s="2" t="s">
        <v>17453</v>
      </c>
      <c r="H3351" t="s">
        <v>7414</v>
      </c>
      <c r="J3351">
        <v>124</v>
      </c>
      <c r="K3351">
        <v>41</v>
      </c>
      <c r="L3351">
        <v>1</v>
      </c>
    </row>
    <row r="3352" spans="1:12" x14ac:dyDescent="0.3">
      <c r="A3352" s="2" t="s">
        <v>3354</v>
      </c>
      <c r="B3352" s="2" t="str">
        <f>_xlfn.CONCAT(Table1_2__2[[#This Row],[Dialogue_ID1]],H3352)</f>
        <v>(3351,</v>
      </c>
      <c r="C3352" s="2" t="str">
        <f t="shared" si="156"/>
        <v>124,</v>
      </c>
      <c r="D3352" t="str">
        <f t="shared" si="157"/>
        <v>41,</v>
      </c>
      <c r="E3352" t="str">
        <f t="shared" si="158"/>
        <v>4,</v>
      </c>
      <c r="F3352" s="2" t="s">
        <v>17454</v>
      </c>
      <c r="H3352" t="s">
        <v>7414</v>
      </c>
      <c r="J3352">
        <v>124</v>
      </c>
      <c r="K3352">
        <v>41</v>
      </c>
      <c r="L3352">
        <v>4</v>
      </c>
    </row>
    <row r="3353" spans="1:12" x14ac:dyDescent="0.3">
      <c r="A3353" s="2" t="s">
        <v>3355</v>
      </c>
      <c r="B3353" s="2" t="str">
        <f>_xlfn.CONCAT(Table1_2__2[[#This Row],[Dialogue_ID1]],H3353)</f>
        <v>(3352,</v>
      </c>
      <c r="C3353" s="2" t="str">
        <f t="shared" si="156"/>
        <v>124,</v>
      </c>
      <c r="D3353" t="str">
        <f t="shared" si="157"/>
        <v>41,</v>
      </c>
      <c r="E3353" t="str">
        <f t="shared" si="158"/>
        <v>4,</v>
      </c>
      <c r="F3353" s="2" t="s">
        <v>17455</v>
      </c>
      <c r="H3353" t="s">
        <v>7414</v>
      </c>
      <c r="J3353">
        <v>124</v>
      </c>
      <c r="K3353">
        <v>41</v>
      </c>
      <c r="L3353">
        <v>4</v>
      </c>
    </row>
    <row r="3354" spans="1:12" x14ac:dyDescent="0.3">
      <c r="A3354" s="2" t="s">
        <v>3356</v>
      </c>
      <c r="B3354" s="2" t="str">
        <f>_xlfn.CONCAT(Table1_2__2[[#This Row],[Dialogue_ID1]],H3354)</f>
        <v>(3353,</v>
      </c>
      <c r="C3354" s="2" t="str">
        <f t="shared" si="156"/>
        <v>124,</v>
      </c>
      <c r="D3354" t="str">
        <f t="shared" si="157"/>
        <v>28,</v>
      </c>
      <c r="E3354" t="str">
        <f t="shared" si="158"/>
        <v>49,</v>
      </c>
      <c r="F3354" s="2" t="s">
        <v>17456</v>
      </c>
      <c r="H3354" t="s">
        <v>7414</v>
      </c>
      <c r="J3354">
        <v>124</v>
      </c>
      <c r="K3354">
        <v>28</v>
      </c>
      <c r="L3354">
        <v>49</v>
      </c>
    </row>
    <row r="3355" spans="1:12" x14ac:dyDescent="0.3">
      <c r="A3355" s="2" t="s">
        <v>3357</v>
      </c>
      <c r="B3355" s="2" t="str">
        <f>_xlfn.CONCAT(Table1_2__2[[#This Row],[Dialogue_ID1]],H3355)</f>
        <v>(3354,</v>
      </c>
      <c r="C3355" s="2" t="str">
        <f t="shared" si="156"/>
        <v>124,</v>
      </c>
      <c r="D3355" t="str">
        <f t="shared" si="157"/>
        <v>28,</v>
      </c>
      <c r="E3355" t="str">
        <f t="shared" si="158"/>
        <v>6,</v>
      </c>
      <c r="F3355" s="2" t="s">
        <v>17457</v>
      </c>
      <c r="H3355" t="s">
        <v>7414</v>
      </c>
      <c r="J3355">
        <v>124</v>
      </c>
      <c r="K3355">
        <v>28</v>
      </c>
      <c r="L3355">
        <v>6</v>
      </c>
    </row>
    <row r="3356" spans="1:12" x14ac:dyDescent="0.3">
      <c r="A3356" s="2" t="s">
        <v>3358</v>
      </c>
      <c r="B3356" s="2" t="str">
        <f>_xlfn.CONCAT(Table1_2__2[[#This Row],[Dialogue_ID1]],H3356)</f>
        <v>(3355,</v>
      </c>
      <c r="C3356" s="2" t="str">
        <f t="shared" si="156"/>
        <v>124,</v>
      </c>
      <c r="D3356" t="str">
        <f t="shared" si="157"/>
        <v>28,</v>
      </c>
      <c r="E3356" t="str">
        <f t="shared" si="158"/>
        <v>1,</v>
      </c>
      <c r="F3356" s="2" t="s">
        <v>16903</v>
      </c>
      <c r="H3356" t="s">
        <v>7414</v>
      </c>
      <c r="J3356">
        <v>124</v>
      </c>
      <c r="K3356">
        <v>28</v>
      </c>
      <c r="L3356">
        <v>1</v>
      </c>
    </row>
    <row r="3357" spans="1:12" x14ac:dyDescent="0.3">
      <c r="A3357" s="2" t="s">
        <v>3359</v>
      </c>
      <c r="B3357" s="2" t="str">
        <f>_xlfn.CONCAT(Table1_2__2[[#This Row],[Dialogue_ID1]],H3357)</f>
        <v>(3356,</v>
      </c>
      <c r="C3357" s="2" t="str">
        <f t="shared" si="156"/>
        <v>124,</v>
      </c>
      <c r="D3357" t="str">
        <f t="shared" si="157"/>
        <v>28,</v>
      </c>
      <c r="E3357" t="str">
        <f t="shared" si="158"/>
        <v>6,</v>
      </c>
      <c r="F3357" s="2" t="s">
        <v>17458</v>
      </c>
      <c r="H3357" t="s">
        <v>7414</v>
      </c>
      <c r="J3357">
        <v>124</v>
      </c>
      <c r="K3357">
        <v>28</v>
      </c>
      <c r="L3357">
        <v>6</v>
      </c>
    </row>
    <row r="3358" spans="1:12" x14ac:dyDescent="0.3">
      <c r="A3358" s="2" t="s">
        <v>3360</v>
      </c>
      <c r="B3358" s="2" t="str">
        <f>_xlfn.CONCAT(Table1_2__2[[#This Row],[Dialogue_ID1]],H3358)</f>
        <v>(3357,</v>
      </c>
      <c r="C3358" s="2" t="str">
        <f t="shared" si="156"/>
        <v>124,</v>
      </c>
      <c r="D3358" t="str">
        <f t="shared" si="157"/>
        <v>28,</v>
      </c>
      <c r="E3358" t="str">
        <f t="shared" si="158"/>
        <v>1,</v>
      </c>
      <c r="F3358" s="2" t="s">
        <v>17459</v>
      </c>
      <c r="H3358" t="s">
        <v>7414</v>
      </c>
      <c r="J3358">
        <v>124</v>
      </c>
      <c r="K3358">
        <v>28</v>
      </c>
      <c r="L3358">
        <v>1</v>
      </c>
    </row>
    <row r="3359" spans="1:12" x14ac:dyDescent="0.3">
      <c r="A3359" s="2" t="s">
        <v>3361</v>
      </c>
      <c r="B3359" s="2" t="str">
        <f>_xlfn.CONCAT(Table1_2__2[[#This Row],[Dialogue_ID1]],H3359)</f>
        <v>(3358,</v>
      </c>
      <c r="C3359" s="2" t="str">
        <f t="shared" si="156"/>
        <v>124,</v>
      </c>
      <c r="D3359" t="str">
        <f t="shared" si="157"/>
        <v>28,</v>
      </c>
      <c r="E3359" t="str">
        <f t="shared" si="158"/>
        <v>6,</v>
      </c>
      <c r="F3359" s="2" t="s">
        <v>17460</v>
      </c>
      <c r="H3359" t="s">
        <v>7414</v>
      </c>
      <c r="J3359">
        <v>124</v>
      </c>
      <c r="K3359">
        <v>28</v>
      </c>
      <c r="L3359">
        <v>6</v>
      </c>
    </row>
    <row r="3360" spans="1:12" x14ac:dyDescent="0.3">
      <c r="A3360" s="2" t="s">
        <v>3362</v>
      </c>
      <c r="B3360" s="2" t="str">
        <f>_xlfn.CONCAT(Table1_2__2[[#This Row],[Dialogue_ID1]],H3360)</f>
        <v>(3359,</v>
      </c>
      <c r="C3360" s="2" t="str">
        <f t="shared" si="156"/>
        <v>124,</v>
      </c>
      <c r="D3360" t="str">
        <f t="shared" si="157"/>
        <v>28,</v>
      </c>
      <c r="E3360" t="str">
        <f t="shared" si="158"/>
        <v>1,</v>
      </c>
      <c r="F3360" s="2" t="s">
        <v>17461</v>
      </c>
      <c r="H3360" t="s">
        <v>7414</v>
      </c>
      <c r="J3360">
        <v>124</v>
      </c>
      <c r="K3360">
        <v>28</v>
      </c>
      <c r="L3360">
        <v>1</v>
      </c>
    </row>
    <row r="3361" spans="1:12" x14ac:dyDescent="0.3">
      <c r="A3361" s="2" t="s">
        <v>3363</v>
      </c>
      <c r="B3361" s="2" t="str">
        <f>_xlfn.CONCAT(Table1_2__2[[#This Row],[Dialogue_ID1]],H3361)</f>
        <v>(3360,</v>
      </c>
      <c r="C3361" s="2" t="str">
        <f t="shared" si="156"/>
        <v>124,</v>
      </c>
      <c r="D3361" t="str">
        <f t="shared" si="157"/>
        <v>28,</v>
      </c>
      <c r="E3361" t="str">
        <f t="shared" si="158"/>
        <v>6,</v>
      </c>
      <c r="F3361" s="2" t="s">
        <v>17462</v>
      </c>
      <c r="H3361" t="s">
        <v>7414</v>
      </c>
      <c r="J3361">
        <v>124</v>
      </c>
      <c r="K3361">
        <v>28</v>
      </c>
      <c r="L3361">
        <v>6</v>
      </c>
    </row>
    <row r="3362" spans="1:12" x14ac:dyDescent="0.3">
      <c r="A3362" s="2" t="s">
        <v>3364</v>
      </c>
      <c r="B3362" s="2" t="str">
        <f>_xlfn.CONCAT(Table1_2__2[[#This Row],[Dialogue_ID1]],H3362)</f>
        <v>(3361,</v>
      </c>
      <c r="C3362" s="2" t="str">
        <f t="shared" si="156"/>
        <v>125,</v>
      </c>
      <c r="D3362" t="str">
        <f t="shared" si="157"/>
        <v>62,</v>
      </c>
      <c r="E3362" t="str">
        <f t="shared" si="158"/>
        <v>4,</v>
      </c>
      <c r="F3362" s="2" t="s">
        <v>17463</v>
      </c>
      <c r="H3362" t="s">
        <v>7414</v>
      </c>
      <c r="J3362">
        <v>125</v>
      </c>
      <c r="K3362">
        <v>62</v>
      </c>
      <c r="L3362">
        <v>4</v>
      </c>
    </row>
    <row r="3363" spans="1:12" x14ac:dyDescent="0.3">
      <c r="A3363" s="2" t="s">
        <v>3365</v>
      </c>
      <c r="B3363" s="2" t="str">
        <f>_xlfn.CONCAT(Table1_2__2[[#This Row],[Dialogue_ID1]],H3363)</f>
        <v>(3362,</v>
      </c>
      <c r="C3363" s="2" t="str">
        <f t="shared" si="156"/>
        <v>125,</v>
      </c>
      <c r="D3363" t="str">
        <f t="shared" si="157"/>
        <v>62,</v>
      </c>
      <c r="E3363" t="str">
        <f t="shared" si="158"/>
        <v>4,</v>
      </c>
      <c r="F3363" s="2" t="s">
        <v>17464</v>
      </c>
      <c r="H3363" t="s">
        <v>7414</v>
      </c>
      <c r="J3363">
        <v>125</v>
      </c>
      <c r="K3363">
        <v>62</v>
      </c>
      <c r="L3363">
        <v>4</v>
      </c>
    </row>
    <row r="3364" spans="1:12" x14ac:dyDescent="0.3">
      <c r="A3364" s="2" t="s">
        <v>3366</v>
      </c>
      <c r="B3364" s="2" t="str">
        <f>_xlfn.CONCAT(Table1_2__2[[#This Row],[Dialogue_ID1]],H3364)</f>
        <v>(3363,</v>
      </c>
      <c r="C3364" s="2" t="str">
        <f t="shared" si="156"/>
        <v>125,</v>
      </c>
      <c r="D3364" t="str">
        <f t="shared" si="157"/>
        <v>62,</v>
      </c>
      <c r="E3364" t="str">
        <f t="shared" si="158"/>
        <v>4,</v>
      </c>
      <c r="F3364" s="2" t="s">
        <v>17465</v>
      </c>
      <c r="H3364" t="s">
        <v>7414</v>
      </c>
      <c r="J3364">
        <v>125</v>
      </c>
      <c r="K3364">
        <v>62</v>
      </c>
      <c r="L3364">
        <v>4</v>
      </c>
    </row>
    <row r="3365" spans="1:12" x14ac:dyDescent="0.3">
      <c r="A3365" s="2" t="s">
        <v>3367</v>
      </c>
      <c r="B3365" s="2" t="str">
        <f>_xlfn.CONCAT(Table1_2__2[[#This Row],[Dialogue_ID1]],H3365)</f>
        <v>(3364,</v>
      </c>
      <c r="C3365" s="2" t="str">
        <f t="shared" si="156"/>
        <v>125,</v>
      </c>
      <c r="D3365" t="str">
        <f t="shared" si="157"/>
        <v>62,</v>
      </c>
      <c r="E3365" t="str">
        <f t="shared" si="158"/>
        <v>4,</v>
      </c>
      <c r="F3365" s="2" t="s">
        <v>17466</v>
      </c>
      <c r="H3365" t="s">
        <v>7414</v>
      </c>
      <c r="J3365">
        <v>125</v>
      </c>
      <c r="K3365">
        <v>62</v>
      </c>
      <c r="L3365">
        <v>4</v>
      </c>
    </row>
    <row r="3366" spans="1:12" x14ac:dyDescent="0.3">
      <c r="A3366" s="2" t="s">
        <v>3368</v>
      </c>
      <c r="B3366" s="2" t="str">
        <f>_xlfn.CONCAT(Table1_2__2[[#This Row],[Dialogue_ID1]],H3366)</f>
        <v>(3365,</v>
      </c>
      <c r="C3366" s="2" t="str">
        <f t="shared" si="156"/>
        <v>125,</v>
      </c>
      <c r="D3366" t="str">
        <f t="shared" si="157"/>
        <v>62,</v>
      </c>
      <c r="E3366" t="str">
        <f t="shared" si="158"/>
        <v>13,</v>
      </c>
      <c r="F3366" s="2" t="s">
        <v>17467</v>
      </c>
      <c r="H3366" t="s">
        <v>7414</v>
      </c>
      <c r="J3366">
        <v>125</v>
      </c>
      <c r="K3366">
        <v>62</v>
      </c>
      <c r="L3366">
        <v>13</v>
      </c>
    </row>
    <row r="3367" spans="1:12" x14ac:dyDescent="0.3">
      <c r="A3367" s="2" t="s">
        <v>3369</v>
      </c>
      <c r="B3367" s="2" t="str">
        <f>_xlfn.CONCAT(Table1_2__2[[#This Row],[Dialogue_ID1]],H3367)</f>
        <v>(3366,</v>
      </c>
      <c r="C3367" s="2" t="str">
        <f t="shared" si="156"/>
        <v>125,</v>
      </c>
      <c r="D3367" t="str">
        <f t="shared" si="157"/>
        <v>62,</v>
      </c>
      <c r="E3367" t="str">
        <f t="shared" si="158"/>
        <v>4,</v>
      </c>
      <c r="F3367" s="2" t="s">
        <v>17468</v>
      </c>
      <c r="H3367" t="s">
        <v>7414</v>
      </c>
      <c r="J3367">
        <v>125</v>
      </c>
      <c r="K3367">
        <v>62</v>
      </c>
      <c r="L3367">
        <v>4</v>
      </c>
    </row>
    <row r="3368" spans="1:12" x14ac:dyDescent="0.3">
      <c r="A3368" s="2" t="s">
        <v>3370</v>
      </c>
      <c r="B3368" s="2" t="str">
        <f>_xlfn.CONCAT(Table1_2__2[[#This Row],[Dialogue_ID1]],H3368)</f>
        <v>(3367,</v>
      </c>
      <c r="C3368" s="2" t="str">
        <f t="shared" si="156"/>
        <v>125,</v>
      </c>
      <c r="D3368" t="str">
        <f t="shared" si="157"/>
        <v>62,</v>
      </c>
      <c r="E3368" t="str">
        <f t="shared" si="158"/>
        <v>1,</v>
      </c>
      <c r="F3368" s="2" t="s">
        <v>17469</v>
      </c>
      <c r="H3368" t="s">
        <v>7414</v>
      </c>
      <c r="J3368">
        <v>125</v>
      </c>
      <c r="K3368">
        <v>62</v>
      </c>
      <c r="L3368">
        <v>1</v>
      </c>
    </row>
    <row r="3369" spans="1:12" x14ac:dyDescent="0.3">
      <c r="A3369" s="2" t="s">
        <v>3371</v>
      </c>
      <c r="B3369" s="2" t="str">
        <f>_xlfn.CONCAT(Table1_2__2[[#This Row],[Dialogue_ID1]],H3369)</f>
        <v>(3368,</v>
      </c>
      <c r="C3369" s="2" t="str">
        <f t="shared" si="156"/>
        <v>125,</v>
      </c>
      <c r="D3369" t="str">
        <f t="shared" si="157"/>
        <v>62,</v>
      </c>
      <c r="E3369" t="str">
        <f t="shared" si="158"/>
        <v>36,</v>
      </c>
      <c r="F3369" s="2" t="s">
        <v>17470</v>
      </c>
      <c r="H3369" t="s">
        <v>7414</v>
      </c>
      <c r="J3369">
        <v>125</v>
      </c>
      <c r="K3369">
        <v>62</v>
      </c>
      <c r="L3369">
        <v>36</v>
      </c>
    </row>
    <row r="3370" spans="1:12" x14ac:dyDescent="0.3">
      <c r="A3370" s="2" t="s">
        <v>3372</v>
      </c>
      <c r="B3370" s="2" t="str">
        <f>_xlfn.CONCAT(Table1_2__2[[#This Row],[Dialogue_ID1]],H3370)</f>
        <v>(3369,</v>
      </c>
      <c r="C3370" s="2" t="str">
        <f t="shared" si="156"/>
        <v>125,</v>
      </c>
      <c r="D3370" t="str">
        <f t="shared" si="157"/>
        <v>62,</v>
      </c>
      <c r="E3370" t="str">
        <f t="shared" si="158"/>
        <v>1,</v>
      </c>
      <c r="F3370" s="2" t="s">
        <v>17471</v>
      </c>
      <c r="H3370" t="s">
        <v>7414</v>
      </c>
      <c r="J3370">
        <v>125</v>
      </c>
      <c r="K3370">
        <v>62</v>
      </c>
      <c r="L3370">
        <v>1</v>
      </c>
    </row>
    <row r="3371" spans="1:12" x14ac:dyDescent="0.3">
      <c r="A3371" s="2" t="s">
        <v>3373</v>
      </c>
      <c r="B3371" s="2" t="str">
        <f>_xlfn.CONCAT(Table1_2__2[[#This Row],[Dialogue_ID1]],H3371)</f>
        <v>(3370,</v>
      </c>
      <c r="C3371" s="2" t="str">
        <f t="shared" si="156"/>
        <v>125,</v>
      </c>
      <c r="D3371" t="str">
        <f t="shared" si="157"/>
        <v>62,</v>
      </c>
      <c r="E3371" t="str">
        <f t="shared" si="158"/>
        <v>36,</v>
      </c>
      <c r="F3371" s="2" t="s">
        <v>15438</v>
      </c>
      <c r="H3371" t="s">
        <v>7414</v>
      </c>
      <c r="J3371">
        <v>125</v>
      </c>
      <c r="K3371">
        <v>62</v>
      </c>
      <c r="L3371">
        <v>36</v>
      </c>
    </row>
    <row r="3372" spans="1:12" x14ac:dyDescent="0.3">
      <c r="A3372" s="2" t="s">
        <v>3374</v>
      </c>
      <c r="B3372" s="2" t="str">
        <f>_xlfn.CONCAT(Table1_2__2[[#This Row],[Dialogue_ID1]],H3372)</f>
        <v>(3371,</v>
      </c>
      <c r="C3372" s="2" t="str">
        <f t="shared" si="156"/>
        <v>125,</v>
      </c>
      <c r="D3372" t="str">
        <f t="shared" si="157"/>
        <v>62,</v>
      </c>
      <c r="E3372" t="str">
        <f t="shared" si="158"/>
        <v>1,</v>
      </c>
      <c r="F3372" s="2" t="s">
        <v>17472</v>
      </c>
      <c r="H3372" t="s">
        <v>7414</v>
      </c>
      <c r="J3372">
        <v>125</v>
      </c>
      <c r="K3372">
        <v>62</v>
      </c>
      <c r="L3372">
        <v>1</v>
      </c>
    </row>
    <row r="3373" spans="1:12" x14ac:dyDescent="0.3">
      <c r="A3373" s="2" t="s">
        <v>3375</v>
      </c>
      <c r="B3373" s="2" t="str">
        <f>_xlfn.CONCAT(Table1_2__2[[#This Row],[Dialogue_ID1]],H3373)</f>
        <v>(3372,</v>
      </c>
      <c r="C3373" s="2" t="str">
        <f t="shared" si="156"/>
        <v>125,</v>
      </c>
      <c r="D3373" t="str">
        <f t="shared" si="157"/>
        <v>62,</v>
      </c>
      <c r="E3373" t="str">
        <f t="shared" si="158"/>
        <v>36,</v>
      </c>
      <c r="F3373" s="2" t="s">
        <v>15965</v>
      </c>
      <c r="H3373" t="s">
        <v>7414</v>
      </c>
      <c r="J3373">
        <v>125</v>
      </c>
      <c r="K3373">
        <v>62</v>
      </c>
      <c r="L3373">
        <v>36</v>
      </c>
    </row>
    <row r="3374" spans="1:12" x14ac:dyDescent="0.3">
      <c r="A3374" s="2" t="s">
        <v>3376</v>
      </c>
      <c r="B3374" s="2" t="str">
        <f>_xlfn.CONCAT(Table1_2__2[[#This Row],[Dialogue_ID1]],H3374)</f>
        <v>(3373,</v>
      </c>
      <c r="C3374" s="2" t="str">
        <f t="shared" si="156"/>
        <v>125,</v>
      </c>
      <c r="D3374" t="str">
        <f t="shared" si="157"/>
        <v>62,</v>
      </c>
      <c r="E3374" t="str">
        <f t="shared" si="158"/>
        <v>36,</v>
      </c>
      <c r="F3374" s="2" t="s">
        <v>17473</v>
      </c>
      <c r="H3374" t="s">
        <v>7414</v>
      </c>
      <c r="J3374">
        <v>125</v>
      </c>
      <c r="K3374">
        <v>62</v>
      </c>
      <c r="L3374">
        <v>36</v>
      </c>
    </row>
    <row r="3375" spans="1:12" x14ac:dyDescent="0.3">
      <c r="A3375" s="2" t="s">
        <v>3377</v>
      </c>
      <c r="B3375" s="2" t="str">
        <f>_xlfn.CONCAT(Table1_2__2[[#This Row],[Dialogue_ID1]],H3375)</f>
        <v>(3374,</v>
      </c>
      <c r="C3375" s="2" t="str">
        <f t="shared" si="156"/>
        <v>125,</v>
      </c>
      <c r="D3375" t="str">
        <f t="shared" si="157"/>
        <v>62,</v>
      </c>
      <c r="E3375" t="str">
        <f t="shared" si="158"/>
        <v>1,</v>
      </c>
      <c r="F3375" s="2" t="s">
        <v>17474</v>
      </c>
      <c r="H3375" t="s">
        <v>7414</v>
      </c>
      <c r="J3375">
        <v>125</v>
      </c>
      <c r="K3375">
        <v>62</v>
      </c>
      <c r="L3375">
        <v>1</v>
      </c>
    </row>
    <row r="3376" spans="1:12" x14ac:dyDescent="0.3">
      <c r="A3376" s="2" t="s">
        <v>3378</v>
      </c>
      <c r="B3376" s="2" t="str">
        <f>_xlfn.CONCAT(Table1_2__2[[#This Row],[Dialogue_ID1]],H3376)</f>
        <v>(3375,</v>
      </c>
      <c r="C3376" s="2" t="str">
        <f t="shared" si="156"/>
        <v>125,</v>
      </c>
      <c r="D3376" t="str">
        <f t="shared" si="157"/>
        <v>62,</v>
      </c>
      <c r="E3376" t="str">
        <f t="shared" si="158"/>
        <v>36,</v>
      </c>
      <c r="F3376" s="2" t="s">
        <v>17475</v>
      </c>
      <c r="H3376" t="s">
        <v>7414</v>
      </c>
      <c r="J3376">
        <v>125</v>
      </c>
      <c r="K3376">
        <v>62</v>
      </c>
      <c r="L3376">
        <v>36</v>
      </c>
    </row>
    <row r="3377" spans="1:12" x14ac:dyDescent="0.3">
      <c r="A3377" s="2" t="s">
        <v>3379</v>
      </c>
      <c r="B3377" s="2" t="str">
        <f>_xlfn.CONCAT(Table1_2__2[[#This Row],[Dialogue_ID1]],H3377)</f>
        <v>(3376,</v>
      </c>
      <c r="C3377" s="2" t="str">
        <f t="shared" si="156"/>
        <v>125,</v>
      </c>
      <c r="D3377" t="str">
        <f t="shared" si="157"/>
        <v>62,</v>
      </c>
      <c r="E3377" t="str">
        <f t="shared" si="158"/>
        <v>1,</v>
      </c>
      <c r="F3377" s="2" t="s">
        <v>17476</v>
      </c>
      <c r="H3377" t="s">
        <v>7414</v>
      </c>
      <c r="J3377">
        <v>125</v>
      </c>
      <c r="K3377">
        <v>62</v>
      </c>
      <c r="L3377">
        <v>1</v>
      </c>
    </row>
    <row r="3378" spans="1:12" x14ac:dyDescent="0.3">
      <c r="A3378" s="2" t="s">
        <v>3380</v>
      </c>
      <c r="B3378" s="2" t="str">
        <f>_xlfn.CONCAT(Table1_2__2[[#This Row],[Dialogue_ID1]],H3378)</f>
        <v>(3377,</v>
      </c>
      <c r="C3378" s="2" t="str">
        <f t="shared" si="156"/>
        <v>125,</v>
      </c>
      <c r="D3378" t="str">
        <f t="shared" si="157"/>
        <v>62,</v>
      </c>
      <c r="E3378" t="str">
        <f t="shared" si="158"/>
        <v>36,</v>
      </c>
      <c r="F3378" s="2" t="s">
        <v>17477</v>
      </c>
      <c r="H3378" t="s">
        <v>7414</v>
      </c>
      <c r="J3378">
        <v>125</v>
      </c>
      <c r="K3378">
        <v>62</v>
      </c>
      <c r="L3378">
        <v>36</v>
      </c>
    </row>
    <row r="3379" spans="1:12" x14ac:dyDescent="0.3">
      <c r="A3379" s="2" t="s">
        <v>3381</v>
      </c>
      <c r="B3379" s="2" t="str">
        <f>_xlfn.CONCAT(Table1_2__2[[#This Row],[Dialogue_ID1]],H3379)</f>
        <v>(3378,</v>
      </c>
      <c r="C3379" s="2" t="str">
        <f t="shared" si="156"/>
        <v>125,</v>
      </c>
      <c r="D3379" t="str">
        <f t="shared" si="157"/>
        <v>62,</v>
      </c>
      <c r="E3379" t="str">
        <f t="shared" si="158"/>
        <v>1,</v>
      </c>
      <c r="F3379" s="2" t="s">
        <v>17478</v>
      </c>
      <c r="H3379" t="s">
        <v>7414</v>
      </c>
      <c r="J3379">
        <v>125</v>
      </c>
      <c r="K3379">
        <v>62</v>
      </c>
      <c r="L3379">
        <v>1</v>
      </c>
    </row>
    <row r="3380" spans="1:12" x14ac:dyDescent="0.3">
      <c r="A3380" s="2" t="s">
        <v>3382</v>
      </c>
      <c r="B3380" s="2" t="str">
        <f>_xlfn.CONCAT(Table1_2__2[[#This Row],[Dialogue_ID1]],H3380)</f>
        <v>(3379,</v>
      </c>
      <c r="C3380" s="2" t="str">
        <f t="shared" si="156"/>
        <v>126,</v>
      </c>
      <c r="D3380" t="str">
        <f t="shared" si="157"/>
        <v>14,</v>
      </c>
      <c r="E3380" t="str">
        <f t="shared" si="158"/>
        <v>36,</v>
      </c>
      <c r="F3380" s="2" t="s">
        <v>17479</v>
      </c>
      <c r="H3380" t="s">
        <v>7414</v>
      </c>
      <c r="J3380">
        <v>126</v>
      </c>
      <c r="K3380">
        <v>14</v>
      </c>
      <c r="L3380">
        <v>36</v>
      </c>
    </row>
    <row r="3381" spans="1:12" x14ac:dyDescent="0.3">
      <c r="A3381" s="2" t="s">
        <v>3383</v>
      </c>
      <c r="B3381" s="2" t="str">
        <f>_xlfn.CONCAT(Table1_2__2[[#This Row],[Dialogue_ID1]],H3381)</f>
        <v>(3380,</v>
      </c>
      <c r="C3381" s="2" t="str">
        <f t="shared" si="156"/>
        <v>126,</v>
      </c>
      <c r="D3381" t="str">
        <f t="shared" si="157"/>
        <v>14,</v>
      </c>
      <c r="E3381" t="str">
        <f t="shared" si="158"/>
        <v>1,</v>
      </c>
      <c r="F3381" s="2" t="s">
        <v>17480</v>
      </c>
      <c r="H3381" t="s">
        <v>7414</v>
      </c>
      <c r="J3381">
        <v>126</v>
      </c>
      <c r="K3381">
        <v>14</v>
      </c>
      <c r="L3381">
        <v>1</v>
      </c>
    </row>
    <row r="3382" spans="1:12" x14ac:dyDescent="0.3">
      <c r="A3382" s="2" t="s">
        <v>3384</v>
      </c>
      <c r="B3382" s="2" t="str">
        <f>_xlfn.CONCAT(Table1_2__2[[#This Row],[Dialogue_ID1]],H3382)</f>
        <v>(3381,</v>
      </c>
      <c r="C3382" s="2" t="str">
        <f t="shared" si="156"/>
        <v>126,</v>
      </c>
      <c r="D3382" t="str">
        <f t="shared" si="157"/>
        <v>14,</v>
      </c>
      <c r="E3382" t="str">
        <f t="shared" si="158"/>
        <v>36,</v>
      </c>
      <c r="F3382" s="2" t="s">
        <v>17481</v>
      </c>
      <c r="H3382" t="s">
        <v>7414</v>
      </c>
      <c r="J3382">
        <v>126</v>
      </c>
      <c r="K3382">
        <v>14</v>
      </c>
      <c r="L3382">
        <v>36</v>
      </c>
    </row>
    <row r="3383" spans="1:12" x14ac:dyDescent="0.3">
      <c r="A3383" s="2" t="s">
        <v>3385</v>
      </c>
      <c r="B3383" s="2" t="str">
        <f>_xlfn.CONCAT(Table1_2__2[[#This Row],[Dialogue_ID1]],H3383)</f>
        <v>(3382,</v>
      </c>
      <c r="C3383" s="2" t="str">
        <f t="shared" si="156"/>
        <v>126,</v>
      </c>
      <c r="D3383" t="str">
        <f t="shared" si="157"/>
        <v>14,</v>
      </c>
      <c r="E3383" t="str">
        <f t="shared" si="158"/>
        <v>1,</v>
      </c>
      <c r="F3383" s="2" t="s">
        <v>17482</v>
      </c>
      <c r="H3383" t="s">
        <v>7414</v>
      </c>
      <c r="J3383">
        <v>126</v>
      </c>
      <c r="K3383">
        <v>14</v>
      </c>
      <c r="L3383">
        <v>1</v>
      </c>
    </row>
    <row r="3384" spans="1:12" x14ac:dyDescent="0.3">
      <c r="A3384" s="2" t="s">
        <v>3386</v>
      </c>
      <c r="B3384" s="2" t="str">
        <f>_xlfn.CONCAT(Table1_2__2[[#This Row],[Dialogue_ID1]],H3384)</f>
        <v>(3383,</v>
      </c>
      <c r="C3384" s="2" t="str">
        <f t="shared" si="156"/>
        <v>126,</v>
      </c>
      <c r="D3384" t="str">
        <f t="shared" si="157"/>
        <v>14,</v>
      </c>
      <c r="E3384" t="str">
        <f t="shared" si="158"/>
        <v>36,</v>
      </c>
      <c r="F3384" s="2" t="s">
        <v>17483</v>
      </c>
      <c r="H3384" t="s">
        <v>7414</v>
      </c>
      <c r="J3384">
        <v>126</v>
      </c>
      <c r="K3384">
        <v>14</v>
      </c>
      <c r="L3384">
        <v>36</v>
      </c>
    </row>
    <row r="3385" spans="1:12" x14ac:dyDescent="0.3">
      <c r="A3385" s="2" t="s">
        <v>3387</v>
      </c>
      <c r="B3385" s="2" t="str">
        <f>_xlfn.CONCAT(Table1_2__2[[#This Row],[Dialogue_ID1]],H3385)</f>
        <v>(3384,</v>
      </c>
      <c r="C3385" s="2" t="str">
        <f t="shared" si="156"/>
        <v>126,</v>
      </c>
      <c r="D3385" t="str">
        <f t="shared" si="157"/>
        <v>14,</v>
      </c>
      <c r="E3385" t="str">
        <f t="shared" si="158"/>
        <v>1,</v>
      </c>
      <c r="F3385" s="2" t="s">
        <v>17484</v>
      </c>
      <c r="H3385" t="s">
        <v>7414</v>
      </c>
      <c r="J3385">
        <v>126</v>
      </c>
      <c r="K3385">
        <v>14</v>
      </c>
      <c r="L3385">
        <v>1</v>
      </c>
    </row>
    <row r="3386" spans="1:12" x14ac:dyDescent="0.3">
      <c r="A3386" s="2" t="s">
        <v>3388</v>
      </c>
      <c r="B3386" s="2" t="str">
        <f>_xlfn.CONCAT(Table1_2__2[[#This Row],[Dialogue_ID1]],H3386)</f>
        <v>(3385,</v>
      </c>
      <c r="C3386" s="2" t="str">
        <f t="shared" si="156"/>
        <v>126,</v>
      </c>
      <c r="D3386" t="str">
        <f t="shared" si="157"/>
        <v>14,</v>
      </c>
      <c r="E3386" t="str">
        <f t="shared" si="158"/>
        <v>36,</v>
      </c>
      <c r="F3386" s="2" t="s">
        <v>16876</v>
      </c>
      <c r="H3386" t="s">
        <v>7414</v>
      </c>
      <c r="J3386">
        <v>126</v>
      </c>
      <c r="K3386">
        <v>14</v>
      </c>
      <c r="L3386">
        <v>36</v>
      </c>
    </row>
    <row r="3387" spans="1:12" x14ac:dyDescent="0.3">
      <c r="A3387" s="2" t="s">
        <v>3389</v>
      </c>
      <c r="B3387" s="2" t="str">
        <f>_xlfn.CONCAT(Table1_2__2[[#This Row],[Dialogue_ID1]],H3387)</f>
        <v>(3386,</v>
      </c>
      <c r="C3387" s="2" t="str">
        <f t="shared" si="156"/>
        <v>126,</v>
      </c>
      <c r="D3387" t="str">
        <f t="shared" si="157"/>
        <v>14,</v>
      </c>
      <c r="E3387" t="str">
        <f t="shared" si="158"/>
        <v>36,</v>
      </c>
      <c r="F3387" s="2" t="s">
        <v>14874</v>
      </c>
      <c r="H3387" t="s">
        <v>7414</v>
      </c>
      <c r="J3387">
        <v>126</v>
      </c>
      <c r="K3387">
        <v>14</v>
      </c>
      <c r="L3387">
        <v>36</v>
      </c>
    </row>
    <row r="3388" spans="1:12" x14ac:dyDescent="0.3">
      <c r="A3388" s="2" t="s">
        <v>3390</v>
      </c>
      <c r="B3388" s="2" t="str">
        <f>_xlfn.CONCAT(Table1_2__2[[#This Row],[Dialogue_ID1]],H3388)</f>
        <v>(3387,</v>
      </c>
      <c r="C3388" s="2" t="str">
        <f t="shared" si="156"/>
        <v>126,</v>
      </c>
      <c r="D3388" t="str">
        <f t="shared" si="157"/>
        <v>14,</v>
      </c>
      <c r="E3388" t="str">
        <f t="shared" si="158"/>
        <v>1,</v>
      </c>
      <c r="F3388" s="2" t="s">
        <v>17485</v>
      </c>
      <c r="H3388" t="s">
        <v>7414</v>
      </c>
      <c r="J3388">
        <v>126</v>
      </c>
      <c r="K3388">
        <v>14</v>
      </c>
      <c r="L3388">
        <v>1</v>
      </c>
    </row>
    <row r="3389" spans="1:12" x14ac:dyDescent="0.3">
      <c r="A3389" s="2" t="s">
        <v>3391</v>
      </c>
      <c r="B3389" s="2" t="str">
        <f>_xlfn.CONCAT(Table1_2__2[[#This Row],[Dialogue_ID1]],H3389)</f>
        <v>(3388,</v>
      </c>
      <c r="C3389" s="2" t="str">
        <f t="shared" si="156"/>
        <v>126,</v>
      </c>
      <c r="D3389" t="str">
        <f t="shared" si="157"/>
        <v>14,</v>
      </c>
      <c r="E3389" t="str">
        <f t="shared" si="158"/>
        <v>36,</v>
      </c>
      <c r="F3389" s="2" t="s">
        <v>17486</v>
      </c>
      <c r="H3389" t="s">
        <v>7414</v>
      </c>
      <c r="J3389">
        <v>126</v>
      </c>
      <c r="K3389">
        <v>14</v>
      </c>
      <c r="L3389">
        <v>36</v>
      </c>
    </row>
    <row r="3390" spans="1:12" x14ac:dyDescent="0.3">
      <c r="A3390" s="2" t="s">
        <v>3392</v>
      </c>
      <c r="B3390" s="2" t="str">
        <f>_xlfn.CONCAT(Table1_2__2[[#This Row],[Dialogue_ID1]],H3390)</f>
        <v>(3389,</v>
      </c>
      <c r="C3390" s="2" t="str">
        <f t="shared" si="156"/>
        <v>126,</v>
      </c>
      <c r="D3390" t="str">
        <f t="shared" si="157"/>
        <v>14,</v>
      </c>
      <c r="E3390" t="str">
        <f t="shared" si="158"/>
        <v>9,</v>
      </c>
      <c r="F3390" s="2" t="s">
        <v>17487</v>
      </c>
      <c r="H3390" t="s">
        <v>7414</v>
      </c>
      <c r="J3390">
        <v>126</v>
      </c>
      <c r="K3390">
        <v>14</v>
      </c>
      <c r="L3390">
        <v>9</v>
      </c>
    </row>
    <row r="3391" spans="1:12" x14ac:dyDescent="0.3">
      <c r="A3391" s="2" t="s">
        <v>3393</v>
      </c>
      <c r="B3391" s="2" t="str">
        <f>_xlfn.CONCAT(Table1_2__2[[#This Row],[Dialogue_ID1]],H3391)</f>
        <v>(3390,</v>
      </c>
      <c r="C3391" s="2" t="str">
        <f t="shared" si="156"/>
        <v>126,</v>
      </c>
      <c r="D3391" t="str">
        <f t="shared" si="157"/>
        <v>14,</v>
      </c>
      <c r="E3391" t="str">
        <f t="shared" si="158"/>
        <v>1,</v>
      </c>
      <c r="F3391" s="2" t="s">
        <v>17488</v>
      </c>
      <c r="H3391" t="s">
        <v>7414</v>
      </c>
      <c r="J3391">
        <v>126</v>
      </c>
      <c r="K3391">
        <v>14</v>
      </c>
      <c r="L3391">
        <v>1</v>
      </c>
    </row>
    <row r="3392" spans="1:12" x14ac:dyDescent="0.3">
      <c r="A3392" s="2" t="s">
        <v>3394</v>
      </c>
      <c r="B3392" s="2" t="str">
        <f>_xlfn.CONCAT(Table1_2__2[[#This Row],[Dialogue_ID1]],H3392)</f>
        <v>(3391,</v>
      </c>
      <c r="C3392" s="2" t="str">
        <f t="shared" si="156"/>
        <v>126,</v>
      </c>
      <c r="D3392" t="str">
        <f t="shared" si="157"/>
        <v>14,</v>
      </c>
      <c r="E3392" t="str">
        <f t="shared" si="158"/>
        <v>9,</v>
      </c>
      <c r="F3392" s="2" t="s">
        <v>17489</v>
      </c>
      <c r="H3392" t="s">
        <v>7414</v>
      </c>
      <c r="J3392">
        <v>126</v>
      </c>
      <c r="K3392">
        <v>14</v>
      </c>
      <c r="L3392">
        <v>9</v>
      </c>
    </row>
    <row r="3393" spans="1:12" x14ac:dyDescent="0.3">
      <c r="A3393" s="2" t="s">
        <v>3395</v>
      </c>
      <c r="B3393" s="2" t="str">
        <f>_xlfn.CONCAT(Table1_2__2[[#This Row],[Dialogue_ID1]],H3393)</f>
        <v>(3392,</v>
      </c>
      <c r="C3393" s="2" t="str">
        <f t="shared" si="156"/>
        <v>126,</v>
      </c>
      <c r="D3393" t="str">
        <f t="shared" si="157"/>
        <v>14,</v>
      </c>
      <c r="E3393" t="str">
        <f t="shared" si="158"/>
        <v>44,</v>
      </c>
      <c r="F3393" s="2" t="s">
        <v>17490</v>
      </c>
      <c r="H3393" t="s">
        <v>7414</v>
      </c>
      <c r="J3393">
        <v>126</v>
      </c>
      <c r="K3393">
        <v>14</v>
      </c>
      <c r="L3393">
        <v>44</v>
      </c>
    </row>
    <row r="3394" spans="1:12" x14ac:dyDescent="0.3">
      <c r="A3394" s="2" t="s">
        <v>3396</v>
      </c>
      <c r="B3394" s="2" t="str">
        <f>_xlfn.CONCAT(Table1_2__2[[#This Row],[Dialogue_ID1]],H3394)</f>
        <v>(3393,</v>
      </c>
      <c r="C3394" s="2" t="str">
        <f t="shared" ref="C3394:C3457" si="159">_xlfn.CONCAT(J3394,H3394)</f>
        <v>126,</v>
      </c>
      <c r="D3394" t="str">
        <f t="shared" ref="D3394:D3457" si="160">_xlfn.CONCAT(K3394,H3394)</f>
        <v>14,</v>
      </c>
      <c r="E3394" t="str">
        <f t="shared" ref="E3394:E3457" si="161">_xlfn.CONCAT(L3394,H3394)</f>
        <v>44,</v>
      </c>
      <c r="F3394" s="2" t="s">
        <v>17491</v>
      </c>
      <c r="H3394" t="s">
        <v>7414</v>
      </c>
      <c r="J3394">
        <v>126</v>
      </c>
      <c r="K3394">
        <v>14</v>
      </c>
      <c r="L3394">
        <v>44</v>
      </c>
    </row>
    <row r="3395" spans="1:12" x14ac:dyDescent="0.3">
      <c r="A3395" s="2" t="s">
        <v>3397</v>
      </c>
      <c r="B3395" s="2" t="str">
        <f>_xlfn.CONCAT(Table1_2__2[[#This Row],[Dialogue_ID1]],H3395)</f>
        <v>(3394,</v>
      </c>
      <c r="C3395" s="2" t="str">
        <f t="shared" si="159"/>
        <v>126,</v>
      </c>
      <c r="D3395" t="str">
        <f t="shared" si="160"/>
        <v>14,</v>
      </c>
      <c r="E3395" t="str">
        <f t="shared" si="161"/>
        <v>44,</v>
      </c>
      <c r="F3395" s="2" t="s">
        <v>17492</v>
      </c>
      <c r="H3395" t="s">
        <v>7414</v>
      </c>
      <c r="J3395">
        <v>126</v>
      </c>
      <c r="K3395">
        <v>14</v>
      </c>
      <c r="L3395">
        <v>44</v>
      </c>
    </row>
    <row r="3396" spans="1:12" x14ac:dyDescent="0.3">
      <c r="A3396" s="2" t="s">
        <v>3398</v>
      </c>
      <c r="B3396" s="2" t="str">
        <f>_xlfn.CONCAT(Table1_2__2[[#This Row],[Dialogue_ID1]],H3396)</f>
        <v>(3395,</v>
      </c>
      <c r="C3396" s="2" t="str">
        <f t="shared" si="159"/>
        <v>126,</v>
      </c>
      <c r="D3396" t="str">
        <f t="shared" si="160"/>
        <v>14,</v>
      </c>
      <c r="E3396" t="str">
        <f t="shared" si="161"/>
        <v>44,</v>
      </c>
      <c r="F3396" s="2" t="s">
        <v>17493</v>
      </c>
      <c r="H3396" t="s">
        <v>7414</v>
      </c>
      <c r="J3396">
        <v>126</v>
      </c>
      <c r="K3396">
        <v>14</v>
      </c>
      <c r="L3396">
        <v>44</v>
      </c>
    </row>
    <row r="3397" spans="1:12" x14ac:dyDescent="0.3">
      <c r="A3397" s="2" t="s">
        <v>3399</v>
      </c>
      <c r="B3397" s="2" t="str">
        <f>_xlfn.CONCAT(Table1_2__2[[#This Row],[Dialogue_ID1]],H3397)</f>
        <v>(3396,</v>
      </c>
      <c r="C3397" s="2" t="str">
        <f t="shared" si="159"/>
        <v>126,</v>
      </c>
      <c r="D3397" t="str">
        <f t="shared" si="160"/>
        <v>14,</v>
      </c>
      <c r="E3397" t="str">
        <f t="shared" si="161"/>
        <v>9,</v>
      </c>
      <c r="F3397" s="2" t="s">
        <v>17494</v>
      </c>
      <c r="H3397" t="s">
        <v>7414</v>
      </c>
      <c r="J3397">
        <v>126</v>
      </c>
      <c r="K3397">
        <v>14</v>
      </c>
      <c r="L3397">
        <v>9</v>
      </c>
    </row>
    <row r="3398" spans="1:12" x14ac:dyDescent="0.3">
      <c r="A3398" s="2" t="s">
        <v>3400</v>
      </c>
      <c r="B3398" s="2" t="str">
        <f>_xlfn.CONCAT(Table1_2__2[[#This Row],[Dialogue_ID1]],H3398)</f>
        <v>(3397,</v>
      </c>
      <c r="C3398" s="2" t="str">
        <f t="shared" si="159"/>
        <v>126,</v>
      </c>
      <c r="D3398" t="str">
        <f t="shared" si="160"/>
        <v>14,</v>
      </c>
      <c r="E3398" t="str">
        <f t="shared" si="161"/>
        <v>9,</v>
      </c>
      <c r="F3398" s="2" t="s">
        <v>17495</v>
      </c>
      <c r="H3398" t="s">
        <v>7414</v>
      </c>
      <c r="J3398">
        <v>126</v>
      </c>
      <c r="K3398">
        <v>14</v>
      </c>
      <c r="L3398">
        <v>9</v>
      </c>
    </row>
    <row r="3399" spans="1:12" x14ac:dyDescent="0.3">
      <c r="A3399" s="2" t="s">
        <v>3401</v>
      </c>
      <c r="B3399" s="2" t="str">
        <f>_xlfn.CONCAT(Table1_2__2[[#This Row],[Dialogue_ID1]],H3399)</f>
        <v>(3398,</v>
      </c>
      <c r="C3399" s="2" t="str">
        <f t="shared" si="159"/>
        <v>126,</v>
      </c>
      <c r="D3399" t="str">
        <f t="shared" si="160"/>
        <v>14,</v>
      </c>
      <c r="E3399" t="str">
        <f t="shared" si="161"/>
        <v>44,</v>
      </c>
      <c r="F3399" s="2" t="s">
        <v>17496</v>
      </c>
      <c r="H3399" t="s">
        <v>7414</v>
      </c>
      <c r="J3399">
        <v>126</v>
      </c>
      <c r="K3399">
        <v>14</v>
      </c>
      <c r="L3399">
        <v>44</v>
      </c>
    </row>
    <row r="3400" spans="1:12" x14ac:dyDescent="0.3">
      <c r="A3400" s="2" t="s">
        <v>3402</v>
      </c>
      <c r="B3400" s="2" t="str">
        <f>_xlfn.CONCAT(Table1_2__2[[#This Row],[Dialogue_ID1]],H3400)</f>
        <v>(3399,</v>
      </c>
      <c r="C3400" s="2" t="str">
        <f t="shared" si="159"/>
        <v>126,</v>
      </c>
      <c r="D3400" t="str">
        <f t="shared" si="160"/>
        <v>14,</v>
      </c>
      <c r="E3400" t="str">
        <f t="shared" si="161"/>
        <v>9,</v>
      </c>
      <c r="F3400" s="2" t="s">
        <v>17497</v>
      </c>
      <c r="H3400" t="s">
        <v>7414</v>
      </c>
      <c r="J3400">
        <v>126</v>
      </c>
      <c r="K3400">
        <v>14</v>
      </c>
      <c r="L3400">
        <v>9</v>
      </c>
    </row>
    <row r="3401" spans="1:12" x14ac:dyDescent="0.3">
      <c r="A3401" s="2" t="s">
        <v>3403</v>
      </c>
      <c r="B3401" s="2" t="str">
        <f>_xlfn.CONCAT(Table1_2__2[[#This Row],[Dialogue_ID1]],H3401)</f>
        <v>(3400,</v>
      </c>
      <c r="C3401" s="2" t="str">
        <f t="shared" si="159"/>
        <v>127,</v>
      </c>
      <c r="D3401" t="str">
        <f t="shared" si="160"/>
        <v>14,</v>
      </c>
      <c r="E3401" t="str">
        <f t="shared" si="161"/>
        <v>9,</v>
      </c>
      <c r="F3401" s="2" t="s">
        <v>17498</v>
      </c>
      <c r="H3401" t="s">
        <v>7414</v>
      </c>
      <c r="J3401">
        <v>127</v>
      </c>
      <c r="K3401">
        <v>14</v>
      </c>
      <c r="L3401">
        <v>9</v>
      </c>
    </row>
    <row r="3402" spans="1:12" x14ac:dyDescent="0.3">
      <c r="A3402" s="2" t="s">
        <v>3404</v>
      </c>
      <c r="B3402" s="2" t="str">
        <f>_xlfn.CONCAT(Table1_2__2[[#This Row],[Dialogue_ID1]],H3402)</f>
        <v>(3401,</v>
      </c>
      <c r="C3402" s="2" t="str">
        <f t="shared" si="159"/>
        <v>127,</v>
      </c>
      <c r="D3402" t="str">
        <f t="shared" si="160"/>
        <v>14,</v>
      </c>
      <c r="E3402" t="str">
        <f t="shared" si="161"/>
        <v>9,</v>
      </c>
      <c r="F3402" s="2" t="s">
        <v>17499</v>
      </c>
      <c r="H3402" t="s">
        <v>7414</v>
      </c>
      <c r="J3402">
        <v>127</v>
      </c>
      <c r="K3402">
        <v>14</v>
      </c>
      <c r="L3402">
        <v>9</v>
      </c>
    </row>
    <row r="3403" spans="1:12" x14ac:dyDescent="0.3">
      <c r="A3403" s="2" t="s">
        <v>3405</v>
      </c>
      <c r="B3403" s="2" t="str">
        <f>_xlfn.CONCAT(Table1_2__2[[#This Row],[Dialogue_ID1]],H3403)</f>
        <v>(3402,</v>
      </c>
      <c r="C3403" s="2" t="str">
        <f t="shared" si="159"/>
        <v>127,</v>
      </c>
      <c r="D3403" t="str">
        <f t="shared" si="160"/>
        <v>14,</v>
      </c>
      <c r="E3403" t="str">
        <f t="shared" si="161"/>
        <v>23,</v>
      </c>
      <c r="F3403" s="2" t="s">
        <v>17500</v>
      </c>
      <c r="H3403" t="s">
        <v>7414</v>
      </c>
      <c r="J3403">
        <v>127</v>
      </c>
      <c r="K3403">
        <v>14</v>
      </c>
      <c r="L3403">
        <v>23</v>
      </c>
    </row>
    <row r="3404" spans="1:12" x14ac:dyDescent="0.3">
      <c r="A3404" s="2" t="s">
        <v>3406</v>
      </c>
      <c r="B3404" s="2" t="str">
        <f>_xlfn.CONCAT(Table1_2__2[[#This Row],[Dialogue_ID1]],H3404)</f>
        <v>(3403,</v>
      </c>
      <c r="C3404" s="2" t="str">
        <f t="shared" si="159"/>
        <v>127,</v>
      </c>
      <c r="D3404" t="str">
        <f t="shared" si="160"/>
        <v>14,</v>
      </c>
      <c r="E3404" t="str">
        <f t="shared" si="161"/>
        <v>9,</v>
      </c>
      <c r="F3404" s="2" t="s">
        <v>17501</v>
      </c>
      <c r="H3404" t="s">
        <v>7414</v>
      </c>
      <c r="J3404">
        <v>127</v>
      </c>
      <c r="K3404">
        <v>14</v>
      </c>
      <c r="L3404">
        <v>9</v>
      </c>
    </row>
    <row r="3405" spans="1:12" x14ac:dyDescent="0.3">
      <c r="A3405" s="2" t="s">
        <v>3407</v>
      </c>
      <c r="B3405" s="2" t="str">
        <f>_xlfn.CONCAT(Table1_2__2[[#This Row],[Dialogue_ID1]],H3405)</f>
        <v>(3404,</v>
      </c>
      <c r="C3405" s="2" t="str">
        <f t="shared" si="159"/>
        <v>127,</v>
      </c>
      <c r="D3405" t="str">
        <f t="shared" si="160"/>
        <v>14,</v>
      </c>
      <c r="E3405" t="str">
        <f t="shared" si="161"/>
        <v>23,</v>
      </c>
      <c r="F3405" s="2" t="s">
        <v>17502</v>
      </c>
      <c r="H3405" t="s">
        <v>7414</v>
      </c>
      <c r="J3405">
        <v>127</v>
      </c>
      <c r="K3405">
        <v>14</v>
      </c>
      <c r="L3405">
        <v>23</v>
      </c>
    </row>
    <row r="3406" spans="1:12" x14ac:dyDescent="0.3">
      <c r="A3406" s="2" t="s">
        <v>3408</v>
      </c>
      <c r="B3406" s="2" t="str">
        <f>_xlfn.CONCAT(Table1_2__2[[#This Row],[Dialogue_ID1]],H3406)</f>
        <v>(3405,</v>
      </c>
      <c r="C3406" s="2" t="str">
        <f t="shared" si="159"/>
        <v>127,</v>
      </c>
      <c r="D3406" t="str">
        <f t="shared" si="160"/>
        <v>14,</v>
      </c>
      <c r="E3406" t="str">
        <f t="shared" si="161"/>
        <v>44,</v>
      </c>
      <c r="F3406" s="2" t="s">
        <v>17503</v>
      </c>
      <c r="H3406" t="s">
        <v>7414</v>
      </c>
      <c r="J3406">
        <v>127</v>
      </c>
      <c r="K3406">
        <v>14</v>
      </c>
      <c r="L3406">
        <v>44</v>
      </c>
    </row>
    <row r="3407" spans="1:12" x14ac:dyDescent="0.3">
      <c r="A3407" s="2" t="s">
        <v>3409</v>
      </c>
      <c r="B3407" s="2" t="str">
        <f>_xlfn.CONCAT(Table1_2__2[[#This Row],[Dialogue_ID1]],H3407)</f>
        <v>(3406,</v>
      </c>
      <c r="C3407" s="2" t="str">
        <f t="shared" si="159"/>
        <v>127,</v>
      </c>
      <c r="D3407" t="str">
        <f t="shared" si="160"/>
        <v>14,</v>
      </c>
      <c r="E3407" t="str">
        <f t="shared" si="161"/>
        <v>9,</v>
      </c>
      <c r="F3407" s="2" t="s">
        <v>17504</v>
      </c>
      <c r="H3407" t="s">
        <v>7414</v>
      </c>
      <c r="J3407">
        <v>127</v>
      </c>
      <c r="K3407">
        <v>14</v>
      </c>
      <c r="L3407">
        <v>9</v>
      </c>
    </row>
    <row r="3408" spans="1:12" x14ac:dyDescent="0.3">
      <c r="A3408" s="2" t="s">
        <v>3410</v>
      </c>
      <c r="B3408" s="2" t="str">
        <f>_xlfn.CONCAT(Table1_2__2[[#This Row],[Dialogue_ID1]],H3408)</f>
        <v>(3407,</v>
      </c>
      <c r="C3408" s="2" t="str">
        <f t="shared" si="159"/>
        <v>127,</v>
      </c>
      <c r="D3408" t="str">
        <f t="shared" si="160"/>
        <v>14,</v>
      </c>
      <c r="E3408" t="str">
        <f t="shared" si="161"/>
        <v>44,</v>
      </c>
      <c r="F3408" s="2" t="s">
        <v>17505</v>
      </c>
      <c r="H3408" t="s">
        <v>7414</v>
      </c>
      <c r="J3408">
        <v>127</v>
      </c>
      <c r="K3408">
        <v>14</v>
      </c>
      <c r="L3408">
        <v>44</v>
      </c>
    </row>
    <row r="3409" spans="1:12" x14ac:dyDescent="0.3">
      <c r="A3409" s="2" t="s">
        <v>3411</v>
      </c>
      <c r="B3409" s="2" t="str">
        <f>_xlfn.CONCAT(Table1_2__2[[#This Row],[Dialogue_ID1]],H3409)</f>
        <v>(3408,</v>
      </c>
      <c r="C3409" s="2" t="str">
        <f t="shared" si="159"/>
        <v>127,</v>
      </c>
      <c r="D3409" t="str">
        <f t="shared" si="160"/>
        <v>14,</v>
      </c>
      <c r="E3409" t="str">
        <f t="shared" si="161"/>
        <v>9,</v>
      </c>
      <c r="F3409" s="2" t="s">
        <v>17506</v>
      </c>
      <c r="H3409" t="s">
        <v>7414</v>
      </c>
      <c r="J3409">
        <v>127</v>
      </c>
      <c r="K3409">
        <v>14</v>
      </c>
      <c r="L3409">
        <v>9</v>
      </c>
    </row>
    <row r="3410" spans="1:12" x14ac:dyDescent="0.3">
      <c r="A3410" s="2" t="s">
        <v>3412</v>
      </c>
      <c r="B3410" s="2" t="str">
        <f>_xlfn.CONCAT(Table1_2__2[[#This Row],[Dialogue_ID1]],H3410)</f>
        <v>(3409,</v>
      </c>
      <c r="C3410" s="2" t="str">
        <f t="shared" si="159"/>
        <v>127,</v>
      </c>
      <c r="D3410" t="str">
        <f t="shared" si="160"/>
        <v>14,</v>
      </c>
      <c r="E3410" t="str">
        <f t="shared" si="161"/>
        <v>1,</v>
      </c>
      <c r="F3410" s="2" t="s">
        <v>17507</v>
      </c>
      <c r="H3410" t="s">
        <v>7414</v>
      </c>
      <c r="J3410">
        <v>127</v>
      </c>
      <c r="K3410">
        <v>14</v>
      </c>
      <c r="L3410">
        <v>1</v>
      </c>
    </row>
    <row r="3411" spans="1:12" x14ac:dyDescent="0.3">
      <c r="A3411" s="2" t="s">
        <v>3413</v>
      </c>
      <c r="B3411" s="2" t="str">
        <f>_xlfn.CONCAT(Table1_2__2[[#This Row],[Dialogue_ID1]],H3411)</f>
        <v>(3410,</v>
      </c>
      <c r="C3411" s="2" t="str">
        <f t="shared" si="159"/>
        <v>127,</v>
      </c>
      <c r="D3411" t="str">
        <f t="shared" si="160"/>
        <v>14,</v>
      </c>
      <c r="E3411" t="str">
        <f t="shared" si="161"/>
        <v>9,</v>
      </c>
      <c r="F3411" s="2" t="s">
        <v>17508</v>
      </c>
      <c r="H3411" t="s">
        <v>7414</v>
      </c>
      <c r="J3411">
        <v>127</v>
      </c>
      <c r="K3411">
        <v>14</v>
      </c>
      <c r="L3411">
        <v>9</v>
      </c>
    </row>
    <row r="3412" spans="1:12" x14ac:dyDescent="0.3">
      <c r="A3412" s="2" t="s">
        <v>3414</v>
      </c>
      <c r="B3412" s="2" t="str">
        <f>_xlfn.CONCAT(Table1_2__2[[#This Row],[Dialogue_ID1]],H3412)</f>
        <v>(3411,</v>
      </c>
      <c r="C3412" s="2" t="str">
        <f t="shared" si="159"/>
        <v>127,</v>
      </c>
      <c r="D3412" t="str">
        <f t="shared" si="160"/>
        <v>14,</v>
      </c>
      <c r="E3412" t="str">
        <f t="shared" si="161"/>
        <v>9,</v>
      </c>
      <c r="F3412" s="2" t="s">
        <v>17509</v>
      </c>
      <c r="H3412" t="s">
        <v>7414</v>
      </c>
      <c r="J3412">
        <v>127</v>
      </c>
      <c r="K3412">
        <v>14</v>
      </c>
      <c r="L3412">
        <v>9</v>
      </c>
    </row>
    <row r="3413" spans="1:12" x14ac:dyDescent="0.3">
      <c r="A3413" s="2" t="s">
        <v>3415</v>
      </c>
      <c r="B3413" s="2" t="str">
        <f>_xlfn.CONCAT(Table1_2__2[[#This Row],[Dialogue_ID1]],H3413)</f>
        <v>(3412,</v>
      </c>
      <c r="C3413" s="2" t="str">
        <f t="shared" si="159"/>
        <v>127,</v>
      </c>
      <c r="D3413" t="str">
        <f t="shared" si="160"/>
        <v>14,</v>
      </c>
      <c r="E3413" t="str">
        <f t="shared" si="161"/>
        <v>9,</v>
      </c>
      <c r="F3413" s="2" t="s">
        <v>17510</v>
      </c>
      <c r="H3413" t="s">
        <v>7414</v>
      </c>
      <c r="J3413">
        <v>127</v>
      </c>
      <c r="K3413">
        <v>14</v>
      </c>
      <c r="L3413">
        <v>9</v>
      </c>
    </row>
    <row r="3414" spans="1:12" x14ac:dyDescent="0.3">
      <c r="A3414" s="2" t="s">
        <v>3416</v>
      </c>
      <c r="B3414" s="2" t="str">
        <f>_xlfn.CONCAT(Table1_2__2[[#This Row],[Dialogue_ID1]],H3414)</f>
        <v>(3413,</v>
      </c>
      <c r="C3414" s="2" t="str">
        <f t="shared" si="159"/>
        <v>127,</v>
      </c>
      <c r="D3414" t="str">
        <f t="shared" si="160"/>
        <v>14,</v>
      </c>
      <c r="E3414" t="str">
        <f t="shared" si="161"/>
        <v>9,</v>
      </c>
      <c r="F3414" s="2" t="s">
        <v>17511</v>
      </c>
      <c r="H3414" t="s">
        <v>7414</v>
      </c>
      <c r="J3414">
        <v>127</v>
      </c>
      <c r="K3414">
        <v>14</v>
      </c>
      <c r="L3414">
        <v>9</v>
      </c>
    </row>
    <row r="3415" spans="1:12" x14ac:dyDescent="0.3">
      <c r="A3415" s="2" t="s">
        <v>3417</v>
      </c>
      <c r="B3415" s="2" t="str">
        <f>_xlfn.CONCAT(Table1_2__2[[#This Row],[Dialogue_ID1]],H3415)</f>
        <v>(3414,</v>
      </c>
      <c r="C3415" s="2" t="str">
        <f t="shared" si="159"/>
        <v>127,</v>
      </c>
      <c r="D3415" t="str">
        <f t="shared" si="160"/>
        <v>14,</v>
      </c>
      <c r="E3415" t="str">
        <f t="shared" si="161"/>
        <v>9,</v>
      </c>
      <c r="F3415" s="2" t="s">
        <v>17512</v>
      </c>
      <c r="H3415" t="s">
        <v>7414</v>
      </c>
      <c r="J3415">
        <v>127</v>
      </c>
      <c r="K3415">
        <v>14</v>
      </c>
      <c r="L3415">
        <v>9</v>
      </c>
    </row>
    <row r="3416" spans="1:12" x14ac:dyDescent="0.3">
      <c r="A3416" s="2" t="s">
        <v>3418</v>
      </c>
      <c r="B3416" s="2" t="str">
        <f>_xlfn.CONCAT(Table1_2__2[[#This Row],[Dialogue_ID1]],H3416)</f>
        <v>(3415,</v>
      </c>
      <c r="C3416" s="2" t="str">
        <f t="shared" si="159"/>
        <v>127,</v>
      </c>
      <c r="D3416" t="str">
        <f t="shared" si="160"/>
        <v>14,</v>
      </c>
      <c r="E3416" t="str">
        <f t="shared" si="161"/>
        <v>1,</v>
      </c>
      <c r="F3416" s="2" t="s">
        <v>17513</v>
      </c>
      <c r="H3416" t="s">
        <v>7414</v>
      </c>
      <c r="J3416">
        <v>127</v>
      </c>
      <c r="K3416">
        <v>14</v>
      </c>
      <c r="L3416">
        <v>1</v>
      </c>
    </row>
    <row r="3417" spans="1:12" x14ac:dyDescent="0.3">
      <c r="A3417" s="2" t="s">
        <v>3419</v>
      </c>
      <c r="B3417" s="2" t="str">
        <f>_xlfn.CONCAT(Table1_2__2[[#This Row],[Dialogue_ID1]],H3417)</f>
        <v>(3416,</v>
      </c>
      <c r="C3417" s="2" t="str">
        <f t="shared" si="159"/>
        <v>127,</v>
      </c>
      <c r="D3417" t="str">
        <f t="shared" si="160"/>
        <v>14,</v>
      </c>
      <c r="E3417" t="str">
        <f t="shared" si="161"/>
        <v>9,</v>
      </c>
      <c r="F3417" s="2" t="s">
        <v>17514</v>
      </c>
      <c r="H3417" t="s">
        <v>7414</v>
      </c>
      <c r="J3417">
        <v>127</v>
      </c>
      <c r="K3417">
        <v>14</v>
      </c>
      <c r="L3417">
        <v>9</v>
      </c>
    </row>
    <row r="3418" spans="1:12" x14ac:dyDescent="0.3">
      <c r="A3418" s="2" t="s">
        <v>3420</v>
      </c>
      <c r="B3418" s="2" t="str">
        <f>_xlfn.CONCAT(Table1_2__2[[#This Row],[Dialogue_ID1]],H3418)</f>
        <v>(3417,</v>
      </c>
      <c r="C3418" s="2" t="str">
        <f t="shared" si="159"/>
        <v>128,</v>
      </c>
      <c r="D3418" t="str">
        <f t="shared" si="160"/>
        <v>14,</v>
      </c>
      <c r="E3418" t="str">
        <f t="shared" si="161"/>
        <v>42,</v>
      </c>
      <c r="F3418" s="2" t="s">
        <v>17515</v>
      </c>
      <c r="H3418" t="s">
        <v>7414</v>
      </c>
      <c r="J3418">
        <v>128</v>
      </c>
      <c r="K3418">
        <v>14</v>
      </c>
      <c r="L3418">
        <v>42</v>
      </c>
    </row>
    <row r="3419" spans="1:12" x14ac:dyDescent="0.3">
      <c r="A3419" s="2" t="s">
        <v>3421</v>
      </c>
      <c r="B3419" s="2" t="str">
        <f>_xlfn.CONCAT(Table1_2__2[[#This Row],[Dialogue_ID1]],H3419)</f>
        <v>(3418,</v>
      </c>
      <c r="C3419" s="2" t="str">
        <f t="shared" si="159"/>
        <v>128,</v>
      </c>
      <c r="D3419" t="str">
        <f t="shared" si="160"/>
        <v>14,</v>
      </c>
      <c r="E3419" t="str">
        <f t="shared" si="161"/>
        <v>36,</v>
      </c>
      <c r="F3419" s="2" t="s">
        <v>17516</v>
      </c>
      <c r="H3419" t="s">
        <v>7414</v>
      </c>
      <c r="J3419">
        <v>128</v>
      </c>
      <c r="K3419">
        <v>14</v>
      </c>
      <c r="L3419">
        <v>36</v>
      </c>
    </row>
    <row r="3420" spans="1:12" x14ac:dyDescent="0.3">
      <c r="A3420" s="2" t="s">
        <v>3422</v>
      </c>
      <c r="B3420" s="2" t="str">
        <f>_xlfn.CONCAT(Table1_2__2[[#This Row],[Dialogue_ID1]],H3420)</f>
        <v>(3419,</v>
      </c>
      <c r="C3420" s="2" t="str">
        <f t="shared" si="159"/>
        <v>128,</v>
      </c>
      <c r="D3420" t="str">
        <f t="shared" si="160"/>
        <v>14,</v>
      </c>
      <c r="E3420" t="str">
        <f t="shared" si="161"/>
        <v>45,</v>
      </c>
      <c r="F3420" s="2" t="s">
        <v>17517</v>
      </c>
      <c r="H3420" t="s">
        <v>7414</v>
      </c>
      <c r="J3420">
        <v>128</v>
      </c>
      <c r="K3420">
        <v>14</v>
      </c>
      <c r="L3420">
        <v>45</v>
      </c>
    </row>
    <row r="3421" spans="1:12" x14ac:dyDescent="0.3">
      <c r="A3421" s="2" t="s">
        <v>3423</v>
      </c>
      <c r="B3421" s="2" t="str">
        <f>_xlfn.CONCAT(Table1_2__2[[#This Row],[Dialogue_ID1]],H3421)</f>
        <v>(3420,</v>
      </c>
      <c r="C3421" s="2" t="str">
        <f t="shared" si="159"/>
        <v>128,</v>
      </c>
      <c r="D3421" t="str">
        <f t="shared" si="160"/>
        <v>14,</v>
      </c>
      <c r="E3421" t="str">
        <f t="shared" si="161"/>
        <v>9,</v>
      </c>
      <c r="F3421" s="2" t="s">
        <v>14836</v>
      </c>
      <c r="H3421" t="s">
        <v>7414</v>
      </c>
      <c r="J3421">
        <v>128</v>
      </c>
      <c r="K3421">
        <v>14</v>
      </c>
      <c r="L3421">
        <v>9</v>
      </c>
    </row>
    <row r="3422" spans="1:12" x14ac:dyDescent="0.3">
      <c r="A3422" s="2" t="s">
        <v>3424</v>
      </c>
      <c r="B3422" s="2" t="str">
        <f>_xlfn.CONCAT(Table1_2__2[[#This Row],[Dialogue_ID1]],H3422)</f>
        <v>(3421,</v>
      </c>
      <c r="C3422" s="2" t="str">
        <f t="shared" si="159"/>
        <v>128,</v>
      </c>
      <c r="D3422" t="str">
        <f t="shared" si="160"/>
        <v>62,</v>
      </c>
      <c r="E3422" t="str">
        <f t="shared" si="161"/>
        <v>4,</v>
      </c>
      <c r="F3422" s="2" t="s">
        <v>15965</v>
      </c>
      <c r="H3422" t="s">
        <v>7414</v>
      </c>
      <c r="J3422">
        <v>128</v>
      </c>
      <c r="K3422">
        <v>62</v>
      </c>
      <c r="L3422">
        <v>4</v>
      </c>
    </row>
    <row r="3423" spans="1:12" x14ac:dyDescent="0.3">
      <c r="A3423" s="2" t="s">
        <v>3425</v>
      </c>
      <c r="B3423" s="2" t="str">
        <f>_xlfn.CONCAT(Table1_2__2[[#This Row],[Dialogue_ID1]],H3423)</f>
        <v>(3422,</v>
      </c>
      <c r="C3423" s="2" t="str">
        <f t="shared" si="159"/>
        <v>128,</v>
      </c>
      <c r="D3423" t="str">
        <f t="shared" si="160"/>
        <v>62,</v>
      </c>
      <c r="E3423" t="str">
        <f t="shared" si="161"/>
        <v>4,</v>
      </c>
      <c r="F3423" s="2" t="s">
        <v>17518</v>
      </c>
      <c r="H3423" t="s">
        <v>7414</v>
      </c>
      <c r="J3423">
        <v>128</v>
      </c>
      <c r="K3423">
        <v>62</v>
      </c>
      <c r="L3423">
        <v>4</v>
      </c>
    </row>
    <row r="3424" spans="1:12" x14ac:dyDescent="0.3">
      <c r="A3424" s="2" t="s">
        <v>3426</v>
      </c>
      <c r="B3424" s="2" t="str">
        <f>_xlfn.CONCAT(Table1_2__2[[#This Row],[Dialogue_ID1]],H3424)</f>
        <v>(3423,</v>
      </c>
      <c r="C3424" s="2" t="str">
        <f t="shared" si="159"/>
        <v>128,</v>
      </c>
      <c r="D3424" t="str">
        <f t="shared" si="160"/>
        <v>62,</v>
      </c>
      <c r="E3424" t="str">
        <f t="shared" si="161"/>
        <v>1,</v>
      </c>
      <c r="F3424" s="2" t="s">
        <v>17519</v>
      </c>
      <c r="H3424" t="s">
        <v>7414</v>
      </c>
      <c r="J3424">
        <v>128</v>
      </c>
      <c r="K3424">
        <v>62</v>
      </c>
      <c r="L3424">
        <v>1</v>
      </c>
    </row>
    <row r="3425" spans="1:12" x14ac:dyDescent="0.3">
      <c r="A3425" s="2" t="s">
        <v>3427</v>
      </c>
      <c r="B3425" s="2" t="str">
        <f>_xlfn.CONCAT(Table1_2__2[[#This Row],[Dialogue_ID1]],H3425)</f>
        <v>(3424,</v>
      </c>
      <c r="C3425" s="2" t="str">
        <f t="shared" si="159"/>
        <v>128,</v>
      </c>
      <c r="D3425" t="str">
        <f t="shared" si="160"/>
        <v>62,</v>
      </c>
      <c r="E3425" t="str">
        <f t="shared" si="161"/>
        <v>4,</v>
      </c>
      <c r="F3425" s="2" t="s">
        <v>17520</v>
      </c>
      <c r="H3425" t="s">
        <v>7414</v>
      </c>
      <c r="J3425">
        <v>128</v>
      </c>
      <c r="K3425">
        <v>62</v>
      </c>
      <c r="L3425">
        <v>4</v>
      </c>
    </row>
    <row r="3426" spans="1:12" x14ac:dyDescent="0.3">
      <c r="A3426" s="2" t="s">
        <v>3428</v>
      </c>
      <c r="B3426" s="2" t="str">
        <f>_xlfn.CONCAT(Table1_2__2[[#This Row],[Dialogue_ID1]],H3426)</f>
        <v>(3425,</v>
      </c>
      <c r="C3426" s="2" t="str">
        <f t="shared" si="159"/>
        <v>128,</v>
      </c>
      <c r="D3426" t="str">
        <f t="shared" si="160"/>
        <v>62,</v>
      </c>
      <c r="E3426" t="str">
        <f t="shared" si="161"/>
        <v>17,</v>
      </c>
      <c r="F3426" s="2" t="s">
        <v>17521</v>
      </c>
      <c r="H3426" t="s">
        <v>7414</v>
      </c>
      <c r="J3426">
        <v>128</v>
      </c>
      <c r="K3426">
        <v>62</v>
      </c>
      <c r="L3426">
        <v>17</v>
      </c>
    </row>
    <row r="3427" spans="1:12" x14ac:dyDescent="0.3">
      <c r="A3427" s="2" t="s">
        <v>3429</v>
      </c>
      <c r="B3427" s="2" t="str">
        <f>_xlfn.CONCAT(Table1_2__2[[#This Row],[Dialogue_ID1]],H3427)</f>
        <v>(3426,</v>
      </c>
      <c r="C3427" s="2" t="str">
        <f t="shared" si="159"/>
        <v>128,</v>
      </c>
      <c r="D3427" t="str">
        <f t="shared" si="160"/>
        <v>62,</v>
      </c>
      <c r="E3427" t="str">
        <f t="shared" si="161"/>
        <v>67,</v>
      </c>
      <c r="F3427" s="2" t="s">
        <v>17522</v>
      </c>
      <c r="H3427" t="s">
        <v>7414</v>
      </c>
      <c r="J3427">
        <v>128</v>
      </c>
      <c r="K3427">
        <v>62</v>
      </c>
      <c r="L3427">
        <v>67</v>
      </c>
    </row>
    <row r="3428" spans="1:12" x14ac:dyDescent="0.3">
      <c r="A3428" s="2" t="s">
        <v>3430</v>
      </c>
      <c r="B3428" s="2" t="str">
        <f>_xlfn.CONCAT(Table1_2__2[[#This Row],[Dialogue_ID1]],H3428)</f>
        <v>(3427,</v>
      </c>
      <c r="C3428" s="2" t="str">
        <f t="shared" si="159"/>
        <v>129,</v>
      </c>
      <c r="D3428" t="str">
        <f t="shared" si="160"/>
        <v>30,</v>
      </c>
      <c r="E3428" t="str">
        <f t="shared" si="161"/>
        <v>13,</v>
      </c>
      <c r="F3428" s="2" t="s">
        <v>17523</v>
      </c>
      <c r="H3428" t="s">
        <v>7414</v>
      </c>
      <c r="J3428">
        <v>129</v>
      </c>
      <c r="K3428">
        <v>30</v>
      </c>
      <c r="L3428">
        <v>13</v>
      </c>
    </row>
    <row r="3429" spans="1:12" x14ac:dyDescent="0.3">
      <c r="A3429" s="2" t="s">
        <v>3431</v>
      </c>
      <c r="B3429" s="2" t="str">
        <f>_xlfn.CONCAT(Table1_2__2[[#This Row],[Dialogue_ID1]],H3429)</f>
        <v>(3428,</v>
      </c>
      <c r="C3429" s="2" t="str">
        <f t="shared" si="159"/>
        <v>129,</v>
      </c>
      <c r="D3429" t="str">
        <f t="shared" si="160"/>
        <v>30,</v>
      </c>
      <c r="E3429" t="str">
        <f t="shared" si="161"/>
        <v>13,</v>
      </c>
      <c r="F3429" s="2" t="s">
        <v>17524</v>
      </c>
      <c r="H3429" t="s">
        <v>7414</v>
      </c>
      <c r="J3429">
        <v>129</v>
      </c>
      <c r="K3429">
        <v>30</v>
      </c>
      <c r="L3429">
        <v>13</v>
      </c>
    </row>
    <row r="3430" spans="1:12" x14ac:dyDescent="0.3">
      <c r="A3430" s="2" t="s">
        <v>3432</v>
      </c>
      <c r="B3430" s="2" t="str">
        <f>_xlfn.CONCAT(Table1_2__2[[#This Row],[Dialogue_ID1]],H3430)</f>
        <v>(3429,</v>
      </c>
      <c r="C3430" s="2" t="str">
        <f t="shared" si="159"/>
        <v>129,</v>
      </c>
      <c r="D3430" t="str">
        <f t="shared" si="160"/>
        <v>30,</v>
      </c>
      <c r="E3430" t="str">
        <f t="shared" si="161"/>
        <v>1,</v>
      </c>
      <c r="F3430" s="2" t="s">
        <v>17525</v>
      </c>
      <c r="H3430" t="s">
        <v>7414</v>
      </c>
      <c r="J3430">
        <v>129</v>
      </c>
      <c r="K3430">
        <v>30</v>
      </c>
      <c r="L3430">
        <v>1</v>
      </c>
    </row>
    <row r="3431" spans="1:12" x14ac:dyDescent="0.3">
      <c r="A3431" s="2" t="s">
        <v>3433</v>
      </c>
      <c r="B3431" s="2" t="str">
        <f>_xlfn.CONCAT(Table1_2__2[[#This Row],[Dialogue_ID1]],H3431)</f>
        <v>(3430,</v>
      </c>
      <c r="C3431" s="2" t="str">
        <f t="shared" si="159"/>
        <v>129,</v>
      </c>
      <c r="D3431" t="str">
        <f t="shared" si="160"/>
        <v>30,</v>
      </c>
      <c r="E3431" t="str">
        <f t="shared" si="161"/>
        <v>13,</v>
      </c>
      <c r="F3431" s="2" t="s">
        <v>17526</v>
      </c>
      <c r="H3431" t="s">
        <v>7414</v>
      </c>
      <c r="J3431">
        <v>129</v>
      </c>
      <c r="K3431">
        <v>30</v>
      </c>
      <c r="L3431">
        <v>13</v>
      </c>
    </row>
    <row r="3432" spans="1:12" x14ac:dyDescent="0.3">
      <c r="A3432" s="2" t="s">
        <v>3434</v>
      </c>
      <c r="B3432" s="2" t="str">
        <f>_xlfn.CONCAT(Table1_2__2[[#This Row],[Dialogue_ID1]],H3432)</f>
        <v>(3431,</v>
      </c>
      <c r="C3432" s="2" t="str">
        <f t="shared" si="159"/>
        <v>129,</v>
      </c>
      <c r="D3432" t="str">
        <f t="shared" si="160"/>
        <v>30,</v>
      </c>
      <c r="E3432" t="str">
        <f t="shared" si="161"/>
        <v>1,</v>
      </c>
      <c r="F3432" s="2" t="s">
        <v>17527</v>
      </c>
      <c r="H3432" t="s">
        <v>7414</v>
      </c>
      <c r="J3432">
        <v>129</v>
      </c>
      <c r="K3432">
        <v>30</v>
      </c>
      <c r="L3432">
        <v>1</v>
      </c>
    </row>
    <row r="3433" spans="1:12" x14ac:dyDescent="0.3">
      <c r="A3433" s="2" t="s">
        <v>3435</v>
      </c>
      <c r="B3433" s="2" t="str">
        <f>_xlfn.CONCAT(Table1_2__2[[#This Row],[Dialogue_ID1]],H3433)</f>
        <v>(3432,</v>
      </c>
      <c r="C3433" s="2" t="str">
        <f t="shared" si="159"/>
        <v>129,</v>
      </c>
      <c r="D3433" t="str">
        <f t="shared" si="160"/>
        <v>30,</v>
      </c>
      <c r="E3433" t="str">
        <f t="shared" si="161"/>
        <v>13,</v>
      </c>
      <c r="F3433" s="2" t="s">
        <v>17528</v>
      </c>
      <c r="H3433" t="s">
        <v>7414</v>
      </c>
      <c r="J3433">
        <v>129</v>
      </c>
      <c r="K3433">
        <v>30</v>
      </c>
      <c r="L3433">
        <v>13</v>
      </c>
    </row>
    <row r="3434" spans="1:12" x14ac:dyDescent="0.3">
      <c r="A3434" s="2" t="s">
        <v>3436</v>
      </c>
      <c r="B3434" s="2" t="str">
        <f>_xlfn.CONCAT(Table1_2__2[[#This Row],[Dialogue_ID1]],H3434)</f>
        <v>(3433,</v>
      </c>
      <c r="C3434" s="2" t="str">
        <f t="shared" si="159"/>
        <v>129,</v>
      </c>
      <c r="D3434" t="str">
        <f t="shared" si="160"/>
        <v>30,</v>
      </c>
      <c r="E3434" t="str">
        <f t="shared" si="161"/>
        <v>1,</v>
      </c>
      <c r="F3434" s="2" t="s">
        <v>15632</v>
      </c>
      <c r="H3434" t="s">
        <v>7414</v>
      </c>
      <c r="J3434">
        <v>129</v>
      </c>
      <c r="K3434">
        <v>30</v>
      </c>
      <c r="L3434">
        <v>1</v>
      </c>
    </row>
    <row r="3435" spans="1:12" x14ac:dyDescent="0.3">
      <c r="A3435" s="2" t="s">
        <v>3437</v>
      </c>
      <c r="B3435" s="2" t="str">
        <f>_xlfn.CONCAT(Table1_2__2[[#This Row],[Dialogue_ID1]],H3435)</f>
        <v>(3434,</v>
      </c>
      <c r="C3435" s="2" t="str">
        <f t="shared" si="159"/>
        <v>129,</v>
      </c>
      <c r="D3435" t="str">
        <f t="shared" si="160"/>
        <v>30,</v>
      </c>
      <c r="E3435" t="str">
        <f t="shared" si="161"/>
        <v>13,</v>
      </c>
      <c r="F3435" s="2" t="s">
        <v>17529</v>
      </c>
      <c r="H3435" t="s">
        <v>7414</v>
      </c>
      <c r="J3435">
        <v>129</v>
      </c>
      <c r="K3435">
        <v>30</v>
      </c>
      <c r="L3435">
        <v>13</v>
      </c>
    </row>
    <row r="3436" spans="1:12" x14ac:dyDescent="0.3">
      <c r="A3436" s="2" t="s">
        <v>3438</v>
      </c>
      <c r="B3436" s="2" t="str">
        <f>_xlfn.CONCAT(Table1_2__2[[#This Row],[Dialogue_ID1]],H3436)</f>
        <v>(3435,</v>
      </c>
      <c r="C3436" s="2" t="str">
        <f t="shared" si="159"/>
        <v>129,</v>
      </c>
      <c r="D3436" t="str">
        <f t="shared" si="160"/>
        <v>30,</v>
      </c>
      <c r="E3436" t="str">
        <f t="shared" si="161"/>
        <v>1,</v>
      </c>
      <c r="F3436" s="2" t="s">
        <v>17530</v>
      </c>
      <c r="H3436" t="s">
        <v>7414</v>
      </c>
      <c r="J3436">
        <v>129</v>
      </c>
      <c r="K3436">
        <v>30</v>
      </c>
      <c r="L3436">
        <v>1</v>
      </c>
    </row>
    <row r="3437" spans="1:12" x14ac:dyDescent="0.3">
      <c r="A3437" s="2" t="s">
        <v>3439</v>
      </c>
      <c r="B3437" s="2" t="str">
        <f>_xlfn.CONCAT(Table1_2__2[[#This Row],[Dialogue_ID1]],H3437)</f>
        <v>(3436,</v>
      </c>
      <c r="C3437" s="2" t="str">
        <f t="shared" si="159"/>
        <v>129,</v>
      </c>
      <c r="D3437" t="str">
        <f t="shared" si="160"/>
        <v>30,</v>
      </c>
      <c r="E3437" t="str">
        <f t="shared" si="161"/>
        <v>13,</v>
      </c>
      <c r="F3437" s="2" t="s">
        <v>17531</v>
      </c>
      <c r="H3437" t="s">
        <v>7414</v>
      </c>
      <c r="J3437">
        <v>129</v>
      </c>
      <c r="K3437">
        <v>30</v>
      </c>
      <c r="L3437">
        <v>13</v>
      </c>
    </row>
    <row r="3438" spans="1:12" x14ac:dyDescent="0.3">
      <c r="A3438" s="2" t="s">
        <v>3440</v>
      </c>
      <c r="B3438" s="2" t="str">
        <f>_xlfn.CONCAT(Table1_2__2[[#This Row],[Dialogue_ID1]],H3438)</f>
        <v>(3437,</v>
      </c>
      <c r="C3438" s="2" t="str">
        <f t="shared" si="159"/>
        <v>129,</v>
      </c>
      <c r="D3438" t="str">
        <f t="shared" si="160"/>
        <v>30,</v>
      </c>
      <c r="E3438" t="str">
        <f t="shared" si="161"/>
        <v>1,</v>
      </c>
      <c r="F3438" s="2" t="s">
        <v>17532</v>
      </c>
      <c r="H3438" t="s">
        <v>7414</v>
      </c>
      <c r="J3438">
        <v>129</v>
      </c>
      <c r="K3438">
        <v>30</v>
      </c>
      <c r="L3438">
        <v>1</v>
      </c>
    </row>
    <row r="3439" spans="1:12" x14ac:dyDescent="0.3">
      <c r="A3439" s="2" t="s">
        <v>3441</v>
      </c>
      <c r="B3439" s="2" t="str">
        <f>_xlfn.CONCAT(Table1_2__2[[#This Row],[Dialogue_ID1]],H3439)</f>
        <v>(3438,</v>
      </c>
      <c r="C3439" s="2" t="str">
        <f t="shared" si="159"/>
        <v>129,</v>
      </c>
      <c r="D3439" t="str">
        <f t="shared" si="160"/>
        <v>30,</v>
      </c>
      <c r="E3439" t="str">
        <f t="shared" si="161"/>
        <v>13,</v>
      </c>
      <c r="F3439" s="2" t="s">
        <v>17533</v>
      </c>
      <c r="H3439" t="s">
        <v>7414</v>
      </c>
      <c r="J3439">
        <v>129</v>
      </c>
      <c r="K3439">
        <v>30</v>
      </c>
      <c r="L3439">
        <v>13</v>
      </c>
    </row>
    <row r="3440" spans="1:12" x14ac:dyDescent="0.3">
      <c r="A3440" s="2" t="s">
        <v>3442</v>
      </c>
      <c r="B3440" s="2" t="str">
        <f>_xlfn.CONCAT(Table1_2__2[[#This Row],[Dialogue_ID1]],H3440)</f>
        <v>(3439,</v>
      </c>
      <c r="C3440" s="2" t="str">
        <f t="shared" si="159"/>
        <v>129,</v>
      </c>
      <c r="D3440" t="str">
        <f t="shared" si="160"/>
        <v>30,</v>
      </c>
      <c r="E3440" t="str">
        <f t="shared" si="161"/>
        <v>1,</v>
      </c>
      <c r="F3440" s="2" t="s">
        <v>17534</v>
      </c>
      <c r="H3440" t="s">
        <v>7414</v>
      </c>
      <c r="J3440">
        <v>129</v>
      </c>
      <c r="K3440">
        <v>30</v>
      </c>
      <c r="L3440">
        <v>1</v>
      </c>
    </row>
    <row r="3441" spans="1:12" x14ac:dyDescent="0.3">
      <c r="A3441" s="2" t="s">
        <v>3443</v>
      </c>
      <c r="B3441" s="2" t="str">
        <f>_xlfn.CONCAT(Table1_2__2[[#This Row],[Dialogue_ID1]],H3441)</f>
        <v>(3440,</v>
      </c>
      <c r="C3441" s="2" t="str">
        <f t="shared" si="159"/>
        <v>129,</v>
      </c>
      <c r="D3441" t="str">
        <f t="shared" si="160"/>
        <v>30,</v>
      </c>
      <c r="E3441" t="str">
        <f t="shared" si="161"/>
        <v>13,</v>
      </c>
      <c r="F3441" s="2" t="s">
        <v>17535</v>
      </c>
      <c r="H3441" t="s">
        <v>7414</v>
      </c>
      <c r="J3441">
        <v>129</v>
      </c>
      <c r="K3441">
        <v>30</v>
      </c>
      <c r="L3441">
        <v>13</v>
      </c>
    </row>
    <row r="3442" spans="1:12" x14ac:dyDescent="0.3">
      <c r="A3442" s="2" t="s">
        <v>3444</v>
      </c>
      <c r="B3442" s="2" t="str">
        <f>_xlfn.CONCAT(Table1_2__2[[#This Row],[Dialogue_ID1]],H3442)</f>
        <v>(3441,</v>
      </c>
      <c r="C3442" s="2" t="str">
        <f t="shared" si="159"/>
        <v>129,</v>
      </c>
      <c r="D3442" t="str">
        <f t="shared" si="160"/>
        <v>30,</v>
      </c>
      <c r="E3442" t="str">
        <f t="shared" si="161"/>
        <v>4,</v>
      </c>
      <c r="F3442" s="2" t="s">
        <v>16672</v>
      </c>
      <c r="H3442" t="s">
        <v>7414</v>
      </c>
      <c r="J3442">
        <v>129</v>
      </c>
      <c r="K3442">
        <v>30</v>
      </c>
      <c r="L3442">
        <v>4</v>
      </c>
    </row>
    <row r="3443" spans="1:12" x14ac:dyDescent="0.3">
      <c r="A3443" s="2" t="s">
        <v>3445</v>
      </c>
      <c r="B3443" s="2" t="str">
        <f>_xlfn.CONCAT(Table1_2__2[[#This Row],[Dialogue_ID1]],H3443)</f>
        <v>(3442,</v>
      </c>
      <c r="C3443" s="2" t="str">
        <f t="shared" si="159"/>
        <v>129,</v>
      </c>
      <c r="D3443" t="str">
        <f t="shared" si="160"/>
        <v>30,</v>
      </c>
      <c r="E3443" t="str">
        <f t="shared" si="161"/>
        <v>4,</v>
      </c>
      <c r="F3443" s="2" t="s">
        <v>17536</v>
      </c>
      <c r="H3443" t="s">
        <v>7414</v>
      </c>
      <c r="J3443">
        <v>129</v>
      </c>
      <c r="K3443">
        <v>30</v>
      </c>
      <c r="L3443">
        <v>4</v>
      </c>
    </row>
    <row r="3444" spans="1:12" x14ac:dyDescent="0.3">
      <c r="A3444" s="2" t="s">
        <v>3446</v>
      </c>
      <c r="B3444" s="2" t="str">
        <f>_xlfn.CONCAT(Table1_2__2[[#This Row],[Dialogue_ID1]],H3444)</f>
        <v>(3443,</v>
      </c>
      <c r="C3444" s="2" t="str">
        <f t="shared" si="159"/>
        <v>129,</v>
      </c>
      <c r="D3444" t="str">
        <f t="shared" si="160"/>
        <v>30,</v>
      </c>
      <c r="E3444" t="str">
        <f t="shared" si="161"/>
        <v>13,</v>
      </c>
      <c r="F3444" s="2" t="s">
        <v>17537</v>
      </c>
      <c r="H3444" t="s">
        <v>7414</v>
      </c>
      <c r="J3444">
        <v>129</v>
      </c>
      <c r="K3444">
        <v>30</v>
      </c>
      <c r="L3444">
        <v>13</v>
      </c>
    </row>
    <row r="3445" spans="1:12" x14ac:dyDescent="0.3">
      <c r="A3445" s="2" t="s">
        <v>3447</v>
      </c>
      <c r="B3445" s="2" t="str">
        <f>_xlfn.CONCAT(Table1_2__2[[#This Row],[Dialogue_ID1]],H3445)</f>
        <v>(3444,</v>
      </c>
      <c r="C3445" s="2" t="str">
        <f t="shared" si="159"/>
        <v>129,</v>
      </c>
      <c r="D3445" t="str">
        <f t="shared" si="160"/>
        <v>30,</v>
      </c>
      <c r="E3445" t="str">
        <f t="shared" si="161"/>
        <v>4,</v>
      </c>
      <c r="F3445" s="2" t="s">
        <v>17538</v>
      </c>
      <c r="H3445" t="s">
        <v>7414</v>
      </c>
      <c r="J3445">
        <v>129</v>
      </c>
      <c r="K3445">
        <v>30</v>
      </c>
      <c r="L3445">
        <v>4</v>
      </c>
    </row>
    <row r="3446" spans="1:12" x14ac:dyDescent="0.3">
      <c r="A3446" s="2" t="s">
        <v>3448</v>
      </c>
      <c r="B3446" s="2" t="str">
        <f>_xlfn.CONCAT(Table1_2__2[[#This Row],[Dialogue_ID1]],H3446)</f>
        <v>(3445,</v>
      </c>
      <c r="C3446" s="2" t="str">
        <f t="shared" si="159"/>
        <v>129,</v>
      </c>
      <c r="D3446" t="str">
        <f t="shared" si="160"/>
        <v>30,</v>
      </c>
      <c r="E3446" t="str">
        <f t="shared" si="161"/>
        <v>13,</v>
      </c>
      <c r="F3446" s="2" t="s">
        <v>14550</v>
      </c>
      <c r="H3446" t="s">
        <v>7414</v>
      </c>
      <c r="J3446">
        <v>129</v>
      </c>
      <c r="K3446">
        <v>30</v>
      </c>
      <c r="L3446">
        <v>13</v>
      </c>
    </row>
    <row r="3447" spans="1:12" x14ac:dyDescent="0.3">
      <c r="A3447" s="2" t="s">
        <v>3449</v>
      </c>
      <c r="B3447" s="2" t="str">
        <f>_xlfn.CONCAT(Table1_2__2[[#This Row],[Dialogue_ID1]],H3447)</f>
        <v>(3446,</v>
      </c>
      <c r="C3447" s="2" t="str">
        <f t="shared" si="159"/>
        <v>129,</v>
      </c>
      <c r="D3447" t="str">
        <f t="shared" si="160"/>
        <v>30,</v>
      </c>
      <c r="E3447" t="str">
        <f t="shared" si="161"/>
        <v>4,</v>
      </c>
      <c r="F3447" s="2" t="s">
        <v>17539</v>
      </c>
      <c r="H3447" t="s">
        <v>7414</v>
      </c>
      <c r="J3447">
        <v>129</v>
      </c>
      <c r="K3447">
        <v>30</v>
      </c>
      <c r="L3447">
        <v>4</v>
      </c>
    </row>
    <row r="3448" spans="1:12" x14ac:dyDescent="0.3">
      <c r="A3448" s="2" t="s">
        <v>3450</v>
      </c>
      <c r="B3448" s="2" t="str">
        <f>_xlfn.CONCAT(Table1_2__2[[#This Row],[Dialogue_ID1]],H3448)</f>
        <v>(3447,</v>
      </c>
      <c r="C3448" s="2" t="str">
        <f t="shared" si="159"/>
        <v>129,</v>
      </c>
      <c r="D3448" t="str">
        <f t="shared" si="160"/>
        <v>30,</v>
      </c>
      <c r="E3448" t="str">
        <f t="shared" si="161"/>
        <v>4,</v>
      </c>
      <c r="F3448" s="2" t="s">
        <v>17540</v>
      </c>
      <c r="H3448" t="s">
        <v>7414</v>
      </c>
      <c r="J3448">
        <v>129</v>
      </c>
      <c r="K3448">
        <v>30</v>
      </c>
      <c r="L3448">
        <v>4</v>
      </c>
    </row>
    <row r="3449" spans="1:12" x14ac:dyDescent="0.3">
      <c r="A3449" s="2" t="s">
        <v>3451</v>
      </c>
      <c r="B3449" s="2" t="str">
        <f>_xlfn.CONCAT(Table1_2__2[[#This Row],[Dialogue_ID1]],H3449)</f>
        <v>(3448,</v>
      </c>
      <c r="C3449" s="2" t="str">
        <f t="shared" si="159"/>
        <v>129,</v>
      </c>
      <c r="D3449" t="str">
        <f t="shared" si="160"/>
        <v>30,</v>
      </c>
      <c r="E3449" t="str">
        <f t="shared" si="161"/>
        <v>4,</v>
      </c>
      <c r="F3449" s="2" t="s">
        <v>17541</v>
      </c>
      <c r="H3449" t="s">
        <v>7414</v>
      </c>
      <c r="J3449">
        <v>129</v>
      </c>
      <c r="K3449">
        <v>30</v>
      </c>
      <c r="L3449">
        <v>4</v>
      </c>
    </row>
    <row r="3450" spans="1:12" x14ac:dyDescent="0.3">
      <c r="A3450" s="2" t="s">
        <v>3452</v>
      </c>
      <c r="B3450" s="2" t="str">
        <f>_xlfn.CONCAT(Table1_2__2[[#This Row],[Dialogue_ID1]],H3450)</f>
        <v>(3449,</v>
      </c>
      <c r="C3450" s="2" t="str">
        <f t="shared" si="159"/>
        <v>129,</v>
      </c>
      <c r="D3450" t="str">
        <f t="shared" si="160"/>
        <v>30,</v>
      </c>
      <c r="E3450" t="str">
        <f t="shared" si="161"/>
        <v>13,</v>
      </c>
      <c r="F3450" s="2" t="s">
        <v>17542</v>
      </c>
      <c r="H3450" t="s">
        <v>7414</v>
      </c>
      <c r="J3450">
        <v>129</v>
      </c>
      <c r="K3450">
        <v>30</v>
      </c>
      <c r="L3450">
        <v>13</v>
      </c>
    </row>
    <row r="3451" spans="1:12" x14ac:dyDescent="0.3">
      <c r="A3451" s="2" t="s">
        <v>3453</v>
      </c>
      <c r="B3451" s="2" t="str">
        <f>_xlfn.CONCAT(Table1_2__2[[#This Row],[Dialogue_ID1]],H3451)</f>
        <v>(3450,</v>
      </c>
      <c r="C3451" s="2" t="str">
        <f t="shared" si="159"/>
        <v>129,</v>
      </c>
      <c r="D3451" t="str">
        <f t="shared" si="160"/>
        <v>30,</v>
      </c>
      <c r="E3451" t="str">
        <f t="shared" si="161"/>
        <v>1,</v>
      </c>
      <c r="F3451" s="2" t="s">
        <v>17543</v>
      </c>
      <c r="H3451" t="s">
        <v>7414</v>
      </c>
      <c r="J3451">
        <v>129</v>
      </c>
      <c r="K3451">
        <v>30</v>
      </c>
      <c r="L3451">
        <v>1</v>
      </c>
    </row>
    <row r="3452" spans="1:12" x14ac:dyDescent="0.3">
      <c r="A3452" s="2" t="s">
        <v>3454</v>
      </c>
      <c r="B3452" s="2" t="str">
        <f>_xlfn.CONCAT(Table1_2__2[[#This Row],[Dialogue_ID1]],H3452)</f>
        <v>(3451,</v>
      </c>
      <c r="C3452" s="2" t="str">
        <f t="shared" si="159"/>
        <v>129,</v>
      </c>
      <c r="D3452" t="str">
        <f t="shared" si="160"/>
        <v>30,</v>
      </c>
      <c r="E3452" t="str">
        <f t="shared" si="161"/>
        <v>6,</v>
      </c>
      <c r="F3452" s="2" t="s">
        <v>17544</v>
      </c>
      <c r="H3452" t="s">
        <v>7414</v>
      </c>
      <c r="J3452">
        <v>129</v>
      </c>
      <c r="K3452">
        <v>30</v>
      </c>
      <c r="L3452">
        <v>6</v>
      </c>
    </row>
    <row r="3453" spans="1:12" x14ac:dyDescent="0.3">
      <c r="A3453" s="2" t="s">
        <v>3455</v>
      </c>
      <c r="B3453" s="2" t="str">
        <f>_xlfn.CONCAT(Table1_2__2[[#This Row],[Dialogue_ID1]],H3453)</f>
        <v>(3452,</v>
      </c>
      <c r="C3453" s="2" t="str">
        <f t="shared" si="159"/>
        <v>129,</v>
      </c>
      <c r="D3453" t="str">
        <f t="shared" si="160"/>
        <v>30,</v>
      </c>
      <c r="E3453" t="str">
        <f t="shared" si="161"/>
        <v>4,</v>
      </c>
      <c r="F3453" s="2" t="s">
        <v>17545</v>
      </c>
      <c r="H3453" t="s">
        <v>7414</v>
      </c>
      <c r="J3453">
        <v>129</v>
      </c>
      <c r="K3453">
        <v>30</v>
      </c>
      <c r="L3453">
        <v>4</v>
      </c>
    </row>
    <row r="3454" spans="1:12" x14ac:dyDescent="0.3">
      <c r="A3454" s="2" t="s">
        <v>3456</v>
      </c>
      <c r="B3454" s="2" t="str">
        <f>_xlfn.CONCAT(Table1_2__2[[#This Row],[Dialogue_ID1]],H3454)</f>
        <v>(3453,</v>
      </c>
      <c r="C3454" s="2" t="str">
        <f t="shared" si="159"/>
        <v>129,</v>
      </c>
      <c r="D3454" t="str">
        <f t="shared" si="160"/>
        <v>30,</v>
      </c>
      <c r="E3454" t="str">
        <f t="shared" si="161"/>
        <v>4,</v>
      </c>
      <c r="F3454" s="2" t="s">
        <v>17546</v>
      </c>
      <c r="H3454" t="s">
        <v>7414</v>
      </c>
      <c r="J3454">
        <v>129</v>
      </c>
      <c r="K3454">
        <v>30</v>
      </c>
      <c r="L3454">
        <v>4</v>
      </c>
    </row>
    <row r="3455" spans="1:12" x14ac:dyDescent="0.3">
      <c r="A3455" s="2" t="s">
        <v>3457</v>
      </c>
      <c r="B3455" s="2" t="str">
        <f>_xlfn.CONCAT(Table1_2__2[[#This Row],[Dialogue_ID1]],H3455)</f>
        <v>(3454,</v>
      </c>
      <c r="C3455" s="2" t="str">
        <f t="shared" si="159"/>
        <v>129,</v>
      </c>
      <c r="D3455" t="str">
        <f t="shared" si="160"/>
        <v>30,</v>
      </c>
      <c r="E3455" t="str">
        <f t="shared" si="161"/>
        <v>4,</v>
      </c>
      <c r="F3455" s="2" t="s">
        <v>17547</v>
      </c>
      <c r="H3455" t="s">
        <v>7414</v>
      </c>
      <c r="J3455">
        <v>129</v>
      </c>
      <c r="K3455">
        <v>30</v>
      </c>
      <c r="L3455">
        <v>4</v>
      </c>
    </row>
    <row r="3456" spans="1:12" x14ac:dyDescent="0.3">
      <c r="A3456" s="2" t="s">
        <v>3458</v>
      </c>
      <c r="B3456" s="2" t="str">
        <f>_xlfn.CONCAT(Table1_2__2[[#This Row],[Dialogue_ID1]],H3456)</f>
        <v>(3455,</v>
      </c>
      <c r="C3456" s="2" t="str">
        <f t="shared" si="159"/>
        <v>129,</v>
      </c>
      <c r="D3456" t="str">
        <f t="shared" si="160"/>
        <v>30,</v>
      </c>
      <c r="E3456" t="str">
        <f t="shared" si="161"/>
        <v>89,</v>
      </c>
      <c r="F3456" s="2" t="s">
        <v>17548</v>
      </c>
      <c r="H3456" t="s">
        <v>7414</v>
      </c>
      <c r="J3456">
        <v>129</v>
      </c>
      <c r="K3456">
        <v>30</v>
      </c>
      <c r="L3456">
        <v>89</v>
      </c>
    </row>
    <row r="3457" spans="1:12" x14ac:dyDescent="0.3">
      <c r="A3457" s="2" t="s">
        <v>3459</v>
      </c>
      <c r="B3457" s="2" t="str">
        <f>_xlfn.CONCAT(Table1_2__2[[#This Row],[Dialogue_ID1]],H3457)</f>
        <v>(3456,</v>
      </c>
      <c r="C3457" s="2" t="str">
        <f t="shared" si="159"/>
        <v>129,</v>
      </c>
      <c r="D3457" t="str">
        <f t="shared" si="160"/>
        <v>30,</v>
      </c>
      <c r="E3457" t="str">
        <f t="shared" si="161"/>
        <v>4,</v>
      </c>
      <c r="F3457" s="2" t="s">
        <v>17549</v>
      </c>
      <c r="H3457" t="s">
        <v>7414</v>
      </c>
      <c r="J3457">
        <v>129</v>
      </c>
      <c r="K3457">
        <v>30</v>
      </c>
      <c r="L3457">
        <v>4</v>
      </c>
    </row>
    <row r="3458" spans="1:12" x14ac:dyDescent="0.3">
      <c r="A3458" s="2" t="s">
        <v>3460</v>
      </c>
      <c r="B3458" s="2" t="str">
        <f>_xlfn.CONCAT(Table1_2__2[[#This Row],[Dialogue_ID1]],H3458)</f>
        <v>(3457,</v>
      </c>
      <c r="C3458" s="2" t="str">
        <f t="shared" ref="C3458:C3521" si="162">_xlfn.CONCAT(J3458,H3458)</f>
        <v>129,</v>
      </c>
      <c r="D3458" t="str">
        <f t="shared" ref="D3458:D3521" si="163">_xlfn.CONCAT(K3458,H3458)</f>
        <v>30,</v>
      </c>
      <c r="E3458" t="str">
        <f t="shared" ref="E3458:E3521" si="164">_xlfn.CONCAT(L3458,H3458)</f>
        <v>89,</v>
      </c>
      <c r="F3458" s="2" t="s">
        <v>17550</v>
      </c>
      <c r="H3458" t="s">
        <v>7414</v>
      </c>
      <c r="J3458">
        <v>129</v>
      </c>
      <c r="K3458">
        <v>30</v>
      </c>
      <c r="L3458">
        <v>89</v>
      </c>
    </row>
    <row r="3459" spans="1:12" x14ac:dyDescent="0.3">
      <c r="A3459" s="2" t="s">
        <v>3461</v>
      </c>
      <c r="B3459" s="2" t="str">
        <f>_xlfn.CONCAT(Table1_2__2[[#This Row],[Dialogue_ID1]],H3459)</f>
        <v>(3458,</v>
      </c>
      <c r="C3459" s="2" t="str">
        <f t="shared" si="162"/>
        <v>129,</v>
      </c>
      <c r="D3459" t="str">
        <f t="shared" si="163"/>
        <v>30,</v>
      </c>
      <c r="E3459" t="str">
        <f t="shared" si="164"/>
        <v>4,</v>
      </c>
      <c r="F3459" s="2" t="s">
        <v>17551</v>
      </c>
      <c r="H3459" t="s">
        <v>7414</v>
      </c>
      <c r="J3459">
        <v>129</v>
      </c>
      <c r="K3459">
        <v>30</v>
      </c>
      <c r="L3459">
        <v>4</v>
      </c>
    </row>
    <row r="3460" spans="1:12" x14ac:dyDescent="0.3">
      <c r="A3460" s="2" t="s">
        <v>3462</v>
      </c>
      <c r="B3460" s="2" t="str">
        <f>_xlfn.CONCAT(Table1_2__2[[#This Row],[Dialogue_ID1]],H3460)</f>
        <v>(3459,</v>
      </c>
      <c r="C3460" s="2" t="str">
        <f t="shared" si="162"/>
        <v>129,</v>
      </c>
      <c r="D3460" t="str">
        <f t="shared" si="163"/>
        <v>30,</v>
      </c>
      <c r="E3460" t="str">
        <f t="shared" si="164"/>
        <v>89,</v>
      </c>
      <c r="F3460" s="2" t="s">
        <v>17552</v>
      </c>
      <c r="H3460" t="s">
        <v>7414</v>
      </c>
      <c r="J3460">
        <v>129</v>
      </c>
      <c r="K3460">
        <v>30</v>
      </c>
      <c r="L3460">
        <v>89</v>
      </c>
    </row>
    <row r="3461" spans="1:12" x14ac:dyDescent="0.3">
      <c r="A3461" s="2" t="s">
        <v>3463</v>
      </c>
      <c r="B3461" s="2" t="str">
        <f>_xlfn.CONCAT(Table1_2__2[[#This Row],[Dialogue_ID1]],H3461)</f>
        <v>(3460,</v>
      </c>
      <c r="C3461" s="2" t="str">
        <f t="shared" si="162"/>
        <v>129,</v>
      </c>
      <c r="D3461" t="str">
        <f t="shared" si="163"/>
        <v>30,</v>
      </c>
      <c r="E3461" t="str">
        <f t="shared" si="164"/>
        <v>4,</v>
      </c>
      <c r="F3461" s="2" t="s">
        <v>17553</v>
      </c>
      <c r="H3461" t="s">
        <v>7414</v>
      </c>
      <c r="J3461">
        <v>129</v>
      </c>
      <c r="K3461">
        <v>30</v>
      </c>
      <c r="L3461">
        <v>4</v>
      </c>
    </row>
    <row r="3462" spans="1:12" x14ac:dyDescent="0.3">
      <c r="A3462" s="2" t="s">
        <v>3464</v>
      </c>
      <c r="B3462" s="2" t="str">
        <f>_xlfn.CONCAT(Table1_2__2[[#This Row],[Dialogue_ID1]],H3462)</f>
        <v>(3461,</v>
      </c>
      <c r="C3462" s="2" t="str">
        <f t="shared" si="162"/>
        <v>130,</v>
      </c>
      <c r="D3462" t="str">
        <f t="shared" si="163"/>
        <v>36,</v>
      </c>
      <c r="E3462" t="str">
        <f t="shared" si="164"/>
        <v>4,</v>
      </c>
      <c r="F3462" s="2" t="s">
        <v>17554</v>
      </c>
      <c r="H3462" t="s">
        <v>7414</v>
      </c>
      <c r="J3462">
        <v>130</v>
      </c>
      <c r="K3462">
        <v>36</v>
      </c>
      <c r="L3462">
        <v>4</v>
      </c>
    </row>
    <row r="3463" spans="1:12" x14ac:dyDescent="0.3">
      <c r="A3463" s="2" t="s">
        <v>3465</v>
      </c>
      <c r="B3463" s="2" t="str">
        <f>_xlfn.CONCAT(Table1_2__2[[#This Row],[Dialogue_ID1]],H3463)</f>
        <v>(3462,</v>
      </c>
      <c r="C3463" s="2" t="str">
        <f t="shared" si="162"/>
        <v>130,</v>
      </c>
      <c r="D3463" t="str">
        <f t="shared" si="163"/>
        <v>39,</v>
      </c>
      <c r="E3463" t="str">
        <f t="shared" si="164"/>
        <v>4,</v>
      </c>
      <c r="F3463" s="2" t="s">
        <v>17555</v>
      </c>
      <c r="H3463" t="s">
        <v>7414</v>
      </c>
      <c r="J3463">
        <v>130</v>
      </c>
      <c r="K3463">
        <v>39</v>
      </c>
      <c r="L3463">
        <v>4</v>
      </c>
    </row>
    <row r="3464" spans="1:12" x14ac:dyDescent="0.3">
      <c r="A3464" s="2" t="s">
        <v>3466</v>
      </c>
      <c r="B3464" s="2" t="str">
        <f>_xlfn.CONCAT(Table1_2__2[[#This Row],[Dialogue_ID1]],H3464)</f>
        <v>(3463,</v>
      </c>
      <c r="C3464" s="2" t="str">
        <f t="shared" si="162"/>
        <v>130,</v>
      </c>
      <c r="D3464" t="str">
        <f t="shared" si="163"/>
        <v>39,</v>
      </c>
      <c r="E3464" t="str">
        <f t="shared" si="164"/>
        <v>1,</v>
      </c>
      <c r="F3464" s="2" t="s">
        <v>17556</v>
      </c>
      <c r="H3464" t="s">
        <v>7414</v>
      </c>
      <c r="J3464">
        <v>130</v>
      </c>
      <c r="K3464">
        <v>39</v>
      </c>
      <c r="L3464">
        <v>1</v>
      </c>
    </row>
    <row r="3465" spans="1:12" x14ac:dyDescent="0.3">
      <c r="A3465" s="2" t="s">
        <v>3467</v>
      </c>
      <c r="B3465" s="2" t="str">
        <f>_xlfn.CONCAT(Table1_2__2[[#This Row],[Dialogue_ID1]],H3465)</f>
        <v>(3464,</v>
      </c>
      <c r="C3465" s="2" t="str">
        <f t="shared" si="162"/>
        <v>130,</v>
      </c>
      <c r="D3465" t="str">
        <f t="shared" si="163"/>
        <v>39,</v>
      </c>
      <c r="E3465" t="str">
        <f t="shared" si="164"/>
        <v>4,</v>
      </c>
      <c r="F3465" s="2" t="s">
        <v>17557</v>
      </c>
      <c r="H3465" t="s">
        <v>7414</v>
      </c>
      <c r="J3465">
        <v>130</v>
      </c>
      <c r="K3465">
        <v>39</v>
      </c>
      <c r="L3465">
        <v>4</v>
      </c>
    </row>
    <row r="3466" spans="1:12" x14ac:dyDescent="0.3">
      <c r="A3466" s="2" t="s">
        <v>3468</v>
      </c>
      <c r="B3466" s="2" t="str">
        <f>_xlfn.CONCAT(Table1_2__2[[#This Row],[Dialogue_ID1]],H3466)</f>
        <v>(3465,</v>
      </c>
      <c r="C3466" s="2" t="str">
        <f t="shared" si="162"/>
        <v>130,</v>
      </c>
      <c r="D3466" t="str">
        <f t="shared" si="163"/>
        <v>39,</v>
      </c>
      <c r="E3466" t="str">
        <f t="shared" si="164"/>
        <v>4,</v>
      </c>
      <c r="F3466" s="2" t="s">
        <v>17558</v>
      </c>
      <c r="H3466" t="s">
        <v>7414</v>
      </c>
      <c r="J3466">
        <v>130</v>
      </c>
      <c r="K3466">
        <v>39</v>
      </c>
      <c r="L3466">
        <v>4</v>
      </c>
    </row>
    <row r="3467" spans="1:12" x14ac:dyDescent="0.3">
      <c r="A3467" s="2" t="s">
        <v>3469</v>
      </c>
      <c r="B3467" s="2" t="str">
        <f>_xlfn.CONCAT(Table1_2__2[[#This Row],[Dialogue_ID1]],H3467)</f>
        <v>(3466,</v>
      </c>
      <c r="C3467" s="2" t="str">
        <f t="shared" si="162"/>
        <v>130,</v>
      </c>
      <c r="D3467" t="str">
        <f t="shared" si="163"/>
        <v>58,</v>
      </c>
      <c r="E3467" t="str">
        <f t="shared" si="164"/>
        <v>114,</v>
      </c>
      <c r="F3467" s="2" t="s">
        <v>17559</v>
      </c>
      <c r="H3467" t="s">
        <v>7414</v>
      </c>
      <c r="J3467">
        <v>130</v>
      </c>
      <c r="K3467">
        <v>58</v>
      </c>
      <c r="L3467">
        <v>114</v>
      </c>
    </row>
    <row r="3468" spans="1:12" x14ac:dyDescent="0.3">
      <c r="A3468" s="2" t="s">
        <v>3470</v>
      </c>
      <c r="B3468" s="2" t="str">
        <f>_xlfn.CONCAT(Table1_2__2[[#This Row],[Dialogue_ID1]],H3468)</f>
        <v>(3467,</v>
      </c>
      <c r="C3468" s="2" t="str">
        <f t="shared" si="162"/>
        <v>130,</v>
      </c>
      <c r="D3468" t="str">
        <f t="shared" si="163"/>
        <v>58,</v>
      </c>
      <c r="E3468" t="str">
        <f t="shared" si="164"/>
        <v>3,</v>
      </c>
      <c r="F3468" s="2" t="s">
        <v>17560</v>
      </c>
      <c r="H3468" t="s">
        <v>7414</v>
      </c>
      <c r="J3468">
        <v>130</v>
      </c>
      <c r="K3468">
        <v>58</v>
      </c>
      <c r="L3468">
        <v>3</v>
      </c>
    </row>
    <row r="3469" spans="1:12" x14ac:dyDescent="0.3">
      <c r="A3469" s="2" t="s">
        <v>3471</v>
      </c>
      <c r="B3469" s="2" t="str">
        <f>_xlfn.CONCAT(Table1_2__2[[#This Row],[Dialogue_ID1]],H3469)</f>
        <v>(3468,</v>
      </c>
      <c r="C3469" s="2" t="str">
        <f t="shared" si="162"/>
        <v>130,</v>
      </c>
      <c r="D3469" t="str">
        <f t="shared" si="163"/>
        <v>58,</v>
      </c>
      <c r="E3469" t="str">
        <f t="shared" si="164"/>
        <v>81,</v>
      </c>
      <c r="F3469" s="2" t="s">
        <v>17561</v>
      </c>
      <c r="H3469" t="s">
        <v>7414</v>
      </c>
      <c r="J3469">
        <v>130</v>
      </c>
      <c r="K3469">
        <v>58</v>
      </c>
      <c r="L3469">
        <v>81</v>
      </c>
    </row>
    <row r="3470" spans="1:12" x14ac:dyDescent="0.3">
      <c r="A3470" s="2" t="s">
        <v>3472</v>
      </c>
      <c r="B3470" s="2" t="str">
        <f>_xlfn.CONCAT(Table1_2__2[[#This Row],[Dialogue_ID1]],H3470)</f>
        <v>(3469,</v>
      </c>
      <c r="C3470" s="2" t="str">
        <f t="shared" si="162"/>
        <v>130,</v>
      </c>
      <c r="D3470" t="str">
        <f t="shared" si="163"/>
        <v>58,</v>
      </c>
      <c r="E3470" t="str">
        <f t="shared" si="164"/>
        <v>2,</v>
      </c>
      <c r="F3470" s="2" t="s">
        <v>17562</v>
      </c>
      <c r="H3470" t="s">
        <v>7414</v>
      </c>
      <c r="J3470">
        <v>130</v>
      </c>
      <c r="K3470">
        <v>58</v>
      </c>
      <c r="L3470">
        <v>2</v>
      </c>
    </row>
    <row r="3471" spans="1:12" x14ac:dyDescent="0.3">
      <c r="A3471" s="2" t="s">
        <v>3473</v>
      </c>
      <c r="B3471" s="2" t="str">
        <f>_xlfn.CONCAT(Table1_2__2[[#This Row],[Dialogue_ID1]],H3471)</f>
        <v>(3470,</v>
      </c>
      <c r="C3471" s="2" t="str">
        <f t="shared" si="162"/>
        <v>130,</v>
      </c>
      <c r="D3471" t="str">
        <f t="shared" si="163"/>
        <v>58,</v>
      </c>
      <c r="E3471" t="str">
        <f t="shared" si="164"/>
        <v>3,</v>
      </c>
      <c r="F3471" s="2" t="s">
        <v>14550</v>
      </c>
      <c r="H3471" t="s">
        <v>7414</v>
      </c>
      <c r="J3471">
        <v>130</v>
      </c>
      <c r="K3471">
        <v>58</v>
      </c>
      <c r="L3471">
        <v>3</v>
      </c>
    </row>
    <row r="3472" spans="1:12" x14ac:dyDescent="0.3">
      <c r="A3472" s="2" t="s">
        <v>3474</v>
      </c>
      <c r="B3472" s="2" t="str">
        <f>_xlfn.CONCAT(Table1_2__2[[#This Row],[Dialogue_ID1]],H3472)</f>
        <v>(3471,</v>
      </c>
      <c r="C3472" s="2" t="str">
        <f t="shared" si="162"/>
        <v>130,</v>
      </c>
      <c r="D3472" t="str">
        <f t="shared" si="163"/>
        <v>58,</v>
      </c>
      <c r="E3472" t="str">
        <f t="shared" si="164"/>
        <v>1,</v>
      </c>
      <c r="F3472" s="2" t="s">
        <v>17563</v>
      </c>
      <c r="H3472" t="s">
        <v>7414</v>
      </c>
      <c r="J3472">
        <v>130</v>
      </c>
      <c r="K3472">
        <v>58</v>
      </c>
      <c r="L3472">
        <v>1</v>
      </c>
    </row>
    <row r="3473" spans="1:12" x14ac:dyDescent="0.3">
      <c r="A3473" s="2" t="s">
        <v>3475</v>
      </c>
      <c r="B3473" s="2" t="str">
        <f>_xlfn.CONCAT(Table1_2__2[[#This Row],[Dialogue_ID1]],H3473)</f>
        <v>(3472,</v>
      </c>
      <c r="C3473" s="2" t="str">
        <f t="shared" si="162"/>
        <v>130,</v>
      </c>
      <c r="D3473" t="str">
        <f t="shared" si="163"/>
        <v>58,</v>
      </c>
      <c r="E3473" t="str">
        <f t="shared" si="164"/>
        <v>3,</v>
      </c>
      <c r="F3473" s="2" t="s">
        <v>17564</v>
      </c>
      <c r="H3473" t="s">
        <v>7414</v>
      </c>
      <c r="J3473">
        <v>130</v>
      </c>
      <c r="K3473">
        <v>58</v>
      </c>
      <c r="L3473">
        <v>3</v>
      </c>
    </row>
    <row r="3474" spans="1:12" x14ac:dyDescent="0.3">
      <c r="A3474" s="2" t="s">
        <v>3476</v>
      </c>
      <c r="B3474" s="2" t="str">
        <f>_xlfn.CONCAT(Table1_2__2[[#This Row],[Dialogue_ID1]],H3474)</f>
        <v>(3473,</v>
      </c>
      <c r="C3474" s="2" t="str">
        <f t="shared" si="162"/>
        <v>130,</v>
      </c>
      <c r="D3474" t="str">
        <f t="shared" si="163"/>
        <v>58,</v>
      </c>
      <c r="E3474" t="str">
        <f t="shared" si="164"/>
        <v>1,</v>
      </c>
      <c r="F3474" s="2" t="s">
        <v>15559</v>
      </c>
      <c r="H3474" t="s">
        <v>7414</v>
      </c>
      <c r="J3474">
        <v>130</v>
      </c>
      <c r="K3474">
        <v>58</v>
      </c>
      <c r="L3474">
        <v>1</v>
      </c>
    </row>
    <row r="3475" spans="1:12" x14ac:dyDescent="0.3">
      <c r="A3475" s="2" t="s">
        <v>3477</v>
      </c>
      <c r="B3475" s="2" t="str">
        <f>_xlfn.CONCAT(Table1_2__2[[#This Row],[Dialogue_ID1]],H3475)</f>
        <v>(3474,</v>
      </c>
      <c r="C3475" s="2" t="str">
        <f t="shared" si="162"/>
        <v>130,</v>
      </c>
      <c r="D3475" t="str">
        <f t="shared" si="163"/>
        <v>58,</v>
      </c>
      <c r="E3475" t="str">
        <f t="shared" si="164"/>
        <v>3,</v>
      </c>
      <c r="F3475" s="2" t="s">
        <v>17565</v>
      </c>
      <c r="H3475" t="s">
        <v>7414</v>
      </c>
      <c r="J3475">
        <v>130</v>
      </c>
      <c r="K3475">
        <v>58</v>
      </c>
      <c r="L3475">
        <v>3</v>
      </c>
    </row>
    <row r="3476" spans="1:12" x14ac:dyDescent="0.3">
      <c r="A3476" s="2" t="s">
        <v>3478</v>
      </c>
      <c r="B3476" s="2" t="str">
        <f>_xlfn.CONCAT(Table1_2__2[[#This Row],[Dialogue_ID1]],H3476)</f>
        <v>(3475,</v>
      </c>
      <c r="C3476" s="2" t="str">
        <f t="shared" si="162"/>
        <v>130,</v>
      </c>
      <c r="D3476" t="str">
        <f t="shared" si="163"/>
        <v>58,</v>
      </c>
      <c r="E3476" t="str">
        <f t="shared" si="164"/>
        <v>2,</v>
      </c>
      <c r="F3476" s="2" t="s">
        <v>17566</v>
      </c>
      <c r="H3476" t="s">
        <v>7414</v>
      </c>
      <c r="J3476">
        <v>130</v>
      </c>
      <c r="K3476">
        <v>58</v>
      </c>
      <c r="L3476">
        <v>2</v>
      </c>
    </row>
    <row r="3477" spans="1:12" x14ac:dyDescent="0.3">
      <c r="A3477" s="2" t="s">
        <v>3479</v>
      </c>
      <c r="B3477" s="2" t="str">
        <f>_xlfn.CONCAT(Table1_2__2[[#This Row],[Dialogue_ID1]],H3477)</f>
        <v>(3476,</v>
      </c>
      <c r="C3477" s="2" t="str">
        <f t="shared" si="162"/>
        <v>130,</v>
      </c>
      <c r="D3477" t="str">
        <f t="shared" si="163"/>
        <v>58,</v>
      </c>
      <c r="E3477" t="str">
        <f t="shared" si="164"/>
        <v>3,</v>
      </c>
      <c r="F3477" s="2" t="s">
        <v>17567</v>
      </c>
      <c r="H3477" t="s">
        <v>7414</v>
      </c>
      <c r="J3477">
        <v>130</v>
      </c>
      <c r="K3477">
        <v>58</v>
      </c>
      <c r="L3477">
        <v>3</v>
      </c>
    </row>
    <row r="3478" spans="1:12" x14ac:dyDescent="0.3">
      <c r="A3478" s="2" t="s">
        <v>3480</v>
      </c>
      <c r="B3478" s="2" t="str">
        <f>_xlfn.CONCAT(Table1_2__2[[#This Row],[Dialogue_ID1]],H3478)</f>
        <v>(3477,</v>
      </c>
      <c r="C3478" s="2" t="str">
        <f t="shared" si="162"/>
        <v>131,</v>
      </c>
      <c r="D3478" t="str">
        <f t="shared" si="163"/>
        <v>11,</v>
      </c>
      <c r="E3478" t="str">
        <f t="shared" si="164"/>
        <v>31,</v>
      </c>
      <c r="F3478" s="2" t="s">
        <v>17568</v>
      </c>
      <c r="H3478" t="s">
        <v>7414</v>
      </c>
      <c r="J3478">
        <v>131</v>
      </c>
      <c r="K3478">
        <v>11</v>
      </c>
      <c r="L3478">
        <v>31</v>
      </c>
    </row>
    <row r="3479" spans="1:12" x14ac:dyDescent="0.3">
      <c r="A3479" s="2" t="s">
        <v>3481</v>
      </c>
      <c r="B3479" s="2" t="str">
        <f>_xlfn.CONCAT(Table1_2__2[[#This Row],[Dialogue_ID1]],H3479)</f>
        <v>(3478,</v>
      </c>
      <c r="C3479" s="2" t="str">
        <f t="shared" si="162"/>
        <v>131,</v>
      </c>
      <c r="D3479" t="str">
        <f t="shared" si="163"/>
        <v>11,</v>
      </c>
      <c r="E3479" t="str">
        <f t="shared" si="164"/>
        <v>148,</v>
      </c>
      <c r="F3479" s="2" t="s">
        <v>17569</v>
      </c>
      <c r="H3479" t="s">
        <v>7414</v>
      </c>
      <c r="J3479">
        <v>131</v>
      </c>
      <c r="K3479">
        <v>11</v>
      </c>
      <c r="L3479">
        <v>148</v>
      </c>
    </row>
    <row r="3480" spans="1:12" x14ac:dyDescent="0.3">
      <c r="A3480" s="2" t="s">
        <v>3482</v>
      </c>
      <c r="B3480" s="2" t="str">
        <f>_xlfn.CONCAT(Table1_2__2[[#This Row],[Dialogue_ID1]],H3480)</f>
        <v>(3479,</v>
      </c>
      <c r="C3480" s="2" t="str">
        <f t="shared" si="162"/>
        <v>131,</v>
      </c>
      <c r="D3480" t="str">
        <f t="shared" si="163"/>
        <v>11,</v>
      </c>
      <c r="E3480" t="str">
        <f t="shared" si="164"/>
        <v>1,</v>
      </c>
      <c r="F3480" s="2" t="s">
        <v>17570</v>
      </c>
      <c r="H3480" t="s">
        <v>7414</v>
      </c>
      <c r="J3480">
        <v>131</v>
      </c>
      <c r="K3480">
        <v>11</v>
      </c>
      <c r="L3480">
        <v>1</v>
      </c>
    </row>
    <row r="3481" spans="1:12" x14ac:dyDescent="0.3">
      <c r="A3481" s="2" t="s">
        <v>3483</v>
      </c>
      <c r="B3481" s="2" t="str">
        <f>_xlfn.CONCAT(Table1_2__2[[#This Row],[Dialogue_ID1]],H3481)</f>
        <v>(3480,</v>
      </c>
      <c r="C3481" s="2" t="str">
        <f t="shared" si="162"/>
        <v>131,</v>
      </c>
      <c r="D3481" t="str">
        <f t="shared" si="163"/>
        <v>11,</v>
      </c>
      <c r="E3481" t="str">
        <f t="shared" si="164"/>
        <v>31,</v>
      </c>
      <c r="F3481" s="2" t="s">
        <v>17571</v>
      </c>
      <c r="H3481" t="s">
        <v>7414</v>
      </c>
      <c r="J3481">
        <v>131</v>
      </c>
      <c r="K3481">
        <v>11</v>
      </c>
      <c r="L3481">
        <v>31</v>
      </c>
    </row>
    <row r="3482" spans="1:12" x14ac:dyDescent="0.3">
      <c r="A3482" s="2" t="s">
        <v>3484</v>
      </c>
      <c r="B3482" s="2" t="str">
        <f>_xlfn.CONCAT(Table1_2__2[[#This Row],[Dialogue_ID1]],H3482)</f>
        <v>(3481,</v>
      </c>
      <c r="C3482" s="2" t="str">
        <f t="shared" si="162"/>
        <v>131,</v>
      </c>
      <c r="D3482" t="str">
        <f t="shared" si="163"/>
        <v>11,</v>
      </c>
      <c r="E3482" t="str">
        <f t="shared" si="164"/>
        <v>31,</v>
      </c>
      <c r="F3482" s="2" t="s">
        <v>17572</v>
      </c>
      <c r="H3482" t="s">
        <v>7414</v>
      </c>
      <c r="J3482">
        <v>131</v>
      </c>
      <c r="K3482">
        <v>11</v>
      </c>
      <c r="L3482">
        <v>31</v>
      </c>
    </row>
    <row r="3483" spans="1:12" x14ac:dyDescent="0.3">
      <c r="A3483" s="2" t="s">
        <v>3485</v>
      </c>
      <c r="B3483" s="2" t="str">
        <f>_xlfn.CONCAT(Table1_2__2[[#This Row],[Dialogue_ID1]],H3483)</f>
        <v>(3482,</v>
      </c>
      <c r="C3483" s="2" t="str">
        <f t="shared" si="162"/>
        <v>131,</v>
      </c>
      <c r="D3483" t="str">
        <f t="shared" si="163"/>
        <v>11,</v>
      </c>
      <c r="E3483" t="str">
        <f t="shared" si="164"/>
        <v>1,</v>
      </c>
      <c r="F3483" s="2" t="s">
        <v>14769</v>
      </c>
      <c r="H3483" t="s">
        <v>7414</v>
      </c>
      <c r="J3483">
        <v>131</v>
      </c>
      <c r="K3483">
        <v>11</v>
      </c>
      <c r="L3483">
        <v>1</v>
      </c>
    </row>
    <row r="3484" spans="1:12" x14ac:dyDescent="0.3">
      <c r="A3484" s="2" t="s">
        <v>3486</v>
      </c>
      <c r="B3484" s="2" t="str">
        <f>_xlfn.CONCAT(Table1_2__2[[#This Row],[Dialogue_ID1]],H3484)</f>
        <v>(3483,</v>
      </c>
      <c r="C3484" s="2" t="str">
        <f t="shared" si="162"/>
        <v>131,</v>
      </c>
      <c r="D3484" t="str">
        <f t="shared" si="163"/>
        <v>11,</v>
      </c>
      <c r="E3484" t="str">
        <f t="shared" si="164"/>
        <v>88,</v>
      </c>
      <c r="F3484" s="2" t="s">
        <v>17573</v>
      </c>
      <c r="H3484" t="s">
        <v>7414</v>
      </c>
      <c r="J3484">
        <v>131</v>
      </c>
      <c r="K3484">
        <v>11</v>
      </c>
      <c r="L3484">
        <v>88</v>
      </c>
    </row>
    <row r="3485" spans="1:12" x14ac:dyDescent="0.3">
      <c r="A3485" s="2" t="s">
        <v>3487</v>
      </c>
      <c r="B3485" s="2" t="str">
        <f>_xlfn.CONCAT(Table1_2__2[[#This Row],[Dialogue_ID1]],H3485)</f>
        <v>(3484,</v>
      </c>
      <c r="C3485" s="2" t="str">
        <f t="shared" si="162"/>
        <v>131,</v>
      </c>
      <c r="D3485" t="str">
        <f t="shared" si="163"/>
        <v>11,</v>
      </c>
      <c r="E3485" t="str">
        <f t="shared" si="164"/>
        <v>31,</v>
      </c>
      <c r="F3485" s="2" t="s">
        <v>17574</v>
      </c>
      <c r="H3485" t="s">
        <v>7414</v>
      </c>
      <c r="J3485">
        <v>131</v>
      </c>
      <c r="K3485">
        <v>11</v>
      </c>
      <c r="L3485">
        <v>31</v>
      </c>
    </row>
    <row r="3486" spans="1:12" x14ac:dyDescent="0.3">
      <c r="A3486" s="2" t="s">
        <v>3488</v>
      </c>
      <c r="B3486" s="2" t="str">
        <f>_xlfn.CONCAT(Table1_2__2[[#This Row],[Dialogue_ID1]],H3486)</f>
        <v>(3485,</v>
      </c>
      <c r="C3486" s="2" t="str">
        <f t="shared" si="162"/>
        <v>131,</v>
      </c>
      <c r="D3486" t="str">
        <f t="shared" si="163"/>
        <v>11,</v>
      </c>
      <c r="E3486" t="str">
        <f t="shared" si="164"/>
        <v>1,</v>
      </c>
      <c r="F3486" s="2" t="s">
        <v>17575</v>
      </c>
      <c r="H3486" t="s">
        <v>7414</v>
      </c>
      <c r="J3486">
        <v>131</v>
      </c>
      <c r="K3486">
        <v>11</v>
      </c>
      <c r="L3486">
        <v>1</v>
      </c>
    </row>
    <row r="3487" spans="1:12" x14ac:dyDescent="0.3">
      <c r="A3487" s="2" t="s">
        <v>3489</v>
      </c>
      <c r="B3487" s="2" t="str">
        <f>_xlfn.CONCAT(Table1_2__2[[#This Row],[Dialogue_ID1]],H3487)</f>
        <v>(3486,</v>
      </c>
      <c r="C3487" s="2" t="str">
        <f t="shared" si="162"/>
        <v>131,</v>
      </c>
      <c r="D3487" t="str">
        <f t="shared" si="163"/>
        <v>11,</v>
      </c>
      <c r="E3487" t="str">
        <f t="shared" si="164"/>
        <v>31,</v>
      </c>
      <c r="F3487" s="2" t="s">
        <v>17576</v>
      </c>
      <c r="H3487" t="s">
        <v>7414</v>
      </c>
      <c r="J3487">
        <v>131</v>
      </c>
      <c r="K3487">
        <v>11</v>
      </c>
      <c r="L3487">
        <v>31</v>
      </c>
    </row>
    <row r="3488" spans="1:12" x14ac:dyDescent="0.3">
      <c r="A3488" s="2" t="s">
        <v>3490</v>
      </c>
      <c r="B3488" s="2" t="str">
        <f>_xlfn.CONCAT(Table1_2__2[[#This Row],[Dialogue_ID1]],H3488)</f>
        <v>(3487,</v>
      </c>
      <c r="C3488" s="2" t="str">
        <f t="shared" si="162"/>
        <v>131,</v>
      </c>
      <c r="D3488" t="str">
        <f t="shared" si="163"/>
        <v>11,</v>
      </c>
      <c r="E3488" t="str">
        <f t="shared" si="164"/>
        <v>1,</v>
      </c>
      <c r="F3488" s="2" t="s">
        <v>17577</v>
      </c>
      <c r="H3488" t="s">
        <v>7414</v>
      </c>
      <c r="J3488">
        <v>131</v>
      </c>
      <c r="K3488">
        <v>11</v>
      </c>
      <c r="L3488">
        <v>1</v>
      </c>
    </row>
    <row r="3489" spans="1:12" x14ac:dyDescent="0.3">
      <c r="A3489" s="2" t="s">
        <v>3491</v>
      </c>
      <c r="B3489" s="2" t="str">
        <f>_xlfn.CONCAT(Table1_2__2[[#This Row],[Dialogue_ID1]],H3489)</f>
        <v>(3488,</v>
      </c>
      <c r="C3489" s="2" t="str">
        <f t="shared" si="162"/>
        <v>131,</v>
      </c>
      <c r="D3489" t="str">
        <f t="shared" si="163"/>
        <v>11,</v>
      </c>
      <c r="E3489" t="str">
        <f t="shared" si="164"/>
        <v>1,</v>
      </c>
      <c r="F3489" s="2" t="s">
        <v>17578</v>
      </c>
      <c r="H3489" t="s">
        <v>7414</v>
      </c>
      <c r="J3489">
        <v>131</v>
      </c>
      <c r="K3489">
        <v>11</v>
      </c>
      <c r="L3489">
        <v>1</v>
      </c>
    </row>
    <row r="3490" spans="1:12" x14ac:dyDescent="0.3">
      <c r="A3490" s="2" t="s">
        <v>3492</v>
      </c>
      <c r="B3490" s="2" t="str">
        <f>_xlfn.CONCAT(Table1_2__2[[#This Row],[Dialogue_ID1]],H3490)</f>
        <v>(3489,</v>
      </c>
      <c r="C3490" s="2" t="str">
        <f t="shared" si="162"/>
        <v>131,</v>
      </c>
      <c r="D3490" t="str">
        <f t="shared" si="163"/>
        <v>11,</v>
      </c>
      <c r="E3490" t="str">
        <f t="shared" si="164"/>
        <v>31,</v>
      </c>
      <c r="F3490" s="2" t="s">
        <v>17579</v>
      </c>
      <c r="H3490" t="s">
        <v>7414</v>
      </c>
      <c r="J3490">
        <v>131</v>
      </c>
      <c r="K3490">
        <v>11</v>
      </c>
      <c r="L3490">
        <v>31</v>
      </c>
    </row>
    <row r="3491" spans="1:12" x14ac:dyDescent="0.3">
      <c r="A3491" s="2" t="s">
        <v>3493</v>
      </c>
      <c r="B3491" s="2" t="str">
        <f>_xlfn.CONCAT(Table1_2__2[[#This Row],[Dialogue_ID1]],H3491)</f>
        <v>(3490,</v>
      </c>
      <c r="C3491" s="2" t="str">
        <f t="shared" si="162"/>
        <v>131,</v>
      </c>
      <c r="D3491" t="str">
        <f t="shared" si="163"/>
        <v>11,</v>
      </c>
      <c r="E3491" t="str">
        <f t="shared" si="164"/>
        <v>148,</v>
      </c>
      <c r="F3491" s="2" t="s">
        <v>14769</v>
      </c>
      <c r="H3491" t="s">
        <v>7414</v>
      </c>
      <c r="J3491">
        <v>131</v>
      </c>
      <c r="K3491">
        <v>11</v>
      </c>
      <c r="L3491">
        <v>148</v>
      </c>
    </row>
    <row r="3492" spans="1:12" x14ac:dyDescent="0.3">
      <c r="A3492" s="2" t="s">
        <v>3494</v>
      </c>
      <c r="B3492" s="2" t="str">
        <f>_xlfn.CONCAT(Table1_2__2[[#This Row],[Dialogue_ID1]],H3492)</f>
        <v>(3491,</v>
      </c>
      <c r="C3492" s="2" t="str">
        <f t="shared" si="162"/>
        <v>131,</v>
      </c>
      <c r="D3492" t="str">
        <f t="shared" si="163"/>
        <v>11,</v>
      </c>
      <c r="E3492" t="str">
        <f t="shared" si="164"/>
        <v>31,</v>
      </c>
      <c r="F3492" s="2" t="s">
        <v>17580</v>
      </c>
      <c r="H3492" t="s">
        <v>7414</v>
      </c>
      <c r="J3492">
        <v>131</v>
      </c>
      <c r="K3492">
        <v>11</v>
      </c>
      <c r="L3492">
        <v>31</v>
      </c>
    </row>
    <row r="3493" spans="1:12" x14ac:dyDescent="0.3">
      <c r="A3493" s="2" t="s">
        <v>3495</v>
      </c>
      <c r="B3493" s="2" t="str">
        <f>_xlfn.CONCAT(Table1_2__2[[#This Row],[Dialogue_ID1]],H3493)</f>
        <v>(3492,</v>
      </c>
      <c r="C3493" s="2" t="str">
        <f t="shared" si="162"/>
        <v>131,</v>
      </c>
      <c r="D3493" t="str">
        <f t="shared" si="163"/>
        <v>11,</v>
      </c>
      <c r="E3493" t="str">
        <f t="shared" si="164"/>
        <v>1,</v>
      </c>
      <c r="F3493" s="2" t="s">
        <v>17581</v>
      </c>
      <c r="H3493" t="s">
        <v>7414</v>
      </c>
      <c r="J3493">
        <v>131</v>
      </c>
      <c r="K3493">
        <v>11</v>
      </c>
      <c r="L3493">
        <v>1</v>
      </c>
    </row>
    <row r="3494" spans="1:12" x14ac:dyDescent="0.3">
      <c r="A3494" s="2" t="s">
        <v>3496</v>
      </c>
      <c r="B3494" s="2" t="str">
        <f>_xlfn.CONCAT(Table1_2__2[[#This Row],[Dialogue_ID1]],H3494)</f>
        <v>(3493,</v>
      </c>
      <c r="C3494" s="2" t="str">
        <f t="shared" si="162"/>
        <v>131,</v>
      </c>
      <c r="D3494" t="str">
        <f t="shared" si="163"/>
        <v>11,</v>
      </c>
      <c r="E3494" t="str">
        <f t="shared" si="164"/>
        <v>31,</v>
      </c>
      <c r="F3494" s="2" t="s">
        <v>17582</v>
      </c>
      <c r="H3494" t="s">
        <v>7414</v>
      </c>
      <c r="J3494">
        <v>131</v>
      </c>
      <c r="K3494">
        <v>11</v>
      </c>
      <c r="L3494">
        <v>31</v>
      </c>
    </row>
    <row r="3495" spans="1:12" x14ac:dyDescent="0.3">
      <c r="A3495" s="2" t="s">
        <v>3497</v>
      </c>
      <c r="B3495" s="2" t="str">
        <f>_xlfn.CONCAT(Table1_2__2[[#This Row],[Dialogue_ID1]],H3495)</f>
        <v>(3494,</v>
      </c>
      <c r="C3495" s="2" t="str">
        <f t="shared" si="162"/>
        <v>131,</v>
      </c>
      <c r="D3495" t="str">
        <f t="shared" si="163"/>
        <v>11,</v>
      </c>
      <c r="E3495" t="str">
        <f t="shared" si="164"/>
        <v>1,</v>
      </c>
      <c r="F3495" s="2" t="s">
        <v>17583</v>
      </c>
      <c r="H3495" t="s">
        <v>7414</v>
      </c>
      <c r="J3495">
        <v>131</v>
      </c>
      <c r="K3495">
        <v>11</v>
      </c>
      <c r="L3495">
        <v>1</v>
      </c>
    </row>
    <row r="3496" spans="1:12" x14ac:dyDescent="0.3">
      <c r="A3496" s="2" t="s">
        <v>3498</v>
      </c>
      <c r="B3496" s="2" t="str">
        <f>_xlfn.CONCAT(Table1_2__2[[#This Row],[Dialogue_ID1]],H3496)</f>
        <v>(3495,</v>
      </c>
      <c r="C3496" s="2" t="str">
        <f t="shared" si="162"/>
        <v>131,</v>
      </c>
      <c r="D3496" t="str">
        <f t="shared" si="163"/>
        <v>11,</v>
      </c>
      <c r="E3496" t="str">
        <f t="shared" si="164"/>
        <v>31,</v>
      </c>
      <c r="F3496" s="2" t="s">
        <v>14696</v>
      </c>
      <c r="H3496" t="s">
        <v>7414</v>
      </c>
      <c r="J3496">
        <v>131</v>
      </c>
      <c r="K3496">
        <v>11</v>
      </c>
      <c r="L3496">
        <v>31</v>
      </c>
    </row>
    <row r="3497" spans="1:12" x14ac:dyDescent="0.3">
      <c r="A3497" s="2" t="s">
        <v>3499</v>
      </c>
      <c r="B3497" s="2" t="str">
        <f>_xlfn.CONCAT(Table1_2__2[[#This Row],[Dialogue_ID1]],H3497)</f>
        <v>(3496,</v>
      </c>
      <c r="C3497" s="2" t="str">
        <f t="shared" si="162"/>
        <v>131,</v>
      </c>
      <c r="D3497" t="str">
        <f t="shared" si="163"/>
        <v>11,</v>
      </c>
      <c r="E3497" t="str">
        <f t="shared" si="164"/>
        <v>1,</v>
      </c>
      <c r="F3497" s="2" t="s">
        <v>17584</v>
      </c>
      <c r="H3497" t="s">
        <v>7414</v>
      </c>
      <c r="J3497">
        <v>131</v>
      </c>
      <c r="K3497">
        <v>11</v>
      </c>
      <c r="L3497">
        <v>1</v>
      </c>
    </row>
    <row r="3498" spans="1:12" x14ac:dyDescent="0.3">
      <c r="A3498" s="2" t="s">
        <v>3500</v>
      </c>
      <c r="B3498" s="2" t="str">
        <f>_xlfn.CONCAT(Table1_2__2[[#This Row],[Dialogue_ID1]],H3498)</f>
        <v>(3497,</v>
      </c>
      <c r="C3498" s="2" t="str">
        <f t="shared" si="162"/>
        <v>131,</v>
      </c>
      <c r="D3498" t="str">
        <f t="shared" si="163"/>
        <v>11,</v>
      </c>
      <c r="E3498" t="str">
        <f t="shared" si="164"/>
        <v>1,</v>
      </c>
      <c r="F3498" s="2" t="s">
        <v>17585</v>
      </c>
      <c r="H3498" t="s">
        <v>7414</v>
      </c>
      <c r="J3498">
        <v>131</v>
      </c>
      <c r="K3498">
        <v>11</v>
      </c>
      <c r="L3498">
        <v>1</v>
      </c>
    </row>
    <row r="3499" spans="1:12" x14ac:dyDescent="0.3">
      <c r="A3499" s="2" t="s">
        <v>3501</v>
      </c>
      <c r="B3499" s="2" t="str">
        <f>_xlfn.CONCAT(Table1_2__2[[#This Row],[Dialogue_ID1]],H3499)</f>
        <v>(3498,</v>
      </c>
      <c r="C3499" s="2" t="str">
        <f t="shared" si="162"/>
        <v>131,</v>
      </c>
      <c r="D3499" t="str">
        <f t="shared" si="163"/>
        <v>11,</v>
      </c>
      <c r="E3499" t="str">
        <f t="shared" si="164"/>
        <v>1,</v>
      </c>
      <c r="F3499" s="2" t="s">
        <v>17586</v>
      </c>
      <c r="H3499" t="s">
        <v>7414</v>
      </c>
      <c r="J3499">
        <v>131</v>
      </c>
      <c r="K3499">
        <v>11</v>
      </c>
      <c r="L3499">
        <v>1</v>
      </c>
    </row>
    <row r="3500" spans="1:12" x14ac:dyDescent="0.3">
      <c r="A3500" s="2" t="s">
        <v>3502</v>
      </c>
      <c r="B3500" s="2" t="str">
        <f>_xlfn.CONCAT(Table1_2__2[[#This Row],[Dialogue_ID1]],H3500)</f>
        <v>(3499,</v>
      </c>
      <c r="C3500" s="2" t="str">
        <f t="shared" si="162"/>
        <v>131,</v>
      </c>
      <c r="D3500" t="str">
        <f t="shared" si="163"/>
        <v>11,</v>
      </c>
      <c r="E3500" t="str">
        <f t="shared" si="164"/>
        <v>1,</v>
      </c>
      <c r="F3500" s="2" t="s">
        <v>17587</v>
      </c>
      <c r="H3500" t="s">
        <v>7414</v>
      </c>
      <c r="J3500">
        <v>131</v>
      </c>
      <c r="K3500">
        <v>11</v>
      </c>
      <c r="L3500">
        <v>1</v>
      </c>
    </row>
    <row r="3501" spans="1:12" x14ac:dyDescent="0.3">
      <c r="A3501" s="2" t="s">
        <v>3503</v>
      </c>
      <c r="B3501" s="2" t="str">
        <f>_xlfn.CONCAT(Table1_2__2[[#This Row],[Dialogue_ID1]],H3501)</f>
        <v>(3500,</v>
      </c>
      <c r="C3501" s="2" t="str">
        <f t="shared" si="162"/>
        <v>131,</v>
      </c>
      <c r="D3501" t="str">
        <f t="shared" si="163"/>
        <v>11,</v>
      </c>
      <c r="E3501" t="str">
        <f t="shared" si="164"/>
        <v>1,</v>
      </c>
      <c r="F3501" s="2" t="s">
        <v>17588</v>
      </c>
      <c r="H3501" t="s">
        <v>7414</v>
      </c>
      <c r="J3501">
        <v>131</v>
      </c>
      <c r="K3501">
        <v>11</v>
      </c>
      <c r="L3501">
        <v>1</v>
      </c>
    </row>
    <row r="3502" spans="1:12" x14ac:dyDescent="0.3">
      <c r="A3502" s="2" t="s">
        <v>3504</v>
      </c>
      <c r="B3502" s="2" t="str">
        <f>_xlfn.CONCAT(Table1_2__2[[#This Row],[Dialogue_ID1]],H3502)</f>
        <v>(3501,</v>
      </c>
      <c r="C3502" s="2" t="str">
        <f t="shared" si="162"/>
        <v>131,</v>
      </c>
      <c r="D3502" t="str">
        <f t="shared" si="163"/>
        <v>11,</v>
      </c>
      <c r="E3502" t="str">
        <f t="shared" si="164"/>
        <v>1,</v>
      </c>
      <c r="F3502" s="2" t="s">
        <v>17589</v>
      </c>
      <c r="H3502" t="s">
        <v>7414</v>
      </c>
      <c r="J3502">
        <v>131</v>
      </c>
      <c r="K3502">
        <v>11</v>
      </c>
      <c r="L3502">
        <v>1</v>
      </c>
    </row>
    <row r="3503" spans="1:12" x14ac:dyDescent="0.3">
      <c r="A3503" s="2" t="s">
        <v>3505</v>
      </c>
      <c r="B3503" s="2" t="str">
        <f>_xlfn.CONCAT(Table1_2__2[[#This Row],[Dialogue_ID1]],H3503)</f>
        <v>(3502,</v>
      </c>
      <c r="C3503" s="2" t="str">
        <f t="shared" si="162"/>
        <v>131,</v>
      </c>
      <c r="D3503" t="str">
        <f t="shared" si="163"/>
        <v>11,</v>
      </c>
      <c r="E3503" t="str">
        <f t="shared" si="164"/>
        <v>9,</v>
      </c>
      <c r="F3503" s="2" t="s">
        <v>17590</v>
      </c>
      <c r="H3503" t="s">
        <v>7414</v>
      </c>
      <c r="J3503">
        <v>131</v>
      </c>
      <c r="K3503">
        <v>11</v>
      </c>
      <c r="L3503">
        <v>9</v>
      </c>
    </row>
    <row r="3504" spans="1:12" x14ac:dyDescent="0.3">
      <c r="A3504" s="2" t="s">
        <v>3506</v>
      </c>
      <c r="B3504" s="2" t="str">
        <f>_xlfn.CONCAT(Table1_2__2[[#This Row],[Dialogue_ID1]],H3504)</f>
        <v>(3503,</v>
      </c>
      <c r="C3504" s="2" t="str">
        <f t="shared" si="162"/>
        <v>131,</v>
      </c>
      <c r="D3504" t="str">
        <f t="shared" si="163"/>
        <v>11,</v>
      </c>
      <c r="E3504" t="str">
        <f t="shared" si="164"/>
        <v>45,</v>
      </c>
      <c r="F3504" s="2" t="s">
        <v>17591</v>
      </c>
      <c r="H3504" t="s">
        <v>7414</v>
      </c>
      <c r="J3504">
        <v>131</v>
      </c>
      <c r="K3504">
        <v>11</v>
      </c>
      <c r="L3504">
        <v>45</v>
      </c>
    </row>
    <row r="3505" spans="1:12" x14ac:dyDescent="0.3">
      <c r="A3505" s="2" t="s">
        <v>3507</v>
      </c>
      <c r="B3505" s="2" t="str">
        <f>_xlfn.CONCAT(Table1_2__2[[#This Row],[Dialogue_ID1]],H3505)</f>
        <v>(3504,</v>
      </c>
      <c r="C3505" s="2" t="str">
        <f t="shared" si="162"/>
        <v>131,</v>
      </c>
      <c r="D3505" t="str">
        <f t="shared" si="163"/>
        <v>11,</v>
      </c>
      <c r="E3505" t="str">
        <f t="shared" si="164"/>
        <v>1,</v>
      </c>
      <c r="F3505" s="2" t="s">
        <v>17592</v>
      </c>
      <c r="H3505" t="s">
        <v>7414</v>
      </c>
      <c r="J3505">
        <v>131</v>
      </c>
      <c r="K3505">
        <v>11</v>
      </c>
      <c r="L3505">
        <v>1</v>
      </c>
    </row>
    <row r="3506" spans="1:12" x14ac:dyDescent="0.3">
      <c r="A3506" s="2" t="s">
        <v>3508</v>
      </c>
      <c r="B3506" s="2" t="str">
        <f>_xlfn.CONCAT(Table1_2__2[[#This Row],[Dialogue_ID1]],H3506)</f>
        <v>(3505,</v>
      </c>
      <c r="C3506" s="2" t="str">
        <f t="shared" si="162"/>
        <v>131,</v>
      </c>
      <c r="D3506" t="str">
        <f t="shared" si="163"/>
        <v>8,</v>
      </c>
      <c r="E3506" t="str">
        <f t="shared" si="164"/>
        <v>21,</v>
      </c>
      <c r="F3506" s="2" t="s">
        <v>17593</v>
      </c>
      <c r="H3506" t="s">
        <v>7414</v>
      </c>
      <c r="J3506">
        <v>131</v>
      </c>
      <c r="K3506">
        <v>8</v>
      </c>
      <c r="L3506">
        <v>21</v>
      </c>
    </row>
    <row r="3507" spans="1:12" x14ac:dyDescent="0.3">
      <c r="A3507" s="2" t="s">
        <v>3509</v>
      </c>
      <c r="B3507" s="2" t="str">
        <f>_xlfn.CONCAT(Table1_2__2[[#This Row],[Dialogue_ID1]],H3507)</f>
        <v>(3506,</v>
      </c>
      <c r="C3507" s="2" t="str">
        <f t="shared" si="162"/>
        <v>131,</v>
      </c>
      <c r="D3507" t="str">
        <f t="shared" si="163"/>
        <v>8,</v>
      </c>
      <c r="E3507" t="str">
        <f t="shared" si="164"/>
        <v>1,</v>
      </c>
      <c r="F3507" s="2" t="s">
        <v>17594</v>
      </c>
      <c r="H3507" t="s">
        <v>7414</v>
      </c>
      <c r="J3507">
        <v>131</v>
      </c>
      <c r="K3507">
        <v>8</v>
      </c>
      <c r="L3507">
        <v>1</v>
      </c>
    </row>
    <row r="3508" spans="1:12" x14ac:dyDescent="0.3">
      <c r="A3508" s="2" t="s">
        <v>3510</v>
      </c>
      <c r="B3508" s="2" t="str">
        <f>_xlfn.CONCAT(Table1_2__2[[#This Row],[Dialogue_ID1]],H3508)</f>
        <v>(3507,</v>
      </c>
      <c r="C3508" s="2" t="str">
        <f t="shared" si="162"/>
        <v>131,</v>
      </c>
      <c r="D3508" t="str">
        <f t="shared" si="163"/>
        <v>8,</v>
      </c>
      <c r="E3508" t="str">
        <f t="shared" si="164"/>
        <v>32,</v>
      </c>
      <c r="F3508" s="2" t="s">
        <v>17595</v>
      </c>
      <c r="H3508" t="s">
        <v>7414</v>
      </c>
      <c r="J3508">
        <v>131</v>
      </c>
      <c r="K3508">
        <v>8</v>
      </c>
      <c r="L3508">
        <v>32</v>
      </c>
    </row>
    <row r="3509" spans="1:12" x14ac:dyDescent="0.3">
      <c r="A3509" s="2" t="s">
        <v>3511</v>
      </c>
      <c r="B3509" s="2" t="str">
        <f>_xlfn.CONCAT(Table1_2__2[[#This Row],[Dialogue_ID1]],H3509)</f>
        <v>(3508,</v>
      </c>
      <c r="C3509" s="2" t="str">
        <f t="shared" si="162"/>
        <v>131,</v>
      </c>
      <c r="D3509" t="str">
        <f t="shared" si="163"/>
        <v>8,</v>
      </c>
      <c r="E3509" t="str">
        <f t="shared" si="164"/>
        <v>21,</v>
      </c>
      <c r="F3509" s="2" t="s">
        <v>17596</v>
      </c>
      <c r="H3509" t="s">
        <v>7414</v>
      </c>
      <c r="J3509">
        <v>131</v>
      </c>
      <c r="K3509">
        <v>8</v>
      </c>
      <c r="L3509">
        <v>21</v>
      </c>
    </row>
    <row r="3510" spans="1:12" x14ac:dyDescent="0.3">
      <c r="A3510" s="2" t="s">
        <v>3512</v>
      </c>
      <c r="B3510" s="2" t="str">
        <f>_xlfn.CONCAT(Table1_2__2[[#This Row],[Dialogue_ID1]],H3510)</f>
        <v>(3509,</v>
      </c>
      <c r="C3510" s="2" t="str">
        <f t="shared" si="162"/>
        <v>131,</v>
      </c>
      <c r="D3510" t="str">
        <f t="shared" si="163"/>
        <v>8,</v>
      </c>
      <c r="E3510" t="str">
        <f t="shared" si="164"/>
        <v>32,</v>
      </c>
      <c r="F3510" s="2" t="s">
        <v>17597</v>
      </c>
      <c r="H3510" t="s">
        <v>7414</v>
      </c>
      <c r="J3510">
        <v>131</v>
      </c>
      <c r="K3510">
        <v>8</v>
      </c>
      <c r="L3510">
        <v>32</v>
      </c>
    </row>
    <row r="3511" spans="1:12" x14ac:dyDescent="0.3">
      <c r="A3511" s="2" t="s">
        <v>3513</v>
      </c>
      <c r="B3511" s="2" t="str">
        <f>_xlfn.CONCAT(Table1_2__2[[#This Row],[Dialogue_ID1]],H3511)</f>
        <v>(3510,</v>
      </c>
      <c r="C3511" s="2" t="str">
        <f t="shared" si="162"/>
        <v>131,</v>
      </c>
      <c r="D3511" t="str">
        <f t="shared" si="163"/>
        <v>8,</v>
      </c>
      <c r="E3511" t="str">
        <f t="shared" si="164"/>
        <v>1,</v>
      </c>
      <c r="F3511" s="2" t="s">
        <v>14550</v>
      </c>
      <c r="H3511" t="s">
        <v>7414</v>
      </c>
      <c r="J3511">
        <v>131</v>
      </c>
      <c r="K3511">
        <v>8</v>
      </c>
      <c r="L3511">
        <v>1</v>
      </c>
    </row>
    <row r="3512" spans="1:12" x14ac:dyDescent="0.3">
      <c r="A3512" s="2" t="s">
        <v>3514</v>
      </c>
      <c r="B3512" s="2" t="str">
        <f>_xlfn.CONCAT(Table1_2__2[[#This Row],[Dialogue_ID1]],H3512)</f>
        <v>(3511,</v>
      </c>
      <c r="C3512" s="2" t="str">
        <f t="shared" si="162"/>
        <v>131,</v>
      </c>
      <c r="D3512" t="str">
        <f t="shared" si="163"/>
        <v>8,</v>
      </c>
      <c r="E3512" t="str">
        <f t="shared" si="164"/>
        <v>21,</v>
      </c>
      <c r="F3512" s="2" t="s">
        <v>17598</v>
      </c>
      <c r="H3512" t="s">
        <v>7414</v>
      </c>
      <c r="J3512">
        <v>131</v>
      </c>
      <c r="K3512">
        <v>8</v>
      </c>
      <c r="L3512">
        <v>21</v>
      </c>
    </row>
    <row r="3513" spans="1:12" x14ac:dyDescent="0.3">
      <c r="A3513" s="2" t="s">
        <v>3515</v>
      </c>
      <c r="B3513" s="2" t="str">
        <f>_xlfn.CONCAT(Table1_2__2[[#This Row],[Dialogue_ID1]],H3513)</f>
        <v>(3512,</v>
      </c>
      <c r="C3513" s="2" t="str">
        <f t="shared" si="162"/>
        <v>131,</v>
      </c>
      <c r="D3513" t="str">
        <f t="shared" si="163"/>
        <v>8,</v>
      </c>
      <c r="E3513" t="str">
        <f t="shared" si="164"/>
        <v>1,</v>
      </c>
      <c r="F3513" s="2" t="s">
        <v>17599</v>
      </c>
      <c r="H3513" t="s">
        <v>7414</v>
      </c>
      <c r="J3513">
        <v>131</v>
      </c>
      <c r="K3513">
        <v>8</v>
      </c>
      <c r="L3513">
        <v>1</v>
      </c>
    </row>
    <row r="3514" spans="1:12" x14ac:dyDescent="0.3">
      <c r="A3514" s="2" t="s">
        <v>3516</v>
      </c>
      <c r="B3514" s="2" t="str">
        <f>_xlfn.CONCAT(Table1_2__2[[#This Row],[Dialogue_ID1]],H3514)</f>
        <v>(3513,</v>
      </c>
      <c r="C3514" s="2" t="str">
        <f t="shared" si="162"/>
        <v>131,</v>
      </c>
      <c r="D3514" t="str">
        <f t="shared" si="163"/>
        <v>8,</v>
      </c>
      <c r="E3514" t="str">
        <f t="shared" si="164"/>
        <v>21,</v>
      </c>
      <c r="F3514" s="2" t="s">
        <v>17600</v>
      </c>
      <c r="H3514" t="s">
        <v>7414</v>
      </c>
      <c r="J3514">
        <v>131</v>
      </c>
      <c r="K3514">
        <v>8</v>
      </c>
      <c r="L3514">
        <v>21</v>
      </c>
    </row>
    <row r="3515" spans="1:12" x14ac:dyDescent="0.3">
      <c r="A3515" s="2" t="s">
        <v>3517</v>
      </c>
      <c r="B3515" s="2" t="str">
        <f>_xlfn.CONCAT(Table1_2__2[[#This Row],[Dialogue_ID1]],H3515)</f>
        <v>(3514,</v>
      </c>
      <c r="C3515" s="2" t="str">
        <f t="shared" si="162"/>
        <v>131,</v>
      </c>
      <c r="D3515" t="str">
        <f t="shared" si="163"/>
        <v>8,</v>
      </c>
      <c r="E3515" t="str">
        <f t="shared" si="164"/>
        <v>1,</v>
      </c>
      <c r="F3515" s="2" t="s">
        <v>17601</v>
      </c>
      <c r="H3515" t="s">
        <v>7414</v>
      </c>
      <c r="J3515">
        <v>131</v>
      </c>
      <c r="K3515">
        <v>8</v>
      </c>
      <c r="L3515">
        <v>1</v>
      </c>
    </row>
    <row r="3516" spans="1:12" x14ac:dyDescent="0.3">
      <c r="A3516" s="2" t="s">
        <v>3518</v>
      </c>
      <c r="B3516" s="2" t="str">
        <f>_xlfn.CONCAT(Table1_2__2[[#This Row],[Dialogue_ID1]],H3516)</f>
        <v>(3515,</v>
      </c>
      <c r="C3516" s="2" t="str">
        <f t="shared" si="162"/>
        <v>131,</v>
      </c>
      <c r="D3516" t="str">
        <f t="shared" si="163"/>
        <v>8,</v>
      </c>
      <c r="E3516" t="str">
        <f t="shared" si="164"/>
        <v>21,</v>
      </c>
      <c r="F3516" s="2" t="s">
        <v>17602</v>
      </c>
      <c r="H3516" t="s">
        <v>7414</v>
      </c>
      <c r="J3516">
        <v>131</v>
      </c>
      <c r="K3516">
        <v>8</v>
      </c>
      <c r="L3516">
        <v>21</v>
      </c>
    </row>
    <row r="3517" spans="1:12" x14ac:dyDescent="0.3">
      <c r="A3517" s="2" t="s">
        <v>3519</v>
      </c>
      <c r="B3517" s="2" t="str">
        <f>_xlfn.CONCAT(Table1_2__2[[#This Row],[Dialogue_ID1]],H3517)</f>
        <v>(3516,</v>
      </c>
      <c r="C3517" s="2" t="str">
        <f t="shared" si="162"/>
        <v>131,</v>
      </c>
      <c r="D3517" t="str">
        <f t="shared" si="163"/>
        <v>8,</v>
      </c>
      <c r="E3517" t="str">
        <f t="shared" si="164"/>
        <v>21,</v>
      </c>
      <c r="F3517" s="2" t="s">
        <v>17603</v>
      </c>
      <c r="H3517" t="s">
        <v>7414</v>
      </c>
      <c r="J3517">
        <v>131</v>
      </c>
      <c r="K3517">
        <v>8</v>
      </c>
      <c r="L3517">
        <v>21</v>
      </c>
    </row>
    <row r="3518" spans="1:12" x14ac:dyDescent="0.3">
      <c r="A3518" s="2" t="s">
        <v>3520</v>
      </c>
      <c r="B3518" s="2" t="str">
        <f>_xlfn.CONCAT(Table1_2__2[[#This Row],[Dialogue_ID1]],H3518)</f>
        <v>(3517,</v>
      </c>
      <c r="C3518" s="2" t="str">
        <f t="shared" si="162"/>
        <v>131,</v>
      </c>
      <c r="D3518" t="str">
        <f t="shared" si="163"/>
        <v>8,</v>
      </c>
      <c r="E3518" t="str">
        <f t="shared" si="164"/>
        <v>1,</v>
      </c>
      <c r="F3518" s="2" t="s">
        <v>17604</v>
      </c>
      <c r="H3518" t="s">
        <v>7414</v>
      </c>
      <c r="J3518">
        <v>131</v>
      </c>
      <c r="K3518">
        <v>8</v>
      </c>
      <c r="L3518">
        <v>1</v>
      </c>
    </row>
    <row r="3519" spans="1:12" x14ac:dyDescent="0.3">
      <c r="A3519" s="2" t="s">
        <v>3521</v>
      </c>
      <c r="B3519" s="2" t="str">
        <f>_xlfn.CONCAT(Table1_2__2[[#This Row],[Dialogue_ID1]],H3519)</f>
        <v>(3518,</v>
      </c>
      <c r="C3519" s="2" t="str">
        <f t="shared" si="162"/>
        <v>131,</v>
      </c>
      <c r="D3519" t="str">
        <f t="shared" si="163"/>
        <v>8,</v>
      </c>
      <c r="E3519" t="str">
        <f t="shared" si="164"/>
        <v>21,</v>
      </c>
      <c r="F3519" s="2" t="s">
        <v>17605</v>
      </c>
      <c r="H3519" t="s">
        <v>7414</v>
      </c>
      <c r="J3519">
        <v>131</v>
      </c>
      <c r="K3519">
        <v>8</v>
      </c>
      <c r="L3519">
        <v>21</v>
      </c>
    </row>
    <row r="3520" spans="1:12" x14ac:dyDescent="0.3">
      <c r="A3520" s="2" t="s">
        <v>3522</v>
      </c>
      <c r="B3520" s="2" t="str">
        <f>_xlfn.CONCAT(Table1_2__2[[#This Row],[Dialogue_ID1]],H3520)</f>
        <v>(3519,</v>
      </c>
      <c r="C3520" s="2" t="str">
        <f t="shared" si="162"/>
        <v>131,</v>
      </c>
      <c r="D3520" t="str">
        <f t="shared" si="163"/>
        <v>8,</v>
      </c>
      <c r="E3520" t="str">
        <f t="shared" si="164"/>
        <v>1,</v>
      </c>
      <c r="F3520" s="2" t="s">
        <v>17606</v>
      </c>
      <c r="H3520" t="s">
        <v>7414</v>
      </c>
      <c r="J3520">
        <v>131</v>
      </c>
      <c r="K3520">
        <v>8</v>
      </c>
      <c r="L3520">
        <v>1</v>
      </c>
    </row>
    <row r="3521" spans="1:12" x14ac:dyDescent="0.3">
      <c r="A3521" s="2" t="s">
        <v>3523</v>
      </c>
      <c r="B3521" s="2" t="str">
        <f>_xlfn.CONCAT(Table1_2__2[[#This Row],[Dialogue_ID1]],H3521)</f>
        <v>(3520,</v>
      </c>
      <c r="C3521" s="2" t="str">
        <f t="shared" si="162"/>
        <v>132,</v>
      </c>
      <c r="D3521" t="str">
        <f t="shared" si="163"/>
        <v>8,</v>
      </c>
      <c r="E3521" t="str">
        <f t="shared" si="164"/>
        <v>1,</v>
      </c>
      <c r="F3521" s="2" t="s">
        <v>17588</v>
      </c>
      <c r="H3521" t="s">
        <v>7414</v>
      </c>
      <c r="J3521">
        <v>132</v>
      </c>
      <c r="K3521">
        <v>8</v>
      </c>
      <c r="L3521">
        <v>1</v>
      </c>
    </row>
    <row r="3522" spans="1:12" x14ac:dyDescent="0.3">
      <c r="A3522" s="2" t="s">
        <v>3524</v>
      </c>
      <c r="B3522" s="2" t="str">
        <f>_xlfn.CONCAT(Table1_2__2[[#This Row],[Dialogue_ID1]],H3522)</f>
        <v>(3521,</v>
      </c>
      <c r="C3522" s="2" t="str">
        <f t="shared" ref="C3522:C3585" si="165">_xlfn.CONCAT(J3522,H3522)</f>
        <v>132,</v>
      </c>
      <c r="D3522" t="str">
        <f t="shared" ref="D3522:D3585" si="166">_xlfn.CONCAT(K3522,H3522)</f>
        <v>8,</v>
      </c>
      <c r="E3522" t="str">
        <f t="shared" ref="E3522:E3585" si="167">_xlfn.CONCAT(L3522,H3522)</f>
        <v>21,</v>
      </c>
      <c r="F3522" s="2" t="s">
        <v>17607</v>
      </c>
      <c r="H3522" t="s">
        <v>7414</v>
      </c>
      <c r="J3522">
        <v>132</v>
      </c>
      <c r="K3522">
        <v>8</v>
      </c>
      <c r="L3522">
        <v>21</v>
      </c>
    </row>
    <row r="3523" spans="1:12" x14ac:dyDescent="0.3">
      <c r="A3523" s="2" t="s">
        <v>3525</v>
      </c>
      <c r="B3523" s="2" t="str">
        <f>_xlfn.CONCAT(Table1_2__2[[#This Row],[Dialogue_ID1]],H3523)</f>
        <v>(3522,</v>
      </c>
      <c r="C3523" s="2" t="str">
        <f t="shared" si="165"/>
        <v>132,</v>
      </c>
      <c r="D3523" t="str">
        <f t="shared" si="166"/>
        <v>8,</v>
      </c>
      <c r="E3523" t="str">
        <f t="shared" si="167"/>
        <v>13,</v>
      </c>
      <c r="F3523" s="2" t="s">
        <v>17608</v>
      </c>
      <c r="H3523" t="s">
        <v>7414</v>
      </c>
      <c r="J3523">
        <v>132</v>
      </c>
      <c r="K3523">
        <v>8</v>
      </c>
      <c r="L3523">
        <v>13</v>
      </c>
    </row>
    <row r="3524" spans="1:12" x14ac:dyDescent="0.3">
      <c r="A3524" s="2" t="s">
        <v>3526</v>
      </c>
      <c r="B3524" s="2" t="str">
        <f>_xlfn.CONCAT(Table1_2__2[[#This Row],[Dialogue_ID1]],H3524)</f>
        <v>(3523,</v>
      </c>
      <c r="C3524" s="2" t="str">
        <f t="shared" si="165"/>
        <v>132,</v>
      </c>
      <c r="D3524" t="str">
        <f t="shared" si="166"/>
        <v>8,</v>
      </c>
      <c r="E3524" t="str">
        <f t="shared" si="167"/>
        <v>11,</v>
      </c>
      <c r="F3524" s="2" t="s">
        <v>17609</v>
      </c>
      <c r="H3524" t="s">
        <v>7414</v>
      </c>
      <c r="J3524">
        <v>132</v>
      </c>
      <c r="K3524">
        <v>8</v>
      </c>
      <c r="L3524">
        <v>11</v>
      </c>
    </row>
    <row r="3525" spans="1:12" x14ac:dyDescent="0.3">
      <c r="A3525" s="2" t="s">
        <v>3527</v>
      </c>
      <c r="B3525" s="2" t="str">
        <f>_xlfn.CONCAT(Table1_2__2[[#This Row],[Dialogue_ID1]],H3525)</f>
        <v>(3524,</v>
      </c>
      <c r="C3525" s="2" t="str">
        <f t="shared" si="165"/>
        <v>132,</v>
      </c>
      <c r="D3525" t="str">
        <f t="shared" si="166"/>
        <v>8,</v>
      </c>
      <c r="E3525" t="str">
        <f t="shared" si="167"/>
        <v>1,</v>
      </c>
      <c r="F3525" s="2" t="s">
        <v>17610</v>
      </c>
      <c r="H3525" t="s">
        <v>7414</v>
      </c>
      <c r="J3525">
        <v>132</v>
      </c>
      <c r="K3525">
        <v>8</v>
      </c>
      <c r="L3525">
        <v>1</v>
      </c>
    </row>
    <row r="3526" spans="1:12" x14ac:dyDescent="0.3">
      <c r="A3526" s="2" t="s">
        <v>3528</v>
      </c>
      <c r="B3526" s="2" t="str">
        <f>_xlfn.CONCAT(Table1_2__2[[#This Row],[Dialogue_ID1]],H3526)</f>
        <v>(3525,</v>
      </c>
      <c r="C3526" s="2" t="str">
        <f t="shared" si="165"/>
        <v>132,</v>
      </c>
      <c r="D3526" t="str">
        <f t="shared" si="166"/>
        <v>8,</v>
      </c>
      <c r="E3526" t="str">
        <f t="shared" si="167"/>
        <v>11,</v>
      </c>
      <c r="F3526" s="2" t="s">
        <v>17611</v>
      </c>
      <c r="H3526" t="s">
        <v>7414</v>
      </c>
      <c r="J3526">
        <v>132</v>
      </c>
      <c r="K3526">
        <v>8</v>
      </c>
      <c r="L3526">
        <v>11</v>
      </c>
    </row>
    <row r="3527" spans="1:12" x14ac:dyDescent="0.3">
      <c r="A3527" s="2" t="s">
        <v>3529</v>
      </c>
      <c r="B3527" s="2" t="str">
        <f>_xlfn.CONCAT(Table1_2__2[[#This Row],[Dialogue_ID1]],H3527)</f>
        <v>(3526,</v>
      </c>
      <c r="C3527" s="2" t="str">
        <f t="shared" si="165"/>
        <v>132,</v>
      </c>
      <c r="D3527" t="str">
        <f t="shared" si="166"/>
        <v>8,</v>
      </c>
      <c r="E3527" t="str">
        <f t="shared" si="167"/>
        <v>1,</v>
      </c>
      <c r="F3527" s="2" t="s">
        <v>17612</v>
      </c>
      <c r="H3527" t="s">
        <v>7414</v>
      </c>
      <c r="J3527">
        <v>132</v>
      </c>
      <c r="K3527">
        <v>8</v>
      </c>
      <c r="L3527">
        <v>1</v>
      </c>
    </row>
    <row r="3528" spans="1:12" x14ac:dyDescent="0.3">
      <c r="A3528" s="2" t="s">
        <v>3530</v>
      </c>
      <c r="B3528" s="2" t="str">
        <f>_xlfn.CONCAT(Table1_2__2[[#This Row],[Dialogue_ID1]],H3528)</f>
        <v>(3527,</v>
      </c>
      <c r="C3528" s="2" t="str">
        <f t="shared" si="165"/>
        <v>132,</v>
      </c>
      <c r="D3528" t="str">
        <f t="shared" si="166"/>
        <v>8,</v>
      </c>
      <c r="E3528" t="str">
        <f t="shared" si="167"/>
        <v>11,</v>
      </c>
      <c r="F3528" s="2" t="s">
        <v>17613</v>
      </c>
      <c r="H3528" t="s">
        <v>7414</v>
      </c>
      <c r="J3528">
        <v>132</v>
      </c>
      <c r="K3528">
        <v>8</v>
      </c>
      <c r="L3528">
        <v>11</v>
      </c>
    </row>
    <row r="3529" spans="1:12" x14ac:dyDescent="0.3">
      <c r="A3529" s="2" t="s">
        <v>3531</v>
      </c>
      <c r="B3529" s="2" t="str">
        <f>_xlfn.CONCAT(Table1_2__2[[#This Row],[Dialogue_ID1]],H3529)</f>
        <v>(3528,</v>
      </c>
      <c r="C3529" s="2" t="str">
        <f t="shared" si="165"/>
        <v>132,</v>
      </c>
      <c r="D3529" t="str">
        <f t="shared" si="166"/>
        <v>8,</v>
      </c>
      <c r="E3529" t="str">
        <f t="shared" si="167"/>
        <v>11,</v>
      </c>
      <c r="F3529" s="2" t="s">
        <v>17614</v>
      </c>
      <c r="H3529" t="s">
        <v>7414</v>
      </c>
      <c r="J3529">
        <v>132</v>
      </c>
      <c r="K3529">
        <v>8</v>
      </c>
      <c r="L3529">
        <v>11</v>
      </c>
    </row>
    <row r="3530" spans="1:12" x14ac:dyDescent="0.3">
      <c r="A3530" s="2" t="s">
        <v>3532</v>
      </c>
      <c r="B3530" s="2" t="str">
        <f>_xlfn.CONCAT(Table1_2__2[[#This Row],[Dialogue_ID1]],H3530)</f>
        <v>(3529,</v>
      </c>
      <c r="C3530" s="2" t="str">
        <f t="shared" si="165"/>
        <v>132,</v>
      </c>
      <c r="D3530" t="str">
        <f t="shared" si="166"/>
        <v>8,</v>
      </c>
      <c r="E3530" t="str">
        <f t="shared" si="167"/>
        <v>11,</v>
      </c>
      <c r="F3530" s="2" t="s">
        <v>17615</v>
      </c>
      <c r="H3530" t="s">
        <v>7414</v>
      </c>
      <c r="J3530">
        <v>132</v>
      </c>
      <c r="K3530">
        <v>8</v>
      </c>
      <c r="L3530">
        <v>11</v>
      </c>
    </row>
    <row r="3531" spans="1:12" x14ac:dyDescent="0.3">
      <c r="A3531" s="2" t="s">
        <v>3533</v>
      </c>
      <c r="B3531" s="2" t="str">
        <f>_xlfn.CONCAT(Table1_2__2[[#This Row],[Dialogue_ID1]],H3531)</f>
        <v>(3530,</v>
      </c>
      <c r="C3531" s="2" t="str">
        <f t="shared" si="165"/>
        <v>132,</v>
      </c>
      <c r="D3531" t="str">
        <f t="shared" si="166"/>
        <v>8,</v>
      </c>
      <c r="E3531" t="str">
        <f t="shared" si="167"/>
        <v>1,</v>
      </c>
      <c r="F3531" s="2" t="s">
        <v>17616</v>
      </c>
      <c r="H3531" t="s">
        <v>7414</v>
      </c>
      <c r="J3531">
        <v>132</v>
      </c>
      <c r="K3531">
        <v>8</v>
      </c>
      <c r="L3531">
        <v>1</v>
      </c>
    </row>
    <row r="3532" spans="1:12" x14ac:dyDescent="0.3">
      <c r="A3532" s="2" t="s">
        <v>3534</v>
      </c>
      <c r="B3532" s="2" t="str">
        <f>_xlfn.CONCAT(Table1_2__2[[#This Row],[Dialogue_ID1]],H3532)</f>
        <v>(3531,</v>
      </c>
      <c r="C3532" s="2" t="str">
        <f t="shared" si="165"/>
        <v>132,</v>
      </c>
      <c r="D3532" t="str">
        <f t="shared" si="166"/>
        <v>8,</v>
      </c>
      <c r="E3532" t="str">
        <f t="shared" si="167"/>
        <v>13,</v>
      </c>
      <c r="F3532" s="2" t="s">
        <v>17617</v>
      </c>
      <c r="H3532" t="s">
        <v>7414</v>
      </c>
      <c r="J3532">
        <v>132</v>
      </c>
      <c r="K3532">
        <v>8</v>
      </c>
      <c r="L3532">
        <v>13</v>
      </c>
    </row>
    <row r="3533" spans="1:12" x14ac:dyDescent="0.3">
      <c r="A3533" s="2" t="s">
        <v>3535</v>
      </c>
      <c r="B3533" s="2" t="str">
        <f>_xlfn.CONCAT(Table1_2__2[[#This Row],[Dialogue_ID1]],H3533)</f>
        <v>(3532,</v>
      </c>
      <c r="C3533" s="2" t="str">
        <f t="shared" si="165"/>
        <v>132,</v>
      </c>
      <c r="D3533" t="str">
        <f t="shared" si="166"/>
        <v>8,</v>
      </c>
      <c r="E3533" t="str">
        <f t="shared" si="167"/>
        <v>13,</v>
      </c>
      <c r="F3533" s="2" t="s">
        <v>17618</v>
      </c>
      <c r="H3533" t="s">
        <v>7414</v>
      </c>
      <c r="J3533">
        <v>132</v>
      </c>
      <c r="K3533">
        <v>8</v>
      </c>
      <c r="L3533">
        <v>13</v>
      </c>
    </row>
    <row r="3534" spans="1:12" x14ac:dyDescent="0.3">
      <c r="A3534" s="2" t="s">
        <v>3536</v>
      </c>
      <c r="B3534" s="2" t="str">
        <f>_xlfn.CONCAT(Table1_2__2[[#This Row],[Dialogue_ID1]],H3534)</f>
        <v>(3533,</v>
      </c>
      <c r="C3534" s="2" t="str">
        <f t="shared" si="165"/>
        <v>132,</v>
      </c>
      <c r="D3534" t="str">
        <f t="shared" si="166"/>
        <v>8,</v>
      </c>
      <c r="E3534" t="str">
        <f t="shared" si="167"/>
        <v>61,</v>
      </c>
      <c r="F3534" s="2" t="s">
        <v>17619</v>
      </c>
      <c r="H3534" t="s">
        <v>7414</v>
      </c>
      <c r="J3534">
        <v>132</v>
      </c>
      <c r="K3534">
        <v>8</v>
      </c>
      <c r="L3534">
        <v>61</v>
      </c>
    </row>
    <row r="3535" spans="1:12" x14ac:dyDescent="0.3">
      <c r="A3535" s="2" t="s">
        <v>3537</v>
      </c>
      <c r="B3535" s="2" t="str">
        <f>_xlfn.CONCAT(Table1_2__2[[#This Row],[Dialogue_ID1]],H3535)</f>
        <v>(3534,</v>
      </c>
      <c r="C3535" s="2" t="str">
        <f t="shared" si="165"/>
        <v>132,</v>
      </c>
      <c r="D3535" t="str">
        <f t="shared" si="166"/>
        <v>8,</v>
      </c>
      <c r="E3535" t="str">
        <f t="shared" si="167"/>
        <v>13,</v>
      </c>
      <c r="F3535" s="2" t="s">
        <v>17620</v>
      </c>
      <c r="H3535" t="s">
        <v>7414</v>
      </c>
      <c r="J3535">
        <v>132</v>
      </c>
      <c r="K3535">
        <v>8</v>
      </c>
      <c r="L3535">
        <v>13</v>
      </c>
    </row>
    <row r="3536" spans="1:12" x14ac:dyDescent="0.3">
      <c r="A3536" s="2" t="s">
        <v>3538</v>
      </c>
      <c r="B3536" s="2" t="str">
        <f>_xlfn.CONCAT(Table1_2__2[[#This Row],[Dialogue_ID1]],H3536)</f>
        <v>(3535,</v>
      </c>
      <c r="C3536" s="2" t="str">
        <f t="shared" si="165"/>
        <v>132,</v>
      </c>
      <c r="D3536" t="str">
        <f t="shared" si="166"/>
        <v>8,</v>
      </c>
      <c r="E3536" t="str">
        <f t="shared" si="167"/>
        <v>1,</v>
      </c>
      <c r="F3536" s="2" t="s">
        <v>17621</v>
      </c>
      <c r="H3536" t="s">
        <v>7414</v>
      </c>
      <c r="J3536">
        <v>132</v>
      </c>
      <c r="K3536">
        <v>8</v>
      </c>
      <c r="L3536">
        <v>1</v>
      </c>
    </row>
    <row r="3537" spans="1:12" x14ac:dyDescent="0.3">
      <c r="A3537" s="2" t="s">
        <v>3539</v>
      </c>
      <c r="B3537" s="2" t="str">
        <f>_xlfn.CONCAT(Table1_2__2[[#This Row],[Dialogue_ID1]],H3537)</f>
        <v>(3536,</v>
      </c>
      <c r="C3537" s="2" t="str">
        <f t="shared" si="165"/>
        <v>132,</v>
      </c>
      <c r="D3537" t="str">
        <f t="shared" si="166"/>
        <v>8,</v>
      </c>
      <c r="E3537" t="str">
        <f t="shared" si="167"/>
        <v>11,</v>
      </c>
      <c r="F3537" s="2" t="s">
        <v>17622</v>
      </c>
      <c r="H3537" t="s">
        <v>7414</v>
      </c>
      <c r="J3537">
        <v>132</v>
      </c>
      <c r="K3537">
        <v>8</v>
      </c>
      <c r="L3537">
        <v>11</v>
      </c>
    </row>
    <row r="3538" spans="1:12" x14ac:dyDescent="0.3">
      <c r="A3538" s="2" t="s">
        <v>3540</v>
      </c>
      <c r="B3538" s="2" t="str">
        <f>_xlfn.CONCAT(Table1_2__2[[#This Row],[Dialogue_ID1]],H3538)</f>
        <v>(3537,</v>
      </c>
      <c r="C3538" s="2" t="str">
        <f t="shared" si="165"/>
        <v>132,</v>
      </c>
      <c r="D3538" t="str">
        <f t="shared" si="166"/>
        <v>8,</v>
      </c>
      <c r="E3538" t="str">
        <f t="shared" si="167"/>
        <v>56,</v>
      </c>
      <c r="F3538" s="2" t="s">
        <v>17623</v>
      </c>
      <c r="H3538" t="s">
        <v>7414</v>
      </c>
      <c r="J3538">
        <v>132</v>
      </c>
      <c r="K3538">
        <v>8</v>
      </c>
      <c r="L3538">
        <v>56</v>
      </c>
    </row>
    <row r="3539" spans="1:12" x14ac:dyDescent="0.3">
      <c r="A3539" s="2" t="s">
        <v>3541</v>
      </c>
      <c r="B3539" s="2" t="str">
        <f>_xlfn.CONCAT(Table1_2__2[[#This Row],[Dialogue_ID1]],H3539)</f>
        <v>(3538,</v>
      </c>
      <c r="C3539" s="2" t="str">
        <f t="shared" si="165"/>
        <v>132,</v>
      </c>
      <c r="D3539" t="str">
        <f t="shared" si="166"/>
        <v>8,</v>
      </c>
      <c r="E3539" t="str">
        <f t="shared" si="167"/>
        <v>13,</v>
      </c>
      <c r="F3539" s="2" t="s">
        <v>17624</v>
      </c>
      <c r="H3539" t="s">
        <v>7414</v>
      </c>
      <c r="J3539">
        <v>132</v>
      </c>
      <c r="K3539">
        <v>8</v>
      </c>
      <c r="L3539">
        <v>13</v>
      </c>
    </row>
    <row r="3540" spans="1:12" x14ac:dyDescent="0.3">
      <c r="A3540" s="2" t="s">
        <v>3542</v>
      </c>
      <c r="B3540" s="2" t="str">
        <f>_xlfn.CONCAT(Table1_2__2[[#This Row],[Dialogue_ID1]],H3540)</f>
        <v>(3539,</v>
      </c>
      <c r="C3540" s="2" t="str">
        <f t="shared" si="165"/>
        <v>132,</v>
      </c>
      <c r="D3540" t="str">
        <f t="shared" si="166"/>
        <v>8,</v>
      </c>
      <c r="E3540" t="str">
        <f t="shared" si="167"/>
        <v>11,</v>
      </c>
      <c r="F3540" s="2" t="s">
        <v>17625</v>
      </c>
      <c r="H3540" t="s">
        <v>7414</v>
      </c>
      <c r="J3540">
        <v>132</v>
      </c>
      <c r="K3540">
        <v>8</v>
      </c>
      <c r="L3540">
        <v>11</v>
      </c>
    </row>
    <row r="3541" spans="1:12" x14ac:dyDescent="0.3">
      <c r="A3541" s="2" t="s">
        <v>3543</v>
      </c>
      <c r="B3541" s="2" t="str">
        <f>_xlfn.CONCAT(Table1_2__2[[#This Row],[Dialogue_ID1]],H3541)</f>
        <v>(3540,</v>
      </c>
      <c r="C3541" s="2" t="str">
        <f t="shared" si="165"/>
        <v>132,</v>
      </c>
      <c r="D3541" t="str">
        <f t="shared" si="166"/>
        <v>8,</v>
      </c>
      <c r="E3541" t="str">
        <f t="shared" si="167"/>
        <v>13,</v>
      </c>
      <c r="F3541" s="2" t="s">
        <v>17626</v>
      </c>
      <c r="H3541" t="s">
        <v>7414</v>
      </c>
      <c r="J3541">
        <v>132</v>
      </c>
      <c r="K3541">
        <v>8</v>
      </c>
      <c r="L3541">
        <v>13</v>
      </c>
    </row>
    <row r="3542" spans="1:12" x14ac:dyDescent="0.3">
      <c r="A3542" s="2" t="s">
        <v>3544</v>
      </c>
      <c r="B3542" s="2" t="str">
        <f>_xlfn.CONCAT(Table1_2__2[[#This Row],[Dialogue_ID1]],H3542)</f>
        <v>(3541,</v>
      </c>
      <c r="C3542" s="2" t="str">
        <f t="shared" si="165"/>
        <v>132,</v>
      </c>
      <c r="D3542" t="str">
        <f t="shared" si="166"/>
        <v>8,</v>
      </c>
      <c r="E3542" t="str">
        <f t="shared" si="167"/>
        <v>61,</v>
      </c>
      <c r="F3542" s="2" t="s">
        <v>17627</v>
      </c>
      <c r="H3542" t="s">
        <v>7414</v>
      </c>
      <c r="J3542">
        <v>132</v>
      </c>
      <c r="K3542">
        <v>8</v>
      </c>
      <c r="L3542">
        <v>61</v>
      </c>
    </row>
    <row r="3543" spans="1:12" x14ac:dyDescent="0.3">
      <c r="A3543" s="2" t="s">
        <v>3545</v>
      </c>
      <c r="B3543" s="2" t="str">
        <f>_xlfn.CONCAT(Table1_2__2[[#This Row],[Dialogue_ID1]],H3543)</f>
        <v>(3542,</v>
      </c>
      <c r="C3543" s="2" t="str">
        <f t="shared" si="165"/>
        <v>132,</v>
      </c>
      <c r="D3543" t="str">
        <f t="shared" si="166"/>
        <v>8,</v>
      </c>
      <c r="E3543" t="str">
        <f t="shared" si="167"/>
        <v>13,</v>
      </c>
      <c r="F3543" s="2" t="s">
        <v>17628</v>
      </c>
      <c r="H3543" t="s">
        <v>7414</v>
      </c>
      <c r="J3543">
        <v>132</v>
      </c>
      <c r="K3543">
        <v>8</v>
      </c>
      <c r="L3543">
        <v>13</v>
      </c>
    </row>
    <row r="3544" spans="1:12" x14ac:dyDescent="0.3">
      <c r="A3544" s="2" t="s">
        <v>3546</v>
      </c>
      <c r="B3544" s="2" t="str">
        <f>_xlfn.CONCAT(Table1_2__2[[#This Row],[Dialogue_ID1]],H3544)</f>
        <v>(3543,</v>
      </c>
      <c r="C3544" s="2" t="str">
        <f t="shared" si="165"/>
        <v>132,</v>
      </c>
      <c r="D3544" t="str">
        <f t="shared" si="166"/>
        <v>8,</v>
      </c>
      <c r="E3544" t="str">
        <f t="shared" si="167"/>
        <v>1,</v>
      </c>
      <c r="F3544" s="2" t="s">
        <v>17629</v>
      </c>
      <c r="H3544" t="s">
        <v>7414</v>
      </c>
      <c r="J3544">
        <v>132</v>
      </c>
      <c r="K3544">
        <v>8</v>
      </c>
      <c r="L3544">
        <v>1</v>
      </c>
    </row>
    <row r="3545" spans="1:12" x14ac:dyDescent="0.3">
      <c r="A3545" s="2" t="s">
        <v>3547</v>
      </c>
      <c r="B3545" s="2" t="str">
        <f>_xlfn.CONCAT(Table1_2__2[[#This Row],[Dialogue_ID1]],H3545)</f>
        <v>(3544,</v>
      </c>
      <c r="C3545" s="2" t="str">
        <f t="shared" si="165"/>
        <v>132,</v>
      </c>
      <c r="D3545" t="str">
        <f t="shared" si="166"/>
        <v>8,</v>
      </c>
      <c r="E3545" t="str">
        <f t="shared" si="167"/>
        <v>56,</v>
      </c>
      <c r="F3545" s="2" t="s">
        <v>17630</v>
      </c>
      <c r="H3545" t="s">
        <v>7414</v>
      </c>
      <c r="J3545">
        <v>132</v>
      </c>
      <c r="K3545">
        <v>8</v>
      </c>
      <c r="L3545">
        <v>56</v>
      </c>
    </row>
    <row r="3546" spans="1:12" x14ac:dyDescent="0.3">
      <c r="A3546" s="2" t="s">
        <v>3548</v>
      </c>
      <c r="B3546" s="2" t="str">
        <f>_xlfn.CONCAT(Table1_2__2[[#This Row],[Dialogue_ID1]],H3546)</f>
        <v>(3545,</v>
      </c>
      <c r="C3546" s="2" t="str">
        <f t="shared" si="165"/>
        <v>132,</v>
      </c>
      <c r="D3546" t="str">
        <f t="shared" si="166"/>
        <v>8,</v>
      </c>
      <c r="E3546" t="str">
        <f t="shared" si="167"/>
        <v>11,</v>
      </c>
      <c r="F3546" s="2" t="s">
        <v>17631</v>
      </c>
      <c r="H3546" t="s">
        <v>7414</v>
      </c>
      <c r="J3546">
        <v>132</v>
      </c>
      <c r="K3546">
        <v>8</v>
      </c>
      <c r="L3546">
        <v>11</v>
      </c>
    </row>
    <row r="3547" spans="1:12" x14ac:dyDescent="0.3">
      <c r="A3547" s="2" t="s">
        <v>3549</v>
      </c>
      <c r="B3547" s="2" t="str">
        <f>_xlfn.CONCAT(Table1_2__2[[#This Row],[Dialogue_ID1]],H3547)</f>
        <v>(3546,</v>
      </c>
      <c r="C3547" s="2" t="str">
        <f t="shared" si="165"/>
        <v>132,</v>
      </c>
      <c r="D3547" t="str">
        <f t="shared" si="166"/>
        <v>8,</v>
      </c>
      <c r="E3547" t="str">
        <f t="shared" si="167"/>
        <v>13,</v>
      </c>
      <c r="F3547" s="2" t="s">
        <v>17632</v>
      </c>
      <c r="H3547" t="s">
        <v>7414</v>
      </c>
      <c r="J3547">
        <v>132</v>
      </c>
      <c r="K3547">
        <v>8</v>
      </c>
      <c r="L3547">
        <v>13</v>
      </c>
    </row>
    <row r="3548" spans="1:12" x14ac:dyDescent="0.3">
      <c r="A3548" s="2" t="s">
        <v>3550</v>
      </c>
      <c r="B3548" s="2" t="str">
        <f>_xlfn.CONCAT(Table1_2__2[[#This Row],[Dialogue_ID1]],H3548)</f>
        <v>(3547,</v>
      </c>
      <c r="C3548" s="2" t="str">
        <f t="shared" si="165"/>
        <v>132,</v>
      </c>
      <c r="D3548" t="str">
        <f t="shared" si="166"/>
        <v>8,</v>
      </c>
      <c r="E3548" t="str">
        <f t="shared" si="167"/>
        <v>13,</v>
      </c>
      <c r="F3548" s="2" t="s">
        <v>17633</v>
      </c>
      <c r="H3548" t="s">
        <v>7414</v>
      </c>
      <c r="J3548">
        <v>132</v>
      </c>
      <c r="K3548">
        <v>8</v>
      </c>
      <c r="L3548">
        <v>13</v>
      </c>
    </row>
    <row r="3549" spans="1:12" x14ac:dyDescent="0.3">
      <c r="A3549" s="2" t="s">
        <v>3551</v>
      </c>
      <c r="B3549" s="2" t="str">
        <f>_xlfn.CONCAT(Table1_2__2[[#This Row],[Dialogue_ID1]],H3549)</f>
        <v>(3548,</v>
      </c>
      <c r="C3549" s="2" t="str">
        <f t="shared" si="165"/>
        <v>132,</v>
      </c>
      <c r="D3549" t="str">
        <f t="shared" si="166"/>
        <v>8,</v>
      </c>
      <c r="E3549" t="str">
        <f t="shared" si="167"/>
        <v>13,</v>
      </c>
      <c r="F3549" s="2" t="s">
        <v>17634</v>
      </c>
      <c r="H3549" t="s">
        <v>7414</v>
      </c>
      <c r="J3549">
        <v>132</v>
      </c>
      <c r="K3549">
        <v>8</v>
      </c>
      <c r="L3549">
        <v>13</v>
      </c>
    </row>
    <row r="3550" spans="1:12" x14ac:dyDescent="0.3">
      <c r="A3550" s="2" t="s">
        <v>3552</v>
      </c>
      <c r="B3550" s="2" t="str">
        <f>_xlfn.CONCAT(Table1_2__2[[#This Row],[Dialogue_ID1]],H3550)</f>
        <v>(3549,</v>
      </c>
      <c r="C3550" s="2" t="str">
        <f t="shared" si="165"/>
        <v>132,</v>
      </c>
      <c r="D3550" t="str">
        <f t="shared" si="166"/>
        <v>8,</v>
      </c>
      <c r="E3550" t="str">
        <f t="shared" si="167"/>
        <v>13,</v>
      </c>
      <c r="F3550" s="2" t="s">
        <v>17635</v>
      </c>
      <c r="H3550" t="s">
        <v>7414</v>
      </c>
      <c r="J3550">
        <v>132</v>
      </c>
      <c r="K3550">
        <v>8</v>
      </c>
      <c r="L3550">
        <v>13</v>
      </c>
    </row>
    <row r="3551" spans="1:12" x14ac:dyDescent="0.3">
      <c r="A3551" s="2" t="s">
        <v>3553</v>
      </c>
      <c r="B3551" s="2" t="str">
        <f>_xlfn.CONCAT(Table1_2__2[[#This Row],[Dialogue_ID1]],H3551)</f>
        <v>(3550,</v>
      </c>
      <c r="C3551" s="2" t="str">
        <f t="shared" si="165"/>
        <v>132,</v>
      </c>
      <c r="D3551" t="str">
        <f t="shared" si="166"/>
        <v>8,</v>
      </c>
      <c r="E3551" t="str">
        <f t="shared" si="167"/>
        <v>13,</v>
      </c>
      <c r="F3551" s="2" t="s">
        <v>17636</v>
      </c>
      <c r="H3551" t="s">
        <v>7414</v>
      </c>
      <c r="J3551">
        <v>132</v>
      </c>
      <c r="K3551">
        <v>8</v>
      </c>
      <c r="L3551">
        <v>13</v>
      </c>
    </row>
    <row r="3552" spans="1:12" x14ac:dyDescent="0.3">
      <c r="A3552" s="2" t="s">
        <v>3554</v>
      </c>
      <c r="B3552" s="2" t="str">
        <f>_xlfn.CONCAT(Table1_2__2[[#This Row],[Dialogue_ID1]],H3552)</f>
        <v>(3551,</v>
      </c>
      <c r="C3552" s="2" t="str">
        <f t="shared" si="165"/>
        <v>132,</v>
      </c>
      <c r="D3552" t="str">
        <f t="shared" si="166"/>
        <v>8,</v>
      </c>
      <c r="E3552" t="str">
        <f t="shared" si="167"/>
        <v>56,</v>
      </c>
      <c r="F3552" s="2" t="s">
        <v>17637</v>
      </c>
      <c r="H3552" t="s">
        <v>7414</v>
      </c>
      <c r="J3552">
        <v>132</v>
      </c>
      <c r="K3552">
        <v>8</v>
      </c>
      <c r="L3552">
        <v>56</v>
      </c>
    </row>
    <row r="3553" spans="1:12" x14ac:dyDescent="0.3">
      <c r="A3553" s="2" t="s">
        <v>3555</v>
      </c>
      <c r="B3553" s="2" t="str">
        <f>_xlfn.CONCAT(Table1_2__2[[#This Row],[Dialogue_ID1]],H3553)</f>
        <v>(3552,</v>
      </c>
      <c r="C3553" s="2" t="str">
        <f t="shared" si="165"/>
        <v>132,</v>
      </c>
      <c r="D3553" t="str">
        <f t="shared" si="166"/>
        <v>8,</v>
      </c>
      <c r="E3553" t="str">
        <f t="shared" si="167"/>
        <v>11,</v>
      </c>
      <c r="F3553" s="2" t="s">
        <v>17638</v>
      </c>
      <c r="H3553" t="s">
        <v>7414</v>
      </c>
      <c r="J3553">
        <v>132</v>
      </c>
      <c r="K3553">
        <v>8</v>
      </c>
      <c r="L3553">
        <v>11</v>
      </c>
    </row>
    <row r="3554" spans="1:12" x14ac:dyDescent="0.3">
      <c r="A3554" s="2" t="s">
        <v>3556</v>
      </c>
      <c r="B3554" s="2" t="str">
        <f>_xlfn.CONCAT(Table1_2__2[[#This Row],[Dialogue_ID1]],H3554)</f>
        <v>(3553,</v>
      </c>
      <c r="C3554" s="2" t="str">
        <f t="shared" si="165"/>
        <v>132,</v>
      </c>
      <c r="D3554" t="str">
        <f t="shared" si="166"/>
        <v>8,</v>
      </c>
      <c r="E3554" t="str">
        <f t="shared" si="167"/>
        <v>1,</v>
      </c>
      <c r="F3554" s="2" t="s">
        <v>17639</v>
      </c>
      <c r="H3554" t="s">
        <v>7414</v>
      </c>
      <c r="J3554">
        <v>132</v>
      </c>
      <c r="K3554">
        <v>8</v>
      </c>
      <c r="L3554">
        <v>1</v>
      </c>
    </row>
    <row r="3555" spans="1:12" x14ac:dyDescent="0.3">
      <c r="A3555" s="2" t="s">
        <v>3557</v>
      </c>
      <c r="B3555" s="2" t="str">
        <f>_xlfn.CONCAT(Table1_2__2[[#This Row],[Dialogue_ID1]],H3555)</f>
        <v>(3554,</v>
      </c>
      <c r="C3555" s="2" t="str">
        <f t="shared" si="165"/>
        <v>132,</v>
      </c>
      <c r="D3555" t="str">
        <f t="shared" si="166"/>
        <v>8,</v>
      </c>
      <c r="E3555" t="str">
        <f t="shared" si="167"/>
        <v>11,</v>
      </c>
      <c r="F3555" s="2" t="s">
        <v>17640</v>
      </c>
      <c r="H3555" t="s">
        <v>7414</v>
      </c>
      <c r="J3555">
        <v>132</v>
      </c>
      <c r="K3555">
        <v>8</v>
      </c>
      <c r="L3555">
        <v>11</v>
      </c>
    </row>
    <row r="3556" spans="1:12" x14ac:dyDescent="0.3">
      <c r="A3556" s="2" t="s">
        <v>3558</v>
      </c>
      <c r="B3556" s="2" t="str">
        <f>_xlfn.CONCAT(Table1_2__2[[#This Row],[Dialogue_ID1]],H3556)</f>
        <v>(3555,</v>
      </c>
      <c r="C3556" s="2" t="str">
        <f t="shared" si="165"/>
        <v>132,</v>
      </c>
      <c r="D3556" t="str">
        <f t="shared" si="166"/>
        <v>8,</v>
      </c>
      <c r="E3556" t="str">
        <f t="shared" si="167"/>
        <v>1,</v>
      </c>
      <c r="F3556" s="2" t="s">
        <v>14836</v>
      </c>
      <c r="H3556" t="s">
        <v>7414</v>
      </c>
      <c r="J3556">
        <v>132</v>
      </c>
      <c r="K3556">
        <v>8</v>
      </c>
      <c r="L3556">
        <v>1</v>
      </c>
    </row>
    <row r="3557" spans="1:12" x14ac:dyDescent="0.3">
      <c r="A3557" s="2" t="s">
        <v>3559</v>
      </c>
      <c r="B3557" s="2" t="str">
        <f>_xlfn.CONCAT(Table1_2__2[[#This Row],[Dialogue_ID1]],H3557)</f>
        <v>(3556,</v>
      </c>
      <c r="C3557" s="2" t="str">
        <f t="shared" si="165"/>
        <v>132,</v>
      </c>
      <c r="D3557" t="str">
        <f t="shared" si="166"/>
        <v>8,</v>
      </c>
      <c r="E3557" t="str">
        <f t="shared" si="167"/>
        <v>11,</v>
      </c>
      <c r="F3557" s="2" t="s">
        <v>17589</v>
      </c>
      <c r="H3557" t="s">
        <v>7414</v>
      </c>
      <c r="J3557">
        <v>132</v>
      </c>
      <c r="K3557">
        <v>8</v>
      </c>
      <c r="L3557">
        <v>11</v>
      </c>
    </row>
    <row r="3558" spans="1:12" x14ac:dyDescent="0.3">
      <c r="A3558" s="2" t="s">
        <v>3560</v>
      </c>
      <c r="B3558" s="2" t="str">
        <f>_xlfn.CONCAT(Table1_2__2[[#This Row],[Dialogue_ID1]],H3558)</f>
        <v>(3557,</v>
      </c>
      <c r="C3558" s="2" t="str">
        <f t="shared" si="165"/>
        <v>132,</v>
      </c>
      <c r="D3558" t="str">
        <f t="shared" si="166"/>
        <v>8,</v>
      </c>
      <c r="E3558" t="str">
        <f t="shared" si="167"/>
        <v>11,</v>
      </c>
      <c r="F3558" s="2" t="s">
        <v>17641</v>
      </c>
      <c r="H3558" t="s">
        <v>7414</v>
      </c>
      <c r="J3558">
        <v>132</v>
      </c>
      <c r="K3558">
        <v>8</v>
      </c>
      <c r="L3558">
        <v>11</v>
      </c>
    </row>
    <row r="3559" spans="1:12" x14ac:dyDescent="0.3">
      <c r="A3559" s="2" t="s">
        <v>3561</v>
      </c>
      <c r="B3559" s="2" t="str">
        <f>_xlfn.CONCAT(Table1_2__2[[#This Row],[Dialogue_ID1]],H3559)</f>
        <v>(3558,</v>
      </c>
      <c r="C3559" s="2" t="str">
        <f t="shared" si="165"/>
        <v>132,</v>
      </c>
      <c r="D3559" t="str">
        <f t="shared" si="166"/>
        <v>8,</v>
      </c>
      <c r="E3559" t="str">
        <f t="shared" si="167"/>
        <v>13,</v>
      </c>
      <c r="F3559" s="2" t="s">
        <v>17642</v>
      </c>
      <c r="H3559" t="s">
        <v>7414</v>
      </c>
      <c r="J3559">
        <v>132</v>
      </c>
      <c r="K3559">
        <v>8</v>
      </c>
      <c r="L3559">
        <v>13</v>
      </c>
    </row>
    <row r="3560" spans="1:12" x14ac:dyDescent="0.3">
      <c r="A3560" s="2" t="s">
        <v>3562</v>
      </c>
      <c r="B3560" s="2" t="str">
        <f>_xlfn.CONCAT(Table1_2__2[[#This Row],[Dialogue_ID1]],H3560)</f>
        <v>(3559,</v>
      </c>
      <c r="C3560" s="2" t="str">
        <f t="shared" si="165"/>
        <v>132,</v>
      </c>
      <c r="D3560" t="str">
        <f t="shared" si="166"/>
        <v>8,</v>
      </c>
      <c r="E3560" t="str">
        <f t="shared" si="167"/>
        <v>1,</v>
      </c>
      <c r="F3560" s="2" t="s">
        <v>17643</v>
      </c>
      <c r="H3560" t="s">
        <v>7414</v>
      </c>
      <c r="J3560">
        <v>132</v>
      </c>
      <c r="K3560">
        <v>8</v>
      </c>
      <c r="L3560">
        <v>1</v>
      </c>
    </row>
    <row r="3561" spans="1:12" x14ac:dyDescent="0.3">
      <c r="A3561" s="2" t="s">
        <v>3563</v>
      </c>
      <c r="B3561" s="2" t="str">
        <f>_xlfn.CONCAT(Table1_2__2[[#This Row],[Dialogue_ID1]],H3561)</f>
        <v>(3560,</v>
      </c>
      <c r="C3561" s="2" t="str">
        <f t="shared" si="165"/>
        <v>132,</v>
      </c>
      <c r="D3561" t="str">
        <f t="shared" si="166"/>
        <v>8,</v>
      </c>
      <c r="E3561" t="str">
        <f t="shared" si="167"/>
        <v>13,</v>
      </c>
      <c r="F3561" s="2" t="s">
        <v>17644</v>
      </c>
      <c r="H3561" t="s">
        <v>7414</v>
      </c>
      <c r="J3561">
        <v>132</v>
      </c>
      <c r="K3561">
        <v>8</v>
      </c>
      <c r="L3561">
        <v>13</v>
      </c>
    </row>
    <row r="3562" spans="1:12" x14ac:dyDescent="0.3">
      <c r="A3562" s="2" t="s">
        <v>3564</v>
      </c>
      <c r="B3562" s="2" t="str">
        <f>_xlfn.CONCAT(Table1_2__2[[#This Row],[Dialogue_ID1]],H3562)</f>
        <v>(3561,</v>
      </c>
      <c r="C3562" s="2" t="str">
        <f t="shared" si="165"/>
        <v>132,</v>
      </c>
      <c r="D3562" t="str">
        <f t="shared" si="166"/>
        <v>8,</v>
      </c>
      <c r="E3562" t="str">
        <f t="shared" si="167"/>
        <v>13,</v>
      </c>
      <c r="F3562" s="2" t="s">
        <v>17645</v>
      </c>
      <c r="H3562" t="s">
        <v>7414</v>
      </c>
      <c r="J3562">
        <v>132</v>
      </c>
      <c r="K3562">
        <v>8</v>
      </c>
      <c r="L3562">
        <v>13</v>
      </c>
    </row>
    <row r="3563" spans="1:12" x14ac:dyDescent="0.3">
      <c r="A3563" s="2" t="s">
        <v>3565</v>
      </c>
      <c r="B3563" s="2" t="str">
        <f>_xlfn.CONCAT(Table1_2__2[[#This Row],[Dialogue_ID1]],H3563)</f>
        <v>(3562,</v>
      </c>
      <c r="C3563" s="2" t="str">
        <f t="shared" si="165"/>
        <v>132,</v>
      </c>
      <c r="D3563" t="str">
        <f t="shared" si="166"/>
        <v>8,</v>
      </c>
      <c r="E3563" t="str">
        <f t="shared" si="167"/>
        <v>13,</v>
      </c>
      <c r="F3563" s="2" t="s">
        <v>17646</v>
      </c>
      <c r="H3563" t="s">
        <v>7414</v>
      </c>
      <c r="J3563">
        <v>132</v>
      </c>
      <c r="K3563">
        <v>8</v>
      </c>
      <c r="L3563">
        <v>13</v>
      </c>
    </row>
    <row r="3564" spans="1:12" x14ac:dyDescent="0.3">
      <c r="A3564" s="2" t="s">
        <v>3566</v>
      </c>
      <c r="B3564" s="2" t="str">
        <f>_xlfn.CONCAT(Table1_2__2[[#This Row],[Dialogue_ID1]],H3564)</f>
        <v>(3563,</v>
      </c>
      <c r="C3564" s="2" t="str">
        <f t="shared" si="165"/>
        <v>132,</v>
      </c>
      <c r="D3564" t="str">
        <f t="shared" si="166"/>
        <v>8,</v>
      </c>
      <c r="E3564" t="str">
        <f t="shared" si="167"/>
        <v>56,</v>
      </c>
      <c r="F3564" s="2" t="s">
        <v>17647</v>
      </c>
      <c r="H3564" t="s">
        <v>7414</v>
      </c>
      <c r="J3564">
        <v>132</v>
      </c>
      <c r="K3564">
        <v>8</v>
      </c>
      <c r="L3564">
        <v>56</v>
      </c>
    </row>
    <row r="3565" spans="1:12" x14ac:dyDescent="0.3">
      <c r="A3565" s="2" t="s">
        <v>3567</v>
      </c>
      <c r="B3565" s="2" t="str">
        <f>_xlfn.CONCAT(Table1_2__2[[#This Row],[Dialogue_ID1]],H3565)</f>
        <v>(3564,</v>
      </c>
      <c r="C3565" s="2" t="str">
        <f t="shared" si="165"/>
        <v>132,</v>
      </c>
      <c r="D3565" t="str">
        <f t="shared" si="166"/>
        <v>8,</v>
      </c>
      <c r="E3565" t="str">
        <f t="shared" si="167"/>
        <v>61,</v>
      </c>
      <c r="F3565" s="2" t="s">
        <v>17648</v>
      </c>
      <c r="H3565" t="s">
        <v>7414</v>
      </c>
      <c r="J3565">
        <v>132</v>
      </c>
      <c r="K3565">
        <v>8</v>
      </c>
      <c r="L3565">
        <v>61</v>
      </c>
    </row>
    <row r="3566" spans="1:12" x14ac:dyDescent="0.3">
      <c r="A3566" s="2" t="s">
        <v>3568</v>
      </c>
      <c r="B3566" s="2" t="str">
        <f>_xlfn.CONCAT(Table1_2__2[[#This Row],[Dialogue_ID1]],H3566)</f>
        <v>(3565,</v>
      </c>
      <c r="C3566" s="2" t="str">
        <f t="shared" si="165"/>
        <v>132,</v>
      </c>
      <c r="D3566" t="str">
        <f t="shared" si="166"/>
        <v>8,</v>
      </c>
      <c r="E3566" t="str">
        <f t="shared" si="167"/>
        <v>13,</v>
      </c>
      <c r="F3566" s="2" t="s">
        <v>17649</v>
      </c>
      <c r="H3566" t="s">
        <v>7414</v>
      </c>
      <c r="J3566">
        <v>132</v>
      </c>
      <c r="K3566">
        <v>8</v>
      </c>
      <c r="L3566">
        <v>13</v>
      </c>
    </row>
    <row r="3567" spans="1:12" x14ac:dyDescent="0.3">
      <c r="A3567" s="2" t="s">
        <v>3569</v>
      </c>
      <c r="B3567" s="2" t="str">
        <f>_xlfn.CONCAT(Table1_2__2[[#This Row],[Dialogue_ID1]],H3567)</f>
        <v>(3566,</v>
      </c>
      <c r="C3567" s="2" t="str">
        <f t="shared" si="165"/>
        <v>133,</v>
      </c>
      <c r="D3567" t="str">
        <f t="shared" si="166"/>
        <v>7,</v>
      </c>
      <c r="E3567" t="str">
        <f t="shared" si="167"/>
        <v>11,</v>
      </c>
      <c r="F3567" s="2" t="s">
        <v>17650</v>
      </c>
      <c r="H3567" t="s">
        <v>7414</v>
      </c>
      <c r="J3567">
        <v>133</v>
      </c>
      <c r="K3567">
        <v>7</v>
      </c>
      <c r="L3567">
        <v>11</v>
      </c>
    </row>
    <row r="3568" spans="1:12" x14ac:dyDescent="0.3">
      <c r="A3568" s="2" t="s">
        <v>3570</v>
      </c>
      <c r="B3568" s="2" t="str">
        <f>_xlfn.CONCAT(Table1_2__2[[#This Row],[Dialogue_ID1]],H3568)</f>
        <v>(3567,</v>
      </c>
      <c r="C3568" s="2" t="str">
        <f t="shared" si="165"/>
        <v>133,</v>
      </c>
      <c r="D3568" t="str">
        <f t="shared" si="166"/>
        <v>7,</v>
      </c>
      <c r="E3568" t="str">
        <f t="shared" si="167"/>
        <v>56,</v>
      </c>
      <c r="F3568" s="2" t="s">
        <v>17651</v>
      </c>
      <c r="H3568" t="s">
        <v>7414</v>
      </c>
      <c r="J3568">
        <v>133</v>
      </c>
      <c r="K3568">
        <v>7</v>
      </c>
      <c r="L3568">
        <v>56</v>
      </c>
    </row>
    <row r="3569" spans="1:12" x14ac:dyDescent="0.3">
      <c r="A3569" s="2" t="s">
        <v>3571</v>
      </c>
      <c r="B3569" s="2" t="str">
        <f>_xlfn.CONCAT(Table1_2__2[[#This Row],[Dialogue_ID1]],H3569)</f>
        <v>(3568,</v>
      </c>
      <c r="C3569" s="2" t="str">
        <f t="shared" si="165"/>
        <v>133,</v>
      </c>
      <c r="D3569" t="str">
        <f t="shared" si="166"/>
        <v>7,</v>
      </c>
      <c r="E3569" t="str">
        <f t="shared" si="167"/>
        <v>13,</v>
      </c>
      <c r="F3569" s="2" t="s">
        <v>17652</v>
      </c>
      <c r="H3569" t="s">
        <v>7414</v>
      </c>
      <c r="J3569">
        <v>133</v>
      </c>
      <c r="K3569">
        <v>7</v>
      </c>
      <c r="L3569">
        <v>13</v>
      </c>
    </row>
    <row r="3570" spans="1:12" x14ac:dyDescent="0.3">
      <c r="A3570" s="2" t="s">
        <v>3572</v>
      </c>
      <c r="B3570" s="2" t="str">
        <f>_xlfn.CONCAT(Table1_2__2[[#This Row],[Dialogue_ID1]],H3570)</f>
        <v>(3569,</v>
      </c>
      <c r="C3570" s="2" t="str">
        <f t="shared" si="165"/>
        <v>133,</v>
      </c>
      <c r="D3570" t="str">
        <f t="shared" si="166"/>
        <v>7,</v>
      </c>
      <c r="E3570" t="str">
        <f t="shared" si="167"/>
        <v>13,</v>
      </c>
      <c r="F3570" s="2" t="s">
        <v>17653</v>
      </c>
      <c r="H3570" t="s">
        <v>7414</v>
      </c>
      <c r="J3570">
        <v>133</v>
      </c>
      <c r="K3570">
        <v>7</v>
      </c>
      <c r="L3570">
        <v>13</v>
      </c>
    </row>
    <row r="3571" spans="1:12" x14ac:dyDescent="0.3">
      <c r="A3571" s="2" t="s">
        <v>3573</v>
      </c>
      <c r="B3571" s="2" t="str">
        <f>_xlfn.CONCAT(Table1_2__2[[#This Row],[Dialogue_ID1]],H3571)</f>
        <v>(3570,</v>
      </c>
      <c r="C3571" s="2" t="str">
        <f t="shared" si="165"/>
        <v>133,</v>
      </c>
      <c r="D3571" t="str">
        <f t="shared" si="166"/>
        <v>7,</v>
      </c>
      <c r="E3571" t="str">
        <f t="shared" si="167"/>
        <v>13,</v>
      </c>
      <c r="F3571" s="2" t="s">
        <v>17654</v>
      </c>
      <c r="H3571" t="s">
        <v>7414</v>
      </c>
      <c r="J3571">
        <v>133</v>
      </c>
      <c r="K3571">
        <v>7</v>
      </c>
      <c r="L3571">
        <v>13</v>
      </c>
    </row>
    <row r="3572" spans="1:12" x14ac:dyDescent="0.3">
      <c r="A3572" s="2" t="s">
        <v>3574</v>
      </c>
      <c r="B3572" s="2" t="str">
        <f>_xlfn.CONCAT(Table1_2__2[[#This Row],[Dialogue_ID1]],H3572)</f>
        <v>(3571,</v>
      </c>
      <c r="C3572" s="2" t="str">
        <f t="shared" si="165"/>
        <v>133,</v>
      </c>
      <c r="D3572" t="str">
        <f t="shared" si="166"/>
        <v>7,</v>
      </c>
      <c r="E3572" t="str">
        <f t="shared" si="167"/>
        <v>11,</v>
      </c>
      <c r="F3572" s="2" t="s">
        <v>17655</v>
      </c>
      <c r="H3572" t="s">
        <v>7414</v>
      </c>
      <c r="J3572">
        <v>133</v>
      </c>
      <c r="K3572">
        <v>7</v>
      </c>
      <c r="L3572">
        <v>11</v>
      </c>
    </row>
    <row r="3573" spans="1:12" x14ac:dyDescent="0.3">
      <c r="A3573" s="2" t="s">
        <v>3575</v>
      </c>
      <c r="B3573" s="2" t="str">
        <f>_xlfn.CONCAT(Table1_2__2[[#This Row],[Dialogue_ID1]],H3573)</f>
        <v>(3572,</v>
      </c>
      <c r="C3573" s="2" t="str">
        <f t="shared" si="165"/>
        <v>133,</v>
      </c>
      <c r="D3573" t="str">
        <f t="shared" si="166"/>
        <v>7,</v>
      </c>
      <c r="E3573" t="str">
        <f t="shared" si="167"/>
        <v>115,</v>
      </c>
      <c r="F3573" s="2" t="s">
        <v>17656</v>
      </c>
      <c r="H3573" t="s">
        <v>7414</v>
      </c>
      <c r="J3573">
        <v>133</v>
      </c>
      <c r="K3573">
        <v>7</v>
      </c>
      <c r="L3573">
        <v>115</v>
      </c>
    </row>
    <row r="3574" spans="1:12" x14ac:dyDescent="0.3">
      <c r="A3574" s="2" t="s">
        <v>3576</v>
      </c>
      <c r="B3574" s="2" t="str">
        <f>_xlfn.CONCAT(Table1_2__2[[#This Row],[Dialogue_ID1]],H3574)</f>
        <v>(3573,</v>
      </c>
      <c r="C3574" s="2" t="str">
        <f t="shared" si="165"/>
        <v>133,</v>
      </c>
      <c r="D3574" t="str">
        <f t="shared" si="166"/>
        <v>7,</v>
      </c>
      <c r="E3574" t="str">
        <f t="shared" si="167"/>
        <v>18,</v>
      </c>
      <c r="F3574" s="2" t="s">
        <v>17657</v>
      </c>
      <c r="H3574" t="s">
        <v>7414</v>
      </c>
      <c r="J3574">
        <v>133</v>
      </c>
      <c r="K3574">
        <v>7</v>
      </c>
      <c r="L3574">
        <v>18</v>
      </c>
    </row>
    <row r="3575" spans="1:12" x14ac:dyDescent="0.3">
      <c r="A3575" s="2" t="s">
        <v>3577</v>
      </c>
      <c r="B3575" s="2" t="str">
        <f>_xlfn.CONCAT(Table1_2__2[[#This Row],[Dialogue_ID1]],H3575)</f>
        <v>(3574,</v>
      </c>
      <c r="C3575" s="2" t="str">
        <f t="shared" si="165"/>
        <v>133,</v>
      </c>
      <c r="D3575" t="str">
        <f t="shared" si="166"/>
        <v>7,</v>
      </c>
      <c r="E3575" t="str">
        <f t="shared" si="167"/>
        <v>115,</v>
      </c>
      <c r="F3575" s="2" t="s">
        <v>17658</v>
      </c>
      <c r="H3575" t="s">
        <v>7414</v>
      </c>
      <c r="J3575">
        <v>133</v>
      </c>
      <c r="K3575">
        <v>7</v>
      </c>
      <c r="L3575">
        <v>115</v>
      </c>
    </row>
    <row r="3576" spans="1:12" x14ac:dyDescent="0.3">
      <c r="A3576" s="2" t="s">
        <v>3578</v>
      </c>
      <c r="B3576" s="2" t="str">
        <f>_xlfn.CONCAT(Table1_2__2[[#This Row],[Dialogue_ID1]],H3576)</f>
        <v>(3575,</v>
      </c>
      <c r="C3576" s="2" t="str">
        <f t="shared" si="165"/>
        <v>133,</v>
      </c>
      <c r="D3576" t="str">
        <f t="shared" si="166"/>
        <v>7,</v>
      </c>
      <c r="E3576" t="str">
        <f t="shared" si="167"/>
        <v>1,</v>
      </c>
      <c r="F3576" s="2" t="s">
        <v>17659</v>
      </c>
      <c r="H3576" t="s">
        <v>7414</v>
      </c>
      <c r="J3576">
        <v>133</v>
      </c>
      <c r="K3576">
        <v>7</v>
      </c>
      <c r="L3576">
        <v>1</v>
      </c>
    </row>
    <row r="3577" spans="1:12" x14ac:dyDescent="0.3">
      <c r="A3577" s="2" t="s">
        <v>3579</v>
      </c>
      <c r="B3577" s="2" t="str">
        <f>_xlfn.CONCAT(Table1_2__2[[#This Row],[Dialogue_ID1]],H3577)</f>
        <v>(3576,</v>
      </c>
      <c r="C3577" s="2" t="str">
        <f t="shared" si="165"/>
        <v>133,</v>
      </c>
      <c r="D3577" t="str">
        <f t="shared" si="166"/>
        <v>7,</v>
      </c>
      <c r="E3577" t="str">
        <f t="shared" si="167"/>
        <v>18,</v>
      </c>
      <c r="F3577" s="2" t="s">
        <v>17660</v>
      </c>
      <c r="H3577" t="s">
        <v>7414</v>
      </c>
      <c r="J3577">
        <v>133</v>
      </c>
      <c r="K3577">
        <v>7</v>
      </c>
      <c r="L3577">
        <v>18</v>
      </c>
    </row>
    <row r="3578" spans="1:12" x14ac:dyDescent="0.3">
      <c r="A3578" s="2" t="s">
        <v>3580</v>
      </c>
      <c r="B3578" s="2" t="str">
        <f>_xlfn.CONCAT(Table1_2__2[[#This Row],[Dialogue_ID1]],H3578)</f>
        <v>(3577,</v>
      </c>
      <c r="C3578" s="2" t="str">
        <f t="shared" si="165"/>
        <v>133,</v>
      </c>
      <c r="D3578" t="str">
        <f t="shared" si="166"/>
        <v>7,</v>
      </c>
      <c r="E3578" t="str">
        <f t="shared" si="167"/>
        <v>1,</v>
      </c>
      <c r="F3578" s="2" t="s">
        <v>17661</v>
      </c>
      <c r="H3578" t="s">
        <v>7414</v>
      </c>
      <c r="J3578">
        <v>133</v>
      </c>
      <c r="K3578">
        <v>7</v>
      </c>
      <c r="L3578">
        <v>1</v>
      </c>
    </row>
    <row r="3579" spans="1:12" x14ac:dyDescent="0.3">
      <c r="A3579" s="2" t="s">
        <v>3581</v>
      </c>
      <c r="B3579" s="2" t="str">
        <f>_xlfn.CONCAT(Table1_2__2[[#This Row],[Dialogue_ID1]],H3579)</f>
        <v>(3578,</v>
      </c>
      <c r="C3579" s="2" t="str">
        <f t="shared" si="165"/>
        <v>133,</v>
      </c>
      <c r="D3579" t="str">
        <f t="shared" si="166"/>
        <v>7,</v>
      </c>
      <c r="E3579" t="str">
        <f t="shared" si="167"/>
        <v>26,</v>
      </c>
      <c r="F3579" s="2" t="s">
        <v>17662</v>
      </c>
      <c r="H3579" t="s">
        <v>7414</v>
      </c>
      <c r="J3579">
        <v>133</v>
      </c>
      <c r="K3579">
        <v>7</v>
      </c>
      <c r="L3579">
        <v>26</v>
      </c>
    </row>
    <row r="3580" spans="1:12" x14ac:dyDescent="0.3">
      <c r="A3580" s="2" t="s">
        <v>3582</v>
      </c>
      <c r="B3580" s="2" t="str">
        <f>_xlfn.CONCAT(Table1_2__2[[#This Row],[Dialogue_ID1]],H3580)</f>
        <v>(3579,</v>
      </c>
      <c r="C3580" s="2" t="str">
        <f t="shared" si="165"/>
        <v>133,</v>
      </c>
      <c r="D3580" t="str">
        <f t="shared" si="166"/>
        <v>7,</v>
      </c>
      <c r="E3580" t="str">
        <f t="shared" si="167"/>
        <v>1,</v>
      </c>
      <c r="F3580" s="2" t="s">
        <v>17663</v>
      </c>
      <c r="H3580" t="s">
        <v>7414</v>
      </c>
      <c r="J3580">
        <v>133</v>
      </c>
      <c r="K3580">
        <v>7</v>
      </c>
      <c r="L3580">
        <v>1</v>
      </c>
    </row>
    <row r="3581" spans="1:12" x14ac:dyDescent="0.3">
      <c r="A3581" s="2" t="s">
        <v>3583</v>
      </c>
      <c r="B3581" s="2" t="str">
        <f>_xlfn.CONCAT(Table1_2__2[[#This Row],[Dialogue_ID1]],H3581)</f>
        <v>(3580,</v>
      </c>
      <c r="C3581" s="2" t="str">
        <f t="shared" si="165"/>
        <v>133,</v>
      </c>
      <c r="D3581" t="str">
        <f t="shared" si="166"/>
        <v>7,</v>
      </c>
      <c r="E3581" t="str">
        <f t="shared" si="167"/>
        <v>26,</v>
      </c>
      <c r="F3581" s="2" t="s">
        <v>17664</v>
      </c>
      <c r="H3581" t="s">
        <v>7414</v>
      </c>
      <c r="J3581">
        <v>133</v>
      </c>
      <c r="K3581">
        <v>7</v>
      </c>
      <c r="L3581">
        <v>26</v>
      </c>
    </row>
    <row r="3582" spans="1:12" x14ac:dyDescent="0.3">
      <c r="A3582" s="2" t="s">
        <v>3584</v>
      </c>
      <c r="B3582" s="2" t="str">
        <f>_xlfn.CONCAT(Table1_2__2[[#This Row],[Dialogue_ID1]],H3582)</f>
        <v>(3581,</v>
      </c>
      <c r="C3582" s="2" t="str">
        <f t="shared" si="165"/>
        <v>133,</v>
      </c>
      <c r="D3582" t="str">
        <f t="shared" si="166"/>
        <v>7,</v>
      </c>
      <c r="E3582" t="str">
        <f t="shared" si="167"/>
        <v>18,</v>
      </c>
      <c r="F3582" s="2" t="s">
        <v>15257</v>
      </c>
      <c r="H3582" t="s">
        <v>7414</v>
      </c>
      <c r="J3582">
        <v>133</v>
      </c>
      <c r="K3582">
        <v>7</v>
      </c>
      <c r="L3582">
        <v>18</v>
      </c>
    </row>
    <row r="3583" spans="1:12" x14ac:dyDescent="0.3">
      <c r="A3583" s="2" t="s">
        <v>3585</v>
      </c>
      <c r="B3583" s="2" t="str">
        <f>_xlfn.CONCAT(Table1_2__2[[#This Row],[Dialogue_ID1]],H3583)</f>
        <v>(3582,</v>
      </c>
      <c r="C3583" s="2" t="str">
        <f t="shared" si="165"/>
        <v>133,</v>
      </c>
      <c r="D3583" t="str">
        <f t="shared" si="166"/>
        <v>7,</v>
      </c>
      <c r="E3583" t="str">
        <f t="shared" si="167"/>
        <v>26,</v>
      </c>
      <c r="F3583" s="2" t="s">
        <v>17665</v>
      </c>
      <c r="H3583" t="s">
        <v>7414</v>
      </c>
      <c r="J3583">
        <v>133</v>
      </c>
      <c r="K3583">
        <v>7</v>
      </c>
      <c r="L3583">
        <v>26</v>
      </c>
    </row>
    <row r="3584" spans="1:12" x14ac:dyDescent="0.3">
      <c r="A3584" s="2" t="s">
        <v>3586</v>
      </c>
      <c r="B3584" s="2" t="str">
        <f>_xlfn.CONCAT(Table1_2__2[[#This Row],[Dialogue_ID1]],H3584)</f>
        <v>(3583,</v>
      </c>
      <c r="C3584" s="2" t="str">
        <f t="shared" si="165"/>
        <v>134,</v>
      </c>
      <c r="D3584" t="str">
        <f t="shared" si="166"/>
        <v>7,</v>
      </c>
      <c r="E3584" t="str">
        <f t="shared" si="167"/>
        <v>3,</v>
      </c>
      <c r="F3584" s="2" t="s">
        <v>14996</v>
      </c>
      <c r="H3584" t="s">
        <v>7414</v>
      </c>
      <c r="J3584">
        <v>134</v>
      </c>
      <c r="K3584">
        <v>7</v>
      </c>
      <c r="L3584">
        <v>3</v>
      </c>
    </row>
    <row r="3585" spans="1:12" x14ac:dyDescent="0.3">
      <c r="A3585" s="2" t="s">
        <v>3587</v>
      </c>
      <c r="B3585" s="2" t="str">
        <f>_xlfn.CONCAT(Table1_2__2[[#This Row],[Dialogue_ID1]],H3585)</f>
        <v>(3584,</v>
      </c>
      <c r="C3585" s="2" t="str">
        <f t="shared" si="165"/>
        <v>134,</v>
      </c>
      <c r="D3585" t="str">
        <f t="shared" si="166"/>
        <v>7,</v>
      </c>
      <c r="E3585" t="str">
        <f t="shared" si="167"/>
        <v>2,</v>
      </c>
      <c r="F3585" s="2" t="s">
        <v>17666</v>
      </c>
      <c r="H3585" t="s">
        <v>7414</v>
      </c>
      <c r="J3585">
        <v>134</v>
      </c>
      <c r="K3585">
        <v>7</v>
      </c>
      <c r="L3585">
        <v>2</v>
      </c>
    </row>
    <row r="3586" spans="1:12" x14ac:dyDescent="0.3">
      <c r="A3586" s="2" t="s">
        <v>3588</v>
      </c>
      <c r="B3586" s="2" t="str">
        <f>_xlfn.CONCAT(Table1_2__2[[#This Row],[Dialogue_ID1]],H3586)</f>
        <v>(3585,</v>
      </c>
      <c r="C3586" s="2" t="str">
        <f t="shared" ref="C3586:C3649" si="168">_xlfn.CONCAT(J3586,H3586)</f>
        <v>134,</v>
      </c>
      <c r="D3586" t="str">
        <f t="shared" ref="D3586:D3649" si="169">_xlfn.CONCAT(K3586,H3586)</f>
        <v>7,</v>
      </c>
      <c r="E3586" t="str">
        <f t="shared" ref="E3586:E3649" si="170">_xlfn.CONCAT(L3586,H3586)</f>
        <v>3,</v>
      </c>
      <c r="F3586" s="2" t="s">
        <v>17667</v>
      </c>
      <c r="H3586" t="s">
        <v>7414</v>
      </c>
      <c r="J3586">
        <v>134</v>
      </c>
      <c r="K3586">
        <v>7</v>
      </c>
      <c r="L3586">
        <v>3</v>
      </c>
    </row>
    <row r="3587" spans="1:12" x14ac:dyDescent="0.3">
      <c r="A3587" s="2" t="s">
        <v>3589</v>
      </c>
      <c r="B3587" s="2" t="str">
        <f>_xlfn.CONCAT(Table1_2__2[[#This Row],[Dialogue_ID1]],H3587)</f>
        <v>(3586,</v>
      </c>
      <c r="C3587" s="2" t="str">
        <f t="shared" si="168"/>
        <v>134,</v>
      </c>
      <c r="D3587" t="str">
        <f t="shared" si="169"/>
        <v>7,</v>
      </c>
      <c r="E3587" t="str">
        <f t="shared" si="170"/>
        <v>2,</v>
      </c>
      <c r="F3587" s="2" t="s">
        <v>17668</v>
      </c>
      <c r="H3587" t="s">
        <v>7414</v>
      </c>
      <c r="J3587">
        <v>134</v>
      </c>
      <c r="K3587">
        <v>7</v>
      </c>
      <c r="L3587">
        <v>2</v>
      </c>
    </row>
    <row r="3588" spans="1:12" x14ac:dyDescent="0.3">
      <c r="A3588" s="2" t="s">
        <v>3590</v>
      </c>
      <c r="B3588" s="2" t="str">
        <f>_xlfn.CONCAT(Table1_2__2[[#This Row],[Dialogue_ID1]],H3588)</f>
        <v>(3587,</v>
      </c>
      <c r="C3588" s="2" t="str">
        <f t="shared" si="168"/>
        <v>134,</v>
      </c>
      <c r="D3588" t="str">
        <f t="shared" si="169"/>
        <v>7,</v>
      </c>
      <c r="E3588" t="str">
        <f t="shared" si="170"/>
        <v>3,</v>
      </c>
      <c r="F3588" s="2" t="s">
        <v>17669</v>
      </c>
      <c r="H3588" t="s">
        <v>7414</v>
      </c>
      <c r="J3588">
        <v>134</v>
      </c>
      <c r="K3588">
        <v>7</v>
      </c>
      <c r="L3588">
        <v>3</v>
      </c>
    </row>
    <row r="3589" spans="1:12" x14ac:dyDescent="0.3">
      <c r="A3589" s="2" t="s">
        <v>3591</v>
      </c>
      <c r="B3589" s="2" t="str">
        <f>_xlfn.CONCAT(Table1_2__2[[#This Row],[Dialogue_ID1]],H3589)</f>
        <v>(3588,</v>
      </c>
      <c r="C3589" s="2" t="str">
        <f t="shared" si="168"/>
        <v>134,</v>
      </c>
      <c r="D3589" t="str">
        <f t="shared" si="169"/>
        <v>7,</v>
      </c>
      <c r="E3589" t="str">
        <f t="shared" si="170"/>
        <v>3,</v>
      </c>
      <c r="F3589" s="2" t="s">
        <v>17670</v>
      </c>
      <c r="H3589" t="s">
        <v>7414</v>
      </c>
      <c r="J3589">
        <v>134</v>
      </c>
      <c r="K3589">
        <v>7</v>
      </c>
      <c r="L3589">
        <v>3</v>
      </c>
    </row>
    <row r="3590" spans="1:12" x14ac:dyDescent="0.3">
      <c r="A3590" s="2" t="s">
        <v>3592</v>
      </c>
      <c r="B3590" s="2" t="str">
        <f>_xlfn.CONCAT(Table1_2__2[[#This Row],[Dialogue_ID1]],H3590)</f>
        <v>(3589,</v>
      </c>
      <c r="C3590" s="2" t="str">
        <f t="shared" si="168"/>
        <v>134,</v>
      </c>
      <c r="D3590" t="str">
        <f t="shared" si="169"/>
        <v>7,</v>
      </c>
      <c r="E3590" t="str">
        <f t="shared" si="170"/>
        <v>2,</v>
      </c>
      <c r="F3590" s="2" t="s">
        <v>17671</v>
      </c>
      <c r="H3590" t="s">
        <v>7414</v>
      </c>
      <c r="J3590">
        <v>134</v>
      </c>
      <c r="K3590">
        <v>7</v>
      </c>
      <c r="L3590">
        <v>2</v>
      </c>
    </row>
    <row r="3591" spans="1:12" x14ac:dyDescent="0.3">
      <c r="A3591" s="2" t="s">
        <v>3593</v>
      </c>
      <c r="B3591" s="2" t="str">
        <f>_xlfn.CONCAT(Table1_2__2[[#This Row],[Dialogue_ID1]],H3591)</f>
        <v>(3590,</v>
      </c>
      <c r="C3591" s="2" t="str">
        <f t="shared" si="168"/>
        <v>134,</v>
      </c>
      <c r="D3591" t="str">
        <f t="shared" si="169"/>
        <v>7,</v>
      </c>
      <c r="E3591" t="str">
        <f t="shared" si="170"/>
        <v>1,</v>
      </c>
      <c r="F3591" s="2" t="s">
        <v>15257</v>
      </c>
      <c r="H3591" t="s">
        <v>7414</v>
      </c>
      <c r="J3591">
        <v>134</v>
      </c>
      <c r="K3591">
        <v>7</v>
      </c>
      <c r="L3591">
        <v>1</v>
      </c>
    </row>
    <row r="3592" spans="1:12" x14ac:dyDescent="0.3">
      <c r="A3592" s="2" t="s">
        <v>3594</v>
      </c>
      <c r="B3592" s="2" t="str">
        <f>_xlfn.CONCAT(Table1_2__2[[#This Row],[Dialogue_ID1]],H3592)</f>
        <v>(3591,</v>
      </c>
      <c r="C3592" s="2" t="str">
        <f t="shared" si="168"/>
        <v>134,</v>
      </c>
      <c r="D3592" t="str">
        <f t="shared" si="169"/>
        <v>7,</v>
      </c>
      <c r="E3592" t="str">
        <f t="shared" si="170"/>
        <v>2,</v>
      </c>
      <c r="F3592" s="2" t="s">
        <v>17672</v>
      </c>
      <c r="H3592" t="s">
        <v>7414</v>
      </c>
      <c r="J3592">
        <v>134</v>
      </c>
      <c r="K3592">
        <v>7</v>
      </c>
      <c r="L3592">
        <v>2</v>
      </c>
    </row>
    <row r="3593" spans="1:12" x14ac:dyDescent="0.3">
      <c r="A3593" s="2" t="s">
        <v>3595</v>
      </c>
      <c r="B3593" s="2" t="str">
        <f>_xlfn.CONCAT(Table1_2__2[[#This Row],[Dialogue_ID1]],H3593)</f>
        <v>(3592,</v>
      </c>
      <c r="C3593" s="2" t="str">
        <f t="shared" si="168"/>
        <v>134,</v>
      </c>
      <c r="D3593" t="str">
        <f t="shared" si="169"/>
        <v>7,</v>
      </c>
      <c r="E3593" t="str">
        <f t="shared" si="170"/>
        <v>3,</v>
      </c>
      <c r="F3593" s="2" t="s">
        <v>17673</v>
      </c>
      <c r="H3593" t="s">
        <v>7414</v>
      </c>
      <c r="J3593">
        <v>134</v>
      </c>
      <c r="K3593">
        <v>7</v>
      </c>
      <c r="L3593">
        <v>3</v>
      </c>
    </row>
    <row r="3594" spans="1:12" x14ac:dyDescent="0.3">
      <c r="A3594" s="2" t="s">
        <v>3596</v>
      </c>
      <c r="B3594" s="2" t="str">
        <f>_xlfn.CONCAT(Table1_2__2[[#This Row],[Dialogue_ID1]],H3594)</f>
        <v>(3593,</v>
      </c>
      <c r="C3594" s="2" t="str">
        <f t="shared" si="168"/>
        <v>134,</v>
      </c>
      <c r="D3594" t="str">
        <f t="shared" si="169"/>
        <v>7,</v>
      </c>
      <c r="E3594" t="str">
        <f t="shared" si="170"/>
        <v>1,</v>
      </c>
      <c r="F3594" s="2" t="s">
        <v>17674</v>
      </c>
      <c r="H3594" t="s">
        <v>7414</v>
      </c>
      <c r="J3594">
        <v>134</v>
      </c>
      <c r="K3594">
        <v>7</v>
      </c>
      <c r="L3594">
        <v>1</v>
      </c>
    </row>
    <row r="3595" spans="1:12" x14ac:dyDescent="0.3">
      <c r="A3595" s="2" t="s">
        <v>3597</v>
      </c>
      <c r="B3595" s="2" t="str">
        <f>_xlfn.CONCAT(Table1_2__2[[#This Row],[Dialogue_ID1]],H3595)</f>
        <v>(3594,</v>
      </c>
      <c r="C3595" s="2" t="str">
        <f t="shared" si="168"/>
        <v>134,</v>
      </c>
      <c r="D3595" t="str">
        <f t="shared" si="169"/>
        <v>7,</v>
      </c>
      <c r="E3595" t="str">
        <f t="shared" si="170"/>
        <v>1,</v>
      </c>
      <c r="F3595" s="2" t="s">
        <v>17675</v>
      </c>
      <c r="H3595" t="s">
        <v>7414</v>
      </c>
      <c r="J3595">
        <v>134</v>
      </c>
      <c r="K3595">
        <v>7</v>
      </c>
      <c r="L3595">
        <v>1</v>
      </c>
    </row>
    <row r="3596" spans="1:12" x14ac:dyDescent="0.3">
      <c r="A3596" s="2" t="s">
        <v>3598</v>
      </c>
      <c r="B3596" s="2" t="str">
        <f>_xlfn.CONCAT(Table1_2__2[[#This Row],[Dialogue_ID1]],H3596)</f>
        <v>(3595,</v>
      </c>
      <c r="C3596" s="2" t="str">
        <f t="shared" si="168"/>
        <v>134,</v>
      </c>
      <c r="D3596" t="str">
        <f t="shared" si="169"/>
        <v>7,</v>
      </c>
      <c r="E3596" t="str">
        <f t="shared" si="170"/>
        <v>2,</v>
      </c>
      <c r="F3596" s="2" t="s">
        <v>17676</v>
      </c>
      <c r="H3596" t="s">
        <v>7414</v>
      </c>
      <c r="J3596">
        <v>134</v>
      </c>
      <c r="K3596">
        <v>7</v>
      </c>
      <c r="L3596">
        <v>2</v>
      </c>
    </row>
    <row r="3597" spans="1:12" x14ac:dyDescent="0.3">
      <c r="A3597" s="2" t="s">
        <v>3599</v>
      </c>
      <c r="B3597" s="2" t="str">
        <f>_xlfn.CONCAT(Table1_2__2[[#This Row],[Dialogue_ID1]],H3597)</f>
        <v>(3596,</v>
      </c>
      <c r="C3597" s="2" t="str">
        <f t="shared" si="168"/>
        <v>134,</v>
      </c>
      <c r="D3597" t="str">
        <f t="shared" si="169"/>
        <v>7,</v>
      </c>
      <c r="E3597" t="str">
        <f t="shared" si="170"/>
        <v>1,</v>
      </c>
      <c r="F3597" s="2" t="s">
        <v>17677</v>
      </c>
      <c r="H3597" t="s">
        <v>7414</v>
      </c>
      <c r="J3597">
        <v>134</v>
      </c>
      <c r="K3597">
        <v>7</v>
      </c>
      <c r="L3597">
        <v>1</v>
      </c>
    </row>
    <row r="3598" spans="1:12" x14ac:dyDescent="0.3">
      <c r="A3598" s="2" t="s">
        <v>3600</v>
      </c>
      <c r="B3598" s="2" t="str">
        <f>_xlfn.CONCAT(Table1_2__2[[#This Row],[Dialogue_ID1]],H3598)</f>
        <v>(3597,</v>
      </c>
      <c r="C3598" s="2" t="str">
        <f t="shared" si="168"/>
        <v>134,</v>
      </c>
      <c r="D3598" t="str">
        <f t="shared" si="169"/>
        <v>7,</v>
      </c>
      <c r="E3598" t="str">
        <f t="shared" si="170"/>
        <v>2,</v>
      </c>
      <c r="F3598" s="2" t="s">
        <v>17678</v>
      </c>
      <c r="H3598" t="s">
        <v>7414</v>
      </c>
      <c r="J3598">
        <v>134</v>
      </c>
      <c r="K3598">
        <v>7</v>
      </c>
      <c r="L3598">
        <v>2</v>
      </c>
    </row>
    <row r="3599" spans="1:12" x14ac:dyDescent="0.3">
      <c r="A3599" s="2" t="s">
        <v>3601</v>
      </c>
      <c r="B3599" s="2" t="str">
        <f>_xlfn.CONCAT(Table1_2__2[[#This Row],[Dialogue_ID1]],H3599)</f>
        <v>(3598,</v>
      </c>
      <c r="C3599" s="2" t="str">
        <f t="shared" si="168"/>
        <v>134,</v>
      </c>
      <c r="D3599" t="str">
        <f t="shared" si="169"/>
        <v>7,</v>
      </c>
      <c r="E3599" t="str">
        <f t="shared" si="170"/>
        <v>1,</v>
      </c>
      <c r="F3599" s="2" t="s">
        <v>17679</v>
      </c>
      <c r="H3599" t="s">
        <v>7414</v>
      </c>
      <c r="J3599">
        <v>134</v>
      </c>
      <c r="K3599">
        <v>7</v>
      </c>
      <c r="L3599">
        <v>1</v>
      </c>
    </row>
    <row r="3600" spans="1:12" x14ac:dyDescent="0.3">
      <c r="A3600" s="2" t="s">
        <v>3602</v>
      </c>
      <c r="B3600" s="2" t="str">
        <f>_xlfn.CONCAT(Table1_2__2[[#This Row],[Dialogue_ID1]],H3600)</f>
        <v>(3599,</v>
      </c>
      <c r="C3600" s="2" t="str">
        <f t="shared" si="168"/>
        <v>134,</v>
      </c>
      <c r="D3600" t="str">
        <f t="shared" si="169"/>
        <v>7,</v>
      </c>
      <c r="E3600" t="str">
        <f t="shared" si="170"/>
        <v>1,</v>
      </c>
      <c r="F3600" s="2" t="s">
        <v>17680</v>
      </c>
      <c r="H3600" t="s">
        <v>7414</v>
      </c>
      <c r="J3600">
        <v>134</v>
      </c>
      <c r="K3600">
        <v>7</v>
      </c>
      <c r="L3600">
        <v>1</v>
      </c>
    </row>
    <row r="3601" spans="1:12" x14ac:dyDescent="0.3">
      <c r="A3601" s="2" t="s">
        <v>3603</v>
      </c>
      <c r="B3601" s="2" t="str">
        <f>_xlfn.CONCAT(Table1_2__2[[#This Row],[Dialogue_ID1]],H3601)</f>
        <v>(3600,</v>
      </c>
      <c r="C3601" s="2" t="str">
        <f t="shared" si="168"/>
        <v>134,</v>
      </c>
      <c r="D3601" t="str">
        <f t="shared" si="169"/>
        <v>7,</v>
      </c>
      <c r="E3601" t="str">
        <f t="shared" si="170"/>
        <v>2,</v>
      </c>
      <c r="F3601" s="2" t="s">
        <v>17681</v>
      </c>
      <c r="H3601" t="s">
        <v>7414</v>
      </c>
      <c r="J3601">
        <v>134</v>
      </c>
      <c r="K3601">
        <v>7</v>
      </c>
      <c r="L3601">
        <v>2</v>
      </c>
    </row>
    <row r="3602" spans="1:12" x14ac:dyDescent="0.3">
      <c r="A3602" s="2" t="s">
        <v>3604</v>
      </c>
      <c r="B3602" s="2" t="str">
        <f>_xlfn.CONCAT(Table1_2__2[[#This Row],[Dialogue_ID1]],H3602)</f>
        <v>(3601,</v>
      </c>
      <c r="C3602" s="2" t="str">
        <f t="shared" si="168"/>
        <v>134,</v>
      </c>
      <c r="D3602" t="str">
        <f t="shared" si="169"/>
        <v>7,</v>
      </c>
      <c r="E3602" t="str">
        <f t="shared" si="170"/>
        <v>3,</v>
      </c>
      <c r="F3602" s="2" t="s">
        <v>17682</v>
      </c>
      <c r="H3602" t="s">
        <v>7414</v>
      </c>
      <c r="J3602">
        <v>134</v>
      </c>
      <c r="K3602">
        <v>7</v>
      </c>
      <c r="L3602">
        <v>3</v>
      </c>
    </row>
    <row r="3603" spans="1:12" x14ac:dyDescent="0.3">
      <c r="A3603" s="2" t="s">
        <v>3605</v>
      </c>
      <c r="B3603" s="2" t="str">
        <f>_xlfn.CONCAT(Table1_2__2[[#This Row],[Dialogue_ID1]],H3603)</f>
        <v>(3602,</v>
      </c>
      <c r="C3603" s="2" t="str">
        <f t="shared" si="168"/>
        <v>134,</v>
      </c>
      <c r="D3603" t="str">
        <f t="shared" si="169"/>
        <v>7,</v>
      </c>
      <c r="E3603" t="str">
        <f t="shared" si="170"/>
        <v>1,</v>
      </c>
      <c r="F3603" s="2" t="s">
        <v>17683</v>
      </c>
      <c r="H3603" t="s">
        <v>7414</v>
      </c>
      <c r="J3603">
        <v>134</v>
      </c>
      <c r="K3603">
        <v>7</v>
      </c>
      <c r="L3603">
        <v>1</v>
      </c>
    </row>
    <row r="3604" spans="1:12" x14ac:dyDescent="0.3">
      <c r="A3604" s="2" t="s">
        <v>3606</v>
      </c>
      <c r="B3604" s="2" t="str">
        <f>_xlfn.CONCAT(Table1_2__2[[#This Row],[Dialogue_ID1]],H3604)</f>
        <v>(3603,</v>
      </c>
      <c r="C3604" s="2" t="str">
        <f t="shared" si="168"/>
        <v>134,</v>
      </c>
      <c r="D3604" t="str">
        <f t="shared" si="169"/>
        <v>7,</v>
      </c>
      <c r="E3604" t="str">
        <f t="shared" si="170"/>
        <v>3,</v>
      </c>
      <c r="F3604" s="2" t="s">
        <v>17684</v>
      </c>
      <c r="H3604" t="s">
        <v>7414</v>
      </c>
      <c r="J3604">
        <v>134</v>
      </c>
      <c r="K3604">
        <v>7</v>
      </c>
      <c r="L3604">
        <v>3</v>
      </c>
    </row>
    <row r="3605" spans="1:12" x14ac:dyDescent="0.3">
      <c r="A3605" s="2" t="s">
        <v>3607</v>
      </c>
      <c r="B3605" s="2" t="str">
        <f>_xlfn.CONCAT(Table1_2__2[[#This Row],[Dialogue_ID1]],H3605)</f>
        <v>(3604,</v>
      </c>
      <c r="C3605" s="2" t="str">
        <f t="shared" si="168"/>
        <v>134,</v>
      </c>
      <c r="D3605" t="str">
        <f t="shared" si="169"/>
        <v>7,</v>
      </c>
      <c r="E3605" t="str">
        <f t="shared" si="170"/>
        <v>26,</v>
      </c>
      <c r="F3605" s="2" t="s">
        <v>17685</v>
      </c>
      <c r="H3605" t="s">
        <v>7414</v>
      </c>
      <c r="J3605">
        <v>134</v>
      </c>
      <c r="K3605">
        <v>7</v>
      </c>
      <c r="L3605">
        <v>26</v>
      </c>
    </row>
    <row r="3606" spans="1:12" x14ac:dyDescent="0.3">
      <c r="A3606" s="2" t="s">
        <v>3608</v>
      </c>
      <c r="B3606" s="2" t="str">
        <f>_xlfn.CONCAT(Table1_2__2[[#This Row],[Dialogue_ID1]],H3606)</f>
        <v>(3605,</v>
      </c>
      <c r="C3606" s="2" t="str">
        <f t="shared" si="168"/>
        <v>134,</v>
      </c>
      <c r="D3606" t="str">
        <f t="shared" si="169"/>
        <v>7,</v>
      </c>
      <c r="E3606" t="str">
        <f t="shared" si="170"/>
        <v>26,</v>
      </c>
      <c r="F3606" s="2" t="s">
        <v>17686</v>
      </c>
      <c r="H3606" t="s">
        <v>7414</v>
      </c>
      <c r="J3606">
        <v>134</v>
      </c>
      <c r="K3606">
        <v>7</v>
      </c>
      <c r="L3606">
        <v>26</v>
      </c>
    </row>
    <row r="3607" spans="1:12" x14ac:dyDescent="0.3">
      <c r="A3607" s="2" t="s">
        <v>3609</v>
      </c>
      <c r="B3607" s="2" t="str">
        <f>_xlfn.CONCAT(Table1_2__2[[#This Row],[Dialogue_ID1]],H3607)</f>
        <v>(3606,</v>
      </c>
      <c r="C3607" s="2" t="str">
        <f t="shared" si="168"/>
        <v>134,</v>
      </c>
      <c r="D3607" t="str">
        <f t="shared" si="169"/>
        <v>7,</v>
      </c>
      <c r="E3607" t="str">
        <f t="shared" si="170"/>
        <v>18,</v>
      </c>
      <c r="F3607" s="2" t="s">
        <v>17687</v>
      </c>
      <c r="H3607" t="s">
        <v>7414</v>
      </c>
      <c r="J3607">
        <v>134</v>
      </c>
      <c r="K3607">
        <v>7</v>
      </c>
      <c r="L3607">
        <v>18</v>
      </c>
    </row>
    <row r="3608" spans="1:12" x14ac:dyDescent="0.3">
      <c r="A3608" s="2" t="s">
        <v>3610</v>
      </c>
      <c r="B3608" s="2" t="str">
        <f>_xlfn.CONCAT(Table1_2__2[[#This Row],[Dialogue_ID1]],H3608)</f>
        <v>(3607,</v>
      </c>
      <c r="C3608" s="2" t="str">
        <f t="shared" si="168"/>
        <v>134,</v>
      </c>
      <c r="D3608" t="str">
        <f t="shared" si="169"/>
        <v>7,</v>
      </c>
      <c r="E3608" t="str">
        <f t="shared" si="170"/>
        <v>1,</v>
      </c>
      <c r="F3608" s="2" t="s">
        <v>14891</v>
      </c>
      <c r="H3608" t="s">
        <v>7414</v>
      </c>
      <c r="J3608">
        <v>134</v>
      </c>
      <c r="K3608">
        <v>7</v>
      </c>
      <c r="L3608">
        <v>1</v>
      </c>
    </row>
    <row r="3609" spans="1:12" x14ac:dyDescent="0.3">
      <c r="A3609" s="2" t="s">
        <v>3611</v>
      </c>
      <c r="B3609" s="2" t="str">
        <f>_xlfn.CONCAT(Table1_2__2[[#This Row],[Dialogue_ID1]],H3609)</f>
        <v>(3608,</v>
      </c>
      <c r="C3609" s="2" t="str">
        <f t="shared" si="168"/>
        <v>134,</v>
      </c>
      <c r="D3609" t="str">
        <f t="shared" si="169"/>
        <v>7,</v>
      </c>
      <c r="E3609" t="str">
        <f t="shared" si="170"/>
        <v>18,</v>
      </c>
      <c r="F3609" s="2" t="s">
        <v>17688</v>
      </c>
      <c r="H3609" t="s">
        <v>7414</v>
      </c>
      <c r="J3609">
        <v>134</v>
      </c>
      <c r="K3609">
        <v>7</v>
      </c>
      <c r="L3609">
        <v>18</v>
      </c>
    </row>
    <row r="3610" spans="1:12" x14ac:dyDescent="0.3">
      <c r="A3610" s="2" t="s">
        <v>3612</v>
      </c>
      <c r="B3610" s="2" t="str">
        <f>_xlfn.CONCAT(Table1_2__2[[#This Row],[Dialogue_ID1]],H3610)</f>
        <v>(3609,</v>
      </c>
      <c r="C3610" s="2" t="str">
        <f t="shared" si="168"/>
        <v>134,</v>
      </c>
      <c r="D3610" t="str">
        <f t="shared" si="169"/>
        <v>7,</v>
      </c>
      <c r="E3610" t="str">
        <f t="shared" si="170"/>
        <v>1,</v>
      </c>
      <c r="F3610" s="2" t="s">
        <v>14445</v>
      </c>
      <c r="H3610" t="s">
        <v>7414</v>
      </c>
      <c r="J3610">
        <v>134</v>
      </c>
      <c r="K3610">
        <v>7</v>
      </c>
      <c r="L3610">
        <v>1</v>
      </c>
    </row>
    <row r="3611" spans="1:12" x14ac:dyDescent="0.3">
      <c r="A3611" s="2" t="s">
        <v>3613</v>
      </c>
      <c r="B3611" s="2" t="str">
        <f>_xlfn.CONCAT(Table1_2__2[[#This Row],[Dialogue_ID1]],H3611)</f>
        <v>(3610,</v>
      </c>
      <c r="C3611" s="2" t="str">
        <f t="shared" si="168"/>
        <v>134,</v>
      </c>
      <c r="D3611" t="str">
        <f t="shared" si="169"/>
        <v>7,</v>
      </c>
      <c r="E3611" t="str">
        <f t="shared" si="170"/>
        <v>1,</v>
      </c>
      <c r="F3611" s="2" t="s">
        <v>17689</v>
      </c>
      <c r="H3611" t="s">
        <v>7414</v>
      </c>
      <c r="J3611">
        <v>134</v>
      </c>
      <c r="K3611">
        <v>7</v>
      </c>
      <c r="L3611">
        <v>1</v>
      </c>
    </row>
    <row r="3612" spans="1:12" x14ac:dyDescent="0.3">
      <c r="A3612" s="2" t="s">
        <v>3614</v>
      </c>
      <c r="B3612" s="2" t="str">
        <f>_xlfn.CONCAT(Table1_2__2[[#This Row],[Dialogue_ID1]],H3612)</f>
        <v>(3611,</v>
      </c>
      <c r="C3612" s="2" t="str">
        <f t="shared" si="168"/>
        <v>134,</v>
      </c>
      <c r="D3612" t="str">
        <f t="shared" si="169"/>
        <v>7,</v>
      </c>
      <c r="E3612" t="str">
        <f t="shared" si="170"/>
        <v>18,</v>
      </c>
      <c r="F3612" s="2" t="s">
        <v>17690</v>
      </c>
      <c r="H3612" t="s">
        <v>7414</v>
      </c>
      <c r="J3612">
        <v>134</v>
      </c>
      <c r="K3612">
        <v>7</v>
      </c>
      <c r="L3612">
        <v>18</v>
      </c>
    </row>
    <row r="3613" spans="1:12" x14ac:dyDescent="0.3">
      <c r="A3613" s="2" t="s">
        <v>3615</v>
      </c>
      <c r="B3613" s="2" t="str">
        <f>_xlfn.CONCAT(Table1_2__2[[#This Row],[Dialogue_ID1]],H3613)</f>
        <v>(3612,</v>
      </c>
      <c r="C3613" s="2" t="str">
        <f t="shared" si="168"/>
        <v>134,</v>
      </c>
      <c r="D3613" t="str">
        <f t="shared" si="169"/>
        <v>7,</v>
      </c>
      <c r="E3613" t="str">
        <f t="shared" si="170"/>
        <v>1,</v>
      </c>
      <c r="F3613" s="2" t="s">
        <v>17691</v>
      </c>
      <c r="H3613" t="s">
        <v>7414</v>
      </c>
      <c r="J3613">
        <v>134</v>
      </c>
      <c r="K3613">
        <v>7</v>
      </c>
      <c r="L3613">
        <v>1</v>
      </c>
    </row>
    <row r="3614" spans="1:12" x14ac:dyDescent="0.3">
      <c r="A3614" s="2" t="s">
        <v>3616</v>
      </c>
      <c r="B3614" s="2" t="str">
        <f>_xlfn.CONCAT(Table1_2__2[[#This Row],[Dialogue_ID1]],H3614)</f>
        <v>(3613,</v>
      </c>
      <c r="C3614" s="2" t="str">
        <f t="shared" si="168"/>
        <v>134,</v>
      </c>
      <c r="D3614" t="str">
        <f t="shared" si="169"/>
        <v>7,</v>
      </c>
      <c r="E3614" t="str">
        <f t="shared" si="170"/>
        <v>26,</v>
      </c>
      <c r="F3614" s="2" t="s">
        <v>17692</v>
      </c>
      <c r="H3614" t="s">
        <v>7414</v>
      </c>
      <c r="J3614">
        <v>134</v>
      </c>
      <c r="K3614">
        <v>7</v>
      </c>
      <c r="L3614">
        <v>26</v>
      </c>
    </row>
    <row r="3615" spans="1:12" x14ac:dyDescent="0.3">
      <c r="A3615" s="2" t="s">
        <v>3617</v>
      </c>
      <c r="B3615" s="2" t="str">
        <f>_xlfn.CONCAT(Table1_2__2[[#This Row],[Dialogue_ID1]],H3615)</f>
        <v>(3614,</v>
      </c>
      <c r="C3615" s="2" t="str">
        <f t="shared" si="168"/>
        <v>134,</v>
      </c>
      <c r="D3615" t="str">
        <f t="shared" si="169"/>
        <v>7,</v>
      </c>
      <c r="E3615" t="str">
        <f t="shared" si="170"/>
        <v>18,</v>
      </c>
      <c r="F3615" s="2" t="s">
        <v>17693</v>
      </c>
      <c r="H3615" t="s">
        <v>7414</v>
      </c>
      <c r="J3615">
        <v>134</v>
      </c>
      <c r="K3615">
        <v>7</v>
      </c>
      <c r="L3615">
        <v>18</v>
      </c>
    </row>
    <row r="3616" spans="1:12" x14ac:dyDescent="0.3">
      <c r="A3616" s="2" t="s">
        <v>3618</v>
      </c>
      <c r="B3616" s="2" t="str">
        <f>_xlfn.CONCAT(Table1_2__2[[#This Row],[Dialogue_ID1]],H3616)</f>
        <v>(3615,</v>
      </c>
      <c r="C3616" s="2" t="str">
        <f t="shared" si="168"/>
        <v>134,</v>
      </c>
      <c r="D3616" t="str">
        <f t="shared" si="169"/>
        <v>7,</v>
      </c>
      <c r="E3616" t="str">
        <f t="shared" si="170"/>
        <v>26,</v>
      </c>
      <c r="F3616" s="2" t="s">
        <v>17694</v>
      </c>
      <c r="H3616" t="s">
        <v>7414</v>
      </c>
      <c r="J3616">
        <v>134</v>
      </c>
      <c r="K3616">
        <v>7</v>
      </c>
      <c r="L3616">
        <v>26</v>
      </c>
    </row>
    <row r="3617" spans="1:12" x14ac:dyDescent="0.3">
      <c r="A3617" s="2" t="s">
        <v>3619</v>
      </c>
      <c r="B3617" s="2" t="str">
        <f>_xlfn.CONCAT(Table1_2__2[[#This Row],[Dialogue_ID1]],H3617)</f>
        <v>(3616,</v>
      </c>
      <c r="C3617" s="2" t="str">
        <f t="shared" si="168"/>
        <v>134,</v>
      </c>
      <c r="D3617" t="str">
        <f t="shared" si="169"/>
        <v>7,</v>
      </c>
      <c r="E3617" t="str">
        <f t="shared" si="170"/>
        <v>18,</v>
      </c>
      <c r="F3617" s="2" t="s">
        <v>17695</v>
      </c>
      <c r="H3617" t="s">
        <v>7414</v>
      </c>
      <c r="J3617">
        <v>134</v>
      </c>
      <c r="K3617">
        <v>7</v>
      </c>
      <c r="L3617">
        <v>18</v>
      </c>
    </row>
    <row r="3618" spans="1:12" x14ac:dyDescent="0.3">
      <c r="A3618" s="2" t="s">
        <v>3620</v>
      </c>
      <c r="B3618" s="2" t="str">
        <f>_xlfn.CONCAT(Table1_2__2[[#This Row],[Dialogue_ID1]],H3618)</f>
        <v>(3617,</v>
      </c>
      <c r="C3618" s="2" t="str">
        <f t="shared" si="168"/>
        <v>134,</v>
      </c>
      <c r="D3618" t="str">
        <f t="shared" si="169"/>
        <v>7,</v>
      </c>
      <c r="E3618" t="str">
        <f t="shared" si="170"/>
        <v>18,</v>
      </c>
      <c r="F3618" s="2" t="s">
        <v>17696</v>
      </c>
      <c r="H3618" t="s">
        <v>7414</v>
      </c>
      <c r="J3618">
        <v>134</v>
      </c>
      <c r="K3618">
        <v>7</v>
      </c>
      <c r="L3618">
        <v>18</v>
      </c>
    </row>
    <row r="3619" spans="1:12" x14ac:dyDescent="0.3">
      <c r="A3619" s="2" t="s">
        <v>3621</v>
      </c>
      <c r="B3619" s="2" t="str">
        <f>_xlfn.CONCAT(Table1_2__2[[#This Row],[Dialogue_ID1]],H3619)</f>
        <v>(3618,</v>
      </c>
      <c r="C3619" s="2" t="str">
        <f t="shared" si="168"/>
        <v>134,</v>
      </c>
      <c r="D3619" t="str">
        <f t="shared" si="169"/>
        <v>7,</v>
      </c>
      <c r="E3619" t="str">
        <f t="shared" si="170"/>
        <v>26,</v>
      </c>
      <c r="F3619" s="2" t="s">
        <v>17697</v>
      </c>
      <c r="H3619" t="s">
        <v>7414</v>
      </c>
      <c r="J3619">
        <v>134</v>
      </c>
      <c r="K3619">
        <v>7</v>
      </c>
      <c r="L3619">
        <v>26</v>
      </c>
    </row>
    <row r="3620" spans="1:12" x14ac:dyDescent="0.3">
      <c r="A3620" s="2" t="s">
        <v>3622</v>
      </c>
      <c r="B3620" s="2" t="str">
        <f>_xlfn.CONCAT(Table1_2__2[[#This Row],[Dialogue_ID1]],H3620)</f>
        <v>(3619,</v>
      </c>
      <c r="C3620" s="2" t="str">
        <f t="shared" si="168"/>
        <v>134,</v>
      </c>
      <c r="D3620" t="str">
        <f t="shared" si="169"/>
        <v>7,</v>
      </c>
      <c r="E3620" t="str">
        <f t="shared" si="170"/>
        <v>26,</v>
      </c>
      <c r="F3620" s="2" t="s">
        <v>17698</v>
      </c>
      <c r="H3620" t="s">
        <v>7414</v>
      </c>
      <c r="J3620">
        <v>134</v>
      </c>
      <c r="K3620">
        <v>7</v>
      </c>
      <c r="L3620">
        <v>26</v>
      </c>
    </row>
    <row r="3621" spans="1:12" x14ac:dyDescent="0.3">
      <c r="A3621" s="2" t="s">
        <v>3623</v>
      </c>
      <c r="B3621" s="2" t="str">
        <f>_xlfn.CONCAT(Table1_2__2[[#This Row],[Dialogue_ID1]],H3621)</f>
        <v>(3620,</v>
      </c>
      <c r="C3621" s="2" t="str">
        <f t="shared" si="168"/>
        <v>134,</v>
      </c>
      <c r="D3621" t="str">
        <f t="shared" si="169"/>
        <v>7,</v>
      </c>
      <c r="E3621" t="str">
        <f t="shared" si="170"/>
        <v>18,</v>
      </c>
      <c r="F3621" s="2" t="s">
        <v>17699</v>
      </c>
      <c r="H3621" t="s">
        <v>7414</v>
      </c>
      <c r="J3621">
        <v>134</v>
      </c>
      <c r="K3621">
        <v>7</v>
      </c>
      <c r="L3621">
        <v>18</v>
      </c>
    </row>
    <row r="3622" spans="1:12" x14ac:dyDescent="0.3">
      <c r="A3622" s="2" t="s">
        <v>3624</v>
      </c>
      <c r="B3622" s="2" t="str">
        <f>_xlfn.CONCAT(Table1_2__2[[#This Row],[Dialogue_ID1]],H3622)</f>
        <v>(3621,</v>
      </c>
      <c r="C3622" s="2" t="str">
        <f t="shared" si="168"/>
        <v>134,</v>
      </c>
      <c r="D3622" t="str">
        <f t="shared" si="169"/>
        <v>7,</v>
      </c>
      <c r="E3622" t="str">
        <f t="shared" si="170"/>
        <v>26,</v>
      </c>
      <c r="F3622" s="2" t="s">
        <v>17700</v>
      </c>
      <c r="H3622" t="s">
        <v>7414</v>
      </c>
      <c r="J3622">
        <v>134</v>
      </c>
      <c r="K3622">
        <v>7</v>
      </c>
      <c r="L3622">
        <v>26</v>
      </c>
    </row>
    <row r="3623" spans="1:12" x14ac:dyDescent="0.3">
      <c r="A3623" s="2" t="s">
        <v>3625</v>
      </c>
      <c r="B3623" s="2" t="str">
        <f>_xlfn.CONCAT(Table1_2__2[[#This Row],[Dialogue_ID1]],H3623)</f>
        <v>(3622,</v>
      </c>
      <c r="C3623" s="2" t="str">
        <f t="shared" si="168"/>
        <v>134,</v>
      </c>
      <c r="D3623" t="str">
        <f t="shared" si="169"/>
        <v>7,</v>
      </c>
      <c r="E3623" t="str">
        <f t="shared" si="170"/>
        <v>18,</v>
      </c>
      <c r="F3623" s="2" t="s">
        <v>17701</v>
      </c>
      <c r="H3623" t="s">
        <v>7414</v>
      </c>
      <c r="J3623">
        <v>134</v>
      </c>
      <c r="K3623">
        <v>7</v>
      </c>
      <c r="L3623">
        <v>18</v>
      </c>
    </row>
    <row r="3624" spans="1:12" x14ac:dyDescent="0.3">
      <c r="A3624" s="2" t="s">
        <v>3626</v>
      </c>
      <c r="B3624" s="2" t="str">
        <f>_xlfn.CONCAT(Table1_2__2[[#This Row],[Dialogue_ID1]],H3624)</f>
        <v>(3623,</v>
      </c>
      <c r="C3624" s="2" t="str">
        <f t="shared" si="168"/>
        <v>134,</v>
      </c>
      <c r="D3624" t="str">
        <f t="shared" si="169"/>
        <v>7,</v>
      </c>
      <c r="E3624" t="str">
        <f t="shared" si="170"/>
        <v>18,</v>
      </c>
      <c r="F3624" s="2" t="s">
        <v>17702</v>
      </c>
      <c r="H3624" t="s">
        <v>7414</v>
      </c>
      <c r="J3624">
        <v>134</v>
      </c>
      <c r="K3624">
        <v>7</v>
      </c>
      <c r="L3624">
        <v>18</v>
      </c>
    </row>
    <row r="3625" spans="1:12" x14ac:dyDescent="0.3">
      <c r="A3625" s="2" t="s">
        <v>3627</v>
      </c>
      <c r="B3625" s="2" t="str">
        <f>_xlfn.CONCAT(Table1_2__2[[#This Row],[Dialogue_ID1]],H3625)</f>
        <v>(3624,</v>
      </c>
      <c r="C3625" s="2" t="str">
        <f t="shared" si="168"/>
        <v>134,</v>
      </c>
      <c r="D3625" t="str">
        <f t="shared" si="169"/>
        <v>7,</v>
      </c>
      <c r="E3625" t="str">
        <f t="shared" si="170"/>
        <v>1,</v>
      </c>
      <c r="F3625" s="2" t="s">
        <v>17703</v>
      </c>
      <c r="H3625" t="s">
        <v>7414</v>
      </c>
      <c r="J3625">
        <v>134</v>
      </c>
      <c r="K3625">
        <v>7</v>
      </c>
      <c r="L3625">
        <v>1</v>
      </c>
    </row>
    <row r="3626" spans="1:12" x14ac:dyDescent="0.3">
      <c r="A3626" s="2" t="s">
        <v>3628</v>
      </c>
      <c r="B3626" s="2" t="str">
        <f>_xlfn.CONCAT(Table1_2__2[[#This Row],[Dialogue_ID1]],H3626)</f>
        <v>(3625,</v>
      </c>
      <c r="C3626" s="2" t="str">
        <f t="shared" si="168"/>
        <v>134,</v>
      </c>
      <c r="D3626" t="str">
        <f t="shared" si="169"/>
        <v>7,</v>
      </c>
      <c r="E3626" t="str">
        <f t="shared" si="170"/>
        <v>18,</v>
      </c>
      <c r="F3626" s="2" t="s">
        <v>17704</v>
      </c>
      <c r="H3626" t="s">
        <v>7414</v>
      </c>
      <c r="J3626">
        <v>134</v>
      </c>
      <c r="K3626">
        <v>7</v>
      </c>
      <c r="L3626">
        <v>18</v>
      </c>
    </row>
    <row r="3627" spans="1:12" x14ac:dyDescent="0.3">
      <c r="A3627" s="2" t="s">
        <v>3629</v>
      </c>
      <c r="B3627" s="2" t="str">
        <f>_xlfn.CONCAT(Table1_2__2[[#This Row],[Dialogue_ID1]],H3627)</f>
        <v>(3626,</v>
      </c>
      <c r="C3627" s="2" t="str">
        <f t="shared" si="168"/>
        <v>134,</v>
      </c>
      <c r="D3627" t="str">
        <f t="shared" si="169"/>
        <v>7,</v>
      </c>
      <c r="E3627" t="str">
        <f t="shared" si="170"/>
        <v>1,</v>
      </c>
      <c r="F3627" s="2" t="s">
        <v>15703</v>
      </c>
      <c r="H3627" t="s">
        <v>7414</v>
      </c>
      <c r="J3627">
        <v>134</v>
      </c>
      <c r="K3627">
        <v>7</v>
      </c>
      <c r="L3627">
        <v>1</v>
      </c>
    </row>
    <row r="3628" spans="1:12" x14ac:dyDescent="0.3">
      <c r="A3628" s="2" t="s">
        <v>3630</v>
      </c>
      <c r="B3628" s="2" t="str">
        <f>_xlfn.CONCAT(Table1_2__2[[#This Row],[Dialogue_ID1]],H3628)</f>
        <v>(3627,</v>
      </c>
      <c r="C3628" s="2" t="str">
        <f t="shared" si="168"/>
        <v>134,</v>
      </c>
      <c r="D3628" t="str">
        <f t="shared" si="169"/>
        <v>7,</v>
      </c>
      <c r="E3628" t="str">
        <f t="shared" si="170"/>
        <v>18,</v>
      </c>
      <c r="F3628" s="2" t="s">
        <v>17705</v>
      </c>
      <c r="H3628" t="s">
        <v>7414</v>
      </c>
      <c r="J3628">
        <v>134</v>
      </c>
      <c r="K3628">
        <v>7</v>
      </c>
      <c r="L3628">
        <v>18</v>
      </c>
    </row>
    <row r="3629" spans="1:12" x14ac:dyDescent="0.3">
      <c r="A3629" s="2" t="s">
        <v>3631</v>
      </c>
      <c r="B3629" s="2" t="str">
        <f>_xlfn.CONCAT(Table1_2__2[[#This Row],[Dialogue_ID1]],H3629)</f>
        <v>(3628,</v>
      </c>
      <c r="C3629" s="2" t="str">
        <f t="shared" si="168"/>
        <v>134,</v>
      </c>
      <c r="D3629" t="str">
        <f t="shared" si="169"/>
        <v>7,</v>
      </c>
      <c r="E3629" t="str">
        <f t="shared" si="170"/>
        <v>1,</v>
      </c>
      <c r="F3629" s="2" t="s">
        <v>17706</v>
      </c>
      <c r="H3629" t="s">
        <v>7414</v>
      </c>
      <c r="J3629">
        <v>134</v>
      </c>
      <c r="K3629">
        <v>7</v>
      </c>
      <c r="L3629">
        <v>1</v>
      </c>
    </row>
    <row r="3630" spans="1:12" x14ac:dyDescent="0.3">
      <c r="A3630" s="2" t="s">
        <v>3632</v>
      </c>
      <c r="B3630" s="2" t="str">
        <f>_xlfn.CONCAT(Table1_2__2[[#This Row],[Dialogue_ID1]],H3630)</f>
        <v>(3629,</v>
      </c>
      <c r="C3630" s="2" t="str">
        <f t="shared" si="168"/>
        <v>134,</v>
      </c>
      <c r="D3630" t="str">
        <f t="shared" si="169"/>
        <v>7,</v>
      </c>
      <c r="E3630" t="str">
        <f t="shared" si="170"/>
        <v>18,</v>
      </c>
      <c r="F3630" s="2" t="s">
        <v>17707</v>
      </c>
      <c r="H3630" t="s">
        <v>7414</v>
      </c>
      <c r="J3630">
        <v>134</v>
      </c>
      <c r="K3630">
        <v>7</v>
      </c>
      <c r="L3630">
        <v>18</v>
      </c>
    </row>
    <row r="3631" spans="1:12" x14ac:dyDescent="0.3">
      <c r="A3631" s="2" t="s">
        <v>3633</v>
      </c>
      <c r="B3631" s="2" t="str">
        <f>_xlfn.CONCAT(Table1_2__2[[#This Row],[Dialogue_ID1]],H3631)</f>
        <v>(3630,</v>
      </c>
      <c r="C3631" s="2" t="str">
        <f t="shared" si="168"/>
        <v>134,</v>
      </c>
      <c r="D3631" t="str">
        <f t="shared" si="169"/>
        <v>7,</v>
      </c>
      <c r="E3631" t="str">
        <f t="shared" si="170"/>
        <v>1,</v>
      </c>
      <c r="F3631" s="2" t="s">
        <v>17708</v>
      </c>
      <c r="H3631" t="s">
        <v>7414</v>
      </c>
      <c r="J3631">
        <v>134</v>
      </c>
      <c r="K3631">
        <v>7</v>
      </c>
      <c r="L3631">
        <v>1</v>
      </c>
    </row>
    <row r="3632" spans="1:12" x14ac:dyDescent="0.3">
      <c r="A3632" s="2" t="s">
        <v>3634</v>
      </c>
      <c r="B3632" s="2" t="str">
        <f>_xlfn.CONCAT(Table1_2__2[[#This Row],[Dialogue_ID1]],H3632)</f>
        <v>(3631,</v>
      </c>
      <c r="C3632" s="2" t="str">
        <f t="shared" si="168"/>
        <v>134,</v>
      </c>
      <c r="D3632" t="str">
        <f t="shared" si="169"/>
        <v>7,</v>
      </c>
      <c r="E3632" t="str">
        <f t="shared" si="170"/>
        <v>11,</v>
      </c>
      <c r="F3632" s="2" t="s">
        <v>17709</v>
      </c>
      <c r="H3632" t="s">
        <v>7414</v>
      </c>
      <c r="J3632">
        <v>134</v>
      </c>
      <c r="K3632">
        <v>7</v>
      </c>
      <c r="L3632">
        <v>11</v>
      </c>
    </row>
    <row r="3633" spans="1:12" x14ac:dyDescent="0.3">
      <c r="A3633" s="2" t="s">
        <v>3635</v>
      </c>
      <c r="B3633" s="2" t="str">
        <f>_xlfn.CONCAT(Table1_2__2[[#This Row],[Dialogue_ID1]],H3633)</f>
        <v>(3632,</v>
      </c>
      <c r="C3633" s="2" t="str">
        <f t="shared" si="168"/>
        <v>134,</v>
      </c>
      <c r="D3633" t="str">
        <f t="shared" si="169"/>
        <v>7,</v>
      </c>
      <c r="E3633" t="str">
        <f t="shared" si="170"/>
        <v>18,</v>
      </c>
      <c r="F3633" s="2" t="s">
        <v>17710</v>
      </c>
      <c r="H3633" t="s">
        <v>7414</v>
      </c>
      <c r="J3633">
        <v>134</v>
      </c>
      <c r="K3633">
        <v>7</v>
      </c>
      <c r="L3633">
        <v>18</v>
      </c>
    </row>
    <row r="3634" spans="1:12" x14ac:dyDescent="0.3">
      <c r="A3634" s="2" t="s">
        <v>3636</v>
      </c>
      <c r="B3634" s="2" t="str">
        <f>_xlfn.CONCAT(Table1_2__2[[#This Row],[Dialogue_ID1]],H3634)</f>
        <v>(3633,</v>
      </c>
      <c r="C3634" s="2" t="str">
        <f t="shared" si="168"/>
        <v>134,</v>
      </c>
      <c r="D3634" t="str">
        <f t="shared" si="169"/>
        <v>7,</v>
      </c>
      <c r="E3634" t="str">
        <f t="shared" si="170"/>
        <v>1,</v>
      </c>
      <c r="F3634" s="2" t="s">
        <v>17711</v>
      </c>
      <c r="H3634" t="s">
        <v>7414</v>
      </c>
      <c r="J3634">
        <v>134</v>
      </c>
      <c r="K3634">
        <v>7</v>
      </c>
      <c r="L3634">
        <v>1</v>
      </c>
    </row>
    <row r="3635" spans="1:12" x14ac:dyDescent="0.3">
      <c r="A3635" s="2" t="s">
        <v>3637</v>
      </c>
      <c r="B3635" s="2" t="str">
        <f>_xlfn.CONCAT(Table1_2__2[[#This Row],[Dialogue_ID1]],H3635)</f>
        <v>(3634,</v>
      </c>
      <c r="C3635" s="2" t="str">
        <f t="shared" si="168"/>
        <v>134,</v>
      </c>
      <c r="D3635" t="str">
        <f t="shared" si="169"/>
        <v>7,</v>
      </c>
      <c r="E3635" t="str">
        <f t="shared" si="170"/>
        <v>11,</v>
      </c>
      <c r="F3635" s="2" t="s">
        <v>17712</v>
      </c>
      <c r="H3635" t="s">
        <v>7414</v>
      </c>
      <c r="J3635">
        <v>134</v>
      </c>
      <c r="K3635">
        <v>7</v>
      </c>
      <c r="L3635">
        <v>11</v>
      </c>
    </row>
    <row r="3636" spans="1:12" x14ac:dyDescent="0.3">
      <c r="A3636" s="2" t="s">
        <v>3638</v>
      </c>
      <c r="B3636" s="2" t="str">
        <f>_xlfn.CONCAT(Table1_2__2[[#This Row],[Dialogue_ID1]],H3636)</f>
        <v>(3635,</v>
      </c>
      <c r="C3636" s="2" t="str">
        <f t="shared" si="168"/>
        <v>134,</v>
      </c>
      <c r="D3636" t="str">
        <f t="shared" si="169"/>
        <v>7,</v>
      </c>
      <c r="E3636" t="str">
        <f t="shared" si="170"/>
        <v>1,</v>
      </c>
      <c r="F3636" s="2" t="s">
        <v>17713</v>
      </c>
      <c r="H3636" t="s">
        <v>7414</v>
      </c>
      <c r="J3636">
        <v>134</v>
      </c>
      <c r="K3636">
        <v>7</v>
      </c>
      <c r="L3636">
        <v>1</v>
      </c>
    </row>
    <row r="3637" spans="1:12" x14ac:dyDescent="0.3">
      <c r="A3637" s="2" t="s">
        <v>3639</v>
      </c>
      <c r="B3637" s="2" t="str">
        <f>_xlfn.CONCAT(Table1_2__2[[#This Row],[Dialogue_ID1]],H3637)</f>
        <v>(3636,</v>
      </c>
      <c r="C3637" s="2" t="str">
        <f t="shared" si="168"/>
        <v>134,</v>
      </c>
      <c r="D3637" t="str">
        <f t="shared" si="169"/>
        <v>7,</v>
      </c>
      <c r="E3637" t="str">
        <f t="shared" si="170"/>
        <v>18,</v>
      </c>
      <c r="F3637" s="2" t="s">
        <v>17714</v>
      </c>
      <c r="H3637" t="s">
        <v>7414</v>
      </c>
      <c r="J3637">
        <v>134</v>
      </c>
      <c r="K3637">
        <v>7</v>
      </c>
      <c r="L3637">
        <v>18</v>
      </c>
    </row>
    <row r="3638" spans="1:12" x14ac:dyDescent="0.3">
      <c r="A3638" s="2" t="s">
        <v>3640</v>
      </c>
      <c r="B3638" s="2" t="str">
        <f>_xlfn.CONCAT(Table1_2__2[[#This Row],[Dialogue_ID1]],H3638)</f>
        <v>(3637,</v>
      </c>
      <c r="C3638" s="2" t="str">
        <f t="shared" si="168"/>
        <v>134,</v>
      </c>
      <c r="D3638" t="str">
        <f t="shared" si="169"/>
        <v>7,</v>
      </c>
      <c r="E3638" t="str">
        <f t="shared" si="170"/>
        <v>11,</v>
      </c>
      <c r="F3638" s="2" t="s">
        <v>17715</v>
      </c>
      <c r="H3638" t="s">
        <v>7414</v>
      </c>
      <c r="J3638">
        <v>134</v>
      </c>
      <c r="K3638">
        <v>7</v>
      </c>
      <c r="L3638">
        <v>11</v>
      </c>
    </row>
    <row r="3639" spans="1:12" x14ac:dyDescent="0.3">
      <c r="A3639" s="2" t="s">
        <v>3641</v>
      </c>
      <c r="B3639" s="2" t="str">
        <f>_xlfn.CONCAT(Table1_2__2[[#This Row],[Dialogue_ID1]],H3639)</f>
        <v>(3638,</v>
      </c>
      <c r="C3639" s="2" t="str">
        <f t="shared" si="168"/>
        <v>134,</v>
      </c>
      <c r="D3639" t="str">
        <f t="shared" si="169"/>
        <v>7,</v>
      </c>
      <c r="E3639" t="str">
        <f t="shared" si="170"/>
        <v>16,</v>
      </c>
      <c r="F3639" s="2" t="s">
        <v>17716</v>
      </c>
      <c r="H3639" t="s">
        <v>7414</v>
      </c>
      <c r="J3639">
        <v>134</v>
      </c>
      <c r="K3639">
        <v>7</v>
      </c>
      <c r="L3639">
        <v>16</v>
      </c>
    </row>
    <row r="3640" spans="1:12" x14ac:dyDescent="0.3">
      <c r="A3640" s="2" t="s">
        <v>3642</v>
      </c>
      <c r="B3640" s="2" t="str">
        <f>_xlfn.CONCAT(Table1_2__2[[#This Row],[Dialogue_ID1]],H3640)</f>
        <v>(3639,</v>
      </c>
      <c r="C3640" s="2" t="str">
        <f t="shared" si="168"/>
        <v>134,</v>
      </c>
      <c r="D3640" t="str">
        <f t="shared" si="169"/>
        <v>7,</v>
      </c>
      <c r="E3640" t="str">
        <f t="shared" si="170"/>
        <v>1,</v>
      </c>
      <c r="F3640" s="2" t="s">
        <v>14769</v>
      </c>
      <c r="H3640" t="s">
        <v>7414</v>
      </c>
      <c r="J3640">
        <v>134</v>
      </c>
      <c r="K3640">
        <v>7</v>
      </c>
      <c r="L3640">
        <v>1</v>
      </c>
    </row>
    <row r="3641" spans="1:12" x14ac:dyDescent="0.3">
      <c r="A3641" s="2" t="s">
        <v>3643</v>
      </c>
      <c r="B3641" s="2" t="str">
        <f>_xlfn.CONCAT(Table1_2__2[[#This Row],[Dialogue_ID1]],H3641)</f>
        <v>(3640,</v>
      </c>
      <c r="C3641" s="2" t="str">
        <f t="shared" si="168"/>
        <v>134,</v>
      </c>
      <c r="D3641" t="str">
        <f t="shared" si="169"/>
        <v>7,</v>
      </c>
      <c r="E3641" t="str">
        <f t="shared" si="170"/>
        <v>18,</v>
      </c>
      <c r="F3641" s="2" t="s">
        <v>17717</v>
      </c>
      <c r="H3641" t="s">
        <v>7414</v>
      </c>
      <c r="J3641">
        <v>134</v>
      </c>
      <c r="K3641">
        <v>7</v>
      </c>
      <c r="L3641">
        <v>18</v>
      </c>
    </row>
    <row r="3642" spans="1:12" x14ac:dyDescent="0.3">
      <c r="A3642" s="2" t="s">
        <v>3644</v>
      </c>
      <c r="B3642" s="2" t="str">
        <f>_xlfn.CONCAT(Table1_2__2[[#This Row],[Dialogue_ID1]],H3642)</f>
        <v>(3641,</v>
      </c>
      <c r="C3642" s="2" t="str">
        <f t="shared" si="168"/>
        <v>134,</v>
      </c>
      <c r="D3642" t="str">
        <f t="shared" si="169"/>
        <v>7,</v>
      </c>
      <c r="E3642" t="str">
        <f t="shared" si="170"/>
        <v>1,</v>
      </c>
      <c r="F3642" s="2" t="s">
        <v>17718</v>
      </c>
      <c r="H3642" t="s">
        <v>7414</v>
      </c>
      <c r="J3642">
        <v>134</v>
      </c>
      <c r="K3642">
        <v>7</v>
      </c>
      <c r="L3642">
        <v>1</v>
      </c>
    </row>
    <row r="3643" spans="1:12" x14ac:dyDescent="0.3">
      <c r="A3643" s="2" t="s">
        <v>3645</v>
      </c>
      <c r="B3643" s="2" t="str">
        <f>_xlfn.CONCAT(Table1_2__2[[#This Row],[Dialogue_ID1]],H3643)</f>
        <v>(3642,</v>
      </c>
      <c r="C3643" s="2" t="str">
        <f t="shared" si="168"/>
        <v>134,</v>
      </c>
      <c r="D3643" t="str">
        <f t="shared" si="169"/>
        <v>7,</v>
      </c>
      <c r="E3643" t="str">
        <f t="shared" si="170"/>
        <v>11,</v>
      </c>
      <c r="F3643" s="2" t="s">
        <v>17719</v>
      </c>
      <c r="H3643" t="s">
        <v>7414</v>
      </c>
      <c r="J3643">
        <v>134</v>
      </c>
      <c r="K3643">
        <v>7</v>
      </c>
      <c r="L3643">
        <v>11</v>
      </c>
    </row>
    <row r="3644" spans="1:12" x14ac:dyDescent="0.3">
      <c r="A3644" s="2" t="s">
        <v>3646</v>
      </c>
      <c r="B3644" s="2" t="str">
        <f>_xlfn.CONCAT(Table1_2__2[[#This Row],[Dialogue_ID1]],H3644)</f>
        <v>(3643,</v>
      </c>
      <c r="C3644" s="2" t="str">
        <f t="shared" si="168"/>
        <v>134,</v>
      </c>
      <c r="D3644" t="str">
        <f t="shared" si="169"/>
        <v>7,</v>
      </c>
      <c r="E3644" t="str">
        <f t="shared" si="170"/>
        <v>26,</v>
      </c>
      <c r="F3644" s="2" t="s">
        <v>17720</v>
      </c>
      <c r="H3644" t="s">
        <v>7414</v>
      </c>
      <c r="J3644">
        <v>134</v>
      </c>
      <c r="K3644">
        <v>7</v>
      </c>
      <c r="L3644">
        <v>26</v>
      </c>
    </row>
    <row r="3645" spans="1:12" x14ac:dyDescent="0.3">
      <c r="A3645" s="2" t="s">
        <v>3647</v>
      </c>
      <c r="B3645" s="2" t="str">
        <f>_xlfn.CONCAT(Table1_2__2[[#This Row],[Dialogue_ID1]],H3645)</f>
        <v>(3644,</v>
      </c>
      <c r="C3645" s="2" t="str">
        <f t="shared" si="168"/>
        <v>134,</v>
      </c>
      <c r="D3645" t="str">
        <f t="shared" si="169"/>
        <v>7,</v>
      </c>
      <c r="E3645" t="str">
        <f t="shared" si="170"/>
        <v>1,</v>
      </c>
      <c r="F3645" s="2" t="s">
        <v>17721</v>
      </c>
      <c r="H3645" t="s">
        <v>7414</v>
      </c>
      <c r="J3645">
        <v>134</v>
      </c>
      <c r="K3645">
        <v>7</v>
      </c>
      <c r="L3645">
        <v>1</v>
      </c>
    </row>
    <row r="3646" spans="1:12" x14ac:dyDescent="0.3">
      <c r="A3646" s="2" t="s">
        <v>3648</v>
      </c>
      <c r="B3646" s="2" t="str">
        <f>_xlfn.CONCAT(Table1_2__2[[#This Row],[Dialogue_ID1]],H3646)</f>
        <v>(3645,</v>
      </c>
      <c r="C3646" s="2" t="str">
        <f t="shared" si="168"/>
        <v>134,</v>
      </c>
      <c r="D3646" t="str">
        <f t="shared" si="169"/>
        <v>7,</v>
      </c>
      <c r="E3646" t="str">
        <f t="shared" si="170"/>
        <v>1,</v>
      </c>
      <c r="F3646" s="2" t="s">
        <v>17722</v>
      </c>
      <c r="H3646" t="s">
        <v>7414</v>
      </c>
      <c r="J3646">
        <v>134</v>
      </c>
      <c r="K3646">
        <v>7</v>
      </c>
      <c r="L3646">
        <v>1</v>
      </c>
    </row>
    <row r="3647" spans="1:12" x14ac:dyDescent="0.3">
      <c r="A3647" s="2" t="s">
        <v>3649</v>
      </c>
      <c r="B3647" s="2" t="str">
        <f>_xlfn.CONCAT(Table1_2__2[[#This Row],[Dialogue_ID1]],H3647)</f>
        <v>(3646,</v>
      </c>
      <c r="C3647" s="2" t="str">
        <f t="shared" si="168"/>
        <v>134,</v>
      </c>
      <c r="D3647" t="str">
        <f t="shared" si="169"/>
        <v>7,</v>
      </c>
      <c r="E3647" t="str">
        <f t="shared" si="170"/>
        <v>26,</v>
      </c>
      <c r="F3647" s="2" t="s">
        <v>17723</v>
      </c>
      <c r="H3647" t="s">
        <v>7414</v>
      </c>
      <c r="J3647">
        <v>134</v>
      </c>
      <c r="K3647">
        <v>7</v>
      </c>
      <c r="L3647">
        <v>26</v>
      </c>
    </row>
    <row r="3648" spans="1:12" x14ac:dyDescent="0.3">
      <c r="A3648" s="2" t="s">
        <v>3650</v>
      </c>
      <c r="B3648" s="2" t="str">
        <f>_xlfn.CONCAT(Table1_2__2[[#This Row],[Dialogue_ID1]],H3648)</f>
        <v>(3647,</v>
      </c>
      <c r="C3648" s="2" t="str">
        <f t="shared" si="168"/>
        <v>134,</v>
      </c>
      <c r="D3648" t="str">
        <f t="shared" si="169"/>
        <v>7,</v>
      </c>
      <c r="E3648" t="str">
        <f t="shared" si="170"/>
        <v>3,</v>
      </c>
      <c r="F3648" s="2" t="s">
        <v>17724</v>
      </c>
      <c r="H3648" t="s">
        <v>7414</v>
      </c>
      <c r="J3648">
        <v>134</v>
      </c>
      <c r="K3648">
        <v>7</v>
      </c>
      <c r="L3648">
        <v>3</v>
      </c>
    </row>
    <row r="3649" spans="1:12" x14ac:dyDescent="0.3">
      <c r="A3649" s="2" t="s">
        <v>3651</v>
      </c>
      <c r="B3649" s="2" t="str">
        <f>_xlfn.CONCAT(Table1_2__2[[#This Row],[Dialogue_ID1]],H3649)</f>
        <v>(3648,</v>
      </c>
      <c r="C3649" s="2" t="str">
        <f t="shared" si="168"/>
        <v>134,</v>
      </c>
      <c r="D3649" t="str">
        <f t="shared" si="169"/>
        <v>7,</v>
      </c>
      <c r="E3649" t="str">
        <f t="shared" si="170"/>
        <v>1,</v>
      </c>
      <c r="F3649" s="2" t="s">
        <v>17725</v>
      </c>
      <c r="H3649" t="s">
        <v>7414</v>
      </c>
      <c r="J3649">
        <v>134</v>
      </c>
      <c r="K3649">
        <v>7</v>
      </c>
      <c r="L3649">
        <v>1</v>
      </c>
    </row>
    <row r="3650" spans="1:12" x14ac:dyDescent="0.3">
      <c r="A3650" s="2" t="s">
        <v>3652</v>
      </c>
      <c r="B3650" s="2" t="str">
        <f>_xlfn.CONCAT(Table1_2__2[[#This Row],[Dialogue_ID1]],H3650)</f>
        <v>(3649,</v>
      </c>
      <c r="C3650" s="2" t="str">
        <f t="shared" ref="C3650:C3713" si="171">_xlfn.CONCAT(J3650,H3650)</f>
        <v>134,</v>
      </c>
      <c r="D3650" t="str">
        <f t="shared" ref="D3650:D3713" si="172">_xlfn.CONCAT(K3650,H3650)</f>
        <v>7,</v>
      </c>
      <c r="E3650" t="str">
        <f t="shared" ref="E3650:E3713" si="173">_xlfn.CONCAT(L3650,H3650)</f>
        <v>2,</v>
      </c>
      <c r="F3650" s="2" t="s">
        <v>17726</v>
      </c>
      <c r="H3650" t="s">
        <v>7414</v>
      </c>
      <c r="J3650">
        <v>134</v>
      </c>
      <c r="K3650">
        <v>7</v>
      </c>
      <c r="L3650">
        <v>2</v>
      </c>
    </row>
    <row r="3651" spans="1:12" x14ac:dyDescent="0.3">
      <c r="A3651" s="2" t="s">
        <v>3653</v>
      </c>
      <c r="B3651" s="2" t="str">
        <f>_xlfn.CONCAT(Table1_2__2[[#This Row],[Dialogue_ID1]],H3651)</f>
        <v>(3650,</v>
      </c>
      <c r="C3651" s="2" t="str">
        <f t="shared" si="171"/>
        <v>134,</v>
      </c>
      <c r="D3651" t="str">
        <f t="shared" si="172"/>
        <v>7,</v>
      </c>
      <c r="E3651" t="str">
        <f t="shared" si="173"/>
        <v>2,</v>
      </c>
      <c r="F3651" s="2" t="s">
        <v>17727</v>
      </c>
      <c r="H3651" t="s">
        <v>7414</v>
      </c>
      <c r="J3651">
        <v>134</v>
      </c>
      <c r="K3651">
        <v>7</v>
      </c>
      <c r="L3651">
        <v>2</v>
      </c>
    </row>
    <row r="3652" spans="1:12" x14ac:dyDescent="0.3">
      <c r="A3652" s="2" t="s">
        <v>3654</v>
      </c>
      <c r="B3652" s="2" t="str">
        <f>_xlfn.CONCAT(Table1_2__2[[#This Row],[Dialogue_ID1]],H3652)</f>
        <v>(3651,</v>
      </c>
      <c r="C3652" s="2" t="str">
        <f t="shared" si="171"/>
        <v>134,</v>
      </c>
      <c r="D3652" t="str">
        <f t="shared" si="172"/>
        <v>7,</v>
      </c>
      <c r="E3652" t="str">
        <f t="shared" si="173"/>
        <v>2,</v>
      </c>
      <c r="F3652" s="2" t="s">
        <v>17728</v>
      </c>
      <c r="H3652" t="s">
        <v>7414</v>
      </c>
      <c r="J3652">
        <v>134</v>
      </c>
      <c r="K3652">
        <v>7</v>
      </c>
      <c r="L3652">
        <v>2</v>
      </c>
    </row>
    <row r="3653" spans="1:12" x14ac:dyDescent="0.3">
      <c r="A3653" s="2" t="s">
        <v>3655</v>
      </c>
      <c r="B3653" s="2" t="str">
        <f>_xlfn.CONCAT(Table1_2__2[[#This Row],[Dialogue_ID1]],H3653)</f>
        <v>(3652,</v>
      </c>
      <c r="C3653" s="2" t="str">
        <f t="shared" si="171"/>
        <v>134,</v>
      </c>
      <c r="D3653" t="str">
        <f t="shared" si="172"/>
        <v>7,</v>
      </c>
      <c r="E3653" t="str">
        <f t="shared" si="173"/>
        <v>3,</v>
      </c>
      <c r="F3653" s="2" t="s">
        <v>17729</v>
      </c>
      <c r="H3653" t="s">
        <v>7414</v>
      </c>
      <c r="J3653">
        <v>134</v>
      </c>
      <c r="K3653">
        <v>7</v>
      </c>
      <c r="L3653">
        <v>3</v>
      </c>
    </row>
    <row r="3654" spans="1:12" x14ac:dyDescent="0.3">
      <c r="A3654" s="2" t="s">
        <v>3656</v>
      </c>
      <c r="B3654" s="2" t="str">
        <f>_xlfn.CONCAT(Table1_2__2[[#This Row],[Dialogue_ID1]],H3654)</f>
        <v>(3653,</v>
      </c>
      <c r="C3654" s="2" t="str">
        <f t="shared" si="171"/>
        <v>135,</v>
      </c>
      <c r="D3654" t="str">
        <f t="shared" si="172"/>
        <v>70,</v>
      </c>
      <c r="E3654" t="str">
        <f t="shared" si="173"/>
        <v>16,</v>
      </c>
      <c r="F3654" s="2" t="s">
        <v>17730</v>
      </c>
      <c r="H3654" t="s">
        <v>7414</v>
      </c>
      <c r="J3654">
        <v>135</v>
      </c>
      <c r="K3654">
        <v>70</v>
      </c>
      <c r="L3654">
        <v>16</v>
      </c>
    </row>
    <row r="3655" spans="1:12" x14ac:dyDescent="0.3">
      <c r="A3655" s="2" t="s">
        <v>3657</v>
      </c>
      <c r="B3655" s="2" t="str">
        <f>_xlfn.CONCAT(Table1_2__2[[#This Row],[Dialogue_ID1]],H3655)</f>
        <v>(3654,</v>
      </c>
      <c r="C3655" s="2" t="str">
        <f t="shared" si="171"/>
        <v>135,</v>
      </c>
      <c r="D3655" t="str">
        <f t="shared" si="172"/>
        <v>70,</v>
      </c>
      <c r="E3655" t="str">
        <f t="shared" si="173"/>
        <v>1,</v>
      </c>
      <c r="F3655" s="2" t="s">
        <v>17560</v>
      </c>
      <c r="H3655" t="s">
        <v>7414</v>
      </c>
      <c r="J3655">
        <v>135</v>
      </c>
      <c r="K3655">
        <v>70</v>
      </c>
      <c r="L3655">
        <v>1</v>
      </c>
    </row>
    <row r="3656" spans="1:12" x14ac:dyDescent="0.3">
      <c r="A3656" s="2" t="s">
        <v>3658</v>
      </c>
      <c r="B3656" s="2" t="str">
        <f>_xlfn.CONCAT(Table1_2__2[[#This Row],[Dialogue_ID1]],H3656)</f>
        <v>(3655,</v>
      </c>
      <c r="C3656" s="2" t="str">
        <f t="shared" si="171"/>
        <v>135,</v>
      </c>
      <c r="D3656" t="str">
        <f t="shared" si="172"/>
        <v>70,</v>
      </c>
      <c r="E3656" t="str">
        <f t="shared" si="173"/>
        <v>16,</v>
      </c>
      <c r="F3656" s="2" t="s">
        <v>17731</v>
      </c>
      <c r="H3656" t="s">
        <v>7414</v>
      </c>
      <c r="J3656">
        <v>135</v>
      </c>
      <c r="K3656">
        <v>70</v>
      </c>
      <c r="L3656">
        <v>16</v>
      </c>
    </row>
    <row r="3657" spans="1:12" x14ac:dyDescent="0.3">
      <c r="A3657" s="2" t="s">
        <v>3659</v>
      </c>
      <c r="B3657" s="2" t="str">
        <f>_xlfn.CONCAT(Table1_2__2[[#This Row],[Dialogue_ID1]],H3657)</f>
        <v>(3656,</v>
      </c>
      <c r="C3657" s="2" t="str">
        <f t="shared" si="171"/>
        <v>135,</v>
      </c>
      <c r="D3657" t="str">
        <f t="shared" si="172"/>
        <v>70,</v>
      </c>
      <c r="E3657" t="str">
        <f t="shared" si="173"/>
        <v>16,</v>
      </c>
      <c r="F3657" s="2" t="s">
        <v>17732</v>
      </c>
      <c r="H3657" t="s">
        <v>7414</v>
      </c>
      <c r="J3657">
        <v>135</v>
      </c>
      <c r="K3657">
        <v>70</v>
      </c>
      <c r="L3657">
        <v>16</v>
      </c>
    </row>
    <row r="3658" spans="1:12" x14ac:dyDescent="0.3">
      <c r="A3658" s="2" t="s">
        <v>3660</v>
      </c>
      <c r="B3658" s="2" t="str">
        <f>_xlfn.CONCAT(Table1_2__2[[#This Row],[Dialogue_ID1]],H3658)</f>
        <v>(3657,</v>
      </c>
      <c r="C3658" s="2" t="str">
        <f t="shared" si="171"/>
        <v>135,</v>
      </c>
      <c r="D3658" t="str">
        <f t="shared" si="172"/>
        <v>70,</v>
      </c>
      <c r="E3658" t="str">
        <f t="shared" si="173"/>
        <v>16,</v>
      </c>
      <c r="F3658" s="2" t="s">
        <v>17733</v>
      </c>
      <c r="H3658" t="s">
        <v>7414</v>
      </c>
      <c r="J3658">
        <v>135</v>
      </c>
      <c r="K3658">
        <v>70</v>
      </c>
      <c r="L3658">
        <v>16</v>
      </c>
    </row>
    <row r="3659" spans="1:12" x14ac:dyDescent="0.3">
      <c r="A3659" s="2" t="s">
        <v>3661</v>
      </c>
      <c r="B3659" s="2" t="str">
        <f>_xlfn.CONCAT(Table1_2__2[[#This Row],[Dialogue_ID1]],H3659)</f>
        <v>(3658,</v>
      </c>
      <c r="C3659" s="2" t="str">
        <f t="shared" si="171"/>
        <v>135,</v>
      </c>
      <c r="D3659" t="str">
        <f t="shared" si="172"/>
        <v>70,</v>
      </c>
      <c r="E3659" t="str">
        <f t="shared" si="173"/>
        <v>132,</v>
      </c>
      <c r="F3659" s="2" t="s">
        <v>17734</v>
      </c>
      <c r="H3659" t="s">
        <v>7414</v>
      </c>
      <c r="J3659">
        <v>135</v>
      </c>
      <c r="K3659">
        <v>70</v>
      </c>
      <c r="L3659">
        <v>132</v>
      </c>
    </row>
    <row r="3660" spans="1:12" x14ac:dyDescent="0.3">
      <c r="A3660" s="2" t="s">
        <v>3662</v>
      </c>
      <c r="B3660" s="2" t="str">
        <f>_xlfn.CONCAT(Table1_2__2[[#This Row],[Dialogue_ID1]],H3660)</f>
        <v>(3659,</v>
      </c>
      <c r="C3660" s="2" t="str">
        <f t="shared" si="171"/>
        <v>135,</v>
      </c>
      <c r="D3660" t="str">
        <f t="shared" si="172"/>
        <v>70,</v>
      </c>
      <c r="E3660" t="str">
        <f t="shared" si="173"/>
        <v>16,</v>
      </c>
      <c r="F3660" s="2" t="s">
        <v>17735</v>
      </c>
      <c r="H3660" t="s">
        <v>7414</v>
      </c>
      <c r="J3660">
        <v>135</v>
      </c>
      <c r="K3660">
        <v>70</v>
      </c>
      <c r="L3660">
        <v>16</v>
      </c>
    </row>
    <row r="3661" spans="1:12" x14ac:dyDescent="0.3">
      <c r="A3661" s="2" t="s">
        <v>3663</v>
      </c>
      <c r="B3661" s="2" t="str">
        <f>_xlfn.CONCAT(Table1_2__2[[#This Row],[Dialogue_ID1]],H3661)</f>
        <v>(3660,</v>
      </c>
      <c r="C3661" s="2" t="str">
        <f t="shared" si="171"/>
        <v>135,</v>
      </c>
      <c r="D3661" t="str">
        <f t="shared" si="172"/>
        <v>70,</v>
      </c>
      <c r="E3661" t="str">
        <f t="shared" si="173"/>
        <v>132,</v>
      </c>
      <c r="F3661" s="2" t="s">
        <v>17736</v>
      </c>
      <c r="H3661" t="s">
        <v>7414</v>
      </c>
      <c r="J3661">
        <v>135</v>
      </c>
      <c r="K3661">
        <v>70</v>
      </c>
      <c r="L3661">
        <v>132</v>
      </c>
    </row>
    <row r="3662" spans="1:12" x14ac:dyDescent="0.3">
      <c r="A3662" s="2" t="s">
        <v>3664</v>
      </c>
      <c r="B3662" s="2" t="str">
        <f>_xlfn.CONCAT(Table1_2__2[[#This Row],[Dialogue_ID1]],H3662)</f>
        <v>(3661,</v>
      </c>
      <c r="C3662" s="2" t="str">
        <f t="shared" si="171"/>
        <v>135,</v>
      </c>
      <c r="D3662" t="str">
        <f t="shared" si="172"/>
        <v>70,</v>
      </c>
      <c r="E3662" t="str">
        <f t="shared" si="173"/>
        <v>16,</v>
      </c>
      <c r="F3662" s="2" t="s">
        <v>17737</v>
      </c>
      <c r="H3662" t="s">
        <v>7414</v>
      </c>
      <c r="J3662">
        <v>135</v>
      </c>
      <c r="K3662">
        <v>70</v>
      </c>
      <c r="L3662">
        <v>16</v>
      </c>
    </row>
    <row r="3663" spans="1:12" x14ac:dyDescent="0.3">
      <c r="A3663" s="2" t="s">
        <v>3665</v>
      </c>
      <c r="B3663" s="2" t="str">
        <f>_xlfn.CONCAT(Table1_2__2[[#This Row],[Dialogue_ID1]],H3663)</f>
        <v>(3662,</v>
      </c>
      <c r="C3663" s="2" t="str">
        <f t="shared" si="171"/>
        <v>135,</v>
      </c>
      <c r="D3663" t="str">
        <f t="shared" si="172"/>
        <v>70,</v>
      </c>
      <c r="E3663" t="str">
        <f t="shared" si="173"/>
        <v>16,</v>
      </c>
      <c r="F3663" s="2" t="s">
        <v>17738</v>
      </c>
      <c r="H3663" t="s">
        <v>7414</v>
      </c>
      <c r="J3663">
        <v>135</v>
      </c>
      <c r="K3663">
        <v>70</v>
      </c>
      <c r="L3663">
        <v>16</v>
      </c>
    </row>
    <row r="3664" spans="1:12" x14ac:dyDescent="0.3">
      <c r="A3664" s="2" t="s">
        <v>3666</v>
      </c>
      <c r="B3664" s="2" t="str">
        <f>_xlfn.CONCAT(Table1_2__2[[#This Row],[Dialogue_ID1]],H3664)</f>
        <v>(3663,</v>
      </c>
      <c r="C3664" s="2" t="str">
        <f t="shared" si="171"/>
        <v>135,</v>
      </c>
      <c r="D3664" t="str">
        <f t="shared" si="172"/>
        <v>70,</v>
      </c>
      <c r="E3664" t="str">
        <f t="shared" si="173"/>
        <v>112,</v>
      </c>
      <c r="F3664" s="2" t="s">
        <v>17739</v>
      </c>
      <c r="H3664" t="s">
        <v>7414</v>
      </c>
      <c r="J3664">
        <v>135</v>
      </c>
      <c r="K3664">
        <v>70</v>
      </c>
      <c r="L3664">
        <v>112</v>
      </c>
    </row>
    <row r="3665" spans="1:12" x14ac:dyDescent="0.3">
      <c r="A3665" s="2" t="s">
        <v>3667</v>
      </c>
      <c r="B3665" s="2" t="str">
        <f>_xlfn.CONCAT(Table1_2__2[[#This Row],[Dialogue_ID1]],H3665)</f>
        <v>(3664,</v>
      </c>
      <c r="C3665" s="2" t="str">
        <f t="shared" si="171"/>
        <v>135,</v>
      </c>
      <c r="D3665" t="str">
        <f t="shared" si="172"/>
        <v>70,</v>
      </c>
      <c r="E3665" t="str">
        <f t="shared" si="173"/>
        <v>16,</v>
      </c>
      <c r="F3665" s="2" t="s">
        <v>17740</v>
      </c>
      <c r="H3665" t="s">
        <v>7414</v>
      </c>
      <c r="J3665">
        <v>135</v>
      </c>
      <c r="K3665">
        <v>70</v>
      </c>
      <c r="L3665">
        <v>16</v>
      </c>
    </row>
    <row r="3666" spans="1:12" x14ac:dyDescent="0.3">
      <c r="A3666" s="2" t="s">
        <v>3668</v>
      </c>
      <c r="B3666" s="2" t="str">
        <f>_xlfn.CONCAT(Table1_2__2[[#This Row],[Dialogue_ID1]],H3666)</f>
        <v>(3665,</v>
      </c>
      <c r="C3666" s="2" t="str">
        <f t="shared" si="171"/>
        <v>135,</v>
      </c>
      <c r="D3666" t="str">
        <f t="shared" si="172"/>
        <v>70,</v>
      </c>
      <c r="E3666" t="str">
        <f t="shared" si="173"/>
        <v>112,</v>
      </c>
      <c r="F3666" s="2" t="s">
        <v>17741</v>
      </c>
      <c r="H3666" t="s">
        <v>7414</v>
      </c>
      <c r="J3666">
        <v>135</v>
      </c>
      <c r="K3666">
        <v>70</v>
      </c>
      <c r="L3666">
        <v>112</v>
      </c>
    </row>
    <row r="3667" spans="1:12" x14ac:dyDescent="0.3">
      <c r="A3667" s="2" t="s">
        <v>3669</v>
      </c>
      <c r="B3667" s="2" t="str">
        <f>_xlfn.CONCAT(Table1_2__2[[#This Row],[Dialogue_ID1]],H3667)</f>
        <v>(3666,</v>
      </c>
      <c r="C3667" s="2" t="str">
        <f t="shared" si="171"/>
        <v>135,</v>
      </c>
      <c r="D3667" t="str">
        <f t="shared" si="172"/>
        <v>70,</v>
      </c>
      <c r="E3667" t="str">
        <f t="shared" si="173"/>
        <v>16,</v>
      </c>
      <c r="F3667" s="2" t="s">
        <v>17742</v>
      </c>
      <c r="H3667" t="s">
        <v>7414</v>
      </c>
      <c r="J3667">
        <v>135</v>
      </c>
      <c r="K3667">
        <v>70</v>
      </c>
      <c r="L3667">
        <v>16</v>
      </c>
    </row>
    <row r="3668" spans="1:12" x14ac:dyDescent="0.3">
      <c r="A3668" s="2" t="s">
        <v>3670</v>
      </c>
      <c r="B3668" s="2" t="str">
        <f>_xlfn.CONCAT(Table1_2__2[[#This Row],[Dialogue_ID1]],H3668)</f>
        <v>(3667,</v>
      </c>
      <c r="C3668" s="2" t="str">
        <f t="shared" si="171"/>
        <v>135,</v>
      </c>
      <c r="D3668" t="str">
        <f t="shared" si="172"/>
        <v>70,</v>
      </c>
      <c r="E3668" t="str">
        <f t="shared" si="173"/>
        <v>132,</v>
      </c>
      <c r="F3668" s="2" t="s">
        <v>17743</v>
      </c>
      <c r="H3668" t="s">
        <v>7414</v>
      </c>
      <c r="J3668">
        <v>135</v>
      </c>
      <c r="K3668">
        <v>70</v>
      </c>
      <c r="L3668">
        <v>132</v>
      </c>
    </row>
    <row r="3669" spans="1:12" x14ac:dyDescent="0.3">
      <c r="A3669" s="2" t="s">
        <v>3671</v>
      </c>
      <c r="B3669" s="2" t="str">
        <f>_xlfn.CONCAT(Table1_2__2[[#This Row],[Dialogue_ID1]],H3669)</f>
        <v>(3668,</v>
      </c>
      <c r="C3669" s="2" t="str">
        <f t="shared" si="171"/>
        <v>135,</v>
      </c>
      <c r="D3669" t="str">
        <f t="shared" si="172"/>
        <v>70,</v>
      </c>
      <c r="E3669" t="str">
        <f t="shared" si="173"/>
        <v>1,</v>
      </c>
      <c r="F3669" s="2" t="s">
        <v>17744</v>
      </c>
      <c r="H3669" t="s">
        <v>7414</v>
      </c>
      <c r="J3669">
        <v>135</v>
      </c>
      <c r="K3669">
        <v>70</v>
      </c>
      <c r="L3669">
        <v>1</v>
      </c>
    </row>
    <row r="3670" spans="1:12" x14ac:dyDescent="0.3">
      <c r="A3670" s="2" t="s">
        <v>3672</v>
      </c>
      <c r="B3670" s="2" t="str">
        <f>_xlfn.CONCAT(Table1_2__2[[#This Row],[Dialogue_ID1]],H3670)</f>
        <v>(3669,</v>
      </c>
      <c r="C3670" s="2" t="str">
        <f t="shared" si="171"/>
        <v>135,</v>
      </c>
      <c r="D3670" t="str">
        <f t="shared" si="172"/>
        <v>70,</v>
      </c>
      <c r="E3670" t="str">
        <f t="shared" si="173"/>
        <v>16,</v>
      </c>
      <c r="F3670" s="2" t="s">
        <v>17745</v>
      </c>
      <c r="H3670" t="s">
        <v>7414</v>
      </c>
      <c r="J3670">
        <v>135</v>
      </c>
      <c r="K3670">
        <v>70</v>
      </c>
      <c r="L3670">
        <v>16</v>
      </c>
    </row>
    <row r="3671" spans="1:12" x14ac:dyDescent="0.3">
      <c r="A3671" s="2" t="s">
        <v>3673</v>
      </c>
      <c r="B3671" s="2" t="str">
        <f>_xlfn.CONCAT(Table1_2__2[[#This Row],[Dialogue_ID1]],H3671)</f>
        <v>(3670,</v>
      </c>
      <c r="C3671" s="2" t="str">
        <f t="shared" si="171"/>
        <v>135,</v>
      </c>
      <c r="D3671" t="str">
        <f t="shared" si="172"/>
        <v>70,</v>
      </c>
      <c r="E3671" t="str">
        <f t="shared" si="173"/>
        <v>16,</v>
      </c>
      <c r="F3671" s="2" t="s">
        <v>17746</v>
      </c>
      <c r="H3671" t="s">
        <v>7414</v>
      </c>
      <c r="J3671">
        <v>135</v>
      </c>
      <c r="K3671">
        <v>70</v>
      </c>
      <c r="L3671">
        <v>16</v>
      </c>
    </row>
    <row r="3672" spans="1:12" x14ac:dyDescent="0.3">
      <c r="A3672" s="2" t="s">
        <v>3674</v>
      </c>
      <c r="B3672" s="2" t="str">
        <f>_xlfn.CONCAT(Table1_2__2[[#This Row],[Dialogue_ID1]],H3672)</f>
        <v>(3671,</v>
      </c>
      <c r="C3672" s="2" t="str">
        <f t="shared" si="171"/>
        <v>135,</v>
      </c>
      <c r="D3672" t="str">
        <f t="shared" si="172"/>
        <v>70,</v>
      </c>
      <c r="E3672" t="str">
        <f t="shared" si="173"/>
        <v>1,</v>
      </c>
      <c r="F3672" s="2" t="s">
        <v>17747</v>
      </c>
      <c r="H3672" t="s">
        <v>7414</v>
      </c>
      <c r="J3672">
        <v>135</v>
      </c>
      <c r="K3672">
        <v>70</v>
      </c>
      <c r="L3672">
        <v>1</v>
      </c>
    </row>
    <row r="3673" spans="1:12" x14ac:dyDescent="0.3">
      <c r="A3673" s="2" t="s">
        <v>3675</v>
      </c>
      <c r="B3673" s="2" t="str">
        <f>_xlfn.CONCAT(Table1_2__2[[#This Row],[Dialogue_ID1]],H3673)</f>
        <v>(3672,</v>
      </c>
      <c r="C3673" s="2" t="str">
        <f t="shared" si="171"/>
        <v>135,</v>
      </c>
      <c r="D3673" t="str">
        <f t="shared" si="172"/>
        <v>70,</v>
      </c>
      <c r="E3673" t="str">
        <f t="shared" si="173"/>
        <v>16,</v>
      </c>
      <c r="F3673" s="2" t="s">
        <v>17748</v>
      </c>
      <c r="H3673" t="s">
        <v>7414</v>
      </c>
      <c r="J3673">
        <v>135</v>
      </c>
      <c r="K3673">
        <v>70</v>
      </c>
      <c r="L3673">
        <v>16</v>
      </c>
    </row>
    <row r="3674" spans="1:12" x14ac:dyDescent="0.3">
      <c r="A3674" s="2" t="s">
        <v>3676</v>
      </c>
      <c r="B3674" s="2" t="str">
        <f>_xlfn.CONCAT(Table1_2__2[[#This Row],[Dialogue_ID1]],H3674)</f>
        <v>(3673,</v>
      </c>
      <c r="C3674" s="2" t="str">
        <f t="shared" si="171"/>
        <v>135,</v>
      </c>
      <c r="D3674" t="str">
        <f t="shared" si="172"/>
        <v>70,</v>
      </c>
      <c r="E3674" t="str">
        <f t="shared" si="173"/>
        <v>16,</v>
      </c>
      <c r="F3674" s="2" t="s">
        <v>17749</v>
      </c>
      <c r="H3674" t="s">
        <v>7414</v>
      </c>
      <c r="J3674">
        <v>135</v>
      </c>
      <c r="K3674">
        <v>70</v>
      </c>
      <c r="L3674">
        <v>16</v>
      </c>
    </row>
    <row r="3675" spans="1:12" x14ac:dyDescent="0.3">
      <c r="A3675" s="2" t="s">
        <v>3677</v>
      </c>
      <c r="B3675" s="2" t="str">
        <f>_xlfn.CONCAT(Table1_2__2[[#This Row],[Dialogue_ID1]],H3675)</f>
        <v>(3674,</v>
      </c>
      <c r="C3675" s="2" t="str">
        <f t="shared" si="171"/>
        <v>136,</v>
      </c>
      <c r="D3675" t="str">
        <f t="shared" si="172"/>
        <v>70,</v>
      </c>
      <c r="E3675" t="str">
        <f t="shared" si="173"/>
        <v>17,</v>
      </c>
      <c r="F3675" s="2" t="s">
        <v>17750</v>
      </c>
      <c r="H3675" t="s">
        <v>7414</v>
      </c>
      <c r="J3675">
        <v>136</v>
      </c>
      <c r="K3675">
        <v>70</v>
      </c>
      <c r="L3675">
        <v>17</v>
      </c>
    </row>
    <row r="3676" spans="1:12" x14ac:dyDescent="0.3">
      <c r="A3676" s="2" t="s">
        <v>3678</v>
      </c>
      <c r="B3676" s="2" t="str">
        <f>_xlfn.CONCAT(Table1_2__2[[#This Row],[Dialogue_ID1]],H3676)</f>
        <v>(3675,</v>
      </c>
      <c r="C3676" s="2" t="str">
        <f t="shared" si="171"/>
        <v>136,</v>
      </c>
      <c r="D3676" t="str">
        <f t="shared" si="172"/>
        <v>70,</v>
      </c>
      <c r="E3676" t="str">
        <f t="shared" si="173"/>
        <v>1,</v>
      </c>
      <c r="F3676" s="2" t="s">
        <v>17751</v>
      </c>
      <c r="H3676" t="s">
        <v>7414</v>
      </c>
      <c r="J3676">
        <v>136</v>
      </c>
      <c r="K3676">
        <v>70</v>
      </c>
      <c r="L3676">
        <v>1</v>
      </c>
    </row>
    <row r="3677" spans="1:12" x14ac:dyDescent="0.3">
      <c r="A3677" s="2" t="s">
        <v>3679</v>
      </c>
      <c r="B3677" s="2" t="str">
        <f>_xlfn.CONCAT(Table1_2__2[[#This Row],[Dialogue_ID1]],H3677)</f>
        <v>(3676,</v>
      </c>
      <c r="C3677" s="2" t="str">
        <f t="shared" si="171"/>
        <v>136,</v>
      </c>
      <c r="D3677" t="str">
        <f t="shared" si="172"/>
        <v>70,</v>
      </c>
      <c r="E3677" t="str">
        <f t="shared" si="173"/>
        <v>17,</v>
      </c>
      <c r="F3677" s="2" t="s">
        <v>17752</v>
      </c>
      <c r="H3677" t="s">
        <v>7414</v>
      </c>
      <c r="J3677">
        <v>136</v>
      </c>
      <c r="K3677">
        <v>70</v>
      </c>
      <c r="L3677">
        <v>17</v>
      </c>
    </row>
    <row r="3678" spans="1:12" x14ac:dyDescent="0.3">
      <c r="A3678" s="2" t="s">
        <v>3680</v>
      </c>
      <c r="B3678" s="2" t="str">
        <f>_xlfn.CONCAT(Table1_2__2[[#This Row],[Dialogue_ID1]],H3678)</f>
        <v>(3677,</v>
      </c>
      <c r="C3678" s="2" t="str">
        <f t="shared" si="171"/>
        <v>136,</v>
      </c>
      <c r="D3678" t="str">
        <f t="shared" si="172"/>
        <v>70,</v>
      </c>
      <c r="E3678" t="str">
        <f t="shared" si="173"/>
        <v>17,</v>
      </c>
      <c r="F3678" s="2" t="s">
        <v>17753</v>
      </c>
      <c r="H3678" t="s">
        <v>7414</v>
      </c>
      <c r="J3678">
        <v>136</v>
      </c>
      <c r="K3678">
        <v>70</v>
      </c>
      <c r="L3678">
        <v>17</v>
      </c>
    </row>
    <row r="3679" spans="1:12" x14ac:dyDescent="0.3">
      <c r="A3679" s="2" t="s">
        <v>3681</v>
      </c>
      <c r="B3679" s="2" t="str">
        <f>_xlfn.CONCAT(Table1_2__2[[#This Row],[Dialogue_ID1]],H3679)</f>
        <v>(3678,</v>
      </c>
      <c r="C3679" s="2" t="str">
        <f t="shared" si="171"/>
        <v>136,</v>
      </c>
      <c r="D3679" t="str">
        <f t="shared" si="172"/>
        <v>70,</v>
      </c>
      <c r="E3679" t="str">
        <f t="shared" si="173"/>
        <v>4,</v>
      </c>
      <c r="F3679" s="2" t="s">
        <v>17754</v>
      </c>
      <c r="H3679" t="s">
        <v>7414</v>
      </c>
      <c r="J3679">
        <v>136</v>
      </c>
      <c r="K3679">
        <v>70</v>
      </c>
      <c r="L3679">
        <v>4</v>
      </c>
    </row>
    <row r="3680" spans="1:12" x14ac:dyDescent="0.3">
      <c r="A3680" s="2" t="s">
        <v>3682</v>
      </c>
      <c r="B3680" s="2" t="str">
        <f>_xlfn.CONCAT(Table1_2__2[[#This Row],[Dialogue_ID1]],H3680)</f>
        <v>(3679,</v>
      </c>
      <c r="C3680" s="2" t="str">
        <f t="shared" si="171"/>
        <v>136,</v>
      </c>
      <c r="D3680" t="str">
        <f t="shared" si="172"/>
        <v>70,</v>
      </c>
      <c r="E3680" t="str">
        <f t="shared" si="173"/>
        <v>17,</v>
      </c>
      <c r="F3680" s="2" t="s">
        <v>17755</v>
      </c>
      <c r="H3680" t="s">
        <v>7414</v>
      </c>
      <c r="J3680">
        <v>136</v>
      </c>
      <c r="K3680">
        <v>70</v>
      </c>
      <c r="L3680">
        <v>17</v>
      </c>
    </row>
    <row r="3681" spans="1:12" x14ac:dyDescent="0.3">
      <c r="A3681" s="2" t="s">
        <v>3683</v>
      </c>
      <c r="B3681" s="2" t="str">
        <f>_xlfn.CONCAT(Table1_2__2[[#This Row],[Dialogue_ID1]],H3681)</f>
        <v>(3680,</v>
      </c>
      <c r="C3681" s="2" t="str">
        <f t="shared" si="171"/>
        <v>136,</v>
      </c>
      <c r="D3681" t="str">
        <f t="shared" si="172"/>
        <v>70,</v>
      </c>
      <c r="E3681" t="str">
        <f t="shared" si="173"/>
        <v>17,</v>
      </c>
      <c r="F3681" s="2" t="s">
        <v>17756</v>
      </c>
      <c r="H3681" t="s">
        <v>7414</v>
      </c>
      <c r="J3681">
        <v>136</v>
      </c>
      <c r="K3681">
        <v>70</v>
      </c>
      <c r="L3681">
        <v>17</v>
      </c>
    </row>
    <row r="3682" spans="1:12" x14ac:dyDescent="0.3">
      <c r="A3682" s="2" t="s">
        <v>3684</v>
      </c>
      <c r="B3682" s="2" t="str">
        <f>_xlfn.CONCAT(Table1_2__2[[#This Row],[Dialogue_ID1]],H3682)</f>
        <v>(3681,</v>
      </c>
      <c r="C3682" s="2" t="str">
        <f t="shared" si="171"/>
        <v>136,</v>
      </c>
      <c r="D3682" t="str">
        <f t="shared" si="172"/>
        <v>70,</v>
      </c>
      <c r="E3682" t="str">
        <f t="shared" si="173"/>
        <v>17,</v>
      </c>
      <c r="F3682" s="2" t="s">
        <v>17757</v>
      </c>
      <c r="H3682" t="s">
        <v>7414</v>
      </c>
      <c r="J3682">
        <v>136</v>
      </c>
      <c r="K3682">
        <v>70</v>
      </c>
      <c r="L3682">
        <v>17</v>
      </c>
    </row>
    <row r="3683" spans="1:12" x14ac:dyDescent="0.3">
      <c r="A3683" s="2" t="s">
        <v>3685</v>
      </c>
      <c r="B3683" s="2" t="str">
        <f>_xlfn.CONCAT(Table1_2__2[[#This Row],[Dialogue_ID1]],H3683)</f>
        <v>(3682,</v>
      </c>
      <c r="C3683" s="2" t="str">
        <f t="shared" si="171"/>
        <v>136,</v>
      </c>
      <c r="D3683" t="str">
        <f t="shared" si="172"/>
        <v>70,</v>
      </c>
      <c r="E3683" t="str">
        <f t="shared" si="173"/>
        <v>1,</v>
      </c>
      <c r="F3683" s="2" t="s">
        <v>15559</v>
      </c>
      <c r="H3683" t="s">
        <v>7414</v>
      </c>
      <c r="J3683">
        <v>136</v>
      </c>
      <c r="K3683">
        <v>70</v>
      </c>
      <c r="L3683">
        <v>1</v>
      </c>
    </row>
    <row r="3684" spans="1:12" x14ac:dyDescent="0.3">
      <c r="A3684" s="2" t="s">
        <v>3686</v>
      </c>
      <c r="B3684" s="2" t="str">
        <f>_xlfn.CONCAT(Table1_2__2[[#This Row],[Dialogue_ID1]],H3684)</f>
        <v>(3683,</v>
      </c>
      <c r="C3684" s="2" t="str">
        <f t="shared" si="171"/>
        <v>136,</v>
      </c>
      <c r="D3684" t="str">
        <f t="shared" si="172"/>
        <v>70,</v>
      </c>
      <c r="E3684" t="str">
        <f t="shared" si="173"/>
        <v>1,</v>
      </c>
      <c r="F3684" s="2" t="s">
        <v>17758</v>
      </c>
      <c r="H3684" t="s">
        <v>7414</v>
      </c>
      <c r="J3684">
        <v>136</v>
      </c>
      <c r="K3684">
        <v>70</v>
      </c>
      <c r="L3684">
        <v>1</v>
      </c>
    </row>
    <row r="3685" spans="1:12" x14ac:dyDescent="0.3">
      <c r="A3685" s="2" t="s">
        <v>3687</v>
      </c>
      <c r="B3685" s="2" t="str">
        <f>_xlfn.CONCAT(Table1_2__2[[#This Row],[Dialogue_ID1]],H3685)</f>
        <v>(3684,</v>
      </c>
      <c r="C3685" s="2" t="str">
        <f t="shared" si="171"/>
        <v>136,</v>
      </c>
      <c r="D3685" t="str">
        <f t="shared" si="172"/>
        <v>70,</v>
      </c>
      <c r="E3685" t="str">
        <f t="shared" si="173"/>
        <v>17,</v>
      </c>
      <c r="F3685" s="2" t="s">
        <v>17759</v>
      </c>
      <c r="H3685" t="s">
        <v>7414</v>
      </c>
      <c r="J3685">
        <v>136</v>
      </c>
      <c r="K3685">
        <v>70</v>
      </c>
      <c r="L3685">
        <v>17</v>
      </c>
    </row>
    <row r="3686" spans="1:12" x14ac:dyDescent="0.3">
      <c r="A3686" s="2" t="s">
        <v>3688</v>
      </c>
      <c r="B3686" s="2" t="str">
        <f>_xlfn.CONCAT(Table1_2__2[[#This Row],[Dialogue_ID1]],H3686)</f>
        <v>(3685,</v>
      </c>
      <c r="C3686" s="2" t="str">
        <f t="shared" si="171"/>
        <v>136,</v>
      </c>
      <c r="D3686" t="str">
        <f t="shared" si="172"/>
        <v>70,</v>
      </c>
      <c r="E3686" t="str">
        <f t="shared" si="173"/>
        <v>72,</v>
      </c>
      <c r="F3686" s="2" t="s">
        <v>17760</v>
      </c>
      <c r="H3686" t="s">
        <v>7414</v>
      </c>
      <c r="J3686">
        <v>136</v>
      </c>
      <c r="K3686">
        <v>70</v>
      </c>
      <c r="L3686">
        <v>72</v>
      </c>
    </row>
    <row r="3687" spans="1:12" x14ac:dyDescent="0.3">
      <c r="A3687" s="2" t="s">
        <v>3689</v>
      </c>
      <c r="B3687" s="2" t="str">
        <f>_xlfn.CONCAT(Table1_2__2[[#This Row],[Dialogue_ID1]],H3687)</f>
        <v>(3686,</v>
      </c>
      <c r="C3687" s="2" t="str">
        <f t="shared" si="171"/>
        <v>136,</v>
      </c>
      <c r="D3687" t="str">
        <f t="shared" si="172"/>
        <v>70,</v>
      </c>
      <c r="E3687" t="str">
        <f t="shared" si="173"/>
        <v>72,</v>
      </c>
      <c r="F3687" s="2" t="s">
        <v>17761</v>
      </c>
      <c r="H3687" t="s">
        <v>7414</v>
      </c>
      <c r="J3687">
        <v>136</v>
      </c>
      <c r="K3687">
        <v>70</v>
      </c>
      <c r="L3687">
        <v>72</v>
      </c>
    </row>
    <row r="3688" spans="1:12" x14ac:dyDescent="0.3">
      <c r="A3688" s="2" t="s">
        <v>3690</v>
      </c>
      <c r="B3688" s="2" t="str">
        <f>_xlfn.CONCAT(Table1_2__2[[#This Row],[Dialogue_ID1]],H3688)</f>
        <v>(3687,</v>
      </c>
      <c r="C3688" s="2" t="str">
        <f t="shared" si="171"/>
        <v>136,</v>
      </c>
      <c r="D3688" t="str">
        <f t="shared" si="172"/>
        <v>70,</v>
      </c>
      <c r="E3688" t="str">
        <f t="shared" si="173"/>
        <v>17,</v>
      </c>
      <c r="F3688" s="2" t="s">
        <v>17762</v>
      </c>
      <c r="H3688" t="s">
        <v>7414</v>
      </c>
      <c r="J3688">
        <v>136</v>
      </c>
      <c r="K3688">
        <v>70</v>
      </c>
      <c r="L3688">
        <v>17</v>
      </c>
    </row>
    <row r="3689" spans="1:12" x14ac:dyDescent="0.3">
      <c r="A3689" s="2" t="s">
        <v>3691</v>
      </c>
      <c r="B3689" s="2" t="str">
        <f>_xlfn.CONCAT(Table1_2__2[[#This Row],[Dialogue_ID1]],H3689)</f>
        <v>(3688,</v>
      </c>
      <c r="C3689" s="2" t="str">
        <f t="shared" si="171"/>
        <v>136,</v>
      </c>
      <c r="D3689" t="str">
        <f t="shared" si="172"/>
        <v>70,</v>
      </c>
      <c r="E3689" t="str">
        <f t="shared" si="173"/>
        <v>1,</v>
      </c>
      <c r="F3689" s="2" t="s">
        <v>17763</v>
      </c>
      <c r="H3689" t="s">
        <v>7414</v>
      </c>
      <c r="J3689">
        <v>136</v>
      </c>
      <c r="K3689">
        <v>70</v>
      </c>
      <c r="L3689">
        <v>1</v>
      </c>
    </row>
    <row r="3690" spans="1:12" x14ac:dyDescent="0.3">
      <c r="A3690" s="2" t="s">
        <v>3692</v>
      </c>
      <c r="B3690" s="2" t="str">
        <f>_xlfn.CONCAT(Table1_2__2[[#This Row],[Dialogue_ID1]],H3690)</f>
        <v>(3689,</v>
      </c>
      <c r="C3690" s="2" t="str">
        <f t="shared" si="171"/>
        <v>136,</v>
      </c>
      <c r="D3690" t="str">
        <f t="shared" si="172"/>
        <v>70,</v>
      </c>
      <c r="E3690" t="str">
        <f t="shared" si="173"/>
        <v>72,</v>
      </c>
      <c r="F3690" s="2" t="s">
        <v>17764</v>
      </c>
      <c r="H3690" t="s">
        <v>7414</v>
      </c>
      <c r="J3690">
        <v>136</v>
      </c>
      <c r="K3690">
        <v>70</v>
      </c>
      <c r="L3690">
        <v>72</v>
      </c>
    </row>
    <row r="3691" spans="1:12" x14ac:dyDescent="0.3">
      <c r="A3691" s="2" t="s">
        <v>3693</v>
      </c>
      <c r="B3691" s="2" t="str">
        <f>_xlfn.CONCAT(Table1_2__2[[#This Row],[Dialogue_ID1]],H3691)</f>
        <v>(3690,</v>
      </c>
      <c r="C3691" s="2" t="str">
        <f t="shared" si="171"/>
        <v>136,</v>
      </c>
      <c r="D3691" t="str">
        <f t="shared" si="172"/>
        <v>70,</v>
      </c>
      <c r="E3691" t="str">
        <f t="shared" si="173"/>
        <v>1,</v>
      </c>
      <c r="F3691" s="2" t="s">
        <v>17765</v>
      </c>
      <c r="H3691" t="s">
        <v>7414</v>
      </c>
      <c r="J3691">
        <v>136</v>
      </c>
      <c r="K3691">
        <v>70</v>
      </c>
      <c r="L3691">
        <v>1</v>
      </c>
    </row>
    <row r="3692" spans="1:12" x14ac:dyDescent="0.3">
      <c r="A3692" s="2" t="s">
        <v>3694</v>
      </c>
      <c r="B3692" s="2" t="str">
        <f>_xlfn.CONCAT(Table1_2__2[[#This Row],[Dialogue_ID1]],H3692)</f>
        <v>(3691,</v>
      </c>
      <c r="C3692" s="2" t="str">
        <f t="shared" si="171"/>
        <v>136,</v>
      </c>
      <c r="D3692" t="str">
        <f t="shared" si="172"/>
        <v>70,</v>
      </c>
      <c r="E3692" t="str">
        <f t="shared" si="173"/>
        <v>17,</v>
      </c>
      <c r="F3692" s="2" t="s">
        <v>17766</v>
      </c>
      <c r="H3692" t="s">
        <v>7414</v>
      </c>
      <c r="J3692">
        <v>136</v>
      </c>
      <c r="K3692">
        <v>70</v>
      </c>
      <c r="L3692">
        <v>17</v>
      </c>
    </row>
    <row r="3693" spans="1:12" x14ac:dyDescent="0.3">
      <c r="A3693" s="2" t="s">
        <v>3695</v>
      </c>
      <c r="B3693" s="2" t="str">
        <f>_xlfn.CONCAT(Table1_2__2[[#This Row],[Dialogue_ID1]],H3693)</f>
        <v>(3692,</v>
      </c>
      <c r="C3693" s="2" t="str">
        <f t="shared" si="171"/>
        <v>136,</v>
      </c>
      <c r="D3693" t="str">
        <f t="shared" si="172"/>
        <v>70,</v>
      </c>
      <c r="E3693" t="str">
        <f t="shared" si="173"/>
        <v>72,</v>
      </c>
      <c r="F3693" s="2" t="s">
        <v>17767</v>
      </c>
      <c r="H3693" t="s">
        <v>7414</v>
      </c>
      <c r="J3693">
        <v>136</v>
      </c>
      <c r="K3693">
        <v>70</v>
      </c>
      <c r="L3693">
        <v>72</v>
      </c>
    </row>
    <row r="3694" spans="1:12" x14ac:dyDescent="0.3">
      <c r="A3694" s="2" t="s">
        <v>3696</v>
      </c>
      <c r="B3694" s="2" t="str">
        <f>_xlfn.CONCAT(Table1_2__2[[#This Row],[Dialogue_ID1]],H3694)</f>
        <v>(3693,</v>
      </c>
      <c r="C3694" s="2" t="str">
        <f t="shared" si="171"/>
        <v>136,</v>
      </c>
      <c r="D3694" t="str">
        <f t="shared" si="172"/>
        <v>70,</v>
      </c>
      <c r="E3694" t="str">
        <f t="shared" si="173"/>
        <v>17,</v>
      </c>
      <c r="F3694" s="2" t="s">
        <v>17768</v>
      </c>
      <c r="H3694" t="s">
        <v>7414</v>
      </c>
      <c r="J3694">
        <v>136</v>
      </c>
      <c r="K3694">
        <v>70</v>
      </c>
      <c r="L3694">
        <v>17</v>
      </c>
    </row>
    <row r="3695" spans="1:12" x14ac:dyDescent="0.3">
      <c r="A3695" s="2" t="s">
        <v>3697</v>
      </c>
      <c r="B3695" s="2" t="str">
        <f>_xlfn.CONCAT(Table1_2__2[[#This Row],[Dialogue_ID1]],H3695)</f>
        <v>(3694,</v>
      </c>
      <c r="C3695" s="2" t="str">
        <f t="shared" si="171"/>
        <v>136,</v>
      </c>
      <c r="D3695" t="str">
        <f t="shared" si="172"/>
        <v>70,</v>
      </c>
      <c r="E3695" t="str">
        <f t="shared" si="173"/>
        <v>17,</v>
      </c>
      <c r="F3695" s="2" t="s">
        <v>17769</v>
      </c>
      <c r="H3695" t="s">
        <v>7414</v>
      </c>
      <c r="J3695">
        <v>136</v>
      </c>
      <c r="K3695">
        <v>70</v>
      </c>
      <c r="L3695">
        <v>17</v>
      </c>
    </row>
    <row r="3696" spans="1:12" x14ac:dyDescent="0.3">
      <c r="A3696" s="2" t="s">
        <v>3698</v>
      </c>
      <c r="B3696" s="2" t="str">
        <f>_xlfn.CONCAT(Table1_2__2[[#This Row],[Dialogue_ID1]],H3696)</f>
        <v>(3695,</v>
      </c>
      <c r="C3696" s="2" t="str">
        <f t="shared" si="171"/>
        <v>136,</v>
      </c>
      <c r="D3696" t="str">
        <f t="shared" si="172"/>
        <v>70,</v>
      </c>
      <c r="E3696" t="str">
        <f t="shared" si="173"/>
        <v>17,</v>
      </c>
      <c r="F3696" s="2" t="s">
        <v>17770</v>
      </c>
      <c r="H3696" t="s">
        <v>7414</v>
      </c>
      <c r="J3696">
        <v>136</v>
      </c>
      <c r="K3696">
        <v>70</v>
      </c>
      <c r="L3696">
        <v>17</v>
      </c>
    </row>
    <row r="3697" spans="1:12" x14ac:dyDescent="0.3">
      <c r="A3697" s="2" t="s">
        <v>3699</v>
      </c>
      <c r="B3697" s="2" t="str">
        <f>_xlfn.CONCAT(Table1_2__2[[#This Row],[Dialogue_ID1]],H3697)</f>
        <v>(3696,</v>
      </c>
      <c r="C3697" s="2" t="str">
        <f t="shared" si="171"/>
        <v>136,</v>
      </c>
      <c r="D3697" t="str">
        <f t="shared" si="172"/>
        <v>70,</v>
      </c>
      <c r="E3697" t="str">
        <f t="shared" si="173"/>
        <v>17,</v>
      </c>
      <c r="F3697" s="2" t="s">
        <v>17771</v>
      </c>
      <c r="H3697" t="s">
        <v>7414</v>
      </c>
      <c r="J3697">
        <v>136</v>
      </c>
      <c r="K3697">
        <v>70</v>
      </c>
      <c r="L3697">
        <v>17</v>
      </c>
    </row>
    <row r="3698" spans="1:12" x14ac:dyDescent="0.3">
      <c r="A3698" s="2" t="s">
        <v>3700</v>
      </c>
      <c r="B3698" s="2" t="str">
        <f>_xlfn.CONCAT(Table1_2__2[[#This Row],[Dialogue_ID1]],H3698)</f>
        <v>(3697,</v>
      </c>
      <c r="C3698" s="2" t="str">
        <f t="shared" si="171"/>
        <v>136,</v>
      </c>
      <c r="D3698" t="str">
        <f t="shared" si="172"/>
        <v>70,</v>
      </c>
      <c r="E3698" t="str">
        <f t="shared" si="173"/>
        <v>88,</v>
      </c>
      <c r="F3698" s="2" t="s">
        <v>17772</v>
      </c>
      <c r="H3698" t="s">
        <v>7414</v>
      </c>
      <c r="J3698">
        <v>136</v>
      </c>
      <c r="K3698">
        <v>70</v>
      </c>
      <c r="L3698">
        <v>88</v>
      </c>
    </row>
    <row r="3699" spans="1:12" x14ac:dyDescent="0.3">
      <c r="A3699" s="2" t="s">
        <v>3701</v>
      </c>
      <c r="B3699" s="2" t="str">
        <f>_xlfn.CONCAT(Table1_2__2[[#This Row],[Dialogue_ID1]],H3699)</f>
        <v>(3698,</v>
      </c>
      <c r="C3699" s="2" t="str">
        <f t="shared" si="171"/>
        <v>136,</v>
      </c>
      <c r="D3699" t="str">
        <f t="shared" si="172"/>
        <v>70,</v>
      </c>
      <c r="E3699" t="str">
        <f t="shared" si="173"/>
        <v>17,</v>
      </c>
      <c r="F3699" s="2" t="s">
        <v>17773</v>
      </c>
      <c r="H3699" t="s">
        <v>7414</v>
      </c>
      <c r="J3699">
        <v>136</v>
      </c>
      <c r="K3699">
        <v>70</v>
      </c>
      <c r="L3699">
        <v>17</v>
      </c>
    </row>
    <row r="3700" spans="1:12" x14ac:dyDescent="0.3">
      <c r="A3700" s="2" t="s">
        <v>3702</v>
      </c>
      <c r="B3700" s="2" t="str">
        <f>_xlfn.CONCAT(Table1_2__2[[#This Row],[Dialogue_ID1]],H3700)</f>
        <v>(3699,</v>
      </c>
      <c r="C3700" s="2" t="str">
        <f t="shared" si="171"/>
        <v>136,</v>
      </c>
      <c r="D3700" t="str">
        <f t="shared" si="172"/>
        <v>70,</v>
      </c>
      <c r="E3700" t="str">
        <f t="shared" si="173"/>
        <v>88,</v>
      </c>
      <c r="F3700" s="2" t="s">
        <v>17774</v>
      </c>
      <c r="H3700" t="s">
        <v>7414</v>
      </c>
      <c r="J3700">
        <v>136</v>
      </c>
      <c r="K3700">
        <v>70</v>
      </c>
      <c r="L3700">
        <v>88</v>
      </c>
    </row>
    <row r="3701" spans="1:12" x14ac:dyDescent="0.3">
      <c r="A3701" s="2" t="s">
        <v>3703</v>
      </c>
      <c r="B3701" s="2" t="str">
        <f>_xlfn.CONCAT(Table1_2__2[[#This Row],[Dialogue_ID1]],H3701)</f>
        <v>(3700,</v>
      </c>
      <c r="C3701" s="2" t="str">
        <f t="shared" si="171"/>
        <v>136,</v>
      </c>
      <c r="D3701" t="str">
        <f t="shared" si="172"/>
        <v>70,</v>
      </c>
      <c r="E3701" t="str">
        <f t="shared" si="173"/>
        <v>72,</v>
      </c>
      <c r="F3701" s="2" t="s">
        <v>17775</v>
      </c>
      <c r="H3701" t="s">
        <v>7414</v>
      </c>
      <c r="J3701">
        <v>136</v>
      </c>
      <c r="K3701">
        <v>70</v>
      </c>
      <c r="L3701">
        <v>72</v>
      </c>
    </row>
    <row r="3702" spans="1:12" x14ac:dyDescent="0.3">
      <c r="A3702" s="2" t="s">
        <v>3704</v>
      </c>
      <c r="B3702" s="2" t="str">
        <f>_xlfn.CONCAT(Table1_2__2[[#This Row],[Dialogue_ID1]],H3702)</f>
        <v>(3701,</v>
      </c>
      <c r="C3702" s="2" t="str">
        <f t="shared" si="171"/>
        <v>136,</v>
      </c>
      <c r="D3702" t="str">
        <f t="shared" si="172"/>
        <v>70,</v>
      </c>
      <c r="E3702" t="str">
        <f t="shared" si="173"/>
        <v>88,</v>
      </c>
      <c r="F3702" s="2" t="s">
        <v>17776</v>
      </c>
      <c r="H3702" t="s">
        <v>7414</v>
      </c>
      <c r="J3702">
        <v>136</v>
      </c>
      <c r="K3702">
        <v>70</v>
      </c>
      <c r="L3702">
        <v>88</v>
      </c>
    </row>
    <row r="3703" spans="1:12" x14ac:dyDescent="0.3">
      <c r="A3703" s="2" t="s">
        <v>3705</v>
      </c>
      <c r="B3703" s="2" t="str">
        <f>_xlfn.CONCAT(Table1_2__2[[#This Row],[Dialogue_ID1]],H3703)</f>
        <v>(3702,</v>
      </c>
      <c r="C3703" s="2" t="str">
        <f t="shared" si="171"/>
        <v>136,</v>
      </c>
      <c r="D3703" t="str">
        <f t="shared" si="172"/>
        <v>70,</v>
      </c>
      <c r="E3703" t="str">
        <f t="shared" si="173"/>
        <v>72,</v>
      </c>
      <c r="F3703" s="2" t="s">
        <v>17163</v>
      </c>
      <c r="H3703" t="s">
        <v>7414</v>
      </c>
      <c r="J3703">
        <v>136</v>
      </c>
      <c r="K3703">
        <v>70</v>
      </c>
      <c r="L3703">
        <v>72</v>
      </c>
    </row>
    <row r="3704" spans="1:12" x14ac:dyDescent="0.3">
      <c r="A3704" s="2" t="s">
        <v>3706</v>
      </c>
      <c r="B3704" s="2" t="str">
        <f>_xlfn.CONCAT(Table1_2__2[[#This Row],[Dialogue_ID1]],H3704)</f>
        <v>(3703,</v>
      </c>
      <c r="C3704" s="2" t="str">
        <f t="shared" si="171"/>
        <v>136,</v>
      </c>
      <c r="D3704" t="str">
        <f t="shared" si="172"/>
        <v>70,</v>
      </c>
      <c r="E3704" t="str">
        <f t="shared" si="173"/>
        <v>88,</v>
      </c>
      <c r="F3704" s="2" t="s">
        <v>17777</v>
      </c>
      <c r="H3704" t="s">
        <v>7414</v>
      </c>
      <c r="J3704">
        <v>136</v>
      </c>
      <c r="K3704">
        <v>70</v>
      </c>
      <c r="L3704">
        <v>88</v>
      </c>
    </row>
    <row r="3705" spans="1:12" x14ac:dyDescent="0.3">
      <c r="A3705" s="2" t="s">
        <v>3707</v>
      </c>
      <c r="B3705" s="2" t="str">
        <f>_xlfn.CONCAT(Table1_2__2[[#This Row],[Dialogue_ID1]],H3705)</f>
        <v>(3704,</v>
      </c>
      <c r="C3705" s="2" t="str">
        <f t="shared" si="171"/>
        <v>136,</v>
      </c>
      <c r="D3705" t="str">
        <f t="shared" si="172"/>
        <v>70,</v>
      </c>
      <c r="E3705" t="str">
        <f t="shared" si="173"/>
        <v>17,</v>
      </c>
      <c r="F3705" s="2" t="s">
        <v>17778</v>
      </c>
      <c r="H3705" t="s">
        <v>7414</v>
      </c>
      <c r="J3705">
        <v>136</v>
      </c>
      <c r="K3705">
        <v>70</v>
      </c>
      <c r="L3705">
        <v>17</v>
      </c>
    </row>
    <row r="3706" spans="1:12" x14ac:dyDescent="0.3">
      <c r="A3706" s="2" t="s">
        <v>3708</v>
      </c>
      <c r="B3706" s="2" t="str">
        <f>_xlfn.CONCAT(Table1_2__2[[#This Row],[Dialogue_ID1]],H3706)</f>
        <v>(3705,</v>
      </c>
      <c r="C3706" s="2" t="str">
        <f t="shared" si="171"/>
        <v>136,</v>
      </c>
      <c r="D3706" t="str">
        <f t="shared" si="172"/>
        <v>70,</v>
      </c>
      <c r="E3706" t="str">
        <f t="shared" si="173"/>
        <v>17,</v>
      </c>
      <c r="F3706" s="2" t="s">
        <v>17779</v>
      </c>
      <c r="H3706" t="s">
        <v>7414</v>
      </c>
      <c r="J3706">
        <v>136</v>
      </c>
      <c r="K3706">
        <v>70</v>
      </c>
      <c r="L3706">
        <v>17</v>
      </c>
    </row>
    <row r="3707" spans="1:12" x14ac:dyDescent="0.3">
      <c r="A3707" s="2" t="s">
        <v>3709</v>
      </c>
      <c r="B3707" s="2" t="str">
        <f>_xlfn.CONCAT(Table1_2__2[[#This Row],[Dialogue_ID1]],H3707)</f>
        <v>(3706,</v>
      </c>
      <c r="C3707" s="2" t="str">
        <f t="shared" si="171"/>
        <v>136,</v>
      </c>
      <c r="D3707" t="str">
        <f t="shared" si="172"/>
        <v>70,</v>
      </c>
      <c r="E3707" t="str">
        <f t="shared" si="173"/>
        <v>72,</v>
      </c>
      <c r="F3707" s="2" t="s">
        <v>17780</v>
      </c>
      <c r="H3707" t="s">
        <v>7414</v>
      </c>
      <c r="J3707">
        <v>136</v>
      </c>
      <c r="K3707">
        <v>70</v>
      </c>
      <c r="L3707">
        <v>72</v>
      </c>
    </row>
    <row r="3708" spans="1:12" x14ac:dyDescent="0.3">
      <c r="A3708" s="2" t="s">
        <v>3710</v>
      </c>
      <c r="B3708" s="2" t="str">
        <f>_xlfn.CONCAT(Table1_2__2[[#This Row],[Dialogue_ID1]],H3708)</f>
        <v>(3707,</v>
      </c>
      <c r="C3708" s="2" t="str">
        <f t="shared" si="171"/>
        <v>136,</v>
      </c>
      <c r="D3708" t="str">
        <f t="shared" si="172"/>
        <v>70,</v>
      </c>
      <c r="E3708" t="str">
        <f t="shared" si="173"/>
        <v>17,</v>
      </c>
      <c r="F3708" s="2" t="s">
        <v>17781</v>
      </c>
      <c r="H3708" t="s">
        <v>7414</v>
      </c>
      <c r="J3708">
        <v>136</v>
      </c>
      <c r="K3708">
        <v>70</v>
      </c>
      <c r="L3708">
        <v>17</v>
      </c>
    </row>
    <row r="3709" spans="1:12" x14ac:dyDescent="0.3">
      <c r="A3709" s="2" t="s">
        <v>3711</v>
      </c>
      <c r="B3709" s="2" t="str">
        <f>_xlfn.CONCAT(Table1_2__2[[#This Row],[Dialogue_ID1]],H3709)</f>
        <v>(3708,</v>
      </c>
      <c r="C3709" s="2" t="str">
        <f t="shared" si="171"/>
        <v>136,</v>
      </c>
      <c r="D3709" t="str">
        <f t="shared" si="172"/>
        <v>70,</v>
      </c>
      <c r="E3709" t="str">
        <f t="shared" si="173"/>
        <v>4,</v>
      </c>
      <c r="F3709" s="2" t="s">
        <v>17782</v>
      </c>
      <c r="H3709" t="s">
        <v>7414</v>
      </c>
      <c r="J3709">
        <v>136</v>
      </c>
      <c r="K3709">
        <v>70</v>
      </c>
      <c r="L3709">
        <v>4</v>
      </c>
    </row>
    <row r="3710" spans="1:12" x14ac:dyDescent="0.3">
      <c r="A3710" s="2" t="s">
        <v>3712</v>
      </c>
      <c r="B3710" s="2" t="str">
        <f>_xlfn.CONCAT(Table1_2__2[[#This Row],[Dialogue_ID1]],H3710)</f>
        <v>(3709,</v>
      </c>
      <c r="C3710" s="2" t="str">
        <f t="shared" si="171"/>
        <v>136,</v>
      </c>
      <c r="D3710" t="str">
        <f t="shared" si="172"/>
        <v>70,</v>
      </c>
      <c r="E3710" t="str">
        <f t="shared" si="173"/>
        <v>17,</v>
      </c>
      <c r="F3710" s="2" t="s">
        <v>17783</v>
      </c>
      <c r="H3710" t="s">
        <v>7414</v>
      </c>
      <c r="J3710">
        <v>136</v>
      </c>
      <c r="K3710">
        <v>70</v>
      </c>
      <c r="L3710">
        <v>17</v>
      </c>
    </row>
    <row r="3711" spans="1:12" x14ac:dyDescent="0.3">
      <c r="A3711" s="2" t="s">
        <v>3713</v>
      </c>
      <c r="B3711" s="2" t="str">
        <f>_xlfn.CONCAT(Table1_2__2[[#This Row],[Dialogue_ID1]],H3711)</f>
        <v>(3710,</v>
      </c>
      <c r="C3711" s="2" t="str">
        <f t="shared" si="171"/>
        <v>136,</v>
      </c>
      <c r="D3711" t="str">
        <f t="shared" si="172"/>
        <v>70,</v>
      </c>
      <c r="E3711" t="str">
        <f t="shared" si="173"/>
        <v>15,</v>
      </c>
      <c r="F3711" s="2" t="s">
        <v>17784</v>
      </c>
      <c r="H3711" t="s">
        <v>7414</v>
      </c>
      <c r="J3711">
        <v>136</v>
      </c>
      <c r="K3711">
        <v>70</v>
      </c>
      <c r="L3711">
        <v>15</v>
      </c>
    </row>
    <row r="3712" spans="1:12" x14ac:dyDescent="0.3">
      <c r="A3712" s="2" t="s">
        <v>3714</v>
      </c>
      <c r="B3712" s="2" t="str">
        <f>_xlfn.CONCAT(Table1_2__2[[#This Row],[Dialogue_ID1]],H3712)</f>
        <v>(3711,</v>
      </c>
      <c r="C3712" s="2" t="str">
        <f t="shared" si="171"/>
        <v>136,</v>
      </c>
      <c r="D3712" t="str">
        <f t="shared" si="172"/>
        <v>70,</v>
      </c>
      <c r="E3712" t="str">
        <f t="shared" si="173"/>
        <v>17,</v>
      </c>
      <c r="F3712" s="2" t="s">
        <v>17785</v>
      </c>
      <c r="H3712" t="s">
        <v>7414</v>
      </c>
      <c r="J3712">
        <v>136</v>
      </c>
      <c r="K3712">
        <v>70</v>
      </c>
      <c r="L3712">
        <v>17</v>
      </c>
    </row>
    <row r="3713" spans="1:12" x14ac:dyDescent="0.3">
      <c r="A3713" s="2" t="s">
        <v>3715</v>
      </c>
      <c r="B3713" s="2" t="str">
        <f>_xlfn.CONCAT(Table1_2__2[[#This Row],[Dialogue_ID1]],H3713)</f>
        <v>(3712,</v>
      </c>
      <c r="C3713" s="2" t="str">
        <f t="shared" si="171"/>
        <v>136,</v>
      </c>
      <c r="D3713" t="str">
        <f t="shared" si="172"/>
        <v>70,</v>
      </c>
      <c r="E3713" t="str">
        <f t="shared" si="173"/>
        <v>17,</v>
      </c>
      <c r="F3713" s="2" t="s">
        <v>17786</v>
      </c>
      <c r="H3713" t="s">
        <v>7414</v>
      </c>
      <c r="J3713">
        <v>136</v>
      </c>
      <c r="K3713">
        <v>70</v>
      </c>
      <c r="L3713">
        <v>17</v>
      </c>
    </row>
    <row r="3714" spans="1:12" x14ac:dyDescent="0.3">
      <c r="A3714" s="2" t="s">
        <v>3716</v>
      </c>
      <c r="B3714" s="2" t="str">
        <f>_xlfn.CONCAT(Table1_2__2[[#This Row],[Dialogue_ID1]],H3714)</f>
        <v>(3713,</v>
      </c>
      <c r="C3714" s="2" t="str">
        <f t="shared" ref="C3714:C3777" si="174">_xlfn.CONCAT(J3714,H3714)</f>
        <v>136,</v>
      </c>
      <c r="D3714" t="str">
        <f t="shared" ref="D3714:D3777" si="175">_xlfn.CONCAT(K3714,H3714)</f>
        <v>70,</v>
      </c>
      <c r="E3714" t="str">
        <f t="shared" ref="E3714:E3777" si="176">_xlfn.CONCAT(L3714,H3714)</f>
        <v>17,</v>
      </c>
      <c r="F3714" s="2" t="s">
        <v>17787</v>
      </c>
      <c r="H3714" t="s">
        <v>7414</v>
      </c>
      <c r="J3714">
        <v>136</v>
      </c>
      <c r="K3714">
        <v>70</v>
      </c>
      <c r="L3714">
        <v>17</v>
      </c>
    </row>
    <row r="3715" spans="1:12" x14ac:dyDescent="0.3">
      <c r="A3715" s="2" t="s">
        <v>3717</v>
      </c>
      <c r="B3715" s="2" t="str">
        <f>_xlfn.CONCAT(Table1_2__2[[#This Row],[Dialogue_ID1]],H3715)</f>
        <v>(3714,</v>
      </c>
      <c r="C3715" s="2" t="str">
        <f t="shared" si="174"/>
        <v>136,</v>
      </c>
      <c r="D3715" t="str">
        <f t="shared" si="175"/>
        <v>70,</v>
      </c>
      <c r="E3715" t="str">
        <f t="shared" si="176"/>
        <v>17,</v>
      </c>
      <c r="F3715" s="2" t="s">
        <v>17788</v>
      </c>
      <c r="H3715" t="s">
        <v>7414</v>
      </c>
      <c r="J3715">
        <v>136</v>
      </c>
      <c r="K3715">
        <v>70</v>
      </c>
      <c r="L3715">
        <v>17</v>
      </c>
    </row>
    <row r="3716" spans="1:12" x14ac:dyDescent="0.3">
      <c r="A3716" s="2" t="s">
        <v>3718</v>
      </c>
      <c r="B3716" s="2" t="str">
        <f>_xlfn.CONCAT(Table1_2__2[[#This Row],[Dialogue_ID1]],H3716)</f>
        <v>(3715,</v>
      </c>
      <c r="C3716" s="2" t="str">
        <f t="shared" si="174"/>
        <v>136,</v>
      </c>
      <c r="D3716" t="str">
        <f t="shared" si="175"/>
        <v>70,</v>
      </c>
      <c r="E3716" t="str">
        <f t="shared" si="176"/>
        <v>4,</v>
      </c>
      <c r="F3716" s="2" t="s">
        <v>15726</v>
      </c>
      <c r="H3716" t="s">
        <v>7414</v>
      </c>
      <c r="J3716">
        <v>136</v>
      </c>
      <c r="K3716">
        <v>70</v>
      </c>
      <c r="L3716">
        <v>4</v>
      </c>
    </row>
    <row r="3717" spans="1:12" x14ac:dyDescent="0.3">
      <c r="A3717" s="2" t="s">
        <v>3719</v>
      </c>
      <c r="B3717" s="2" t="str">
        <f>_xlfn.CONCAT(Table1_2__2[[#This Row],[Dialogue_ID1]],H3717)</f>
        <v>(3716,</v>
      </c>
      <c r="C3717" s="2" t="str">
        <f t="shared" si="174"/>
        <v>137,</v>
      </c>
      <c r="D3717" t="str">
        <f t="shared" si="175"/>
        <v>71,</v>
      </c>
      <c r="E3717" t="str">
        <f t="shared" si="176"/>
        <v>16,</v>
      </c>
      <c r="F3717" s="2" t="s">
        <v>17789</v>
      </c>
      <c r="H3717" t="s">
        <v>7414</v>
      </c>
      <c r="J3717">
        <v>137</v>
      </c>
      <c r="K3717">
        <v>71</v>
      </c>
      <c r="L3717">
        <v>16</v>
      </c>
    </row>
    <row r="3718" spans="1:12" x14ac:dyDescent="0.3">
      <c r="A3718" s="2" t="s">
        <v>3720</v>
      </c>
      <c r="B3718" s="2" t="str">
        <f>_xlfn.CONCAT(Table1_2__2[[#This Row],[Dialogue_ID1]],H3718)</f>
        <v>(3717,</v>
      </c>
      <c r="C3718" s="2" t="str">
        <f t="shared" si="174"/>
        <v>137,</v>
      </c>
      <c r="D3718" t="str">
        <f t="shared" si="175"/>
        <v>71,</v>
      </c>
      <c r="E3718" t="str">
        <f t="shared" si="176"/>
        <v>16,</v>
      </c>
      <c r="F3718" s="2" t="s">
        <v>17790</v>
      </c>
      <c r="H3718" t="s">
        <v>7414</v>
      </c>
      <c r="J3718">
        <v>137</v>
      </c>
      <c r="K3718">
        <v>71</v>
      </c>
      <c r="L3718">
        <v>16</v>
      </c>
    </row>
    <row r="3719" spans="1:12" x14ac:dyDescent="0.3">
      <c r="A3719" s="2" t="s">
        <v>3721</v>
      </c>
      <c r="B3719" s="2" t="str">
        <f>_xlfn.CONCAT(Table1_2__2[[#This Row],[Dialogue_ID1]],H3719)</f>
        <v>(3718,</v>
      </c>
      <c r="C3719" s="2" t="str">
        <f t="shared" si="174"/>
        <v>137,</v>
      </c>
      <c r="D3719" t="str">
        <f t="shared" si="175"/>
        <v>71,</v>
      </c>
      <c r="E3719" t="str">
        <f t="shared" si="176"/>
        <v>1,</v>
      </c>
      <c r="F3719" s="2" t="s">
        <v>17791</v>
      </c>
      <c r="H3719" t="s">
        <v>7414</v>
      </c>
      <c r="J3719">
        <v>137</v>
      </c>
      <c r="K3719">
        <v>71</v>
      </c>
      <c r="L3719">
        <v>1</v>
      </c>
    </row>
    <row r="3720" spans="1:12" x14ac:dyDescent="0.3">
      <c r="A3720" s="2" t="s">
        <v>3722</v>
      </c>
      <c r="B3720" s="2" t="str">
        <f>_xlfn.CONCAT(Table1_2__2[[#This Row],[Dialogue_ID1]],H3720)</f>
        <v>(3719,</v>
      </c>
      <c r="C3720" s="2" t="str">
        <f t="shared" si="174"/>
        <v>137,</v>
      </c>
      <c r="D3720" t="str">
        <f t="shared" si="175"/>
        <v>71,</v>
      </c>
      <c r="E3720" t="str">
        <f t="shared" si="176"/>
        <v>1,</v>
      </c>
      <c r="F3720" s="2" t="s">
        <v>17792</v>
      </c>
      <c r="H3720" t="s">
        <v>7414</v>
      </c>
      <c r="J3720">
        <v>137</v>
      </c>
      <c r="K3720">
        <v>71</v>
      </c>
      <c r="L3720">
        <v>1</v>
      </c>
    </row>
    <row r="3721" spans="1:12" x14ac:dyDescent="0.3">
      <c r="A3721" s="2" t="s">
        <v>3723</v>
      </c>
      <c r="B3721" s="2" t="str">
        <f>_xlfn.CONCAT(Table1_2__2[[#This Row],[Dialogue_ID1]],H3721)</f>
        <v>(3720,</v>
      </c>
      <c r="C3721" s="2" t="str">
        <f t="shared" si="174"/>
        <v>137,</v>
      </c>
      <c r="D3721" t="str">
        <f t="shared" si="175"/>
        <v>71,</v>
      </c>
      <c r="E3721" t="str">
        <f t="shared" si="176"/>
        <v>16,</v>
      </c>
      <c r="F3721" s="2" t="s">
        <v>17793</v>
      </c>
      <c r="H3721" t="s">
        <v>7414</v>
      </c>
      <c r="J3721">
        <v>137</v>
      </c>
      <c r="K3721">
        <v>71</v>
      </c>
      <c r="L3721">
        <v>16</v>
      </c>
    </row>
    <row r="3722" spans="1:12" x14ac:dyDescent="0.3">
      <c r="A3722" s="2" t="s">
        <v>3724</v>
      </c>
      <c r="B3722" s="2" t="str">
        <f>_xlfn.CONCAT(Table1_2__2[[#This Row],[Dialogue_ID1]],H3722)</f>
        <v>(3721,</v>
      </c>
      <c r="C3722" s="2" t="str">
        <f t="shared" si="174"/>
        <v>137,</v>
      </c>
      <c r="D3722" t="str">
        <f t="shared" si="175"/>
        <v>71,</v>
      </c>
      <c r="E3722" t="str">
        <f t="shared" si="176"/>
        <v>23,</v>
      </c>
      <c r="F3722" s="2" t="s">
        <v>17794</v>
      </c>
      <c r="H3722" t="s">
        <v>7414</v>
      </c>
      <c r="J3722">
        <v>137</v>
      </c>
      <c r="K3722">
        <v>71</v>
      </c>
      <c r="L3722">
        <v>23</v>
      </c>
    </row>
    <row r="3723" spans="1:12" x14ac:dyDescent="0.3">
      <c r="A3723" s="2" t="s">
        <v>3725</v>
      </c>
      <c r="B3723" s="2" t="str">
        <f>_xlfn.CONCAT(Table1_2__2[[#This Row],[Dialogue_ID1]],H3723)</f>
        <v>(3722,</v>
      </c>
      <c r="C3723" s="2" t="str">
        <f t="shared" si="174"/>
        <v>137,</v>
      </c>
      <c r="D3723" t="str">
        <f t="shared" si="175"/>
        <v>71,</v>
      </c>
      <c r="E3723" t="str">
        <f t="shared" si="176"/>
        <v>1,</v>
      </c>
      <c r="F3723" s="2" t="s">
        <v>17610</v>
      </c>
      <c r="H3723" t="s">
        <v>7414</v>
      </c>
      <c r="J3723">
        <v>137</v>
      </c>
      <c r="K3723">
        <v>71</v>
      </c>
      <c r="L3723">
        <v>1</v>
      </c>
    </row>
    <row r="3724" spans="1:12" x14ac:dyDescent="0.3">
      <c r="A3724" s="2" t="s">
        <v>3726</v>
      </c>
      <c r="B3724" s="2" t="str">
        <f>_xlfn.CONCAT(Table1_2__2[[#This Row],[Dialogue_ID1]],H3724)</f>
        <v>(3723,</v>
      </c>
      <c r="C3724" s="2" t="str">
        <f t="shared" si="174"/>
        <v>137,</v>
      </c>
      <c r="D3724" t="str">
        <f t="shared" si="175"/>
        <v>71,</v>
      </c>
      <c r="E3724" t="str">
        <f t="shared" si="176"/>
        <v>23,</v>
      </c>
      <c r="F3724" s="2" t="s">
        <v>17795</v>
      </c>
      <c r="H3724" t="s">
        <v>7414</v>
      </c>
      <c r="J3724">
        <v>137</v>
      </c>
      <c r="K3724">
        <v>71</v>
      </c>
      <c r="L3724">
        <v>23</v>
      </c>
    </row>
    <row r="3725" spans="1:12" x14ac:dyDescent="0.3">
      <c r="A3725" s="2" t="s">
        <v>3727</v>
      </c>
      <c r="B3725" s="2" t="str">
        <f>_xlfn.CONCAT(Table1_2__2[[#This Row],[Dialogue_ID1]],H3725)</f>
        <v>(3724,</v>
      </c>
      <c r="C3725" s="2" t="str">
        <f t="shared" si="174"/>
        <v>137,</v>
      </c>
      <c r="D3725" t="str">
        <f t="shared" si="175"/>
        <v>71,</v>
      </c>
      <c r="E3725" t="str">
        <f t="shared" si="176"/>
        <v>23,</v>
      </c>
      <c r="F3725" s="2" t="s">
        <v>17796</v>
      </c>
      <c r="H3725" t="s">
        <v>7414</v>
      </c>
      <c r="J3725">
        <v>137</v>
      </c>
      <c r="K3725">
        <v>71</v>
      </c>
      <c r="L3725">
        <v>23</v>
      </c>
    </row>
    <row r="3726" spans="1:12" x14ac:dyDescent="0.3">
      <c r="A3726" s="2" t="s">
        <v>3728</v>
      </c>
      <c r="B3726" s="2" t="str">
        <f>_xlfn.CONCAT(Table1_2__2[[#This Row],[Dialogue_ID1]],H3726)</f>
        <v>(3725,</v>
      </c>
      <c r="C3726" s="2" t="str">
        <f t="shared" si="174"/>
        <v>137,</v>
      </c>
      <c r="D3726" t="str">
        <f t="shared" si="175"/>
        <v>71,</v>
      </c>
      <c r="E3726" t="str">
        <f t="shared" si="176"/>
        <v>17,</v>
      </c>
      <c r="F3726" s="2" t="s">
        <v>17797</v>
      </c>
      <c r="H3726" t="s">
        <v>7414</v>
      </c>
      <c r="J3726">
        <v>137</v>
      </c>
      <c r="K3726">
        <v>71</v>
      </c>
      <c r="L3726">
        <v>17</v>
      </c>
    </row>
    <row r="3727" spans="1:12" x14ac:dyDescent="0.3">
      <c r="A3727" s="2" t="s">
        <v>3729</v>
      </c>
      <c r="B3727" s="2" t="str">
        <f>_xlfn.CONCAT(Table1_2__2[[#This Row],[Dialogue_ID1]],H3727)</f>
        <v>(3726,</v>
      </c>
      <c r="C3727" s="2" t="str">
        <f t="shared" si="174"/>
        <v>137,</v>
      </c>
      <c r="D3727" t="str">
        <f t="shared" si="175"/>
        <v>71,</v>
      </c>
      <c r="E3727" t="str">
        <f t="shared" si="176"/>
        <v>1,</v>
      </c>
      <c r="F3727" s="2" t="s">
        <v>17798</v>
      </c>
      <c r="H3727" t="s">
        <v>7414</v>
      </c>
      <c r="J3727">
        <v>137</v>
      </c>
      <c r="K3727">
        <v>71</v>
      </c>
      <c r="L3727">
        <v>1</v>
      </c>
    </row>
    <row r="3728" spans="1:12" x14ac:dyDescent="0.3">
      <c r="A3728" s="2" t="s">
        <v>3730</v>
      </c>
      <c r="B3728" s="2" t="str">
        <f>_xlfn.CONCAT(Table1_2__2[[#This Row],[Dialogue_ID1]],H3728)</f>
        <v>(3727,</v>
      </c>
      <c r="C3728" s="2" t="str">
        <f t="shared" si="174"/>
        <v>137,</v>
      </c>
      <c r="D3728" t="str">
        <f t="shared" si="175"/>
        <v>71,</v>
      </c>
      <c r="E3728" t="str">
        <f t="shared" si="176"/>
        <v>16,</v>
      </c>
      <c r="F3728" s="2" t="s">
        <v>17799</v>
      </c>
      <c r="H3728" t="s">
        <v>7414</v>
      </c>
      <c r="J3728">
        <v>137</v>
      </c>
      <c r="K3728">
        <v>71</v>
      </c>
      <c r="L3728">
        <v>16</v>
      </c>
    </row>
    <row r="3729" spans="1:12" x14ac:dyDescent="0.3">
      <c r="A3729" s="2" t="s">
        <v>3731</v>
      </c>
      <c r="B3729" s="2" t="str">
        <f>_xlfn.CONCAT(Table1_2__2[[#This Row],[Dialogue_ID1]],H3729)</f>
        <v>(3728,</v>
      </c>
      <c r="C3729" s="2" t="str">
        <f t="shared" si="174"/>
        <v>137,</v>
      </c>
      <c r="D3729" t="str">
        <f t="shared" si="175"/>
        <v>71,</v>
      </c>
      <c r="E3729" t="str">
        <f t="shared" si="176"/>
        <v>16,</v>
      </c>
      <c r="F3729" s="2" t="s">
        <v>17800</v>
      </c>
      <c r="H3729" t="s">
        <v>7414</v>
      </c>
      <c r="J3729">
        <v>137</v>
      </c>
      <c r="K3729">
        <v>71</v>
      </c>
      <c r="L3729">
        <v>16</v>
      </c>
    </row>
    <row r="3730" spans="1:12" x14ac:dyDescent="0.3">
      <c r="A3730" s="2" t="s">
        <v>3732</v>
      </c>
      <c r="B3730" s="2" t="str">
        <f>_xlfn.CONCAT(Table1_2__2[[#This Row],[Dialogue_ID1]],H3730)</f>
        <v>(3729,</v>
      </c>
      <c r="C3730" s="2" t="str">
        <f t="shared" si="174"/>
        <v>137,</v>
      </c>
      <c r="D3730" t="str">
        <f t="shared" si="175"/>
        <v>71,</v>
      </c>
      <c r="E3730" t="str">
        <f t="shared" si="176"/>
        <v>16,</v>
      </c>
      <c r="F3730" s="2" t="s">
        <v>17801</v>
      </c>
      <c r="H3730" t="s">
        <v>7414</v>
      </c>
      <c r="J3730">
        <v>137</v>
      </c>
      <c r="K3730">
        <v>71</v>
      </c>
      <c r="L3730">
        <v>16</v>
      </c>
    </row>
    <row r="3731" spans="1:12" x14ac:dyDescent="0.3">
      <c r="A3731" s="2" t="s">
        <v>3733</v>
      </c>
      <c r="B3731" s="2" t="str">
        <f>_xlfn.CONCAT(Table1_2__2[[#This Row],[Dialogue_ID1]],H3731)</f>
        <v>(3730,</v>
      </c>
      <c r="C3731" s="2" t="str">
        <f t="shared" si="174"/>
        <v>137,</v>
      </c>
      <c r="D3731" t="str">
        <f t="shared" si="175"/>
        <v>71,</v>
      </c>
      <c r="E3731" t="str">
        <f t="shared" si="176"/>
        <v>18,</v>
      </c>
      <c r="F3731" s="2" t="s">
        <v>17802</v>
      </c>
      <c r="H3731" t="s">
        <v>7414</v>
      </c>
      <c r="J3731">
        <v>137</v>
      </c>
      <c r="K3731">
        <v>71</v>
      </c>
      <c r="L3731">
        <v>18</v>
      </c>
    </row>
    <row r="3732" spans="1:12" x14ac:dyDescent="0.3">
      <c r="A3732" s="2" t="s">
        <v>3734</v>
      </c>
      <c r="B3732" s="2" t="str">
        <f>_xlfn.CONCAT(Table1_2__2[[#This Row],[Dialogue_ID1]],H3732)</f>
        <v>(3731,</v>
      </c>
      <c r="C3732" s="2" t="str">
        <f t="shared" si="174"/>
        <v>137,</v>
      </c>
      <c r="D3732" t="str">
        <f t="shared" si="175"/>
        <v>71,</v>
      </c>
      <c r="E3732" t="str">
        <f t="shared" si="176"/>
        <v>16,</v>
      </c>
      <c r="F3732" s="2" t="s">
        <v>17803</v>
      </c>
      <c r="H3732" t="s">
        <v>7414</v>
      </c>
      <c r="J3732">
        <v>137</v>
      </c>
      <c r="K3732">
        <v>71</v>
      </c>
      <c r="L3732">
        <v>16</v>
      </c>
    </row>
    <row r="3733" spans="1:12" x14ac:dyDescent="0.3">
      <c r="A3733" s="2" t="s">
        <v>3735</v>
      </c>
      <c r="B3733" s="2" t="str">
        <f>_xlfn.CONCAT(Table1_2__2[[#This Row],[Dialogue_ID1]],H3733)</f>
        <v>(3732,</v>
      </c>
      <c r="C3733" s="2" t="str">
        <f t="shared" si="174"/>
        <v>137,</v>
      </c>
      <c r="D3733" t="str">
        <f t="shared" si="175"/>
        <v>71,</v>
      </c>
      <c r="E3733" t="str">
        <f t="shared" si="176"/>
        <v>14,</v>
      </c>
      <c r="F3733" s="2" t="s">
        <v>17804</v>
      </c>
      <c r="H3733" t="s">
        <v>7414</v>
      </c>
      <c r="J3733">
        <v>137</v>
      </c>
      <c r="K3733">
        <v>71</v>
      </c>
      <c r="L3733">
        <v>14</v>
      </c>
    </row>
    <row r="3734" spans="1:12" x14ac:dyDescent="0.3">
      <c r="A3734" s="2" t="s">
        <v>3736</v>
      </c>
      <c r="B3734" s="2" t="str">
        <f>_xlfn.CONCAT(Table1_2__2[[#This Row],[Dialogue_ID1]],H3734)</f>
        <v>(3733,</v>
      </c>
      <c r="C3734" s="2" t="str">
        <f t="shared" si="174"/>
        <v>137,</v>
      </c>
      <c r="D3734" t="str">
        <f t="shared" si="175"/>
        <v>71,</v>
      </c>
      <c r="E3734" t="str">
        <f t="shared" si="176"/>
        <v>19,</v>
      </c>
      <c r="F3734" s="2" t="s">
        <v>17805</v>
      </c>
      <c r="H3734" t="s">
        <v>7414</v>
      </c>
      <c r="J3734">
        <v>137</v>
      </c>
      <c r="K3734">
        <v>71</v>
      </c>
      <c r="L3734">
        <v>19</v>
      </c>
    </row>
    <row r="3735" spans="1:12" x14ac:dyDescent="0.3">
      <c r="A3735" s="2" t="s">
        <v>3737</v>
      </c>
      <c r="B3735" s="2" t="str">
        <f>_xlfn.CONCAT(Table1_2__2[[#This Row],[Dialogue_ID1]],H3735)</f>
        <v>(3734,</v>
      </c>
      <c r="C3735" s="2" t="str">
        <f t="shared" si="174"/>
        <v>137,</v>
      </c>
      <c r="D3735" t="str">
        <f t="shared" si="175"/>
        <v>71,</v>
      </c>
      <c r="E3735" t="str">
        <f t="shared" si="176"/>
        <v>16,</v>
      </c>
      <c r="F3735" s="2" t="s">
        <v>17806</v>
      </c>
      <c r="H3735" t="s">
        <v>7414</v>
      </c>
      <c r="J3735">
        <v>137</v>
      </c>
      <c r="K3735">
        <v>71</v>
      </c>
      <c r="L3735">
        <v>16</v>
      </c>
    </row>
    <row r="3736" spans="1:12" x14ac:dyDescent="0.3">
      <c r="A3736" s="2" t="s">
        <v>3738</v>
      </c>
      <c r="B3736" s="2" t="str">
        <f>_xlfn.CONCAT(Table1_2__2[[#This Row],[Dialogue_ID1]],H3736)</f>
        <v>(3735,</v>
      </c>
      <c r="C3736" s="2" t="str">
        <f t="shared" si="174"/>
        <v>137,</v>
      </c>
      <c r="D3736" t="str">
        <f t="shared" si="175"/>
        <v>71,</v>
      </c>
      <c r="E3736" t="str">
        <f t="shared" si="176"/>
        <v>18,</v>
      </c>
      <c r="F3736" s="2" t="s">
        <v>14996</v>
      </c>
      <c r="H3736" t="s">
        <v>7414</v>
      </c>
      <c r="J3736">
        <v>137</v>
      </c>
      <c r="K3736">
        <v>71</v>
      </c>
      <c r="L3736">
        <v>18</v>
      </c>
    </row>
    <row r="3737" spans="1:12" x14ac:dyDescent="0.3">
      <c r="A3737" s="2" t="s">
        <v>3739</v>
      </c>
      <c r="B3737" s="2" t="str">
        <f>_xlfn.CONCAT(Table1_2__2[[#This Row],[Dialogue_ID1]],H3737)</f>
        <v>(3736,</v>
      </c>
      <c r="C3737" s="2" t="str">
        <f t="shared" si="174"/>
        <v>137,</v>
      </c>
      <c r="D3737" t="str">
        <f t="shared" si="175"/>
        <v>71,</v>
      </c>
      <c r="E3737" t="str">
        <f t="shared" si="176"/>
        <v>18,</v>
      </c>
      <c r="F3737" s="2" t="s">
        <v>17807</v>
      </c>
      <c r="H3737" t="s">
        <v>7414</v>
      </c>
      <c r="J3737">
        <v>137</v>
      </c>
      <c r="K3737">
        <v>71</v>
      </c>
      <c r="L3737">
        <v>18</v>
      </c>
    </row>
    <row r="3738" spans="1:12" x14ac:dyDescent="0.3">
      <c r="A3738" s="2" t="s">
        <v>3740</v>
      </c>
      <c r="B3738" s="2" t="str">
        <f>_xlfn.CONCAT(Table1_2__2[[#This Row],[Dialogue_ID1]],H3738)</f>
        <v>(3737,</v>
      </c>
      <c r="C3738" s="2" t="str">
        <f t="shared" si="174"/>
        <v>137,</v>
      </c>
      <c r="D3738" t="str">
        <f t="shared" si="175"/>
        <v>71,</v>
      </c>
      <c r="E3738" t="str">
        <f t="shared" si="176"/>
        <v>1,</v>
      </c>
      <c r="F3738" s="2" t="s">
        <v>17808</v>
      </c>
      <c r="H3738" t="s">
        <v>7414</v>
      </c>
      <c r="J3738">
        <v>137</v>
      </c>
      <c r="K3738">
        <v>71</v>
      </c>
      <c r="L3738">
        <v>1</v>
      </c>
    </row>
    <row r="3739" spans="1:12" x14ac:dyDescent="0.3">
      <c r="A3739" s="2" t="s">
        <v>3741</v>
      </c>
      <c r="B3739" s="2" t="str">
        <f>_xlfn.CONCAT(Table1_2__2[[#This Row],[Dialogue_ID1]],H3739)</f>
        <v>(3738,</v>
      </c>
      <c r="C3739" s="2" t="str">
        <f t="shared" si="174"/>
        <v>137,</v>
      </c>
      <c r="D3739" t="str">
        <f t="shared" si="175"/>
        <v>71,</v>
      </c>
      <c r="E3739" t="str">
        <f t="shared" si="176"/>
        <v>18,</v>
      </c>
      <c r="F3739" s="2" t="s">
        <v>17809</v>
      </c>
      <c r="H3739" t="s">
        <v>7414</v>
      </c>
      <c r="J3739">
        <v>137</v>
      </c>
      <c r="K3739">
        <v>71</v>
      </c>
      <c r="L3739">
        <v>18</v>
      </c>
    </row>
    <row r="3740" spans="1:12" x14ac:dyDescent="0.3">
      <c r="A3740" s="2" t="s">
        <v>3742</v>
      </c>
      <c r="B3740" s="2" t="str">
        <f>_xlfn.CONCAT(Table1_2__2[[#This Row],[Dialogue_ID1]],H3740)</f>
        <v>(3739,</v>
      </c>
      <c r="C3740" s="2" t="str">
        <f t="shared" si="174"/>
        <v>137,</v>
      </c>
      <c r="D3740" t="str">
        <f t="shared" si="175"/>
        <v>71,</v>
      </c>
      <c r="E3740" t="str">
        <f t="shared" si="176"/>
        <v>18,</v>
      </c>
      <c r="F3740" s="2" t="s">
        <v>17810</v>
      </c>
      <c r="H3740" t="s">
        <v>7414</v>
      </c>
      <c r="J3740">
        <v>137</v>
      </c>
      <c r="K3740">
        <v>71</v>
      </c>
      <c r="L3740">
        <v>18</v>
      </c>
    </row>
    <row r="3741" spans="1:12" x14ac:dyDescent="0.3">
      <c r="A3741" s="2" t="s">
        <v>3743</v>
      </c>
      <c r="B3741" s="2" t="str">
        <f>_xlfn.CONCAT(Table1_2__2[[#This Row],[Dialogue_ID1]],H3741)</f>
        <v>(3740,</v>
      </c>
      <c r="C3741" s="2" t="str">
        <f t="shared" si="174"/>
        <v>137,</v>
      </c>
      <c r="D3741" t="str">
        <f t="shared" si="175"/>
        <v>71,</v>
      </c>
      <c r="E3741" t="str">
        <f t="shared" si="176"/>
        <v>18,</v>
      </c>
      <c r="F3741" s="2" t="s">
        <v>17811</v>
      </c>
      <c r="H3741" t="s">
        <v>7414</v>
      </c>
      <c r="J3741">
        <v>137</v>
      </c>
      <c r="K3741">
        <v>71</v>
      </c>
      <c r="L3741">
        <v>18</v>
      </c>
    </row>
    <row r="3742" spans="1:12" x14ac:dyDescent="0.3">
      <c r="A3742" s="2" t="s">
        <v>3744</v>
      </c>
      <c r="B3742" s="2" t="str">
        <f>_xlfn.CONCAT(Table1_2__2[[#This Row],[Dialogue_ID1]],H3742)</f>
        <v>(3741,</v>
      </c>
      <c r="C3742" s="2" t="str">
        <f t="shared" si="174"/>
        <v>137,</v>
      </c>
      <c r="D3742" t="str">
        <f t="shared" si="175"/>
        <v>71,</v>
      </c>
      <c r="E3742" t="str">
        <f t="shared" si="176"/>
        <v>18,</v>
      </c>
      <c r="F3742" s="2" t="s">
        <v>17812</v>
      </c>
      <c r="H3742" t="s">
        <v>7414</v>
      </c>
      <c r="J3742">
        <v>137</v>
      </c>
      <c r="K3742">
        <v>71</v>
      </c>
      <c r="L3742">
        <v>18</v>
      </c>
    </row>
    <row r="3743" spans="1:12" x14ac:dyDescent="0.3">
      <c r="A3743" s="2" t="s">
        <v>3745</v>
      </c>
      <c r="B3743" s="2" t="str">
        <f>_xlfn.CONCAT(Table1_2__2[[#This Row],[Dialogue_ID1]],H3743)</f>
        <v>(3742,</v>
      </c>
      <c r="C3743" s="2" t="str">
        <f t="shared" si="174"/>
        <v>137,</v>
      </c>
      <c r="D3743" t="str">
        <f t="shared" si="175"/>
        <v>71,</v>
      </c>
      <c r="E3743" t="str">
        <f t="shared" si="176"/>
        <v>1,</v>
      </c>
      <c r="F3743" s="2" t="s">
        <v>17813</v>
      </c>
      <c r="H3743" t="s">
        <v>7414</v>
      </c>
      <c r="J3743">
        <v>137</v>
      </c>
      <c r="K3743">
        <v>71</v>
      </c>
      <c r="L3743">
        <v>1</v>
      </c>
    </row>
    <row r="3744" spans="1:12" x14ac:dyDescent="0.3">
      <c r="A3744" s="2" t="s">
        <v>3746</v>
      </c>
      <c r="B3744" s="2" t="str">
        <f>_xlfn.CONCAT(Table1_2__2[[#This Row],[Dialogue_ID1]],H3744)</f>
        <v>(3743,</v>
      </c>
      <c r="C3744" s="2" t="str">
        <f t="shared" si="174"/>
        <v>137,</v>
      </c>
      <c r="D3744" t="str">
        <f t="shared" si="175"/>
        <v>71,</v>
      </c>
      <c r="E3744" t="str">
        <f t="shared" si="176"/>
        <v>1,</v>
      </c>
      <c r="F3744" s="2" t="s">
        <v>17814</v>
      </c>
      <c r="H3744" t="s">
        <v>7414</v>
      </c>
      <c r="J3744">
        <v>137</v>
      </c>
      <c r="K3744">
        <v>71</v>
      </c>
      <c r="L3744">
        <v>1</v>
      </c>
    </row>
    <row r="3745" spans="1:12" x14ac:dyDescent="0.3">
      <c r="A3745" s="2" t="s">
        <v>3747</v>
      </c>
      <c r="B3745" s="2" t="str">
        <f>_xlfn.CONCAT(Table1_2__2[[#This Row],[Dialogue_ID1]],H3745)</f>
        <v>(3744,</v>
      </c>
      <c r="C3745" s="2" t="str">
        <f t="shared" si="174"/>
        <v>137,</v>
      </c>
      <c r="D3745" t="str">
        <f t="shared" si="175"/>
        <v>71,</v>
      </c>
      <c r="E3745" t="str">
        <f t="shared" si="176"/>
        <v>18,</v>
      </c>
      <c r="F3745" s="2" t="s">
        <v>17815</v>
      </c>
      <c r="H3745" t="s">
        <v>7414</v>
      </c>
      <c r="J3745">
        <v>137</v>
      </c>
      <c r="K3745">
        <v>71</v>
      </c>
      <c r="L3745">
        <v>18</v>
      </c>
    </row>
    <row r="3746" spans="1:12" x14ac:dyDescent="0.3">
      <c r="A3746" s="2" t="s">
        <v>3748</v>
      </c>
      <c r="B3746" s="2" t="str">
        <f>_xlfn.CONCAT(Table1_2__2[[#This Row],[Dialogue_ID1]],H3746)</f>
        <v>(3745,</v>
      </c>
      <c r="C3746" s="2" t="str">
        <f t="shared" si="174"/>
        <v>137,</v>
      </c>
      <c r="D3746" t="str">
        <f t="shared" si="175"/>
        <v>71,</v>
      </c>
      <c r="E3746" t="str">
        <f t="shared" si="176"/>
        <v>18,</v>
      </c>
      <c r="F3746" s="2" t="s">
        <v>17816</v>
      </c>
      <c r="H3746" t="s">
        <v>7414</v>
      </c>
      <c r="J3746">
        <v>137</v>
      </c>
      <c r="K3746">
        <v>71</v>
      </c>
      <c r="L3746">
        <v>18</v>
      </c>
    </row>
    <row r="3747" spans="1:12" x14ac:dyDescent="0.3">
      <c r="A3747" s="2" t="s">
        <v>3749</v>
      </c>
      <c r="B3747" s="2" t="str">
        <f>_xlfn.CONCAT(Table1_2__2[[#This Row],[Dialogue_ID1]],H3747)</f>
        <v>(3746,</v>
      </c>
      <c r="C3747" s="2" t="str">
        <f t="shared" si="174"/>
        <v>137,</v>
      </c>
      <c r="D3747" t="str">
        <f t="shared" si="175"/>
        <v>71,</v>
      </c>
      <c r="E3747" t="str">
        <f t="shared" si="176"/>
        <v>1,</v>
      </c>
      <c r="F3747" s="2" t="s">
        <v>17817</v>
      </c>
      <c r="H3747" t="s">
        <v>7414</v>
      </c>
      <c r="J3747">
        <v>137</v>
      </c>
      <c r="K3747">
        <v>71</v>
      </c>
      <c r="L3747">
        <v>1</v>
      </c>
    </row>
    <row r="3748" spans="1:12" x14ac:dyDescent="0.3">
      <c r="A3748" s="2" t="s">
        <v>3750</v>
      </c>
      <c r="B3748" s="2" t="str">
        <f>_xlfn.CONCAT(Table1_2__2[[#This Row],[Dialogue_ID1]],H3748)</f>
        <v>(3747,</v>
      </c>
      <c r="C3748" s="2" t="str">
        <f t="shared" si="174"/>
        <v>137,</v>
      </c>
      <c r="D3748" t="str">
        <f t="shared" si="175"/>
        <v>71,</v>
      </c>
      <c r="E3748" t="str">
        <f t="shared" si="176"/>
        <v>18,</v>
      </c>
      <c r="F3748" s="2" t="s">
        <v>17818</v>
      </c>
      <c r="H3748" t="s">
        <v>7414</v>
      </c>
      <c r="J3748">
        <v>137</v>
      </c>
      <c r="K3748">
        <v>71</v>
      </c>
      <c r="L3748">
        <v>18</v>
      </c>
    </row>
    <row r="3749" spans="1:12" x14ac:dyDescent="0.3">
      <c r="A3749" s="2" t="s">
        <v>3751</v>
      </c>
      <c r="B3749" s="2" t="str">
        <f>_xlfn.CONCAT(Table1_2__2[[#This Row],[Dialogue_ID1]],H3749)</f>
        <v>(3748,</v>
      </c>
      <c r="C3749" s="2" t="str">
        <f t="shared" si="174"/>
        <v>137,</v>
      </c>
      <c r="D3749" t="str">
        <f t="shared" si="175"/>
        <v>71,</v>
      </c>
      <c r="E3749" t="str">
        <f t="shared" si="176"/>
        <v>1,</v>
      </c>
      <c r="F3749" s="2" t="s">
        <v>14371</v>
      </c>
      <c r="H3749" t="s">
        <v>7414</v>
      </c>
      <c r="J3749">
        <v>137</v>
      </c>
      <c r="K3749">
        <v>71</v>
      </c>
      <c r="L3749">
        <v>1</v>
      </c>
    </row>
    <row r="3750" spans="1:12" x14ac:dyDescent="0.3">
      <c r="A3750" s="2" t="s">
        <v>3752</v>
      </c>
      <c r="B3750" s="2" t="str">
        <f>_xlfn.CONCAT(Table1_2__2[[#This Row],[Dialogue_ID1]],H3750)</f>
        <v>(3749,</v>
      </c>
      <c r="C3750" s="2" t="str">
        <f t="shared" si="174"/>
        <v>137,</v>
      </c>
      <c r="D3750" t="str">
        <f t="shared" si="175"/>
        <v>71,</v>
      </c>
      <c r="E3750" t="str">
        <f t="shared" si="176"/>
        <v>18,</v>
      </c>
      <c r="F3750" s="2" t="s">
        <v>17819</v>
      </c>
      <c r="H3750" t="s">
        <v>7414</v>
      </c>
      <c r="J3750">
        <v>137</v>
      </c>
      <c r="K3750">
        <v>71</v>
      </c>
      <c r="L3750">
        <v>18</v>
      </c>
    </row>
    <row r="3751" spans="1:12" x14ac:dyDescent="0.3">
      <c r="A3751" s="2" t="s">
        <v>3753</v>
      </c>
      <c r="B3751" s="2" t="str">
        <f>_xlfn.CONCAT(Table1_2__2[[#This Row],[Dialogue_ID1]],H3751)</f>
        <v>(3750,</v>
      </c>
      <c r="C3751" s="2" t="str">
        <f t="shared" si="174"/>
        <v>137,</v>
      </c>
      <c r="D3751" t="str">
        <f t="shared" si="175"/>
        <v>71,</v>
      </c>
      <c r="E3751" t="str">
        <f t="shared" si="176"/>
        <v>48,</v>
      </c>
      <c r="F3751" s="2" t="s">
        <v>17820</v>
      </c>
      <c r="H3751" t="s">
        <v>7414</v>
      </c>
      <c r="J3751">
        <v>137</v>
      </c>
      <c r="K3751">
        <v>71</v>
      </c>
      <c r="L3751">
        <v>48</v>
      </c>
    </row>
    <row r="3752" spans="1:12" x14ac:dyDescent="0.3">
      <c r="A3752" s="2" t="s">
        <v>3754</v>
      </c>
      <c r="B3752" s="2" t="str">
        <f>_xlfn.CONCAT(Table1_2__2[[#This Row],[Dialogue_ID1]],H3752)</f>
        <v>(3751,</v>
      </c>
      <c r="C3752" s="2" t="str">
        <f t="shared" si="174"/>
        <v>137,</v>
      </c>
      <c r="D3752" t="str">
        <f t="shared" si="175"/>
        <v>71,</v>
      </c>
      <c r="E3752" t="str">
        <f t="shared" si="176"/>
        <v>1,</v>
      </c>
      <c r="F3752" s="2" t="s">
        <v>17821</v>
      </c>
      <c r="H3752" t="s">
        <v>7414</v>
      </c>
      <c r="J3752">
        <v>137</v>
      </c>
      <c r="K3752">
        <v>71</v>
      </c>
      <c r="L3752">
        <v>1</v>
      </c>
    </row>
    <row r="3753" spans="1:12" x14ac:dyDescent="0.3">
      <c r="A3753" s="2" t="s">
        <v>3755</v>
      </c>
      <c r="B3753" s="2" t="str">
        <f>_xlfn.CONCAT(Table1_2__2[[#This Row],[Dialogue_ID1]],H3753)</f>
        <v>(3752,</v>
      </c>
      <c r="C3753" s="2" t="str">
        <f t="shared" si="174"/>
        <v>137,</v>
      </c>
      <c r="D3753" t="str">
        <f t="shared" si="175"/>
        <v>71,</v>
      </c>
      <c r="E3753" t="str">
        <f t="shared" si="176"/>
        <v>18,</v>
      </c>
      <c r="F3753" s="2" t="s">
        <v>17822</v>
      </c>
      <c r="H3753" t="s">
        <v>7414</v>
      </c>
      <c r="J3753">
        <v>137</v>
      </c>
      <c r="K3753">
        <v>71</v>
      </c>
      <c r="L3753">
        <v>18</v>
      </c>
    </row>
    <row r="3754" spans="1:12" x14ac:dyDescent="0.3">
      <c r="A3754" s="2" t="s">
        <v>3756</v>
      </c>
      <c r="B3754" s="2" t="str">
        <f>_xlfn.CONCAT(Table1_2__2[[#This Row],[Dialogue_ID1]],H3754)</f>
        <v>(3753,</v>
      </c>
      <c r="C3754" s="2" t="str">
        <f t="shared" si="174"/>
        <v>138,</v>
      </c>
      <c r="D3754" t="str">
        <f t="shared" si="175"/>
        <v>42,</v>
      </c>
      <c r="E3754" t="str">
        <f t="shared" si="176"/>
        <v>3,</v>
      </c>
      <c r="F3754" s="2" t="s">
        <v>17823</v>
      </c>
      <c r="H3754" t="s">
        <v>7414</v>
      </c>
      <c r="J3754">
        <v>138</v>
      </c>
      <c r="K3754">
        <v>42</v>
      </c>
      <c r="L3754">
        <v>3</v>
      </c>
    </row>
    <row r="3755" spans="1:12" x14ac:dyDescent="0.3">
      <c r="A3755" s="2" t="s">
        <v>3757</v>
      </c>
      <c r="B3755" s="2" t="str">
        <f>_xlfn.CONCAT(Table1_2__2[[#This Row],[Dialogue_ID1]],H3755)</f>
        <v>(3754,</v>
      </c>
      <c r="C3755" s="2" t="str">
        <f t="shared" si="174"/>
        <v>138,</v>
      </c>
      <c r="D3755" t="str">
        <f t="shared" si="175"/>
        <v>42,</v>
      </c>
      <c r="E3755" t="str">
        <f t="shared" si="176"/>
        <v>3,</v>
      </c>
      <c r="F3755" s="2" t="s">
        <v>17824</v>
      </c>
      <c r="H3755" t="s">
        <v>7414</v>
      </c>
      <c r="J3755">
        <v>138</v>
      </c>
      <c r="K3755">
        <v>42</v>
      </c>
      <c r="L3755">
        <v>3</v>
      </c>
    </row>
    <row r="3756" spans="1:12" x14ac:dyDescent="0.3">
      <c r="A3756" s="2" t="s">
        <v>3758</v>
      </c>
      <c r="B3756" s="2" t="str">
        <f>_xlfn.CONCAT(Table1_2__2[[#This Row],[Dialogue_ID1]],H3756)</f>
        <v>(3755,</v>
      </c>
      <c r="C3756" s="2" t="str">
        <f t="shared" si="174"/>
        <v>138,</v>
      </c>
      <c r="D3756" t="str">
        <f t="shared" si="175"/>
        <v>42,</v>
      </c>
      <c r="E3756" t="str">
        <f t="shared" si="176"/>
        <v>3,</v>
      </c>
      <c r="F3756" s="2" t="s">
        <v>17825</v>
      </c>
      <c r="H3756" t="s">
        <v>7414</v>
      </c>
      <c r="J3756">
        <v>138</v>
      </c>
      <c r="K3756">
        <v>42</v>
      </c>
      <c r="L3756">
        <v>3</v>
      </c>
    </row>
    <row r="3757" spans="1:12" x14ac:dyDescent="0.3">
      <c r="A3757" s="2" t="s">
        <v>3759</v>
      </c>
      <c r="B3757" s="2" t="str">
        <f>_xlfn.CONCAT(Table1_2__2[[#This Row],[Dialogue_ID1]],H3757)</f>
        <v>(3756,</v>
      </c>
      <c r="C3757" s="2" t="str">
        <f t="shared" si="174"/>
        <v>138,</v>
      </c>
      <c r="D3757" t="str">
        <f t="shared" si="175"/>
        <v>42,</v>
      </c>
      <c r="E3757" t="str">
        <f t="shared" si="176"/>
        <v>1,</v>
      </c>
      <c r="F3757" s="2" t="s">
        <v>17826</v>
      </c>
      <c r="H3757" t="s">
        <v>7414</v>
      </c>
      <c r="J3757">
        <v>138</v>
      </c>
      <c r="K3757">
        <v>42</v>
      </c>
      <c r="L3757">
        <v>1</v>
      </c>
    </row>
    <row r="3758" spans="1:12" x14ac:dyDescent="0.3">
      <c r="A3758" s="2" t="s">
        <v>3760</v>
      </c>
      <c r="B3758" s="2" t="str">
        <f>_xlfn.CONCAT(Table1_2__2[[#This Row],[Dialogue_ID1]],H3758)</f>
        <v>(3757,</v>
      </c>
      <c r="C3758" s="2" t="str">
        <f t="shared" si="174"/>
        <v>138,</v>
      </c>
      <c r="D3758" t="str">
        <f t="shared" si="175"/>
        <v>42,</v>
      </c>
      <c r="E3758" t="str">
        <f t="shared" si="176"/>
        <v>1,</v>
      </c>
      <c r="F3758" s="2" t="s">
        <v>17827</v>
      </c>
      <c r="H3758" t="s">
        <v>7414</v>
      </c>
      <c r="J3758">
        <v>138</v>
      </c>
      <c r="K3758">
        <v>42</v>
      </c>
      <c r="L3758">
        <v>1</v>
      </c>
    </row>
    <row r="3759" spans="1:12" x14ac:dyDescent="0.3">
      <c r="A3759" s="2" t="s">
        <v>3761</v>
      </c>
      <c r="B3759" s="2" t="str">
        <f>_xlfn.CONCAT(Table1_2__2[[#This Row],[Dialogue_ID1]],H3759)</f>
        <v>(3758,</v>
      </c>
      <c r="C3759" s="2" t="str">
        <f t="shared" si="174"/>
        <v>138,</v>
      </c>
      <c r="D3759" t="str">
        <f t="shared" si="175"/>
        <v>42,</v>
      </c>
      <c r="E3759" t="str">
        <f t="shared" si="176"/>
        <v>2,</v>
      </c>
      <c r="F3759" s="2" t="s">
        <v>17828</v>
      </c>
      <c r="H3759" t="s">
        <v>7414</v>
      </c>
      <c r="J3759">
        <v>138</v>
      </c>
      <c r="K3759">
        <v>42</v>
      </c>
      <c r="L3759">
        <v>2</v>
      </c>
    </row>
    <row r="3760" spans="1:12" x14ac:dyDescent="0.3">
      <c r="A3760" s="2" t="s">
        <v>3762</v>
      </c>
      <c r="B3760" s="2" t="str">
        <f>_xlfn.CONCAT(Table1_2__2[[#This Row],[Dialogue_ID1]],H3760)</f>
        <v>(3759,</v>
      </c>
      <c r="C3760" s="2" t="str">
        <f t="shared" si="174"/>
        <v>138,</v>
      </c>
      <c r="D3760" t="str">
        <f t="shared" si="175"/>
        <v>42,</v>
      </c>
      <c r="E3760" t="str">
        <f t="shared" si="176"/>
        <v>1,</v>
      </c>
      <c r="F3760" s="2" t="s">
        <v>17829</v>
      </c>
      <c r="H3760" t="s">
        <v>7414</v>
      </c>
      <c r="J3760">
        <v>138</v>
      </c>
      <c r="K3760">
        <v>42</v>
      </c>
      <c r="L3760">
        <v>1</v>
      </c>
    </row>
    <row r="3761" spans="1:12" x14ac:dyDescent="0.3">
      <c r="A3761" s="2" t="s">
        <v>3763</v>
      </c>
      <c r="B3761" s="2" t="str">
        <f>_xlfn.CONCAT(Table1_2__2[[#This Row],[Dialogue_ID1]],H3761)</f>
        <v>(3760,</v>
      </c>
      <c r="C3761" s="2" t="str">
        <f t="shared" si="174"/>
        <v>138,</v>
      </c>
      <c r="D3761" t="str">
        <f t="shared" si="175"/>
        <v>42,</v>
      </c>
      <c r="E3761" t="str">
        <f t="shared" si="176"/>
        <v>1,</v>
      </c>
      <c r="F3761" s="2" t="s">
        <v>14727</v>
      </c>
      <c r="H3761" t="s">
        <v>7414</v>
      </c>
      <c r="J3761">
        <v>138</v>
      </c>
      <c r="K3761">
        <v>42</v>
      </c>
      <c r="L3761">
        <v>1</v>
      </c>
    </row>
    <row r="3762" spans="1:12" x14ac:dyDescent="0.3">
      <c r="A3762" s="2" t="s">
        <v>3764</v>
      </c>
      <c r="B3762" s="2" t="str">
        <f>_xlfn.CONCAT(Table1_2__2[[#This Row],[Dialogue_ID1]],H3762)</f>
        <v>(3761,</v>
      </c>
      <c r="C3762" s="2" t="str">
        <f t="shared" si="174"/>
        <v>138,</v>
      </c>
      <c r="D3762" t="str">
        <f t="shared" si="175"/>
        <v>42,</v>
      </c>
      <c r="E3762" t="str">
        <f t="shared" si="176"/>
        <v>1,</v>
      </c>
      <c r="F3762" s="2" t="s">
        <v>17830</v>
      </c>
      <c r="H3762" t="s">
        <v>7414</v>
      </c>
      <c r="J3762">
        <v>138</v>
      </c>
      <c r="K3762">
        <v>42</v>
      </c>
      <c r="L3762">
        <v>1</v>
      </c>
    </row>
    <row r="3763" spans="1:12" x14ac:dyDescent="0.3">
      <c r="A3763" s="2" t="s">
        <v>3765</v>
      </c>
      <c r="B3763" s="2" t="str">
        <f>_xlfn.CONCAT(Table1_2__2[[#This Row],[Dialogue_ID1]],H3763)</f>
        <v>(3762,</v>
      </c>
      <c r="C3763" s="2" t="str">
        <f t="shared" si="174"/>
        <v>138,</v>
      </c>
      <c r="D3763" t="str">
        <f t="shared" si="175"/>
        <v>42,</v>
      </c>
      <c r="E3763" t="str">
        <f t="shared" si="176"/>
        <v>25,</v>
      </c>
      <c r="F3763" s="2" t="s">
        <v>17831</v>
      </c>
      <c r="H3763" t="s">
        <v>7414</v>
      </c>
      <c r="J3763">
        <v>138</v>
      </c>
      <c r="K3763">
        <v>42</v>
      </c>
      <c r="L3763">
        <v>25</v>
      </c>
    </row>
    <row r="3764" spans="1:12" x14ac:dyDescent="0.3">
      <c r="A3764" s="2" t="s">
        <v>3766</v>
      </c>
      <c r="B3764" s="2" t="str">
        <f>_xlfn.CONCAT(Table1_2__2[[#This Row],[Dialogue_ID1]],H3764)</f>
        <v>(3763,</v>
      </c>
      <c r="C3764" s="2" t="str">
        <f t="shared" si="174"/>
        <v>138,</v>
      </c>
      <c r="D3764" t="str">
        <f t="shared" si="175"/>
        <v>42,</v>
      </c>
      <c r="E3764" t="str">
        <f t="shared" si="176"/>
        <v>1,</v>
      </c>
      <c r="F3764" s="2" t="s">
        <v>17832</v>
      </c>
      <c r="H3764" t="s">
        <v>7414</v>
      </c>
      <c r="J3764">
        <v>138</v>
      </c>
      <c r="K3764">
        <v>42</v>
      </c>
      <c r="L3764">
        <v>1</v>
      </c>
    </row>
    <row r="3765" spans="1:12" x14ac:dyDescent="0.3">
      <c r="A3765" s="2" t="s">
        <v>3767</v>
      </c>
      <c r="B3765" s="2" t="str">
        <f>_xlfn.CONCAT(Table1_2__2[[#This Row],[Dialogue_ID1]],H3765)</f>
        <v>(3764,</v>
      </c>
      <c r="C3765" s="2" t="str">
        <f t="shared" si="174"/>
        <v>138,</v>
      </c>
      <c r="D3765" t="str">
        <f t="shared" si="175"/>
        <v>42,</v>
      </c>
      <c r="E3765" t="str">
        <f t="shared" si="176"/>
        <v>25,</v>
      </c>
      <c r="F3765" s="2" t="s">
        <v>17833</v>
      </c>
      <c r="H3765" t="s">
        <v>7414</v>
      </c>
      <c r="J3765">
        <v>138</v>
      </c>
      <c r="K3765">
        <v>42</v>
      </c>
      <c r="L3765">
        <v>25</v>
      </c>
    </row>
    <row r="3766" spans="1:12" x14ac:dyDescent="0.3">
      <c r="A3766" s="2" t="s">
        <v>3768</v>
      </c>
      <c r="B3766" s="2" t="str">
        <f>_xlfn.CONCAT(Table1_2__2[[#This Row],[Dialogue_ID1]],H3766)</f>
        <v>(3765,</v>
      </c>
      <c r="C3766" s="2" t="str">
        <f t="shared" si="174"/>
        <v>138,</v>
      </c>
      <c r="D3766" t="str">
        <f t="shared" si="175"/>
        <v>42,</v>
      </c>
      <c r="E3766" t="str">
        <f t="shared" si="176"/>
        <v>1,</v>
      </c>
      <c r="F3766" s="2" t="s">
        <v>17834</v>
      </c>
      <c r="H3766" t="s">
        <v>7414</v>
      </c>
      <c r="J3766">
        <v>138</v>
      </c>
      <c r="K3766">
        <v>42</v>
      </c>
      <c r="L3766">
        <v>1</v>
      </c>
    </row>
    <row r="3767" spans="1:12" x14ac:dyDescent="0.3">
      <c r="A3767" s="2" t="s">
        <v>3769</v>
      </c>
      <c r="B3767" s="2" t="str">
        <f>_xlfn.CONCAT(Table1_2__2[[#This Row],[Dialogue_ID1]],H3767)</f>
        <v>(3766,</v>
      </c>
      <c r="C3767" s="2" t="str">
        <f t="shared" si="174"/>
        <v>138,</v>
      </c>
      <c r="D3767" t="str">
        <f t="shared" si="175"/>
        <v>42,</v>
      </c>
      <c r="E3767" t="str">
        <f t="shared" si="176"/>
        <v>1,</v>
      </c>
      <c r="F3767" s="2" t="s">
        <v>17835</v>
      </c>
      <c r="H3767" t="s">
        <v>7414</v>
      </c>
      <c r="J3767">
        <v>138</v>
      </c>
      <c r="K3767">
        <v>42</v>
      </c>
      <c r="L3767">
        <v>1</v>
      </c>
    </row>
    <row r="3768" spans="1:12" x14ac:dyDescent="0.3">
      <c r="A3768" s="2" t="s">
        <v>3770</v>
      </c>
      <c r="B3768" s="2" t="str">
        <f>_xlfn.CONCAT(Table1_2__2[[#This Row],[Dialogue_ID1]],H3768)</f>
        <v>(3767,</v>
      </c>
      <c r="C3768" s="2" t="str">
        <f t="shared" si="174"/>
        <v>138,</v>
      </c>
      <c r="D3768" t="str">
        <f t="shared" si="175"/>
        <v>42,</v>
      </c>
      <c r="E3768" t="str">
        <f t="shared" si="176"/>
        <v>3,</v>
      </c>
      <c r="F3768" s="2" t="s">
        <v>17836</v>
      </c>
      <c r="H3768" t="s">
        <v>7414</v>
      </c>
      <c r="J3768">
        <v>138</v>
      </c>
      <c r="K3768">
        <v>42</v>
      </c>
      <c r="L3768">
        <v>3</v>
      </c>
    </row>
    <row r="3769" spans="1:12" x14ac:dyDescent="0.3">
      <c r="A3769" s="2" t="s">
        <v>3771</v>
      </c>
      <c r="B3769" s="2" t="str">
        <f>_xlfn.CONCAT(Table1_2__2[[#This Row],[Dialogue_ID1]],H3769)</f>
        <v>(3768,</v>
      </c>
      <c r="C3769" s="2" t="str">
        <f t="shared" si="174"/>
        <v>138,</v>
      </c>
      <c r="D3769" t="str">
        <f t="shared" si="175"/>
        <v>42,</v>
      </c>
      <c r="E3769" t="str">
        <f t="shared" si="176"/>
        <v>2,</v>
      </c>
      <c r="F3769" s="2" t="s">
        <v>17837</v>
      </c>
      <c r="H3769" t="s">
        <v>7414</v>
      </c>
      <c r="J3769">
        <v>138</v>
      </c>
      <c r="K3769">
        <v>42</v>
      </c>
      <c r="L3769">
        <v>2</v>
      </c>
    </row>
    <row r="3770" spans="1:12" x14ac:dyDescent="0.3">
      <c r="A3770" s="2" t="s">
        <v>3772</v>
      </c>
      <c r="B3770" s="2" t="str">
        <f>_xlfn.CONCAT(Table1_2__2[[#This Row],[Dialogue_ID1]],H3770)</f>
        <v>(3769,</v>
      </c>
      <c r="C3770" s="2" t="str">
        <f t="shared" si="174"/>
        <v>138,</v>
      </c>
      <c r="D3770" t="str">
        <f t="shared" si="175"/>
        <v>42,</v>
      </c>
      <c r="E3770" t="str">
        <f t="shared" si="176"/>
        <v>2,</v>
      </c>
      <c r="F3770" s="2" t="s">
        <v>17838</v>
      </c>
      <c r="H3770" t="s">
        <v>7414</v>
      </c>
      <c r="J3770">
        <v>138</v>
      </c>
      <c r="K3770">
        <v>42</v>
      </c>
      <c r="L3770">
        <v>2</v>
      </c>
    </row>
    <row r="3771" spans="1:12" x14ac:dyDescent="0.3">
      <c r="A3771" s="2" t="s">
        <v>3773</v>
      </c>
      <c r="B3771" s="2" t="str">
        <f>_xlfn.CONCAT(Table1_2__2[[#This Row],[Dialogue_ID1]],H3771)</f>
        <v>(3770,</v>
      </c>
      <c r="C3771" s="2" t="str">
        <f t="shared" si="174"/>
        <v>138,</v>
      </c>
      <c r="D3771" t="str">
        <f t="shared" si="175"/>
        <v>42,</v>
      </c>
      <c r="E3771" t="str">
        <f t="shared" si="176"/>
        <v>1,</v>
      </c>
      <c r="F3771" s="2" t="s">
        <v>17839</v>
      </c>
      <c r="H3771" t="s">
        <v>7414</v>
      </c>
      <c r="J3771">
        <v>138</v>
      </c>
      <c r="K3771">
        <v>42</v>
      </c>
      <c r="L3771">
        <v>1</v>
      </c>
    </row>
    <row r="3772" spans="1:12" x14ac:dyDescent="0.3">
      <c r="A3772" s="2" t="s">
        <v>3774</v>
      </c>
      <c r="B3772" s="2" t="str">
        <f>_xlfn.CONCAT(Table1_2__2[[#This Row],[Dialogue_ID1]],H3772)</f>
        <v>(3771,</v>
      </c>
      <c r="C3772" s="2" t="str">
        <f t="shared" si="174"/>
        <v>139,</v>
      </c>
      <c r="D3772" t="str">
        <f t="shared" si="175"/>
        <v>36,</v>
      </c>
      <c r="E3772" t="str">
        <f t="shared" si="176"/>
        <v>4,</v>
      </c>
      <c r="F3772" s="2" t="s">
        <v>17840</v>
      </c>
      <c r="H3772" t="s">
        <v>7414</v>
      </c>
      <c r="J3772">
        <v>139</v>
      </c>
      <c r="K3772">
        <v>36</v>
      </c>
      <c r="L3772">
        <v>4</v>
      </c>
    </row>
    <row r="3773" spans="1:12" x14ac:dyDescent="0.3">
      <c r="A3773" s="2" t="s">
        <v>3775</v>
      </c>
      <c r="B3773" s="2" t="str">
        <f>_xlfn.CONCAT(Table1_2__2[[#This Row],[Dialogue_ID1]],H3773)</f>
        <v>(3772,</v>
      </c>
      <c r="C3773" s="2" t="str">
        <f t="shared" si="174"/>
        <v>139,</v>
      </c>
      <c r="D3773" t="str">
        <f t="shared" si="175"/>
        <v>36,</v>
      </c>
      <c r="E3773" t="str">
        <f t="shared" si="176"/>
        <v>4,</v>
      </c>
      <c r="F3773" s="2" t="s">
        <v>17841</v>
      </c>
      <c r="H3773" t="s">
        <v>7414</v>
      </c>
      <c r="J3773">
        <v>139</v>
      </c>
      <c r="K3773">
        <v>36</v>
      </c>
      <c r="L3773">
        <v>4</v>
      </c>
    </row>
    <row r="3774" spans="1:12" x14ac:dyDescent="0.3">
      <c r="A3774" s="2" t="s">
        <v>3776</v>
      </c>
      <c r="B3774" s="2" t="str">
        <f>_xlfn.CONCAT(Table1_2__2[[#This Row],[Dialogue_ID1]],H3774)</f>
        <v>(3773,</v>
      </c>
      <c r="C3774" s="2" t="str">
        <f t="shared" si="174"/>
        <v>139,</v>
      </c>
      <c r="D3774" t="str">
        <f t="shared" si="175"/>
        <v>36,</v>
      </c>
      <c r="E3774" t="str">
        <f t="shared" si="176"/>
        <v>4,</v>
      </c>
      <c r="F3774" s="2" t="s">
        <v>17842</v>
      </c>
      <c r="H3774" t="s">
        <v>7414</v>
      </c>
      <c r="J3774">
        <v>139</v>
      </c>
      <c r="K3774">
        <v>36</v>
      </c>
      <c r="L3774">
        <v>4</v>
      </c>
    </row>
    <row r="3775" spans="1:12" x14ac:dyDescent="0.3">
      <c r="A3775" s="2" t="s">
        <v>3777</v>
      </c>
      <c r="B3775" s="2" t="str">
        <f>_xlfn.CONCAT(Table1_2__2[[#This Row],[Dialogue_ID1]],H3775)</f>
        <v>(3774,</v>
      </c>
      <c r="C3775" s="2" t="str">
        <f t="shared" si="174"/>
        <v>139,</v>
      </c>
      <c r="D3775" t="str">
        <f t="shared" si="175"/>
        <v>36,</v>
      </c>
      <c r="E3775" t="str">
        <f t="shared" si="176"/>
        <v>4,</v>
      </c>
      <c r="F3775" s="2" t="s">
        <v>17843</v>
      </c>
      <c r="H3775" t="s">
        <v>7414</v>
      </c>
      <c r="J3775">
        <v>139</v>
      </c>
      <c r="K3775">
        <v>36</v>
      </c>
      <c r="L3775">
        <v>4</v>
      </c>
    </row>
    <row r="3776" spans="1:12" x14ac:dyDescent="0.3">
      <c r="A3776" s="2" t="s">
        <v>3778</v>
      </c>
      <c r="B3776" s="2" t="str">
        <f>_xlfn.CONCAT(Table1_2__2[[#This Row],[Dialogue_ID1]],H3776)</f>
        <v>(3775,</v>
      </c>
      <c r="C3776" s="2" t="str">
        <f t="shared" si="174"/>
        <v>139,</v>
      </c>
      <c r="D3776" t="str">
        <f t="shared" si="175"/>
        <v>36,</v>
      </c>
      <c r="E3776" t="str">
        <f t="shared" si="176"/>
        <v>15,</v>
      </c>
      <c r="F3776" s="2" t="s">
        <v>17844</v>
      </c>
      <c r="H3776" t="s">
        <v>7414</v>
      </c>
      <c r="J3776">
        <v>139</v>
      </c>
      <c r="K3776">
        <v>36</v>
      </c>
      <c r="L3776">
        <v>15</v>
      </c>
    </row>
    <row r="3777" spans="1:12" x14ac:dyDescent="0.3">
      <c r="A3777" s="2" t="s">
        <v>3779</v>
      </c>
      <c r="B3777" s="2" t="str">
        <f>_xlfn.CONCAT(Table1_2__2[[#This Row],[Dialogue_ID1]],H3777)</f>
        <v>(3776,</v>
      </c>
      <c r="C3777" s="2" t="str">
        <f t="shared" si="174"/>
        <v>139,</v>
      </c>
      <c r="D3777" t="str">
        <f t="shared" si="175"/>
        <v>36,</v>
      </c>
      <c r="E3777" t="str">
        <f t="shared" si="176"/>
        <v>15,</v>
      </c>
      <c r="F3777" s="2" t="s">
        <v>17845</v>
      </c>
      <c r="H3777" t="s">
        <v>7414</v>
      </c>
      <c r="J3777">
        <v>139</v>
      </c>
      <c r="K3777">
        <v>36</v>
      </c>
      <c r="L3777">
        <v>15</v>
      </c>
    </row>
    <row r="3778" spans="1:12" x14ac:dyDescent="0.3">
      <c r="A3778" s="2" t="s">
        <v>3780</v>
      </c>
      <c r="B3778" s="2" t="str">
        <f>_xlfn.CONCAT(Table1_2__2[[#This Row],[Dialogue_ID1]],H3778)</f>
        <v>(3777,</v>
      </c>
      <c r="C3778" s="2" t="str">
        <f t="shared" ref="C3778:C3841" si="177">_xlfn.CONCAT(J3778,H3778)</f>
        <v>139,</v>
      </c>
      <c r="D3778" t="str">
        <f t="shared" ref="D3778:D3841" si="178">_xlfn.CONCAT(K3778,H3778)</f>
        <v>39,</v>
      </c>
      <c r="E3778" t="str">
        <f t="shared" ref="E3778:E3841" si="179">_xlfn.CONCAT(L3778,H3778)</f>
        <v>75,</v>
      </c>
      <c r="F3778" s="2" t="s">
        <v>17846</v>
      </c>
      <c r="H3778" t="s">
        <v>7414</v>
      </c>
      <c r="J3778">
        <v>139</v>
      </c>
      <c r="K3778">
        <v>39</v>
      </c>
      <c r="L3778">
        <v>75</v>
      </c>
    </row>
    <row r="3779" spans="1:12" x14ac:dyDescent="0.3">
      <c r="A3779" s="2" t="s">
        <v>3781</v>
      </c>
      <c r="B3779" s="2" t="str">
        <f>_xlfn.CONCAT(Table1_2__2[[#This Row],[Dialogue_ID1]],H3779)</f>
        <v>(3778,</v>
      </c>
      <c r="C3779" s="2" t="str">
        <f t="shared" si="177"/>
        <v>139,</v>
      </c>
      <c r="D3779" t="str">
        <f t="shared" si="178"/>
        <v>39,</v>
      </c>
      <c r="E3779" t="str">
        <f t="shared" si="179"/>
        <v>1,</v>
      </c>
      <c r="F3779" s="2" t="s">
        <v>14769</v>
      </c>
      <c r="H3779" t="s">
        <v>7414</v>
      </c>
      <c r="J3779">
        <v>139</v>
      </c>
      <c r="K3779">
        <v>39</v>
      </c>
      <c r="L3779">
        <v>1</v>
      </c>
    </row>
    <row r="3780" spans="1:12" x14ac:dyDescent="0.3">
      <c r="A3780" s="2" t="s">
        <v>3782</v>
      </c>
      <c r="B3780" s="2" t="str">
        <f>_xlfn.CONCAT(Table1_2__2[[#This Row],[Dialogue_ID1]],H3780)</f>
        <v>(3779,</v>
      </c>
      <c r="C3780" s="2" t="str">
        <f t="shared" si="177"/>
        <v>139,</v>
      </c>
      <c r="D3780" t="str">
        <f t="shared" si="178"/>
        <v>39,</v>
      </c>
      <c r="E3780" t="str">
        <f t="shared" si="179"/>
        <v>29,</v>
      </c>
      <c r="F3780" s="2" t="s">
        <v>17847</v>
      </c>
      <c r="H3780" t="s">
        <v>7414</v>
      </c>
      <c r="J3780">
        <v>139</v>
      </c>
      <c r="K3780">
        <v>39</v>
      </c>
      <c r="L3780">
        <v>29</v>
      </c>
    </row>
    <row r="3781" spans="1:12" x14ac:dyDescent="0.3">
      <c r="A3781" s="2" t="s">
        <v>3783</v>
      </c>
      <c r="B3781" s="2" t="str">
        <f>_xlfn.CONCAT(Table1_2__2[[#This Row],[Dialogue_ID1]],H3781)</f>
        <v>(3780,</v>
      </c>
      <c r="C3781" s="2" t="str">
        <f t="shared" si="177"/>
        <v>139,</v>
      </c>
      <c r="D3781" t="str">
        <f t="shared" si="178"/>
        <v>39,</v>
      </c>
      <c r="E3781" t="str">
        <f t="shared" si="179"/>
        <v>1,</v>
      </c>
      <c r="F3781" s="2" t="s">
        <v>14891</v>
      </c>
      <c r="H3781" t="s">
        <v>7414</v>
      </c>
      <c r="J3781">
        <v>139</v>
      </c>
      <c r="K3781">
        <v>39</v>
      </c>
      <c r="L3781">
        <v>1</v>
      </c>
    </row>
    <row r="3782" spans="1:12" x14ac:dyDescent="0.3">
      <c r="A3782" s="2" t="s">
        <v>3784</v>
      </c>
      <c r="B3782" s="2" t="str">
        <f>_xlfn.CONCAT(Table1_2__2[[#This Row],[Dialogue_ID1]],H3782)</f>
        <v>(3781,</v>
      </c>
      <c r="C3782" s="2" t="str">
        <f t="shared" si="177"/>
        <v>139,</v>
      </c>
      <c r="D3782" t="str">
        <f t="shared" si="178"/>
        <v>39,</v>
      </c>
      <c r="E3782" t="str">
        <f t="shared" si="179"/>
        <v>29,</v>
      </c>
      <c r="F3782" s="2" t="s">
        <v>17848</v>
      </c>
      <c r="H3782" t="s">
        <v>7414</v>
      </c>
      <c r="J3782">
        <v>139</v>
      </c>
      <c r="K3782">
        <v>39</v>
      </c>
      <c r="L3782">
        <v>29</v>
      </c>
    </row>
    <row r="3783" spans="1:12" x14ac:dyDescent="0.3">
      <c r="A3783" s="2" t="s">
        <v>3785</v>
      </c>
      <c r="B3783" s="2" t="str">
        <f>_xlfn.CONCAT(Table1_2__2[[#This Row],[Dialogue_ID1]],H3783)</f>
        <v>(3782,</v>
      </c>
      <c r="C3783" s="2" t="str">
        <f t="shared" si="177"/>
        <v>139,</v>
      </c>
      <c r="D3783" t="str">
        <f t="shared" si="178"/>
        <v>39,</v>
      </c>
      <c r="E3783" t="str">
        <f t="shared" si="179"/>
        <v>1,</v>
      </c>
      <c r="F3783" s="2" t="s">
        <v>17849</v>
      </c>
      <c r="H3783" t="s">
        <v>7414</v>
      </c>
      <c r="J3783">
        <v>139</v>
      </c>
      <c r="K3783">
        <v>39</v>
      </c>
      <c r="L3783">
        <v>1</v>
      </c>
    </row>
    <row r="3784" spans="1:12" x14ac:dyDescent="0.3">
      <c r="A3784" s="2" t="s">
        <v>3786</v>
      </c>
      <c r="B3784" s="2" t="str">
        <f>_xlfn.CONCAT(Table1_2__2[[#This Row],[Dialogue_ID1]],H3784)</f>
        <v>(3783,</v>
      </c>
      <c r="C3784" s="2" t="str">
        <f t="shared" si="177"/>
        <v>139,</v>
      </c>
      <c r="D3784" t="str">
        <f t="shared" si="178"/>
        <v>39,</v>
      </c>
      <c r="E3784" t="str">
        <f t="shared" si="179"/>
        <v>29,</v>
      </c>
      <c r="F3784" s="2" t="s">
        <v>17850</v>
      </c>
      <c r="H3784" t="s">
        <v>7414</v>
      </c>
      <c r="J3784">
        <v>139</v>
      </c>
      <c r="K3784">
        <v>39</v>
      </c>
      <c r="L3784">
        <v>29</v>
      </c>
    </row>
    <row r="3785" spans="1:12" x14ac:dyDescent="0.3">
      <c r="A3785" s="2" t="s">
        <v>3787</v>
      </c>
      <c r="B3785" s="2" t="str">
        <f>_xlfn.CONCAT(Table1_2__2[[#This Row],[Dialogue_ID1]],H3785)</f>
        <v>(3784,</v>
      </c>
      <c r="C3785" s="2" t="str">
        <f t="shared" si="177"/>
        <v>139,</v>
      </c>
      <c r="D3785" t="str">
        <f t="shared" si="178"/>
        <v>39,</v>
      </c>
      <c r="E3785" t="str">
        <f t="shared" si="179"/>
        <v>1,</v>
      </c>
      <c r="F3785" s="2" t="s">
        <v>17851</v>
      </c>
      <c r="H3785" t="s">
        <v>7414</v>
      </c>
      <c r="J3785">
        <v>139</v>
      </c>
      <c r="K3785">
        <v>39</v>
      </c>
      <c r="L3785">
        <v>1</v>
      </c>
    </row>
    <row r="3786" spans="1:12" x14ac:dyDescent="0.3">
      <c r="A3786" s="2" t="s">
        <v>3788</v>
      </c>
      <c r="B3786" s="2" t="str">
        <f>_xlfn.CONCAT(Table1_2__2[[#This Row],[Dialogue_ID1]],H3786)</f>
        <v>(3785,</v>
      </c>
      <c r="C3786" s="2" t="str">
        <f t="shared" si="177"/>
        <v>139,</v>
      </c>
      <c r="D3786" t="str">
        <f t="shared" si="178"/>
        <v>39,</v>
      </c>
      <c r="E3786" t="str">
        <f t="shared" si="179"/>
        <v>1,</v>
      </c>
      <c r="F3786" s="2" t="s">
        <v>17852</v>
      </c>
      <c r="H3786" t="s">
        <v>7414</v>
      </c>
      <c r="J3786">
        <v>139</v>
      </c>
      <c r="K3786">
        <v>39</v>
      </c>
      <c r="L3786">
        <v>1</v>
      </c>
    </row>
    <row r="3787" spans="1:12" x14ac:dyDescent="0.3">
      <c r="A3787" s="2" t="s">
        <v>3789</v>
      </c>
      <c r="B3787" s="2" t="str">
        <f>_xlfn.CONCAT(Table1_2__2[[#This Row],[Dialogue_ID1]],H3787)</f>
        <v>(3786,</v>
      </c>
      <c r="C3787" s="2" t="str">
        <f t="shared" si="177"/>
        <v>139,</v>
      </c>
      <c r="D3787" t="str">
        <f t="shared" si="178"/>
        <v>39,</v>
      </c>
      <c r="E3787" t="str">
        <f t="shared" si="179"/>
        <v>1,</v>
      </c>
      <c r="F3787" s="2" t="s">
        <v>17853</v>
      </c>
      <c r="H3787" t="s">
        <v>7414</v>
      </c>
      <c r="J3787">
        <v>139</v>
      </c>
      <c r="K3787">
        <v>39</v>
      </c>
      <c r="L3787">
        <v>1</v>
      </c>
    </row>
    <row r="3788" spans="1:12" x14ac:dyDescent="0.3">
      <c r="A3788" s="2" t="s">
        <v>3790</v>
      </c>
      <c r="B3788" s="2" t="str">
        <f>_xlfn.CONCAT(Table1_2__2[[#This Row],[Dialogue_ID1]],H3788)</f>
        <v>(3787,</v>
      </c>
      <c r="C3788" s="2" t="str">
        <f t="shared" si="177"/>
        <v>140,</v>
      </c>
      <c r="D3788" t="str">
        <f t="shared" si="178"/>
        <v>30,</v>
      </c>
      <c r="E3788" t="str">
        <f t="shared" si="179"/>
        <v>1,</v>
      </c>
      <c r="F3788" s="2" t="s">
        <v>17854</v>
      </c>
      <c r="H3788" t="s">
        <v>7414</v>
      </c>
      <c r="J3788">
        <v>140</v>
      </c>
      <c r="K3788">
        <v>30</v>
      </c>
      <c r="L3788">
        <v>1</v>
      </c>
    </row>
    <row r="3789" spans="1:12" x14ac:dyDescent="0.3">
      <c r="A3789" s="2" t="s">
        <v>3791</v>
      </c>
      <c r="B3789" s="2" t="str">
        <f>_xlfn.CONCAT(Table1_2__2[[#This Row],[Dialogue_ID1]],H3789)</f>
        <v>(3788,</v>
      </c>
      <c r="C3789" s="2" t="str">
        <f t="shared" si="177"/>
        <v>140,</v>
      </c>
      <c r="D3789" t="str">
        <f t="shared" si="178"/>
        <v>30,</v>
      </c>
      <c r="E3789" t="str">
        <f t="shared" si="179"/>
        <v>15,</v>
      </c>
      <c r="F3789" s="2" t="s">
        <v>17855</v>
      </c>
      <c r="H3789" t="s">
        <v>7414</v>
      </c>
      <c r="J3789">
        <v>140</v>
      </c>
      <c r="K3789">
        <v>30</v>
      </c>
      <c r="L3789">
        <v>15</v>
      </c>
    </row>
    <row r="3790" spans="1:12" x14ac:dyDescent="0.3">
      <c r="A3790" s="2" t="s">
        <v>3792</v>
      </c>
      <c r="B3790" s="2" t="str">
        <f>_xlfn.CONCAT(Table1_2__2[[#This Row],[Dialogue_ID1]],H3790)</f>
        <v>(3789,</v>
      </c>
      <c r="C3790" s="2" t="str">
        <f t="shared" si="177"/>
        <v>140,</v>
      </c>
      <c r="D3790" t="str">
        <f t="shared" si="178"/>
        <v>30,</v>
      </c>
      <c r="E3790" t="str">
        <f t="shared" si="179"/>
        <v>15,</v>
      </c>
      <c r="F3790" s="2" t="s">
        <v>17856</v>
      </c>
      <c r="H3790" t="s">
        <v>7414</v>
      </c>
      <c r="J3790">
        <v>140</v>
      </c>
      <c r="K3790">
        <v>30</v>
      </c>
      <c r="L3790">
        <v>15</v>
      </c>
    </row>
    <row r="3791" spans="1:12" x14ac:dyDescent="0.3">
      <c r="A3791" s="2" t="s">
        <v>3793</v>
      </c>
      <c r="B3791" s="2" t="str">
        <f>_xlfn.CONCAT(Table1_2__2[[#This Row],[Dialogue_ID1]],H3791)</f>
        <v>(3790,</v>
      </c>
      <c r="C3791" s="2" t="str">
        <f t="shared" si="177"/>
        <v>140,</v>
      </c>
      <c r="D3791" t="str">
        <f t="shared" si="178"/>
        <v>30,</v>
      </c>
      <c r="E3791" t="str">
        <f t="shared" si="179"/>
        <v>15,</v>
      </c>
      <c r="F3791" s="2" t="s">
        <v>17857</v>
      </c>
      <c r="H3791" t="s">
        <v>7414</v>
      </c>
      <c r="J3791">
        <v>140</v>
      </c>
      <c r="K3791">
        <v>30</v>
      </c>
      <c r="L3791">
        <v>15</v>
      </c>
    </row>
    <row r="3792" spans="1:12" x14ac:dyDescent="0.3">
      <c r="A3792" s="2" t="s">
        <v>3794</v>
      </c>
      <c r="B3792" s="2" t="str">
        <f>_xlfn.CONCAT(Table1_2__2[[#This Row],[Dialogue_ID1]],H3792)</f>
        <v>(3791,</v>
      </c>
      <c r="C3792" s="2" t="str">
        <f t="shared" si="177"/>
        <v>140,</v>
      </c>
      <c r="D3792" t="str">
        <f t="shared" si="178"/>
        <v>30,</v>
      </c>
      <c r="E3792" t="str">
        <f t="shared" si="179"/>
        <v>15,</v>
      </c>
      <c r="F3792" s="2" t="s">
        <v>17858</v>
      </c>
      <c r="H3792" t="s">
        <v>7414</v>
      </c>
      <c r="J3792">
        <v>140</v>
      </c>
      <c r="K3792">
        <v>30</v>
      </c>
      <c r="L3792">
        <v>15</v>
      </c>
    </row>
    <row r="3793" spans="1:12" x14ac:dyDescent="0.3">
      <c r="A3793" s="2" t="s">
        <v>3795</v>
      </c>
      <c r="B3793" s="2" t="str">
        <f>_xlfn.CONCAT(Table1_2__2[[#This Row],[Dialogue_ID1]],H3793)</f>
        <v>(3792,</v>
      </c>
      <c r="C3793" s="2" t="str">
        <f t="shared" si="177"/>
        <v>140,</v>
      </c>
      <c r="D3793" t="str">
        <f t="shared" si="178"/>
        <v>30,</v>
      </c>
      <c r="E3793" t="str">
        <f t="shared" si="179"/>
        <v>15,</v>
      </c>
      <c r="F3793" s="2" t="s">
        <v>14845</v>
      </c>
      <c r="H3793" t="s">
        <v>7414</v>
      </c>
      <c r="J3793">
        <v>140</v>
      </c>
      <c r="K3793">
        <v>30</v>
      </c>
      <c r="L3793">
        <v>15</v>
      </c>
    </row>
    <row r="3794" spans="1:12" x14ac:dyDescent="0.3">
      <c r="A3794" s="2" t="s">
        <v>3796</v>
      </c>
      <c r="B3794" s="2" t="str">
        <f>_xlfn.CONCAT(Table1_2__2[[#This Row],[Dialogue_ID1]],H3794)</f>
        <v>(3793,</v>
      </c>
      <c r="C3794" s="2" t="str">
        <f t="shared" si="177"/>
        <v>140,</v>
      </c>
      <c r="D3794" t="str">
        <f t="shared" si="178"/>
        <v>30,</v>
      </c>
      <c r="E3794" t="str">
        <f t="shared" si="179"/>
        <v>3,</v>
      </c>
      <c r="F3794" s="2" t="s">
        <v>17859</v>
      </c>
      <c r="H3794" t="s">
        <v>7414</v>
      </c>
      <c r="J3794">
        <v>140</v>
      </c>
      <c r="K3794">
        <v>30</v>
      </c>
      <c r="L3794">
        <v>3</v>
      </c>
    </row>
    <row r="3795" spans="1:12" x14ac:dyDescent="0.3">
      <c r="A3795" s="2" t="s">
        <v>3797</v>
      </c>
      <c r="B3795" s="2" t="str">
        <f>_xlfn.CONCAT(Table1_2__2[[#This Row],[Dialogue_ID1]],H3795)</f>
        <v>(3794,</v>
      </c>
      <c r="C3795" s="2" t="str">
        <f t="shared" si="177"/>
        <v>140,</v>
      </c>
      <c r="D3795" t="str">
        <f t="shared" si="178"/>
        <v>30,</v>
      </c>
      <c r="E3795" t="str">
        <f t="shared" si="179"/>
        <v>15,</v>
      </c>
      <c r="F3795" s="2" t="s">
        <v>17860</v>
      </c>
      <c r="H3795" t="s">
        <v>7414</v>
      </c>
      <c r="J3795">
        <v>140</v>
      </c>
      <c r="K3795">
        <v>30</v>
      </c>
      <c r="L3795">
        <v>15</v>
      </c>
    </row>
    <row r="3796" spans="1:12" x14ac:dyDescent="0.3">
      <c r="A3796" s="2" t="s">
        <v>3798</v>
      </c>
      <c r="B3796" s="2" t="str">
        <f>_xlfn.CONCAT(Table1_2__2[[#This Row],[Dialogue_ID1]],H3796)</f>
        <v>(3795,</v>
      </c>
      <c r="C3796" s="2" t="str">
        <f t="shared" si="177"/>
        <v>140,</v>
      </c>
      <c r="D3796" t="str">
        <f t="shared" si="178"/>
        <v>30,</v>
      </c>
      <c r="E3796" t="str">
        <f t="shared" si="179"/>
        <v>3,</v>
      </c>
      <c r="F3796" s="2" t="s">
        <v>17861</v>
      </c>
      <c r="H3796" t="s">
        <v>7414</v>
      </c>
      <c r="J3796">
        <v>140</v>
      </c>
      <c r="K3796">
        <v>30</v>
      </c>
      <c r="L3796">
        <v>3</v>
      </c>
    </row>
    <row r="3797" spans="1:12" x14ac:dyDescent="0.3">
      <c r="A3797" s="2" t="s">
        <v>3799</v>
      </c>
      <c r="B3797" s="2" t="str">
        <f>_xlfn.CONCAT(Table1_2__2[[#This Row],[Dialogue_ID1]],H3797)</f>
        <v>(3796,</v>
      </c>
      <c r="C3797" s="2" t="str">
        <f t="shared" si="177"/>
        <v>140,</v>
      </c>
      <c r="D3797" t="str">
        <f t="shared" si="178"/>
        <v>30,</v>
      </c>
      <c r="E3797" t="str">
        <f t="shared" si="179"/>
        <v>15,</v>
      </c>
      <c r="F3797" s="2" t="s">
        <v>17862</v>
      </c>
      <c r="H3797" t="s">
        <v>7414</v>
      </c>
      <c r="J3797">
        <v>140</v>
      </c>
      <c r="K3797">
        <v>30</v>
      </c>
      <c r="L3797">
        <v>15</v>
      </c>
    </row>
    <row r="3798" spans="1:12" x14ac:dyDescent="0.3">
      <c r="A3798" s="2" t="s">
        <v>3800</v>
      </c>
      <c r="B3798" s="2" t="str">
        <f>_xlfn.CONCAT(Table1_2__2[[#This Row],[Dialogue_ID1]],H3798)</f>
        <v>(3797,</v>
      </c>
      <c r="C3798" s="2" t="str">
        <f t="shared" si="177"/>
        <v>140,</v>
      </c>
      <c r="D3798" t="str">
        <f t="shared" si="178"/>
        <v>30,</v>
      </c>
      <c r="E3798" t="str">
        <f t="shared" si="179"/>
        <v>3,</v>
      </c>
      <c r="F3798" s="2" t="s">
        <v>17863</v>
      </c>
      <c r="H3798" t="s">
        <v>7414</v>
      </c>
      <c r="J3798">
        <v>140</v>
      </c>
      <c r="K3798">
        <v>30</v>
      </c>
      <c r="L3798">
        <v>3</v>
      </c>
    </row>
    <row r="3799" spans="1:12" x14ac:dyDescent="0.3">
      <c r="A3799" s="2" t="s">
        <v>3801</v>
      </c>
      <c r="B3799" s="2" t="str">
        <f>_xlfn.CONCAT(Table1_2__2[[#This Row],[Dialogue_ID1]],H3799)</f>
        <v>(3798,</v>
      </c>
      <c r="C3799" s="2" t="str">
        <f t="shared" si="177"/>
        <v>140,</v>
      </c>
      <c r="D3799" t="str">
        <f t="shared" si="178"/>
        <v>30,</v>
      </c>
      <c r="E3799" t="str">
        <f t="shared" si="179"/>
        <v>15,</v>
      </c>
      <c r="F3799" s="2" t="s">
        <v>17864</v>
      </c>
      <c r="H3799" t="s">
        <v>7414</v>
      </c>
      <c r="J3799">
        <v>140</v>
      </c>
      <c r="K3799">
        <v>30</v>
      </c>
      <c r="L3799">
        <v>15</v>
      </c>
    </row>
    <row r="3800" spans="1:12" x14ac:dyDescent="0.3">
      <c r="A3800" s="2" t="s">
        <v>3802</v>
      </c>
      <c r="B3800" s="2" t="str">
        <f>_xlfn.CONCAT(Table1_2__2[[#This Row],[Dialogue_ID1]],H3800)</f>
        <v>(3799,</v>
      </c>
      <c r="C3800" s="2" t="str">
        <f t="shared" si="177"/>
        <v>140,</v>
      </c>
      <c r="D3800" t="str">
        <f t="shared" si="178"/>
        <v>30,</v>
      </c>
      <c r="E3800" t="str">
        <f t="shared" si="179"/>
        <v>3,</v>
      </c>
      <c r="F3800" s="2" t="s">
        <v>17865</v>
      </c>
      <c r="H3800" t="s">
        <v>7414</v>
      </c>
      <c r="J3800">
        <v>140</v>
      </c>
      <c r="K3800">
        <v>30</v>
      </c>
      <c r="L3800">
        <v>3</v>
      </c>
    </row>
    <row r="3801" spans="1:12" x14ac:dyDescent="0.3">
      <c r="A3801" s="2" t="s">
        <v>3803</v>
      </c>
      <c r="B3801" s="2" t="str">
        <f>_xlfn.CONCAT(Table1_2__2[[#This Row],[Dialogue_ID1]],H3801)</f>
        <v>(3800,</v>
      </c>
      <c r="C3801" s="2" t="str">
        <f t="shared" si="177"/>
        <v>140,</v>
      </c>
      <c r="D3801" t="str">
        <f t="shared" si="178"/>
        <v>30,</v>
      </c>
      <c r="E3801" t="str">
        <f t="shared" si="179"/>
        <v>1,</v>
      </c>
      <c r="F3801" s="2" t="s">
        <v>17866</v>
      </c>
      <c r="H3801" t="s">
        <v>7414</v>
      </c>
      <c r="J3801">
        <v>140</v>
      </c>
      <c r="K3801">
        <v>30</v>
      </c>
      <c r="L3801">
        <v>1</v>
      </c>
    </row>
    <row r="3802" spans="1:12" x14ac:dyDescent="0.3">
      <c r="A3802" s="2" t="s">
        <v>3804</v>
      </c>
      <c r="B3802" s="2" t="str">
        <f>_xlfn.CONCAT(Table1_2__2[[#This Row],[Dialogue_ID1]],H3802)</f>
        <v>(3801,</v>
      </c>
      <c r="C3802" s="2" t="str">
        <f t="shared" si="177"/>
        <v>140,</v>
      </c>
      <c r="D3802" t="str">
        <f t="shared" si="178"/>
        <v>30,</v>
      </c>
      <c r="E3802" t="str">
        <f t="shared" si="179"/>
        <v>1,</v>
      </c>
      <c r="F3802" s="2" t="s">
        <v>17867</v>
      </c>
      <c r="H3802" t="s">
        <v>7414</v>
      </c>
      <c r="J3802">
        <v>140</v>
      </c>
      <c r="K3802">
        <v>30</v>
      </c>
      <c r="L3802">
        <v>1</v>
      </c>
    </row>
    <row r="3803" spans="1:12" x14ac:dyDescent="0.3">
      <c r="A3803" s="2" t="s">
        <v>3805</v>
      </c>
      <c r="B3803" s="2" t="str">
        <f>_xlfn.CONCAT(Table1_2__2[[#This Row],[Dialogue_ID1]],H3803)</f>
        <v>(3802,</v>
      </c>
      <c r="C3803" s="2" t="str">
        <f t="shared" si="177"/>
        <v>140,</v>
      </c>
      <c r="D3803" t="str">
        <f t="shared" si="178"/>
        <v>30,</v>
      </c>
      <c r="E3803" t="str">
        <f t="shared" si="179"/>
        <v>15,</v>
      </c>
      <c r="F3803" s="2" t="s">
        <v>17868</v>
      </c>
      <c r="H3803" t="s">
        <v>7414</v>
      </c>
      <c r="J3803">
        <v>140</v>
      </c>
      <c r="K3803">
        <v>30</v>
      </c>
      <c r="L3803">
        <v>15</v>
      </c>
    </row>
    <row r="3804" spans="1:12" x14ac:dyDescent="0.3">
      <c r="A3804" s="2" t="s">
        <v>3806</v>
      </c>
      <c r="B3804" s="2" t="str">
        <f>_xlfn.CONCAT(Table1_2__2[[#This Row],[Dialogue_ID1]],H3804)</f>
        <v>(3803,</v>
      </c>
      <c r="C3804" s="2" t="str">
        <f t="shared" si="177"/>
        <v>140,</v>
      </c>
      <c r="D3804" t="str">
        <f t="shared" si="178"/>
        <v>30,</v>
      </c>
      <c r="E3804" t="str">
        <f t="shared" si="179"/>
        <v>15,</v>
      </c>
      <c r="F3804" s="2" t="s">
        <v>17869</v>
      </c>
      <c r="H3804" t="s">
        <v>7414</v>
      </c>
      <c r="J3804">
        <v>140</v>
      </c>
      <c r="K3804">
        <v>30</v>
      </c>
      <c r="L3804">
        <v>15</v>
      </c>
    </row>
    <row r="3805" spans="1:12" x14ac:dyDescent="0.3">
      <c r="A3805" s="2" t="s">
        <v>3807</v>
      </c>
      <c r="B3805" s="2" t="str">
        <f>_xlfn.CONCAT(Table1_2__2[[#This Row],[Dialogue_ID1]],H3805)</f>
        <v>(3804,</v>
      </c>
      <c r="C3805" s="2" t="str">
        <f t="shared" si="177"/>
        <v>140,</v>
      </c>
      <c r="D3805" t="str">
        <f t="shared" si="178"/>
        <v>30,</v>
      </c>
      <c r="E3805" t="str">
        <f t="shared" si="179"/>
        <v>1,</v>
      </c>
      <c r="F3805" s="2" t="s">
        <v>17870</v>
      </c>
      <c r="H3805" t="s">
        <v>7414</v>
      </c>
      <c r="J3805">
        <v>140</v>
      </c>
      <c r="K3805">
        <v>30</v>
      </c>
      <c r="L3805">
        <v>1</v>
      </c>
    </row>
    <row r="3806" spans="1:12" x14ac:dyDescent="0.3">
      <c r="A3806" s="2" t="s">
        <v>3808</v>
      </c>
      <c r="B3806" s="2" t="str">
        <f>_xlfn.CONCAT(Table1_2__2[[#This Row],[Dialogue_ID1]],H3806)</f>
        <v>(3805,</v>
      </c>
      <c r="C3806" s="2" t="str">
        <f t="shared" si="177"/>
        <v>140,</v>
      </c>
      <c r="D3806" t="str">
        <f t="shared" si="178"/>
        <v>30,</v>
      </c>
      <c r="E3806" t="str">
        <f t="shared" si="179"/>
        <v>15,</v>
      </c>
      <c r="F3806" s="2" t="s">
        <v>17871</v>
      </c>
      <c r="H3806" t="s">
        <v>7414</v>
      </c>
      <c r="J3806">
        <v>140</v>
      </c>
      <c r="K3806">
        <v>30</v>
      </c>
      <c r="L3806">
        <v>15</v>
      </c>
    </row>
    <row r="3807" spans="1:12" x14ac:dyDescent="0.3">
      <c r="A3807" s="2" t="s">
        <v>3809</v>
      </c>
      <c r="B3807" s="2" t="str">
        <f>_xlfn.CONCAT(Table1_2__2[[#This Row],[Dialogue_ID1]],H3807)</f>
        <v>(3806,</v>
      </c>
      <c r="C3807" s="2" t="str">
        <f t="shared" si="177"/>
        <v>140,</v>
      </c>
      <c r="D3807" t="str">
        <f t="shared" si="178"/>
        <v>30,</v>
      </c>
      <c r="E3807" t="str">
        <f t="shared" si="179"/>
        <v>1,</v>
      </c>
      <c r="F3807" s="2" t="s">
        <v>17872</v>
      </c>
      <c r="H3807" t="s">
        <v>7414</v>
      </c>
      <c r="J3807">
        <v>140</v>
      </c>
      <c r="K3807">
        <v>30</v>
      </c>
      <c r="L3807">
        <v>1</v>
      </c>
    </row>
    <row r="3808" spans="1:12" x14ac:dyDescent="0.3">
      <c r="A3808" s="2" t="s">
        <v>3810</v>
      </c>
      <c r="B3808" s="2" t="str">
        <f>_xlfn.CONCAT(Table1_2__2[[#This Row],[Dialogue_ID1]],H3808)</f>
        <v>(3807,</v>
      </c>
      <c r="C3808" s="2" t="str">
        <f t="shared" si="177"/>
        <v>140,</v>
      </c>
      <c r="D3808" t="str">
        <f t="shared" si="178"/>
        <v>30,</v>
      </c>
      <c r="E3808" t="str">
        <f t="shared" si="179"/>
        <v>15,</v>
      </c>
      <c r="F3808" s="2" t="s">
        <v>17873</v>
      </c>
      <c r="H3808" t="s">
        <v>7414</v>
      </c>
      <c r="J3808">
        <v>140</v>
      </c>
      <c r="K3808">
        <v>30</v>
      </c>
      <c r="L3808">
        <v>15</v>
      </c>
    </row>
    <row r="3809" spans="1:12" x14ac:dyDescent="0.3">
      <c r="A3809" s="2" t="s">
        <v>3811</v>
      </c>
      <c r="B3809" s="2" t="str">
        <f>_xlfn.CONCAT(Table1_2__2[[#This Row],[Dialogue_ID1]],H3809)</f>
        <v>(3808,</v>
      </c>
      <c r="C3809" s="2" t="str">
        <f t="shared" si="177"/>
        <v>140,</v>
      </c>
      <c r="D3809" t="str">
        <f t="shared" si="178"/>
        <v>30,</v>
      </c>
      <c r="E3809" t="str">
        <f t="shared" si="179"/>
        <v>1,</v>
      </c>
      <c r="F3809" s="2" t="s">
        <v>17874</v>
      </c>
      <c r="H3809" t="s">
        <v>7414</v>
      </c>
      <c r="J3809">
        <v>140</v>
      </c>
      <c r="K3809">
        <v>30</v>
      </c>
      <c r="L3809">
        <v>1</v>
      </c>
    </row>
    <row r="3810" spans="1:12" x14ac:dyDescent="0.3">
      <c r="A3810" s="2" t="s">
        <v>3812</v>
      </c>
      <c r="B3810" s="2" t="str">
        <f>_xlfn.CONCAT(Table1_2__2[[#This Row],[Dialogue_ID1]],H3810)</f>
        <v>(3809,</v>
      </c>
      <c r="C3810" s="2" t="str">
        <f t="shared" si="177"/>
        <v>140,</v>
      </c>
      <c r="D3810" t="str">
        <f t="shared" si="178"/>
        <v>30,</v>
      </c>
      <c r="E3810" t="str">
        <f t="shared" si="179"/>
        <v>15,</v>
      </c>
      <c r="F3810" s="2" t="s">
        <v>17875</v>
      </c>
      <c r="H3810" t="s">
        <v>7414</v>
      </c>
      <c r="J3810">
        <v>140</v>
      </c>
      <c r="K3810">
        <v>30</v>
      </c>
      <c r="L3810">
        <v>15</v>
      </c>
    </row>
    <row r="3811" spans="1:12" x14ac:dyDescent="0.3">
      <c r="A3811" s="2" t="s">
        <v>3813</v>
      </c>
      <c r="B3811" s="2" t="str">
        <f>_xlfn.CONCAT(Table1_2__2[[#This Row],[Dialogue_ID1]],H3811)</f>
        <v>(3810,</v>
      </c>
      <c r="C3811" s="2" t="str">
        <f t="shared" si="177"/>
        <v>140,</v>
      </c>
      <c r="D3811" t="str">
        <f t="shared" si="178"/>
        <v>30,</v>
      </c>
      <c r="E3811" t="str">
        <f t="shared" si="179"/>
        <v>1,</v>
      </c>
      <c r="F3811" s="2" t="s">
        <v>17876</v>
      </c>
      <c r="H3811" t="s">
        <v>7414</v>
      </c>
      <c r="J3811">
        <v>140</v>
      </c>
      <c r="K3811">
        <v>30</v>
      </c>
      <c r="L3811">
        <v>1</v>
      </c>
    </row>
    <row r="3812" spans="1:12" x14ac:dyDescent="0.3">
      <c r="A3812" s="2" t="s">
        <v>3814</v>
      </c>
      <c r="B3812" s="2" t="str">
        <f>_xlfn.CONCAT(Table1_2__2[[#This Row],[Dialogue_ID1]],H3812)</f>
        <v>(3811,</v>
      </c>
      <c r="C3812" s="2" t="str">
        <f t="shared" si="177"/>
        <v>140,</v>
      </c>
      <c r="D3812" t="str">
        <f t="shared" si="178"/>
        <v>30,</v>
      </c>
      <c r="E3812" t="str">
        <f t="shared" si="179"/>
        <v>15,</v>
      </c>
      <c r="F3812" s="2" t="s">
        <v>17877</v>
      </c>
      <c r="H3812" t="s">
        <v>7414</v>
      </c>
      <c r="J3812">
        <v>140</v>
      </c>
      <c r="K3812">
        <v>30</v>
      </c>
      <c r="L3812">
        <v>15</v>
      </c>
    </row>
    <row r="3813" spans="1:12" x14ac:dyDescent="0.3">
      <c r="A3813" s="2" t="s">
        <v>3815</v>
      </c>
      <c r="B3813" s="2" t="str">
        <f>_xlfn.CONCAT(Table1_2__2[[#This Row],[Dialogue_ID1]],H3813)</f>
        <v>(3812,</v>
      </c>
      <c r="C3813" s="2" t="str">
        <f t="shared" si="177"/>
        <v>140,</v>
      </c>
      <c r="D3813" t="str">
        <f t="shared" si="178"/>
        <v>30,</v>
      </c>
      <c r="E3813" t="str">
        <f t="shared" si="179"/>
        <v>1,</v>
      </c>
      <c r="F3813" s="2" t="s">
        <v>17878</v>
      </c>
      <c r="H3813" t="s">
        <v>7414</v>
      </c>
      <c r="J3813">
        <v>140</v>
      </c>
      <c r="K3813">
        <v>30</v>
      </c>
      <c r="L3813">
        <v>1</v>
      </c>
    </row>
    <row r="3814" spans="1:12" x14ac:dyDescent="0.3">
      <c r="A3814" s="2" t="s">
        <v>3816</v>
      </c>
      <c r="B3814" s="2" t="str">
        <f>_xlfn.CONCAT(Table1_2__2[[#This Row],[Dialogue_ID1]],H3814)</f>
        <v>(3813,</v>
      </c>
      <c r="C3814" s="2" t="str">
        <f t="shared" si="177"/>
        <v>140,</v>
      </c>
      <c r="D3814" t="str">
        <f t="shared" si="178"/>
        <v>30,</v>
      </c>
      <c r="E3814" t="str">
        <f t="shared" si="179"/>
        <v>1,</v>
      </c>
      <c r="F3814" s="2" t="s">
        <v>17879</v>
      </c>
      <c r="H3814" t="s">
        <v>7414</v>
      </c>
      <c r="J3814">
        <v>140</v>
      </c>
      <c r="K3814">
        <v>30</v>
      </c>
      <c r="L3814">
        <v>1</v>
      </c>
    </row>
    <row r="3815" spans="1:12" x14ac:dyDescent="0.3">
      <c r="A3815" s="2" t="s">
        <v>3817</v>
      </c>
      <c r="B3815" s="2" t="str">
        <f>_xlfn.CONCAT(Table1_2__2[[#This Row],[Dialogue_ID1]],H3815)</f>
        <v>(3814,</v>
      </c>
      <c r="C3815" s="2" t="str">
        <f t="shared" si="177"/>
        <v>140,</v>
      </c>
      <c r="D3815" t="str">
        <f t="shared" si="178"/>
        <v>30,</v>
      </c>
      <c r="E3815" t="str">
        <f t="shared" si="179"/>
        <v>7,</v>
      </c>
      <c r="F3815" s="2" t="s">
        <v>17880</v>
      </c>
      <c r="H3815" t="s">
        <v>7414</v>
      </c>
      <c r="J3815">
        <v>140</v>
      </c>
      <c r="K3815">
        <v>30</v>
      </c>
      <c r="L3815">
        <v>7</v>
      </c>
    </row>
    <row r="3816" spans="1:12" x14ac:dyDescent="0.3">
      <c r="A3816" s="2" t="s">
        <v>3818</v>
      </c>
      <c r="B3816" s="2" t="str">
        <f>_xlfn.CONCAT(Table1_2__2[[#This Row],[Dialogue_ID1]],H3816)</f>
        <v>(3815,</v>
      </c>
      <c r="C3816" s="2" t="str">
        <f t="shared" si="177"/>
        <v>140,</v>
      </c>
      <c r="D3816" t="str">
        <f t="shared" si="178"/>
        <v>30,</v>
      </c>
      <c r="E3816" t="str">
        <f t="shared" si="179"/>
        <v>3,</v>
      </c>
      <c r="F3816" s="2" t="s">
        <v>17881</v>
      </c>
      <c r="H3816" t="s">
        <v>7414</v>
      </c>
      <c r="J3816">
        <v>140</v>
      </c>
      <c r="K3816">
        <v>30</v>
      </c>
      <c r="L3816">
        <v>3</v>
      </c>
    </row>
    <row r="3817" spans="1:12" x14ac:dyDescent="0.3">
      <c r="A3817" s="2" t="s">
        <v>3819</v>
      </c>
      <c r="B3817" s="2" t="str">
        <f>_xlfn.CONCAT(Table1_2__2[[#This Row],[Dialogue_ID1]],H3817)</f>
        <v>(3816,</v>
      </c>
      <c r="C3817" s="2" t="str">
        <f t="shared" si="177"/>
        <v>140,</v>
      </c>
      <c r="D3817" t="str">
        <f t="shared" si="178"/>
        <v>30,</v>
      </c>
      <c r="E3817" t="str">
        <f t="shared" si="179"/>
        <v>2,</v>
      </c>
      <c r="F3817" s="2" t="s">
        <v>17882</v>
      </c>
      <c r="H3817" t="s">
        <v>7414</v>
      </c>
      <c r="J3817">
        <v>140</v>
      </c>
      <c r="K3817">
        <v>30</v>
      </c>
      <c r="L3817">
        <v>2</v>
      </c>
    </row>
    <row r="3818" spans="1:12" x14ac:dyDescent="0.3">
      <c r="A3818" s="2" t="s">
        <v>3820</v>
      </c>
      <c r="B3818" s="2" t="str">
        <f>_xlfn.CONCAT(Table1_2__2[[#This Row],[Dialogue_ID1]],H3818)</f>
        <v>(3817,</v>
      </c>
      <c r="C3818" s="2" t="str">
        <f t="shared" si="177"/>
        <v>140,</v>
      </c>
      <c r="D3818" t="str">
        <f t="shared" si="178"/>
        <v>30,</v>
      </c>
      <c r="E3818" t="str">
        <f t="shared" si="179"/>
        <v>3,</v>
      </c>
      <c r="F3818" s="2" t="s">
        <v>17883</v>
      </c>
      <c r="H3818" t="s">
        <v>7414</v>
      </c>
      <c r="J3818">
        <v>140</v>
      </c>
      <c r="K3818">
        <v>30</v>
      </c>
      <c r="L3818">
        <v>3</v>
      </c>
    </row>
    <row r="3819" spans="1:12" x14ac:dyDescent="0.3">
      <c r="A3819" s="2" t="s">
        <v>3821</v>
      </c>
      <c r="B3819" s="2" t="str">
        <f>_xlfn.CONCAT(Table1_2__2[[#This Row],[Dialogue_ID1]],H3819)</f>
        <v>(3818,</v>
      </c>
      <c r="C3819" s="2" t="str">
        <f t="shared" si="177"/>
        <v>140,</v>
      </c>
      <c r="D3819" t="str">
        <f t="shared" si="178"/>
        <v>30,</v>
      </c>
      <c r="E3819" t="str">
        <f t="shared" si="179"/>
        <v>1,</v>
      </c>
      <c r="F3819" s="2" t="s">
        <v>17884</v>
      </c>
      <c r="H3819" t="s">
        <v>7414</v>
      </c>
      <c r="J3819">
        <v>140</v>
      </c>
      <c r="K3819">
        <v>30</v>
      </c>
      <c r="L3819">
        <v>1</v>
      </c>
    </row>
    <row r="3820" spans="1:12" x14ac:dyDescent="0.3">
      <c r="A3820" s="2" t="s">
        <v>3822</v>
      </c>
      <c r="B3820" s="2" t="str">
        <f>_xlfn.CONCAT(Table1_2__2[[#This Row],[Dialogue_ID1]],H3820)</f>
        <v>(3819,</v>
      </c>
      <c r="C3820" s="2" t="str">
        <f t="shared" si="177"/>
        <v>140,</v>
      </c>
      <c r="D3820" t="str">
        <f t="shared" si="178"/>
        <v>30,</v>
      </c>
      <c r="E3820" t="str">
        <f t="shared" si="179"/>
        <v>74,</v>
      </c>
      <c r="F3820" s="2" t="s">
        <v>17885</v>
      </c>
      <c r="H3820" t="s">
        <v>7414</v>
      </c>
      <c r="J3820">
        <v>140</v>
      </c>
      <c r="K3820">
        <v>30</v>
      </c>
      <c r="L3820">
        <v>74</v>
      </c>
    </row>
    <row r="3821" spans="1:12" x14ac:dyDescent="0.3">
      <c r="A3821" s="2" t="s">
        <v>3823</v>
      </c>
      <c r="B3821" s="2" t="str">
        <f>_xlfn.CONCAT(Table1_2__2[[#This Row],[Dialogue_ID1]],H3821)</f>
        <v>(3820,</v>
      </c>
      <c r="C3821" s="2" t="str">
        <f t="shared" si="177"/>
        <v>140,</v>
      </c>
      <c r="D3821" t="str">
        <f t="shared" si="178"/>
        <v>30,</v>
      </c>
      <c r="E3821" t="str">
        <f t="shared" si="179"/>
        <v>1,</v>
      </c>
      <c r="F3821" s="2" t="s">
        <v>17886</v>
      </c>
      <c r="H3821" t="s">
        <v>7414</v>
      </c>
      <c r="J3821">
        <v>140</v>
      </c>
      <c r="K3821">
        <v>30</v>
      </c>
      <c r="L3821">
        <v>1</v>
      </c>
    </row>
    <row r="3822" spans="1:12" x14ac:dyDescent="0.3">
      <c r="A3822" s="2" t="s">
        <v>3824</v>
      </c>
      <c r="B3822" s="2" t="str">
        <f>_xlfn.CONCAT(Table1_2__2[[#This Row],[Dialogue_ID1]],H3822)</f>
        <v>(3821,</v>
      </c>
      <c r="C3822" s="2" t="str">
        <f t="shared" si="177"/>
        <v>140,</v>
      </c>
      <c r="D3822" t="str">
        <f t="shared" si="178"/>
        <v>30,</v>
      </c>
      <c r="E3822" t="str">
        <f t="shared" si="179"/>
        <v>74,</v>
      </c>
      <c r="F3822" s="2" t="s">
        <v>17887</v>
      </c>
      <c r="H3822" t="s">
        <v>7414</v>
      </c>
      <c r="J3822">
        <v>140</v>
      </c>
      <c r="K3822">
        <v>30</v>
      </c>
      <c r="L3822">
        <v>74</v>
      </c>
    </row>
    <row r="3823" spans="1:12" x14ac:dyDescent="0.3">
      <c r="A3823" s="2" t="s">
        <v>3825</v>
      </c>
      <c r="B3823" s="2" t="str">
        <f>_xlfn.CONCAT(Table1_2__2[[#This Row],[Dialogue_ID1]],H3823)</f>
        <v>(3822,</v>
      </c>
      <c r="C3823" s="2" t="str">
        <f t="shared" si="177"/>
        <v>140,</v>
      </c>
      <c r="D3823" t="str">
        <f t="shared" si="178"/>
        <v>30,</v>
      </c>
      <c r="E3823" t="str">
        <f t="shared" si="179"/>
        <v>2,</v>
      </c>
      <c r="F3823" s="2" t="s">
        <v>17888</v>
      </c>
      <c r="H3823" t="s">
        <v>7414</v>
      </c>
      <c r="J3823">
        <v>140</v>
      </c>
      <c r="K3823">
        <v>30</v>
      </c>
      <c r="L3823">
        <v>2</v>
      </c>
    </row>
    <row r="3824" spans="1:12" x14ac:dyDescent="0.3">
      <c r="A3824" s="2" t="s">
        <v>3826</v>
      </c>
      <c r="B3824" s="2" t="str">
        <f>_xlfn.CONCAT(Table1_2__2[[#This Row],[Dialogue_ID1]],H3824)</f>
        <v>(3823,</v>
      </c>
      <c r="C3824" s="2" t="str">
        <f t="shared" si="177"/>
        <v>140,</v>
      </c>
      <c r="D3824" t="str">
        <f t="shared" si="178"/>
        <v>30,</v>
      </c>
      <c r="E3824" t="str">
        <f t="shared" si="179"/>
        <v>1,</v>
      </c>
      <c r="F3824" s="2" t="s">
        <v>17889</v>
      </c>
      <c r="H3824" t="s">
        <v>7414</v>
      </c>
      <c r="J3824">
        <v>140</v>
      </c>
      <c r="K3824">
        <v>30</v>
      </c>
      <c r="L3824">
        <v>1</v>
      </c>
    </row>
    <row r="3825" spans="1:12" x14ac:dyDescent="0.3">
      <c r="A3825" s="2" t="s">
        <v>3827</v>
      </c>
      <c r="B3825" s="2" t="str">
        <f>_xlfn.CONCAT(Table1_2__2[[#This Row],[Dialogue_ID1]],H3825)</f>
        <v>(3824,</v>
      </c>
      <c r="C3825" s="2" t="str">
        <f t="shared" si="177"/>
        <v>140,</v>
      </c>
      <c r="D3825" t="str">
        <f t="shared" si="178"/>
        <v>30,</v>
      </c>
      <c r="E3825" t="str">
        <f t="shared" si="179"/>
        <v>3,</v>
      </c>
      <c r="F3825" s="2" t="s">
        <v>17890</v>
      </c>
      <c r="H3825" t="s">
        <v>7414</v>
      </c>
      <c r="J3825">
        <v>140</v>
      </c>
      <c r="K3825">
        <v>30</v>
      </c>
      <c r="L3825">
        <v>3</v>
      </c>
    </row>
    <row r="3826" spans="1:12" x14ac:dyDescent="0.3">
      <c r="A3826" s="2" t="s">
        <v>3828</v>
      </c>
      <c r="B3826" s="2" t="str">
        <f>_xlfn.CONCAT(Table1_2__2[[#This Row],[Dialogue_ID1]],H3826)</f>
        <v>(3825,</v>
      </c>
      <c r="C3826" s="2" t="str">
        <f t="shared" si="177"/>
        <v>140,</v>
      </c>
      <c r="D3826" t="str">
        <f t="shared" si="178"/>
        <v>30,</v>
      </c>
      <c r="E3826" t="str">
        <f t="shared" si="179"/>
        <v>1,</v>
      </c>
      <c r="F3826" s="2" t="s">
        <v>14371</v>
      </c>
      <c r="H3826" t="s">
        <v>7414</v>
      </c>
      <c r="J3826">
        <v>140</v>
      </c>
      <c r="K3826">
        <v>30</v>
      </c>
      <c r="L3826">
        <v>1</v>
      </c>
    </row>
    <row r="3827" spans="1:12" x14ac:dyDescent="0.3">
      <c r="A3827" s="2" t="s">
        <v>3829</v>
      </c>
      <c r="B3827" s="2" t="str">
        <f>_xlfn.CONCAT(Table1_2__2[[#This Row],[Dialogue_ID1]],H3827)</f>
        <v>(3826,</v>
      </c>
      <c r="C3827" s="2" t="str">
        <f t="shared" si="177"/>
        <v>141,</v>
      </c>
      <c r="D3827" t="str">
        <f t="shared" si="178"/>
        <v>31,</v>
      </c>
      <c r="E3827" t="str">
        <f t="shared" si="179"/>
        <v>15,</v>
      </c>
      <c r="F3827" s="2" t="s">
        <v>17891</v>
      </c>
      <c r="H3827" t="s">
        <v>7414</v>
      </c>
      <c r="J3827">
        <v>141</v>
      </c>
      <c r="K3827">
        <v>31</v>
      </c>
      <c r="L3827">
        <v>15</v>
      </c>
    </row>
    <row r="3828" spans="1:12" x14ac:dyDescent="0.3">
      <c r="A3828" s="2" t="s">
        <v>3830</v>
      </c>
      <c r="B3828" s="2" t="str">
        <f>_xlfn.CONCAT(Table1_2__2[[#This Row],[Dialogue_ID1]],H3828)</f>
        <v>(3827,</v>
      </c>
      <c r="C3828" s="2" t="str">
        <f t="shared" si="177"/>
        <v>141,</v>
      </c>
      <c r="D3828" t="str">
        <f t="shared" si="178"/>
        <v>31,</v>
      </c>
      <c r="E3828" t="str">
        <f t="shared" si="179"/>
        <v>15,</v>
      </c>
      <c r="F3828" s="2" t="s">
        <v>17892</v>
      </c>
      <c r="H3828" t="s">
        <v>7414</v>
      </c>
      <c r="J3828">
        <v>141</v>
      </c>
      <c r="K3828">
        <v>31</v>
      </c>
      <c r="L3828">
        <v>15</v>
      </c>
    </row>
    <row r="3829" spans="1:12" x14ac:dyDescent="0.3">
      <c r="A3829" s="2" t="s">
        <v>3831</v>
      </c>
      <c r="B3829" s="2" t="str">
        <f>_xlfn.CONCAT(Table1_2__2[[#This Row],[Dialogue_ID1]],H3829)</f>
        <v>(3828,</v>
      </c>
      <c r="C3829" s="2" t="str">
        <f t="shared" si="177"/>
        <v>141,</v>
      </c>
      <c r="D3829" t="str">
        <f t="shared" si="178"/>
        <v>31,</v>
      </c>
      <c r="E3829" t="str">
        <f t="shared" si="179"/>
        <v>15,</v>
      </c>
      <c r="F3829" s="2" t="s">
        <v>17893</v>
      </c>
      <c r="H3829" t="s">
        <v>7414</v>
      </c>
      <c r="J3829">
        <v>141</v>
      </c>
      <c r="K3829">
        <v>31</v>
      </c>
      <c r="L3829">
        <v>15</v>
      </c>
    </row>
    <row r="3830" spans="1:12" x14ac:dyDescent="0.3">
      <c r="A3830" s="2" t="s">
        <v>3832</v>
      </c>
      <c r="B3830" s="2" t="str">
        <f>_xlfn.CONCAT(Table1_2__2[[#This Row],[Dialogue_ID1]],H3830)</f>
        <v>(3829,</v>
      </c>
      <c r="C3830" s="2" t="str">
        <f t="shared" si="177"/>
        <v>141,</v>
      </c>
      <c r="D3830" t="str">
        <f t="shared" si="178"/>
        <v>31,</v>
      </c>
      <c r="E3830" t="str">
        <f t="shared" si="179"/>
        <v>1,</v>
      </c>
      <c r="F3830" s="2" t="s">
        <v>17894</v>
      </c>
      <c r="H3830" t="s">
        <v>7414</v>
      </c>
      <c r="J3830">
        <v>141</v>
      </c>
      <c r="K3830">
        <v>31</v>
      </c>
      <c r="L3830">
        <v>1</v>
      </c>
    </row>
    <row r="3831" spans="1:12" x14ac:dyDescent="0.3">
      <c r="A3831" s="2" t="s">
        <v>3833</v>
      </c>
      <c r="B3831" s="2" t="str">
        <f>_xlfn.CONCAT(Table1_2__2[[#This Row],[Dialogue_ID1]],H3831)</f>
        <v>(3830,</v>
      </c>
      <c r="C3831" s="2" t="str">
        <f t="shared" si="177"/>
        <v>141,</v>
      </c>
      <c r="D3831" t="str">
        <f t="shared" si="178"/>
        <v>31,</v>
      </c>
      <c r="E3831" t="str">
        <f t="shared" si="179"/>
        <v>15,</v>
      </c>
      <c r="F3831" s="2" t="s">
        <v>17895</v>
      </c>
      <c r="H3831" t="s">
        <v>7414</v>
      </c>
      <c r="J3831">
        <v>141</v>
      </c>
      <c r="K3831">
        <v>31</v>
      </c>
      <c r="L3831">
        <v>15</v>
      </c>
    </row>
    <row r="3832" spans="1:12" x14ac:dyDescent="0.3">
      <c r="A3832" s="2" t="s">
        <v>3834</v>
      </c>
      <c r="B3832" s="2" t="str">
        <f>_xlfn.CONCAT(Table1_2__2[[#This Row],[Dialogue_ID1]],H3832)</f>
        <v>(3831,</v>
      </c>
      <c r="C3832" s="2" t="str">
        <f t="shared" si="177"/>
        <v>141,</v>
      </c>
      <c r="D3832" t="str">
        <f t="shared" si="178"/>
        <v>31,</v>
      </c>
      <c r="E3832" t="str">
        <f t="shared" si="179"/>
        <v>15,</v>
      </c>
      <c r="F3832" s="2" t="s">
        <v>17896</v>
      </c>
      <c r="H3832" t="s">
        <v>7414</v>
      </c>
      <c r="J3832">
        <v>141</v>
      </c>
      <c r="K3832">
        <v>31</v>
      </c>
      <c r="L3832">
        <v>15</v>
      </c>
    </row>
    <row r="3833" spans="1:12" x14ac:dyDescent="0.3">
      <c r="A3833" s="2" t="s">
        <v>3835</v>
      </c>
      <c r="B3833" s="2" t="str">
        <f>_xlfn.CONCAT(Table1_2__2[[#This Row],[Dialogue_ID1]],H3833)</f>
        <v>(3832,</v>
      </c>
      <c r="C3833" s="2" t="str">
        <f t="shared" si="177"/>
        <v>141,</v>
      </c>
      <c r="D3833" t="str">
        <f t="shared" si="178"/>
        <v>31,</v>
      </c>
      <c r="E3833" t="str">
        <f t="shared" si="179"/>
        <v>15,</v>
      </c>
      <c r="F3833" s="2" t="s">
        <v>17897</v>
      </c>
      <c r="H3833" t="s">
        <v>7414</v>
      </c>
      <c r="J3833">
        <v>141</v>
      </c>
      <c r="K3833">
        <v>31</v>
      </c>
      <c r="L3833">
        <v>15</v>
      </c>
    </row>
    <row r="3834" spans="1:12" x14ac:dyDescent="0.3">
      <c r="A3834" s="2" t="s">
        <v>3836</v>
      </c>
      <c r="B3834" s="2" t="str">
        <f>_xlfn.CONCAT(Table1_2__2[[#This Row],[Dialogue_ID1]],H3834)</f>
        <v>(3833,</v>
      </c>
      <c r="C3834" s="2" t="str">
        <f t="shared" si="177"/>
        <v>141,</v>
      </c>
      <c r="D3834" t="str">
        <f t="shared" si="178"/>
        <v>39,</v>
      </c>
      <c r="E3834" t="str">
        <f t="shared" si="179"/>
        <v>3,</v>
      </c>
      <c r="F3834" s="2" t="s">
        <v>17898</v>
      </c>
      <c r="H3834" t="s">
        <v>7414</v>
      </c>
      <c r="J3834">
        <v>141</v>
      </c>
      <c r="K3834">
        <v>39</v>
      </c>
      <c r="L3834">
        <v>3</v>
      </c>
    </row>
    <row r="3835" spans="1:12" x14ac:dyDescent="0.3">
      <c r="A3835" s="2" t="s">
        <v>3837</v>
      </c>
      <c r="B3835" s="2" t="str">
        <f>_xlfn.CONCAT(Table1_2__2[[#This Row],[Dialogue_ID1]],H3835)</f>
        <v>(3834,</v>
      </c>
      <c r="C3835" s="2" t="str">
        <f t="shared" si="177"/>
        <v>141,</v>
      </c>
      <c r="D3835" t="str">
        <f t="shared" si="178"/>
        <v>39,</v>
      </c>
      <c r="E3835" t="str">
        <f t="shared" si="179"/>
        <v>3,</v>
      </c>
      <c r="F3835" s="2" t="s">
        <v>17899</v>
      </c>
      <c r="H3835" t="s">
        <v>7414</v>
      </c>
      <c r="J3835">
        <v>141</v>
      </c>
      <c r="K3835">
        <v>39</v>
      </c>
      <c r="L3835">
        <v>3</v>
      </c>
    </row>
    <row r="3836" spans="1:12" x14ac:dyDescent="0.3">
      <c r="A3836" s="2" t="s">
        <v>3838</v>
      </c>
      <c r="B3836" s="2" t="str">
        <f>_xlfn.CONCAT(Table1_2__2[[#This Row],[Dialogue_ID1]],H3836)</f>
        <v>(3835,</v>
      </c>
      <c r="C3836" s="2" t="str">
        <f t="shared" si="177"/>
        <v>141,</v>
      </c>
      <c r="D3836" t="str">
        <f t="shared" si="178"/>
        <v>39,</v>
      </c>
      <c r="E3836" t="str">
        <f t="shared" si="179"/>
        <v>1,</v>
      </c>
      <c r="F3836" s="2" t="s">
        <v>17900</v>
      </c>
      <c r="H3836" t="s">
        <v>7414</v>
      </c>
      <c r="J3836">
        <v>141</v>
      </c>
      <c r="K3836">
        <v>39</v>
      </c>
      <c r="L3836">
        <v>1</v>
      </c>
    </row>
    <row r="3837" spans="1:12" x14ac:dyDescent="0.3">
      <c r="A3837" s="2" t="s">
        <v>3839</v>
      </c>
      <c r="B3837" s="2" t="str">
        <f>_xlfn.CONCAT(Table1_2__2[[#This Row],[Dialogue_ID1]],H3837)</f>
        <v>(3836,</v>
      </c>
      <c r="C3837" s="2" t="str">
        <f t="shared" si="177"/>
        <v>141,</v>
      </c>
      <c r="D3837" t="str">
        <f t="shared" si="178"/>
        <v>39,</v>
      </c>
      <c r="E3837" t="str">
        <f t="shared" si="179"/>
        <v>3,</v>
      </c>
      <c r="F3837" s="2" t="s">
        <v>17901</v>
      </c>
      <c r="H3837" t="s">
        <v>7414</v>
      </c>
      <c r="J3837">
        <v>141</v>
      </c>
      <c r="K3837">
        <v>39</v>
      </c>
      <c r="L3837">
        <v>3</v>
      </c>
    </row>
    <row r="3838" spans="1:12" x14ac:dyDescent="0.3">
      <c r="A3838" s="2" t="s">
        <v>3840</v>
      </c>
      <c r="B3838" s="2" t="str">
        <f>_xlfn.CONCAT(Table1_2__2[[#This Row],[Dialogue_ID1]],H3838)</f>
        <v>(3837,</v>
      </c>
      <c r="C3838" s="2" t="str">
        <f t="shared" si="177"/>
        <v>141,</v>
      </c>
      <c r="D3838" t="str">
        <f t="shared" si="178"/>
        <v>39,</v>
      </c>
      <c r="E3838" t="str">
        <f t="shared" si="179"/>
        <v>15,</v>
      </c>
      <c r="F3838" s="2" t="s">
        <v>17902</v>
      </c>
      <c r="H3838" t="s">
        <v>7414</v>
      </c>
      <c r="J3838">
        <v>141</v>
      </c>
      <c r="K3838">
        <v>39</v>
      </c>
      <c r="L3838">
        <v>15</v>
      </c>
    </row>
    <row r="3839" spans="1:12" x14ac:dyDescent="0.3">
      <c r="A3839" s="2" t="s">
        <v>3841</v>
      </c>
      <c r="B3839" s="2" t="str">
        <f>_xlfn.CONCAT(Table1_2__2[[#This Row],[Dialogue_ID1]],H3839)</f>
        <v>(3838,</v>
      </c>
      <c r="C3839" s="2" t="str">
        <f t="shared" si="177"/>
        <v>141,</v>
      </c>
      <c r="D3839" t="str">
        <f t="shared" si="178"/>
        <v>39,</v>
      </c>
      <c r="E3839" t="str">
        <f t="shared" si="179"/>
        <v>2,</v>
      </c>
      <c r="F3839" s="2" t="s">
        <v>17903</v>
      </c>
      <c r="H3839" t="s">
        <v>7414</v>
      </c>
      <c r="J3839">
        <v>141</v>
      </c>
      <c r="K3839">
        <v>39</v>
      </c>
      <c r="L3839">
        <v>2</v>
      </c>
    </row>
    <row r="3840" spans="1:12" x14ac:dyDescent="0.3">
      <c r="A3840" s="2" t="s">
        <v>3842</v>
      </c>
      <c r="B3840" s="2" t="str">
        <f>_xlfn.CONCAT(Table1_2__2[[#This Row],[Dialogue_ID1]],H3840)</f>
        <v>(3839,</v>
      </c>
      <c r="C3840" s="2" t="str">
        <f t="shared" si="177"/>
        <v>141,</v>
      </c>
      <c r="D3840" t="str">
        <f t="shared" si="178"/>
        <v>39,</v>
      </c>
      <c r="E3840" t="str">
        <f t="shared" si="179"/>
        <v>2,</v>
      </c>
      <c r="F3840" s="2" t="s">
        <v>17904</v>
      </c>
      <c r="H3840" t="s">
        <v>7414</v>
      </c>
      <c r="J3840">
        <v>141</v>
      </c>
      <c r="K3840">
        <v>39</v>
      </c>
      <c r="L3840">
        <v>2</v>
      </c>
    </row>
    <row r="3841" spans="1:12" x14ac:dyDescent="0.3">
      <c r="A3841" s="2" t="s">
        <v>3843</v>
      </c>
      <c r="B3841" s="2" t="str">
        <f>_xlfn.CONCAT(Table1_2__2[[#This Row],[Dialogue_ID1]],H3841)</f>
        <v>(3840,</v>
      </c>
      <c r="C3841" s="2" t="str">
        <f t="shared" si="177"/>
        <v>141,</v>
      </c>
      <c r="D3841" t="str">
        <f t="shared" si="178"/>
        <v>39,</v>
      </c>
      <c r="E3841" t="str">
        <f t="shared" si="179"/>
        <v>3,</v>
      </c>
      <c r="F3841" s="2" t="s">
        <v>17905</v>
      </c>
      <c r="H3841" t="s">
        <v>7414</v>
      </c>
      <c r="J3841">
        <v>141</v>
      </c>
      <c r="K3841">
        <v>39</v>
      </c>
      <c r="L3841">
        <v>3</v>
      </c>
    </row>
    <row r="3842" spans="1:12" x14ac:dyDescent="0.3">
      <c r="A3842" s="2" t="s">
        <v>3844</v>
      </c>
      <c r="B3842" s="2" t="str">
        <f>_xlfn.CONCAT(Table1_2__2[[#This Row],[Dialogue_ID1]],H3842)</f>
        <v>(3841,</v>
      </c>
      <c r="C3842" s="2" t="str">
        <f t="shared" ref="C3842:C3905" si="180">_xlfn.CONCAT(J3842,H3842)</f>
        <v>141,</v>
      </c>
      <c r="D3842" t="str">
        <f t="shared" ref="D3842:D3905" si="181">_xlfn.CONCAT(K3842,H3842)</f>
        <v>39,</v>
      </c>
      <c r="E3842" t="str">
        <f t="shared" ref="E3842:E3905" si="182">_xlfn.CONCAT(L3842,H3842)</f>
        <v>2,</v>
      </c>
      <c r="F3842" s="2" t="s">
        <v>17906</v>
      </c>
      <c r="H3842" t="s">
        <v>7414</v>
      </c>
      <c r="J3842">
        <v>141</v>
      </c>
      <c r="K3842">
        <v>39</v>
      </c>
      <c r="L3842">
        <v>2</v>
      </c>
    </row>
    <row r="3843" spans="1:12" x14ac:dyDescent="0.3">
      <c r="A3843" s="2" t="s">
        <v>3845</v>
      </c>
      <c r="B3843" s="2" t="str">
        <f>_xlfn.CONCAT(Table1_2__2[[#This Row],[Dialogue_ID1]],H3843)</f>
        <v>(3842,</v>
      </c>
      <c r="C3843" s="2" t="str">
        <f t="shared" si="180"/>
        <v>141,</v>
      </c>
      <c r="D3843" t="str">
        <f t="shared" si="181"/>
        <v>39,</v>
      </c>
      <c r="E3843" t="str">
        <f t="shared" si="182"/>
        <v>1,</v>
      </c>
      <c r="F3843" s="2" t="s">
        <v>17907</v>
      </c>
      <c r="H3843" t="s">
        <v>7414</v>
      </c>
      <c r="J3843">
        <v>141</v>
      </c>
      <c r="K3843">
        <v>39</v>
      </c>
      <c r="L3843">
        <v>1</v>
      </c>
    </row>
    <row r="3844" spans="1:12" x14ac:dyDescent="0.3">
      <c r="A3844" s="2" t="s">
        <v>3846</v>
      </c>
      <c r="B3844" s="2" t="str">
        <f>_xlfn.CONCAT(Table1_2__2[[#This Row],[Dialogue_ID1]],H3844)</f>
        <v>(3843,</v>
      </c>
      <c r="C3844" s="2" t="str">
        <f t="shared" si="180"/>
        <v>141,</v>
      </c>
      <c r="D3844" t="str">
        <f t="shared" si="181"/>
        <v>39,</v>
      </c>
      <c r="E3844" t="str">
        <f t="shared" si="182"/>
        <v>3,</v>
      </c>
      <c r="F3844" s="2" t="s">
        <v>17908</v>
      </c>
      <c r="H3844" t="s">
        <v>7414</v>
      </c>
      <c r="J3844">
        <v>141</v>
      </c>
      <c r="K3844">
        <v>39</v>
      </c>
      <c r="L3844">
        <v>3</v>
      </c>
    </row>
    <row r="3845" spans="1:12" x14ac:dyDescent="0.3">
      <c r="A3845" s="2" t="s">
        <v>3847</v>
      </c>
      <c r="B3845" s="2" t="str">
        <f>_xlfn.CONCAT(Table1_2__2[[#This Row],[Dialogue_ID1]],H3845)</f>
        <v>(3844,</v>
      </c>
      <c r="C3845" s="2" t="str">
        <f t="shared" si="180"/>
        <v>141,</v>
      </c>
      <c r="D3845" t="str">
        <f t="shared" si="181"/>
        <v>39,</v>
      </c>
      <c r="E3845" t="str">
        <f t="shared" si="182"/>
        <v>1,</v>
      </c>
      <c r="F3845" s="2" t="s">
        <v>17909</v>
      </c>
      <c r="H3845" t="s">
        <v>7414</v>
      </c>
      <c r="J3845">
        <v>141</v>
      </c>
      <c r="K3845">
        <v>39</v>
      </c>
      <c r="L3845">
        <v>1</v>
      </c>
    </row>
    <row r="3846" spans="1:12" x14ac:dyDescent="0.3">
      <c r="A3846" s="2" t="s">
        <v>3848</v>
      </c>
      <c r="B3846" s="2" t="str">
        <f>_xlfn.CONCAT(Table1_2__2[[#This Row],[Dialogue_ID1]],H3846)</f>
        <v>(3845,</v>
      </c>
      <c r="C3846" s="2" t="str">
        <f t="shared" si="180"/>
        <v>141,</v>
      </c>
      <c r="D3846" t="str">
        <f t="shared" si="181"/>
        <v>39,</v>
      </c>
      <c r="E3846" t="str">
        <f t="shared" si="182"/>
        <v>3,</v>
      </c>
      <c r="F3846" s="2" t="s">
        <v>17910</v>
      </c>
      <c r="H3846" t="s">
        <v>7414</v>
      </c>
      <c r="J3846">
        <v>141</v>
      </c>
      <c r="K3846">
        <v>39</v>
      </c>
      <c r="L3846">
        <v>3</v>
      </c>
    </row>
    <row r="3847" spans="1:12" x14ac:dyDescent="0.3">
      <c r="A3847" s="2" t="s">
        <v>3849</v>
      </c>
      <c r="B3847" s="2" t="str">
        <f>_xlfn.CONCAT(Table1_2__2[[#This Row],[Dialogue_ID1]],H3847)</f>
        <v>(3846,</v>
      </c>
      <c r="C3847" s="2" t="str">
        <f t="shared" si="180"/>
        <v>141,</v>
      </c>
      <c r="D3847" t="str">
        <f t="shared" si="181"/>
        <v>39,</v>
      </c>
      <c r="E3847" t="str">
        <f t="shared" si="182"/>
        <v>1,</v>
      </c>
      <c r="F3847" s="2" t="s">
        <v>14836</v>
      </c>
      <c r="H3847" t="s">
        <v>7414</v>
      </c>
      <c r="J3847">
        <v>141</v>
      </c>
      <c r="K3847">
        <v>39</v>
      </c>
      <c r="L3847">
        <v>1</v>
      </c>
    </row>
    <row r="3848" spans="1:12" x14ac:dyDescent="0.3">
      <c r="A3848" s="2" t="s">
        <v>3850</v>
      </c>
      <c r="B3848" s="2" t="str">
        <f>_xlfn.CONCAT(Table1_2__2[[#This Row],[Dialogue_ID1]],H3848)</f>
        <v>(3847,</v>
      </c>
      <c r="C3848" s="2" t="str">
        <f t="shared" si="180"/>
        <v>141,</v>
      </c>
      <c r="D3848" t="str">
        <f t="shared" si="181"/>
        <v>39,</v>
      </c>
      <c r="E3848" t="str">
        <f t="shared" si="182"/>
        <v>1,</v>
      </c>
      <c r="F3848" s="2" t="s">
        <v>17911</v>
      </c>
      <c r="H3848" t="s">
        <v>7414</v>
      </c>
      <c r="J3848">
        <v>141</v>
      </c>
      <c r="K3848">
        <v>39</v>
      </c>
      <c r="L3848">
        <v>1</v>
      </c>
    </row>
    <row r="3849" spans="1:12" x14ac:dyDescent="0.3">
      <c r="A3849" s="2" t="s">
        <v>3851</v>
      </c>
      <c r="B3849" s="2" t="str">
        <f>_xlfn.CONCAT(Table1_2__2[[#This Row],[Dialogue_ID1]],H3849)</f>
        <v>(3848,</v>
      </c>
      <c r="C3849" s="2" t="str">
        <f t="shared" si="180"/>
        <v>141,</v>
      </c>
      <c r="D3849" t="str">
        <f t="shared" si="181"/>
        <v>39,</v>
      </c>
      <c r="E3849" t="str">
        <f t="shared" si="182"/>
        <v>3,</v>
      </c>
      <c r="F3849" s="2" t="s">
        <v>17912</v>
      </c>
      <c r="H3849" t="s">
        <v>7414</v>
      </c>
      <c r="J3849">
        <v>141</v>
      </c>
      <c r="K3849">
        <v>39</v>
      </c>
      <c r="L3849">
        <v>3</v>
      </c>
    </row>
    <row r="3850" spans="1:12" x14ac:dyDescent="0.3">
      <c r="A3850" s="2" t="s">
        <v>3852</v>
      </c>
      <c r="B3850" s="2" t="str">
        <f>_xlfn.CONCAT(Table1_2__2[[#This Row],[Dialogue_ID1]],H3850)</f>
        <v>(3849,</v>
      </c>
      <c r="C3850" s="2" t="str">
        <f t="shared" si="180"/>
        <v>141,</v>
      </c>
      <c r="D3850" t="str">
        <f t="shared" si="181"/>
        <v>39,</v>
      </c>
      <c r="E3850" t="str">
        <f t="shared" si="182"/>
        <v>1,</v>
      </c>
      <c r="F3850" s="2" t="s">
        <v>17913</v>
      </c>
      <c r="H3850" t="s">
        <v>7414</v>
      </c>
      <c r="J3850">
        <v>141</v>
      </c>
      <c r="K3850">
        <v>39</v>
      </c>
      <c r="L3850">
        <v>1</v>
      </c>
    </row>
    <row r="3851" spans="1:12" x14ac:dyDescent="0.3">
      <c r="A3851" s="2" t="s">
        <v>3853</v>
      </c>
      <c r="B3851" s="2" t="str">
        <f>_xlfn.CONCAT(Table1_2__2[[#This Row],[Dialogue_ID1]],H3851)</f>
        <v>(3850,</v>
      </c>
      <c r="C3851" s="2" t="str">
        <f t="shared" si="180"/>
        <v>141,</v>
      </c>
      <c r="D3851" t="str">
        <f t="shared" si="181"/>
        <v>39,</v>
      </c>
      <c r="E3851" t="str">
        <f t="shared" si="182"/>
        <v>3,</v>
      </c>
      <c r="F3851" s="2" t="s">
        <v>17914</v>
      </c>
      <c r="H3851" t="s">
        <v>7414</v>
      </c>
      <c r="J3851">
        <v>141</v>
      </c>
      <c r="K3851">
        <v>39</v>
      </c>
      <c r="L3851">
        <v>3</v>
      </c>
    </row>
    <row r="3852" spans="1:12" x14ac:dyDescent="0.3">
      <c r="A3852" s="2" t="s">
        <v>3854</v>
      </c>
      <c r="B3852" s="2" t="str">
        <f>_xlfn.CONCAT(Table1_2__2[[#This Row],[Dialogue_ID1]],H3852)</f>
        <v>(3851,</v>
      </c>
      <c r="C3852" s="2" t="str">
        <f t="shared" si="180"/>
        <v>141,</v>
      </c>
      <c r="D3852" t="str">
        <f t="shared" si="181"/>
        <v>39,</v>
      </c>
      <c r="E3852" t="str">
        <f t="shared" si="182"/>
        <v>1,</v>
      </c>
      <c r="F3852" s="2" t="s">
        <v>17915</v>
      </c>
      <c r="H3852" t="s">
        <v>7414</v>
      </c>
      <c r="J3852">
        <v>141</v>
      </c>
      <c r="K3852">
        <v>39</v>
      </c>
      <c r="L3852">
        <v>1</v>
      </c>
    </row>
    <row r="3853" spans="1:12" x14ac:dyDescent="0.3">
      <c r="A3853" s="2" t="s">
        <v>3855</v>
      </c>
      <c r="B3853" s="2" t="str">
        <f>_xlfn.CONCAT(Table1_2__2[[#This Row],[Dialogue_ID1]],H3853)</f>
        <v>(3852,</v>
      </c>
      <c r="C3853" s="2" t="str">
        <f t="shared" si="180"/>
        <v>141,</v>
      </c>
      <c r="D3853" t="str">
        <f t="shared" si="181"/>
        <v>39,</v>
      </c>
      <c r="E3853" t="str">
        <f t="shared" si="182"/>
        <v>2,</v>
      </c>
      <c r="F3853" s="2" t="s">
        <v>17916</v>
      </c>
      <c r="H3853" t="s">
        <v>7414</v>
      </c>
      <c r="J3853">
        <v>141</v>
      </c>
      <c r="K3853">
        <v>39</v>
      </c>
      <c r="L3853">
        <v>2</v>
      </c>
    </row>
    <row r="3854" spans="1:12" x14ac:dyDescent="0.3">
      <c r="A3854" s="2" t="s">
        <v>3856</v>
      </c>
      <c r="B3854" s="2" t="str">
        <f>_xlfn.CONCAT(Table1_2__2[[#This Row],[Dialogue_ID1]],H3854)</f>
        <v>(3853,</v>
      </c>
      <c r="C3854" s="2" t="str">
        <f t="shared" si="180"/>
        <v>141,</v>
      </c>
      <c r="D3854" t="str">
        <f t="shared" si="181"/>
        <v>39,</v>
      </c>
      <c r="E3854" t="str">
        <f t="shared" si="182"/>
        <v>3,</v>
      </c>
      <c r="F3854" s="2" t="s">
        <v>17917</v>
      </c>
      <c r="H3854" t="s">
        <v>7414</v>
      </c>
      <c r="J3854">
        <v>141</v>
      </c>
      <c r="K3854">
        <v>39</v>
      </c>
      <c r="L3854">
        <v>3</v>
      </c>
    </row>
    <row r="3855" spans="1:12" x14ac:dyDescent="0.3">
      <c r="A3855" s="2" t="s">
        <v>3857</v>
      </c>
      <c r="B3855" s="2" t="str">
        <f>_xlfn.CONCAT(Table1_2__2[[#This Row],[Dialogue_ID1]],H3855)</f>
        <v>(3854,</v>
      </c>
      <c r="C3855" s="2" t="str">
        <f t="shared" si="180"/>
        <v>141,</v>
      </c>
      <c r="D3855" t="str">
        <f t="shared" si="181"/>
        <v>39,</v>
      </c>
      <c r="E3855" t="str">
        <f t="shared" si="182"/>
        <v>1,</v>
      </c>
      <c r="F3855" s="2" t="s">
        <v>17918</v>
      </c>
      <c r="H3855" t="s">
        <v>7414</v>
      </c>
      <c r="J3855">
        <v>141</v>
      </c>
      <c r="K3855">
        <v>39</v>
      </c>
      <c r="L3855">
        <v>1</v>
      </c>
    </row>
    <row r="3856" spans="1:12" x14ac:dyDescent="0.3">
      <c r="A3856" s="2" t="s">
        <v>3858</v>
      </c>
      <c r="B3856" s="2" t="str">
        <f>_xlfn.CONCAT(Table1_2__2[[#This Row],[Dialogue_ID1]],H3856)</f>
        <v>(3855,</v>
      </c>
      <c r="C3856" s="2" t="str">
        <f t="shared" si="180"/>
        <v>141,</v>
      </c>
      <c r="D3856" t="str">
        <f t="shared" si="181"/>
        <v>39,</v>
      </c>
      <c r="E3856" t="str">
        <f t="shared" si="182"/>
        <v>3,</v>
      </c>
      <c r="F3856" s="2" t="s">
        <v>17919</v>
      </c>
      <c r="H3856" t="s">
        <v>7414</v>
      </c>
      <c r="J3856">
        <v>141</v>
      </c>
      <c r="K3856">
        <v>39</v>
      </c>
      <c r="L3856">
        <v>3</v>
      </c>
    </row>
    <row r="3857" spans="1:12" x14ac:dyDescent="0.3">
      <c r="A3857" s="2" t="s">
        <v>3859</v>
      </c>
      <c r="B3857" s="2" t="str">
        <f>_xlfn.CONCAT(Table1_2__2[[#This Row],[Dialogue_ID1]],H3857)</f>
        <v>(3856,</v>
      </c>
      <c r="C3857" s="2" t="str">
        <f t="shared" si="180"/>
        <v>141,</v>
      </c>
      <c r="D3857" t="str">
        <f t="shared" si="181"/>
        <v>39,</v>
      </c>
      <c r="E3857" t="str">
        <f t="shared" si="182"/>
        <v>1,</v>
      </c>
      <c r="F3857" s="2" t="s">
        <v>17920</v>
      </c>
      <c r="H3857" t="s">
        <v>7414</v>
      </c>
      <c r="J3857">
        <v>141</v>
      </c>
      <c r="K3857">
        <v>39</v>
      </c>
      <c r="L3857">
        <v>1</v>
      </c>
    </row>
    <row r="3858" spans="1:12" x14ac:dyDescent="0.3">
      <c r="A3858" s="2" t="s">
        <v>3860</v>
      </c>
      <c r="B3858" s="2" t="str">
        <f>_xlfn.CONCAT(Table1_2__2[[#This Row],[Dialogue_ID1]],H3858)</f>
        <v>(3857,</v>
      </c>
      <c r="C3858" s="2" t="str">
        <f t="shared" si="180"/>
        <v>142,</v>
      </c>
      <c r="D3858" t="str">
        <f t="shared" si="181"/>
        <v>32,</v>
      </c>
      <c r="E3858" t="str">
        <f t="shared" si="182"/>
        <v>38,</v>
      </c>
      <c r="F3858" s="2" t="s">
        <v>17921</v>
      </c>
      <c r="H3858" t="s">
        <v>7414</v>
      </c>
      <c r="J3858">
        <v>142</v>
      </c>
      <c r="K3858">
        <v>32</v>
      </c>
      <c r="L3858">
        <v>38</v>
      </c>
    </row>
    <row r="3859" spans="1:12" x14ac:dyDescent="0.3">
      <c r="A3859" s="2" t="s">
        <v>3861</v>
      </c>
      <c r="B3859" s="2" t="str">
        <f>_xlfn.CONCAT(Table1_2__2[[#This Row],[Dialogue_ID1]],H3859)</f>
        <v>(3858,</v>
      </c>
      <c r="C3859" s="2" t="str">
        <f t="shared" si="180"/>
        <v>142,</v>
      </c>
      <c r="D3859" t="str">
        <f t="shared" si="181"/>
        <v>32,</v>
      </c>
      <c r="E3859" t="str">
        <f t="shared" si="182"/>
        <v>38,</v>
      </c>
      <c r="F3859" s="2" t="s">
        <v>17922</v>
      </c>
      <c r="H3859" t="s">
        <v>7414</v>
      </c>
      <c r="J3859">
        <v>142</v>
      </c>
      <c r="K3859">
        <v>32</v>
      </c>
      <c r="L3859">
        <v>38</v>
      </c>
    </row>
    <row r="3860" spans="1:12" x14ac:dyDescent="0.3">
      <c r="A3860" s="2" t="s">
        <v>3862</v>
      </c>
      <c r="B3860" s="2" t="str">
        <f>_xlfn.CONCAT(Table1_2__2[[#This Row],[Dialogue_ID1]],H3860)</f>
        <v>(3859,</v>
      </c>
      <c r="C3860" s="2" t="str">
        <f t="shared" si="180"/>
        <v>142,</v>
      </c>
      <c r="D3860" t="str">
        <f t="shared" si="181"/>
        <v>32,</v>
      </c>
      <c r="E3860" t="str">
        <f t="shared" si="182"/>
        <v>15,</v>
      </c>
      <c r="F3860" s="2" t="s">
        <v>17923</v>
      </c>
      <c r="H3860" t="s">
        <v>7414</v>
      </c>
      <c r="J3860">
        <v>142</v>
      </c>
      <c r="K3860">
        <v>32</v>
      </c>
      <c r="L3860">
        <v>15</v>
      </c>
    </row>
    <row r="3861" spans="1:12" x14ac:dyDescent="0.3">
      <c r="A3861" s="2" t="s">
        <v>3863</v>
      </c>
      <c r="B3861" s="2" t="str">
        <f>_xlfn.CONCAT(Table1_2__2[[#This Row],[Dialogue_ID1]],H3861)</f>
        <v>(3860,</v>
      </c>
      <c r="C3861" s="2" t="str">
        <f t="shared" si="180"/>
        <v>142,</v>
      </c>
      <c r="D3861" t="str">
        <f t="shared" si="181"/>
        <v>32,</v>
      </c>
      <c r="E3861" t="str">
        <f t="shared" si="182"/>
        <v>15,</v>
      </c>
      <c r="F3861" s="2" t="s">
        <v>17924</v>
      </c>
      <c r="H3861" t="s">
        <v>7414</v>
      </c>
      <c r="J3861">
        <v>142</v>
      </c>
      <c r="K3861">
        <v>32</v>
      </c>
      <c r="L3861">
        <v>15</v>
      </c>
    </row>
    <row r="3862" spans="1:12" x14ac:dyDescent="0.3">
      <c r="A3862" s="2" t="s">
        <v>3864</v>
      </c>
      <c r="B3862" s="2" t="str">
        <f>_xlfn.CONCAT(Table1_2__2[[#This Row],[Dialogue_ID1]],H3862)</f>
        <v>(3861,</v>
      </c>
      <c r="C3862" s="2" t="str">
        <f t="shared" si="180"/>
        <v>142,</v>
      </c>
      <c r="D3862" t="str">
        <f t="shared" si="181"/>
        <v>32,</v>
      </c>
      <c r="E3862" t="str">
        <f t="shared" si="182"/>
        <v>38,</v>
      </c>
      <c r="F3862" s="2" t="s">
        <v>17925</v>
      </c>
      <c r="H3862" t="s">
        <v>7414</v>
      </c>
      <c r="J3862">
        <v>142</v>
      </c>
      <c r="K3862">
        <v>32</v>
      </c>
      <c r="L3862">
        <v>38</v>
      </c>
    </row>
    <row r="3863" spans="1:12" x14ac:dyDescent="0.3">
      <c r="A3863" s="2" t="s">
        <v>3865</v>
      </c>
      <c r="B3863" s="2" t="str">
        <f>_xlfn.CONCAT(Table1_2__2[[#This Row],[Dialogue_ID1]],H3863)</f>
        <v>(3862,</v>
      </c>
      <c r="C3863" s="2" t="str">
        <f t="shared" si="180"/>
        <v>142,</v>
      </c>
      <c r="D3863" t="str">
        <f t="shared" si="181"/>
        <v>32,</v>
      </c>
      <c r="E3863" t="str">
        <f t="shared" si="182"/>
        <v>15,</v>
      </c>
      <c r="F3863" s="2" t="s">
        <v>17926</v>
      </c>
      <c r="H3863" t="s">
        <v>7414</v>
      </c>
      <c r="J3863">
        <v>142</v>
      </c>
      <c r="K3863">
        <v>32</v>
      </c>
      <c r="L3863">
        <v>15</v>
      </c>
    </row>
    <row r="3864" spans="1:12" x14ac:dyDescent="0.3">
      <c r="A3864" s="2" t="s">
        <v>3866</v>
      </c>
      <c r="B3864" s="2" t="str">
        <f>_xlfn.CONCAT(Table1_2__2[[#This Row],[Dialogue_ID1]],H3864)</f>
        <v>(3863,</v>
      </c>
      <c r="C3864" s="2" t="str">
        <f t="shared" si="180"/>
        <v>142,</v>
      </c>
      <c r="D3864" t="str">
        <f t="shared" si="181"/>
        <v>32,</v>
      </c>
      <c r="E3864" t="str">
        <f t="shared" si="182"/>
        <v>38,</v>
      </c>
      <c r="F3864" s="2" t="s">
        <v>17927</v>
      </c>
      <c r="H3864" t="s">
        <v>7414</v>
      </c>
      <c r="J3864">
        <v>142</v>
      </c>
      <c r="K3864">
        <v>32</v>
      </c>
      <c r="L3864">
        <v>38</v>
      </c>
    </row>
    <row r="3865" spans="1:12" x14ac:dyDescent="0.3">
      <c r="A3865" s="2" t="s">
        <v>3867</v>
      </c>
      <c r="B3865" s="2" t="str">
        <f>_xlfn.CONCAT(Table1_2__2[[#This Row],[Dialogue_ID1]],H3865)</f>
        <v>(3864,</v>
      </c>
      <c r="C3865" s="2" t="str">
        <f t="shared" si="180"/>
        <v>142,</v>
      </c>
      <c r="D3865" t="str">
        <f t="shared" si="181"/>
        <v>32,</v>
      </c>
      <c r="E3865" t="str">
        <f t="shared" si="182"/>
        <v>15,</v>
      </c>
      <c r="F3865" s="2" t="s">
        <v>17928</v>
      </c>
      <c r="H3865" t="s">
        <v>7414</v>
      </c>
      <c r="J3865">
        <v>142</v>
      </c>
      <c r="K3865">
        <v>32</v>
      </c>
      <c r="L3865">
        <v>15</v>
      </c>
    </row>
    <row r="3866" spans="1:12" x14ac:dyDescent="0.3">
      <c r="A3866" s="2" t="s">
        <v>3868</v>
      </c>
      <c r="B3866" s="2" t="str">
        <f>_xlfn.CONCAT(Table1_2__2[[#This Row],[Dialogue_ID1]],H3866)</f>
        <v>(3865,</v>
      </c>
      <c r="C3866" s="2" t="str">
        <f t="shared" si="180"/>
        <v>142,</v>
      </c>
      <c r="D3866" t="str">
        <f t="shared" si="181"/>
        <v>32,</v>
      </c>
      <c r="E3866" t="str">
        <f t="shared" si="182"/>
        <v>15,</v>
      </c>
      <c r="F3866" s="2" t="s">
        <v>17929</v>
      </c>
      <c r="H3866" t="s">
        <v>7414</v>
      </c>
      <c r="J3866">
        <v>142</v>
      </c>
      <c r="K3866">
        <v>32</v>
      </c>
      <c r="L3866">
        <v>15</v>
      </c>
    </row>
    <row r="3867" spans="1:12" x14ac:dyDescent="0.3">
      <c r="A3867" s="2" t="s">
        <v>3869</v>
      </c>
      <c r="B3867" s="2" t="str">
        <f>_xlfn.CONCAT(Table1_2__2[[#This Row],[Dialogue_ID1]],H3867)</f>
        <v>(3866,</v>
      </c>
      <c r="C3867" s="2" t="str">
        <f t="shared" si="180"/>
        <v>142,</v>
      </c>
      <c r="D3867" t="str">
        <f t="shared" si="181"/>
        <v>32,</v>
      </c>
      <c r="E3867" t="str">
        <f t="shared" si="182"/>
        <v>15,</v>
      </c>
      <c r="F3867" s="2" t="s">
        <v>17930</v>
      </c>
      <c r="H3867" t="s">
        <v>7414</v>
      </c>
      <c r="J3867">
        <v>142</v>
      </c>
      <c r="K3867">
        <v>32</v>
      </c>
      <c r="L3867">
        <v>15</v>
      </c>
    </row>
    <row r="3868" spans="1:12" x14ac:dyDescent="0.3">
      <c r="A3868" s="2" t="s">
        <v>3870</v>
      </c>
      <c r="B3868" s="2" t="str">
        <f>_xlfn.CONCAT(Table1_2__2[[#This Row],[Dialogue_ID1]],H3868)</f>
        <v>(3867,</v>
      </c>
      <c r="C3868" s="2" t="str">
        <f t="shared" si="180"/>
        <v>142,</v>
      </c>
      <c r="D3868" t="str">
        <f t="shared" si="181"/>
        <v>32,</v>
      </c>
      <c r="E3868" t="str">
        <f t="shared" si="182"/>
        <v>38,</v>
      </c>
      <c r="F3868" s="2" t="s">
        <v>17931</v>
      </c>
      <c r="H3868" t="s">
        <v>7414</v>
      </c>
      <c r="J3868">
        <v>142</v>
      </c>
      <c r="K3868">
        <v>32</v>
      </c>
      <c r="L3868">
        <v>38</v>
      </c>
    </row>
    <row r="3869" spans="1:12" x14ac:dyDescent="0.3">
      <c r="A3869" s="2" t="s">
        <v>3871</v>
      </c>
      <c r="B3869" s="2" t="str">
        <f>_xlfn.CONCAT(Table1_2__2[[#This Row],[Dialogue_ID1]],H3869)</f>
        <v>(3868,</v>
      </c>
      <c r="C3869" s="2" t="str">
        <f t="shared" si="180"/>
        <v>142,</v>
      </c>
      <c r="D3869" t="str">
        <f t="shared" si="181"/>
        <v>32,</v>
      </c>
      <c r="E3869" t="str">
        <f t="shared" si="182"/>
        <v>38,</v>
      </c>
      <c r="F3869" s="2" t="s">
        <v>17932</v>
      </c>
      <c r="H3869" t="s">
        <v>7414</v>
      </c>
      <c r="J3869">
        <v>142</v>
      </c>
      <c r="K3869">
        <v>32</v>
      </c>
      <c r="L3869">
        <v>38</v>
      </c>
    </row>
    <row r="3870" spans="1:12" x14ac:dyDescent="0.3">
      <c r="A3870" s="2" t="s">
        <v>3872</v>
      </c>
      <c r="B3870" s="2" t="str">
        <f>_xlfn.CONCAT(Table1_2__2[[#This Row],[Dialogue_ID1]],H3870)</f>
        <v>(3869,</v>
      </c>
      <c r="C3870" s="2" t="str">
        <f t="shared" si="180"/>
        <v>142,</v>
      </c>
      <c r="D3870" t="str">
        <f t="shared" si="181"/>
        <v>32,</v>
      </c>
      <c r="E3870" t="str">
        <f t="shared" si="182"/>
        <v>38,</v>
      </c>
      <c r="F3870" s="2" t="s">
        <v>17933</v>
      </c>
      <c r="H3870" t="s">
        <v>7414</v>
      </c>
      <c r="J3870">
        <v>142</v>
      </c>
      <c r="K3870">
        <v>32</v>
      </c>
      <c r="L3870">
        <v>38</v>
      </c>
    </row>
    <row r="3871" spans="1:12" x14ac:dyDescent="0.3">
      <c r="A3871" s="2" t="s">
        <v>3873</v>
      </c>
      <c r="B3871" s="2" t="str">
        <f>_xlfn.CONCAT(Table1_2__2[[#This Row],[Dialogue_ID1]],H3871)</f>
        <v>(3870,</v>
      </c>
      <c r="C3871" s="2" t="str">
        <f t="shared" si="180"/>
        <v>142,</v>
      </c>
      <c r="D3871" t="str">
        <f t="shared" si="181"/>
        <v>32,</v>
      </c>
      <c r="E3871" t="str">
        <f t="shared" si="182"/>
        <v>1,</v>
      </c>
      <c r="F3871" s="2" t="s">
        <v>17934</v>
      </c>
      <c r="H3871" t="s">
        <v>7414</v>
      </c>
      <c r="J3871">
        <v>142</v>
      </c>
      <c r="K3871">
        <v>32</v>
      </c>
      <c r="L3871">
        <v>1</v>
      </c>
    </row>
    <row r="3872" spans="1:12" x14ac:dyDescent="0.3">
      <c r="A3872" s="2" t="s">
        <v>3874</v>
      </c>
      <c r="B3872" s="2" t="str">
        <f>_xlfn.CONCAT(Table1_2__2[[#This Row],[Dialogue_ID1]],H3872)</f>
        <v>(3871,</v>
      </c>
      <c r="C3872" s="2" t="str">
        <f t="shared" si="180"/>
        <v>142,</v>
      </c>
      <c r="D3872" t="str">
        <f t="shared" si="181"/>
        <v>32,</v>
      </c>
      <c r="E3872" t="str">
        <f t="shared" si="182"/>
        <v>38,</v>
      </c>
      <c r="F3872" s="2" t="s">
        <v>17935</v>
      </c>
      <c r="H3872" t="s">
        <v>7414</v>
      </c>
      <c r="J3872">
        <v>142</v>
      </c>
      <c r="K3872">
        <v>32</v>
      </c>
      <c r="L3872">
        <v>38</v>
      </c>
    </row>
    <row r="3873" spans="1:12" x14ac:dyDescent="0.3">
      <c r="A3873" s="2" t="s">
        <v>3875</v>
      </c>
      <c r="B3873" s="2" t="str">
        <f>_xlfn.CONCAT(Table1_2__2[[#This Row],[Dialogue_ID1]],H3873)</f>
        <v>(3872,</v>
      </c>
      <c r="C3873" s="2" t="str">
        <f t="shared" si="180"/>
        <v>142,</v>
      </c>
      <c r="D3873" t="str">
        <f t="shared" si="181"/>
        <v>32,</v>
      </c>
      <c r="E3873" t="str">
        <f t="shared" si="182"/>
        <v>15,</v>
      </c>
      <c r="F3873" s="2" t="s">
        <v>17936</v>
      </c>
      <c r="H3873" t="s">
        <v>7414</v>
      </c>
      <c r="J3873">
        <v>142</v>
      </c>
      <c r="K3873">
        <v>32</v>
      </c>
      <c r="L3873">
        <v>15</v>
      </c>
    </row>
    <row r="3874" spans="1:12" x14ac:dyDescent="0.3">
      <c r="A3874" s="2" t="s">
        <v>3876</v>
      </c>
      <c r="B3874" s="2" t="str">
        <f>_xlfn.CONCAT(Table1_2__2[[#This Row],[Dialogue_ID1]],H3874)</f>
        <v>(3873,</v>
      </c>
      <c r="C3874" s="2" t="str">
        <f t="shared" si="180"/>
        <v>143,</v>
      </c>
      <c r="D3874" t="str">
        <f t="shared" si="181"/>
        <v>21,</v>
      </c>
      <c r="E3874" t="str">
        <f t="shared" si="182"/>
        <v>1,</v>
      </c>
      <c r="F3874" s="2" t="s">
        <v>17937</v>
      </c>
      <c r="H3874" t="s">
        <v>7414</v>
      </c>
      <c r="J3874">
        <v>143</v>
      </c>
      <c r="K3874">
        <v>21</v>
      </c>
      <c r="L3874">
        <v>1</v>
      </c>
    </row>
    <row r="3875" spans="1:12" x14ac:dyDescent="0.3">
      <c r="A3875" s="2" t="s">
        <v>3877</v>
      </c>
      <c r="B3875" s="2" t="str">
        <f>_xlfn.CONCAT(Table1_2__2[[#This Row],[Dialogue_ID1]],H3875)</f>
        <v>(3874,</v>
      </c>
      <c r="C3875" s="2" t="str">
        <f t="shared" si="180"/>
        <v>143,</v>
      </c>
      <c r="D3875" t="str">
        <f t="shared" si="181"/>
        <v>21,</v>
      </c>
      <c r="E3875" t="str">
        <f t="shared" si="182"/>
        <v>3,</v>
      </c>
      <c r="F3875" s="2" t="s">
        <v>17938</v>
      </c>
      <c r="H3875" t="s">
        <v>7414</v>
      </c>
      <c r="J3875">
        <v>143</v>
      </c>
      <c r="K3875">
        <v>21</v>
      </c>
      <c r="L3875">
        <v>3</v>
      </c>
    </row>
    <row r="3876" spans="1:12" x14ac:dyDescent="0.3">
      <c r="A3876" s="2" t="s">
        <v>3878</v>
      </c>
      <c r="B3876" s="2" t="str">
        <f>_xlfn.CONCAT(Table1_2__2[[#This Row],[Dialogue_ID1]],H3876)</f>
        <v>(3875,</v>
      </c>
      <c r="C3876" s="2" t="str">
        <f t="shared" si="180"/>
        <v>143,</v>
      </c>
      <c r="D3876" t="str">
        <f t="shared" si="181"/>
        <v>21,</v>
      </c>
      <c r="E3876" t="str">
        <f t="shared" si="182"/>
        <v>2,</v>
      </c>
      <c r="F3876" s="2" t="s">
        <v>17939</v>
      </c>
      <c r="H3876" t="s">
        <v>7414</v>
      </c>
      <c r="J3876">
        <v>143</v>
      </c>
      <c r="K3876">
        <v>21</v>
      </c>
      <c r="L3876">
        <v>2</v>
      </c>
    </row>
    <row r="3877" spans="1:12" x14ac:dyDescent="0.3">
      <c r="A3877" s="2" t="s">
        <v>3879</v>
      </c>
      <c r="B3877" s="2" t="str">
        <f>_xlfn.CONCAT(Table1_2__2[[#This Row],[Dialogue_ID1]],H3877)</f>
        <v>(3876,</v>
      </c>
      <c r="C3877" s="2" t="str">
        <f t="shared" si="180"/>
        <v>143,</v>
      </c>
      <c r="D3877" t="str">
        <f t="shared" si="181"/>
        <v>21,</v>
      </c>
      <c r="E3877" t="str">
        <f t="shared" si="182"/>
        <v>3,</v>
      </c>
      <c r="F3877" s="2" t="s">
        <v>17940</v>
      </c>
      <c r="H3877" t="s">
        <v>7414</v>
      </c>
      <c r="J3877">
        <v>143</v>
      </c>
      <c r="K3877">
        <v>21</v>
      </c>
      <c r="L3877">
        <v>3</v>
      </c>
    </row>
    <row r="3878" spans="1:12" x14ac:dyDescent="0.3">
      <c r="A3878" s="2" t="s">
        <v>3880</v>
      </c>
      <c r="B3878" s="2" t="str">
        <f>_xlfn.CONCAT(Table1_2__2[[#This Row],[Dialogue_ID1]],H3878)</f>
        <v>(3877,</v>
      </c>
      <c r="C3878" s="2" t="str">
        <f t="shared" si="180"/>
        <v>143,</v>
      </c>
      <c r="D3878" t="str">
        <f t="shared" si="181"/>
        <v>21,</v>
      </c>
      <c r="E3878" t="str">
        <f t="shared" si="182"/>
        <v>1,</v>
      </c>
      <c r="F3878" s="2" t="s">
        <v>17941</v>
      </c>
      <c r="H3878" t="s">
        <v>7414</v>
      </c>
      <c r="J3878">
        <v>143</v>
      </c>
      <c r="K3878">
        <v>21</v>
      </c>
      <c r="L3878">
        <v>1</v>
      </c>
    </row>
    <row r="3879" spans="1:12" x14ac:dyDescent="0.3">
      <c r="A3879" s="2" t="s">
        <v>3881</v>
      </c>
      <c r="B3879" s="2" t="str">
        <f>_xlfn.CONCAT(Table1_2__2[[#This Row],[Dialogue_ID1]],H3879)</f>
        <v>(3878,</v>
      </c>
      <c r="C3879" s="2" t="str">
        <f t="shared" si="180"/>
        <v>143,</v>
      </c>
      <c r="D3879" t="str">
        <f t="shared" si="181"/>
        <v>21,</v>
      </c>
      <c r="E3879" t="str">
        <f t="shared" si="182"/>
        <v>3,</v>
      </c>
      <c r="F3879" s="2" t="s">
        <v>17942</v>
      </c>
      <c r="H3879" t="s">
        <v>7414</v>
      </c>
      <c r="J3879">
        <v>143</v>
      </c>
      <c r="K3879">
        <v>21</v>
      </c>
      <c r="L3879">
        <v>3</v>
      </c>
    </row>
    <row r="3880" spans="1:12" x14ac:dyDescent="0.3">
      <c r="A3880" s="2" t="s">
        <v>3882</v>
      </c>
      <c r="B3880" s="2" t="str">
        <f>_xlfn.CONCAT(Table1_2__2[[#This Row],[Dialogue_ID1]],H3880)</f>
        <v>(3879,</v>
      </c>
      <c r="C3880" s="2" t="str">
        <f t="shared" si="180"/>
        <v>143,</v>
      </c>
      <c r="D3880" t="str">
        <f t="shared" si="181"/>
        <v>21,</v>
      </c>
      <c r="E3880" t="str">
        <f t="shared" si="182"/>
        <v>1,</v>
      </c>
      <c r="F3880" s="2" t="s">
        <v>17943</v>
      </c>
      <c r="H3880" t="s">
        <v>7414</v>
      </c>
      <c r="J3880">
        <v>143</v>
      </c>
      <c r="K3880">
        <v>21</v>
      </c>
      <c r="L3880">
        <v>1</v>
      </c>
    </row>
    <row r="3881" spans="1:12" x14ac:dyDescent="0.3">
      <c r="A3881" s="2" t="s">
        <v>3883</v>
      </c>
      <c r="B3881" s="2" t="str">
        <f>_xlfn.CONCAT(Table1_2__2[[#This Row],[Dialogue_ID1]],H3881)</f>
        <v>(3880,</v>
      </c>
      <c r="C3881" s="2" t="str">
        <f t="shared" si="180"/>
        <v>143,</v>
      </c>
      <c r="D3881" t="str">
        <f t="shared" si="181"/>
        <v>21,</v>
      </c>
      <c r="E3881" t="str">
        <f t="shared" si="182"/>
        <v>10,</v>
      </c>
      <c r="F3881" s="2" t="s">
        <v>17898</v>
      </c>
      <c r="H3881" t="s">
        <v>7414</v>
      </c>
      <c r="J3881">
        <v>143</v>
      </c>
      <c r="K3881">
        <v>21</v>
      </c>
      <c r="L3881">
        <v>10</v>
      </c>
    </row>
    <row r="3882" spans="1:12" x14ac:dyDescent="0.3">
      <c r="A3882" s="2" t="s">
        <v>3884</v>
      </c>
      <c r="B3882" s="2" t="str">
        <f>_xlfn.CONCAT(Table1_2__2[[#This Row],[Dialogue_ID1]],H3882)</f>
        <v>(3881,</v>
      </c>
      <c r="C3882" s="2" t="str">
        <f t="shared" si="180"/>
        <v>143,</v>
      </c>
      <c r="D3882" t="str">
        <f t="shared" si="181"/>
        <v>21,</v>
      </c>
      <c r="E3882" t="str">
        <f t="shared" si="182"/>
        <v>1,</v>
      </c>
      <c r="F3882" s="2" t="s">
        <v>17944</v>
      </c>
      <c r="H3882" t="s">
        <v>7414</v>
      </c>
      <c r="J3882">
        <v>143</v>
      </c>
      <c r="K3882">
        <v>21</v>
      </c>
      <c r="L3882">
        <v>1</v>
      </c>
    </row>
    <row r="3883" spans="1:12" x14ac:dyDescent="0.3">
      <c r="A3883" s="2" t="s">
        <v>3885</v>
      </c>
      <c r="B3883" s="2" t="str">
        <f>_xlfn.CONCAT(Table1_2__2[[#This Row],[Dialogue_ID1]],H3883)</f>
        <v>(3882,</v>
      </c>
      <c r="C3883" s="2" t="str">
        <f t="shared" si="180"/>
        <v>143,</v>
      </c>
      <c r="D3883" t="str">
        <f t="shared" si="181"/>
        <v>21,</v>
      </c>
      <c r="E3883" t="str">
        <f t="shared" si="182"/>
        <v>1,</v>
      </c>
      <c r="F3883" s="2" t="s">
        <v>17945</v>
      </c>
      <c r="H3883" t="s">
        <v>7414</v>
      </c>
      <c r="J3883">
        <v>143</v>
      </c>
      <c r="K3883">
        <v>21</v>
      </c>
      <c r="L3883">
        <v>1</v>
      </c>
    </row>
    <row r="3884" spans="1:12" x14ac:dyDescent="0.3">
      <c r="A3884" s="2" t="s">
        <v>3886</v>
      </c>
      <c r="B3884" s="2" t="str">
        <f>_xlfn.CONCAT(Table1_2__2[[#This Row],[Dialogue_ID1]],H3884)</f>
        <v>(3883,</v>
      </c>
      <c r="C3884" s="2" t="str">
        <f t="shared" si="180"/>
        <v>143,</v>
      </c>
      <c r="D3884" t="str">
        <f t="shared" si="181"/>
        <v>21,</v>
      </c>
      <c r="E3884" t="str">
        <f t="shared" si="182"/>
        <v>14,</v>
      </c>
      <c r="F3884" s="2" t="s">
        <v>17946</v>
      </c>
      <c r="H3884" t="s">
        <v>7414</v>
      </c>
      <c r="J3884">
        <v>143</v>
      </c>
      <c r="K3884">
        <v>21</v>
      </c>
      <c r="L3884">
        <v>14</v>
      </c>
    </row>
    <row r="3885" spans="1:12" x14ac:dyDescent="0.3">
      <c r="A3885" s="2" t="s">
        <v>3887</v>
      </c>
      <c r="B3885" s="2" t="str">
        <f>_xlfn.CONCAT(Table1_2__2[[#This Row],[Dialogue_ID1]],H3885)</f>
        <v>(3884,</v>
      </c>
      <c r="C3885" s="2" t="str">
        <f t="shared" si="180"/>
        <v>143,</v>
      </c>
      <c r="D3885" t="str">
        <f t="shared" si="181"/>
        <v>21,</v>
      </c>
      <c r="E3885" t="str">
        <f t="shared" si="182"/>
        <v>3,</v>
      </c>
      <c r="F3885" s="2" t="s">
        <v>17947</v>
      </c>
      <c r="H3885" t="s">
        <v>7414</v>
      </c>
      <c r="J3885">
        <v>143</v>
      </c>
      <c r="K3885">
        <v>21</v>
      </c>
      <c r="L3885">
        <v>3</v>
      </c>
    </row>
    <row r="3886" spans="1:12" x14ac:dyDescent="0.3">
      <c r="A3886" s="2" t="s">
        <v>3888</v>
      </c>
      <c r="B3886" s="2" t="str">
        <f>_xlfn.CONCAT(Table1_2__2[[#This Row],[Dialogue_ID1]],H3886)</f>
        <v>(3885,</v>
      </c>
      <c r="C3886" s="2" t="str">
        <f t="shared" si="180"/>
        <v>143,</v>
      </c>
      <c r="D3886" t="str">
        <f t="shared" si="181"/>
        <v>21,</v>
      </c>
      <c r="E3886" t="str">
        <f t="shared" si="182"/>
        <v>1,</v>
      </c>
      <c r="F3886" s="2" t="s">
        <v>17948</v>
      </c>
      <c r="H3886" t="s">
        <v>7414</v>
      </c>
      <c r="J3886">
        <v>143</v>
      </c>
      <c r="K3886">
        <v>21</v>
      </c>
      <c r="L3886">
        <v>1</v>
      </c>
    </row>
    <row r="3887" spans="1:12" x14ac:dyDescent="0.3">
      <c r="A3887" s="2" t="s">
        <v>3889</v>
      </c>
      <c r="B3887" s="2" t="str">
        <f>_xlfn.CONCAT(Table1_2__2[[#This Row],[Dialogue_ID1]],H3887)</f>
        <v>(3886,</v>
      </c>
      <c r="C3887" s="2" t="str">
        <f t="shared" si="180"/>
        <v>143,</v>
      </c>
      <c r="D3887" t="str">
        <f t="shared" si="181"/>
        <v>21,</v>
      </c>
      <c r="E3887" t="str">
        <f t="shared" si="182"/>
        <v>116,</v>
      </c>
      <c r="F3887" s="2" t="s">
        <v>17949</v>
      </c>
      <c r="H3887" t="s">
        <v>7414</v>
      </c>
      <c r="J3887">
        <v>143</v>
      </c>
      <c r="K3887">
        <v>21</v>
      </c>
      <c r="L3887">
        <v>116</v>
      </c>
    </row>
    <row r="3888" spans="1:12" x14ac:dyDescent="0.3">
      <c r="A3888" s="2" t="s">
        <v>3890</v>
      </c>
      <c r="B3888" s="2" t="str">
        <f>_xlfn.CONCAT(Table1_2__2[[#This Row],[Dialogue_ID1]],H3888)</f>
        <v>(3887,</v>
      </c>
      <c r="C3888" s="2" t="str">
        <f t="shared" si="180"/>
        <v>143,</v>
      </c>
      <c r="D3888" t="str">
        <f t="shared" si="181"/>
        <v>21,</v>
      </c>
      <c r="E3888" t="str">
        <f t="shared" si="182"/>
        <v>19,</v>
      </c>
      <c r="F3888" s="2" t="s">
        <v>17950</v>
      </c>
      <c r="H3888" t="s">
        <v>7414</v>
      </c>
      <c r="J3888">
        <v>143</v>
      </c>
      <c r="K3888">
        <v>21</v>
      </c>
      <c r="L3888">
        <v>19</v>
      </c>
    </row>
    <row r="3889" spans="1:12" x14ac:dyDescent="0.3">
      <c r="A3889" s="2" t="s">
        <v>3891</v>
      </c>
      <c r="B3889" s="2" t="str">
        <f>_xlfn.CONCAT(Table1_2__2[[#This Row],[Dialogue_ID1]],H3889)</f>
        <v>(3888,</v>
      </c>
      <c r="C3889" s="2" t="str">
        <f t="shared" si="180"/>
        <v>143,</v>
      </c>
      <c r="D3889" t="str">
        <f t="shared" si="181"/>
        <v>21,</v>
      </c>
      <c r="E3889" t="str">
        <f t="shared" si="182"/>
        <v>109,</v>
      </c>
      <c r="F3889" s="2" t="s">
        <v>17951</v>
      </c>
      <c r="H3889" t="s">
        <v>7414</v>
      </c>
      <c r="J3889">
        <v>143</v>
      </c>
      <c r="K3889">
        <v>21</v>
      </c>
      <c r="L3889">
        <v>109</v>
      </c>
    </row>
    <row r="3890" spans="1:12" x14ac:dyDescent="0.3">
      <c r="A3890" s="2" t="s">
        <v>3892</v>
      </c>
      <c r="B3890" s="2" t="str">
        <f>_xlfn.CONCAT(Table1_2__2[[#This Row],[Dialogue_ID1]],H3890)</f>
        <v>(3889,</v>
      </c>
      <c r="C3890" s="2" t="str">
        <f t="shared" si="180"/>
        <v>143,</v>
      </c>
      <c r="D3890" t="str">
        <f t="shared" si="181"/>
        <v>21,</v>
      </c>
      <c r="E3890" t="str">
        <f t="shared" si="182"/>
        <v>3,</v>
      </c>
      <c r="F3890" s="2" t="s">
        <v>17952</v>
      </c>
      <c r="H3890" t="s">
        <v>7414</v>
      </c>
      <c r="J3890">
        <v>143</v>
      </c>
      <c r="K3890">
        <v>21</v>
      </c>
      <c r="L3890">
        <v>3</v>
      </c>
    </row>
    <row r="3891" spans="1:12" x14ac:dyDescent="0.3">
      <c r="A3891" s="2" t="s">
        <v>3893</v>
      </c>
      <c r="B3891" s="2" t="str">
        <f>_xlfn.CONCAT(Table1_2__2[[#This Row],[Dialogue_ID1]],H3891)</f>
        <v>(3890,</v>
      </c>
      <c r="C3891" s="2" t="str">
        <f t="shared" si="180"/>
        <v>143,</v>
      </c>
      <c r="D3891" t="str">
        <f t="shared" si="181"/>
        <v>21,</v>
      </c>
      <c r="E3891" t="str">
        <f t="shared" si="182"/>
        <v>1,</v>
      </c>
      <c r="F3891" s="2" t="s">
        <v>17953</v>
      </c>
      <c r="H3891" t="s">
        <v>7414</v>
      </c>
      <c r="J3891">
        <v>143</v>
      </c>
      <c r="K3891">
        <v>21</v>
      </c>
      <c r="L3891">
        <v>1</v>
      </c>
    </row>
    <row r="3892" spans="1:12" x14ac:dyDescent="0.3">
      <c r="A3892" s="2" t="s">
        <v>3894</v>
      </c>
      <c r="B3892" s="2" t="str">
        <f>_xlfn.CONCAT(Table1_2__2[[#This Row],[Dialogue_ID1]],H3892)</f>
        <v>(3891,</v>
      </c>
      <c r="C3892" s="2" t="str">
        <f t="shared" si="180"/>
        <v>143,</v>
      </c>
      <c r="D3892" t="str">
        <f t="shared" si="181"/>
        <v>21,</v>
      </c>
      <c r="E3892" t="str">
        <f t="shared" si="182"/>
        <v>1,</v>
      </c>
      <c r="F3892" s="2" t="s">
        <v>17954</v>
      </c>
      <c r="H3892" t="s">
        <v>7414</v>
      </c>
      <c r="J3892">
        <v>143</v>
      </c>
      <c r="K3892">
        <v>21</v>
      </c>
      <c r="L3892">
        <v>1</v>
      </c>
    </row>
    <row r="3893" spans="1:12" x14ac:dyDescent="0.3">
      <c r="A3893" s="2" t="s">
        <v>3895</v>
      </c>
      <c r="B3893" s="2" t="str">
        <f>_xlfn.CONCAT(Table1_2__2[[#This Row],[Dialogue_ID1]],H3893)</f>
        <v>(3892,</v>
      </c>
      <c r="C3893" s="2" t="str">
        <f t="shared" si="180"/>
        <v>143,</v>
      </c>
      <c r="D3893" t="str">
        <f t="shared" si="181"/>
        <v>21,</v>
      </c>
      <c r="E3893" t="str">
        <f t="shared" si="182"/>
        <v>3,</v>
      </c>
      <c r="F3893" s="2" t="s">
        <v>17955</v>
      </c>
      <c r="H3893" t="s">
        <v>7414</v>
      </c>
      <c r="J3893">
        <v>143</v>
      </c>
      <c r="K3893">
        <v>21</v>
      </c>
      <c r="L3893">
        <v>3</v>
      </c>
    </row>
    <row r="3894" spans="1:12" x14ac:dyDescent="0.3">
      <c r="A3894" s="2" t="s">
        <v>3896</v>
      </c>
      <c r="B3894" s="2" t="str">
        <f>_xlfn.CONCAT(Table1_2__2[[#This Row],[Dialogue_ID1]],H3894)</f>
        <v>(3893,</v>
      </c>
      <c r="C3894" s="2" t="str">
        <f t="shared" si="180"/>
        <v>143,</v>
      </c>
      <c r="D3894" t="str">
        <f t="shared" si="181"/>
        <v>21,</v>
      </c>
      <c r="E3894" t="str">
        <f t="shared" si="182"/>
        <v>10,</v>
      </c>
      <c r="F3894" s="2" t="s">
        <v>17956</v>
      </c>
      <c r="H3894" t="s">
        <v>7414</v>
      </c>
      <c r="J3894">
        <v>143</v>
      </c>
      <c r="K3894">
        <v>21</v>
      </c>
      <c r="L3894">
        <v>10</v>
      </c>
    </row>
    <row r="3895" spans="1:12" x14ac:dyDescent="0.3">
      <c r="A3895" s="2" t="s">
        <v>3897</v>
      </c>
      <c r="B3895" s="2" t="str">
        <f>_xlfn.CONCAT(Table1_2__2[[#This Row],[Dialogue_ID1]],H3895)</f>
        <v>(3894,</v>
      </c>
      <c r="C3895" s="2" t="str">
        <f t="shared" si="180"/>
        <v>143,</v>
      </c>
      <c r="D3895" t="str">
        <f t="shared" si="181"/>
        <v>21,</v>
      </c>
      <c r="E3895" t="str">
        <f t="shared" si="182"/>
        <v>20,</v>
      </c>
      <c r="F3895" s="2" t="s">
        <v>17957</v>
      </c>
      <c r="H3895" t="s">
        <v>7414</v>
      </c>
      <c r="J3895">
        <v>143</v>
      </c>
      <c r="K3895">
        <v>21</v>
      </c>
      <c r="L3895">
        <v>20</v>
      </c>
    </row>
    <row r="3896" spans="1:12" x14ac:dyDescent="0.3">
      <c r="A3896" s="2" t="s">
        <v>3898</v>
      </c>
      <c r="B3896" s="2" t="str">
        <f>_xlfn.CONCAT(Table1_2__2[[#This Row],[Dialogue_ID1]],H3896)</f>
        <v>(3895,</v>
      </c>
      <c r="C3896" s="2" t="str">
        <f t="shared" si="180"/>
        <v>143,</v>
      </c>
      <c r="D3896" t="str">
        <f t="shared" si="181"/>
        <v>21,</v>
      </c>
      <c r="E3896" t="str">
        <f t="shared" si="182"/>
        <v>1,</v>
      </c>
      <c r="F3896" s="2" t="s">
        <v>17958</v>
      </c>
      <c r="H3896" t="s">
        <v>7414</v>
      </c>
      <c r="J3896">
        <v>143</v>
      </c>
      <c r="K3896">
        <v>21</v>
      </c>
      <c r="L3896">
        <v>1</v>
      </c>
    </row>
    <row r="3897" spans="1:12" x14ac:dyDescent="0.3">
      <c r="A3897" s="2" t="s">
        <v>3899</v>
      </c>
      <c r="B3897" s="2" t="str">
        <f>_xlfn.CONCAT(Table1_2__2[[#This Row],[Dialogue_ID1]],H3897)</f>
        <v>(3896,</v>
      </c>
      <c r="C3897" s="2" t="str">
        <f t="shared" si="180"/>
        <v>143,</v>
      </c>
      <c r="D3897" t="str">
        <f t="shared" si="181"/>
        <v>21,</v>
      </c>
      <c r="E3897" t="str">
        <f t="shared" si="182"/>
        <v>119,</v>
      </c>
      <c r="F3897" s="2" t="s">
        <v>17959</v>
      </c>
      <c r="H3897" t="s">
        <v>7414</v>
      </c>
      <c r="J3897">
        <v>143</v>
      </c>
      <c r="K3897">
        <v>21</v>
      </c>
      <c r="L3897">
        <v>119</v>
      </c>
    </row>
    <row r="3898" spans="1:12" x14ac:dyDescent="0.3">
      <c r="A3898" s="2" t="s">
        <v>3900</v>
      </c>
      <c r="B3898" s="2" t="str">
        <f>_xlfn.CONCAT(Table1_2__2[[#This Row],[Dialogue_ID1]],H3898)</f>
        <v>(3897,</v>
      </c>
      <c r="C3898" s="2" t="str">
        <f t="shared" si="180"/>
        <v>143,</v>
      </c>
      <c r="D3898" t="str">
        <f t="shared" si="181"/>
        <v>21,</v>
      </c>
      <c r="E3898" t="str">
        <f t="shared" si="182"/>
        <v>72,</v>
      </c>
      <c r="F3898" s="2" t="s">
        <v>17960</v>
      </c>
      <c r="H3898" t="s">
        <v>7414</v>
      </c>
      <c r="J3898">
        <v>143</v>
      </c>
      <c r="K3898">
        <v>21</v>
      </c>
      <c r="L3898">
        <v>72</v>
      </c>
    </row>
    <row r="3899" spans="1:12" x14ac:dyDescent="0.3">
      <c r="A3899" s="2" t="s">
        <v>3901</v>
      </c>
      <c r="B3899" s="2" t="str">
        <f>_xlfn.CONCAT(Table1_2__2[[#This Row],[Dialogue_ID1]],H3899)</f>
        <v>(3898,</v>
      </c>
      <c r="C3899" s="2" t="str">
        <f t="shared" si="180"/>
        <v>143,</v>
      </c>
      <c r="D3899" t="str">
        <f t="shared" si="181"/>
        <v>21,</v>
      </c>
      <c r="E3899" t="str">
        <f t="shared" si="182"/>
        <v>1,</v>
      </c>
      <c r="F3899" s="2" t="s">
        <v>17961</v>
      </c>
      <c r="H3899" t="s">
        <v>7414</v>
      </c>
      <c r="J3899">
        <v>143</v>
      </c>
      <c r="K3899">
        <v>21</v>
      </c>
      <c r="L3899">
        <v>1</v>
      </c>
    </row>
    <row r="3900" spans="1:12" x14ac:dyDescent="0.3">
      <c r="A3900" s="2" t="s">
        <v>3902</v>
      </c>
      <c r="B3900" s="2" t="str">
        <f>_xlfn.CONCAT(Table1_2__2[[#This Row],[Dialogue_ID1]],H3900)</f>
        <v>(3899,</v>
      </c>
      <c r="C3900" s="2" t="str">
        <f t="shared" si="180"/>
        <v>143,</v>
      </c>
      <c r="D3900" t="str">
        <f t="shared" si="181"/>
        <v>21,</v>
      </c>
      <c r="E3900" t="str">
        <f t="shared" si="182"/>
        <v>52,</v>
      </c>
      <c r="F3900" s="2" t="s">
        <v>17962</v>
      </c>
      <c r="H3900" t="s">
        <v>7414</v>
      </c>
      <c r="J3900">
        <v>143</v>
      </c>
      <c r="K3900">
        <v>21</v>
      </c>
      <c r="L3900">
        <v>52</v>
      </c>
    </row>
    <row r="3901" spans="1:12" x14ac:dyDescent="0.3">
      <c r="A3901" s="2" t="s">
        <v>3903</v>
      </c>
      <c r="B3901" s="2" t="str">
        <f>_xlfn.CONCAT(Table1_2__2[[#This Row],[Dialogue_ID1]],H3901)</f>
        <v>(3900,</v>
      </c>
      <c r="C3901" s="2" t="str">
        <f t="shared" si="180"/>
        <v>143,</v>
      </c>
      <c r="D3901" t="str">
        <f t="shared" si="181"/>
        <v>21,</v>
      </c>
      <c r="E3901" t="str">
        <f t="shared" si="182"/>
        <v>65,</v>
      </c>
      <c r="F3901" s="2" t="s">
        <v>17963</v>
      </c>
      <c r="H3901" t="s">
        <v>7414</v>
      </c>
      <c r="J3901">
        <v>143</v>
      </c>
      <c r="K3901">
        <v>21</v>
      </c>
      <c r="L3901">
        <v>65</v>
      </c>
    </row>
    <row r="3902" spans="1:12" x14ac:dyDescent="0.3">
      <c r="A3902" s="2" t="s">
        <v>3904</v>
      </c>
      <c r="B3902" s="2" t="str">
        <f>_xlfn.CONCAT(Table1_2__2[[#This Row],[Dialogue_ID1]],H3902)</f>
        <v>(3901,</v>
      </c>
      <c r="C3902" s="2" t="str">
        <f t="shared" si="180"/>
        <v>143,</v>
      </c>
      <c r="D3902" t="str">
        <f t="shared" si="181"/>
        <v>21,</v>
      </c>
      <c r="E3902" t="str">
        <f t="shared" si="182"/>
        <v>14,</v>
      </c>
      <c r="F3902" s="2" t="s">
        <v>17964</v>
      </c>
      <c r="H3902" t="s">
        <v>7414</v>
      </c>
      <c r="J3902">
        <v>143</v>
      </c>
      <c r="K3902">
        <v>21</v>
      </c>
      <c r="L3902">
        <v>14</v>
      </c>
    </row>
    <row r="3903" spans="1:12" x14ac:dyDescent="0.3">
      <c r="A3903" s="2" t="s">
        <v>3905</v>
      </c>
      <c r="B3903" s="2" t="str">
        <f>_xlfn.CONCAT(Table1_2__2[[#This Row],[Dialogue_ID1]],H3903)</f>
        <v>(3902,</v>
      </c>
      <c r="C3903" s="2" t="str">
        <f t="shared" si="180"/>
        <v>143,</v>
      </c>
      <c r="D3903" t="str">
        <f t="shared" si="181"/>
        <v>21,</v>
      </c>
      <c r="E3903" t="str">
        <f t="shared" si="182"/>
        <v>55,</v>
      </c>
      <c r="F3903" s="2" t="s">
        <v>17965</v>
      </c>
      <c r="H3903" t="s">
        <v>7414</v>
      </c>
      <c r="J3903">
        <v>143</v>
      </c>
      <c r="K3903">
        <v>21</v>
      </c>
      <c r="L3903">
        <v>55</v>
      </c>
    </row>
    <row r="3904" spans="1:12" x14ac:dyDescent="0.3">
      <c r="A3904" s="2" t="s">
        <v>3906</v>
      </c>
      <c r="B3904" s="2" t="str">
        <f>_xlfn.CONCAT(Table1_2__2[[#This Row],[Dialogue_ID1]],H3904)</f>
        <v>(3903,</v>
      </c>
      <c r="C3904" s="2" t="str">
        <f t="shared" si="180"/>
        <v>143,</v>
      </c>
      <c r="D3904" t="str">
        <f t="shared" si="181"/>
        <v>21,</v>
      </c>
      <c r="E3904" t="str">
        <f t="shared" si="182"/>
        <v>2,</v>
      </c>
      <c r="F3904" s="2" t="s">
        <v>17966</v>
      </c>
      <c r="H3904" t="s">
        <v>7414</v>
      </c>
      <c r="J3904">
        <v>143</v>
      </c>
      <c r="K3904">
        <v>21</v>
      </c>
      <c r="L3904">
        <v>2</v>
      </c>
    </row>
    <row r="3905" spans="1:12" x14ac:dyDescent="0.3">
      <c r="A3905" s="2" t="s">
        <v>3907</v>
      </c>
      <c r="B3905" s="2" t="str">
        <f>_xlfn.CONCAT(Table1_2__2[[#This Row],[Dialogue_ID1]],H3905)</f>
        <v>(3904,</v>
      </c>
      <c r="C3905" s="2" t="str">
        <f t="shared" si="180"/>
        <v>143,</v>
      </c>
      <c r="D3905" t="str">
        <f t="shared" si="181"/>
        <v>21,</v>
      </c>
      <c r="E3905" t="str">
        <f t="shared" si="182"/>
        <v>20,</v>
      </c>
      <c r="F3905" s="2" t="s">
        <v>17967</v>
      </c>
      <c r="H3905" t="s">
        <v>7414</v>
      </c>
      <c r="J3905">
        <v>143</v>
      </c>
      <c r="K3905">
        <v>21</v>
      </c>
      <c r="L3905">
        <v>20</v>
      </c>
    </row>
    <row r="3906" spans="1:12" x14ac:dyDescent="0.3">
      <c r="A3906" s="2" t="s">
        <v>3908</v>
      </c>
      <c r="B3906" s="2" t="str">
        <f>_xlfn.CONCAT(Table1_2__2[[#This Row],[Dialogue_ID1]],H3906)</f>
        <v>(3905,</v>
      </c>
      <c r="C3906" s="2" t="str">
        <f t="shared" ref="C3906:C3969" si="183">_xlfn.CONCAT(J3906,H3906)</f>
        <v>143,</v>
      </c>
      <c r="D3906" t="str">
        <f t="shared" ref="D3906:D3969" si="184">_xlfn.CONCAT(K3906,H3906)</f>
        <v>21,</v>
      </c>
      <c r="E3906" t="str">
        <f t="shared" ref="E3906:E3969" si="185">_xlfn.CONCAT(L3906,H3906)</f>
        <v>3,</v>
      </c>
      <c r="F3906" s="2" t="s">
        <v>17968</v>
      </c>
      <c r="H3906" t="s">
        <v>7414</v>
      </c>
      <c r="J3906">
        <v>143</v>
      </c>
      <c r="K3906">
        <v>21</v>
      </c>
      <c r="L3906">
        <v>3</v>
      </c>
    </row>
    <row r="3907" spans="1:12" x14ac:dyDescent="0.3">
      <c r="A3907" s="2" t="s">
        <v>3909</v>
      </c>
      <c r="B3907" s="2" t="str">
        <f>_xlfn.CONCAT(Table1_2__2[[#This Row],[Dialogue_ID1]],H3907)</f>
        <v>(3906,</v>
      </c>
      <c r="C3907" s="2" t="str">
        <f t="shared" si="183"/>
        <v>143,</v>
      </c>
      <c r="D3907" t="str">
        <f t="shared" si="184"/>
        <v>21,</v>
      </c>
      <c r="E3907" t="str">
        <f t="shared" si="185"/>
        <v>3,</v>
      </c>
      <c r="F3907" s="2" t="s">
        <v>17969</v>
      </c>
      <c r="H3907" t="s">
        <v>7414</v>
      </c>
      <c r="J3907">
        <v>143</v>
      </c>
      <c r="K3907">
        <v>21</v>
      </c>
      <c r="L3907">
        <v>3</v>
      </c>
    </row>
    <row r="3908" spans="1:12" x14ac:dyDescent="0.3">
      <c r="A3908" s="2" t="s">
        <v>3910</v>
      </c>
      <c r="B3908" s="2" t="str">
        <f>_xlfn.CONCAT(Table1_2__2[[#This Row],[Dialogue_ID1]],H3908)</f>
        <v>(3907,</v>
      </c>
      <c r="C3908" s="2" t="str">
        <f t="shared" si="183"/>
        <v>143,</v>
      </c>
      <c r="D3908" t="str">
        <f t="shared" si="184"/>
        <v>21,</v>
      </c>
      <c r="E3908" t="str">
        <f t="shared" si="185"/>
        <v>10,</v>
      </c>
      <c r="F3908" s="2" t="s">
        <v>17970</v>
      </c>
      <c r="H3908" t="s">
        <v>7414</v>
      </c>
      <c r="J3908">
        <v>143</v>
      </c>
      <c r="K3908">
        <v>21</v>
      </c>
      <c r="L3908">
        <v>10</v>
      </c>
    </row>
    <row r="3909" spans="1:12" x14ac:dyDescent="0.3">
      <c r="A3909" s="2" t="s">
        <v>3911</v>
      </c>
      <c r="B3909" s="2" t="str">
        <f>_xlfn.CONCAT(Table1_2__2[[#This Row],[Dialogue_ID1]],H3909)</f>
        <v>(3908,</v>
      </c>
      <c r="C3909" s="2" t="str">
        <f t="shared" si="183"/>
        <v>143,</v>
      </c>
      <c r="D3909" t="str">
        <f t="shared" si="184"/>
        <v>21,</v>
      </c>
      <c r="E3909" t="str">
        <f t="shared" si="185"/>
        <v>1,</v>
      </c>
      <c r="F3909" s="2" t="s">
        <v>17971</v>
      </c>
      <c r="H3909" t="s">
        <v>7414</v>
      </c>
      <c r="J3909">
        <v>143</v>
      </c>
      <c r="K3909">
        <v>21</v>
      </c>
      <c r="L3909">
        <v>1</v>
      </c>
    </row>
    <row r="3910" spans="1:12" x14ac:dyDescent="0.3">
      <c r="A3910" s="2" t="s">
        <v>3912</v>
      </c>
      <c r="B3910" s="2" t="str">
        <f>_xlfn.CONCAT(Table1_2__2[[#This Row],[Dialogue_ID1]],H3910)</f>
        <v>(3909,</v>
      </c>
      <c r="C3910" s="2" t="str">
        <f t="shared" si="183"/>
        <v>143,</v>
      </c>
      <c r="D3910" t="str">
        <f t="shared" si="184"/>
        <v>21,</v>
      </c>
      <c r="E3910" t="str">
        <f t="shared" si="185"/>
        <v>3,</v>
      </c>
      <c r="F3910" s="2" t="s">
        <v>17972</v>
      </c>
      <c r="H3910" t="s">
        <v>7414</v>
      </c>
      <c r="J3910">
        <v>143</v>
      </c>
      <c r="K3910">
        <v>21</v>
      </c>
      <c r="L3910">
        <v>3</v>
      </c>
    </row>
    <row r="3911" spans="1:12" x14ac:dyDescent="0.3">
      <c r="A3911" s="2" t="s">
        <v>3913</v>
      </c>
      <c r="B3911" s="2" t="str">
        <f>_xlfn.CONCAT(Table1_2__2[[#This Row],[Dialogue_ID1]],H3911)</f>
        <v>(3910,</v>
      </c>
      <c r="C3911" s="2" t="str">
        <f t="shared" si="183"/>
        <v>143,</v>
      </c>
      <c r="D3911" t="str">
        <f t="shared" si="184"/>
        <v>21,</v>
      </c>
      <c r="E3911" t="str">
        <f t="shared" si="185"/>
        <v>3,</v>
      </c>
      <c r="F3911" s="2" t="s">
        <v>17973</v>
      </c>
      <c r="H3911" t="s">
        <v>7414</v>
      </c>
      <c r="J3911">
        <v>143</v>
      </c>
      <c r="K3911">
        <v>21</v>
      </c>
      <c r="L3911">
        <v>3</v>
      </c>
    </row>
    <row r="3912" spans="1:12" x14ac:dyDescent="0.3">
      <c r="A3912" s="2" t="s">
        <v>3914</v>
      </c>
      <c r="B3912" s="2" t="str">
        <f>_xlfn.CONCAT(Table1_2__2[[#This Row],[Dialogue_ID1]],H3912)</f>
        <v>(3911,</v>
      </c>
      <c r="C3912" s="2" t="str">
        <f t="shared" si="183"/>
        <v>143,</v>
      </c>
      <c r="D3912" t="str">
        <f t="shared" si="184"/>
        <v>21,</v>
      </c>
      <c r="E3912" t="str">
        <f t="shared" si="185"/>
        <v>118,</v>
      </c>
      <c r="F3912" s="2" t="s">
        <v>17974</v>
      </c>
      <c r="H3912" t="s">
        <v>7414</v>
      </c>
      <c r="J3912">
        <v>143</v>
      </c>
      <c r="K3912">
        <v>21</v>
      </c>
      <c r="L3912">
        <v>118</v>
      </c>
    </row>
    <row r="3913" spans="1:12" x14ac:dyDescent="0.3">
      <c r="A3913" s="2" t="s">
        <v>3915</v>
      </c>
      <c r="B3913" s="2" t="str">
        <f>_xlfn.CONCAT(Table1_2__2[[#This Row],[Dialogue_ID1]],H3913)</f>
        <v>(3912,</v>
      </c>
      <c r="C3913" s="2" t="str">
        <f t="shared" si="183"/>
        <v>143,</v>
      </c>
      <c r="D3913" t="str">
        <f t="shared" si="184"/>
        <v>21,</v>
      </c>
      <c r="E3913" t="str">
        <f t="shared" si="185"/>
        <v>3,</v>
      </c>
      <c r="F3913" s="2" t="s">
        <v>17975</v>
      </c>
      <c r="H3913" t="s">
        <v>7414</v>
      </c>
      <c r="J3913">
        <v>143</v>
      </c>
      <c r="K3913">
        <v>21</v>
      </c>
      <c r="L3913">
        <v>3</v>
      </c>
    </row>
    <row r="3914" spans="1:12" x14ac:dyDescent="0.3">
      <c r="A3914" s="2" t="s">
        <v>3916</v>
      </c>
      <c r="B3914" s="2" t="str">
        <f>_xlfn.CONCAT(Table1_2__2[[#This Row],[Dialogue_ID1]],H3914)</f>
        <v>(3913,</v>
      </c>
      <c r="C3914" s="2" t="str">
        <f t="shared" si="183"/>
        <v>143,</v>
      </c>
      <c r="D3914" t="str">
        <f t="shared" si="184"/>
        <v>21,</v>
      </c>
      <c r="E3914" t="str">
        <f t="shared" si="185"/>
        <v>3,</v>
      </c>
      <c r="F3914" s="2" t="s">
        <v>17976</v>
      </c>
      <c r="H3914" t="s">
        <v>7414</v>
      </c>
      <c r="J3914">
        <v>143</v>
      </c>
      <c r="K3914">
        <v>21</v>
      </c>
      <c r="L3914">
        <v>3</v>
      </c>
    </row>
    <row r="3915" spans="1:12" x14ac:dyDescent="0.3">
      <c r="A3915" s="2" t="s">
        <v>3917</v>
      </c>
      <c r="B3915" s="2" t="str">
        <f>_xlfn.CONCAT(Table1_2__2[[#This Row],[Dialogue_ID1]],H3915)</f>
        <v>(3914,</v>
      </c>
      <c r="C3915" s="2" t="str">
        <f t="shared" si="183"/>
        <v>143,</v>
      </c>
      <c r="D3915" t="str">
        <f t="shared" si="184"/>
        <v>21,</v>
      </c>
      <c r="E3915" t="str">
        <f t="shared" si="185"/>
        <v>74,</v>
      </c>
      <c r="F3915" s="2" t="s">
        <v>17977</v>
      </c>
      <c r="H3915" t="s">
        <v>7414</v>
      </c>
      <c r="J3915">
        <v>143</v>
      </c>
      <c r="K3915">
        <v>21</v>
      </c>
      <c r="L3915">
        <v>74</v>
      </c>
    </row>
    <row r="3916" spans="1:12" x14ac:dyDescent="0.3">
      <c r="A3916" s="2" t="s">
        <v>3918</v>
      </c>
      <c r="B3916" s="2" t="str">
        <f>_xlfn.CONCAT(Table1_2__2[[#This Row],[Dialogue_ID1]],H3916)</f>
        <v>(3915,</v>
      </c>
      <c r="C3916" s="2" t="str">
        <f t="shared" si="183"/>
        <v>143,</v>
      </c>
      <c r="D3916" t="str">
        <f t="shared" si="184"/>
        <v>21,</v>
      </c>
      <c r="E3916" t="str">
        <f t="shared" si="185"/>
        <v>20,</v>
      </c>
      <c r="F3916" s="2" t="s">
        <v>17978</v>
      </c>
      <c r="H3916" t="s">
        <v>7414</v>
      </c>
      <c r="J3916">
        <v>143</v>
      </c>
      <c r="K3916">
        <v>21</v>
      </c>
      <c r="L3916">
        <v>20</v>
      </c>
    </row>
    <row r="3917" spans="1:12" x14ac:dyDescent="0.3">
      <c r="A3917" s="2" t="s">
        <v>3919</v>
      </c>
      <c r="B3917" s="2" t="str">
        <f>_xlfn.CONCAT(Table1_2__2[[#This Row],[Dialogue_ID1]],H3917)</f>
        <v>(3916,</v>
      </c>
      <c r="C3917" s="2" t="str">
        <f t="shared" si="183"/>
        <v>143,</v>
      </c>
      <c r="D3917" t="str">
        <f t="shared" si="184"/>
        <v>21,</v>
      </c>
      <c r="E3917" t="str">
        <f t="shared" si="185"/>
        <v>3,</v>
      </c>
      <c r="F3917" s="2" t="s">
        <v>17979</v>
      </c>
      <c r="H3917" t="s">
        <v>7414</v>
      </c>
      <c r="J3917">
        <v>143</v>
      </c>
      <c r="K3917">
        <v>21</v>
      </c>
      <c r="L3917">
        <v>3</v>
      </c>
    </row>
    <row r="3918" spans="1:12" x14ac:dyDescent="0.3">
      <c r="A3918" s="2" t="s">
        <v>3920</v>
      </c>
      <c r="B3918" s="2" t="str">
        <f>_xlfn.CONCAT(Table1_2__2[[#This Row],[Dialogue_ID1]],H3918)</f>
        <v>(3917,</v>
      </c>
      <c r="C3918" s="2" t="str">
        <f t="shared" si="183"/>
        <v>143,</v>
      </c>
      <c r="D3918" t="str">
        <f t="shared" si="184"/>
        <v>29,</v>
      </c>
      <c r="E3918" t="str">
        <f t="shared" si="185"/>
        <v>3,</v>
      </c>
      <c r="F3918" s="2" t="s">
        <v>17980</v>
      </c>
      <c r="H3918" t="s">
        <v>7414</v>
      </c>
      <c r="J3918">
        <v>143</v>
      </c>
      <c r="K3918">
        <v>29</v>
      </c>
      <c r="L3918">
        <v>3</v>
      </c>
    </row>
    <row r="3919" spans="1:12" x14ac:dyDescent="0.3">
      <c r="A3919" s="2" t="s">
        <v>3921</v>
      </c>
      <c r="B3919" s="2" t="str">
        <f>_xlfn.CONCAT(Table1_2__2[[#This Row],[Dialogue_ID1]],H3919)</f>
        <v>(3918,</v>
      </c>
      <c r="C3919" s="2" t="str">
        <f t="shared" si="183"/>
        <v>143,</v>
      </c>
      <c r="D3919" t="str">
        <f t="shared" si="184"/>
        <v>29,</v>
      </c>
      <c r="E3919" t="str">
        <f t="shared" si="185"/>
        <v>1,</v>
      </c>
      <c r="F3919" s="2" t="s">
        <v>15072</v>
      </c>
      <c r="H3919" t="s">
        <v>7414</v>
      </c>
      <c r="J3919">
        <v>143</v>
      </c>
      <c r="K3919">
        <v>29</v>
      </c>
      <c r="L3919">
        <v>1</v>
      </c>
    </row>
    <row r="3920" spans="1:12" x14ac:dyDescent="0.3">
      <c r="A3920" s="2" t="s">
        <v>3922</v>
      </c>
      <c r="B3920" s="2" t="str">
        <f>_xlfn.CONCAT(Table1_2__2[[#This Row],[Dialogue_ID1]],H3920)</f>
        <v>(3919,</v>
      </c>
      <c r="C3920" s="2" t="str">
        <f t="shared" si="183"/>
        <v>143,</v>
      </c>
      <c r="D3920" t="str">
        <f t="shared" si="184"/>
        <v>29,</v>
      </c>
      <c r="E3920" t="str">
        <f t="shared" si="185"/>
        <v>3,</v>
      </c>
      <c r="F3920" s="2" t="s">
        <v>17981</v>
      </c>
      <c r="H3920" t="s">
        <v>7414</v>
      </c>
      <c r="J3920">
        <v>143</v>
      </c>
      <c r="K3920">
        <v>29</v>
      </c>
      <c r="L3920">
        <v>3</v>
      </c>
    </row>
    <row r="3921" spans="1:12" x14ac:dyDescent="0.3">
      <c r="A3921" s="2" t="s">
        <v>3923</v>
      </c>
      <c r="B3921" s="2" t="str">
        <f>_xlfn.CONCAT(Table1_2__2[[#This Row],[Dialogue_ID1]],H3921)</f>
        <v>(3920,</v>
      </c>
      <c r="C3921" s="2" t="str">
        <f t="shared" si="183"/>
        <v>143,</v>
      </c>
      <c r="D3921" t="str">
        <f t="shared" si="184"/>
        <v>29,</v>
      </c>
      <c r="E3921" t="str">
        <f t="shared" si="185"/>
        <v>3,</v>
      </c>
      <c r="F3921" s="2" t="s">
        <v>17982</v>
      </c>
      <c r="H3921" t="s">
        <v>7414</v>
      </c>
      <c r="J3921">
        <v>143</v>
      </c>
      <c r="K3921">
        <v>29</v>
      </c>
      <c r="L3921">
        <v>3</v>
      </c>
    </row>
    <row r="3922" spans="1:12" x14ac:dyDescent="0.3">
      <c r="A3922" s="2" t="s">
        <v>3924</v>
      </c>
      <c r="B3922" s="2" t="str">
        <f>_xlfn.CONCAT(Table1_2__2[[#This Row],[Dialogue_ID1]],H3922)</f>
        <v>(3921,</v>
      </c>
      <c r="C3922" s="2" t="str">
        <f t="shared" si="183"/>
        <v>143,</v>
      </c>
      <c r="D3922" t="str">
        <f t="shared" si="184"/>
        <v>36,</v>
      </c>
      <c r="E3922" t="str">
        <f t="shared" si="185"/>
        <v>74,</v>
      </c>
      <c r="F3922" s="2" t="s">
        <v>17983</v>
      </c>
      <c r="H3922" t="s">
        <v>7414</v>
      </c>
      <c r="J3922">
        <v>143</v>
      </c>
      <c r="K3922">
        <v>36</v>
      </c>
      <c r="L3922">
        <v>74</v>
      </c>
    </row>
    <row r="3923" spans="1:12" x14ac:dyDescent="0.3">
      <c r="A3923" s="2" t="s">
        <v>3925</v>
      </c>
      <c r="B3923" s="2" t="str">
        <f>_xlfn.CONCAT(Table1_2__2[[#This Row],[Dialogue_ID1]],H3923)</f>
        <v>(3922,</v>
      </c>
      <c r="C3923" s="2" t="str">
        <f t="shared" si="183"/>
        <v>143,</v>
      </c>
      <c r="D3923" t="str">
        <f t="shared" si="184"/>
        <v>36,</v>
      </c>
      <c r="E3923" t="str">
        <f t="shared" si="185"/>
        <v>1,</v>
      </c>
      <c r="F3923" s="2" t="s">
        <v>17984</v>
      </c>
      <c r="H3923" t="s">
        <v>7414</v>
      </c>
      <c r="J3923">
        <v>143</v>
      </c>
      <c r="K3923">
        <v>36</v>
      </c>
      <c r="L3923">
        <v>1</v>
      </c>
    </row>
    <row r="3924" spans="1:12" x14ac:dyDescent="0.3">
      <c r="A3924" s="2" t="s">
        <v>3926</v>
      </c>
      <c r="B3924" s="2" t="str">
        <f>_xlfn.CONCAT(Table1_2__2[[#This Row],[Dialogue_ID1]],H3924)</f>
        <v>(3923,</v>
      </c>
      <c r="C3924" s="2" t="str">
        <f t="shared" si="183"/>
        <v>143,</v>
      </c>
      <c r="D3924" t="str">
        <f t="shared" si="184"/>
        <v>36,</v>
      </c>
      <c r="E3924" t="str">
        <f t="shared" si="185"/>
        <v>74,</v>
      </c>
      <c r="F3924" s="2" t="s">
        <v>16956</v>
      </c>
      <c r="H3924" t="s">
        <v>7414</v>
      </c>
      <c r="J3924">
        <v>143</v>
      </c>
      <c r="K3924">
        <v>36</v>
      </c>
      <c r="L3924">
        <v>74</v>
      </c>
    </row>
    <row r="3925" spans="1:12" x14ac:dyDescent="0.3">
      <c r="A3925" s="2" t="s">
        <v>3927</v>
      </c>
      <c r="B3925" s="2" t="str">
        <f>_xlfn.CONCAT(Table1_2__2[[#This Row],[Dialogue_ID1]],H3925)</f>
        <v>(3924,</v>
      </c>
      <c r="C3925" s="2" t="str">
        <f t="shared" si="183"/>
        <v>143,</v>
      </c>
      <c r="D3925" t="str">
        <f t="shared" si="184"/>
        <v>36,</v>
      </c>
      <c r="E3925" t="str">
        <f t="shared" si="185"/>
        <v>1,</v>
      </c>
      <c r="F3925" s="2" t="s">
        <v>17985</v>
      </c>
      <c r="H3925" t="s">
        <v>7414</v>
      </c>
      <c r="J3925">
        <v>143</v>
      </c>
      <c r="K3925">
        <v>36</v>
      </c>
      <c r="L3925">
        <v>1</v>
      </c>
    </row>
    <row r="3926" spans="1:12" x14ac:dyDescent="0.3">
      <c r="A3926" s="2" t="s">
        <v>3928</v>
      </c>
      <c r="B3926" s="2" t="str">
        <f>_xlfn.CONCAT(Table1_2__2[[#This Row],[Dialogue_ID1]],H3926)</f>
        <v>(3925,</v>
      </c>
      <c r="C3926" s="2" t="str">
        <f t="shared" si="183"/>
        <v>143,</v>
      </c>
      <c r="D3926" t="str">
        <f t="shared" si="184"/>
        <v>36,</v>
      </c>
      <c r="E3926" t="str">
        <f t="shared" si="185"/>
        <v>74,</v>
      </c>
      <c r="F3926" s="2" t="s">
        <v>17986</v>
      </c>
      <c r="H3926" t="s">
        <v>7414</v>
      </c>
      <c r="J3926">
        <v>143</v>
      </c>
      <c r="K3926">
        <v>36</v>
      </c>
      <c r="L3926">
        <v>74</v>
      </c>
    </row>
    <row r="3927" spans="1:12" x14ac:dyDescent="0.3">
      <c r="A3927" s="2" t="s">
        <v>3929</v>
      </c>
      <c r="B3927" s="2" t="str">
        <f>_xlfn.CONCAT(Table1_2__2[[#This Row],[Dialogue_ID1]],H3927)</f>
        <v>(3926,</v>
      </c>
      <c r="C3927" s="2" t="str">
        <f t="shared" si="183"/>
        <v>143,</v>
      </c>
      <c r="D3927" t="str">
        <f t="shared" si="184"/>
        <v>36,</v>
      </c>
      <c r="E3927" t="str">
        <f t="shared" si="185"/>
        <v>1,</v>
      </c>
      <c r="F3927" s="2" t="s">
        <v>17987</v>
      </c>
      <c r="H3927" t="s">
        <v>7414</v>
      </c>
      <c r="J3927">
        <v>143</v>
      </c>
      <c r="K3927">
        <v>36</v>
      </c>
      <c r="L3927">
        <v>1</v>
      </c>
    </row>
    <row r="3928" spans="1:12" x14ac:dyDescent="0.3">
      <c r="A3928" s="2" t="s">
        <v>3930</v>
      </c>
      <c r="B3928" s="2" t="str">
        <f>_xlfn.CONCAT(Table1_2__2[[#This Row],[Dialogue_ID1]],H3928)</f>
        <v>(3927,</v>
      </c>
      <c r="C3928" s="2" t="str">
        <f t="shared" si="183"/>
        <v>143,</v>
      </c>
      <c r="D3928" t="str">
        <f t="shared" si="184"/>
        <v>36,</v>
      </c>
      <c r="E3928" t="str">
        <f t="shared" si="185"/>
        <v>1,</v>
      </c>
      <c r="F3928" s="2" t="s">
        <v>17988</v>
      </c>
      <c r="H3928" t="s">
        <v>7414</v>
      </c>
      <c r="J3928">
        <v>143</v>
      </c>
      <c r="K3928">
        <v>36</v>
      </c>
      <c r="L3928">
        <v>1</v>
      </c>
    </row>
    <row r="3929" spans="1:12" x14ac:dyDescent="0.3">
      <c r="A3929" s="2" t="s">
        <v>3931</v>
      </c>
      <c r="B3929" s="2" t="str">
        <f>_xlfn.CONCAT(Table1_2__2[[#This Row],[Dialogue_ID1]],H3929)</f>
        <v>(3928,</v>
      </c>
      <c r="C3929" s="2" t="str">
        <f t="shared" si="183"/>
        <v>143,</v>
      </c>
      <c r="D3929" t="str">
        <f t="shared" si="184"/>
        <v>36,</v>
      </c>
      <c r="E3929" t="str">
        <f t="shared" si="185"/>
        <v>1,</v>
      </c>
      <c r="F3929" s="2" t="s">
        <v>17989</v>
      </c>
      <c r="H3929" t="s">
        <v>7414</v>
      </c>
      <c r="J3929">
        <v>143</v>
      </c>
      <c r="K3929">
        <v>36</v>
      </c>
      <c r="L3929">
        <v>1</v>
      </c>
    </row>
    <row r="3930" spans="1:12" x14ac:dyDescent="0.3">
      <c r="A3930" s="2" t="s">
        <v>3932</v>
      </c>
      <c r="B3930" s="2" t="str">
        <f>_xlfn.CONCAT(Table1_2__2[[#This Row],[Dialogue_ID1]],H3930)</f>
        <v>(3929,</v>
      </c>
      <c r="C3930" s="2" t="str">
        <f t="shared" si="183"/>
        <v>143,</v>
      </c>
      <c r="D3930" t="str">
        <f t="shared" si="184"/>
        <v>36,</v>
      </c>
      <c r="E3930" t="str">
        <f t="shared" si="185"/>
        <v>2,</v>
      </c>
      <c r="F3930" s="2" t="s">
        <v>17990</v>
      </c>
      <c r="H3930" t="s">
        <v>7414</v>
      </c>
      <c r="J3930">
        <v>143</v>
      </c>
      <c r="K3930">
        <v>36</v>
      </c>
      <c r="L3930">
        <v>2</v>
      </c>
    </row>
    <row r="3931" spans="1:12" x14ac:dyDescent="0.3">
      <c r="A3931" s="2" t="s">
        <v>3933</v>
      </c>
      <c r="B3931" s="2" t="str">
        <f>_xlfn.CONCAT(Table1_2__2[[#This Row],[Dialogue_ID1]],H3931)</f>
        <v>(3930,</v>
      </c>
      <c r="C3931" s="2" t="str">
        <f t="shared" si="183"/>
        <v>143,</v>
      </c>
      <c r="D3931" t="str">
        <f t="shared" si="184"/>
        <v>36,</v>
      </c>
      <c r="E3931" t="str">
        <f t="shared" si="185"/>
        <v>1,</v>
      </c>
      <c r="F3931" s="2" t="s">
        <v>17991</v>
      </c>
      <c r="H3931" t="s">
        <v>7414</v>
      </c>
      <c r="J3931">
        <v>143</v>
      </c>
      <c r="K3931">
        <v>36</v>
      </c>
      <c r="L3931">
        <v>1</v>
      </c>
    </row>
    <row r="3932" spans="1:12" x14ac:dyDescent="0.3">
      <c r="A3932" s="2" t="s">
        <v>3934</v>
      </c>
      <c r="B3932" s="2" t="str">
        <f>_xlfn.CONCAT(Table1_2__2[[#This Row],[Dialogue_ID1]],H3932)</f>
        <v>(3931,</v>
      </c>
      <c r="C3932" s="2" t="str">
        <f t="shared" si="183"/>
        <v>143,</v>
      </c>
      <c r="D3932" t="str">
        <f t="shared" si="184"/>
        <v>36,</v>
      </c>
      <c r="E3932" t="str">
        <f t="shared" si="185"/>
        <v>2,</v>
      </c>
      <c r="F3932" s="2" t="s">
        <v>17992</v>
      </c>
      <c r="H3932" t="s">
        <v>7414</v>
      </c>
      <c r="J3932">
        <v>143</v>
      </c>
      <c r="K3932">
        <v>36</v>
      </c>
      <c r="L3932">
        <v>2</v>
      </c>
    </row>
    <row r="3933" spans="1:12" x14ac:dyDescent="0.3">
      <c r="A3933" s="2" t="s">
        <v>3935</v>
      </c>
      <c r="B3933" s="2" t="str">
        <f>_xlfn.CONCAT(Table1_2__2[[#This Row],[Dialogue_ID1]],H3933)</f>
        <v>(3932,</v>
      </c>
      <c r="C3933" s="2" t="str">
        <f t="shared" si="183"/>
        <v>143,</v>
      </c>
      <c r="D3933" t="str">
        <f t="shared" si="184"/>
        <v>36,</v>
      </c>
      <c r="E3933" t="str">
        <f t="shared" si="185"/>
        <v>3,</v>
      </c>
      <c r="F3933" s="2" t="s">
        <v>17993</v>
      </c>
      <c r="H3933" t="s">
        <v>7414</v>
      </c>
      <c r="J3933">
        <v>143</v>
      </c>
      <c r="K3933">
        <v>36</v>
      </c>
      <c r="L3933">
        <v>3</v>
      </c>
    </row>
    <row r="3934" spans="1:12" x14ac:dyDescent="0.3">
      <c r="A3934" s="2" t="s">
        <v>3936</v>
      </c>
      <c r="B3934" s="2" t="str">
        <f>_xlfn.CONCAT(Table1_2__2[[#This Row],[Dialogue_ID1]],H3934)</f>
        <v>(3933,</v>
      </c>
      <c r="C3934" s="2" t="str">
        <f t="shared" si="183"/>
        <v>143,</v>
      </c>
      <c r="D3934" t="str">
        <f t="shared" si="184"/>
        <v>36,</v>
      </c>
      <c r="E3934" t="str">
        <f t="shared" si="185"/>
        <v>1,</v>
      </c>
      <c r="F3934" s="2" t="s">
        <v>17994</v>
      </c>
      <c r="H3934" t="s">
        <v>7414</v>
      </c>
      <c r="J3934">
        <v>143</v>
      </c>
      <c r="K3934">
        <v>36</v>
      </c>
      <c r="L3934">
        <v>1</v>
      </c>
    </row>
    <row r="3935" spans="1:12" x14ac:dyDescent="0.3">
      <c r="A3935" s="2" t="s">
        <v>3937</v>
      </c>
      <c r="B3935" s="2" t="str">
        <f>_xlfn.CONCAT(Table1_2__2[[#This Row],[Dialogue_ID1]],H3935)</f>
        <v>(3934,</v>
      </c>
      <c r="C3935" s="2" t="str">
        <f t="shared" si="183"/>
        <v>143,</v>
      </c>
      <c r="D3935" t="str">
        <f t="shared" si="184"/>
        <v>36,</v>
      </c>
      <c r="E3935" t="str">
        <f t="shared" si="185"/>
        <v>1,</v>
      </c>
      <c r="F3935" s="2" t="s">
        <v>17995</v>
      </c>
      <c r="H3935" t="s">
        <v>7414</v>
      </c>
      <c r="J3935">
        <v>143</v>
      </c>
      <c r="K3935">
        <v>36</v>
      </c>
      <c r="L3935">
        <v>1</v>
      </c>
    </row>
    <row r="3936" spans="1:12" x14ac:dyDescent="0.3">
      <c r="A3936" s="2" t="s">
        <v>3938</v>
      </c>
      <c r="B3936" s="2" t="str">
        <f>_xlfn.CONCAT(Table1_2__2[[#This Row],[Dialogue_ID1]],H3936)</f>
        <v>(3935,</v>
      </c>
      <c r="C3936" s="2" t="str">
        <f t="shared" si="183"/>
        <v>143,</v>
      </c>
      <c r="D3936" t="str">
        <f t="shared" si="184"/>
        <v>36,</v>
      </c>
      <c r="E3936" t="str">
        <f t="shared" si="185"/>
        <v>3,</v>
      </c>
      <c r="F3936" s="2" t="s">
        <v>17996</v>
      </c>
      <c r="H3936" t="s">
        <v>7414</v>
      </c>
      <c r="J3936">
        <v>143</v>
      </c>
      <c r="K3936">
        <v>36</v>
      </c>
      <c r="L3936">
        <v>3</v>
      </c>
    </row>
    <row r="3937" spans="1:12" x14ac:dyDescent="0.3">
      <c r="A3937" s="2" t="s">
        <v>3939</v>
      </c>
      <c r="B3937" s="2" t="str">
        <f>_xlfn.CONCAT(Table1_2__2[[#This Row],[Dialogue_ID1]],H3937)</f>
        <v>(3936,</v>
      </c>
      <c r="C3937" s="2" t="str">
        <f t="shared" si="183"/>
        <v>143,</v>
      </c>
      <c r="D3937" t="str">
        <f t="shared" si="184"/>
        <v>36,</v>
      </c>
      <c r="E3937" t="str">
        <f t="shared" si="185"/>
        <v>2,</v>
      </c>
      <c r="F3937" s="2" t="s">
        <v>17997</v>
      </c>
      <c r="H3937" t="s">
        <v>7414</v>
      </c>
      <c r="J3937">
        <v>143</v>
      </c>
      <c r="K3937">
        <v>36</v>
      </c>
      <c r="L3937">
        <v>2</v>
      </c>
    </row>
    <row r="3938" spans="1:12" x14ac:dyDescent="0.3">
      <c r="A3938" s="2" t="s">
        <v>3940</v>
      </c>
      <c r="B3938" s="2" t="str">
        <f>_xlfn.CONCAT(Table1_2__2[[#This Row],[Dialogue_ID1]],H3938)</f>
        <v>(3937,</v>
      </c>
      <c r="C3938" s="2" t="str">
        <f t="shared" si="183"/>
        <v>143,</v>
      </c>
      <c r="D3938" t="str">
        <f t="shared" si="184"/>
        <v>36,</v>
      </c>
      <c r="E3938" t="str">
        <f t="shared" si="185"/>
        <v>3,</v>
      </c>
      <c r="F3938" s="2" t="s">
        <v>17998</v>
      </c>
      <c r="H3938" t="s">
        <v>7414</v>
      </c>
      <c r="J3938">
        <v>143</v>
      </c>
      <c r="K3938">
        <v>36</v>
      </c>
      <c r="L3938">
        <v>3</v>
      </c>
    </row>
    <row r="3939" spans="1:12" x14ac:dyDescent="0.3">
      <c r="A3939" s="2" t="s">
        <v>3941</v>
      </c>
      <c r="B3939" s="2" t="str">
        <f>_xlfn.CONCAT(Table1_2__2[[#This Row],[Dialogue_ID1]],H3939)</f>
        <v>(3938,</v>
      </c>
      <c r="C3939" s="2" t="str">
        <f t="shared" si="183"/>
        <v>143,</v>
      </c>
      <c r="D3939" t="str">
        <f t="shared" si="184"/>
        <v>36,</v>
      </c>
      <c r="E3939" t="str">
        <f t="shared" si="185"/>
        <v>7,</v>
      </c>
      <c r="F3939" s="2" t="s">
        <v>17999</v>
      </c>
      <c r="H3939" t="s">
        <v>7414</v>
      </c>
      <c r="J3939">
        <v>143</v>
      </c>
      <c r="K3939">
        <v>36</v>
      </c>
      <c r="L3939">
        <v>7</v>
      </c>
    </row>
    <row r="3940" spans="1:12" x14ac:dyDescent="0.3">
      <c r="A3940" s="2" t="s">
        <v>3942</v>
      </c>
      <c r="B3940" s="2" t="str">
        <f>_xlfn.CONCAT(Table1_2__2[[#This Row],[Dialogue_ID1]],H3940)</f>
        <v>(3939,</v>
      </c>
      <c r="C3940" s="2" t="str">
        <f t="shared" si="183"/>
        <v>143,</v>
      </c>
      <c r="D3940" t="str">
        <f t="shared" si="184"/>
        <v>36,</v>
      </c>
      <c r="E3940" t="str">
        <f t="shared" si="185"/>
        <v>7,</v>
      </c>
      <c r="F3940" s="2" t="s">
        <v>18000</v>
      </c>
      <c r="H3940" t="s">
        <v>7414</v>
      </c>
      <c r="J3940">
        <v>143</v>
      </c>
      <c r="K3940">
        <v>36</v>
      </c>
      <c r="L3940">
        <v>7</v>
      </c>
    </row>
    <row r="3941" spans="1:12" x14ac:dyDescent="0.3">
      <c r="A3941" s="2" t="s">
        <v>3943</v>
      </c>
      <c r="B3941" s="2" t="str">
        <f>_xlfn.CONCAT(Table1_2__2[[#This Row],[Dialogue_ID1]],H3941)</f>
        <v>(3940,</v>
      </c>
      <c r="C3941" s="2" t="str">
        <f t="shared" si="183"/>
        <v>143,</v>
      </c>
      <c r="D3941" t="str">
        <f t="shared" si="184"/>
        <v>36,</v>
      </c>
      <c r="E3941" t="str">
        <f t="shared" si="185"/>
        <v>1,</v>
      </c>
      <c r="F3941" s="2" t="s">
        <v>18001</v>
      </c>
      <c r="H3941" t="s">
        <v>7414</v>
      </c>
      <c r="J3941">
        <v>143</v>
      </c>
      <c r="K3941">
        <v>36</v>
      </c>
      <c r="L3941">
        <v>1</v>
      </c>
    </row>
    <row r="3942" spans="1:12" x14ac:dyDescent="0.3">
      <c r="A3942" s="2" t="s">
        <v>3944</v>
      </c>
      <c r="B3942" s="2" t="str">
        <f>_xlfn.CONCAT(Table1_2__2[[#This Row],[Dialogue_ID1]],H3942)</f>
        <v>(3941,</v>
      </c>
      <c r="C3942" s="2" t="str">
        <f t="shared" si="183"/>
        <v>143,</v>
      </c>
      <c r="D3942" t="str">
        <f t="shared" si="184"/>
        <v>36,</v>
      </c>
      <c r="E3942" t="str">
        <f t="shared" si="185"/>
        <v>7,</v>
      </c>
      <c r="F3942" s="2" t="s">
        <v>14769</v>
      </c>
      <c r="H3942" t="s">
        <v>7414</v>
      </c>
      <c r="J3942">
        <v>143</v>
      </c>
      <c r="K3942">
        <v>36</v>
      </c>
      <c r="L3942">
        <v>7</v>
      </c>
    </row>
    <row r="3943" spans="1:12" x14ac:dyDescent="0.3">
      <c r="A3943" s="2" t="s">
        <v>3945</v>
      </c>
      <c r="B3943" s="2" t="str">
        <f>_xlfn.CONCAT(Table1_2__2[[#This Row],[Dialogue_ID1]],H3943)</f>
        <v>(3942,</v>
      </c>
      <c r="C3943" s="2" t="str">
        <f t="shared" si="183"/>
        <v>143,</v>
      </c>
      <c r="D3943" t="str">
        <f t="shared" si="184"/>
        <v>36,</v>
      </c>
      <c r="E3943" t="str">
        <f t="shared" si="185"/>
        <v>7,</v>
      </c>
      <c r="F3943" s="2" t="s">
        <v>18002</v>
      </c>
      <c r="H3943" t="s">
        <v>7414</v>
      </c>
      <c r="J3943">
        <v>143</v>
      </c>
      <c r="K3943">
        <v>36</v>
      </c>
      <c r="L3943">
        <v>7</v>
      </c>
    </row>
    <row r="3944" spans="1:12" x14ac:dyDescent="0.3">
      <c r="A3944" s="2" t="s">
        <v>3946</v>
      </c>
      <c r="B3944" s="2" t="str">
        <f>_xlfn.CONCAT(Table1_2__2[[#This Row],[Dialogue_ID1]],H3944)</f>
        <v>(3943,</v>
      </c>
      <c r="C3944" s="2" t="str">
        <f t="shared" si="183"/>
        <v>143,</v>
      </c>
      <c r="D3944" t="str">
        <f t="shared" si="184"/>
        <v>36,</v>
      </c>
      <c r="E3944" t="str">
        <f t="shared" si="185"/>
        <v>1,</v>
      </c>
      <c r="F3944" s="2" t="s">
        <v>18003</v>
      </c>
      <c r="H3944" t="s">
        <v>7414</v>
      </c>
      <c r="J3944">
        <v>143</v>
      </c>
      <c r="K3944">
        <v>36</v>
      </c>
      <c r="L3944">
        <v>1</v>
      </c>
    </row>
    <row r="3945" spans="1:12" x14ac:dyDescent="0.3">
      <c r="A3945" s="2" t="s">
        <v>3947</v>
      </c>
      <c r="B3945" s="2" t="str">
        <f>_xlfn.CONCAT(Table1_2__2[[#This Row],[Dialogue_ID1]],H3945)</f>
        <v>(3944,</v>
      </c>
      <c r="C3945" s="2" t="str">
        <f t="shared" si="183"/>
        <v>143,</v>
      </c>
      <c r="D3945" t="str">
        <f t="shared" si="184"/>
        <v>36,</v>
      </c>
      <c r="E3945" t="str">
        <f t="shared" si="185"/>
        <v>7,</v>
      </c>
      <c r="F3945" s="2" t="s">
        <v>18004</v>
      </c>
      <c r="H3945" t="s">
        <v>7414</v>
      </c>
      <c r="J3945">
        <v>143</v>
      </c>
      <c r="K3945">
        <v>36</v>
      </c>
      <c r="L3945">
        <v>7</v>
      </c>
    </row>
    <row r="3946" spans="1:12" x14ac:dyDescent="0.3">
      <c r="A3946" s="2" t="s">
        <v>3948</v>
      </c>
      <c r="B3946" s="2" t="str">
        <f>_xlfn.CONCAT(Table1_2__2[[#This Row],[Dialogue_ID1]],H3946)</f>
        <v>(3945,</v>
      </c>
      <c r="C3946" s="2" t="str">
        <f t="shared" si="183"/>
        <v>143,</v>
      </c>
      <c r="D3946" t="str">
        <f t="shared" si="184"/>
        <v>36,</v>
      </c>
      <c r="E3946" t="str">
        <f t="shared" si="185"/>
        <v>7,</v>
      </c>
      <c r="F3946" s="2" t="s">
        <v>18005</v>
      </c>
      <c r="H3946" t="s">
        <v>7414</v>
      </c>
      <c r="J3946">
        <v>143</v>
      </c>
      <c r="K3946">
        <v>36</v>
      </c>
      <c r="L3946">
        <v>7</v>
      </c>
    </row>
    <row r="3947" spans="1:12" x14ac:dyDescent="0.3">
      <c r="A3947" s="2" t="s">
        <v>3949</v>
      </c>
      <c r="B3947" s="2" t="str">
        <f>_xlfn.CONCAT(Table1_2__2[[#This Row],[Dialogue_ID1]],H3947)</f>
        <v>(3946,</v>
      </c>
      <c r="C3947" s="2" t="str">
        <f t="shared" si="183"/>
        <v>143,</v>
      </c>
      <c r="D3947" t="str">
        <f t="shared" si="184"/>
        <v>36,</v>
      </c>
      <c r="E3947" t="str">
        <f t="shared" si="185"/>
        <v>7,</v>
      </c>
      <c r="F3947" s="2" t="s">
        <v>18006</v>
      </c>
      <c r="H3947" t="s">
        <v>7414</v>
      </c>
      <c r="J3947">
        <v>143</v>
      </c>
      <c r="K3947">
        <v>36</v>
      </c>
      <c r="L3947">
        <v>7</v>
      </c>
    </row>
    <row r="3948" spans="1:12" x14ac:dyDescent="0.3">
      <c r="A3948" s="2" t="s">
        <v>3950</v>
      </c>
      <c r="B3948" s="2" t="str">
        <f>_xlfn.CONCAT(Table1_2__2[[#This Row],[Dialogue_ID1]],H3948)</f>
        <v>(3947,</v>
      </c>
      <c r="C3948" s="2" t="str">
        <f t="shared" si="183"/>
        <v>143,</v>
      </c>
      <c r="D3948" t="str">
        <f t="shared" si="184"/>
        <v>36,</v>
      </c>
      <c r="E3948" t="str">
        <f t="shared" si="185"/>
        <v>1,</v>
      </c>
      <c r="F3948" s="2" t="s">
        <v>17879</v>
      </c>
      <c r="H3948" t="s">
        <v>7414</v>
      </c>
      <c r="J3948">
        <v>143</v>
      </c>
      <c r="K3948">
        <v>36</v>
      </c>
      <c r="L3948">
        <v>1</v>
      </c>
    </row>
    <row r="3949" spans="1:12" x14ac:dyDescent="0.3">
      <c r="A3949" s="2" t="s">
        <v>3951</v>
      </c>
      <c r="B3949" s="2" t="str">
        <f>_xlfn.CONCAT(Table1_2__2[[#This Row],[Dialogue_ID1]],H3949)</f>
        <v>(3948,</v>
      </c>
      <c r="C3949" s="2" t="str">
        <f t="shared" si="183"/>
        <v>143,</v>
      </c>
      <c r="D3949" t="str">
        <f t="shared" si="184"/>
        <v>36,</v>
      </c>
      <c r="E3949" t="str">
        <f t="shared" si="185"/>
        <v>7,</v>
      </c>
      <c r="F3949" s="2" t="s">
        <v>18007</v>
      </c>
      <c r="H3949" t="s">
        <v>7414</v>
      </c>
      <c r="J3949">
        <v>143</v>
      </c>
      <c r="K3949">
        <v>36</v>
      </c>
      <c r="L3949">
        <v>7</v>
      </c>
    </row>
    <row r="3950" spans="1:12" x14ac:dyDescent="0.3">
      <c r="A3950" s="2" t="s">
        <v>3952</v>
      </c>
      <c r="B3950" s="2" t="str">
        <f>_xlfn.CONCAT(Table1_2__2[[#This Row],[Dialogue_ID1]],H3950)</f>
        <v>(3949,</v>
      </c>
      <c r="C3950" s="2" t="str">
        <f t="shared" si="183"/>
        <v>144,</v>
      </c>
      <c r="D3950" t="str">
        <f t="shared" si="184"/>
        <v>55,</v>
      </c>
      <c r="E3950" t="str">
        <f t="shared" si="185"/>
        <v>27,</v>
      </c>
      <c r="F3950" s="2" t="s">
        <v>18008</v>
      </c>
      <c r="H3950" t="s">
        <v>7414</v>
      </c>
      <c r="J3950">
        <v>144</v>
      </c>
      <c r="K3950">
        <v>55</v>
      </c>
      <c r="L3950">
        <v>27</v>
      </c>
    </row>
    <row r="3951" spans="1:12" x14ac:dyDescent="0.3">
      <c r="A3951" s="2" t="s">
        <v>3953</v>
      </c>
      <c r="B3951" s="2" t="str">
        <f>_xlfn.CONCAT(Table1_2__2[[#This Row],[Dialogue_ID1]],H3951)</f>
        <v>(3950,</v>
      </c>
      <c r="C3951" s="2" t="str">
        <f t="shared" si="183"/>
        <v>144,</v>
      </c>
      <c r="D3951" t="str">
        <f t="shared" si="184"/>
        <v>55,</v>
      </c>
      <c r="E3951" t="str">
        <f t="shared" si="185"/>
        <v>1,</v>
      </c>
      <c r="F3951" s="2" t="s">
        <v>18009</v>
      </c>
      <c r="H3951" t="s">
        <v>7414</v>
      </c>
      <c r="J3951">
        <v>144</v>
      </c>
      <c r="K3951">
        <v>55</v>
      </c>
      <c r="L3951">
        <v>1</v>
      </c>
    </row>
    <row r="3952" spans="1:12" x14ac:dyDescent="0.3">
      <c r="A3952" s="2" t="s">
        <v>3954</v>
      </c>
      <c r="B3952" s="2" t="str">
        <f>_xlfn.CONCAT(Table1_2__2[[#This Row],[Dialogue_ID1]],H3952)</f>
        <v>(3951,</v>
      </c>
      <c r="C3952" s="2" t="str">
        <f t="shared" si="183"/>
        <v>144,</v>
      </c>
      <c r="D3952" t="str">
        <f t="shared" si="184"/>
        <v>55,</v>
      </c>
      <c r="E3952" t="str">
        <f t="shared" si="185"/>
        <v>27,</v>
      </c>
      <c r="F3952" s="2" t="s">
        <v>18010</v>
      </c>
      <c r="H3952" t="s">
        <v>7414</v>
      </c>
      <c r="J3952">
        <v>144</v>
      </c>
      <c r="K3952">
        <v>55</v>
      </c>
      <c r="L3952">
        <v>27</v>
      </c>
    </row>
    <row r="3953" spans="1:12" x14ac:dyDescent="0.3">
      <c r="A3953" s="2" t="s">
        <v>3955</v>
      </c>
      <c r="B3953" s="2" t="str">
        <f>_xlfn.CONCAT(Table1_2__2[[#This Row],[Dialogue_ID1]],H3953)</f>
        <v>(3952,</v>
      </c>
      <c r="C3953" s="2" t="str">
        <f t="shared" si="183"/>
        <v>144,</v>
      </c>
      <c r="D3953" t="str">
        <f t="shared" si="184"/>
        <v>55,</v>
      </c>
      <c r="E3953" t="str">
        <f t="shared" si="185"/>
        <v>1,</v>
      </c>
      <c r="F3953" s="2" t="s">
        <v>18011</v>
      </c>
      <c r="H3953" t="s">
        <v>7414</v>
      </c>
      <c r="J3953">
        <v>144</v>
      </c>
      <c r="K3953">
        <v>55</v>
      </c>
      <c r="L3953">
        <v>1</v>
      </c>
    </row>
    <row r="3954" spans="1:12" x14ac:dyDescent="0.3">
      <c r="A3954" s="2" t="s">
        <v>3956</v>
      </c>
      <c r="B3954" s="2" t="str">
        <f>_xlfn.CONCAT(Table1_2__2[[#This Row],[Dialogue_ID1]],H3954)</f>
        <v>(3953,</v>
      </c>
      <c r="C3954" s="2" t="str">
        <f t="shared" si="183"/>
        <v>144,</v>
      </c>
      <c r="D3954" t="str">
        <f t="shared" si="184"/>
        <v>55,</v>
      </c>
      <c r="E3954" t="str">
        <f t="shared" si="185"/>
        <v>27,</v>
      </c>
      <c r="F3954" s="2" t="s">
        <v>18012</v>
      </c>
      <c r="H3954" t="s">
        <v>7414</v>
      </c>
      <c r="J3954">
        <v>144</v>
      </c>
      <c r="K3954">
        <v>55</v>
      </c>
      <c r="L3954">
        <v>27</v>
      </c>
    </row>
    <row r="3955" spans="1:12" x14ac:dyDescent="0.3">
      <c r="A3955" s="2" t="s">
        <v>3957</v>
      </c>
      <c r="B3955" s="2" t="str">
        <f>_xlfn.CONCAT(Table1_2__2[[#This Row],[Dialogue_ID1]],H3955)</f>
        <v>(3954,</v>
      </c>
      <c r="C3955" s="2" t="str">
        <f t="shared" si="183"/>
        <v>144,</v>
      </c>
      <c r="D3955" t="str">
        <f t="shared" si="184"/>
        <v>55,</v>
      </c>
      <c r="E3955" t="str">
        <f t="shared" si="185"/>
        <v>1,</v>
      </c>
      <c r="F3955" s="2" t="s">
        <v>18013</v>
      </c>
      <c r="H3955" t="s">
        <v>7414</v>
      </c>
      <c r="J3955">
        <v>144</v>
      </c>
      <c r="K3955">
        <v>55</v>
      </c>
      <c r="L3955">
        <v>1</v>
      </c>
    </row>
    <row r="3956" spans="1:12" x14ac:dyDescent="0.3">
      <c r="A3956" s="2" t="s">
        <v>3958</v>
      </c>
      <c r="B3956" s="2" t="str">
        <f>_xlfn.CONCAT(Table1_2__2[[#This Row],[Dialogue_ID1]],H3956)</f>
        <v>(3955,</v>
      </c>
      <c r="C3956" s="2" t="str">
        <f t="shared" si="183"/>
        <v>144,</v>
      </c>
      <c r="D3956" t="str">
        <f t="shared" si="184"/>
        <v>55,</v>
      </c>
      <c r="E3956" t="str">
        <f t="shared" si="185"/>
        <v>1,</v>
      </c>
      <c r="F3956" s="2" t="s">
        <v>18014</v>
      </c>
      <c r="H3956" t="s">
        <v>7414</v>
      </c>
      <c r="J3956">
        <v>144</v>
      </c>
      <c r="K3956">
        <v>55</v>
      </c>
      <c r="L3956">
        <v>1</v>
      </c>
    </row>
    <row r="3957" spans="1:12" x14ac:dyDescent="0.3">
      <c r="A3957" s="2" t="s">
        <v>3959</v>
      </c>
      <c r="B3957" s="2" t="str">
        <f>_xlfn.CONCAT(Table1_2__2[[#This Row],[Dialogue_ID1]],H3957)</f>
        <v>(3956,</v>
      </c>
      <c r="C3957" s="2" t="str">
        <f t="shared" si="183"/>
        <v>144,</v>
      </c>
      <c r="D3957" t="str">
        <f t="shared" si="184"/>
        <v>55,</v>
      </c>
      <c r="E3957" t="str">
        <f t="shared" si="185"/>
        <v>1,</v>
      </c>
      <c r="F3957" s="2" t="s">
        <v>18015</v>
      </c>
      <c r="H3957" t="s">
        <v>7414</v>
      </c>
      <c r="J3957">
        <v>144</v>
      </c>
      <c r="K3957">
        <v>55</v>
      </c>
      <c r="L3957">
        <v>1</v>
      </c>
    </row>
    <row r="3958" spans="1:12" x14ac:dyDescent="0.3">
      <c r="A3958" s="2" t="s">
        <v>3960</v>
      </c>
      <c r="B3958" s="2" t="str">
        <f>_xlfn.CONCAT(Table1_2__2[[#This Row],[Dialogue_ID1]],H3958)</f>
        <v>(3957,</v>
      </c>
      <c r="C3958" s="2" t="str">
        <f t="shared" si="183"/>
        <v>144,</v>
      </c>
      <c r="D3958" t="str">
        <f t="shared" si="184"/>
        <v>55,</v>
      </c>
      <c r="E3958" t="str">
        <f t="shared" si="185"/>
        <v>27,</v>
      </c>
      <c r="F3958" s="2" t="s">
        <v>18016</v>
      </c>
      <c r="H3958" t="s">
        <v>7414</v>
      </c>
      <c r="J3958">
        <v>144</v>
      </c>
      <c r="K3958">
        <v>55</v>
      </c>
      <c r="L3958">
        <v>27</v>
      </c>
    </row>
    <row r="3959" spans="1:12" x14ac:dyDescent="0.3">
      <c r="A3959" s="2" t="s">
        <v>3961</v>
      </c>
      <c r="B3959" s="2" t="str">
        <f>_xlfn.CONCAT(Table1_2__2[[#This Row],[Dialogue_ID1]],H3959)</f>
        <v>(3958,</v>
      </c>
      <c r="C3959" s="2" t="str">
        <f t="shared" si="183"/>
        <v>144,</v>
      </c>
      <c r="D3959" t="str">
        <f t="shared" si="184"/>
        <v>55,</v>
      </c>
      <c r="E3959" t="str">
        <f t="shared" si="185"/>
        <v>1,</v>
      </c>
      <c r="F3959" s="2" t="s">
        <v>18017</v>
      </c>
      <c r="H3959" t="s">
        <v>7414</v>
      </c>
      <c r="J3959">
        <v>144</v>
      </c>
      <c r="K3959">
        <v>55</v>
      </c>
      <c r="L3959">
        <v>1</v>
      </c>
    </row>
    <row r="3960" spans="1:12" x14ac:dyDescent="0.3">
      <c r="A3960" s="2" t="s">
        <v>3962</v>
      </c>
      <c r="B3960" s="2" t="str">
        <f>_xlfn.CONCAT(Table1_2__2[[#This Row],[Dialogue_ID1]],H3960)</f>
        <v>(3959,</v>
      </c>
      <c r="C3960" s="2" t="str">
        <f t="shared" si="183"/>
        <v>144,</v>
      </c>
      <c r="D3960" t="str">
        <f t="shared" si="184"/>
        <v>55,</v>
      </c>
      <c r="E3960" t="str">
        <f t="shared" si="185"/>
        <v>27,</v>
      </c>
      <c r="F3960" s="2" t="s">
        <v>18018</v>
      </c>
      <c r="H3960" t="s">
        <v>7414</v>
      </c>
      <c r="J3960">
        <v>144</v>
      </c>
      <c r="K3960">
        <v>55</v>
      </c>
      <c r="L3960">
        <v>27</v>
      </c>
    </row>
    <row r="3961" spans="1:12" x14ac:dyDescent="0.3">
      <c r="A3961" s="2" t="s">
        <v>3963</v>
      </c>
      <c r="B3961" s="2" t="str">
        <f>_xlfn.CONCAT(Table1_2__2[[#This Row],[Dialogue_ID1]],H3961)</f>
        <v>(3960,</v>
      </c>
      <c r="C3961" s="2" t="str">
        <f t="shared" si="183"/>
        <v>144,</v>
      </c>
      <c r="D3961" t="str">
        <f t="shared" si="184"/>
        <v>55,</v>
      </c>
      <c r="E3961" t="str">
        <f t="shared" si="185"/>
        <v>1,</v>
      </c>
      <c r="F3961" s="2" t="s">
        <v>18019</v>
      </c>
      <c r="H3961" t="s">
        <v>7414</v>
      </c>
      <c r="J3961">
        <v>144</v>
      </c>
      <c r="K3961">
        <v>55</v>
      </c>
      <c r="L3961">
        <v>1</v>
      </c>
    </row>
    <row r="3962" spans="1:12" x14ac:dyDescent="0.3">
      <c r="A3962" s="2" t="s">
        <v>3964</v>
      </c>
      <c r="B3962" s="2" t="str">
        <f>_xlfn.CONCAT(Table1_2__2[[#This Row],[Dialogue_ID1]],H3962)</f>
        <v>(3961,</v>
      </c>
      <c r="C3962" s="2" t="str">
        <f t="shared" si="183"/>
        <v>144,</v>
      </c>
      <c r="D3962" t="str">
        <f t="shared" si="184"/>
        <v>55,</v>
      </c>
      <c r="E3962" t="str">
        <f t="shared" si="185"/>
        <v>52,</v>
      </c>
      <c r="F3962" s="2" t="s">
        <v>18020</v>
      </c>
      <c r="H3962" t="s">
        <v>7414</v>
      </c>
      <c r="J3962">
        <v>144</v>
      </c>
      <c r="K3962">
        <v>55</v>
      </c>
      <c r="L3962">
        <v>52</v>
      </c>
    </row>
    <row r="3963" spans="1:12" x14ac:dyDescent="0.3">
      <c r="A3963" s="2" t="s">
        <v>3965</v>
      </c>
      <c r="B3963" s="2" t="str">
        <f>_xlfn.CONCAT(Table1_2__2[[#This Row],[Dialogue_ID1]],H3963)</f>
        <v>(3962,</v>
      </c>
      <c r="C3963" s="2" t="str">
        <f t="shared" si="183"/>
        <v>144,</v>
      </c>
      <c r="D3963" t="str">
        <f t="shared" si="184"/>
        <v>55,</v>
      </c>
      <c r="E3963" t="str">
        <f t="shared" si="185"/>
        <v>127,</v>
      </c>
      <c r="F3963" s="2" t="s">
        <v>18021</v>
      </c>
      <c r="H3963" t="s">
        <v>7414</v>
      </c>
      <c r="J3963">
        <v>144</v>
      </c>
      <c r="K3963">
        <v>55</v>
      </c>
      <c r="L3963">
        <v>127</v>
      </c>
    </row>
    <row r="3964" spans="1:12" x14ac:dyDescent="0.3">
      <c r="A3964" s="2" t="s">
        <v>3966</v>
      </c>
      <c r="B3964" s="2" t="str">
        <f>_xlfn.CONCAT(Table1_2__2[[#This Row],[Dialogue_ID1]],H3964)</f>
        <v>(3963,</v>
      </c>
      <c r="C3964" s="2" t="str">
        <f t="shared" si="183"/>
        <v>144,</v>
      </c>
      <c r="D3964" t="str">
        <f t="shared" si="184"/>
        <v>55,</v>
      </c>
      <c r="E3964" t="str">
        <f t="shared" si="185"/>
        <v>1,</v>
      </c>
      <c r="F3964" s="2" t="s">
        <v>18022</v>
      </c>
      <c r="H3964" t="s">
        <v>7414</v>
      </c>
      <c r="J3964">
        <v>144</v>
      </c>
      <c r="K3964">
        <v>55</v>
      </c>
      <c r="L3964">
        <v>1</v>
      </c>
    </row>
    <row r="3965" spans="1:12" x14ac:dyDescent="0.3">
      <c r="A3965" s="2" t="s">
        <v>3967</v>
      </c>
      <c r="B3965" s="2" t="str">
        <f>_xlfn.CONCAT(Table1_2__2[[#This Row],[Dialogue_ID1]],H3965)</f>
        <v>(3964,</v>
      </c>
      <c r="C3965" s="2" t="str">
        <f t="shared" si="183"/>
        <v>144,</v>
      </c>
      <c r="D3965" t="str">
        <f t="shared" si="184"/>
        <v>55,</v>
      </c>
      <c r="E3965" t="str">
        <f t="shared" si="185"/>
        <v>12,</v>
      </c>
      <c r="F3965" s="2" t="s">
        <v>18023</v>
      </c>
      <c r="H3965" t="s">
        <v>7414</v>
      </c>
      <c r="J3965">
        <v>144</v>
      </c>
      <c r="K3965">
        <v>55</v>
      </c>
      <c r="L3965">
        <v>12</v>
      </c>
    </row>
    <row r="3966" spans="1:12" x14ac:dyDescent="0.3">
      <c r="A3966" s="2" t="s">
        <v>3968</v>
      </c>
      <c r="B3966" s="2" t="str">
        <f>_xlfn.CONCAT(Table1_2__2[[#This Row],[Dialogue_ID1]],H3966)</f>
        <v>(3965,</v>
      </c>
      <c r="C3966" s="2" t="str">
        <f t="shared" si="183"/>
        <v>144,</v>
      </c>
      <c r="D3966" t="str">
        <f t="shared" si="184"/>
        <v>55,</v>
      </c>
      <c r="E3966" t="str">
        <f t="shared" si="185"/>
        <v>3,</v>
      </c>
      <c r="F3966" s="2" t="s">
        <v>18024</v>
      </c>
      <c r="H3966" t="s">
        <v>7414</v>
      </c>
      <c r="J3966">
        <v>144</v>
      </c>
      <c r="K3966">
        <v>55</v>
      </c>
      <c r="L3966">
        <v>3</v>
      </c>
    </row>
    <row r="3967" spans="1:12" x14ac:dyDescent="0.3">
      <c r="A3967" s="2" t="s">
        <v>3969</v>
      </c>
      <c r="B3967" s="2" t="str">
        <f>_xlfn.CONCAT(Table1_2__2[[#This Row],[Dialogue_ID1]],H3967)</f>
        <v>(3966,</v>
      </c>
      <c r="C3967" s="2" t="str">
        <f t="shared" si="183"/>
        <v>144,</v>
      </c>
      <c r="D3967" t="str">
        <f t="shared" si="184"/>
        <v>55,</v>
      </c>
      <c r="E3967" t="str">
        <f t="shared" si="185"/>
        <v>12,</v>
      </c>
      <c r="F3967" s="2" t="s">
        <v>18025</v>
      </c>
      <c r="H3967" t="s">
        <v>7414</v>
      </c>
      <c r="J3967">
        <v>144</v>
      </c>
      <c r="K3967">
        <v>55</v>
      </c>
      <c r="L3967">
        <v>12</v>
      </c>
    </row>
    <row r="3968" spans="1:12" x14ac:dyDescent="0.3">
      <c r="A3968" s="2" t="s">
        <v>3970</v>
      </c>
      <c r="B3968" s="2" t="str">
        <f>_xlfn.CONCAT(Table1_2__2[[#This Row],[Dialogue_ID1]],H3968)</f>
        <v>(3967,</v>
      </c>
      <c r="C3968" s="2" t="str">
        <f t="shared" si="183"/>
        <v>144,</v>
      </c>
      <c r="D3968" t="str">
        <f t="shared" si="184"/>
        <v>55,</v>
      </c>
      <c r="E3968" t="str">
        <f t="shared" si="185"/>
        <v>12,</v>
      </c>
      <c r="F3968" s="2" t="s">
        <v>18026</v>
      </c>
      <c r="H3968" t="s">
        <v>7414</v>
      </c>
      <c r="J3968">
        <v>144</v>
      </c>
      <c r="K3968">
        <v>55</v>
      </c>
      <c r="L3968">
        <v>12</v>
      </c>
    </row>
    <row r="3969" spans="1:12" x14ac:dyDescent="0.3">
      <c r="A3969" s="2" t="s">
        <v>3971</v>
      </c>
      <c r="B3969" s="2" t="str">
        <f>_xlfn.CONCAT(Table1_2__2[[#This Row],[Dialogue_ID1]],H3969)</f>
        <v>(3968,</v>
      </c>
      <c r="C3969" s="2" t="str">
        <f t="shared" si="183"/>
        <v>144,</v>
      </c>
      <c r="D3969" t="str">
        <f t="shared" si="184"/>
        <v>55,</v>
      </c>
      <c r="E3969" t="str">
        <f t="shared" si="185"/>
        <v>12,</v>
      </c>
      <c r="F3969" s="2" t="s">
        <v>18027</v>
      </c>
      <c r="H3969" t="s">
        <v>7414</v>
      </c>
      <c r="J3969">
        <v>144</v>
      </c>
      <c r="K3969">
        <v>55</v>
      </c>
      <c r="L3969">
        <v>12</v>
      </c>
    </row>
    <row r="3970" spans="1:12" x14ac:dyDescent="0.3">
      <c r="A3970" s="2" t="s">
        <v>3972</v>
      </c>
      <c r="B3970" s="2" t="str">
        <f>_xlfn.CONCAT(Table1_2__2[[#This Row],[Dialogue_ID1]],H3970)</f>
        <v>(3969,</v>
      </c>
      <c r="C3970" s="2" t="str">
        <f t="shared" ref="C3970:C4033" si="186">_xlfn.CONCAT(J3970,H3970)</f>
        <v>144,</v>
      </c>
      <c r="D3970" t="str">
        <f t="shared" ref="D3970:D4033" si="187">_xlfn.CONCAT(K3970,H3970)</f>
        <v>55,</v>
      </c>
      <c r="E3970" t="str">
        <f t="shared" ref="E3970:E4033" si="188">_xlfn.CONCAT(L3970,H3970)</f>
        <v>12,</v>
      </c>
      <c r="F3970" s="2" t="s">
        <v>18028</v>
      </c>
      <c r="H3970" t="s">
        <v>7414</v>
      </c>
      <c r="J3970">
        <v>144</v>
      </c>
      <c r="K3970">
        <v>55</v>
      </c>
      <c r="L3970">
        <v>12</v>
      </c>
    </row>
    <row r="3971" spans="1:12" x14ac:dyDescent="0.3">
      <c r="A3971" s="2" t="s">
        <v>3973</v>
      </c>
      <c r="B3971" s="2" t="str">
        <f>_xlfn.CONCAT(Table1_2__2[[#This Row],[Dialogue_ID1]],H3971)</f>
        <v>(3970,</v>
      </c>
      <c r="C3971" s="2" t="str">
        <f t="shared" si="186"/>
        <v>144,</v>
      </c>
      <c r="D3971" t="str">
        <f t="shared" si="187"/>
        <v>55,</v>
      </c>
      <c r="E3971" t="str">
        <f t="shared" si="188"/>
        <v>50,</v>
      </c>
      <c r="F3971" s="2" t="s">
        <v>18029</v>
      </c>
      <c r="H3971" t="s">
        <v>7414</v>
      </c>
      <c r="J3971">
        <v>144</v>
      </c>
      <c r="K3971">
        <v>55</v>
      </c>
      <c r="L3971">
        <v>50</v>
      </c>
    </row>
    <row r="3972" spans="1:12" x14ac:dyDescent="0.3">
      <c r="A3972" s="2" t="s">
        <v>3974</v>
      </c>
      <c r="B3972" s="2" t="str">
        <f>_xlfn.CONCAT(Table1_2__2[[#This Row],[Dialogue_ID1]],H3972)</f>
        <v>(3971,</v>
      </c>
      <c r="C3972" s="2" t="str">
        <f t="shared" si="186"/>
        <v>144,</v>
      </c>
      <c r="D3972" t="str">
        <f t="shared" si="187"/>
        <v>55,</v>
      </c>
      <c r="E3972" t="str">
        <f t="shared" si="188"/>
        <v>50,</v>
      </c>
      <c r="F3972" s="2" t="s">
        <v>18030</v>
      </c>
      <c r="H3972" t="s">
        <v>7414</v>
      </c>
      <c r="J3972">
        <v>144</v>
      </c>
      <c r="K3972">
        <v>55</v>
      </c>
      <c r="L3972">
        <v>50</v>
      </c>
    </row>
    <row r="3973" spans="1:12" x14ac:dyDescent="0.3">
      <c r="A3973" s="2" t="s">
        <v>3975</v>
      </c>
      <c r="B3973" s="2" t="str">
        <f>_xlfn.CONCAT(Table1_2__2[[#This Row],[Dialogue_ID1]],H3973)</f>
        <v>(3972,</v>
      </c>
      <c r="C3973" s="2" t="str">
        <f t="shared" si="186"/>
        <v>144,</v>
      </c>
      <c r="D3973" t="str">
        <f t="shared" si="187"/>
        <v>55,</v>
      </c>
      <c r="E3973" t="str">
        <f t="shared" si="188"/>
        <v>7,</v>
      </c>
      <c r="F3973" s="2" t="s">
        <v>18031</v>
      </c>
      <c r="H3973" t="s">
        <v>7414</v>
      </c>
      <c r="J3973">
        <v>144</v>
      </c>
      <c r="K3973">
        <v>55</v>
      </c>
      <c r="L3973">
        <v>7</v>
      </c>
    </row>
    <row r="3974" spans="1:12" x14ac:dyDescent="0.3">
      <c r="A3974" s="2" t="s">
        <v>3976</v>
      </c>
      <c r="B3974" s="2" t="str">
        <f>_xlfn.CONCAT(Table1_2__2[[#This Row],[Dialogue_ID1]],H3974)</f>
        <v>(3973,</v>
      </c>
      <c r="C3974" s="2" t="str">
        <f t="shared" si="186"/>
        <v>144,</v>
      </c>
      <c r="D3974" t="str">
        <f t="shared" si="187"/>
        <v>55,</v>
      </c>
      <c r="E3974" t="str">
        <f t="shared" si="188"/>
        <v>7,</v>
      </c>
      <c r="F3974" s="2" t="s">
        <v>18032</v>
      </c>
      <c r="H3974" t="s">
        <v>7414</v>
      </c>
      <c r="J3974">
        <v>144</v>
      </c>
      <c r="K3974">
        <v>55</v>
      </c>
      <c r="L3974">
        <v>7</v>
      </c>
    </row>
    <row r="3975" spans="1:12" x14ac:dyDescent="0.3">
      <c r="A3975" s="2" t="s">
        <v>3977</v>
      </c>
      <c r="B3975" s="2" t="str">
        <f>_xlfn.CONCAT(Table1_2__2[[#This Row],[Dialogue_ID1]],H3975)</f>
        <v>(3974,</v>
      </c>
      <c r="C3975" s="2" t="str">
        <f t="shared" si="186"/>
        <v>144,</v>
      </c>
      <c r="D3975" t="str">
        <f t="shared" si="187"/>
        <v>55,</v>
      </c>
      <c r="E3975" t="str">
        <f t="shared" si="188"/>
        <v>1,</v>
      </c>
      <c r="F3975" s="2" t="s">
        <v>18033</v>
      </c>
      <c r="H3975" t="s">
        <v>7414</v>
      </c>
      <c r="J3975">
        <v>144</v>
      </c>
      <c r="K3975">
        <v>55</v>
      </c>
      <c r="L3975">
        <v>1</v>
      </c>
    </row>
    <row r="3976" spans="1:12" x14ac:dyDescent="0.3">
      <c r="A3976" s="2" t="s">
        <v>3978</v>
      </c>
      <c r="B3976" s="2" t="str">
        <f>_xlfn.CONCAT(Table1_2__2[[#This Row],[Dialogue_ID1]],H3976)</f>
        <v>(3975,</v>
      </c>
      <c r="C3976" s="2" t="str">
        <f t="shared" si="186"/>
        <v>144,</v>
      </c>
      <c r="D3976" t="str">
        <f t="shared" si="187"/>
        <v>55,</v>
      </c>
      <c r="E3976" t="str">
        <f t="shared" si="188"/>
        <v>7,</v>
      </c>
      <c r="F3976" s="2" t="s">
        <v>18034</v>
      </c>
      <c r="H3976" t="s">
        <v>7414</v>
      </c>
      <c r="J3976">
        <v>144</v>
      </c>
      <c r="K3976">
        <v>55</v>
      </c>
      <c r="L3976">
        <v>7</v>
      </c>
    </row>
    <row r="3977" spans="1:12" x14ac:dyDescent="0.3">
      <c r="A3977" s="2" t="s">
        <v>3979</v>
      </c>
      <c r="B3977" s="2" t="str">
        <f>_xlfn.CONCAT(Table1_2__2[[#This Row],[Dialogue_ID1]],H3977)</f>
        <v>(3976,</v>
      </c>
      <c r="C3977" s="2" t="str">
        <f t="shared" si="186"/>
        <v>144,</v>
      </c>
      <c r="D3977" t="str">
        <f t="shared" si="187"/>
        <v>55,</v>
      </c>
      <c r="E3977" t="str">
        <f t="shared" si="188"/>
        <v>7,</v>
      </c>
      <c r="F3977" s="2" t="s">
        <v>18035</v>
      </c>
      <c r="H3977" t="s">
        <v>7414</v>
      </c>
      <c r="J3977">
        <v>144</v>
      </c>
      <c r="K3977">
        <v>55</v>
      </c>
      <c r="L3977">
        <v>7</v>
      </c>
    </row>
    <row r="3978" spans="1:12" x14ac:dyDescent="0.3">
      <c r="A3978" s="2" t="s">
        <v>3980</v>
      </c>
      <c r="B3978" s="2" t="str">
        <f>_xlfn.CONCAT(Table1_2__2[[#This Row],[Dialogue_ID1]],H3978)</f>
        <v>(3977,</v>
      </c>
      <c r="C3978" s="2" t="str">
        <f t="shared" si="186"/>
        <v>144,</v>
      </c>
      <c r="D3978" t="str">
        <f t="shared" si="187"/>
        <v>55,</v>
      </c>
      <c r="E3978" t="str">
        <f t="shared" si="188"/>
        <v>7,</v>
      </c>
      <c r="F3978" s="2" t="s">
        <v>18036</v>
      </c>
      <c r="H3978" t="s">
        <v>7414</v>
      </c>
      <c r="J3978">
        <v>144</v>
      </c>
      <c r="K3978">
        <v>55</v>
      </c>
      <c r="L3978">
        <v>7</v>
      </c>
    </row>
    <row r="3979" spans="1:12" x14ac:dyDescent="0.3">
      <c r="A3979" s="2" t="s">
        <v>3981</v>
      </c>
      <c r="B3979" s="2" t="str">
        <f>_xlfn.CONCAT(Table1_2__2[[#This Row],[Dialogue_ID1]],H3979)</f>
        <v>(3978,</v>
      </c>
      <c r="C3979" s="2" t="str">
        <f t="shared" si="186"/>
        <v>144,</v>
      </c>
      <c r="D3979" t="str">
        <f t="shared" si="187"/>
        <v>55,</v>
      </c>
      <c r="E3979" t="str">
        <f t="shared" si="188"/>
        <v>15,</v>
      </c>
      <c r="F3979" s="2" t="s">
        <v>18037</v>
      </c>
      <c r="H3979" t="s">
        <v>7414</v>
      </c>
      <c r="J3979">
        <v>144</v>
      </c>
      <c r="K3979">
        <v>55</v>
      </c>
      <c r="L3979">
        <v>15</v>
      </c>
    </row>
    <row r="3980" spans="1:12" x14ac:dyDescent="0.3">
      <c r="A3980" s="2" t="s">
        <v>3982</v>
      </c>
      <c r="B3980" s="2" t="str">
        <f>_xlfn.CONCAT(Table1_2__2[[#This Row],[Dialogue_ID1]],H3980)</f>
        <v>(3979,</v>
      </c>
      <c r="C3980" s="2" t="str">
        <f t="shared" si="186"/>
        <v>144,</v>
      </c>
      <c r="D3980" t="str">
        <f t="shared" si="187"/>
        <v>55,</v>
      </c>
      <c r="E3980" t="str">
        <f t="shared" si="188"/>
        <v>7,</v>
      </c>
      <c r="F3980" s="2" t="s">
        <v>18038</v>
      </c>
      <c r="H3980" t="s">
        <v>7414</v>
      </c>
      <c r="J3980">
        <v>144</v>
      </c>
      <c r="K3980">
        <v>55</v>
      </c>
      <c r="L3980">
        <v>7</v>
      </c>
    </row>
    <row r="3981" spans="1:12" x14ac:dyDescent="0.3">
      <c r="A3981" s="2" t="s">
        <v>3983</v>
      </c>
      <c r="B3981" s="2" t="str">
        <f>_xlfn.CONCAT(Table1_2__2[[#This Row],[Dialogue_ID1]],H3981)</f>
        <v>(3980,</v>
      </c>
      <c r="C3981" s="2" t="str">
        <f t="shared" si="186"/>
        <v>144,</v>
      </c>
      <c r="D3981" t="str">
        <f t="shared" si="187"/>
        <v>55,</v>
      </c>
      <c r="E3981" t="str">
        <f t="shared" si="188"/>
        <v>7,</v>
      </c>
      <c r="F3981" s="2" t="s">
        <v>18039</v>
      </c>
      <c r="H3981" t="s">
        <v>7414</v>
      </c>
      <c r="J3981">
        <v>144</v>
      </c>
      <c r="K3981">
        <v>55</v>
      </c>
      <c r="L3981">
        <v>7</v>
      </c>
    </row>
    <row r="3982" spans="1:12" x14ac:dyDescent="0.3">
      <c r="A3982" s="2" t="s">
        <v>3984</v>
      </c>
      <c r="B3982" s="2" t="str">
        <f>_xlfn.CONCAT(Table1_2__2[[#This Row],[Dialogue_ID1]],H3982)</f>
        <v>(3981,</v>
      </c>
      <c r="C3982" s="2" t="str">
        <f t="shared" si="186"/>
        <v>144,</v>
      </c>
      <c r="D3982" t="str">
        <f t="shared" si="187"/>
        <v>55,</v>
      </c>
      <c r="E3982" t="str">
        <f t="shared" si="188"/>
        <v>15,</v>
      </c>
      <c r="F3982" s="2" t="s">
        <v>18040</v>
      </c>
      <c r="H3982" t="s">
        <v>7414</v>
      </c>
      <c r="J3982">
        <v>144</v>
      </c>
      <c r="K3982">
        <v>55</v>
      </c>
      <c r="L3982">
        <v>15</v>
      </c>
    </row>
    <row r="3983" spans="1:12" x14ac:dyDescent="0.3">
      <c r="A3983" s="2" t="s">
        <v>3985</v>
      </c>
      <c r="B3983" s="2" t="str">
        <f>_xlfn.CONCAT(Table1_2__2[[#This Row],[Dialogue_ID1]],H3983)</f>
        <v>(3982,</v>
      </c>
      <c r="C3983" s="2" t="str">
        <f t="shared" si="186"/>
        <v>144,</v>
      </c>
      <c r="D3983" t="str">
        <f t="shared" si="187"/>
        <v>55,</v>
      </c>
      <c r="E3983" t="str">
        <f t="shared" si="188"/>
        <v>15,</v>
      </c>
      <c r="F3983" s="2" t="s">
        <v>18041</v>
      </c>
      <c r="H3983" t="s">
        <v>7414</v>
      </c>
      <c r="J3983">
        <v>144</v>
      </c>
      <c r="K3983">
        <v>55</v>
      </c>
      <c r="L3983">
        <v>15</v>
      </c>
    </row>
    <row r="3984" spans="1:12" x14ac:dyDescent="0.3">
      <c r="A3984" s="2" t="s">
        <v>3986</v>
      </c>
      <c r="B3984" s="2" t="str">
        <f>_xlfn.CONCAT(Table1_2__2[[#This Row],[Dialogue_ID1]],H3984)</f>
        <v>(3983,</v>
      </c>
      <c r="C3984" s="2" t="str">
        <f t="shared" si="186"/>
        <v>144,</v>
      </c>
      <c r="D3984" t="str">
        <f t="shared" si="187"/>
        <v>55,</v>
      </c>
      <c r="E3984" t="str">
        <f t="shared" si="188"/>
        <v>15,</v>
      </c>
      <c r="F3984" s="2" t="s">
        <v>18042</v>
      </c>
      <c r="H3984" t="s">
        <v>7414</v>
      </c>
      <c r="J3984">
        <v>144</v>
      </c>
      <c r="K3984">
        <v>55</v>
      </c>
      <c r="L3984">
        <v>15</v>
      </c>
    </row>
    <row r="3985" spans="1:12" x14ac:dyDescent="0.3">
      <c r="A3985" s="2" t="s">
        <v>3987</v>
      </c>
      <c r="B3985" s="2" t="str">
        <f>_xlfn.CONCAT(Table1_2__2[[#This Row],[Dialogue_ID1]],H3985)</f>
        <v>(3984,</v>
      </c>
      <c r="C3985" s="2" t="str">
        <f t="shared" si="186"/>
        <v>144,</v>
      </c>
      <c r="D3985" t="str">
        <f t="shared" si="187"/>
        <v>55,</v>
      </c>
      <c r="E3985" t="str">
        <f t="shared" si="188"/>
        <v>1,</v>
      </c>
      <c r="F3985" s="2" t="s">
        <v>18043</v>
      </c>
      <c r="H3985" t="s">
        <v>7414</v>
      </c>
      <c r="J3985">
        <v>144</v>
      </c>
      <c r="K3985">
        <v>55</v>
      </c>
      <c r="L3985">
        <v>1</v>
      </c>
    </row>
    <row r="3986" spans="1:12" x14ac:dyDescent="0.3">
      <c r="A3986" s="2" t="s">
        <v>3988</v>
      </c>
      <c r="B3986" s="2" t="str">
        <f>_xlfn.CONCAT(Table1_2__2[[#This Row],[Dialogue_ID1]],H3986)</f>
        <v>(3985,</v>
      </c>
      <c r="C3986" s="2" t="str">
        <f t="shared" si="186"/>
        <v>144,</v>
      </c>
      <c r="D3986" t="str">
        <f t="shared" si="187"/>
        <v>55,</v>
      </c>
      <c r="E3986" t="str">
        <f t="shared" si="188"/>
        <v>15,</v>
      </c>
      <c r="F3986" s="2" t="s">
        <v>18044</v>
      </c>
      <c r="H3986" t="s">
        <v>7414</v>
      </c>
      <c r="J3986">
        <v>144</v>
      </c>
      <c r="K3986">
        <v>55</v>
      </c>
      <c r="L3986">
        <v>15</v>
      </c>
    </row>
    <row r="3987" spans="1:12" x14ac:dyDescent="0.3">
      <c r="A3987" s="2" t="s">
        <v>3989</v>
      </c>
      <c r="B3987" s="2" t="str">
        <f>_xlfn.CONCAT(Table1_2__2[[#This Row],[Dialogue_ID1]],H3987)</f>
        <v>(3986,</v>
      </c>
      <c r="C3987" s="2" t="str">
        <f t="shared" si="186"/>
        <v>144,</v>
      </c>
      <c r="D3987" t="str">
        <f t="shared" si="187"/>
        <v>55,</v>
      </c>
      <c r="E3987" t="str">
        <f t="shared" si="188"/>
        <v>15,</v>
      </c>
      <c r="F3987" s="2" t="s">
        <v>18045</v>
      </c>
      <c r="H3987" t="s">
        <v>7414</v>
      </c>
      <c r="J3987">
        <v>144</v>
      </c>
      <c r="K3987">
        <v>55</v>
      </c>
      <c r="L3987">
        <v>15</v>
      </c>
    </row>
    <row r="3988" spans="1:12" x14ac:dyDescent="0.3">
      <c r="A3988" s="2" t="s">
        <v>3990</v>
      </c>
      <c r="B3988" s="2" t="str">
        <f>_xlfn.CONCAT(Table1_2__2[[#This Row],[Dialogue_ID1]],H3988)</f>
        <v>(3987,</v>
      </c>
      <c r="C3988" s="2" t="str">
        <f t="shared" si="186"/>
        <v>144,</v>
      </c>
      <c r="D3988" t="str">
        <f t="shared" si="187"/>
        <v>55,</v>
      </c>
      <c r="E3988" t="str">
        <f t="shared" si="188"/>
        <v>15,</v>
      </c>
      <c r="F3988" s="2" t="s">
        <v>18046</v>
      </c>
      <c r="H3988" t="s">
        <v>7414</v>
      </c>
      <c r="J3988">
        <v>144</v>
      </c>
      <c r="K3988">
        <v>55</v>
      </c>
      <c r="L3988">
        <v>15</v>
      </c>
    </row>
    <row r="3989" spans="1:12" x14ac:dyDescent="0.3">
      <c r="A3989" s="2" t="s">
        <v>3991</v>
      </c>
      <c r="B3989" s="2" t="str">
        <f>_xlfn.CONCAT(Table1_2__2[[#This Row],[Dialogue_ID1]],H3989)</f>
        <v>(3988,</v>
      </c>
      <c r="C3989" s="2" t="str">
        <f t="shared" si="186"/>
        <v>144,</v>
      </c>
      <c r="D3989" t="str">
        <f t="shared" si="187"/>
        <v>55,</v>
      </c>
      <c r="E3989" t="str">
        <f t="shared" si="188"/>
        <v>1,</v>
      </c>
      <c r="F3989" s="2" t="s">
        <v>18047</v>
      </c>
      <c r="H3989" t="s">
        <v>7414</v>
      </c>
      <c r="J3989">
        <v>144</v>
      </c>
      <c r="K3989">
        <v>55</v>
      </c>
      <c r="L3989">
        <v>1</v>
      </c>
    </row>
    <row r="3990" spans="1:12" x14ac:dyDescent="0.3">
      <c r="A3990" s="2" t="s">
        <v>3992</v>
      </c>
      <c r="B3990" s="2" t="str">
        <f>_xlfn.CONCAT(Table1_2__2[[#This Row],[Dialogue_ID1]],H3990)</f>
        <v>(3989,</v>
      </c>
      <c r="C3990" s="2" t="str">
        <f t="shared" si="186"/>
        <v>144,</v>
      </c>
      <c r="D3990" t="str">
        <f t="shared" si="187"/>
        <v>55,</v>
      </c>
      <c r="E3990" t="str">
        <f t="shared" si="188"/>
        <v>7,</v>
      </c>
      <c r="F3990" s="2" t="s">
        <v>18048</v>
      </c>
      <c r="H3990" t="s">
        <v>7414</v>
      </c>
      <c r="J3990">
        <v>144</v>
      </c>
      <c r="K3990">
        <v>55</v>
      </c>
      <c r="L3990">
        <v>7</v>
      </c>
    </row>
    <row r="3991" spans="1:12" x14ac:dyDescent="0.3">
      <c r="A3991" s="2" t="s">
        <v>3993</v>
      </c>
      <c r="B3991" s="2" t="str">
        <f>_xlfn.CONCAT(Table1_2__2[[#This Row],[Dialogue_ID1]],H3991)</f>
        <v>(3990,</v>
      </c>
      <c r="C3991" s="2" t="str">
        <f t="shared" si="186"/>
        <v>144,</v>
      </c>
      <c r="D3991" t="str">
        <f t="shared" si="187"/>
        <v>55,</v>
      </c>
      <c r="E3991" t="str">
        <f t="shared" si="188"/>
        <v>74,</v>
      </c>
      <c r="F3991" s="2" t="s">
        <v>18049</v>
      </c>
      <c r="H3991" t="s">
        <v>7414</v>
      </c>
      <c r="J3991">
        <v>144</v>
      </c>
      <c r="K3991">
        <v>55</v>
      </c>
      <c r="L3991">
        <v>74</v>
      </c>
    </row>
    <row r="3992" spans="1:12" x14ac:dyDescent="0.3">
      <c r="A3992" s="2" t="s">
        <v>3994</v>
      </c>
      <c r="B3992" s="2" t="str">
        <f>_xlfn.CONCAT(Table1_2__2[[#This Row],[Dialogue_ID1]],H3992)</f>
        <v>(3991,</v>
      </c>
      <c r="C3992" s="2" t="str">
        <f t="shared" si="186"/>
        <v>144,</v>
      </c>
      <c r="D3992" t="str">
        <f t="shared" si="187"/>
        <v>55,</v>
      </c>
      <c r="E3992" t="str">
        <f t="shared" si="188"/>
        <v>2,</v>
      </c>
      <c r="F3992" s="2" t="s">
        <v>18050</v>
      </c>
      <c r="H3992" t="s">
        <v>7414</v>
      </c>
      <c r="J3992">
        <v>144</v>
      </c>
      <c r="K3992">
        <v>55</v>
      </c>
      <c r="L3992">
        <v>2</v>
      </c>
    </row>
    <row r="3993" spans="1:12" x14ac:dyDescent="0.3">
      <c r="A3993" s="2" t="s">
        <v>3995</v>
      </c>
      <c r="B3993" s="2" t="str">
        <f>_xlfn.CONCAT(Table1_2__2[[#This Row],[Dialogue_ID1]],H3993)</f>
        <v>(3992,</v>
      </c>
      <c r="C3993" s="2" t="str">
        <f t="shared" si="186"/>
        <v>144,</v>
      </c>
      <c r="D3993" t="str">
        <f t="shared" si="187"/>
        <v>55,</v>
      </c>
      <c r="E3993" t="str">
        <f t="shared" si="188"/>
        <v>1,</v>
      </c>
      <c r="F3993" s="2" t="s">
        <v>18051</v>
      </c>
      <c r="H3993" t="s">
        <v>7414</v>
      </c>
      <c r="J3993">
        <v>144</v>
      </c>
      <c r="K3993">
        <v>55</v>
      </c>
      <c r="L3993">
        <v>1</v>
      </c>
    </row>
    <row r="3994" spans="1:12" x14ac:dyDescent="0.3">
      <c r="A3994" s="2" t="s">
        <v>3996</v>
      </c>
      <c r="B3994" s="2" t="str">
        <f>_xlfn.CONCAT(Table1_2__2[[#This Row],[Dialogue_ID1]],H3994)</f>
        <v>(3993,</v>
      </c>
      <c r="C3994" s="2" t="str">
        <f t="shared" si="186"/>
        <v>144,</v>
      </c>
      <c r="D3994" t="str">
        <f t="shared" si="187"/>
        <v>55,</v>
      </c>
      <c r="E3994" t="str">
        <f t="shared" si="188"/>
        <v>2,</v>
      </c>
      <c r="F3994" s="2" t="s">
        <v>18052</v>
      </c>
      <c r="H3994" t="s">
        <v>7414</v>
      </c>
      <c r="J3994">
        <v>144</v>
      </c>
      <c r="K3994">
        <v>55</v>
      </c>
      <c r="L3994">
        <v>2</v>
      </c>
    </row>
    <row r="3995" spans="1:12" x14ac:dyDescent="0.3">
      <c r="A3995" s="2" t="s">
        <v>3997</v>
      </c>
      <c r="B3995" s="2" t="str">
        <f>_xlfn.CONCAT(Table1_2__2[[#This Row],[Dialogue_ID1]],H3995)</f>
        <v>(3994,</v>
      </c>
      <c r="C3995" s="2" t="str">
        <f t="shared" si="186"/>
        <v>144,</v>
      </c>
      <c r="D3995" t="str">
        <f t="shared" si="187"/>
        <v>55,</v>
      </c>
      <c r="E3995" t="str">
        <f t="shared" si="188"/>
        <v>1,</v>
      </c>
      <c r="F3995" s="2" t="s">
        <v>18053</v>
      </c>
      <c r="H3995" t="s">
        <v>7414</v>
      </c>
      <c r="J3995">
        <v>144</v>
      </c>
      <c r="K3995">
        <v>55</v>
      </c>
      <c r="L3995">
        <v>1</v>
      </c>
    </row>
    <row r="3996" spans="1:12" x14ac:dyDescent="0.3">
      <c r="A3996" s="2" t="s">
        <v>3998</v>
      </c>
      <c r="B3996" s="2" t="str">
        <f>_xlfn.CONCAT(Table1_2__2[[#This Row],[Dialogue_ID1]],H3996)</f>
        <v>(3995,</v>
      </c>
      <c r="C3996" s="2" t="str">
        <f t="shared" si="186"/>
        <v>144,</v>
      </c>
      <c r="D3996" t="str">
        <f t="shared" si="187"/>
        <v>55,</v>
      </c>
      <c r="E3996" t="str">
        <f t="shared" si="188"/>
        <v>2,</v>
      </c>
      <c r="F3996" s="2" t="s">
        <v>18054</v>
      </c>
      <c r="H3996" t="s">
        <v>7414</v>
      </c>
      <c r="J3996">
        <v>144</v>
      </c>
      <c r="K3996">
        <v>55</v>
      </c>
      <c r="L3996">
        <v>2</v>
      </c>
    </row>
    <row r="3997" spans="1:12" x14ac:dyDescent="0.3">
      <c r="A3997" s="2" t="s">
        <v>3999</v>
      </c>
      <c r="B3997" s="2" t="str">
        <f>_xlfn.CONCAT(Table1_2__2[[#This Row],[Dialogue_ID1]],H3997)</f>
        <v>(3996,</v>
      </c>
      <c r="C3997" s="2" t="str">
        <f t="shared" si="186"/>
        <v>144,</v>
      </c>
      <c r="D3997" t="str">
        <f t="shared" si="187"/>
        <v>55,</v>
      </c>
      <c r="E3997" t="str">
        <f t="shared" si="188"/>
        <v>3,</v>
      </c>
      <c r="F3997" s="2" t="s">
        <v>18055</v>
      </c>
      <c r="H3997" t="s">
        <v>7414</v>
      </c>
      <c r="J3997">
        <v>144</v>
      </c>
      <c r="K3997">
        <v>55</v>
      </c>
      <c r="L3997">
        <v>3</v>
      </c>
    </row>
    <row r="3998" spans="1:12" x14ac:dyDescent="0.3">
      <c r="A3998" s="2" t="s">
        <v>4000</v>
      </c>
      <c r="B3998" s="2" t="str">
        <f>_xlfn.CONCAT(Table1_2__2[[#This Row],[Dialogue_ID1]],H3998)</f>
        <v>(3997,</v>
      </c>
      <c r="C3998" s="2" t="str">
        <f t="shared" si="186"/>
        <v>144,</v>
      </c>
      <c r="D3998" t="str">
        <f t="shared" si="187"/>
        <v>55,</v>
      </c>
      <c r="E3998" t="str">
        <f t="shared" si="188"/>
        <v>3,</v>
      </c>
      <c r="F3998" s="2" t="s">
        <v>18056</v>
      </c>
      <c r="H3998" t="s">
        <v>7414</v>
      </c>
      <c r="J3998">
        <v>144</v>
      </c>
      <c r="K3998">
        <v>55</v>
      </c>
      <c r="L3998">
        <v>3</v>
      </c>
    </row>
    <row r="3999" spans="1:12" x14ac:dyDescent="0.3">
      <c r="A3999" s="2" t="s">
        <v>4001</v>
      </c>
      <c r="B3999" s="2" t="str">
        <f>_xlfn.CONCAT(Table1_2__2[[#This Row],[Dialogue_ID1]],H3999)</f>
        <v>(3998,</v>
      </c>
      <c r="C3999" s="2" t="str">
        <f t="shared" si="186"/>
        <v>145,</v>
      </c>
      <c r="D3999" t="str">
        <f t="shared" si="187"/>
        <v>55,</v>
      </c>
      <c r="E3999" t="str">
        <f t="shared" si="188"/>
        <v>1,</v>
      </c>
      <c r="F3999" s="2" t="s">
        <v>18057</v>
      </c>
      <c r="H3999" t="s">
        <v>7414</v>
      </c>
      <c r="J3999">
        <v>145</v>
      </c>
      <c r="K3999">
        <v>55</v>
      </c>
      <c r="L3999">
        <v>1</v>
      </c>
    </row>
    <row r="4000" spans="1:12" x14ac:dyDescent="0.3">
      <c r="A4000" s="2" t="s">
        <v>4002</v>
      </c>
      <c r="B4000" s="2" t="str">
        <f>_xlfn.CONCAT(Table1_2__2[[#This Row],[Dialogue_ID1]],H4000)</f>
        <v>(3999,</v>
      </c>
      <c r="C4000" s="2" t="str">
        <f t="shared" si="186"/>
        <v>145,</v>
      </c>
      <c r="D4000" t="str">
        <f t="shared" si="187"/>
        <v>55,</v>
      </c>
      <c r="E4000" t="str">
        <f t="shared" si="188"/>
        <v>5,</v>
      </c>
      <c r="F4000" s="2" t="s">
        <v>18058</v>
      </c>
      <c r="H4000" t="s">
        <v>7414</v>
      </c>
      <c r="J4000">
        <v>145</v>
      </c>
      <c r="K4000">
        <v>55</v>
      </c>
      <c r="L4000">
        <v>5</v>
      </c>
    </row>
    <row r="4001" spans="1:12" x14ac:dyDescent="0.3">
      <c r="A4001" s="2" t="s">
        <v>4003</v>
      </c>
      <c r="B4001" s="2" t="str">
        <f>_xlfn.CONCAT(Table1_2__2[[#This Row],[Dialogue_ID1]],H4001)</f>
        <v>(4000,</v>
      </c>
      <c r="C4001" s="2" t="str">
        <f t="shared" si="186"/>
        <v>145,</v>
      </c>
      <c r="D4001" t="str">
        <f t="shared" si="187"/>
        <v>55,</v>
      </c>
      <c r="E4001" t="str">
        <f t="shared" si="188"/>
        <v>2,</v>
      </c>
      <c r="F4001" s="2" t="s">
        <v>18059</v>
      </c>
      <c r="H4001" t="s">
        <v>7414</v>
      </c>
      <c r="J4001">
        <v>145</v>
      </c>
      <c r="K4001">
        <v>55</v>
      </c>
      <c r="L4001">
        <v>2</v>
      </c>
    </row>
    <row r="4002" spans="1:12" x14ac:dyDescent="0.3">
      <c r="A4002" s="2" t="s">
        <v>4004</v>
      </c>
      <c r="B4002" s="2" t="str">
        <f>_xlfn.CONCAT(Table1_2__2[[#This Row],[Dialogue_ID1]],H4002)</f>
        <v>(4001,</v>
      </c>
      <c r="C4002" s="2" t="str">
        <f t="shared" si="186"/>
        <v>145,</v>
      </c>
      <c r="D4002" t="str">
        <f t="shared" si="187"/>
        <v>55,</v>
      </c>
      <c r="E4002" t="str">
        <f t="shared" si="188"/>
        <v>5,</v>
      </c>
      <c r="F4002" s="2" t="s">
        <v>18060</v>
      </c>
      <c r="H4002" t="s">
        <v>7414</v>
      </c>
      <c r="J4002">
        <v>145</v>
      </c>
      <c r="K4002">
        <v>55</v>
      </c>
      <c r="L4002">
        <v>5</v>
      </c>
    </row>
    <row r="4003" spans="1:12" x14ac:dyDescent="0.3">
      <c r="A4003" s="2" t="s">
        <v>4005</v>
      </c>
      <c r="B4003" s="2" t="str">
        <f>_xlfn.CONCAT(Table1_2__2[[#This Row],[Dialogue_ID1]],H4003)</f>
        <v>(4002,</v>
      </c>
      <c r="C4003" s="2" t="str">
        <f t="shared" si="186"/>
        <v>145,</v>
      </c>
      <c r="D4003" t="str">
        <f t="shared" si="187"/>
        <v>55,</v>
      </c>
      <c r="E4003" t="str">
        <f t="shared" si="188"/>
        <v>1,</v>
      </c>
      <c r="F4003" s="2" t="s">
        <v>18061</v>
      </c>
      <c r="H4003" t="s">
        <v>7414</v>
      </c>
      <c r="J4003">
        <v>145</v>
      </c>
      <c r="K4003">
        <v>55</v>
      </c>
      <c r="L4003">
        <v>1</v>
      </c>
    </row>
    <row r="4004" spans="1:12" x14ac:dyDescent="0.3">
      <c r="A4004" s="2" t="s">
        <v>4006</v>
      </c>
      <c r="B4004" s="2" t="str">
        <f>_xlfn.CONCAT(Table1_2__2[[#This Row],[Dialogue_ID1]],H4004)</f>
        <v>(4003,</v>
      </c>
      <c r="C4004" s="2" t="str">
        <f t="shared" si="186"/>
        <v>145,</v>
      </c>
      <c r="D4004" t="str">
        <f t="shared" si="187"/>
        <v>55,</v>
      </c>
      <c r="E4004" t="str">
        <f t="shared" si="188"/>
        <v>5,</v>
      </c>
      <c r="F4004" s="2" t="s">
        <v>18062</v>
      </c>
      <c r="H4004" t="s">
        <v>7414</v>
      </c>
      <c r="J4004">
        <v>145</v>
      </c>
      <c r="K4004">
        <v>55</v>
      </c>
      <c r="L4004">
        <v>5</v>
      </c>
    </row>
    <row r="4005" spans="1:12" x14ac:dyDescent="0.3">
      <c r="A4005" s="2" t="s">
        <v>4007</v>
      </c>
      <c r="B4005" s="2" t="str">
        <f>_xlfn.CONCAT(Table1_2__2[[#This Row],[Dialogue_ID1]],H4005)</f>
        <v>(4004,</v>
      </c>
      <c r="C4005" s="2" t="str">
        <f t="shared" si="186"/>
        <v>145,</v>
      </c>
      <c r="D4005" t="str">
        <f t="shared" si="187"/>
        <v>55,</v>
      </c>
      <c r="E4005" t="str">
        <f t="shared" si="188"/>
        <v>2,</v>
      </c>
      <c r="F4005" s="2" t="s">
        <v>18063</v>
      </c>
      <c r="H4005" t="s">
        <v>7414</v>
      </c>
      <c r="J4005">
        <v>145</v>
      </c>
      <c r="K4005">
        <v>55</v>
      </c>
      <c r="L4005">
        <v>2</v>
      </c>
    </row>
    <row r="4006" spans="1:12" x14ac:dyDescent="0.3">
      <c r="A4006" s="2" t="s">
        <v>4008</v>
      </c>
      <c r="B4006" s="2" t="str">
        <f>_xlfn.CONCAT(Table1_2__2[[#This Row],[Dialogue_ID1]],H4006)</f>
        <v>(4005,</v>
      </c>
      <c r="C4006" s="2" t="str">
        <f t="shared" si="186"/>
        <v>145,</v>
      </c>
      <c r="D4006" t="str">
        <f t="shared" si="187"/>
        <v>55,</v>
      </c>
      <c r="E4006" t="str">
        <f t="shared" si="188"/>
        <v>5,</v>
      </c>
      <c r="F4006" s="2" t="s">
        <v>18064</v>
      </c>
      <c r="H4006" t="s">
        <v>7414</v>
      </c>
      <c r="J4006">
        <v>145</v>
      </c>
      <c r="K4006">
        <v>55</v>
      </c>
      <c r="L4006">
        <v>5</v>
      </c>
    </row>
    <row r="4007" spans="1:12" x14ac:dyDescent="0.3">
      <c r="A4007" s="2" t="s">
        <v>4009</v>
      </c>
      <c r="B4007" s="2" t="str">
        <f>_xlfn.CONCAT(Table1_2__2[[#This Row],[Dialogue_ID1]],H4007)</f>
        <v>(4006,</v>
      </c>
      <c r="C4007" s="2" t="str">
        <f t="shared" si="186"/>
        <v>145,</v>
      </c>
      <c r="D4007" t="str">
        <f t="shared" si="187"/>
        <v>55,</v>
      </c>
      <c r="E4007" t="str">
        <f t="shared" si="188"/>
        <v>1,</v>
      </c>
      <c r="F4007" s="2" t="s">
        <v>18065</v>
      </c>
      <c r="H4007" t="s">
        <v>7414</v>
      </c>
      <c r="J4007">
        <v>145</v>
      </c>
      <c r="K4007">
        <v>55</v>
      </c>
      <c r="L4007">
        <v>1</v>
      </c>
    </row>
    <row r="4008" spans="1:12" x14ac:dyDescent="0.3">
      <c r="A4008" s="2" t="s">
        <v>4010</v>
      </c>
      <c r="B4008" s="2" t="str">
        <f>_xlfn.CONCAT(Table1_2__2[[#This Row],[Dialogue_ID1]],H4008)</f>
        <v>(4007,</v>
      </c>
      <c r="C4008" s="2" t="str">
        <f t="shared" si="186"/>
        <v>145,</v>
      </c>
      <c r="D4008" t="str">
        <f t="shared" si="187"/>
        <v>55,</v>
      </c>
      <c r="E4008" t="str">
        <f t="shared" si="188"/>
        <v>2,</v>
      </c>
      <c r="F4008" s="2" t="s">
        <v>18066</v>
      </c>
      <c r="H4008" t="s">
        <v>7414</v>
      </c>
      <c r="J4008">
        <v>145</v>
      </c>
      <c r="K4008">
        <v>55</v>
      </c>
      <c r="L4008">
        <v>2</v>
      </c>
    </row>
    <row r="4009" spans="1:12" x14ac:dyDescent="0.3">
      <c r="A4009" s="2" t="s">
        <v>4011</v>
      </c>
      <c r="B4009" s="2" t="str">
        <f>_xlfn.CONCAT(Table1_2__2[[#This Row],[Dialogue_ID1]],H4009)</f>
        <v>(4008,</v>
      </c>
      <c r="C4009" s="2" t="str">
        <f t="shared" si="186"/>
        <v>145,</v>
      </c>
      <c r="D4009" t="str">
        <f t="shared" si="187"/>
        <v>55,</v>
      </c>
      <c r="E4009" t="str">
        <f t="shared" si="188"/>
        <v>5,</v>
      </c>
      <c r="F4009" s="2" t="s">
        <v>18067</v>
      </c>
      <c r="H4009" t="s">
        <v>7414</v>
      </c>
      <c r="J4009">
        <v>145</v>
      </c>
      <c r="K4009">
        <v>55</v>
      </c>
      <c r="L4009">
        <v>5</v>
      </c>
    </row>
    <row r="4010" spans="1:12" x14ac:dyDescent="0.3">
      <c r="A4010" s="2" t="s">
        <v>4012</v>
      </c>
      <c r="B4010" s="2" t="str">
        <f>_xlfn.CONCAT(Table1_2__2[[#This Row],[Dialogue_ID1]],H4010)</f>
        <v>(4009,</v>
      </c>
      <c r="C4010" s="2" t="str">
        <f t="shared" si="186"/>
        <v>145,</v>
      </c>
      <c r="D4010" t="str">
        <f t="shared" si="187"/>
        <v>55,</v>
      </c>
      <c r="E4010" t="str">
        <f t="shared" si="188"/>
        <v>1,</v>
      </c>
      <c r="F4010" s="2" t="s">
        <v>18068</v>
      </c>
      <c r="H4010" t="s">
        <v>7414</v>
      </c>
      <c r="J4010">
        <v>145</v>
      </c>
      <c r="K4010">
        <v>55</v>
      </c>
      <c r="L4010">
        <v>1</v>
      </c>
    </row>
    <row r="4011" spans="1:12" x14ac:dyDescent="0.3">
      <c r="A4011" s="2" t="s">
        <v>4013</v>
      </c>
      <c r="B4011" s="2" t="str">
        <f>_xlfn.CONCAT(Table1_2__2[[#This Row],[Dialogue_ID1]],H4011)</f>
        <v>(4010,</v>
      </c>
      <c r="C4011" s="2" t="str">
        <f t="shared" si="186"/>
        <v>145,</v>
      </c>
      <c r="D4011" t="str">
        <f t="shared" si="187"/>
        <v>55,</v>
      </c>
      <c r="E4011" t="str">
        <f t="shared" si="188"/>
        <v>10,</v>
      </c>
      <c r="F4011" s="2" t="s">
        <v>18069</v>
      </c>
      <c r="H4011" t="s">
        <v>7414</v>
      </c>
      <c r="J4011">
        <v>145</v>
      </c>
      <c r="K4011">
        <v>55</v>
      </c>
      <c r="L4011">
        <v>10</v>
      </c>
    </row>
    <row r="4012" spans="1:12" x14ac:dyDescent="0.3">
      <c r="A4012" s="2" t="s">
        <v>4014</v>
      </c>
      <c r="B4012" s="2" t="str">
        <f>_xlfn.CONCAT(Table1_2__2[[#This Row],[Dialogue_ID1]],H4012)</f>
        <v>(4011,</v>
      </c>
      <c r="C4012" s="2" t="str">
        <f t="shared" si="186"/>
        <v>145,</v>
      </c>
      <c r="D4012" t="str">
        <f t="shared" si="187"/>
        <v>55,</v>
      </c>
      <c r="E4012" t="str">
        <f t="shared" si="188"/>
        <v>1,</v>
      </c>
      <c r="F4012" s="2" t="s">
        <v>18070</v>
      </c>
      <c r="H4012" t="s">
        <v>7414</v>
      </c>
      <c r="J4012">
        <v>145</v>
      </c>
      <c r="K4012">
        <v>55</v>
      </c>
      <c r="L4012">
        <v>1</v>
      </c>
    </row>
    <row r="4013" spans="1:12" x14ac:dyDescent="0.3">
      <c r="A4013" s="2" t="s">
        <v>4015</v>
      </c>
      <c r="B4013" s="2" t="str">
        <f>_xlfn.CONCAT(Table1_2__2[[#This Row],[Dialogue_ID1]],H4013)</f>
        <v>(4012,</v>
      </c>
      <c r="C4013" s="2" t="str">
        <f t="shared" si="186"/>
        <v>145,</v>
      </c>
      <c r="D4013" t="str">
        <f t="shared" si="187"/>
        <v>55,</v>
      </c>
      <c r="E4013" t="str">
        <f t="shared" si="188"/>
        <v>116,</v>
      </c>
      <c r="F4013" s="2" t="s">
        <v>18071</v>
      </c>
      <c r="H4013" t="s">
        <v>7414</v>
      </c>
      <c r="J4013">
        <v>145</v>
      </c>
      <c r="K4013">
        <v>55</v>
      </c>
      <c r="L4013">
        <v>116</v>
      </c>
    </row>
    <row r="4014" spans="1:12" x14ac:dyDescent="0.3">
      <c r="A4014" s="2" t="s">
        <v>4016</v>
      </c>
      <c r="B4014" s="2" t="str">
        <f>_xlfn.CONCAT(Table1_2__2[[#This Row],[Dialogue_ID1]],H4014)</f>
        <v>(4013,</v>
      </c>
      <c r="C4014" s="2" t="str">
        <f t="shared" si="186"/>
        <v>145,</v>
      </c>
      <c r="D4014" t="str">
        <f t="shared" si="187"/>
        <v>55,</v>
      </c>
      <c r="E4014" t="str">
        <f t="shared" si="188"/>
        <v>2,</v>
      </c>
      <c r="F4014" s="2" t="s">
        <v>18072</v>
      </c>
      <c r="H4014" t="s">
        <v>7414</v>
      </c>
      <c r="J4014">
        <v>145</v>
      </c>
      <c r="K4014">
        <v>55</v>
      </c>
      <c r="L4014">
        <v>2</v>
      </c>
    </row>
    <row r="4015" spans="1:12" x14ac:dyDescent="0.3">
      <c r="A4015" s="2" t="s">
        <v>4017</v>
      </c>
      <c r="B4015" s="2" t="str">
        <f>_xlfn.CONCAT(Table1_2__2[[#This Row],[Dialogue_ID1]],H4015)</f>
        <v>(4014,</v>
      </c>
      <c r="C4015" s="2" t="str">
        <f t="shared" si="186"/>
        <v>145,</v>
      </c>
      <c r="D4015" t="str">
        <f t="shared" si="187"/>
        <v>55,</v>
      </c>
      <c r="E4015" t="str">
        <f t="shared" si="188"/>
        <v>1,</v>
      </c>
      <c r="F4015" s="2" t="s">
        <v>18073</v>
      </c>
      <c r="H4015" t="s">
        <v>7414</v>
      </c>
      <c r="J4015">
        <v>145</v>
      </c>
      <c r="K4015">
        <v>55</v>
      </c>
      <c r="L4015">
        <v>1</v>
      </c>
    </row>
    <row r="4016" spans="1:12" x14ac:dyDescent="0.3">
      <c r="A4016" s="2" t="s">
        <v>4018</v>
      </c>
      <c r="B4016" s="2" t="str">
        <f>_xlfn.CONCAT(Table1_2__2[[#This Row],[Dialogue_ID1]],H4016)</f>
        <v>(4015,</v>
      </c>
      <c r="C4016" s="2" t="str">
        <f t="shared" si="186"/>
        <v>145,</v>
      </c>
      <c r="D4016" t="str">
        <f t="shared" si="187"/>
        <v>55,</v>
      </c>
      <c r="E4016" t="str">
        <f t="shared" si="188"/>
        <v>1,</v>
      </c>
      <c r="F4016" s="2" t="s">
        <v>18074</v>
      </c>
      <c r="H4016" t="s">
        <v>7414</v>
      </c>
      <c r="J4016">
        <v>145</v>
      </c>
      <c r="K4016">
        <v>55</v>
      </c>
      <c r="L4016">
        <v>1</v>
      </c>
    </row>
    <row r="4017" spans="1:12" x14ac:dyDescent="0.3">
      <c r="A4017" s="2" t="s">
        <v>4019</v>
      </c>
      <c r="B4017" s="2" t="str">
        <f>_xlfn.CONCAT(Table1_2__2[[#This Row],[Dialogue_ID1]],H4017)</f>
        <v>(4016,</v>
      </c>
      <c r="C4017" s="2" t="str">
        <f t="shared" si="186"/>
        <v>145,</v>
      </c>
      <c r="D4017" t="str">
        <f t="shared" si="187"/>
        <v>55,</v>
      </c>
      <c r="E4017" t="str">
        <f t="shared" si="188"/>
        <v>10,</v>
      </c>
      <c r="F4017" s="2" t="s">
        <v>15637</v>
      </c>
      <c r="H4017" t="s">
        <v>7414</v>
      </c>
      <c r="J4017">
        <v>145</v>
      </c>
      <c r="K4017">
        <v>55</v>
      </c>
      <c r="L4017">
        <v>10</v>
      </c>
    </row>
    <row r="4018" spans="1:12" x14ac:dyDescent="0.3">
      <c r="A4018" s="2" t="s">
        <v>4020</v>
      </c>
      <c r="B4018" s="2" t="str">
        <f>_xlfn.CONCAT(Table1_2__2[[#This Row],[Dialogue_ID1]],H4018)</f>
        <v>(4017,</v>
      </c>
      <c r="C4018" s="2" t="str">
        <f t="shared" si="186"/>
        <v>145,</v>
      </c>
      <c r="D4018" t="str">
        <f t="shared" si="187"/>
        <v>55,</v>
      </c>
      <c r="E4018" t="str">
        <f t="shared" si="188"/>
        <v>1,</v>
      </c>
      <c r="F4018" s="2" t="s">
        <v>18075</v>
      </c>
      <c r="H4018" t="s">
        <v>7414</v>
      </c>
      <c r="J4018">
        <v>145</v>
      </c>
      <c r="K4018">
        <v>55</v>
      </c>
      <c r="L4018">
        <v>1</v>
      </c>
    </row>
    <row r="4019" spans="1:12" x14ac:dyDescent="0.3">
      <c r="A4019" s="2" t="s">
        <v>4021</v>
      </c>
      <c r="B4019" s="2" t="str">
        <f>_xlfn.CONCAT(Table1_2__2[[#This Row],[Dialogue_ID1]],H4019)</f>
        <v>(4018,</v>
      </c>
      <c r="C4019" s="2" t="str">
        <f t="shared" si="186"/>
        <v>145,</v>
      </c>
      <c r="D4019" t="str">
        <f t="shared" si="187"/>
        <v>55,</v>
      </c>
      <c r="E4019" t="str">
        <f t="shared" si="188"/>
        <v>1,</v>
      </c>
      <c r="F4019" s="2" t="s">
        <v>18076</v>
      </c>
      <c r="H4019" t="s">
        <v>7414</v>
      </c>
      <c r="J4019">
        <v>145</v>
      </c>
      <c r="K4019">
        <v>55</v>
      </c>
      <c r="L4019">
        <v>1</v>
      </c>
    </row>
    <row r="4020" spans="1:12" x14ac:dyDescent="0.3">
      <c r="A4020" s="2" t="s">
        <v>4022</v>
      </c>
      <c r="B4020" s="2" t="str">
        <f>_xlfn.CONCAT(Table1_2__2[[#This Row],[Dialogue_ID1]],H4020)</f>
        <v>(4019,</v>
      </c>
      <c r="C4020" s="2" t="str">
        <f t="shared" si="186"/>
        <v>145,</v>
      </c>
      <c r="D4020" t="str">
        <f t="shared" si="187"/>
        <v>55,</v>
      </c>
      <c r="E4020" t="str">
        <f t="shared" si="188"/>
        <v>10,</v>
      </c>
      <c r="F4020" s="2" t="s">
        <v>18077</v>
      </c>
      <c r="H4020" t="s">
        <v>7414</v>
      </c>
      <c r="J4020">
        <v>145</v>
      </c>
      <c r="K4020">
        <v>55</v>
      </c>
      <c r="L4020">
        <v>10</v>
      </c>
    </row>
    <row r="4021" spans="1:12" x14ac:dyDescent="0.3">
      <c r="A4021" s="2" t="s">
        <v>4023</v>
      </c>
      <c r="B4021" s="2" t="str">
        <f>_xlfn.CONCAT(Table1_2__2[[#This Row],[Dialogue_ID1]],H4021)</f>
        <v>(4020,</v>
      </c>
      <c r="C4021" s="2" t="str">
        <f t="shared" si="186"/>
        <v>145,</v>
      </c>
      <c r="D4021" t="str">
        <f t="shared" si="187"/>
        <v>55,</v>
      </c>
      <c r="E4021" t="str">
        <f t="shared" si="188"/>
        <v>1,</v>
      </c>
      <c r="F4021" s="2" t="s">
        <v>18078</v>
      </c>
      <c r="H4021" t="s">
        <v>7414</v>
      </c>
      <c r="J4021">
        <v>145</v>
      </c>
      <c r="K4021">
        <v>55</v>
      </c>
      <c r="L4021">
        <v>1</v>
      </c>
    </row>
    <row r="4022" spans="1:12" x14ac:dyDescent="0.3">
      <c r="A4022" s="2" t="s">
        <v>4024</v>
      </c>
      <c r="B4022" s="2" t="str">
        <f>_xlfn.CONCAT(Table1_2__2[[#This Row],[Dialogue_ID1]],H4022)</f>
        <v>(4021,</v>
      </c>
      <c r="C4022" s="2" t="str">
        <f t="shared" si="186"/>
        <v>145,</v>
      </c>
      <c r="D4022" t="str">
        <f t="shared" si="187"/>
        <v>55,</v>
      </c>
      <c r="E4022" t="str">
        <f t="shared" si="188"/>
        <v>1,</v>
      </c>
      <c r="F4022" s="2" t="s">
        <v>18079</v>
      </c>
      <c r="H4022" t="s">
        <v>7414</v>
      </c>
      <c r="J4022">
        <v>145</v>
      </c>
      <c r="K4022">
        <v>55</v>
      </c>
      <c r="L4022">
        <v>1</v>
      </c>
    </row>
    <row r="4023" spans="1:12" x14ac:dyDescent="0.3">
      <c r="A4023" s="2" t="s">
        <v>4025</v>
      </c>
      <c r="B4023" s="2" t="str">
        <f>_xlfn.CONCAT(Table1_2__2[[#This Row],[Dialogue_ID1]],H4023)</f>
        <v>(4022,</v>
      </c>
      <c r="C4023" s="2" t="str">
        <f t="shared" si="186"/>
        <v>146,</v>
      </c>
      <c r="D4023" t="str">
        <f t="shared" si="187"/>
        <v>39,</v>
      </c>
      <c r="E4023" t="str">
        <f t="shared" si="188"/>
        <v>10,</v>
      </c>
      <c r="F4023" s="2" t="s">
        <v>18080</v>
      </c>
      <c r="H4023" t="s">
        <v>7414</v>
      </c>
      <c r="J4023">
        <v>146</v>
      </c>
      <c r="K4023">
        <v>39</v>
      </c>
      <c r="L4023">
        <v>10</v>
      </c>
    </row>
    <row r="4024" spans="1:12" x14ac:dyDescent="0.3">
      <c r="A4024" s="2" t="s">
        <v>4026</v>
      </c>
      <c r="B4024" s="2" t="str">
        <f>_xlfn.CONCAT(Table1_2__2[[#This Row],[Dialogue_ID1]],H4024)</f>
        <v>(4023,</v>
      </c>
      <c r="C4024" s="2" t="str">
        <f t="shared" si="186"/>
        <v>146,</v>
      </c>
      <c r="D4024" t="str">
        <f t="shared" si="187"/>
        <v>39,</v>
      </c>
      <c r="E4024" t="str">
        <f t="shared" si="188"/>
        <v>2,</v>
      </c>
      <c r="F4024" s="2" t="s">
        <v>18081</v>
      </c>
      <c r="H4024" t="s">
        <v>7414</v>
      </c>
      <c r="J4024">
        <v>146</v>
      </c>
      <c r="K4024">
        <v>39</v>
      </c>
      <c r="L4024">
        <v>2</v>
      </c>
    </row>
    <row r="4025" spans="1:12" x14ac:dyDescent="0.3">
      <c r="A4025" s="2" t="s">
        <v>4027</v>
      </c>
      <c r="B4025" s="2" t="str">
        <f>_xlfn.CONCAT(Table1_2__2[[#This Row],[Dialogue_ID1]],H4025)</f>
        <v>(4024,</v>
      </c>
      <c r="C4025" s="2" t="str">
        <f t="shared" si="186"/>
        <v>146,</v>
      </c>
      <c r="D4025" t="str">
        <f t="shared" si="187"/>
        <v>39,</v>
      </c>
      <c r="E4025" t="str">
        <f t="shared" si="188"/>
        <v>2,</v>
      </c>
      <c r="F4025" s="2" t="s">
        <v>18082</v>
      </c>
      <c r="H4025" t="s">
        <v>7414</v>
      </c>
      <c r="J4025">
        <v>146</v>
      </c>
      <c r="K4025">
        <v>39</v>
      </c>
      <c r="L4025">
        <v>2</v>
      </c>
    </row>
    <row r="4026" spans="1:12" x14ac:dyDescent="0.3">
      <c r="A4026" s="2" t="s">
        <v>4028</v>
      </c>
      <c r="B4026" s="2" t="str">
        <f>_xlfn.CONCAT(Table1_2__2[[#This Row],[Dialogue_ID1]],H4026)</f>
        <v>(4025,</v>
      </c>
      <c r="C4026" s="2" t="str">
        <f t="shared" si="186"/>
        <v>146,</v>
      </c>
      <c r="D4026" t="str">
        <f t="shared" si="187"/>
        <v>39,</v>
      </c>
      <c r="E4026" t="str">
        <f t="shared" si="188"/>
        <v>7,</v>
      </c>
      <c r="F4026" s="2" t="s">
        <v>17999</v>
      </c>
      <c r="H4026" t="s">
        <v>7414</v>
      </c>
      <c r="J4026">
        <v>146</v>
      </c>
      <c r="K4026">
        <v>39</v>
      </c>
      <c r="L4026">
        <v>7</v>
      </c>
    </row>
    <row r="4027" spans="1:12" x14ac:dyDescent="0.3">
      <c r="A4027" s="2" t="s">
        <v>4029</v>
      </c>
      <c r="B4027" s="2" t="str">
        <f>_xlfn.CONCAT(Table1_2__2[[#This Row],[Dialogue_ID1]],H4027)</f>
        <v>(4026,</v>
      </c>
      <c r="C4027" s="2" t="str">
        <f t="shared" si="186"/>
        <v>146,</v>
      </c>
      <c r="D4027" t="str">
        <f t="shared" si="187"/>
        <v>39,</v>
      </c>
      <c r="E4027" t="str">
        <f t="shared" si="188"/>
        <v>7,</v>
      </c>
      <c r="F4027" s="2" t="s">
        <v>18083</v>
      </c>
      <c r="H4027" t="s">
        <v>7414</v>
      </c>
      <c r="J4027">
        <v>146</v>
      </c>
      <c r="K4027">
        <v>39</v>
      </c>
      <c r="L4027">
        <v>7</v>
      </c>
    </row>
    <row r="4028" spans="1:12" x14ac:dyDescent="0.3">
      <c r="A4028" s="2" t="s">
        <v>4030</v>
      </c>
      <c r="B4028" s="2" t="str">
        <f>_xlfn.CONCAT(Table1_2__2[[#This Row],[Dialogue_ID1]],H4028)</f>
        <v>(4027,</v>
      </c>
      <c r="C4028" s="2" t="str">
        <f t="shared" si="186"/>
        <v>146,</v>
      </c>
      <c r="D4028" t="str">
        <f t="shared" si="187"/>
        <v>39,</v>
      </c>
      <c r="E4028" t="str">
        <f t="shared" si="188"/>
        <v>1,</v>
      </c>
      <c r="F4028" s="2" t="s">
        <v>18084</v>
      </c>
      <c r="H4028" t="s">
        <v>7414</v>
      </c>
      <c r="J4028">
        <v>146</v>
      </c>
      <c r="K4028">
        <v>39</v>
      </c>
      <c r="L4028">
        <v>1</v>
      </c>
    </row>
    <row r="4029" spans="1:12" x14ac:dyDescent="0.3">
      <c r="A4029" s="2" t="s">
        <v>4031</v>
      </c>
      <c r="B4029" s="2" t="str">
        <f>_xlfn.CONCAT(Table1_2__2[[#This Row],[Dialogue_ID1]],H4029)</f>
        <v>(4028,</v>
      </c>
      <c r="C4029" s="2" t="str">
        <f t="shared" si="186"/>
        <v>146,</v>
      </c>
      <c r="D4029" t="str">
        <f t="shared" si="187"/>
        <v>39,</v>
      </c>
      <c r="E4029" t="str">
        <f t="shared" si="188"/>
        <v>7,</v>
      </c>
      <c r="F4029" s="2" t="s">
        <v>18085</v>
      </c>
      <c r="H4029" t="s">
        <v>7414</v>
      </c>
      <c r="J4029">
        <v>146</v>
      </c>
      <c r="K4029">
        <v>39</v>
      </c>
      <c r="L4029">
        <v>7</v>
      </c>
    </row>
    <row r="4030" spans="1:12" x14ac:dyDescent="0.3">
      <c r="A4030" s="2" t="s">
        <v>4032</v>
      </c>
      <c r="B4030" s="2" t="str">
        <f>_xlfn.CONCAT(Table1_2__2[[#This Row],[Dialogue_ID1]],H4030)</f>
        <v>(4029,</v>
      </c>
      <c r="C4030" s="2" t="str">
        <f t="shared" si="186"/>
        <v>146,</v>
      </c>
      <c r="D4030" t="str">
        <f t="shared" si="187"/>
        <v>39,</v>
      </c>
      <c r="E4030" t="str">
        <f t="shared" si="188"/>
        <v>1,</v>
      </c>
      <c r="F4030" s="2" t="s">
        <v>18086</v>
      </c>
      <c r="H4030" t="s">
        <v>7414</v>
      </c>
      <c r="J4030">
        <v>146</v>
      </c>
      <c r="K4030">
        <v>39</v>
      </c>
      <c r="L4030">
        <v>1</v>
      </c>
    </row>
    <row r="4031" spans="1:12" x14ac:dyDescent="0.3">
      <c r="A4031" s="2" t="s">
        <v>4033</v>
      </c>
      <c r="B4031" s="2" t="str">
        <f>_xlfn.CONCAT(Table1_2__2[[#This Row],[Dialogue_ID1]],H4031)</f>
        <v>(4030,</v>
      </c>
      <c r="C4031" s="2" t="str">
        <f t="shared" si="186"/>
        <v>146,</v>
      </c>
      <c r="D4031" t="str">
        <f t="shared" si="187"/>
        <v>39,</v>
      </c>
      <c r="E4031" t="str">
        <f t="shared" si="188"/>
        <v>7,</v>
      </c>
      <c r="F4031" s="2" t="s">
        <v>18087</v>
      </c>
      <c r="H4031" t="s">
        <v>7414</v>
      </c>
      <c r="J4031">
        <v>146</v>
      </c>
      <c r="K4031">
        <v>39</v>
      </c>
      <c r="L4031">
        <v>7</v>
      </c>
    </row>
    <row r="4032" spans="1:12" x14ac:dyDescent="0.3">
      <c r="A4032" s="2" t="s">
        <v>4034</v>
      </c>
      <c r="B4032" s="2" t="str">
        <f>_xlfn.CONCAT(Table1_2__2[[#This Row],[Dialogue_ID1]],H4032)</f>
        <v>(4031,</v>
      </c>
      <c r="C4032" s="2" t="str">
        <f t="shared" si="186"/>
        <v>146,</v>
      </c>
      <c r="D4032" t="str">
        <f t="shared" si="187"/>
        <v>39,</v>
      </c>
      <c r="E4032" t="str">
        <f t="shared" si="188"/>
        <v>7,</v>
      </c>
      <c r="F4032" s="2" t="s">
        <v>18088</v>
      </c>
      <c r="H4032" t="s">
        <v>7414</v>
      </c>
      <c r="J4032">
        <v>146</v>
      </c>
      <c r="K4032">
        <v>39</v>
      </c>
      <c r="L4032">
        <v>7</v>
      </c>
    </row>
    <row r="4033" spans="1:12" x14ac:dyDescent="0.3">
      <c r="A4033" s="2" t="s">
        <v>4035</v>
      </c>
      <c r="B4033" s="2" t="str">
        <f>_xlfn.CONCAT(Table1_2__2[[#This Row],[Dialogue_ID1]],H4033)</f>
        <v>(4032,</v>
      </c>
      <c r="C4033" s="2" t="str">
        <f t="shared" si="186"/>
        <v>146,</v>
      </c>
      <c r="D4033" t="str">
        <f t="shared" si="187"/>
        <v>41,</v>
      </c>
      <c r="E4033" t="str">
        <f t="shared" si="188"/>
        <v>4,</v>
      </c>
      <c r="F4033" s="2" t="s">
        <v>18089</v>
      </c>
      <c r="H4033" t="s">
        <v>7414</v>
      </c>
      <c r="J4033">
        <v>146</v>
      </c>
      <c r="K4033">
        <v>41</v>
      </c>
      <c r="L4033">
        <v>4</v>
      </c>
    </row>
    <row r="4034" spans="1:12" x14ac:dyDescent="0.3">
      <c r="A4034" s="2" t="s">
        <v>4036</v>
      </c>
      <c r="B4034" s="2" t="str">
        <f>_xlfn.CONCAT(Table1_2__2[[#This Row],[Dialogue_ID1]],H4034)</f>
        <v>(4033,</v>
      </c>
      <c r="C4034" s="2" t="str">
        <f t="shared" ref="C4034:C4097" si="189">_xlfn.CONCAT(J4034,H4034)</f>
        <v>146,</v>
      </c>
      <c r="D4034" t="str">
        <f t="shared" ref="D4034:D4097" si="190">_xlfn.CONCAT(K4034,H4034)</f>
        <v>41,</v>
      </c>
      <c r="E4034" t="str">
        <f t="shared" ref="E4034:E4097" si="191">_xlfn.CONCAT(L4034,H4034)</f>
        <v>4,</v>
      </c>
      <c r="F4034" s="2" t="s">
        <v>18090</v>
      </c>
      <c r="H4034" t="s">
        <v>7414</v>
      </c>
      <c r="J4034">
        <v>146</v>
      </c>
      <c r="K4034">
        <v>41</v>
      </c>
      <c r="L4034">
        <v>4</v>
      </c>
    </row>
    <row r="4035" spans="1:12" x14ac:dyDescent="0.3">
      <c r="A4035" s="2" t="s">
        <v>4037</v>
      </c>
      <c r="B4035" s="2" t="str">
        <f>_xlfn.CONCAT(Table1_2__2[[#This Row],[Dialogue_ID1]],H4035)</f>
        <v>(4034,</v>
      </c>
      <c r="C4035" s="2" t="str">
        <f t="shared" si="189"/>
        <v>146,</v>
      </c>
      <c r="D4035" t="str">
        <f t="shared" si="190"/>
        <v>41,</v>
      </c>
      <c r="E4035" t="str">
        <f t="shared" si="191"/>
        <v>7,</v>
      </c>
      <c r="F4035" s="2" t="s">
        <v>18091</v>
      </c>
      <c r="H4035" t="s">
        <v>7414</v>
      </c>
      <c r="J4035">
        <v>146</v>
      </c>
      <c r="K4035">
        <v>41</v>
      </c>
      <c r="L4035">
        <v>7</v>
      </c>
    </row>
    <row r="4036" spans="1:12" x14ac:dyDescent="0.3">
      <c r="A4036" s="2" t="s">
        <v>4038</v>
      </c>
      <c r="B4036" s="2" t="str">
        <f>_xlfn.CONCAT(Table1_2__2[[#This Row],[Dialogue_ID1]],H4036)</f>
        <v>(4035,</v>
      </c>
      <c r="C4036" s="2" t="str">
        <f t="shared" si="189"/>
        <v>146,</v>
      </c>
      <c r="D4036" t="str">
        <f t="shared" si="190"/>
        <v>41,</v>
      </c>
      <c r="E4036" t="str">
        <f t="shared" si="191"/>
        <v>4,</v>
      </c>
      <c r="F4036" s="2" t="s">
        <v>18092</v>
      </c>
      <c r="H4036" t="s">
        <v>7414</v>
      </c>
      <c r="J4036">
        <v>146</v>
      </c>
      <c r="K4036">
        <v>41</v>
      </c>
      <c r="L4036">
        <v>4</v>
      </c>
    </row>
    <row r="4037" spans="1:12" x14ac:dyDescent="0.3">
      <c r="A4037" s="2" t="s">
        <v>4039</v>
      </c>
      <c r="B4037" s="2" t="str">
        <f>_xlfn.CONCAT(Table1_2__2[[#This Row],[Dialogue_ID1]],H4037)</f>
        <v>(4036,</v>
      </c>
      <c r="C4037" s="2" t="str">
        <f t="shared" si="189"/>
        <v>146,</v>
      </c>
      <c r="D4037" t="str">
        <f t="shared" si="190"/>
        <v>41,</v>
      </c>
      <c r="E4037" t="str">
        <f t="shared" si="191"/>
        <v>1,</v>
      </c>
      <c r="F4037" s="2" t="s">
        <v>18093</v>
      </c>
      <c r="H4037" t="s">
        <v>7414</v>
      </c>
      <c r="J4037">
        <v>146</v>
      </c>
      <c r="K4037">
        <v>41</v>
      </c>
      <c r="L4037">
        <v>1</v>
      </c>
    </row>
    <row r="4038" spans="1:12" x14ac:dyDescent="0.3">
      <c r="A4038" s="2" t="s">
        <v>4040</v>
      </c>
      <c r="B4038" s="2" t="str">
        <f>_xlfn.CONCAT(Table1_2__2[[#This Row],[Dialogue_ID1]],H4038)</f>
        <v>(4037,</v>
      </c>
      <c r="C4038" s="2" t="str">
        <f t="shared" si="189"/>
        <v>146,</v>
      </c>
      <c r="D4038" t="str">
        <f t="shared" si="190"/>
        <v>41,</v>
      </c>
      <c r="E4038" t="str">
        <f t="shared" si="191"/>
        <v>4,</v>
      </c>
      <c r="F4038" s="2" t="s">
        <v>18094</v>
      </c>
      <c r="H4038" t="s">
        <v>7414</v>
      </c>
      <c r="J4038">
        <v>146</v>
      </c>
      <c r="K4038">
        <v>41</v>
      </c>
      <c r="L4038">
        <v>4</v>
      </c>
    </row>
    <row r="4039" spans="1:12" x14ac:dyDescent="0.3">
      <c r="A4039" s="2" t="s">
        <v>4041</v>
      </c>
      <c r="B4039" s="2" t="str">
        <f>_xlfn.CONCAT(Table1_2__2[[#This Row],[Dialogue_ID1]],H4039)</f>
        <v>(4038,</v>
      </c>
      <c r="C4039" s="2" t="str">
        <f t="shared" si="189"/>
        <v>146,</v>
      </c>
      <c r="D4039" t="str">
        <f t="shared" si="190"/>
        <v>41,</v>
      </c>
      <c r="E4039" t="str">
        <f t="shared" si="191"/>
        <v>1,</v>
      </c>
      <c r="F4039" s="2" t="s">
        <v>14818</v>
      </c>
      <c r="H4039" t="s">
        <v>7414</v>
      </c>
      <c r="J4039">
        <v>146</v>
      </c>
      <c r="K4039">
        <v>41</v>
      </c>
      <c r="L4039">
        <v>1</v>
      </c>
    </row>
    <row r="4040" spans="1:12" x14ac:dyDescent="0.3">
      <c r="A4040" s="2" t="s">
        <v>4042</v>
      </c>
      <c r="B4040" s="2" t="str">
        <f>_xlfn.CONCAT(Table1_2__2[[#This Row],[Dialogue_ID1]],H4040)</f>
        <v>(4039,</v>
      </c>
      <c r="C4040" s="2" t="str">
        <f t="shared" si="189"/>
        <v>146,</v>
      </c>
      <c r="D4040" t="str">
        <f t="shared" si="190"/>
        <v>41,</v>
      </c>
      <c r="E4040" t="str">
        <f t="shared" si="191"/>
        <v>4,</v>
      </c>
      <c r="F4040" s="2" t="s">
        <v>18095</v>
      </c>
      <c r="H4040" t="s">
        <v>7414</v>
      </c>
      <c r="J4040">
        <v>146</v>
      </c>
      <c r="K4040">
        <v>41</v>
      </c>
      <c r="L4040">
        <v>4</v>
      </c>
    </row>
    <row r="4041" spans="1:12" x14ac:dyDescent="0.3">
      <c r="A4041" s="2" t="s">
        <v>4043</v>
      </c>
      <c r="B4041" s="2" t="str">
        <f>_xlfn.CONCAT(Table1_2__2[[#This Row],[Dialogue_ID1]],H4041)</f>
        <v>(4040,</v>
      </c>
      <c r="C4041" s="2" t="str">
        <f t="shared" si="189"/>
        <v>146,</v>
      </c>
      <c r="D4041" t="str">
        <f t="shared" si="190"/>
        <v>41,</v>
      </c>
      <c r="E4041" t="str">
        <f t="shared" si="191"/>
        <v>107,</v>
      </c>
      <c r="F4041" s="2" t="s">
        <v>18096</v>
      </c>
      <c r="H4041" t="s">
        <v>7414</v>
      </c>
      <c r="J4041">
        <v>146</v>
      </c>
      <c r="K4041">
        <v>41</v>
      </c>
      <c r="L4041">
        <v>107</v>
      </c>
    </row>
    <row r="4042" spans="1:12" x14ac:dyDescent="0.3">
      <c r="A4042" s="2" t="s">
        <v>4044</v>
      </c>
      <c r="B4042" s="2" t="str">
        <f>_xlfn.CONCAT(Table1_2__2[[#This Row],[Dialogue_ID1]],H4042)</f>
        <v>(4041,</v>
      </c>
      <c r="C4042" s="2" t="str">
        <f t="shared" si="189"/>
        <v>146,</v>
      </c>
      <c r="D4042" t="str">
        <f t="shared" si="190"/>
        <v>41,</v>
      </c>
      <c r="E4042" t="str">
        <f t="shared" si="191"/>
        <v>4,</v>
      </c>
      <c r="F4042" s="2" t="s">
        <v>18097</v>
      </c>
      <c r="H4042" t="s">
        <v>7414</v>
      </c>
      <c r="J4042">
        <v>146</v>
      </c>
      <c r="K4042">
        <v>41</v>
      </c>
      <c r="L4042">
        <v>4</v>
      </c>
    </row>
    <row r="4043" spans="1:12" x14ac:dyDescent="0.3">
      <c r="A4043" s="2" t="s">
        <v>4045</v>
      </c>
      <c r="B4043" s="2" t="str">
        <f>_xlfn.CONCAT(Table1_2__2[[#This Row],[Dialogue_ID1]],H4043)</f>
        <v>(4042,</v>
      </c>
      <c r="C4043" s="2" t="str">
        <f t="shared" si="189"/>
        <v>146,</v>
      </c>
      <c r="D4043" t="str">
        <f t="shared" si="190"/>
        <v>41,</v>
      </c>
      <c r="E4043" t="str">
        <f t="shared" si="191"/>
        <v>4,</v>
      </c>
      <c r="F4043" s="2" t="s">
        <v>18098</v>
      </c>
      <c r="H4043" t="s">
        <v>7414</v>
      </c>
      <c r="J4043">
        <v>146</v>
      </c>
      <c r="K4043">
        <v>41</v>
      </c>
      <c r="L4043">
        <v>4</v>
      </c>
    </row>
    <row r="4044" spans="1:12" x14ac:dyDescent="0.3">
      <c r="A4044" s="2" t="s">
        <v>4046</v>
      </c>
      <c r="B4044" s="2" t="str">
        <f>_xlfn.CONCAT(Table1_2__2[[#This Row],[Dialogue_ID1]],H4044)</f>
        <v>(4043,</v>
      </c>
      <c r="C4044" s="2" t="str">
        <f t="shared" si="189"/>
        <v>146,</v>
      </c>
      <c r="D4044" t="str">
        <f t="shared" si="190"/>
        <v>41,</v>
      </c>
      <c r="E4044" t="str">
        <f t="shared" si="191"/>
        <v>4,</v>
      </c>
      <c r="F4044" s="2" t="s">
        <v>18099</v>
      </c>
      <c r="H4044" t="s">
        <v>7414</v>
      </c>
      <c r="J4044">
        <v>146</v>
      </c>
      <c r="K4044">
        <v>41</v>
      </c>
      <c r="L4044">
        <v>4</v>
      </c>
    </row>
    <row r="4045" spans="1:12" x14ac:dyDescent="0.3">
      <c r="A4045" s="2" t="s">
        <v>4047</v>
      </c>
      <c r="B4045" s="2" t="str">
        <f>_xlfn.CONCAT(Table1_2__2[[#This Row],[Dialogue_ID1]],H4045)</f>
        <v>(4044,</v>
      </c>
      <c r="C4045" s="2" t="str">
        <f t="shared" si="189"/>
        <v>146,</v>
      </c>
      <c r="D4045" t="str">
        <f t="shared" si="190"/>
        <v>41,</v>
      </c>
      <c r="E4045" t="str">
        <f t="shared" si="191"/>
        <v>4,</v>
      </c>
      <c r="F4045" s="2" t="s">
        <v>18100</v>
      </c>
      <c r="H4045" t="s">
        <v>7414</v>
      </c>
      <c r="J4045">
        <v>146</v>
      </c>
      <c r="K4045">
        <v>41</v>
      </c>
      <c r="L4045">
        <v>4</v>
      </c>
    </row>
    <row r="4046" spans="1:12" x14ac:dyDescent="0.3">
      <c r="A4046" s="2" t="s">
        <v>4048</v>
      </c>
      <c r="B4046" s="2" t="str">
        <f>_xlfn.CONCAT(Table1_2__2[[#This Row],[Dialogue_ID1]],H4046)</f>
        <v>(4045,</v>
      </c>
      <c r="C4046" s="2" t="str">
        <f t="shared" si="189"/>
        <v>146,</v>
      </c>
      <c r="D4046" t="str">
        <f t="shared" si="190"/>
        <v>41,</v>
      </c>
      <c r="E4046" t="str">
        <f t="shared" si="191"/>
        <v>4,</v>
      </c>
      <c r="F4046" s="2" t="s">
        <v>18101</v>
      </c>
      <c r="H4046" t="s">
        <v>7414</v>
      </c>
      <c r="J4046">
        <v>146</v>
      </c>
      <c r="K4046">
        <v>41</v>
      </c>
      <c r="L4046">
        <v>4</v>
      </c>
    </row>
    <row r="4047" spans="1:12" x14ac:dyDescent="0.3">
      <c r="A4047" s="2" t="s">
        <v>4049</v>
      </c>
      <c r="B4047" s="2" t="str">
        <f>_xlfn.CONCAT(Table1_2__2[[#This Row],[Dialogue_ID1]],H4047)</f>
        <v>(4046,</v>
      </c>
      <c r="C4047" s="2" t="str">
        <f t="shared" si="189"/>
        <v>146,</v>
      </c>
      <c r="D4047" t="str">
        <f t="shared" si="190"/>
        <v>41,</v>
      </c>
      <c r="E4047" t="str">
        <f t="shared" si="191"/>
        <v>107,</v>
      </c>
      <c r="F4047" s="2" t="s">
        <v>18102</v>
      </c>
      <c r="H4047" t="s">
        <v>7414</v>
      </c>
      <c r="J4047">
        <v>146</v>
      </c>
      <c r="K4047">
        <v>41</v>
      </c>
      <c r="L4047">
        <v>107</v>
      </c>
    </row>
    <row r="4048" spans="1:12" x14ac:dyDescent="0.3">
      <c r="A4048" s="2" t="s">
        <v>4050</v>
      </c>
      <c r="B4048" s="2" t="str">
        <f>_xlfn.CONCAT(Table1_2__2[[#This Row],[Dialogue_ID1]],H4048)</f>
        <v>(4047,</v>
      </c>
      <c r="C4048" s="2" t="str">
        <f t="shared" si="189"/>
        <v>146,</v>
      </c>
      <c r="D4048" t="str">
        <f t="shared" si="190"/>
        <v>41,</v>
      </c>
      <c r="E4048" t="str">
        <f t="shared" si="191"/>
        <v>122,</v>
      </c>
      <c r="F4048" s="2" t="s">
        <v>18103</v>
      </c>
      <c r="H4048" t="s">
        <v>7414</v>
      </c>
      <c r="J4048">
        <v>146</v>
      </c>
      <c r="K4048">
        <v>41</v>
      </c>
      <c r="L4048">
        <v>122</v>
      </c>
    </row>
    <row r="4049" spans="1:12" x14ac:dyDescent="0.3">
      <c r="A4049" s="2" t="s">
        <v>4051</v>
      </c>
      <c r="B4049" s="2" t="str">
        <f>_xlfn.CONCAT(Table1_2__2[[#This Row],[Dialogue_ID1]],H4049)</f>
        <v>(4048,</v>
      </c>
      <c r="C4049" s="2" t="str">
        <f t="shared" si="189"/>
        <v>146,</v>
      </c>
      <c r="D4049" t="str">
        <f t="shared" si="190"/>
        <v>41,</v>
      </c>
      <c r="E4049" t="str">
        <f t="shared" si="191"/>
        <v>4,</v>
      </c>
      <c r="F4049" s="2" t="s">
        <v>18104</v>
      </c>
      <c r="H4049" t="s">
        <v>7414</v>
      </c>
      <c r="J4049">
        <v>146</v>
      </c>
      <c r="K4049">
        <v>41</v>
      </c>
      <c r="L4049">
        <v>4</v>
      </c>
    </row>
    <row r="4050" spans="1:12" x14ac:dyDescent="0.3">
      <c r="A4050" s="2" t="s">
        <v>4052</v>
      </c>
      <c r="B4050" s="2" t="str">
        <f>_xlfn.CONCAT(Table1_2__2[[#This Row],[Dialogue_ID1]],H4050)</f>
        <v>(4049,</v>
      </c>
      <c r="C4050" s="2" t="str">
        <f t="shared" si="189"/>
        <v>146,</v>
      </c>
      <c r="D4050" t="str">
        <f t="shared" si="190"/>
        <v>41,</v>
      </c>
      <c r="E4050" t="str">
        <f t="shared" si="191"/>
        <v>4,</v>
      </c>
      <c r="F4050" s="2" t="s">
        <v>18105</v>
      </c>
      <c r="H4050" t="s">
        <v>7414</v>
      </c>
      <c r="J4050">
        <v>146</v>
      </c>
      <c r="K4050">
        <v>41</v>
      </c>
      <c r="L4050">
        <v>4</v>
      </c>
    </row>
    <row r="4051" spans="1:12" x14ac:dyDescent="0.3">
      <c r="A4051" s="2" t="s">
        <v>4053</v>
      </c>
      <c r="B4051" s="2" t="str">
        <f>_xlfn.CONCAT(Table1_2__2[[#This Row],[Dialogue_ID1]],H4051)</f>
        <v>(4050,</v>
      </c>
      <c r="C4051" s="2" t="str">
        <f t="shared" si="189"/>
        <v>146,</v>
      </c>
      <c r="D4051" t="str">
        <f t="shared" si="190"/>
        <v>41,</v>
      </c>
      <c r="E4051" t="str">
        <f t="shared" si="191"/>
        <v>4,</v>
      </c>
      <c r="F4051" s="2" t="s">
        <v>18106</v>
      </c>
      <c r="H4051" t="s">
        <v>7414</v>
      </c>
      <c r="J4051">
        <v>146</v>
      </c>
      <c r="K4051">
        <v>41</v>
      </c>
      <c r="L4051">
        <v>4</v>
      </c>
    </row>
    <row r="4052" spans="1:12" x14ac:dyDescent="0.3">
      <c r="A4052" s="2" t="s">
        <v>4054</v>
      </c>
      <c r="B4052" s="2" t="str">
        <f>_xlfn.CONCAT(Table1_2__2[[#This Row],[Dialogue_ID1]],H4052)</f>
        <v>(4051,</v>
      </c>
      <c r="C4052" s="2" t="str">
        <f t="shared" si="189"/>
        <v>146,</v>
      </c>
      <c r="D4052" t="str">
        <f t="shared" si="190"/>
        <v>41,</v>
      </c>
      <c r="E4052" t="str">
        <f t="shared" si="191"/>
        <v>4,</v>
      </c>
      <c r="F4052" s="2" t="s">
        <v>18107</v>
      </c>
      <c r="H4052" t="s">
        <v>7414</v>
      </c>
      <c r="J4052">
        <v>146</v>
      </c>
      <c r="K4052">
        <v>41</v>
      </c>
      <c r="L4052">
        <v>4</v>
      </c>
    </row>
    <row r="4053" spans="1:12" x14ac:dyDescent="0.3">
      <c r="A4053" s="2" t="s">
        <v>4055</v>
      </c>
      <c r="B4053" s="2" t="str">
        <f>_xlfn.CONCAT(Table1_2__2[[#This Row],[Dialogue_ID1]],H4053)</f>
        <v>(4052,</v>
      </c>
      <c r="C4053" s="2" t="str">
        <f t="shared" si="189"/>
        <v>146,</v>
      </c>
      <c r="D4053" t="str">
        <f t="shared" si="190"/>
        <v>41,</v>
      </c>
      <c r="E4053" t="str">
        <f t="shared" si="191"/>
        <v>113,</v>
      </c>
      <c r="F4053" s="2" t="s">
        <v>18108</v>
      </c>
      <c r="H4053" t="s">
        <v>7414</v>
      </c>
      <c r="J4053">
        <v>146</v>
      </c>
      <c r="K4053">
        <v>41</v>
      </c>
      <c r="L4053">
        <v>113</v>
      </c>
    </row>
    <row r="4054" spans="1:12" x14ac:dyDescent="0.3">
      <c r="A4054" s="2" t="s">
        <v>4056</v>
      </c>
      <c r="B4054" s="2" t="str">
        <f>_xlfn.CONCAT(Table1_2__2[[#This Row],[Dialogue_ID1]],H4054)</f>
        <v>(4053,</v>
      </c>
      <c r="C4054" s="2" t="str">
        <f t="shared" si="189"/>
        <v>146,</v>
      </c>
      <c r="D4054" t="str">
        <f t="shared" si="190"/>
        <v>41,</v>
      </c>
      <c r="E4054" t="str">
        <f t="shared" si="191"/>
        <v>113,</v>
      </c>
      <c r="F4054" s="2" t="s">
        <v>18109</v>
      </c>
      <c r="H4054" t="s">
        <v>7414</v>
      </c>
      <c r="J4054">
        <v>146</v>
      </c>
      <c r="K4054">
        <v>41</v>
      </c>
      <c r="L4054">
        <v>113</v>
      </c>
    </row>
    <row r="4055" spans="1:12" x14ac:dyDescent="0.3">
      <c r="A4055" s="2" t="s">
        <v>4057</v>
      </c>
      <c r="B4055" s="2" t="str">
        <f>_xlfn.CONCAT(Table1_2__2[[#This Row],[Dialogue_ID1]],H4055)</f>
        <v>(4054,</v>
      </c>
      <c r="C4055" s="2" t="str">
        <f t="shared" si="189"/>
        <v>146,</v>
      </c>
      <c r="D4055" t="str">
        <f t="shared" si="190"/>
        <v>49,</v>
      </c>
      <c r="E4055" t="str">
        <f t="shared" si="191"/>
        <v>6,</v>
      </c>
      <c r="F4055" s="2" t="s">
        <v>18110</v>
      </c>
      <c r="H4055" t="s">
        <v>7414</v>
      </c>
      <c r="J4055">
        <v>146</v>
      </c>
      <c r="K4055">
        <v>49</v>
      </c>
      <c r="L4055">
        <v>6</v>
      </c>
    </row>
    <row r="4056" spans="1:12" x14ac:dyDescent="0.3">
      <c r="A4056" s="2" t="s">
        <v>4058</v>
      </c>
      <c r="B4056" s="2" t="str">
        <f>_xlfn.CONCAT(Table1_2__2[[#This Row],[Dialogue_ID1]],H4056)</f>
        <v>(4055,</v>
      </c>
      <c r="C4056" s="2" t="str">
        <f t="shared" si="189"/>
        <v>146,</v>
      </c>
      <c r="D4056" t="str">
        <f t="shared" si="190"/>
        <v>49,</v>
      </c>
      <c r="E4056" t="str">
        <f t="shared" si="191"/>
        <v>6,</v>
      </c>
      <c r="F4056" s="2" t="s">
        <v>18111</v>
      </c>
      <c r="H4056" t="s">
        <v>7414</v>
      </c>
      <c r="J4056">
        <v>146</v>
      </c>
      <c r="K4056">
        <v>49</v>
      </c>
      <c r="L4056">
        <v>6</v>
      </c>
    </row>
    <row r="4057" spans="1:12" x14ac:dyDescent="0.3">
      <c r="A4057" s="2" t="s">
        <v>4059</v>
      </c>
      <c r="B4057" s="2" t="str">
        <f>_xlfn.CONCAT(Table1_2__2[[#This Row],[Dialogue_ID1]],H4057)</f>
        <v>(4056,</v>
      </c>
      <c r="C4057" s="2" t="str">
        <f t="shared" si="189"/>
        <v>146,</v>
      </c>
      <c r="D4057" t="str">
        <f t="shared" si="190"/>
        <v>49,</v>
      </c>
      <c r="E4057" t="str">
        <f t="shared" si="191"/>
        <v>1,</v>
      </c>
      <c r="F4057" s="2" t="s">
        <v>18112</v>
      </c>
      <c r="H4057" t="s">
        <v>7414</v>
      </c>
      <c r="J4057">
        <v>146</v>
      </c>
      <c r="K4057">
        <v>49</v>
      </c>
      <c r="L4057">
        <v>1</v>
      </c>
    </row>
    <row r="4058" spans="1:12" x14ac:dyDescent="0.3">
      <c r="A4058" s="2" t="s">
        <v>4060</v>
      </c>
      <c r="B4058" s="2" t="str">
        <f>_xlfn.CONCAT(Table1_2__2[[#This Row],[Dialogue_ID1]],H4058)</f>
        <v>(4057,</v>
      </c>
      <c r="C4058" s="2" t="str">
        <f t="shared" si="189"/>
        <v>146,</v>
      </c>
      <c r="D4058" t="str">
        <f t="shared" si="190"/>
        <v>49,</v>
      </c>
      <c r="E4058" t="str">
        <f t="shared" si="191"/>
        <v>6,</v>
      </c>
      <c r="F4058" s="2" t="s">
        <v>18113</v>
      </c>
      <c r="H4058" t="s">
        <v>7414</v>
      </c>
      <c r="J4058">
        <v>146</v>
      </c>
      <c r="K4058">
        <v>49</v>
      </c>
      <c r="L4058">
        <v>6</v>
      </c>
    </row>
    <row r="4059" spans="1:12" x14ac:dyDescent="0.3">
      <c r="A4059" s="2" t="s">
        <v>4061</v>
      </c>
      <c r="B4059" s="2" t="str">
        <f>_xlfn.CONCAT(Table1_2__2[[#This Row],[Dialogue_ID1]],H4059)</f>
        <v>(4058,</v>
      </c>
      <c r="C4059" s="2" t="str">
        <f t="shared" si="189"/>
        <v>146,</v>
      </c>
      <c r="D4059" t="str">
        <f t="shared" si="190"/>
        <v>49,</v>
      </c>
      <c r="E4059" t="str">
        <f t="shared" si="191"/>
        <v>1,</v>
      </c>
      <c r="F4059" s="2" t="s">
        <v>18114</v>
      </c>
      <c r="H4059" t="s">
        <v>7414</v>
      </c>
      <c r="J4059">
        <v>146</v>
      </c>
      <c r="K4059">
        <v>49</v>
      </c>
      <c r="L4059">
        <v>1</v>
      </c>
    </row>
    <row r="4060" spans="1:12" x14ac:dyDescent="0.3">
      <c r="A4060" s="2" t="s">
        <v>4062</v>
      </c>
      <c r="B4060" s="2" t="str">
        <f>_xlfn.CONCAT(Table1_2__2[[#This Row],[Dialogue_ID1]],H4060)</f>
        <v>(4059,</v>
      </c>
      <c r="C4060" s="2" t="str">
        <f t="shared" si="189"/>
        <v>146,</v>
      </c>
      <c r="D4060" t="str">
        <f t="shared" si="190"/>
        <v>49,</v>
      </c>
      <c r="E4060" t="str">
        <f t="shared" si="191"/>
        <v>6,</v>
      </c>
      <c r="F4060" s="2" t="s">
        <v>18115</v>
      </c>
      <c r="H4060" t="s">
        <v>7414</v>
      </c>
      <c r="J4060">
        <v>146</v>
      </c>
      <c r="K4060">
        <v>49</v>
      </c>
      <c r="L4060">
        <v>6</v>
      </c>
    </row>
    <row r="4061" spans="1:12" x14ac:dyDescent="0.3">
      <c r="A4061" s="2" t="s">
        <v>4063</v>
      </c>
      <c r="B4061" s="2" t="str">
        <f>_xlfn.CONCAT(Table1_2__2[[#This Row],[Dialogue_ID1]],H4061)</f>
        <v>(4060,</v>
      </c>
      <c r="C4061" s="2" t="str">
        <f t="shared" si="189"/>
        <v>146,</v>
      </c>
      <c r="D4061" t="str">
        <f t="shared" si="190"/>
        <v>49,</v>
      </c>
      <c r="E4061" t="str">
        <f t="shared" si="191"/>
        <v>6,</v>
      </c>
      <c r="F4061" s="2" t="s">
        <v>18116</v>
      </c>
      <c r="H4061" t="s">
        <v>7414</v>
      </c>
      <c r="J4061">
        <v>146</v>
      </c>
      <c r="K4061">
        <v>49</v>
      </c>
      <c r="L4061">
        <v>6</v>
      </c>
    </row>
    <row r="4062" spans="1:12" x14ac:dyDescent="0.3">
      <c r="A4062" s="2" t="s">
        <v>4064</v>
      </c>
      <c r="B4062" s="2" t="str">
        <f>_xlfn.CONCAT(Table1_2__2[[#This Row],[Dialogue_ID1]],H4062)</f>
        <v>(4061,</v>
      </c>
      <c r="C4062" s="2" t="str">
        <f t="shared" si="189"/>
        <v>146,</v>
      </c>
      <c r="D4062" t="str">
        <f t="shared" si="190"/>
        <v>49,</v>
      </c>
      <c r="E4062" t="str">
        <f t="shared" si="191"/>
        <v>1,</v>
      </c>
      <c r="F4062" s="2" t="s">
        <v>18117</v>
      </c>
      <c r="H4062" t="s">
        <v>7414</v>
      </c>
      <c r="J4062">
        <v>146</v>
      </c>
      <c r="K4062">
        <v>49</v>
      </c>
      <c r="L4062">
        <v>1</v>
      </c>
    </row>
    <row r="4063" spans="1:12" x14ac:dyDescent="0.3">
      <c r="A4063" s="2" t="s">
        <v>4065</v>
      </c>
      <c r="B4063" s="2" t="str">
        <f>_xlfn.CONCAT(Table1_2__2[[#This Row],[Dialogue_ID1]],H4063)</f>
        <v>(4062,</v>
      </c>
      <c r="C4063" s="2" t="str">
        <f t="shared" si="189"/>
        <v>146,</v>
      </c>
      <c r="D4063" t="str">
        <f t="shared" si="190"/>
        <v>49,</v>
      </c>
      <c r="E4063" t="str">
        <f t="shared" si="191"/>
        <v>1,</v>
      </c>
      <c r="F4063" s="2" t="s">
        <v>18118</v>
      </c>
      <c r="H4063" t="s">
        <v>7414</v>
      </c>
      <c r="J4063">
        <v>146</v>
      </c>
      <c r="K4063">
        <v>49</v>
      </c>
      <c r="L4063">
        <v>1</v>
      </c>
    </row>
    <row r="4064" spans="1:12" x14ac:dyDescent="0.3">
      <c r="A4064" s="2" t="s">
        <v>4066</v>
      </c>
      <c r="B4064" s="2" t="str">
        <f>_xlfn.CONCAT(Table1_2__2[[#This Row],[Dialogue_ID1]],H4064)</f>
        <v>(4063,</v>
      </c>
      <c r="C4064" s="2" t="str">
        <f t="shared" si="189"/>
        <v>146,</v>
      </c>
      <c r="D4064" t="str">
        <f t="shared" si="190"/>
        <v>49,</v>
      </c>
      <c r="E4064" t="str">
        <f t="shared" si="191"/>
        <v>6,</v>
      </c>
      <c r="F4064" s="2" t="s">
        <v>18119</v>
      </c>
      <c r="H4064" t="s">
        <v>7414</v>
      </c>
      <c r="J4064">
        <v>146</v>
      </c>
      <c r="K4064">
        <v>49</v>
      </c>
      <c r="L4064">
        <v>6</v>
      </c>
    </row>
    <row r="4065" spans="1:12" x14ac:dyDescent="0.3">
      <c r="A4065" s="2" t="s">
        <v>4067</v>
      </c>
      <c r="B4065" s="2" t="str">
        <f>_xlfn.CONCAT(Table1_2__2[[#This Row],[Dialogue_ID1]],H4065)</f>
        <v>(4064,</v>
      </c>
      <c r="C4065" s="2" t="str">
        <f t="shared" si="189"/>
        <v>146,</v>
      </c>
      <c r="D4065" t="str">
        <f t="shared" si="190"/>
        <v>49,</v>
      </c>
      <c r="E4065" t="str">
        <f t="shared" si="191"/>
        <v>6,</v>
      </c>
      <c r="F4065" s="2" t="s">
        <v>18120</v>
      </c>
      <c r="H4065" t="s">
        <v>7414</v>
      </c>
      <c r="J4065">
        <v>146</v>
      </c>
      <c r="K4065">
        <v>49</v>
      </c>
      <c r="L4065">
        <v>6</v>
      </c>
    </row>
    <row r="4066" spans="1:12" x14ac:dyDescent="0.3">
      <c r="A4066" s="2" t="s">
        <v>4068</v>
      </c>
      <c r="B4066" s="2" t="str">
        <f>_xlfn.CONCAT(Table1_2__2[[#This Row],[Dialogue_ID1]],H4066)</f>
        <v>(4065,</v>
      </c>
      <c r="C4066" s="2" t="str">
        <f t="shared" si="189"/>
        <v>146,</v>
      </c>
      <c r="D4066" t="str">
        <f t="shared" si="190"/>
        <v>49,</v>
      </c>
      <c r="E4066" t="str">
        <f t="shared" si="191"/>
        <v>6,</v>
      </c>
      <c r="F4066" s="2" t="s">
        <v>18121</v>
      </c>
      <c r="H4066" t="s">
        <v>7414</v>
      </c>
      <c r="J4066">
        <v>146</v>
      </c>
      <c r="K4066">
        <v>49</v>
      </c>
      <c r="L4066">
        <v>6</v>
      </c>
    </row>
    <row r="4067" spans="1:12" x14ac:dyDescent="0.3">
      <c r="A4067" s="2" t="s">
        <v>4069</v>
      </c>
      <c r="B4067" s="2" t="str">
        <f>_xlfn.CONCAT(Table1_2__2[[#This Row],[Dialogue_ID1]],H4067)</f>
        <v>(4066,</v>
      </c>
      <c r="C4067" s="2" t="str">
        <f t="shared" si="189"/>
        <v>146,</v>
      </c>
      <c r="D4067" t="str">
        <f t="shared" si="190"/>
        <v>49,</v>
      </c>
      <c r="E4067" t="str">
        <f t="shared" si="191"/>
        <v>1,</v>
      </c>
      <c r="F4067" s="2" t="s">
        <v>18122</v>
      </c>
      <c r="H4067" t="s">
        <v>7414</v>
      </c>
      <c r="J4067">
        <v>146</v>
      </c>
      <c r="K4067">
        <v>49</v>
      </c>
      <c r="L4067">
        <v>1</v>
      </c>
    </row>
    <row r="4068" spans="1:12" x14ac:dyDescent="0.3">
      <c r="A4068" s="2" t="s">
        <v>4070</v>
      </c>
      <c r="B4068" s="2" t="str">
        <f>_xlfn.CONCAT(Table1_2__2[[#This Row],[Dialogue_ID1]],H4068)</f>
        <v>(4067,</v>
      </c>
      <c r="C4068" s="2" t="str">
        <f t="shared" si="189"/>
        <v>146,</v>
      </c>
      <c r="D4068" t="str">
        <f t="shared" si="190"/>
        <v>49,</v>
      </c>
      <c r="E4068" t="str">
        <f t="shared" si="191"/>
        <v>6,</v>
      </c>
      <c r="F4068" s="2" t="s">
        <v>18123</v>
      </c>
      <c r="H4068" t="s">
        <v>7414</v>
      </c>
      <c r="J4068">
        <v>146</v>
      </c>
      <c r="K4068">
        <v>49</v>
      </c>
      <c r="L4068">
        <v>6</v>
      </c>
    </row>
    <row r="4069" spans="1:12" x14ac:dyDescent="0.3">
      <c r="A4069" s="2" t="s">
        <v>4071</v>
      </c>
      <c r="B4069" s="2" t="str">
        <f>_xlfn.CONCAT(Table1_2__2[[#This Row],[Dialogue_ID1]],H4069)</f>
        <v>(4068,</v>
      </c>
      <c r="C4069" s="2" t="str">
        <f t="shared" si="189"/>
        <v>146,</v>
      </c>
      <c r="D4069" t="str">
        <f t="shared" si="190"/>
        <v>49,</v>
      </c>
      <c r="E4069" t="str">
        <f t="shared" si="191"/>
        <v>1,</v>
      </c>
      <c r="F4069" s="2" t="s">
        <v>14836</v>
      </c>
      <c r="H4069" t="s">
        <v>7414</v>
      </c>
      <c r="J4069">
        <v>146</v>
      </c>
      <c r="K4069">
        <v>49</v>
      </c>
      <c r="L4069">
        <v>1</v>
      </c>
    </row>
    <row r="4070" spans="1:12" x14ac:dyDescent="0.3">
      <c r="A4070" s="2" t="s">
        <v>4072</v>
      </c>
      <c r="B4070" s="2" t="str">
        <f>_xlfn.CONCAT(Table1_2__2[[#This Row],[Dialogue_ID1]],H4070)</f>
        <v>(4069,</v>
      </c>
      <c r="C4070" s="2" t="str">
        <f t="shared" si="189"/>
        <v>146,</v>
      </c>
      <c r="D4070" t="str">
        <f t="shared" si="190"/>
        <v>49,</v>
      </c>
      <c r="E4070" t="str">
        <f t="shared" si="191"/>
        <v>6,</v>
      </c>
      <c r="F4070" s="2" t="s">
        <v>18124</v>
      </c>
      <c r="H4070" t="s">
        <v>7414</v>
      </c>
      <c r="J4070">
        <v>146</v>
      </c>
      <c r="K4070">
        <v>49</v>
      </c>
      <c r="L4070">
        <v>6</v>
      </c>
    </row>
    <row r="4071" spans="1:12" x14ac:dyDescent="0.3">
      <c r="A4071" s="2" t="s">
        <v>4073</v>
      </c>
      <c r="B4071" s="2" t="str">
        <f>_xlfn.CONCAT(Table1_2__2[[#This Row],[Dialogue_ID1]],H4071)</f>
        <v>(4070,</v>
      </c>
      <c r="C4071" s="2" t="str">
        <f t="shared" si="189"/>
        <v>146,</v>
      </c>
      <c r="D4071" t="str">
        <f t="shared" si="190"/>
        <v>49,</v>
      </c>
      <c r="E4071" t="str">
        <f t="shared" si="191"/>
        <v>6,</v>
      </c>
      <c r="F4071" s="2" t="s">
        <v>18125</v>
      </c>
      <c r="H4071" t="s">
        <v>7414</v>
      </c>
      <c r="J4071">
        <v>146</v>
      </c>
      <c r="K4071">
        <v>49</v>
      </c>
      <c r="L4071">
        <v>6</v>
      </c>
    </row>
    <row r="4072" spans="1:12" x14ac:dyDescent="0.3">
      <c r="A4072" s="2" t="s">
        <v>4074</v>
      </c>
      <c r="B4072" s="2" t="str">
        <f>_xlfn.CONCAT(Table1_2__2[[#This Row],[Dialogue_ID1]],H4072)</f>
        <v>(4071,</v>
      </c>
      <c r="C4072" s="2" t="str">
        <f t="shared" si="189"/>
        <v>146,</v>
      </c>
      <c r="D4072" t="str">
        <f t="shared" si="190"/>
        <v>49,</v>
      </c>
      <c r="E4072" t="str">
        <f t="shared" si="191"/>
        <v>16,</v>
      </c>
      <c r="F4072" s="2" t="s">
        <v>17746</v>
      </c>
      <c r="H4072" t="s">
        <v>7414</v>
      </c>
      <c r="J4072">
        <v>146</v>
      </c>
      <c r="K4072">
        <v>49</v>
      </c>
      <c r="L4072">
        <v>16</v>
      </c>
    </row>
    <row r="4073" spans="1:12" x14ac:dyDescent="0.3">
      <c r="A4073" s="2" t="s">
        <v>4075</v>
      </c>
      <c r="B4073" s="2" t="str">
        <f>_xlfn.CONCAT(Table1_2__2[[#This Row],[Dialogue_ID1]],H4073)</f>
        <v>(4072,</v>
      </c>
      <c r="C4073" s="2" t="str">
        <f t="shared" si="189"/>
        <v>146,</v>
      </c>
      <c r="D4073" t="str">
        <f t="shared" si="190"/>
        <v>49,</v>
      </c>
      <c r="E4073" t="str">
        <f t="shared" si="191"/>
        <v>1,</v>
      </c>
      <c r="F4073" s="2" t="s">
        <v>17747</v>
      </c>
      <c r="H4073" t="s">
        <v>7414</v>
      </c>
      <c r="J4073">
        <v>146</v>
      </c>
      <c r="K4073">
        <v>49</v>
      </c>
      <c r="L4073">
        <v>1</v>
      </c>
    </row>
    <row r="4074" spans="1:12" x14ac:dyDescent="0.3">
      <c r="A4074" s="2" t="s">
        <v>4076</v>
      </c>
      <c r="B4074" s="2" t="str">
        <f>_xlfn.CONCAT(Table1_2__2[[#This Row],[Dialogue_ID1]],H4074)</f>
        <v>(4073,</v>
      </c>
      <c r="C4074" s="2" t="str">
        <f t="shared" si="189"/>
        <v>146,</v>
      </c>
      <c r="D4074" t="str">
        <f t="shared" si="190"/>
        <v>49,</v>
      </c>
      <c r="E4074" t="str">
        <f t="shared" si="191"/>
        <v>6,</v>
      </c>
      <c r="F4074" s="2" t="s">
        <v>17105</v>
      </c>
      <c r="H4074" t="s">
        <v>7414</v>
      </c>
      <c r="J4074">
        <v>146</v>
      </c>
      <c r="K4074">
        <v>49</v>
      </c>
      <c r="L4074">
        <v>6</v>
      </c>
    </row>
    <row r="4075" spans="1:12" x14ac:dyDescent="0.3">
      <c r="A4075" s="2" t="s">
        <v>4077</v>
      </c>
      <c r="B4075" s="2" t="str">
        <f>_xlfn.CONCAT(Table1_2__2[[#This Row],[Dialogue_ID1]],H4075)</f>
        <v>(4074,</v>
      </c>
      <c r="C4075" s="2" t="str">
        <f t="shared" si="189"/>
        <v>146,</v>
      </c>
      <c r="D4075" t="str">
        <f t="shared" si="190"/>
        <v>49,</v>
      </c>
      <c r="E4075" t="str">
        <f t="shared" si="191"/>
        <v>1,</v>
      </c>
      <c r="F4075" s="2" t="s">
        <v>18126</v>
      </c>
      <c r="H4075" t="s">
        <v>7414</v>
      </c>
      <c r="J4075">
        <v>146</v>
      </c>
      <c r="K4075">
        <v>49</v>
      </c>
      <c r="L4075">
        <v>1</v>
      </c>
    </row>
    <row r="4076" spans="1:12" x14ac:dyDescent="0.3">
      <c r="A4076" s="2" t="s">
        <v>4078</v>
      </c>
      <c r="B4076" s="2" t="str">
        <f>_xlfn.CONCAT(Table1_2__2[[#This Row],[Dialogue_ID1]],H4076)</f>
        <v>(4075,</v>
      </c>
      <c r="C4076" s="2" t="str">
        <f t="shared" si="189"/>
        <v>146,</v>
      </c>
      <c r="D4076" t="str">
        <f t="shared" si="190"/>
        <v>49,</v>
      </c>
      <c r="E4076" t="str">
        <f t="shared" si="191"/>
        <v>6,</v>
      </c>
      <c r="F4076" s="2" t="s">
        <v>18127</v>
      </c>
      <c r="H4076" t="s">
        <v>7414</v>
      </c>
      <c r="J4076">
        <v>146</v>
      </c>
      <c r="K4076">
        <v>49</v>
      </c>
      <c r="L4076">
        <v>6</v>
      </c>
    </row>
    <row r="4077" spans="1:12" x14ac:dyDescent="0.3">
      <c r="A4077" s="2" t="s">
        <v>4079</v>
      </c>
      <c r="B4077" s="2" t="str">
        <f>_xlfn.CONCAT(Table1_2__2[[#This Row],[Dialogue_ID1]],H4077)</f>
        <v>(4076,</v>
      </c>
      <c r="C4077" s="2" t="str">
        <f t="shared" si="189"/>
        <v>146,</v>
      </c>
      <c r="D4077" t="str">
        <f t="shared" si="190"/>
        <v>49,</v>
      </c>
      <c r="E4077" t="str">
        <f t="shared" si="191"/>
        <v>1,</v>
      </c>
      <c r="F4077" s="2" t="s">
        <v>18128</v>
      </c>
      <c r="H4077" t="s">
        <v>7414</v>
      </c>
      <c r="J4077">
        <v>146</v>
      </c>
      <c r="K4077">
        <v>49</v>
      </c>
      <c r="L4077">
        <v>1</v>
      </c>
    </row>
    <row r="4078" spans="1:12" x14ac:dyDescent="0.3">
      <c r="A4078" s="2" t="s">
        <v>4080</v>
      </c>
      <c r="B4078" s="2" t="str">
        <f>_xlfn.CONCAT(Table1_2__2[[#This Row],[Dialogue_ID1]],H4078)</f>
        <v>(4077,</v>
      </c>
      <c r="C4078" s="2" t="str">
        <f t="shared" si="189"/>
        <v>146,</v>
      </c>
      <c r="D4078" t="str">
        <f t="shared" si="190"/>
        <v>49,</v>
      </c>
      <c r="E4078" t="str">
        <f t="shared" si="191"/>
        <v>6,</v>
      </c>
      <c r="F4078" s="2" t="s">
        <v>16104</v>
      </c>
      <c r="H4078" t="s">
        <v>7414</v>
      </c>
      <c r="J4078">
        <v>146</v>
      </c>
      <c r="K4078">
        <v>49</v>
      </c>
      <c r="L4078">
        <v>6</v>
      </c>
    </row>
    <row r="4079" spans="1:12" x14ac:dyDescent="0.3">
      <c r="A4079" s="2" t="s">
        <v>4081</v>
      </c>
      <c r="B4079" s="2" t="str">
        <f>_xlfn.CONCAT(Table1_2__2[[#This Row],[Dialogue_ID1]],H4079)</f>
        <v>(4078,</v>
      </c>
      <c r="C4079" s="2" t="str">
        <f t="shared" si="189"/>
        <v>146,</v>
      </c>
      <c r="D4079" t="str">
        <f t="shared" si="190"/>
        <v>49,</v>
      </c>
      <c r="E4079" t="str">
        <f t="shared" si="191"/>
        <v>1,</v>
      </c>
      <c r="F4079" s="2" t="s">
        <v>18129</v>
      </c>
      <c r="H4079" t="s">
        <v>7414</v>
      </c>
      <c r="J4079">
        <v>146</v>
      </c>
      <c r="K4079">
        <v>49</v>
      </c>
      <c r="L4079">
        <v>1</v>
      </c>
    </row>
    <row r="4080" spans="1:12" x14ac:dyDescent="0.3">
      <c r="A4080" s="2" t="s">
        <v>4082</v>
      </c>
      <c r="B4080" s="2" t="str">
        <f>_xlfn.CONCAT(Table1_2__2[[#This Row],[Dialogue_ID1]],H4080)</f>
        <v>(4079,</v>
      </c>
      <c r="C4080" s="2" t="str">
        <f t="shared" si="189"/>
        <v>146,</v>
      </c>
      <c r="D4080" t="str">
        <f t="shared" si="190"/>
        <v>49,</v>
      </c>
      <c r="E4080" t="str">
        <f t="shared" si="191"/>
        <v>6,</v>
      </c>
      <c r="F4080" s="2" t="s">
        <v>18130</v>
      </c>
      <c r="H4080" t="s">
        <v>7414</v>
      </c>
      <c r="J4080">
        <v>146</v>
      </c>
      <c r="K4080">
        <v>49</v>
      </c>
      <c r="L4080">
        <v>6</v>
      </c>
    </row>
    <row r="4081" spans="1:12" x14ac:dyDescent="0.3">
      <c r="A4081" s="2" t="s">
        <v>4083</v>
      </c>
      <c r="B4081" s="2" t="str">
        <f>_xlfn.CONCAT(Table1_2__2[[#This Row],[Dialogue_ID1]],H4081)</f>
        <v>(4080,</v>
      </c>
      <c r="C4081" s="2" t="str">
        <f t="shared" si="189"/>
        <v>147,</v>
      </c>
      <c r="D4081" t="str">
        <f t="shared" si="190"/>
        <v>58,</v>
      </c>
      <c r="E4081" t="str">
        <f t="shared" si="191"/>
        <v>15,</v>
      </c>
      <c r="F4081" s="2" t="s">
        <v>18131</v>
      </c>
      <c r="H4081" t="s">
        <v>7414</v>
      </c>
      <c r="J4081">
        <v>147</v>
      </c>
      <c r="K4081">
        <v>58</v>
      </c>
      <c r="L4081">
        <v>15</v>
      </c>
    </row>
    <row r="4082" spans="1:12" x14ac:dyDescent="0.3">
      <c r="A4082" s="2" t="s">
        <v>4084</v>
      </c>
      <c r="B4082" s="2" t="str">
        <f>_xlfn.CONCAT(Table1_2__2[[#This Row],[Dialogue_ID1]],H4082)</f>
        <v>(4081,</v>
      </c>
      <c r="C4082" s="2" t="str">
        <f t="shared" si="189"/>
        <v>147,</v>
      </c>
      <c r="D4082" t="str">
        <f t="shared" si="190"/>
        <v>58,</v>
      </c>
      <c r="E4082" t="str">
        <f t="shared" si="191"/>
        <v>38,</v>
      </c>
      <c r="F4082" s="2" t="s">
        <v>18132</v>
      </c>
      <c r="H4082" t="s">
        <v>7414</v>
      </c>
      <c r="J4082">
        <v>147</v>
      </c>
      <c r="K4082">
        <v>58</v>
      </c>
      <c r="L4082">
        <v>38</v>
      </c>
    </row>
    <row r="4083" spans="1:12" x14ac:dyDescent="0.3">
      <c r="A4083" s="2" t="s">
        <v>4085</v>
      </c>
      <c r="B4083" s="2" t="str">
        <f>_xlfn.CONCAT(Table1_2__2[[#This Row],[Dialogue_ID1]],H4083)</f>
        <v>(4082,</v>
      </c>
      <c r="C4083" s="2" t="str">
        <f t="shared" si="189"/>
        <v>147,</v>
      </c>
      <c r="D4083" t="str">
        <f t="shared" si="190"/>
        <v>58,</v>
      </c>
      <c r="E4083" t="str">
        <f t="shared" si="191"/>
        <v>15,</v>
      </c>
      <c r="F4083" s="2" t="s">
        <v>18133</v>
      </c>
      <c r="H4083" t="s">
        <v>7414</v>
      </c>
      <c r="J4083">
        <v>147</v>
      </c>
      <c r="K4083">
        <v>58</v>
      </c>
      <c r="L4083">
        <v>15</v>
      </c>
    </row>
    <row r="4084" spans="1:12" x14ac:dyDescent="0.3">
      <c r="A4084" s="2" t="s">
        <v>4086</v>
      </c>
      <c r="B4084" s="2" t="str">
        <f>_xlfn.CONCAT(Table1_2__2[[#This Row],[Dialogue_ID1]],H4084)</f>
        <v>(4083,</v>
      </c>
      <c r="C4084" s="2" t="str">
        <f t="shared" si="189"/>
        <v>147,</v>
      </c>
      <c r="D4084" t="str">
        <f t="shared" si="190"/>
        <v>58,</v>
      </c>
      <c r="E4084" t="str">
        <f t="shared" si="191"/>
        <v>15,</v>
      </c>
      <c r="F4084" s="2" t="s">
        <v>18134</v>
      </c>
      <c r="H4084" t="s">
        <v>7414</v>
      </c>
      <c r="J4084">
        <v>147</v>
      </c>
      <c r="K4084">
        <v>58</v>
      </c>
      <c r="L4084">
        <v>15</v>
      </c>
    </row>
    <row r="4085" spans="1:12" x14ac:dyDescent="0.3">
      <c r="A4085" s="2" t="s">
        <v>4087</v>
      </c>
      <c r="B4085" s="2" t="str">
        <f>_xlfn.CONCAT(Table1_2__2[[#This Row],[Dialogue_ID1]],H4085)</f>
        <v>(4084,</v>
      </c>
      <c r="C4085" s="2" t="str">
        <f t="shared" si="189"/>
        <v>147,</v>
      </c>
      <c r="D4085" t="str">
        <f t="shared" si="190"/>
        <v>58,</v>
      </c>
      <c r="E4085" t="str">
        <f t="shared" si="191"/>
        <v>15,</v>
      </c>
      <c r="F4085" s="2" t="s">
        <v>18135</v>
      </c>
      <c r="H4085" t="s">
        <v>7414</v>
      </c>
      <c r="J4085">
        <v>147</v>
      </c>
      <c r="K4085">
        <v>58</v>
      </c>
      <c r="L4085">
        <v>15</v>
      </c>
    </row>
    <row r="4086" spans="1:12" x14ac:dyDescent="0.3">
      <c r="A4086" s="2" t="s">
        <v>4088</v>
      </c>
      <c r="B4086" s="2" t="str">
        <f>_xlfn.CONCAT(Table1_2__2[[#This Row],[Dialogue_ID1]],H4086)</f>
        <v>(4085,</v>
      </c>
      <c r="C4086" s="2" t="str">
        <f t="shared" si="189"/>
        <v>147,</v>
      </c>
      <c r="D4086" t="str">
        <f t="shared" si="190"/>
        <v>58,</v>
      </c>
      <c r="E4086" t="str">
        <f t="shared" si="191"/>
        <v>4,</v>
      </c>
      <c r="F4086" s="2" t="s">
        <v>18136</v>
      </c>
      <c r="H4086" t="s">
        <v>7414</v>
      </c>
      <c r="J4086">
        <v>147</v>
      </c>
      <c r="K4086">
        <v>58</v>
      </c>
      <c r="L4086">
        <v>4</v>
      </c>
    </row>
    <row r="4087" spans="1:12" x14ac:dyDescent="0.3">
      <c r="A4087" s="2" t="s">
        <v>4089</v>
      </c>
      <c r="B4087" s="2" t="str">
        <f>_xlfn.CONCAT(Table1_2__2[[#This Row],[Dialogue_ID1]],H4087)</f>
        <v>(4086,</v>
      </c>
      <c r="C4087" s="2" t="str">
        <f t="shared" si="189"/>
        <v>147,</v>
      </c>
      <c r="D4087" t="str">
        <f t="shared" si="190"/>
        <v>58,</v>
      </c>
      <c r="E4087" t="str">
        <f t="shared" si="191"/>
        <v>4,</v>
      </c>
      <c r="F4087" s="2" t="s">
        <v>18137</v>
      </c>
      <c r="H4087" t="s">
        <v>7414</v>
      </c>
      <c r="J4087">
        <v>147</v>
      </c>
      <c r="K4087">
        <v>58</v>
      </c>
      <c r="L4087">
        <v>4</v>
      </c>
    </row>
    <row r="4088" spans="1:12" x14ac:dyDescent="0.3">
      <c r="A4088" s="2" t="s">
        <v>4090</v>
      </c>
      <c r="B4088" s="2" t="str">
        <f>_xlfn.CONCAT(Table1_2__2[[#This Row],[Dialogue_ID1]],H4088)</f>
        <v>(4087,</v>
      </c>
      <c r="C4088" s="2" t="str">
        <f t="shared" si="189"/>
        <v>147,</v>
      </c>
      <c r="D4088" t="str">
        <f t="shared" si="190"/>
        <v>58,</v>
      </c>
      <c r="E4088" t="str">
        <f t="shared" si="191"/>
        <v>15,</v>
      </c>
      <c r="F4088" s="2" t="s">
        <v>18138</v>
      </c>
      <c r="H4088" t="s">
        <v>7414</v>
      </c>
      <c r="J4088">
        <v>147</v>
      </c>
      <c r="K4088">
        <v>58</v>
      </c>
      <c r="L4088">
        <v>15</v>
      </c>
    </row>
    <row r="4089" spans="1:12" x14ac:dyDescent="0.3">
      <c r="A4089" s="2" t="s">
        <v>4091</v>
      </c>
      <c r="B4089" s="2" t="str">
        <f>_xlfn.CONCAT(Table1_2__2[[#This Row],[Dialogue_ID1]],H4089)</f>
        <v>(4088,</v>
      </c>
      <c r="C4089" s="2" t="str">
        <f t="shared" si="189"/>
        <v>147,</v>
      </c>
      <c r="D4089" t="str">
        <f t="shared" si="190"/>
        <v>58,</v>
      </c>
      <c r="E4089" t="str">
        <f t="shared" si="191"/>
        <v>4,</v>
      </c>
      <c r="F4089" s="2" t="s">
        <v>18139</v>
      </c>
      <c r="H4089" t="s">
        <v>7414</v>
      </c>
      <c r="J4089">
        <v>147</v>
      </c>
      <c r="K4089">
        <v>58</v>
      </c>
      <c r="L4089">
        <v>4</v>
      </c>
    </row>
    <row r="4090" spans="1:12" x14ac:dyDescent="0.3">
      <c r="A4090" s="2" t="s">
        <v>4092</v>
      </c>
      <c r="B4090" s="2" t="str">
        <f>_xlfn.CONCAT(Table1_2__2[[#This Row],[Dialogue_ID1]],H4090)</f>
        <v>(4089,</v>
      </c>
      <c r="C4090" s="2" t="str">
        <f t="shared" si="189"/>
        <v>147,</v>
      </c>
      <c r="D4090" t="str">
        <f t="shared" si="190"/>
        <v>58,</v>
      </c>
      <c r="E4090" t="str">
        <f t="shared" si="191"/>
        <v>4,</v>
      </c>
      <c r="F4090" s="2" t="s">
        <v>18140</v>
      </c>
      <c r="H4090" t="s">
        <v>7414</v>
      </c>
      <c r="J4090">
        <v>147</v>
      </c>
      <c r="K4090">
        <v>58</v>
      </c>
      <c r="L4090">
        <v>4</v>
      </c>
    </row>
    <row r="4091" spans="1:12" x14ac:dyDescent="0.3">
      <c r="A4091" s="2" t="s">
        <v>4093</v>
      </c>
      <c r="B4091" s="2" t="str">
        <f>_xlfn.CONCAT(Table1_2__2[[#This Row],[Dialogue_ID1]],H4091)</f>
        <v>(4090,</v>
      </c>
      <c r="C4091" s="2" t="str">
        <f t="shared" si="189"/>
        <v>147,</v>
      </c>
      <c r="D4091" t="str">
        <f t="shared" si="190"/>
        <v>58,</v>
      </c>
      <c r="E4091" t="str">
        <f t="shared" si="191"/>
        <v>4,</v>
      </c>
      <c r="F4091" s="2" t="s">
        <v>18141</v>
      </c>
      <c r="H4091" t="s">
        <v>7414</v>
      </c>
      <c r="J4091">
        <v>147</v>
      </c>
      <c r="K4091">
        <v>58</v>
      </c>
      <c r="L4091">
        <v>4</v>
      </c>
    </row>
    <row r="4092" spans="1:12" x14ac:dyDescent="0.3">
      <c r="A4092" s="2" t="s">
        <v>4094</v>
      </c>
      <c r="B4092" s="2" t="str">
        <f>_xlfn.CONCAT(Table1_2__2[[#This Row],[Dialogue_ID1]],H4092)</f>
        <v>(4091,</v>
      </c>
      <c r="C4092" s="2" t="str">
        <f t="shared" si="189"/>
        <v>147,</v>
      </c>
      <c r="D4092" t="str">
        <f t="shared" si="190"/>
        <v>7,</v>
      </c>
      <c r="E4092" t="str">
        <f t="shared" si="191"/>
        <v>2,</v>
      </c>
      <c r="F4092" s="2" t="s">
        <v>18142</v>
      </c>
      <c r="H4092" t="s">
        <v>7414</v>
      </c>
      <c r="J4092">
        <v>147</v>
      </c>
      <c r="K4092">
        <v>7</v>
      </c>
      <c r="L4092">
        <v>2</v>
      </c>
    </row>
    <row r="4093" spans="1:12" x14ac:dyDescent="0.3">
      <c r="A4093" s="2" t="s">
        <v>4095</v>
      </c>
      <c r="B4093" s="2" t="str">
        <f>_xlfn.CONCAT(Table1_2__2[[#This Row],[Dialogue_ID1]],H4093)</f>
        <v>(4092,</v>
      </c>
      <c r="C4093" s="2" t="str">
        <f t="shared" si="189"/>
        <v>147,</v>
      </c>
      <c r="D4093" t="str">
        <f t="shared" si="190"/>
        <v>7,</v>
      </c>
      <c r="E4093" t="str">
        <f t="shared" si="191"/>
        <v>1,</v>
      </c>
      <c r="F4093" s="2" t="s">
        <v>18143</v>
      </c>
      <c r="H4093" t="s">
        <v>7414</v>
      </c>
      <c r="J4093">
        <v>147</v>
      </c>
      <c r="K4093">
        <v>7</v>
      </c>
      <c r="L4093">
        <v>1</v>
      </c>
    </row>
    <row r="4094" spans="1:12" x14ac:dyDescent="0.3">
      <c r="A4094" s="2" t="s">
        <v>4096</v>
      </c>
      <c r="B4094" s="2" t="str">
        <f>_xlfn.CONCAT(Table1_2__2[[#This Row],[Dialogue_ID1]],H4094)</f>
        <v>(4093,</v>
      </c>
      <c r="C4094" s="2" t="str">
        <f t="shared" si="189"/>
        <v>147,</v>
      </c>
      <c r="D4094" t="str">
        <f t="shared" si="190"/>
        <v>7,</v>
      </c>
      <c r="E4094" t="str">
        <f t="shared" si="191"/>
        <v>3,</v>
      </c>
      <c r="F4094" s="2" t="s">
        <v>18144</v>
      </c>
      <c r="H4094" t="s">
        <v>7414</v>
      </c>
      <c r="J4094">
        <v>147</v>
      </c>
      <c r="K4094">
        <v>7</v>
      </c>
      <c r="L4094">
        <v>3</v>
      </c>
    </row>
    <row r="4095" spans="1:12" x14ac:dyDescent="0.3">
      <c r="A4095" s="2" t="s">
        <v>4097</v>
      </c>
      <c r="B4095" s="2" t="str">
        <f>_xlfn.CONCAT(Table1_2__2[[#This Row],[Dialogue_ID1]],H4095)</f>
        <v>(4094,</v>
      </c>
      <c r="C4095" s="2" t="str">
        <f t="shared" si="189"/>
        <v>147,</v>
      </c>
      <c r="D4095" t="str">
        <f t="shared" si="190"/>
        <v>7,</v>
      </c>
      <c r="E4095" t="str">
        <f t="shared" si="191"/>
        <v>1,</v>
      </c>
      <c r="F4095" s="2" t="s">
        <v>18145</v>
      </c>
      <c r="H4095" t="s">
        <v>7414</v>
      </c>
      <c r="J4095">
        <v>147</v>
      </c>
      <c r="K4095">
        <v>7</v>
      </c>
      <c r="L4095">
        <v>1</v>
      </c>
    </row>
    <row r="4096" spans="1:12" x14ac:dyDescent="0.3">
      <c r="A4096" s="2" t="s">
        <v>4098</v>
      </c>
      <c r="B4096" s="2" t="str">
        <f>_xlfn.CONCAT(Table1_2__2[[#This Row],[Dialogue_ID1]],H4096)</f>
        <v>(4095,</v>
      </c>
      <c r="C4096" s="2" t="str">
        <f t="shared" si="189"/>
        <v>147,</v>
      </c>
      <c r="D4096" t="str">
        <f t="shared" si="190"/>
        <v>7,</v>
      </c>
      <c r="E4096" t="str">
        <f t="shared" si="191"/>
        <v>2,</v>
      </c>
      <c r="F4096" s="2" t="s">
        <v>18146</v>
      </c>
      <c r="H4096" t="s">
        <v>7414</v>
      </c>
      <c r="J4096">
        <v>147</v>
      </c>
      <c r="K4096">
        <v>7</v>
      </c>
      <c r="L4096">
        <v>2</v>
      </c>
    </row>
    <row r="4097" spans="1:12" x14ac:dyDescent="0.3">
      <c r="A4097" s="2" t="s">
        <v>4099</v>
      </c>
      <c r="B4097" s="2" t="str">
        <f>_xlfn.CONCAT(Table1_2__2[[#This Row],[Dialogue_ID1]],H4097)</f>
        <v>(4096,</v>
      </c>
      <c r="C4097" s="2" t="str">
        <f t="shared" si="189"/>
        <v>147,</v>
      </c>
      <c r="D4097" t="str">
        <f t="shared" si="190"/>
        <v>7,</v>
      </c>
      <c r="E4097" t="str">
        <f t="shared" si="191"/>
        <v>3,</v>
      </c>
      <c r="F4097" s="2" t="s">
        <v>18147</v>
      </c>
      <c r="H4097" t="s">
        <v>7414</v>
      </c>
      <c r="J4097">
        <v>147</v>
      </c>
      <c r="K4097">
        <v>7</v>
      </c>
      <c r="L4097">
        <v>3</v>
      </c>
    </row>
    <row r="4098" spans="1:12" x14ac:dyDescent="0.3">
      <c r="A4098" s="2" t="s">
        <v>4100</v>
      </c>
      <c r="B4098" s="2" t="str">
        <f>_xlfn.CONCAT(Table1_2__2[[#This Row],[Dialogue_ID1]],H4098)</f>
        <v>(4097,</v>
      </c>
      <c r="C4098" s="2" t="str">
        <f t="shared" ref="C4098:C4161" si="192">_xlfn.CONCAT(J4098,H4098)</f>
        <v>147,</v>
      </c>
      <c r="D4098" t="str">
        <f t="shared" ref="D4098:D4161" si="193">_xlfn.CONCAT(K4098,H4098)</f>
        <v>7,</v>
      </c>
      <c r="E4098" t="str">
        <f t="shared" ref="E4098:E4161" si="194">_xlfn.CONCAT(L4098,H4098)</f>
        <v>3,</v>
      </c>
      <c r="F4098" s="2" t="s">
        <v>18148</v>
      </c>
      <c r="H4098" t="s">
        <v>7414</v>
      </c>
      <c r="J4098">
        <v>147</v>
      </c>
      <c r="K4098">
        <v>7</v>
      </c>
      <c r="L4098">
        <v>3</v>
      </c>
    </row>
    <row r="4099" spans="1:12" x14ac:dyDescent="0.3">
      <c r="A4099" s="2" t="s">
        <v>4101</v>
      </c>
      <c r="B4099" s="2" t="str">
        <f>_xlfn.CONCAT(Table1_2__2[[#This Row],[Dialogue_ID1]],H4099)</f>
        <v>(4098,</v>
      </c>
      <c r="C4099" s="2" t="str">
        <f t="shared" si="192"/>
        <v>147,</v>
      </c>
      <c r="D4099" t="str">
        <f t="shared" si="193"/>
        <v>7,</v>
      </c>
      <c r="E4099" t="str">
        <f t="shared" si="194"/>
        <v>2,</v>
      </c>
      <c r="F4099" s="2" t="s">
        <v>15723</v>
      </c>
      <c r="H4099" t="s">
        <v>7414</v>
      </c>
      <c r="J4099">
        <v>147</v>
      </c>
      <c r="K4099">
        <v>7</v>
      </c>
      <c r="L4099">
        <v>2</v>
      </c>
    </row>
    <row r="4100" spans="1:12" x14ac:dyDescent="0.3">
      <c r="A4100" s="2" t="s">
        <v>4102</v>
      </c>
      <c r="B4100" s="2" t="str">
        <f>_xlfn.CONCAT(Table1_2__2[[#This Row],[Dialogue_ID1]],H4100)</f>
        <v>(4099,</v>
      </c>
      <c r="C4100" s="2" t="str">
        <f t="shared" si="192"/>
        <v>147,</v>
      </c>
      <c r="D4100" t="str">
        <f t="shared" si="193"/>
        <v>7,</v>
      </c>
      <c r="E4100" t="str">
        <f t="shared" si="194"/>
        <v>1,</v>
      </c>
      <c r="F4100" s="2" t="s">
        <v>18149</v>
      </c>
      <c r="H4100" t="s">
        <v>7414</v>
      </c>
      <c r="J4100">
        <v>147</v>
      </c>
      <c r="K4100">
        <v>7</v>
      </c>
      <c r="L4100">
        <v>1</v>
      </c>
    </row>
    <row r="4101" spans="1:12" x14ac:dyDescent="0.3">
      <c r="A4101" s="2" t="s">
        <v>4103</v>
      </c>
      <c r="B4101" s="2" t="str">
        <f>_xlfn.CONCAT(Table1_2__2[[#This Row],[Dialogue_ID1]],H4101)</f>
        <v>(4100,</v>
      </c>
      <c r="C4101" s="2" t="str">
        <f t="shared" si="192"/>
        <v>147,</v>
      </c>
      <c r="D4101" t="str">
        <f t="shared" si="193"/>
        <v>7,</v>
      </c>
      <c r="E4101" t="str">
        <f t="shared" si="194"/>
        <v>3,</v>
      </c>
      <c r="F4101" s="2" t="s">
        <v>15559</v>
      </c>
      <c r="H4101" t="s">
        <v>7414</v>
      </c>
      <c r="J4101">
        <v>147</v>
      </c>
      <c r="K4101">
        <v>7</v>
      </c>
      <c r="L4101">
        <v>3</v>
      </c>
    </row>
    <row r="4102" spans="1:12" x14ac:dyDescent="0.3">
      <c r="A4102" s="2" t="s">
        <v>4104</v>
      </c>
      <c r="B4102" s="2" t="str">
        <f>_xlfn.CONCAT(Table1_2__2[[#This Row],[Dialogue_ID1]],H4102)</f>
        <v>(4101,</v>
      </c>
      <c r="C4102" s="2" t="str">
        <f t="shared" si="192"/>
        <v>147,</v>
      </c>
      <c r="D4102" t="str">
        <f t="shared" si="193"/>
        <v>7,</v>
      </c>
      <c r="E4102" t="str">
        <f t="shared" si="194"/>
        <v>1,</v>
      </c>
      <c r="F4102" s="2" t="s">
        <v>15129</v>
      </c>
      <c r="H4102" t="s">
        <v>7414</v>
      </c>
      <c r="J4102">
        <v>147</v>
      </c>
      <c r="K4102">
        <v>7</v>
      </c>
      <c r="L4102">
        <v>1</v>
      </c>
    </row>
    <row r="4103" spans="1:12" x14ac:dyDescent="0.3">
      <c r="A4103" s="2" t="s">
        <v>4105</v>
      </c>
      <c r="B4103" s="2" t="str">
        <f>_xlfn.CONCAT(Table1_2__2[[#This Row],[Dialogue_ID1]],H4103)</f>
        <v>(4102,</v>
      </c>
      <c r="C4103" s="2" t="str">
        <f t="shared" si="192"/>
        <v>147,</v>
      </c>
      <c r="D4103" t="str">
        <f t="shared" si="193"/>
        <v>41,</v>
      </c>
      <c r="E4103" t="str">
        <f t="shared" si="194"/>
        <v>15,</v>
      </c>
      <c r="F4103" s="2" t="s">
        <v>18150</v>
      </c>
      <c r="H4103" t="s">
        <v>7414</v>
      </c>
      <c r="J4103">
        <v>147</v>
      </c>
      <c r="K4103">
        <v>41</v>
      </c>
      <c r="L4103">
        <v>15</v>
      </c>
    </row>
    <row r="4104" spans="1:12" x14ac:dyDescent="0.3">
      <c r="A4104" s="2" t="s">
        <v>4106</v>
      </c>
      <c r="B4104" s="2" t="str">
        <f>_xlfn.CONCAT(Table1_2__2[[#This Row],[Dialogue_ID1]],H4104)</f>
        <v>(4103,</v>
      </c>
      <c r="C4104" s="2" t="str">
        <f t="shared" si="192"/>
        <v>147,</v>
      </c>
      <c r="D4104" t="str">
        <f t="shared" si="193"/>
        <v>41,</v>
      </c>
      <c r="E4104" t="str">
        <f t="shared" si="194"/>
        <v>4,</v>
      </c>
      <c r="F4104" s="2" t="s">
        <v>18151</v>
      </c>
      <c r="H4104" t="s">
        <v>7414</v>
      </c>
      <c r="J4104">
        <v>147</v>
      </c>
      <c r="K4104">
        <v>41</v>
      </c>
      <c r="L4104">
        <v>4</v>
      </c>
    </row>
    <row r="4105" spans="1:12" x14ac:dyDescent="0.3">
      <c r="A4105" s="2" t="s">
        <v>4107</v>
      </c>
      <c r="B4105" s="2" t="str">
        <f>_xlfn.CONCAT(Table1_2__2[[#This Row],[Dialogue_ID1]],H4105)</f>
        <v>(4104,</v>
      </c>
      <c r="C4105" s="2" t="str">
        <f t="shared" si="192"/>
        <v>147,</v>
      </c>
      <c r="D4105" t="str">
        <f t="shared" si="193"/>
        <v>41,</v>
      </c>
      <c r="E4105" t="str">
        <f t="shared" si="194"/>
        <v>15,</v>
      </c>
      <c r="F4105" s="2" t="s">
        <v>18152</v>
      </c>
      <c r="H4105" t="s">
        <v>7414</v>
      </c>
      <c r="J4105">
        <v>147</v>
      </c>
      <c r="K4105">
        <v>41</v>
      </c>
      <c r="L4105">
        <v>15</v>
      </c>
    </row>
    <row r="4106" spans="1:12" x14ac:dyDescent="0.3">
      <c r="A4106" s="2" t="s">
        <v>4108</v>
      </c>
      <c r="B4106" s="2" t="str">
        <f>_xlfn.CONCAT(Table1_2__2[[#This Row],[Dialogue_ID1]],H4106)</f>
        <v>(4105,</v>
      </c>
      <c r="C4106" s="2" t="str">
        <f t="shared" si="192"/>
        <v>147,</v>
      </c>
      <c r="D4106" t="str">
        <f t="shared" si="193"/>
        <v>41,</v>
      </c>
      <c r="E4106" t="str">
        <f t="shared" si="194"/>
        <v>4,</v>
      </c>
      <c r="F4106" s="2" t="s">
        <v>18153</v>
      </c>
      <c r="H4106" t="s">
        <v>7414</v>
      </c>
      <c r="J4106">
        <v>147</v>
      </c>
      <c r="K4106">
        <v>41</v>
      </c>
      <c r="L4106">
        <v>4</v>
      </c>
    </row>
    <row r="4107" spans="1:12" x14ac:dyDescent="0.3">
      <c r="A4107" s="2" t="s">
        <v>4109</v>
      </c>
      <c r="B4107" s="2" t="str">
        <f>_xlfn.CONCAT(Table1_2__2[[#This Row],[Dialogue_ID1]],H4107)</f>
        <v>(4106,</v>
      </c>
      <c r="C4107" s="2" t="str">
        <f t="shared" si="192"/>
        <v>147,</v>
      </c>
      <c r="D4107" t="str">
        <f t="shared" si="193"/>
        <v>41,</v>
      </c>
      <c r="E4107" t="str">
        <f t="shared" si="194"/>
        <v>15,</v>
      </c>
      <c r="F4107" s="2" t="s">
        <v>18154</v>
      </c>
      <c r="H4107" t="s">
        <v>7414</v>
      </c>
      <c r="J4107">
        <v>147</v>
      </c>
      <c r="K4107">
        <v>41</v>
      </c>
      <c r="L4107">
        <v>15</v>
      </c>
    </row>
    <row r="4108" spans="1:12" x14ac:dyDescent="0.3">
      <c r="A4108" s="2" t="s">
        <v>4110</v>
      </c>
      <c r="B4108" s="2" t="str">
        <f>_xlfn.CONCAT(Table1_2__2[[#This Row],[Dialogue_ID1]],H4108)</f>
        <v>(4107,</v>
      </c>
      <c r="C4108" s="2" t="str">
        <f t="shared" si="192"/>
        <v>147,</v>
      </c>
      <c r="D4108" t="str">
        <f t="shared" si="193"/>
        <v>41,</v>
      </c>
      <c r="E4108" t="str">
        <f t="shared" si="194"/>
        <v>4,</v>
      </c>
      <c r="F4108" s="2" t="s">
        <v>18155</v>
      </c>
      <c r="H4108" t="s">
        <v>7414</v>
      </c>
      <c r="J4108">
        <v>147</v>
      </c>
      <c r="K4108">
        <v>41</v>
      </c>
      <c r="L4108">
        <v>4</v>
      </c>
    </row>
    <row r="4109" spans="1:12" x14ac:dyDescent="0.3">
      <c r="A4109" s="2" t="s">
        <v>4111</v>
      </c>
      <c r="B4109" s="2" t="str">
        <f>_xlfn.CONCAT(Table1_2__2[[#This Row],[Dialogue_ID1]],H4109)</f>
        <v>(4108,</v>
      </c>
      <c r="C4109" s="2" t="str">
        <f t="shared" si="192"/>
        <v>147,</v>
      </c>
      <c r="D4109" t="str">
        <f t="shared" si="193"/>
        <v>41,</v>
      </c>
      <c r="E4109" t="str">
        <f t="shared" si="194"/>
        <v>15,</v>
      </c>
      <c r="F4109" s="2" t="s">
        <v>18156</v>
      </c>
      <c r="H4109" t="s">
        <v>7414</v>
      </c>
      <c r="J4109">
        <v>147</v>
      </c>
      <c r="K4109">
        <v>41</v>
      </c>
      <c r="L4109">
        <v>15</v>
      </c>
    </row>
    <row r="4110" spans="1:12" x14ac:dyDescent="0.3">
      <c r="A4110" s="2" t="s">
        <v>4112</v>
      </c>
      <c r="B4110" s="2" t="str">
        <f>_xlfn.CONCAT(Table1_2__2[[#This Row],[Dialogue_ID1]],H4110)</f>
        <v>(4109,</v>
      </c>
      <c r="C4110" s="2" t="str">
        <f t="shared" si="192"/>
        <v>147,</v>
      </c>
      <c r="D4110" t="str">
        <f t="shared" si="193"/>
        <v>41,</v>
      </c>
      <c r="E4110" t="str">
        <f t="shared" si="194"/>
        <v>4,</v>
      </c>
      <c r="F4110" s="2" t="s">
        <v>18157</v>
      </c>
      <c r="H4110" t="s">
        <v>7414</v>
      </c>
      <c r="J4110">
        <v>147</v>
      </c>
      <c r="K4110">
        <v>41</v>
      </c>
      <c r="L4110">
        <v>4</v>
      </c>
    </row>
    <row r="4111" spans="1:12" x14ac:dyDescent="0.3">
      <c r="A4111" s="2" t="s">
        <v>4113</v>
      </c>
      <c r="B4111" s="2" t="str">
        <f>_xlfn.CONCAT(Table1_2__2[[#This Row],[Dialogue_ID1]],H4111)</f>
        <v>(4110,</v>
      </c>
      <c r="C4111" s="2" t="str">
        <f t="shared" si="192"/>
        <v>147,</v>
      </c>
      <c r="D4111" t="str">
        <f t="shared" si="193"/>
        <v>41,</v>
      </c>
      <c r="E4111" t="str">
        <f t="shared" si="194"/>
        <v>15,</v>
      </c>
      <c r="F4111" s="2" t="s">
        <v>18158</v>
      </c>
      <c r="H4111" t="s">
        <v>7414</v>
      </c>
      <c r="J4111">
        <v>147</v>
      </c>
      <c r="K4111">
        <v>41</v>
      </c>
      <c r="L4111">
        <v>15</v>
      </c>
    </row>
    <row r="4112" spans="1:12" x14ac:dyDescent="0.3">
      <c r="A4112" s="2" t="s">
        <v>4114</v>
      </c>
      <c r="B4112" s="2" t="str">
        <f>_xlfn.CONCAT(Table1_2__2[[#This Row],[Dialogue_ID1]],H4112)</f>
        <v>(4111,</v>
      </c>
      <c r="C4112" s="2" t="str">
        <f t="shared" si="192"/>
        <v>147,</v>
      </c>
      <c r="D4112" t="str">
        <f t="shared" si="193"/>
        <v>41,</v>
      </c>
      <c r="E4112" t="str">
        <f t="shared" si="194"/>
        <v>15,</v>
      </c>
      <c r="F4112" s="2" t="s">
        <v>18159</v>
      </c>
      <c r="H4112" t="s">
        <v>7414</v>
      </c>
      <c r="J4112">
        <v>147</v>
      </c>
      <c r="K4112">
        <v>41</v>
      </c>
      <c r="L4112">
        <v>15</v>
      </c>
    </row>
    <row r="4113" spans="1:12" x14ac:dyDescent="0.3">
      <c r="A4113" s="2" t="s">
        <v>4115</v>
      </c>
      <c r="B4113" s="2" t="str">
        <f>_xlfn.CONCAT(Table1_2__2[[#This Row],[Dialogue_ID1]],H4113)</f>
        <v>(4112,</v>
      </c>
      <c r="C4113" s="2" t="str">
        <f t="shared" si="192"/>
        <v>147,</v>
      </c>
      <c r="D4113" t="str">
        <f t="shared" si="193"/>
        <v>41,</v>
      </c>
      <c r="E4113" t="str">
        <f t="shared" si="194"/>
        <v>15,</v>
      </c>
      <c r="F4113" s="2" t="s">
        <v>18160</v>
      </c>
      <c r="H4113" t="s">
        <v>7414</v>
      </c>
      <c r="J4113">
        <v>147</v>
      </c>
      <c r="K4113">
        <v>41</v>
      </c>
      <c r="L4113">
        <v>15</v>
      </c>
    </row>
    <row r="4114" spans="1:12" x14ac:dyDescent="0.3">
      <c r="A4114" s="2" t="s">
        <v>4116</v>
      </c>
      <c r="B4114" s="2" t="str">
        <f>_xlfn.CONCAT(Table1_2__2[[#This Row],[Dialogue_ID1]],H4114)</f>
        <v>(4113,</v>
      </c>
      <c r="C4114" s="2" t="str">
        <f t="shared" si="192"/>
        <v>147,</v>
      </c>
      <c r="D4114" t="str">
        <f t="shared" si="193"/>
        <v>41,</v>
      </c>
      <c r="E4114" t="str">
        <f t="shared" si="194"/>
        <v>15,</v>
      </c>
      <c r="F4114" s="2" t="s">
        <v>18161</v>
      </c>
      <c r="H4114" t="s">
        <v>7414</v>
      </c>
      <c r="J4114">
        <v>147</v>
      </c>
      <c r="K4114">
        <v>41</v>
      </c>
      <c r="L4114">
        <v>15</v>
      </c>
    </row>
    <row r="4115" spans="1:12" x14ac:dyDescent="0.3">
      <c r="A4115" s="2" t="s">
        <v>4117</v>
      </c>
      <c r="B4115" s="2" t="str">
        <f>_xlfn.CONCAT(Table1_2__2[[#This Row],[Dialogue_ID1]],H4115)</f>
        <v>(4114,</v>
      </c>
      <c r="C4115" s="2" t="str">
        <f t="shared" si="192"/>
        <v>147,</v>
      </c>
      <c r="D4115" t="str">
        <f t="shared" si="193"/>
        <v>41,</v>
      </c>
      <c r="E4115" t="str">
        <f t="shared" si="194"/>
        <v>15,</v>
      </c>
      <c r="F4115" s="2" t="s">
        <v>18162</v>
      </c>
      <c r="H4115" t="s">
        <v>7414</v>
      </c>
      <c r="J4115">
        <v>147</v>
      </c>
      <c r="K4115">
        <v>41</v>
      </c>
      <c r="L4115">
        <v>15</v>
      </c>
    </row>
    <row r="4116" spans="1:12" x14ac:dyDescent="0.3">
      <c r="A4116" s="2" t="s">
        <v>4118</v>
      </c>
      <c r="B4116" s="2" t="str">
        <f>_xlfn.CONCAT(Table1_2__2[[#This Row],[Dialogue_ID1]],H4116)</f>
        <v>(4115,</v>
      </c>
      <c r="C4116" s="2" t="str">
        <f t="shared" si="192"/>
        <v>147,</v>
      </c>
      <c r="D4116" t="str">
        <f t="shared" si="193"/>
        <v>41,</v>
      </c>
      <c r="E4116" t="str">
        <f t="shared" si="194"/>
        <v>4,</v>
      </c>
      <c r="F4116" s="2" t="s">
        <v>18163</v>
      </c>
      <c r="H4116" t="s">
        <v>7414</v>
      </c>
      <c r="J4116">
        <v>147</v>
      </c>
      <c r="K4116">
        <v>41</v>
      </c>
      <c r="L4116">
        <v>4</v>
      </c>
    </row>
    <row r="4117" spans="1:12" x14ac:dyDescent="0.3">
      <c r="A4117" s="2" t="s">
        <v>4119</v>
      </c>
      <c r="B4117" s="2" t="str">
        <f>_xlfn.CONCAT(Table1_2__2[[#This Row],[Dialogue_ID1]],H4117)</f>
        <v>(4116,</v>
      </c>
      <c r="C4117" s="2" t="str">
        <f t="shared" si="192"/>
        <v>147,</v>
      </c>
      <c r="D4117" t="str">
        <f t="shared" si="193"/>
        <v>41,</v>
      </c>
      <c r="E4117" t="str">
        <f t="shared" si="194"/>
        <v>15,</v>
      </c>
      <c r="F4117" s="2" t="s">
        <v>18164</v>
      </c>
      <c r="H4117" t="s">
        <v>7414</v>
      </c>
      <c r="J4117">
        <v>147</v>
      </c>
      <c r="K4117">
        <v>41</v>
      </c>
      <c r="L4117">
        <v>15</v>
      </c>
    </row>
    <row r="4118" spans="1:12" x14ac:dyDescent="0.3">
      <c r="A4118" s="2" t="s">
        <v>4120</v>
      </c>
      <c r="B4118" s="2" t="str">
        <f>_xlfn.CONCAT(Table1_2__2[[#This Row],[Dialogue_ID1]],H4118)</f>
        <v>(4117,</v>
      </c>
      <c r="C4118" s="2" t="str">
        <f t="shared" si="192"/>
        <v>147,</v>
      </c>
      <c r="D4118" t="str">
        <f t="shared" si="193"/>
        <v>41,</v>
      </c>
      <c r="E4118" t="str">
        <f t="shared" si="194"/>
        <v>17,</v>
      </c>
      <c r="F4118" s="2" t="s">
        <v>18165</v>
      </c>
      <c r="H4118" t="s">
        <v>7414</v>
      </c>
      <c r="J4118">
        <v>147</v>
      </c>
      <c r="K4118">
        <v>41</v>
      </c>
      <c r="L4118">
        <v>17</v>
      </c>
    </row>
    <row r="4119" spans="1:12" x14ac:dyDescent="0.3">
      <c r="A4119" s="2" t="s">
        <v>4121</v>
      </c>
      <c r="B4119" s="2" t="str">
        <f>_xlfn.CONCAT(Table1_2__2[[#This Row],[Dialogue_ID1]],H4119)</f>
        <v>(4118,</v>
      </c>
      <c r="C4119" s="2" t="str">
        <f t="shared" si="192"/>
        <v>147,</v>
      </c>
      <c r="D4119" t="str">
        <f t="shared" si="193"/>
        <v>41,</v>
      </c>
      <c r="E4119" t="str">
        <f t="shared" si="194"/>
        <v>17,</v>
      </c>
      <c r="F4119" s="2" t="s">
        <v>18166</v>
      </c>
      <c r="H4119" t="s">
        <v>7414</v>
      </c>
      <c r="J4119">
        <v>147</v>
      </c>
      <c r="K4119">
        <v>41</v>
      </c>
      <c r="L4119">
        <v>17</v>
      </c>
    </row>
    <row r="4120" spans="1:12" x14ac:dyDescent="0.3">
      <c r="A4120" s="2" t="s">
        <v>4122</v>
      </c>
      <c r="B4120" s="2" t="str">
        <f>_xlfn.CONCAT(Table1_2__2[[#This Row],[Dialogue_ID1]],H4120)</f>
        <v>(4119,</v>
      </c>
      <c r="C4120" s="2" t="str">
        <f t="shared" si="192"/>
        <v>147,</v>
      </c>
      <c r="D4120" t="str">
        <f t="shared" si="193"/>
        <v>41,</v>
      </c>
      <c r="E4120" t="str">
        <f t="shared" si="194"/>
        <v>4,</v>
      </c>
      <c r="F4120" s="2" t="s">
        <v>18167</v>
      </c>
      <c r="H4120" t="s">
        <v>7414</v>
      </c>
      <c r="J4120">
        <v>147</v>
      </c>
      <c r="K4120">
        <v>41</v>
      </c>
      <c r="L4120">
        <v>4</v>
      </c>
    </row>
    <row r="4121" spans="1:12" x14ac:dyDescent="0.3">
      <c r="A4121" s="2" t="s">
        <v>4123</v>
      </c>
      <c r="B4121" s="2" t="str">
        <f>_xlfn.CONCAT(Table1_2__2[[#This Row],[Dialogue_ID1]],H4121)</f>
        <v>(4120,</v>
      </c>
      <c r="C4121" s="2" t="str">
        <f t="shared" si="192"/>
        <v>147,</v>
      </c>
      <c r="D4121" t="str">
        <f t="shared" si="193"/>
        <v>41,</v>
      </c>
      <c r="E4121" t="str">
        <f t="shared" si="194"/>
        <v>17,</v>
      </c>
      <c r="F4121" s="2" t="s">
        <v>18168</v>
      </c>
      <c r="H4121" t="s">
        <v>7414</v>
      </c>
      <c r="J4121">
        <v>147</v>
      </c>
      <c r="K4121">
        <v>41</v>
      </c>
      <c r="L4121">
        <v>17</v>
      </c>
    </row>
    <row r="4122" spans="1:12" x14ac:dyDescent="0.3">
      <c r="A4122" s="2" t="s">
        <v>4124</v>
      </c>
      <c r="B4122" s="2" t="str">
        <f>_xlfn.CONCAT(Table1_2__2[[#This Row],[Dialogue_ID1]],H4122)</f>
        <v>(4121,</v>
      </c>
      <c r="C4122" s="2" t="str">
        <f t="shared" si="192"/>
        <v>147,</v>
      </c>
      <c r="D4122" t="str">
        <f t="shared" si="193"/>
        <v>41,</v>
      </c>
      <c r="E4122" t="str">
        <f t="shared" si="194"/>
        <v>4,</v>
      </c>
      <c r="F4122" s="2" t="s">
        <v>18169</v>
      </c>
      <c r="H4122" t="s">
        <v>7414</v>
      </c>
      <c r="J4122">
        <v>147</v>
      </c>
      <c r="K4122">
        <v>41</v>
      </c>
      <c r="L4122">
        <v>4</v>
      </c>
    </row>
    <row r="4123" spans="1:12" x14ac:dyDescent="0.3">
      <c r="A4123" s="2" t="s">
        <v>4125</v>
      </c>
      <c r="B4123" s="2" t="str">
        <f>_xlfn.CONCAT(Table1_2__2[[#This Row],[Dialogue_ID1]],H4123)</f>
        <v>(4122,</v>
      </c>
      <c r="C4123" s="2" t="str">
        <f t="shared" si="192"/>
        <v>147,</v>
      </c>
      <c r="D4123" t="str">
        <f t="shared" si="193"/>
        <v>41,</v>
      </c>
      <c r="E4123" t="str">
        <f t="shared" si="194"/>
        <v>17,</v>
      </c>
      <c r="F4123" s="2" t="s">
        <v>18170</v>
      </c>
      <c r="H4123" t="s">
        <v>7414</v>
      </c>
      <c r="J4123">
        <v>147</v>
      </c>
      <c r="K4123">
        <v>41</v>
      </c>
      <c r="L4123">
        <v>17</v>
      </c>
    </row>
    <row r="4124" spans="1:12" x14ac:dyDescent="0.3">
      <c r="A4124" s="2" t="s">
        <v>4126</v>
      </c>
      <c r="B4124" s="2" t="str">
        <f>_xlfn.CONCAT(Table1_2__2[[#This Row],[Dialogue_ID1]],H4124)</f>
        <v>(4123,</v>
      </c>
      <c r="C4124" s="2" t="str">
        <f t="shared" si="192"/>
        <v>147,</v>
      </c>
      <c r="D4124" t="str">
        <f t="shared" si="193"/>
        <v>41,</v>
      </c>
      <c r="E4124" t="str">
        <f t="shared" si="194"/>
        <v>17,</v>
      </c>
      <c r="F4124" s="2" t="s">
        <v>18171</v>
      </c>
      <c r="H4124" t="s">
        <v>7414</v>
      </c>
      <c r="J4124">
        <v>147</v>
      </c>
      <c r="K4124">
        <v>41</v>
      </c>
      <c r="L4124">
        <v>17</v>
      </c>
    </row>
    <row r="4125" spans="1:12" x14ac:dyDescent="0.3">
      <c r="A4125" s="2" t="s">
        <v>4127</v>
      </c>
      <c r="B4125" s="2" t="str">
        <f>_xlfn.CONCAT(Table1_2__2[[#This Row],[Dialogue_ID1]],H4125)</f>
        <v>(4124,</v>
      </c>
      <c r="C4125" s="2" t="str">
        <f t="shared" si="192"/>
        <v>147,</v>
      </c>
      <c r="D4125" t="str">
        <f t="shared" si="193"/>
        <v>41,</v>
      </c>
      <c r="E4125" t="str">
        <f t="shared" si="194"/>
        <v>1,</v>
      </c>
      <c r="F4125" s="2" t="s">
        <v>18172</v>
      </c>
      <c r="H4125" t="s">
        <v>7414</v>
      </c>
      <c r="J4125">
        <v>147</v>
      </c>
      <c r="K4125">
        <v>41</v>
      </c>
      <c r="L4125">
        <v>1</v>
      </c>
    </row>
    <row r="4126" spans="1:12" x14ac:dyDescent="0.3">
      <c r="A4126" s="2" t="s">
        <v>4128</v>
      </c>
      <c r="B4126" s="2" t="str">
        <f>_xlfn.CONCAT(Table1_2__2[[#This Row],[Dialogue_ID1]],H4126)</f>
        <v>(4125,</v>
      </c>
      <c r="C4126" s="2" t="str">
        <f t="shared" si="192"/>
        <v>147,</v>
      </c>
      <c r="D4126" t="str">
        <f t="shared" si="193"/>
        <v>41,</v>
      </c>
      <c r="E4126" t="str">
        <f t="shared" si="194"/>
        <v>4,</v>
      </c>
      <c r="F4126" s="2" t="s">
        <v>18173</v>
      </c>
      <c r="H4126" t="s">
        <v>7414</v>
      </c>
      <c r="J4126">
        <v>147</v>
      </c>
      <c r="K4126">
        <v>41</v>
      </c>
      <c r="L4126">
        <v>4</v>
      </c>
    </row>
    <row r="4127" spans="1:12" x14ac:dyDescent="0.3">
      <c r="A4127" s="2" t="s">
        <v>4129</v>
      </c>
      <c r="B4127" s="2" t="str">
        <f>_xlfn.CONCAT(Table1_2__2[[#This Row],[Dialogue_ID1]],H4127)</f>
        <v>(4126,</v>
      </c>
      <c r="C4127" s="2" t="str">
        <f t="shared" si="192"/>
        <v>147,</v>
      </c>
      <c r="D4127" t="str">
        <f t="shared" si="193"/>
        <v>41,</v>
      </c>
      <c r="E4127" t="str">
        <f t="shared" si="194"/>
        <v>17,</v>
      </c>
      <c r="F4127" s="2" t="s">
        <v>18174</v>
      </c>
      <c r="H4127" t="s">
        <v>7414</v>
      </c>
      <c r="J4127">
        <v>147</v>
      </c>
      <c r="K4127">
        <v>41</v>
      </c>
      <c r="L4127">
        <v>17</v>
      </c>
    </row>
    <row r="4128" spans="1:12" x14ac:dyDescent="0.3">
      <c r="A4128" s="2" t="s">
        <v>4130</v>
      </c>
      <c r="B4128" s="2" t="str">
        <f>_xlfn.CONCAT(Table1_2__2[[#This Row],[Dialogue_ID1]],H4128)</f>
        <v>(4127,</v>
      </c>
      <c r="C4128" s="2" t="str">
        <f t="shared" si="192"/>
        <v>147,</v>
      </c>
      <c r="D4128" t="str">
        <f t="shared" si="193"/>
        <v>41,</v>
      </c>
      <c r="E4128" t="str">
        <f t="shared" si="194"/>
        <v>4,</v>
      </c>
      <c r="F4128" s="2" t="s">
        <v>18175</v>
      </c>
      <c r="H4128" t="s">
        <v>7414</v>
      </c>
      <c r="J4128">
        <v>147</v>
      </c>
      <c r="K4128">
        <v>41</v>
      </c>
      <c r="L4128">
        <v>4</v>
      </c>
    </row>
    <row r="4129" spans="1:12" x14ac:dyDescent="0.3">
      <c r="A4129" s="2" t="s">
        <v>4131</v>
      </c>
      <c r="B4129" s="2" t="str">
        <f>_xlfn.CONCAT(Table1_2__2[[#This Row],[Dialogue_ID1]],H4129)</f>
        <v>(4128,</v>
      </c>
      <c r="C4129" s="2" t="str">
        <f t="shared" si="192"/>
        <v>147,</v>
      </c>
      <c r="D4129" t="str">
        <f t="shared" si="193"/>
        <v>41,</v>
      </c>
      <c r="E4129" t="str">
        <f t="shared" si="194"/>
        <v>17,</v>
      </c>
      <c r="F4129" s="2" t="s">
        <v>18176</v>
      </c>
      <c r="H4129" t="s">
        <v>7414</v>
      </c>
      <c r="J4129">
        <v>147</v>
      </c>
      <c r="K4129">
        <v>41</v>
      </c>
      <c r="L4129">
        <v>17</v>
      </c>
    </row>
    <row r="4130" spans="1:12" x14ac:dyDescent="0.3">
      <c r="A4130" s="2" t="s">
        <v>4132</v>
      </c>
      <c r="B4130" s="2" t="str">
        <f>_xlfn.CONCAT(Table1_2__2[[#This Row],[Dialogue_ID1]],H4130)</f>
        <v>(4129,</v>
      </c>
      <c r="C4130" s="2" t="str">
        <f t="shared" si="192"/>
        <v>147,</v>
      </c>
      <c r="D4130" t="str">
        <f t="shared" si="193"/>
        <v>41,</v>
      </c>
      <c r="E4130" t="str">
        <f t="shared" si="194"/>
        <v>4,</v>
      </c>
      <c r="F4130" s="2" t="s">
        <v>18177</v>
      </c>
      <c r="H4130" t="s">
        <v>7414</v>
      </c>
      <c r="J4130">
        <v>147</v>
      </c>
      <c r="K4130">
        <v>41</v>
      </c>
      <c r="L4130">
        <v>4</v>
      </c>
    </row>
    <row r="4131" spans="1:12" x14ac:dyDescent="0.3">
      <c r="A4131" s="2" t="s">
        <v>4133</v>
      </c>
      <c r="B4131" s="2" t="str">
        <f>_xlfn.CONCAT(Table1_2__2[[#This Row],[Dialogue_ID1]],H4131)</f>
        <v>(4130,</v>
      </c>
      <c r="C4131" s="2" t="str">
        <f t="shared" si="192"/>
        <v>147,</v>
      </c>
      <c r="D4131" t="str">
        <f t="shared" si="193"/>
        <v>41,</v>
      </c>
      <c r="E4131" t="str">
        <f t="shared" si="194"/>
        <v>17,</v>
      </c>
      <c r="F4131" s="2" t="s">
        <v>18178</v>
      </c>
      <c r="H4131" t="s">
        <v>7414</v>
      </c>
      <c r="J4131">
        <v>147</v>
      </c>
      <c r="K4131">
        <v>41</v>
      </c>
      <c r="L4131">
        <v>17</v>
      </c>
    </row>
    <row r="4132" spans="1:12" x14ac:dyDescent="0.3">
      <c r="A4132" s="2" t="s">
        <v>4134</v>
      </c>
      <c r="B4132" s="2" t="str">
        <f>_xlfn.CONCAT(Table1_2__2[[#This Row],[Dialogue_ID1]],H4132)</f>
        <v>(4131,</v>
      </c>
      <c r="C4132" s="2" t="str">
        <f t="shared" si="192"/>
        <v>147,</v>
      </c>
      <c r="D4132" t="str">
        <f t="shared" si="193"/>
        <v>41,</v>
      </c>
      <c r="E4132" t="str">
        <f t="shared" si="194"/>
        <v>17,</v>
      </c>
      <c r="F4132" s="2" t="s">
        <v>18179</v>
      </c>
      <c r="H4132" t="s">
        <v>7414</v>
      </c>
      <c r="J4132">
        <v>147</v>
      </c>
      <c r="K4132">
        <v>41</v>
      </c>
      <c r="L4132">
        <v>17</v>
      </c>
    </row>
    <row r="4133" spans="1:12" x14ac:dyDescent="0.3">
      <c r="A4133" s="2" t="s">
        <v>4135</v>
      </c>
      <c r="B4133" s="2" t="str">
        <f>_xlfn.CONCAT(Table1_2__2[[#This Row],[Dialogue_ID1]],H4133)</f>
        <v>(4132,</v>
      </c>
      <c r="C4133" s="2" t="str">
        <f t="shared" si="192"/>
        <v>147,</v>
      </c>
      <c r="D4133" t="str">
        <f t="shared" si="193"/>
        <v>41,</v>
      </c>
      <c r="E4133" t="str">
        <f t="shared" si="194"/>
        <v>4,</v>
      </c>
      <c r="F4133" s="2" t="s">
        <v>18180</v>
      </c>
      <c r="H4133" t="s">
        <v>7414</v>
      </c>
      <c r="J4133">
        <v>147</v>
      </c>
      <c r="K4133">
        <v>41</v>
      </c>
      <c r="L4133">
        <v>4</v>
      </c>
    </row>
    <row r="4134" spans="1:12" x14ac:dyDescent="0.3">
      <c r="A4134" s="2" t="s">
        <v>4136</v>
      </c>
      <c r="B4134" s="2" t="str">
        <f>_xlfn.CONCAT(Table1_2__2[[#This Row],[Dialogue_ID1]],H4134)</f>
        <v>(4133,</v>
      </c>
      <c r="C4134" s="2" t="str">
        <f t="shared" si="192"/>
        <v>147,</v>
      </c>
      <c r="D4134" t="str">
        <f t="shared" si="193"/>
        <v>41,</v>
      </c>
      <c r="E4134" t="str">
        <f t="shared" si="194"/>
        <v>4,</v>
      </c>
      <c r="F4134" s="2" t="s">
        <v>18181</v>
      </c>
      <c r="H4134" t="s">
        <v>7414</v>
      </c>
      <c r="J4134">
        <v>147</v>
      </c>
      <c r="K4134">
        <v>41</v>
      </c>
      <c r="L4134">
        <v>4</v>
      </c>
    </row>
    <row r="4135" spans="1:12" x14ac:dyDescent="0.3">
      <c r="A4135" s="2" t="s">
        <v>4137</v>
      </c>
      <c r="B4135" s="2" t="str">
        <f>_xlfn.CONCAT(Table1_2__2[[#This Row],[Dialogue_ID1]],H4135)</f>
        <v>(4134,</v>
      </c>
      <c r="C4135" s="2" t="str">
        <f t="shared" si="192"/>
        <v>147,</v>
      </c>
      <c r="D4135" t="str">
        <f t="shared" si="193"/>
        <v>41,</v>
      </c>
      <c r="E4135" t="str">
        <f t="shared" si="194"/>
        <v>7,</v>
      </c>
      <c r="F4135" s="2" t="s">
        <v>18182</v>
      </c>
      <c r="H4135" t="s">
        <v>7414</v>
      </c>
      <c r="J4135">
        <v>147</v>
      </c>
      <c r="K4135">
        <v>41</v>
      </c>
      <c r="L4135">
        <v>7</v>
      </c>
    </row>
    <row r="4136" spans="1:12" x14ac:dyDescent="0.3">
      <c r="A4136" s="2" t="s">
        <v>4138</v>
      </c>
      <c r="B4136" s="2" t="str">
        <f>_xlfn.CONCAT(Table1_2__2[[#This Row],[Dialogue_ID1]],H4136)</f>
        <v>(4135,</v>
      </c>
      <c r="C4136" s="2" t="str">
        <f t="shared" si="192"/>
        <v>147,</v>
      </c>
      <c r="D4136" t="str">
        <f t="shared" si="193"/>
        <v>41,</v>
      </c>
      <c r="E4136" t="str">
        <f t="shared" si="194"/>
        <v>4,</v>
      </c>
      <c r="F4136" s="2" t="s">
        <v>18183</v>
      </c>
      <c r="H4136" t="s">
        <v>7414</v>
      </c>
      <c r="J4136">
        <v>147</v>
      </c>
      <c r="K4136">
        <v>41</v>
      </c>
      <c r="L4136">
        <v>4</v>
      </c>
    </row>
    <row r="4137" spans="1:12" x14ac:dyDescent="0.3">
      <c r="A4137" s="2" t="s">
        <v>4139</v>
      </c>
      <c r="B4137" s="2" t="str">
        <f>_xlfn.CONCAT(Table1_2__2[[#This Row],[Dialogue_ID1]],H4137)</f>
        <v>(4136,</v>
      </c>
      <c r="C4137" s="2" t="str">
        <f t="shared" si="192"/>
        <v>147,</v>
      </c>
      <c r="D4137" t="str">
        <f t="shared" si="193"/>
        <v>41,</v>
      </c>
      <c r="E4137" t="str">
        <f t="shared" si="194"/>
        <v>1,</v>
      </c>
      <c r="F4137" s="2" t="s">
        <v>18184</v>
      </c>
      <c r="H4137" t="s">
        <v>7414</v>
      </c>
      <c r="J4137">
        <v>147</v>
      </c>
      <c r="K4137">
        <v>41</v>
      </c>
      <c r="L4137">
        <v>1</v>
      </c>
    </row>
    <row r="4138" spans="1:12" x14ac:dyDescent="0.3">
      <c r="A4138" s="2" t="s">
        <v>4140</v>
      </c>
      <c r="B4138" s="2" t="str">
        <f>_xlfn.CONCAT(Table1_2__2[[#This Row],[Dialogue_ID1]],H4138)</f>
        <v>(4137,</v>
      </c>
      <c r="C4138" s="2" t="str">
        <f t="shared" si="192"/>
        <v>147,</v>
      </c>
      <c r="D4138" t="str">
        <f t="shared" si="193"/>
        <v>41,</v>
      </c>
      <c r="E4138" t="str">
        <f t="shared" si="194"/>
        <v>4,</v>
      </c>
      <c r="F4138" s="2" t="s">
        <v>18185</v>
      </c>
      <c r="H4138" t="s">
        <v>7414</v>
      </c>
      <c r="J4138">
        <v>147</v>
      </c>
      <c r="K4138">
        <v>41</v>
      </c>
      <c r="L4138">
        <v>4</v>
      </c>
    </row>
    <row r="4139" spans="1:12" x14ac:dyDescent="0.3">
      <c r="A4139" s="2" t="s">
        <v>4141</v>
      </c>
      <c r="B4139" s="2" t="str">
        <f>_xlfn.CONCAT(Table1_2__2[[#This Row],[Dialogue_ID1]],H4139)</f>
        <v>(4138,</v>
      </c>
      <c r="C4139" s="2" t="str">
        <f t="shared" si="192"/>
        <v>147,</v>
      </c>
      <c r="D4139" t="str">
        <f t="shared" si="193"/>
        <v>41,</v>
      </c>
      <c r="E4139" t="str">
        <f t="shared" si="194"/>
        <v>4,</v>
      </c>
      <c r="F4139" s="2" t="s">
        <v>18186</v>
      </c>
      <c r="H4139" t="s">
        <v>7414</v>
      </c>
      <c r="J4139">
        <v>147</v>
      </c>
      <c r="K4139">
        <v>41</v>
      </c>
      <c r="L4139">
        <v>4</v>
      </c>
    </row>
    <row r="4140" spans="1:12" x14ac:dyDescent="0.3">
      <c r="A4140" s="2" t="s">
        <v>4142</v>
      </c>
      <c r="B4140" s="2" t="str">
        <f>_xlfn.CONCAT(Table1_2__2[[#This Row],[Dialogue_ID1]],H4140)</f>
        <v>(4139,</v>
      </c>
      <c r="C4140" s="2" t="str">
        <f t="shared" si="192"/>
        <v>147,</v>
      </c>
      <c r="D4140" t="str">
        <f t="shared" si="193"/>
        <v>41,</v>
      </c>
      <c r="E4140" t="str">
        <f t="shared" si="194"/>
        <v>4,</v>
      </c>
      <c r="F4140" s="2" t="s">
        <v>18187</v>
      </c>
      <c r="H4140" t="s">
        <v>7414</v>
      </c>
      <c r="J4140">
        <v>147</v>
      </c>
      <c r="K4140">
        <v>41</v>
      </c>
      <c r="L4140">
        <v>4</v>
      </c>
    </row>
    <row r="4141" spans="1:12" x14ac:dyDescent="0.3">
      <c r="A4141" s="2" t="s">
        <v>4143</v>
      </c>
      <c r="B4141" s="2" t="str">
        <f>_xlfn.CONCAT(Table1_2__2[[#This Row],[Dialogue_ID1]],H4141)</f>
        <v>(4140,</v>
      </c>
      <c r="C4141" s="2" t="str">
        <f t="shared" si="192"/>
        <v>147,</v>
      </c>
      <c r="D4141" t="str">
        <f t="shared" si="193"/>
        <v>41,</v>
      </c>
      <c r="E4141" t="str">
        <f t="shared" si="194"/>
        <v>17,</v>
      </c>
      <c r="F4141" s="2" t="s">
        <v>18188</v>
      </c>
      <c r="H4141" t="s">
        <v>7414</v>
      </c>
      <c r="J4141">
        <v>147</v>
      </c>
      <c r="K4141">
        <v>41</v>
      </c>
      <c r="L4141">
        <v>17</v>
      </c>
    </row>
    <row r="4142" spans="1:12" x14ac:dyDescent="0.3">
      <c r="A4142" s="2" t="s">
        <v>4144</v>
      </c>
      <c r="B4142" s="2" t="str">
        <f>_xlfn.CONCAT(Table1_2__2[[#This Row],[Dialogue_ID1]],H4142)</f>
        <v>(4141,</v>
      </c>
      <c r="C4142" s="2" t="str">
        <f t="shared" si="192"/>
        <v>147,</v>
      </c>
      <c r="D4142" t="str">
        <f t="shared" si="193"/>
        <v>36,</v>
      </c>
      <c r="E4142" t="str">
        <f t="shared" si="194"/>
        <v>15,</v>
      </c>
      <c r="F4142" s="2" t="s">
        <v>18189</v>
      </c>
      <c r="H4142" t="s">
        <v>7414</v>
      </c>
      <c r="J4142">
        <v>147</v>
      </c>
      <c r="K4142">
        <v>36</v>
      </c>
      <c r="L4142">
        <v>15</v>
      </c>
    </row>
    <row r="4143" spans="1:12" x14ac:dyDescent="0.3">
      <c r="A4143" s="2" t="s">
        <v>4145</v>
      </c>
      <c r="B4143" s="2" t="str">
        <f>_xlfn.CONCAT(Table1_2__2[[#This Row],[Dialogue_ID1]],H4143)</f>
        <v>(4142,</v>
      </c>
      <c r="C4143" s="2" t="str">
        <f t="shared" si="192"/>
        <v>147,</v>
      </c>
      <c r="D4143" t="str">
        <f t="shared" si="193"/>
        <v>36,</v>
      </c>
      <c r="E4143" t="str">
        <f t="shared" si="194"/>
        <v>15,</v>
      </c>
      <c r="F4143" s="2" t="s">
        <v>18190</v>
      </c>
      <c r="H4143" t="s">
        <v>7414</v>
      </c>
      <c r="J4143">
        <v>147</v>
      </c>
      <c r="K4143">
        <v>36</v>
      </c>
      <c r="L4143">
        <v>15</v>
      </c>
    </row>
    <row r="4144" spans="1:12" x14ac:dyDescent="0.3">
      <c r="A4144" s="2" t="s">
        <v>4146</v>
      </c>
      <c r="B4144" s="2" t="str">
        <f>_xlfn.CONCAT(Table1_2__2[[#This Row],[Dialogue_ID1]],H4144)</f>
        <v>(4143,</v>
      </c>
      <c r="C4144" s="2" t="str">
        <f t="shared" si="192"/>
        <v>147,</v>
      </c>
      <c r="D4144" t="str">
        <f t="shared" si="193"/>
        <v>36,</v>
      </c>
      <c r="E4144" t="str">
        <f t="shared" si="194"/>
        <v>15,</v>
      </c>
      <c r="F4144" s="2" t="s">
        <v>18191</v>
      </c>
      <c r="H4144" t="s">
        <v>7414</v>
      </c>
      <c r="J4144">
        <v>147</v>
      </c>
      <c r="K4144">
        <v>36</v>
      </c>
      <c r="L4144">
        <v>15</v>
      </c>
    </row>
    <row r="4145" spans="1:12" x14ac:dyDescent="0.3">
      <c r="A4145" s="2" t="s">
        <v>4147</v>
      </c>
      <c r="B4145" s="2" t="str">
        <f>_xlfn.CONCAT(Table1_2__2[[#This Row],[Dialogue_ID1]],H4145)</f>
        <v>(4144,</v>
      </c>
      <c r="C4145" s="2" t="str">
        <f t="shared" si="192"/>
        <v>148,</v>
      </c>
      <c r="D4145" t="str">
        <f t="shared" si="193"/>
        <v>35,</v>
      </c>
      <c r="E4145" t="str">
        <f t="shared" si="194"/>
        <v>1,</v>
      </c>
      <c r="F4145" s="2" t="s">
        <v>18192</v>
      </c>
      <c r="H4145" t="s">
        <v>7414</v>
      </c>
      <c r="J4145">
        <v>148</v>
      </c>
      <c r="K4145">
        <v>35</v>
      </c>
      <c r="L4145">
        <v>1</v>
      </c>
    </row>
    <row r="4146" spans="1:12" x14ac:dyDescent="0.3">
      <c r="A4146" s="2" t="s">
        <v>4148</v>
      </c>
      <c r="B4146" s="2" t="str">
        <f>_xlfn.CONCAT(Table1_2__2[[#This Row],[Dialogue_ID1]],H4146)</f>
        <v>(4145,</v>
      </c>
      <c r="C4146" s="2" t="str">
        <f t="shared" si="192"/>
        <v>148,</v>
      </c>
      <c r="D4146" t="str">
        <f t="shared" si="193"/>
        <v>35,</v>
      </c>
      <c r="E4146" t="str">
        <f t="shared" si="194"/>
        <v>2,</v>
      </c>
      <c r="F4146" s="2" t="s">
        <v>18193</v>
      </c>
      <c r="H4146" t="s">
        <v>7414</v>
      </c>
      <c r="J4146">
        <v>148</v>
      </c>
      <c r="K4146">
        <v>35</v>
      </c>
      <c r="L4146">
        <v>2</v>
      </c>
    </row>
    <row r="4147" spans="1:12" x14ac:dyDescent="0.3">
      <c r="A4147" s="2" t="s">
        <v>4149</v>
      </c>
      <c r="B4147" s="2" t="str">
        <f>_xlfn.CONCAT(Table1_2__2[[#This Row],[Dialogue_ID1]],H4147)</f>
        <v>(4146,</v>
      </c>
      <c r="C4147" s="2" t="str">
        <f t="shared" si="192"/>
        <v>148,</v>
      </c>
      <c r="D4147" t="str">
        <f t="shared" si="193"/>
        <v>35,</v>
      </c>
      <c r="E4147" t="str">
        <f t="shared" si="194"/>
        <v>3,</v>
      </c>
      <c r="F4147" s="2" t="s">
        <v>18194</v>
      </c>
      <c r="H4147" t="s">
        <v>7414</v>
      </c>
      <c r="J4147">
        <v>148</v>
      </c>
      <c r="K4147">
        <v>35</v>
      </c>
      <c r="L4147">
        <v>3</v>
      </c>
    </row>
    <row r="4148" spans="1:12" x14ac:dyDescent="0.3">
      <c r="A4148" s="2" t="s">
        <v>4150</v>
      </c>
      <c r="B4148" s="2" t="str">
        <f>_xlfn.CONCAT(Table1_2__2[[#This Row],[Dialogue_ID1]],H4148)</f>
        <v>(4147,</v>
      </c>
      <c r="C4148" s="2" t="str">
        <f t="shared" si="192"/>
        <v>148,</v>
      </c>
      <c r="D4148" t="str">
        <f t="shared" si="193"/>
        <v>35,</v>
      </c>
      <c r="E4148" t="str">
        <f t="shared" si="194"/>
        <v>5,</v>
      </c>
      <c r="F4148" s="2" t="s">
        <v>18195</v>
      </c>
      <c r="H4148" t="s">
        <v>7414</v>
      </c>
      <c r="J4148">
        <v>148</v>
      </c>
      <c r="K4148">
        <v>35</v>
      </c>
      <c r="L4148">
        <v>5</v>
      </c>
    </row>
    <row r="4149" spans="1:12" x14ac:dyDescent="0.3">
      <c r="A4149" s="2" t="s">
        <v>4151</v>
      </c>
      <c r="B4149" s="2" t="str">
        <f>_xlfn.CONCAT(Table1_2__2[[#This Row],[Dialogue_ID1]],H4149)</f>
        <v>(4148,</v>
      </c>
      <c r="C4149" s="2" t="str">
        <f t="shared" si="192"/>
        <v>148,</v>
      </c>
      <c r="D4149" t="str">
        <f t="shared" si="193"/>
        <v>35,</v>
      </c>
      <c r="E4149" t="str">
        <f t="shared" si="194"/>
        <v>1,</v>
      </c>
      <c r="F4149" s="2" t="s">
        <v>18196</v>
      </c>
      <c r="H4149" t="s">
        <v>7414</v>
      </c>
      <c r="J4149">
        <v>148</v>
      </c>
      <c r="K4149">
        <v>35</v>
      </c>
      <c r="L4149">
        <v>1</v>
      </c>
    </row>
    <row r="4150" spans="1:12" x14ac:dyDescent="0.3">
      <c r="A4150" s="2" t="s">
        <v>4152</v>
      </c>
      <c r="B4150" s="2" t="str">
        <f>_xlfn.CONCAT(Table1_2__2[[#This Row],[Dialogue_ID1]],H4150)</f>
        <v>(4149,</v>
      </c>
      <c r="C4150" s="2" t="str">
        <f t="shared" si="192"/>
        <v>148,</v>
      </c>
      <c r="D4150" t="str">
        <f t="shared" si="193"/>
        <v>35,</v>
      </c>
      <c r="E4150" t="str">
        <f t="shared" si="194"/>
        <v>5,</v>
      </c>
      <c r="F4150" s="2" t="s">
        <v>18197</v>
      </c>
      <c r="H4150" t="s">
        <v>7414</v>
      </c>
      <c r="J4150">
        <v>148</v>
      </c>
      <c r="K4150">
        <v>35</v>
      </c>
      <c r="L4150">
        <v>5</v>
      </c>
    </row>
    <row r="4151" spans="1:12" x14ac:dyDescent="0.3">
      <c r="A4151" s="2" t="s">
        <v>4153</v>
      </c>
      <c r="B4151" s="2" t="str">
        <f>_xlfn.CONCAT(Table1_2__2[[#This Row],[Dialogue_ID1]],H4151)</f>
        <v>(4150,</v>
      </c>
      <c r="C4151" s="2" t="str">
        <f t="shared" si="192"/>
        <v>148,</v>
      </c>
      <c r="D4151" t="str">
        <f t="shared" si="193"/>
        <v>35,</v>
      </c>
      <c r="E4151" t="str">
        <f t="shared" si="194"/>
        <v>3,</v>
      </c>
      <c r="F4151" s="2" t="s">
        <v>18198</v>
      </c>
      <c r="H4151" t="s">
        <v>7414</v>
      </c>
      <c r="J4151">
        <v>148</v>
      </c>
      <c r="K4151">
        <v>35</v>
      </c>
      <c r="L4151">
        <v>3</v>
      </c>
    </row>
    <row r="4152" spans="1:12" x14ac:dyDescent="0.3">
      <c r="A4152" s="2" t="s">
        <v>4154</v>
      </c>
      <c r="B4152" s="2" t="str">
        <f>_xlfn.CONCAT(Table1_2__2[[#This Row],[Dialogue_ID1]],H4152)</f>
        <v>(4151,</v>
      </c>
      <c r="C4152" s="2" t="str">
        <f t="shared" si="192"/>
        <v>148,</v>
      </c>
      <c r="D4152" t="str">
        <f t="shared" si="193"/>
        <v>35,</v>
      </c>
      <c r="E4152" t="str">
        <f t="shared" si="194"/>
        <v>3,</v>
      </c>
      <c r="F4152" s="2" t="s">
        <v>18199</v>
      </c>
      <c r="H4152" t="s">
        <v>7414</v>
      </c>
      <c r="J4152">
        <v>148</v>
      </c>
      <c r="K4152">
        <v>35</v>
      </c>
      <c r="L4152">
        <v>3</v>
      </c>
    </row>
    <row r="4153" spans="1:12" x14ac:dyDescent="0.3">
      <c r="A4153" s="2" t="s">
        <v>4155</v>
      </c>
      <c r="B4153" s="2" t="str">
        <f>_xlfn.CONCAT(Table1_2__2[[#This Row],[Dialogue_ID1]],H4153)</f>
        <v>(4152,</v>
      </c>
      <c r="C4153" s="2" t="str">
        <f t="shared" si="192"/>
        <v>148,</v>
      </c>
      <c r="D4153" t="str">
        <f t="shared" si="193"/>
        <v>35,</v>
      </c>
      <c r="E4153" t="str">
        <f t="shared" si="194"/>
        <v>5,</v>
      </c>
      <c r="F4153" s="2" t="s">
        <v>18200</v>
      </c>
      <c r="H4153" t="s">
        <v>7414</v>
      </c>
      <c r="J4153">
        <v>148</v>
      </c>
      <c r="K4153">
        <v>35</v>
      </c>
      <c r="L4153">
        <v>5</v>
      </c>
    </row>
    <row r="4154" spans="1:12" x14ac:dyDescent="0.3">
      <c r="A4154" s="2" t="s">
        <v>4156</v>
      </c>
      <c r="B4154" s="2" t="str">
        <f>_xlfn.CONCAT(Table1_2__2[[#This Row],[Dialogue_ID1]],H4154)</f>
        <v>(4153,</v>
      </c>
      <c r="C4154" s="2" t="str">
        <f t="shared" si="192"/>
        <v>148,</v>
      </c>
      <c r="D4154" t="str">
        <f t="shared" si="193"/>
        <v>35,</v>
      </c>
      <c r="E4154" t="str">
        <f t="shared" si="194"/>
        <v>5,</v>
      </c>
      <c r="F4154" s="2" t="s">
        <v>18201</v>
      </c>
      <c r="H4154" t="s">
        <v>7414</v>
      </c>
      <c r="J4154">
        <v>148</v>
      </c>
      <c r="K4154">
        <v>35</v>
      </c>
      <c r="L4154">
        <v>5</v>
      </c>
    </row>
    <row r="4155" spans="1:12" x14ac:dyDescent="0.3">
      <c r="A4155" s="2" t="s">
        <v>4157</v>
      </c>
      <c r="B4155" s="2" t="str">
        <f>_xlfn.CONCAT(Table1_2__2[[#This Row],[Dialogue_ID1]],H4155)</f>
        <v>(4154,</v>
      </c>
      <c r="C4155" s="2" t="str">
        <f t="shared" si="192"/>
        <v>148,</v>
      </c>
      <c r="D4155" t="str">
        <f t="shared" si="193"/>
        <v>35,</v>
      </c>
      <c r="E4155" t="str">
        <f t="shared" si="194"/>
        <v>5,</v>
      </c>
      <c r="F4155" s="2" t="s">
        <v>18202</v>
      </c>
      <c r="H4155" t="s">
        <v>7414</v>
      </c>
      <c r="J4155">
        <v>148</v>
      </c>
      <c r="K4155">
        <v>35</v>
      </c>
      <c r="L4155">
        <v>5</v>
      </c>
    </row>
    <row r="4156" spans="1:12" x14ac:dyDescent="0.3">
      <c r="A4156" s="2" t="s">
        <v>4158</v>
      </c>
      <c r="B4156" s="2" t="str">
        <f>_xlfn.CONCAT(Table1_2__2[[#This Row],[Dialogue_ID1]],H4156)</f>
        <v>(4155,</v>
      </c>
      <c r="C4156" s="2" t="str">
        <f t="shared" si="192"/>
        <v>148,</v>
      </c>
      <c r="D4156" t="str">
        <f t="shared" si="193"/>
        <v>35,</v>
      </c>
      <c r="E4156" t="str">
        <f t="shared" si="194"/>
        <v>3,</v>
      </c>
      <c r="F4156" s="2" t="s">
        <v>18203</v>
      </c>
      <c r="H4156" t="s">
        <v>7414</v>
      </c>
      <c r="J4156">
        <v>148</v>
      </c>
      <c r="K4156">
        <v>35</v>
      </c>
      <c r="L4156">
        <v>3</v>
      </c>
    </row>
    <row r="4157" spans="1:12" x14ac:dyDescent="0.3">
      <c r="A4157" s="2" t="s">
        <v>4159</v>
      </c>
      <c r="B4157" s="2" t="str">
        <f>_xlfn.CONCAT(Table1_2__2[[#This Row],[Dialogue_ID1]],H4157)</f>
        <v>(4156,</v>
      </c>
      <c r="C4157" s="2" t="str">
        <f t="shared" si="192"/>
        <v>148,</v>
      </c>
      <c r="D4157" t="str">
        <f t="shared" si="193"/>
        <v>35,</v>
      </c>
      <c r="E4157" t="str">
        <f t="shared" si="194"/>
        <v>5,</v>
      </c>
      <c r="F4157" s="2" t="s">
        <v>18204</v>
      </c>
      <c r="H4157" t="s">
        <v>7414</v>
      </c>
      <c r="J4157">
        <v>148</v>
      </c>
      <c r="K4157">
        <v>35</v>
      </c>
      <c r="L4157">
        <v>5</v>
      </c>
    </row>
    <row r="4158" spans="1:12" x14ac:dyDescent="0.3">
      <c r="A4158" s="2" t="s">
        <v>4160</v>
      </c>
      <c r="B4158" s="2" t="str">
        <f>_xlfn.CONCAT(Table1_2__2[[#This Row],[Dialogue_ID1]],H4158)</f>
        <v>(4157,</v>
      </c>
      <c r="C4158" s="2" t="str">
        <f t="shared" si="192"/>
        <v>148,</v>
      </c>
      <c r="D4158" t="str">
        <f t="shared" si="193"/>
        <v>35,</v>
      </c>
      <c r="E4158" t="str">
        <f t="shared" si="194"/>
        <v>3,</v>
      </c>
      <c r="F4158" s="2" t="s">
        <v>18205</v>
      </c>
      <c r="H4158" t="s">
        <v>7414</v>
      </c>
      <c r="J4158">
        <v>148</v>
      </c>
      <c r="K4158">
        <v>35</v>
      </c>
      <c r="L4158">
        <v>3</v>
      </c>
    </row>
    <row r="4159" spans="1:12" x14ac:dyDescent="0.3">
      <c r="A4159" s="2" t="s">
        <v>4161</v>
      </c>
      <c r="B4159" s="2" t="str">
        <f>_xlfn.CONCAT(Table1_2__2[[#This Row],[Dialogue_ID1]],H4159)</f>
        <v>(4158,</v>
      </c>
      <c r="C4159" s="2" t="str">
        <f t="shared" si="192"/>
        <v>148,</v>
      </c>
      <c r="D4159" t="str">
        <f t="shared" si="193"/>
        <v>35,</v>
      </c>
      <c r="E4159" t="str">
        <f t="shared" si="194"/>
        <v>5,</v>
      </c>
      <c r="F4159" s="2" t="s">
        <v>18206</v>
      </c>
      <c r="H4159" t="s">
        <v>7414</v>
      </c>
      <c r="J4159">
        <v>148</v>
      </c>
      <c r="K4159">
        <v>35</v>
      </c>
      <c r="L4159">
        <v>5</v>
      </c>
    </row>
    <row r="4160" spans="1:12" x14ac:dyDescent="0.3">
      <c r="A4160" s="2" t="s">
        <v>4162</v>
      </c>
      <c r="B4160" s="2" t="str">
        <f>_xlfn.CONCAT(Table1_2__2[[#This Row],[Dialogue_ID1]],H4160)</f>
        <v>(4159,</v>
      </c>
      <c r="C4160" s="2" t="str">
        <f t="shared" si="192"/>
        <v>148,</v>
      </c>
      <c r="D4160" t="str">
        <f t="shared" si="193"/>
        <v>35,</v>
      </c>
      <c r="E4160" t="str">
        <f t="shared" si="194"/>
        <v>5,</v>
      </c>
      <c r="F4160" s="2" t="s">
        <v>18207</v>
      </c>
      <c r="H4160" t="s">
        <v>7414</v>
      </c>
      <c r="J4160">
        <v>148</v>
      </c>
      <c r="K4160">
        <v>35</v>
      </c>
      <c r="L4160">
        <v>5</v>
      </c>
    </row>
    <row r="4161" spans="1:12" x14ac:dyDescent="0.3">
      <c r="A4161" s="2" t="s">
        <v>4163</v>
      </c>
      <c r="B4161" s="2" t="str">
        <f>_xlfn.CONCAT(Table1_2__2[[#This Row],[Dialogue_ID1]],H4161)</f>
        <v>(4160,</v>
      </c>
      <c r="C4161" s="2" t="str">
        <f t="shared" si="192"/>
        <v>148,</v>
      </c>
      <c r="D4161" t="str">
        <f t="shared" si="193"/>
        <v>35,</v>
      </c>
      <c r="E4161" t="str">
        <f t="shared" si="194"/>
        <v>5,</v>
      </c>
      <c r="F4161" s="2" t="s">
        <v>18208</v>
      </c>
      <c r="H4161" t="s">
        <v>7414</v>
      </c>
      <c r="J4161">
        <v>148</v>
      </c>
      <c r="K4161">
        <v>35</v>
      </c>
      <c r="L4161">
        <v>5</v>
      </c>
    </row>
    <row r="4162" spans="1:12" x14ac:dyDescent="0.3">
      <c r="A4162" s="2" t="s">
        <v>4164</v>
      </c>
      <c r="B4162" s="2" t="str">
        <f>_xlfn.CONCAT(Table1_2__2[[#This Row],[Dialogue_ID1]],H4162)</f>
        <v>(4161,</v>
      </c>
      <c r="C4162" s="2" t="str">
        <f t="shared" ref="C4162:C4225" si="195">_xlfn.CONCAT(J4162,H4162)</f>
        <v>148,</v>
      </c>
      <c r="D4162" t="str">
        <f t="shared" ref="D4162:D4225" si="196">_xlfn.CONCAT(K4162,H4162)</f>
        <v>35,</v>
      </c>
      <c r="E4162" t="str">
        <f t="shared" ref="E4162:E4225" si="197">_xlfn.CONCAT(L4162,H4162)</f>
        <v>5,</v>
      </c>
      <c r="F4162" s="2" t="s">
        <v>18209</v>
      </c>
      <c r="H4162" t="s">
        <v>7414</v>
      </c>
      <c r="J4162">
        <v>148</v>
      </c>
      <c r="K4162">
        <v>35</v>
      </c>
      <c r="L4162">
        <v>5</v>
      </c>
    </row>
    <row r="4163" spans="1:12" x14ac:dyDescent="0.3">
      <c r="A4163" s="2" t="s">
        <v>4165</v>
      </c>
      <c r="B4163" s="2" t="str">
        <f>_xlfn.CONCAT(Table1_2__2[[#This Row],[Dialogue_ID1]],H4163)</f>
        <v>(4162,</v>
      </c>
      <c r="C4163" s="2" t="str">
        <f t="shared" si="195"/>
        <v>148,</v>
      </c>
      <c r="D4163" t="str">
        <f t="shared" si="196"/>
        <v>35,</v>
      </c>
      <c r="E4163" t="str">
        <f t="shared" si="197"/>
        <v>5,</v>
      </c>
      <c r="F4163" s="2" t="s">
        <v>18210</v>
      </c>
      <c r="H4163" t="s">
        <v>7414</v>
      </c>
      <c r="J4163">
        <v>148</v>
      </c>
      <c r="K4163">
        <v>35</v>
      </c>
      <c r="L4163">
        <v>5</v>
      </c>
    </row>
    <row r="4164" spans="1:12" x14ac:dyDescent="0.3">
      <c r="A4164" s="2" t="s">
        <v>4166</v>
      </c>
      <c r="B4164" s="2" t="str">
        <f>_xlfn.CONCAT(Table1_2__2[[#This Row],[Dialogue_ID1]],H4164)</f>
        <v>(4163,</v>
      </c>
      <c r="C4164" s="2" t="str">
        <f t="shared" si="195"/>
        <v>148,</v>
      </c>
      <c r="D4164" t="str">
        <f t="shared" si="196"/>
        <v>35,</v>
      </c>
      <c r="E4164" t="str">
        <f t="shared" si="197"/>
        <v>93,</v>
      </c>
      <c r="F4164" s="2" t="s">
        <v>18211</v>
      </c>
      <c r="H4164" t="s">
        <v>7414</v>
      </c>
      <c r="J4164">
        <v>148</v>
      </c>
      <c r="K4164">
        <v>35</v>
      </c>
      <c r="L4164">
        <v>93</v>
      </c>
    </row>
    <row r="4165" spans="1:12" x14ac:dyDescent="0.3">
      <c r="A4165" s="2" t="s">
        <v>4167</v>
      </c>
      <c r="B4165" s="2" t="str">
        <f>_xlfn.CONCAT(Table1_2__2[[#This Row],[Dialogue_ID1]],H4165)</f>
        <v>(4164,</v>
      </c>
      <c r="C4165" s="2" t="str">
        <f t="shared" si="195"/>
        <v>148,</v>
      </c>
      <c r="D4165" t="str">
        <f t="shared" si="196"/>
        <v>35,</v>
      </c>
      <c r="E4165" t="str">
        <f t="shared" si="197"/>
        <v>5,</v>
      </c>
      <c r="F4165" s="2" t="s">
        <v>18212</v>
      </c>
      <c r="H4165" t="s">
        <v>7414</v>
      </c>
      <c r="J4165">
        <v>148</v>
      </c>
      <c r="K4165">
        <v>35</v>
      </c>
      <c r="L4165">
        <v>5</v>
      </c>
    </row>
    <row r="4166" spans="1:12" x14ac:dyDescent="0.3">
      <c r="A4166" s="2" t="s">
        <v>4168</v>
      </c>
      <c r="B4166" s="2" t="str">
        <f>_xlfn.CONCAT(Table1_2__2[[#This Row],[Dialogue_ID1]],H4166)</f>
        <v>(4165,</v>
      </c>
      <c r="C4166" s="2" t="str">
        <f t="shared" si="195"/>
        <v>148,</v>
      </c>
      <c r="D4166" t="str">
        <f t="shared" si="196"/>
        <v>35,</v>
      </c>
      <c r="E4166" t="str">
        <f t="shared" si="197"/>
        <v>5,</v>
      </c>
      <c r="F4166" s="2" t="s">
        <v>18213</v>
      </c>
      <c r="H4166" t="s">
        <v>7414</v>
      </c>
      <c r="J4166">
        <v>148</v>
      </c>
      <c r="K4166">
        <v>35</v>
      </c>
      <c r="L4166">
        <v>5</v>
      </c>
    </row>
    <row r="4167" spans="1:12" x14ac:dyDescent="0.3">
      <c r="A4167" s="2" t="s">
        <v>4169</v>
      </c>
      <c r="B4167" s="2" t="str">
        <f>_xlfn.CONCAT(Table1_2__2[[#This Row],[Dialogue_ID1]],H4167)</f>
        <v>(4166,</v>
      </c>
      <c r="C4167" s="2" t="str">
        <f t="shared" si="195"/>
        <v>148,</v>
      </c>
      <c r="D4167" t="str">
        <f t="shared" si="196"/>
        <v>35,</v>
      </c>
      <c r="E4167" t="str">
        <f t="shared" si="197"/>
        <v>5,</v>
      </c>
      <c r="F4167" s="2" t="s">
        <v>18214</v>
      </c>
      <c r="H4167" t="s">
        <v>7414</v>
      </c>
      <c r="J4167">
        <v>148</v>
      </c>
      <c r="K4167">
        <v>35</v>
      </c>
      <c r="L4167">
        <v>5</v>
      </c>
    </row>
    <row r="4168" spans="1:12" x14ac:dyDescent="0.3">
      <c r="A4168" s="2" t="s">
        <v>4170</v>
      </c>
      <c r="B4168" s="2" t="str">
        <f>_xlfn.CONCAT(Table1_2__2[[#This Row],[Dialogue_ID1]],H4168)</f>
        <v>(4167,</v>
      </c>
      <c r="C4168" s="2" t="str">
        <f t="shared" si="195"/>
        <v>148,</v>
      </c>
      <c r="D4168" t="str">
        <f t="shared" si="196"/>
        <v>35,</v>
      </c>
      <c r="E4168" t="str">
        <f t="shared" si="197"/>
        <v>5,</v>
      </c>
      <c r="F4168" s="2" t="s">
        <v>18215</v>
      </c>
      <c r="H4168" t="s">
        <v>7414</v>
      </c>
      <c r="J4168">
        <v>148</v>
      </c>
      <c r="K4168">
        <v>35</v>
      </c>
      <c r="L4168">
        <v>5</v>
      </c>
    </row>
    <row r="4169" spans="1:12" x14ac:dyDescent="0.3">
      <c r="A4169" s="2" t="s">
        <v>4171</v>
      </c>
      <c r="B4169" s="2" t="str">
        <f>_xlfn.CONCAT(Table1_2__2[[#This Row],[Dialogue_ID1]],H4169)</f>
        <v>(4168,</v>
      </c>
      <c r="C4169" s="2" t="str">
        <f t="shared" si="195"/>
        <v>148,</v>
      </c>
      <c r="D4169" t="str">
        <f t="shared" si="196"/>
        <v>35,</v>
      </c>
      <c r="E4169" t="str">
        <f t="shared" si="197"/>
        <v>5,</v>
      </c>
      <c r="F4169" s="2" t="s">
        <v>18216</v>
      </c>
      <c r="H4169" t="s">
        <v>7414</v>
      </c>
      <c r="J4169">
        <v>148</v>
      </c>
      <c r="K4169">
        <v>35</v>
      </c>
      <c r="L4169">
        <v>5</v>
      </c>
    </row>
    <row r="4170" spans="1:12" x14ac:dyDescent="0.3">
      <c r="A4170" s="2" t="s">
        <v>4172</v>
      </c>
      <c r="B4170" s="2" t="str">
        <f>_xlfn.CONCAT(Table1_2__2[[#This Row],[Dialogue_ID1]],H4170)</f>
        <v>(4169,</v>
      </c>
      <c r="C4170" s="2" t="str">
        <f t="shared" si="195"/>
        <v>148,</v>
      </c>
      <c r="D4170" t="str">
        <f t="shared" si="196"/>
        <v>35,</v>
      </c>
      <c r="E4170" t="str">
        <f t="shared" si="197"/>
        <v>97,</v>
      </c>
      <c r="F4170" s="2" t="s">
        <v>18217</v>
      </c>
      <c r="H4170" t="s">
        <v>7414</v>
      </c>
      <c r="J4170">
        <v>148</v>
      </c>
      <c r="K4170">
        <v>35</v>
      </c>
      <c r="L4170">
        <v>97</v>
      </c>
    </row>
    <row r="4171" spans="1:12" x14ac:dyDescent="0.3">
      <c r="A4171" s="2" t="s">
        <v>4173</v>
      </c>
      <c r="B4171" s="2" t="str">
        <f>_xlfn.CONCAT(Table1_2__2[[#This Row],[Dialogue_ID1]],H4171)</f>
        <v>(4170,</v>
      </c>
      <c r="C4171" s="2" t="str">
        <f t="shared" si="195"/>
        <v>148,</v>
      </c>
      <c r="D4171" t="str">
        <f t="shared" si="196"/>
        <v>35,</v>
      </c>
      <c r="E4171" t="str">
        <f t="shared" si="197"/>
        <v>5,</v>
      </c>
      <c r="F4171" s="2" t="s">
        <v>18218</v>
      </c>
      <c r="H4171" t="s">
        <v>7414</v>
      </c>
      <c r="J4171">
        <v>148</v>
      </c>
      <c r="K4171">
        <v>35</v>
      </c>
      <c r="L4171">
        <v>5</v>
      </c>
    </row>
    <row r="4172" spans="1:12" x14ac:dyDescent="0.3">
      <c r="A4172" s="2" t="s">
        <v>4174</v>
      </c>
      <c r="B4172" s="2" t="str">
        <f>_xlfn.CONCAT(Table1_2__2[[#This Row],[Dialogue_ID1]],H4172)</f>
        <v>(4171,</v>
      </c>
      <c r="C4172" s="2" t="str">
        <f t="shared" si="195"/>
        <v>148,</v>
      </c>
      <c r="D4172" t="str">
        <f t="shared" si="196"/>
        <v>35,</v>
      </c>
      <c r="E4172" t="str">
        <f t="shared" si="197"/>
        <v>97,</v>
      </c>
      <c r="F4172" s="2" t="s">
        <v>18219</v>
      </c>
      <c r="H4172" t="s">
        <v>7414</v>
      </c>
      <c r="J4172">
        <v>148</v>
      </c>
      <c r="K4172">
        <v>35</v>
      </c>
      <c r="L4172">
        <v>97</v>
      </c>
    </row>
    <row r="4173" spans="1:12" x14ac:dyDescent="0.3">
      <c r="A4173" s="2" t="s">
        <v>4175</v>
      </c>
      <c r="B4173" s="2" t="str">
        <f>_xlfn.CONCAT(Table1_2__2[[#This Row],[Dialogue_ID1]],H4173)</f>
        <v>(4172,</v>
      </c>
      <c r="C4173" s="2" t="str">
        <f t="shared" si="195"/>
        <v>148,</v>
      </c>
      <c r="D4173" t="str">
        <f t="shared" si="196"/>
        <v>35,</v>
      </c>
      <c r="E4173" t="str">
        <f t="shared" si="197"/>
        <v>5,</v>
      </c>
      <c r="F4173" s="2" t="s">
        <v>18220</v>
      </c>
      <c r="H4173" t="s">
        <v>7414</v>
      </c>
      <c r="J4173">
        <v>148</v>
      </c>
      <c r="K4173">
        <v>35</v>
      </c>
      <c r="L4173">
        <v>5</v>
      </c>
    </row>
    <row r="4174" spans="1:12" x14ac:dyDescent="0.3">
      <c r="A4174" s="2" t="s">
        <v>4176</v>
      </c>
      <c r="B4174" s="2" t="str">
        <f>_xlfn.CONCAT(Table1_2__2[[#This Row],[Dialogue_ID1]],H4174)</f>
        <v>(4173,</v>
      </c>
      <c r="C4174" s="2" t="str">
        <f t="shared" si="195"/>
        <v>148,</v>
      </c>
      <c r="D4174" t="str">
        <f t="shared" si="196"/>
        <v>35,</v>
      </c>
      <c r="E4174" t="str">
        <f t="shared" si="197"/>
        <v>5,</v>
      </c>
      <c r="F4174" s="2" t="s">
        <v>18221</v>
      </c>
      <c r="H4174" t="s">
        <v>7414</v>
      </c>
      <c r="J4174">
        <v>148</v>
      </c>
      <c r="K4174">
        <v>35</v>
      </c>
      <c r="L4174">
        <v>5</v>
      </c>
    </row>
    <row r="4175" spans="1:12" x14ac:dyDescent="0.3">
      <c r="A4175" s="2" t="s">
        <v>4177</v>
      </c>
      <c r="B4175" s="2" t="str">
        <f>_xlfn.CONCAT(Table1_2__2[[#This Row],[Dialogue_ID1]],H4175)</f>
        <v>(4174,</v>
      </c>
      <c r="C4175" s="2" t="str">
        <f t="shared" si="195"/>
        <v>148,</v>
      </c>
      <c r="D4175" t="str">
        <f t="shared" si="196"/>
        <v>35,</v>
      </c>
      <c r="E4175" t="str">
        <f t="shared" si="197"/>
        <v>97,</v>
      </c>
      <c r="F4175" s="2" t="s">
        <v>18222</v>
      </c>
      <c r="H4175" t="s">
        <v>7414</v>
      </c>
      <c r="J4175">
        <v>148</v>
      </c>
      <c r="K4175">
        <v>35</v>
      </c>
      <c r="L4175">
        <v>97</v>
      </c>
    </row>
    <row r="4176" spans="1:12" x14ac:dyDescent="0.3">
      <c r="A4176" s="2" t="s">
        <v>4178</v>
      </c>
      <c r="B4176" s="2" t="str">
        <f>_xlfn.CONCAT(Table1_2__2[[#This Row],[Dialogue_ID1]],H4176)</f>
        <v>(4175,</v>
      </c>
      <c r="C4176" s="2" t="str">
        <f t="shared" si="195"/>
        <v>149,</v>
      </c>
      <c r="D4176" t="str">
        <f t="shared" si="196"/>
        <v>49,</v>
      </c>
      <c r="E4176" t="str">
        <f t="shared" si="197"/>
        <v>6,</v>
      </c>
      <c r="F4176" s="2" t="s">
        <v>18223</v>
      </c>
      <c r="H4176" t="s">
        <v>7414</v>
      </c>
      <c r="J4176">
        <v>149</v>
      </c>
      <c r="K4176">
        <v>49</v>
      </c>
      <c r="L4176">
        <v>6</v>
      </c>
    </row>
    <row r="4177" spans="1:12" x14ac:dyDescent="0.3">
      <c r="A4177" s="2" t="s">
        <v>4179</v>
      </c>
      <c r="B4177" s="2" t="str">
        <f>_xlfn.CONCAT(Table1_2__2[[#This Row],[Dialogue_ID1]],H4177)</f>
        <v>(4176,</v>
      </c>
      <c r="C4177" s="2" t="str">
        <f t="shared" si="195"/>
        <v>149,</v>
      </c>
      <c r="D4177" t="str">
        <f t="shared" si="196"/>
        <v>49,</v>
      </c>
      <c r="E4177" t="str">
        <f t="shared" si="197"/>
        <v>1,</v>
      </c>
      <c r="F4177" s="2" t="s">
        <v>15072</v>
      </c>
      <c r="H4177" t="s">
        <v>7414</v>
      </c>
      <c r="J4177">
        <v>149</v>
      </c>
      <c r="K4177">
        <v>49</v>
      </c>
      <c r="L4177">
        <v>1</v>
      </c>
    </row>
    <row r="4178" spans="1:12" x14ac:dyDescent="0.3">
      <c r="A4178" s="2" t="s">
        <v>4180</v>
      </c>
      <c r="B4178" s="2" t="str">
        <f>_xlfn.CONCAT(Table1_2__2[[#This Row],[Dialogue_ID1]],H4178)</f>
        <v>(4177,</v>
      </c>
      <c r="C4178" s="2" t="str">
        <f t="shared" si="195"/>
        <v>149,</v>
      </c>
      <c r="D4178" t="str">
        <f t="shared" si="196"/>
        <v>49,</v>
      </c>
      <c r="E4178" t="str">
        <f t="shared" si="197"/>
        <v>6,</v>
      </c>
      <c r="F4178" s="2" t="s">
        <v>18224</v>
      </c>
      <c r="H4178" t="s">
        <v>7414</v>
      </c>
      <c r="J4178">
        <v>149</v>
      </c>
      <c r="K4178">
        <v>49</v>
      </c>
      <c r="L4178">
        <v>6</v>
      </c>
    </row>
    <row r="4179" spans="1:12" x14ac:dyDescent="0.3">
      <c r="A4179" s="2" t="s">
        <v>4181</v>
      </c>
      <c r="B4179" s="2" t="str">
        <f>_xlfn.CONCAT(Table1_2__2[[#This Row],[Dialogue_ID1]],H4179)</f>
        <v>(4178,</v>
      </c>
      <c r="C4179" s="2" t="str">
        <f t="shared" si="195"/>
        <v>149,</v>
      </c>
      <c r="D4179" t="str">
        <f t="shared" si="196"/>
        <v>49,</v>
      </c>
      <c r="E4179" t="str">
        <f t="shared" si="197"/>
        <v>18,</v>
      </c>
      <c r="F4179" s="2" t="s">
        <v>18225</v>
      </c>
      <c r="H4179" t="s">
        <v>7414</v>
      </c>
      <c r="J4179">
        <v>149</v>
      </c>
      <c r="K4179">
        <v>49</v>
      </c>
      <c r="L4179">
        <v>18</v>
      </c>
    </row>
    <row r="4180" spans="1:12" x14ac:dyDescent="0.3">
      <c r="A4180" s="2" t="s">
        <v>4182</v>
      </c>
      <c r="B4180" s="2" t="str">
        <f>_xlfn.CONCAT(Table1_2__2[[#This Row],[Dialogue_ID1]],H4180)</f>
        <v>(4179,</v>
      </c>
      <c r="C4180" s="2" t="str">
        <f t="shared" si="195"/>
        <v>149,</v>
      </c>
      <c r="D4180" t="str">
        <f t="shared" si="196"/>
        <v>49,</v>
      </c>
      <c r="E4180" t="str">
        <f t="shared" si="197"/>
        <v>18,</v>
      </c>
      <c r="F4180" s="2" t="s">
        <v>18226</v>
      </c>
      <c r="H4180" t="s">
        <v>7414</v>
      </c>
      <c r="J4180">
        <v>149</v>
      </c>
      <c r="K4180">
        <v>49</v>
      </c>
      <c r="L4180">
        <v>18</v>
      </c>
    </row>
    <row r="4181" spans="1:12" x14ac:dyDescent="0.3">
      <c r="A4181" s="2" t="s">
        <v>4183</v>
      </c>
      <c r="B4181" s="2" t="str">
        <f>_xlfn.CONCAT(Table1_2__2[[#This Row],[Dialogue_ID1]],H4181)</f>
        <v>(4180,</v>
      </c>
      <c r="C4181" s="2" t="str">
        <f t="shared" si="195"/>
        <v>149,</v>
      </c>
      <c r="D4181" t="str">
        <f t="shared" si="196"/>
        <v>49,</v>
      </c>
      <c r="E4181" t="str">
        <f t="shared" si="197"/>
        <v>11,</v>
      </c>
      <c r="F4181" s="2" t="s">
        <v>18227</v>
      </c>
      <c r="H4181" t="s">
        <v>7414</v>
      </c>
      <c r="J4181">
        <v>149</v>
      </c>
      <c r="K4181">
        <v>49</v>
      </c>
      <c r="L4181">
        <v>11</v>
      </c>
    </row>
    <row r="4182" spans="1:12" x14ac:dyDescent="0.3">
      <c r="A4182" s="2" t="s">
        <v>4184</v>
      </c>
      <c r="B4182" s="2" t="str">
        <f>_xlfn.CONCAT(Table1_2__2[[#This Row],[Dialogue_ID1]],H4182)</f>
        <v>(4181,</v>
      </c>
      <c r="C4182" s="2" t="str">
        <f t="shared" si="195"/>
        <v>149,</v>
      </c>
      <c r="D4182" t="str">
        <f t="shared" si="196"/>
        <v>49,</v>
      </c>
      <c r="E4182" t="str">
        <f t="shared" si="197"/>
        <v>42,</v>
      </c>
      <c r="F4182" s="2" t="s">
        <v>18228</v>
      </c>
      <c r="H4182" t="s">
        <v>7414</v>
      </c>
      <c r="J4182">
        <v>149</v>
      </c>
      <c r="K4182">
        <v>49</v>
      </c>
      <c r="L4182">
        <v>42</v>
      </c>
    </row>
    <row r="4183" spans="1:12" x14ac:dyDescent="0.3">
      <c r="A4183" s="2" t="s">
        <v>4185</v>
      </c>
      <c r="B4183" s="2" t="str">
        <f>_xlfn.CONCAT(Table1_2__2[[#This Row],[Dialogue_ID1]],H4183)</f>
        <v>(4182,</v>
      </c>
      <c r="C4183" s="2" t="str">
        <f t="shared" si="195"/>
        <v>149,</v>
      </c>
      <c r="D4183" t="str">
        <f t="shared" si="196"/>
        <v>49,</v>
      </c>
      <c r="E4183" t="str">
        <f t="shared" si="197"/>
        <v>42,</v>
      </c>
      <c r="F4183" s="2" t="s">
        <v>18229</v>
      </c>
      <c r="H4183" t="s">
        <v>7414</v>
      </c>
      <c r="J4183">
        <v>149</v>
      </c>
      <c r="K4183">
        <v>49</v>
      </c>
      <c r="L4183">
        <v>42</v>
      </c>
    </row>
    <row r="4184" spans="1:12" x14ac:dyDescent="0.3">
      <c r="A4184" s="2" t="s">
        <v>4186</v>
      </c>
      <c r="B4184" s="2" t="str">
        <f>_xlfn.CONCAT(Table1_2__2[[#This Row],[Dialogue_ID1]],H4184)</f>
        <v>(4183,</v>
      </c>
      <c r="C4184" s="2" t="str">
        <f t="shared" si="195"/>
        <v>149,</v>
      </c>
      <c r="D4184" t="str">
        <f t="shared" si="196"/>
        <v>49,</v>
      </c>
      <c r="E4184" t="str">
        <f t="shared" si="197"/>
        <v>18,</v>
      </c>
      <c r="F4184" s="2" t="s">
        <v>15637</v>
      </c>
      <c r="H4184" t="s">
        <v>7414</v>
      </c>
      <c r="J4184">
        <v>149</v>
      </c>
      <c r="K4184">
        <v>49</v>
      </c>
      <c r="L4184">
        <v>18</v>
      </c>
    </row>
    <row r="4185" spans="1:12" x14ac:dyDescent="0.3">
      <c r="A4185" s="2" t="s">
        <v>4187</v>
      </c>
      <c r="B4185" s="2" t="str">
        <f>_xlfn.CONCAT(Table1_2__2[[#This Row],[Dialogue_ID1]],H4185)</f>
        <v>(4184,</v>
      </c>
      <c r="C4185" s="2" t="str">
        <f t="shared" si="195"/>
        <v>149,</v>
      </c>
      <c r="D4185" t="str">
        <f t="shared" si="196"/>
        <v>49,</v>
      </c>
      <c r="E4185" t="str">
        <f t="shared" si="197"/>
        <v>42,</v>
      </c>
      <c r="F4185" s="2" t="s">
        <v>18029</v>
      </c>
      <c r="H4185" t="s">
        <v>7414</v>
      </c>
      <c r="J4185">
        <v>149</v>
      </c>
      <c r="K4185">
        <v>49</v>
      </c>
      <c r="L4185">
        <v>42</v>
      </c>
    </row>
    <row r="4186" spans="1:12" x14ac:dyDescent="0.3">
      <c r="A4186" s="2" t="s">
        <v>4188</v>
      </c>
      <c r="B4186" s="2" t="str">
        <f>_xlfn.CONCAT(Table1_2__2[[#This Row],[Dialogue_ID1]],H4186)</f>
        <v>(4185,</v>
      </c>
      <c r="C4186" s="2" t="str">
        <f t="shared" si="195"/>
        <v>149,</v>
      </c>
      <c r="D4186" t="str">
        <f t="shared" si="196"/>
        <v>49,</v>
      </c>
      <c r="E4186" t="str">
        <f t="shared" si="197"/>
        <v>6,</v>
      </c>
      <c r="F4186" s="2" t="s">
        <v>18230</v>
      </c>
      <c r="H4186" t="s">
        <v>7414</v>
      </c>
      <c r="J4186">
        <v>149</v>
      </c>
      <c r="K4186">
        <v>49</v>
      </c>
      <c r="L4186">
        <v>6</v>
      </c>
    </row>
    <row r="4187" spans="1:12" x14ac:dyDescent="0.3">
      <c r="A4187" s="2" t="s">
        <v>4189</v>
      </c>
      <c r="B4187" s="2" t="str">
        <f>_xlfn.CONCAT(Table1_2__2[[#This Row],[Dialogue_ID1]],H4187)</f>
        <v>(4186,</v>
      </c>
      <c r="C4187" s="2" t="str">
        <f t="shared" si="195"/>
        <v>149,</v>
      </c>
      <c r="D4187" t="str">
        <f t="shared" si="196"/>
        <v>49,</v>
      </c>
      <c r="E4187" t="str">
        <f t="shared" si="197"/>
        <v>42,</v>
      </c>
      <c r="F4187" s="2" t="s">
        <v>18231</v>
      </c>
      <c r="H4187" t="s">
        <v>7414</v>
      </c>
      <c r="J4187">
        <v>149</v>
      </c>
      <c r="K4187">
        <v>49</v>
      </c>
      <c r="L4187">
        <v>42</v>
      </c>
    </row>
    <row r="4188" spans="1:12" x14ac:dyDescent="0.3">
      <c r="A4188" s="2" t="s">
        <v>4190</v>
      </c>
      <c r="B4188" s="2" t="str">
        <f>_xlfn.CONCAT(Table1_2__2[[#This Row],[Dialogue_ID1]],H4188)</f>
        <v>(4187,</v>
      </c>
      <c r="C4188" s="2" t="str">
        <f t="shared" si="195"/>
        <v>149,</v>
      </c>
      <c r="D4188" t="str">
        <f t="shared" si="196"/>
        <v>49,</v>
      </c>
      <c r="E4188" t="str">
        <f t="shared" si="197"/>
        <v>45,</v>
      </c>
      <c r="F4188" s="2" t="s">
        <v>18232</v>
      </c>
      <c r="H4188" t="s">
        <v>7414</v>
      </c>
      <c r="J4188">
        <v>149</v>
      </c>
      <c r="K4188">
        <v>49</v>
      </c>
      <c r="L4188">
        <v>45</v>
      </c>
    </row>
    <row r="4189" spans="1:12" x14ac:dyDescent="0.3">
      <c r="A4189" s="2" t="s">
        <v>4191</v>
      </c>
      <c r="B4189" s="2" t="str">
        <f>_xlfn.CONCAT(Table1_2__2[[#This Row],[Dialogue_ID1]],H4189)</f>
        <v>(4188,</v>
      </c>
      <c r="C4189" s="2" t="str">
        <f t="shared" si="195"/>
        <v>149,</v>
      </c>
      <c r="D4189" t="str">
        <f t="shared" si="196"/>
        <v>49,</v>
      </c>
      <c r="E4189" t="str">
        <f t="shared" si="197"/>
        <v>42,</v>
      </c>
      <c r="F4189" s="2" t="s">
        <v>18233</v>
      </c>
      <c r="H4189" t="s">
        <v>7414</v>
      </c>
      <c r="J4189">
        <v>149</v>
      </c>
      <c r="K4189">
        <v>49</v>
      </c>
      <c r="L4189">
        <v>42</v>
      </c>
    </row>
    <row r="4190" spans="1:12" x14ac:dyDescent="0.3">
      <c r="A4190" s="2" t="s">
        <v>4192</v>
      </c>
      <c r="B4190" s="2" t="str">
        <f>_xlfn.CONCAT(Table1_2__2[[#This Row],[Dialogue_ID1]],H4190)</f>
        <v>(4189,</v>
      </c>
      <c r="C4190" s="2" t="str">
        <f t="shared" si="195"/>
        <v>149,</v>
      </c>
      <c r="D4190" t="str">
        <f t="shared" si="196"/>
        <v>49,</v>
      </c>
      <c r="E4190" t="str">
        <f t="shared" si="197"/>
        <v>45,</v>
      </c>
      <c r="F4190" s="2" t="s">
        <v>18234</v>
      </c>
      <c r="H4190" t="s">
        <v>7414</v>
      </c>
      <c r="J4190">
        <v>149</v>
      </c>
      <c r="K4190">
        <v>49</v>
      </c>
      <c r="L4190">
        <v>45</v>
      </c>
    </row>
    <row r="4191" spans="1:12" x14ac:dyDescent="0.3">
      <c r="A4191" s="2" t="s">
        <v>4193</v>
      </c>
      <c r="B4191" s="2" t="str">
        <f>_xlfn.CONCAT(Table1_2__2[[#This Row],[Dialogue_ID1]],H4191)</f>
        <v>(4190,</v>
      </c>
      <c r="C4191" s="2" t="str">
        <f t="shared" si="195"/>
        <v>149,</v>
      </c>
      <c r="D4191" t="str">
        <f t="shared" si="196"/>
        <v>49,</v>
      </c>
      <c r="E4191" t="str">
        <f t="shared" si="197"/>
        <v>42,</v>
      </c>
      <c r="F4191" s="2" t="s">
        <v>18235</v>
      </c>
      <c r="H4191" t="s">
        <v>7414</v>
      </c>
      <c r="J4191">
        <v>149</v>
      </c>
      <c r="K4191">
        <v>49</v>
      </c>
      <c r="L4191">
        <v>42</v>
      </c>
    </row>
    <row r="4192" spans="1:12" x14ac:dyDescent="0.3">
      <c r="A4192" s="2" t="s">
        <v>4194</v>
      </c>
      <c r="B4192" s="2" t="str">
        <f>_xlfn.CONCAT(Table1_2__2[[#This Row],[Dialogue_ID1]],H4192)</f>
        <v>(4191,</v>
      </c>
      <c r="C4192" s="2" t="str">
        <f t="shared" si="195"/>
        <v>149,</v>
      </c>
      <c r="D4192" t="str">
        <f t="shared" si="196"/>
        <v>49,</v>
      </c>
      <c r="E4192" t="str">
        <f t="shared" si="197"/>
        <v>6,</v>
      </c>
      <c r="F4192" s="2" t="s">
        <v>18236</v>
      </c>
      <c r="H4192" t="s">
        <v>7414</v>
      </c>
      <c r="J4192">
        <v>149</v>
      </c>
      <c r="K4192">
        <v>49</v>
      </c>
      <c r="L4192">
        <v>6</v>
      </c>
    </row>
    <row r="4193" spans="1:12" x14ac:dyDescent="0.3">
      <c r="A4193" s="2" t="s">
        <v>4195</v>
      </c>
      <c r="B4193" s="2" t="str">
        <f>_xlfn.CONCAT(Table1_2__2[[#This Row],[Dialogue_ID1]],H4193)</f>
        <v>(4192,</v>
      </c>
      <c r="C4193" s="2" t="str">
        <f t="shared" si="195"/>
        <v>149,</v>
      </c>
      <c r="D4193" t="str">
        <f t="shared" si="196"/>
        <v>49,</v>
      </c>
      <c r="E4193" t="str">
        <f t="shared" si="197"/>
        <v>42,</v>
      </c>
      <c r="F4193" s="2" t="s">
        <v>18237</v>
      </c>
      <c r="H4193" t="s">
        <v>7414</v>
      </c>
      <c r="J4193">
        <v>149</v>
      </c>
      <c r="K4193">
        <v>49</v>
      </c>
      <c r="L4193">
        <v>42</v>
      </c>
    </row>
    <row r="4194" spans="1:12" x14ac:dyDescent="0.3">
      <c r="A4194" s="2" t="s">
        <v>4196</v>
      </c>
      <c r="B4194" s="2" t="str">
        <f>_xlfn.CONCAT(Table1_2__2[[#This Row],[Dialogue_ID1]],H4194)</f>
        <v>(4193,</v>
      </c>
      <c r="C4194" s="2" t="str">
        <f t="shared" si="195"/>
        <v>149,</v>
      </c>
      <c r="D4194" t="str">
        <f t="shared" si="196"/>
        <v>49,</v>
      </c>
      <c r="E4194" t="str">
        <f t="shared" si="197"/>
        <v>45,</v>
      </c>
      <c r="F4194" s="2" t="s">
        <v>18238</v>
      </c>
      <c r="H4194" t="s">
        <v>7414</v>
      </c>
      <c r="J4194">
        <v>149</v>
      </c>
      <c r="K4194">
        <v>49</v>
      </c>
      <c r="L4194">
        <v>45</v>
      </c>
    </row>
    <row r="4195" spans="1:12" x14ac:dyDescent="0.3">
      <c r="A4195" s="2" t="s">
        <v>4197</v>
      </c>
      <c r="B4195" s="2" t="str">
        <f>_xlfn.CONCAT(Table1_2__2[[#This Row],[Dialogue_ID1]],H4195)</f>
        <v>(4194,</v>
      </c>
      <c r="C4195" s="2" t="str">
        <f t="shared" si="195"/>
        <v>149,</v>
      </c>
      <c r="D4195" t="str">
        <f t="shared" si="196"/>
        <v>49,</v>
      </c>
      <c r="E4195" t="str">
        <f t="shared" si="197"/>
        <v>42,</v>
      </c>
      <c r="F4195" s="2" t="s">
        <v>18239</v>
      </c>
      <c r="H4195" t="s">
        <v>7414</v>
      </c>
      <c r="J4195">
        <v>149</v>
      </c>
      <c r="K4195">
        <v>49</v>
      </c>
      <c r="L4195">
        <v>42</v>
      </c>
    </row>
    <row r="4196" spans="1:12" x14ac:dyDescent="0.3">
      <c r="A4196" s="2" t="s">
        <v>4198</v>
      </c>
      <c r="B4196" s="2" t="str">
        <f>_xlfn.CONCAT(Table1_2__2[[#This Row],[Dialogue_ID1]],H4196)</f>
        <v>(4195,</v>
      </c>
      <c r="C4196" s="2" t="str">
        <f t="shared" si="195"/>
        <v>149,</v>
      </c>
      <c r="D4196" t="str">
        <f t="shared" si="196"/>
        <v>49,</v>
      </c>
      <c r="E4196" t="str">
        <f t="shared" si="197"/>
        <v>45,</v>
      </c>
      <c r="F4196" s="2" t="s">
        <v>18240</v>
      </c>
      <c r="H4196" t="s">
        <v>7414</v>
      </c>
      <c r="J4196">
        <v>149</v>
      </c>
      <c r="K4196">
        <v>49</v>
      </c>
      <c r="L4196">
        <v>45</v>
      </c>
    </row>
    <row r="4197" spans="1:12" x14ac:dyDescent="0.3">
      <c r="A4197" s="2" t="s">
        <v>4199</v>
      </c>
      <c r="B4197" s="2" t="str">
        <f>_xlfn.CONCAT(Table1_2__2[[#This Row],[Dialogue_ID1]],H4197)</f>
        <v>(4196,</v>
      </c>
      <c r="C4197" s="2" t="str">
        <f t="shared" si="195"/>
        <v>149,</v>
      </c>
      <c r="D4197" t="str">
        <f t="shared" si="196"/>
        <v>49,</v>
      </c>
      <c r="E4197" t="str">
        <f t="shared" si="197"/>
        <v>18,</v>
      </c>
      <c r="F4197" s="2" t="s">
        <v>18241</v>
      </c>
      <c r="H4197" t="s">
        <v>7414</v>
      </c>
      <c r="J4197">
        <v>149</v>
      </c>
      <c r="K4197">
        <v>49</v>
      </c>
      <c r="L4197">
        <v>18</v>
      </c>
    </row>
    <row r="4198" spans="1:12" x14ac:dyDescent="0.3">
      <c r="A4198" s="2" t="s">
        <v>4200</v>
      </c>
      <c r="B4198" s="2" t="str">
        <f>_xlfn.CONCAT(Table1_2__2[[#This Row],[Dialogue_ID1]],H4198)</f>
        <v>(4197,</v>
      </c>
      <c r="C4198" s="2" t="str">
        <f t="shared" si="195"/>
        <v>149,</v>
      </c>
      <c r="D4198" t="str">
        <f t="shared" si="196"/>
        <v>49,</v>
      </c>
      <c r="E4198" t="str">
        <f t="shared" si="197"/>
        <v>45,</v>
      </c>
      <c r="F4198" s="2" t="s">
        <v>18242</v>
      </c>
      <c r="H4198" t="s">
        <v>7414</v>
      </c>
      <c r="J4198">
        <v>149</v>
      </c>
      <c r="K4198">
        <v>49</v>
      </c>
      <c r="L4198">
        <v>45</v>
      </c>
    </row>
    <row r="4199" spans="1:12" x14ac:dyDescent="0.3">
      <c r="A4199" s="2" t="s">
        <v>4201</v>
      </c>
      <c r="B4199" s="2" t="str">
        <f>_xlfn.CONCAT(Table1_2__2[[#This Row],[Dialogue_ID1]],H4199)</f>
        <v>(4198,</v>
      </c>
      <c r="C4199" s="2" t="str">
        <f t="shared" si="195"/>
        <v>149,</v>
      </c>
      <c r="D4199" t="str">
        <f t="shared" si="196"/>
        <v>49,</v>
      </c>
      <c r="E4199" t="str">
        <f t="shared" si="197"/>
        <v>42,</v>
      </c>
      <c r="F4199" s="2" t="s">
        <v>18243</v>
      </c>
      <c r="H4199" t="s">
        <v>7414</v>
      </c>
      <c r="J4199">
        <v>149</v>
      </c>
      <c r="K4199">
        <v>49</v>
      </c>
      <c r="L4199">
        <v>42</v>
      </c>
    </row>
    <row r="4200" spans="1:12" x14ac:dyDescent="0.3">
      <c r="A4200" s="2" t="s">
        <v>4202</v>
      </c>
      <c r="B4200" s="2" t="str">
        <f>_xlfn.CONCAT(Table1_2__2[[#This Row],[Dialogue_ID1]],H4200)</f>
        <v>(4199,</v>
      </c>
      <c r="C4200" s="2" t="str">
        <f t="shared" si="195"/>
        <v>149,</v>
      </c>
      <c r="D4200" t="str">
        <f t="shared" si="196"/>
        <v>49,</v>
      </c>
      <c r="E4200" t="str">
        <f t="shared" si="197"/>
        <v>45,</v>
      </c>
      <c r="F4200" s="2" t="s">
        <v>18244</v>
      </c>
      <c r="H4200" t="s">
        <v>7414</v>
      </c>
      <c r="J4200">
        <v>149</v>
      </c>
      <c r="K4200">
        <v>49</v>
      </c>
      <c r="L4200">
        <v>45</v>
      </c>
    </row>
    <row r="4201" spans="1:12" x14ac:dyDescent="0.3">
      <c r="A4201" s="2" t="s">
        <v>4203</v>
      </c>
      <c r="B4201" s="2" t="str">
        <f>_xlfn.CONCAT(Table1_2__2[[#This Row],[Dialogue_ID1]],H4201)</f>
        <v>(4200,</v>
      </c>
      <c r="C4201" s="2" t="str">
        <f t="shared" si="195"/>
        <v>149,</v>
      </c>
      <c r="D4201" t="str">
        <f t="shared" si="196"/>
        <v>49,</v>
      </c>
      <c r="E4201" t="str">
        <f t="shared" si="197"/>
        <v>42,</v>
      </c>
      <c r="F4201" s="2" t="s">
        <v>18245</v>
      </c>
      <c r="H4201" t="s">
        <v>7414</v>
      </c>
      <c r="J4201">
        <v>149</v>
      </c>
      <c r="K4201">
        <v>49</v>
      </c>
      <c r="L4201">
        <v>42</v>
      </c>
    </row>
    <row r="4202" spans="1:12" x14ac:dyDescent="0.3">
      <c r="A4202" s="2" t="s">
        <v>4204</v>
      </c>
      <c r="B4202" s="2" t="str">
        <f>_xlfn.CONCAT(Table1_2__2[[#This Row],[Dialogue_ID1]],H4202)</f>
        <v>(4201,</v>
      </c>
      <c r="C4202" s="2" t="str">
        <f t="shared" si="195"/>
        <v>149,</v>
      </c>
      <c r="D4202" t="str">
        <f t="shared" si="196"/>
        <v>49,</v>
      </c>
      <c r="E4202" t="str">
        <f t="shared" si="197"/>
        <v>42,</v>
      </c>
      <c r="F4202" s="2" t="s">
        <v>18246</v>
      </c>
      <c r="H4202" t="s">
        <v>7414</v>
      </c>
      <c r="J4202">
        <v>149</v>
      </c>
      <c r="K4202">
        <v>49</v>
      </c>
      <c r="L4202">
        <v>42</v>
      </c>
    </row>
    <row r="4203" spans="1:12" x14ac:dyDescent="0.3">
      <c r="A4203" s="2" t="s">
        <v>4205</v>
      </c>
      <c r="B4203" s="2" t="str">
        <f>_xlfn.CONCAT(Table1_2__2[[#This Row],[Dialogue_ID1]],H4203)</f>
        <v>(4202,</v>
      </c>
      <c r="C4203" s="2" t="str">
        <f t="shared" si="195"/>
        <v>149,</v>
      </c>
      <c r="D4203" t="str">
        <f t="shared" si="196"/>
        <v>49,</v>
      </c>
      <c r="E4203" t="str">
        <f t="shared" si="197"/>
        <v>6,</v>
      </c>
      <c r="F4203" s="2" t="s">
        <v>18247</v>
      </c>
      <c r="H4203" t="s">
        <v>7414</v>
      </c>
      <c r="J4203">
        <v>149</v>
      </c>
      <c r="K4203">
        <v>49</v>
      </c>
      <c r="L4203">
        <v>6</v>
      </c>
    </row>
    <row r="4204" spans="1:12" x14ac:dyDescent="0.3">
      <c r="A4204" s="2" t="s">
        <v>4206</v>
      </c>
      <c r="B4204" s="2" t="str">
        <f>_xlfn.CONCAT(Table1_2__2[[#This Row],[Dialogue_ID1]],H4204)</f>
        <v>(4203,</v>
      </c>
      <c r="C4204" s="2" t="str">
        <f t="shared" si="195"/>
        <v>149,</v>
      </c>
      <c r="D4204" t="str">
        <f t="shared" si="196"/>
        <v>49,</v>
      </c>
      <c r="E4204" t="str">
        <f t="shared" si="197"/>
        <v>42,</v>
      </c>
      <c r="F4204" s="2" t="s">
        <v>18248</v>
      </c>
      <c r="H4204" t="s">
        <v>7414</v>
      </c>
      <c r="J4204">
        <v>149</v>
      </c>
      <c r="K4204">
        <v>49</v>
      </c>
      <c r="L4204">
        <v>42</v>
      </c>
    </row>
    <row r="4205" spans="1:12" x14ac:dyDescent="0.3">
      <c r="A4205" s="2" t="s">
        <v>4207</v>
      </c>
      <c r="B4205" s="2" t="str">
        <f>_xlfn.CONCAT(Table1_2__2[[#This Row],[Dialogue_ID1]],H4205)</f>
        <v>(4204,</v>
      </c>
      <c r="C4205" s="2" t="str">
        <f t="shared" si="195"/>
        <v>149,</v>
      </c>
      <c r="D4205" t="str">
        <f t="shared" si="196"/>
        <v>49,</v>
      </c>
      <c r="E4205" t="str">
        <f t="shared" si="197"/>
        <v>45,</v>
      </c>
      <c r="F4205" s="2" t="s">
        <v>18249</v>
      </c>
      <c r="H4205" t="s">
        <v>7414</v>
      </c>
      <c r="J4205">
        <v>149</v>
      </c>
      <c r="K4205">
        <v>49</v>
      </c>
      <c r="L4205">
        <v>45</v>
      </c>
    </row>
    <row r="4206" spans="1:12" x14ac:dyDescent="0.3">
      <c r="A4206" s="2" t="s">
        <v>4208</v>
      </c>
      <c r="B4206" s="2" t="str">
        <f>_xlfn.CONCAT(Table1_2__2[[#This Row],[Dialogue_ID1]],H4206)</f>
        <v>(4205,</v>
      </c>
      <c r="C4206" s="2" t="str">
        <f t="shared" si="195"/>
        <v>149,</v>
      </c>
      <c r="D4206" t="str">
        <f t="shared" si="196"/>
        <v>49,</v>
      </c>
      <c r="E4206" t="str">
        <f t="shared" si="197"/>
        <v>42,</v>
      </c>
      <c r="F4206" s="2" t="s">
        <v>18250</v>
      </c>
      <c r="H4206" t="s">
        <v>7414</v>
      </c>
      <c r="J4206">
        <v>149</v>
      </c>
      <c r="K4206">
        <v>49</v>
      </c>
      <c r="L4206">
        <v>42</v>
      </c>
    </row>
    <row r="4207" spans="1:12" x14ac:dyDescent="0.3">
      <c r="A4207" s="2" t="s">
        <v>4209</v>
      </c>
      <c r="B4207" s="2" t="str">
        <f>_xlfn.CONCAT(Table1_2__2[[#This Row],[Dialogue_ID1]],H4207)</f>
        <v>(4206,</v>
      </c>
      <c r="C4207" s="2" t="str">
        <f t="shared" si="195"/>
        <v>149,</v>
      </c>
      <c r="D4207" t="str">
        <f t="shared" si="196"/>
        <v>49,</v>
      </c>
      <c r="E4207" t="str">
        <f t="shared" si="197"/>
        <v>45,</v>
      </c>
      <c r="F4207" s="2" t="s">
        <v>18251</v>
      </c>
      <c r="H4207" t="s">
        <v>7414</v>
      </c>
      <c r="J4207">
        <v>149</v>
      </c>
      <c r="K4207">
        <v>49</v>
      </c>
      <c r="L4207">
        <v>45</v>
      </c>
    </row>
    <row r="4208" spans="1:12" x14ac:dyDescent="0.3">
      <c r="A4208" s="2" t="s">
        <v>4210</v>
      </c>
      <c r="B4208" s="2" t="str">
        <f>_xlfn.CONCAT(Table1_2__2[[#This Row],[Dialogue_ID1]],H4208)</f>
        <v>(4207,</v>
      </c>
      <c r="C4208" s="2" t="str">
        <f t="shared" si="195"/>
        <v>149,</v>
      </c>
      <c r="D4208" t="str">
        <f t="shared" si="196"/>
        <v>49,</v>
      </c>
      <c r="E4208" t="str">
        <f t="shared" si="197"/>
        <v>42,</v>
      </c>
      <c r="F4208" s="2" t="s">
        <v>18252</v>
      </c>
      <c r="H4208" t="s">
        <v>7414</v>
      </c>
      <c r="J4208">
        <v>149</v>
      </c>
      <c r="K4208">
        <v>49</v>
      </c>
      <c r="L4208">
        <v>42</v>
      </c>
    </row>
    <row r="4209" spans="1:12" x14ac:dyDescent="0.3">
      <c r="A4209" s="2" t="s">
        <v>4211</v>
      </c>
      <c r="B4209" s="2" t="str">
        <f>_xlfn.CONCAT(Table1_2__2[[#This Row],[Dialogue_ID1]],H4209)</f>
        <v>(4208,</v>
      </c>
      <c r="C4209" s="2" t="str">
        <f t="shared" si="195"/>
        <v>149,</v>
      </c>
      <c r="D4209" t="str">
        <f t="shared" si="196"/>
        <v>49,</v>
      </c>
      <c r="E4209" t="str">
        <f t="shared" si="197"/>
        <v>6,</v>
      </c>
      <c r="F4209" s="2" t="s">
        <v>18253</v>
      </c>
      <c r="H4209" t="s">
        <v>7414</v>
      </c>
      <c r="J4209">
        <v>149</v>
      </c>
      <c r="K4209">
        <v>49</v>
      </c>
      <c r="L4209">
        <v>6</v>
      </c>
    </row>
    <row r="4210" spans="1:12" x14ac:dyDescent="0.3">
      <c r="A4210" s="2" t="s">
        <v>4212</v>
      </c>
      <c r="B4210" s="2" t="str">
        <f>_xlfn.CONCAT(Table1_2__2[[#This Row],[Dialogue_ID1]],H4210)</f>
        <v>(4209,</v>
      </c>
      <c r="C4210" s="2" t="str">
        <f t="shared" si="195"/>
        <v>149,</v>
      </c>
      <c r="D4210" t="str">
        <f t="shared" si="196"/>
        <v>49,</v>
      </c>
      <c r="E4210" t="str">
        <f t="shared" si="197"/>
        <v>6,</v>
      </c>
      <c r="F4210" s="2" t="s">
        <v>18254</v>
      </c>
      <c r="H4210" t="s">
        <v>7414</v>
      </c>
      <c r="J4210">
        <v>149</v>
      </c>
      <c r="K4210">
        <v>49</v>
      </c>
      <c r="L4210">
        <v>6</v>
      </c>
    </row>
    <row r="4211" spans="1:12" x14ac:dyDescent="0.3">
      <c r="A4211" s="2" t="s">
        <v>4213</v>
      </c>
      <c r="B4211" s="2" t="str">
        <f>_xlfn.CONCAT(Table1_2__2[[#This Row],[Dialogue_ID1]],H4211)</f>
        <v>(4210,</v>
      </c>
      <c r="C4211" s="2" t="str">
        <f t="shared" si="195"/>
        <v>149,</v>
      </c>
      <c r="D4211" t="str">
        <f t="shared" si="196"/>
        <v>49,</v>
      </c>
      <c r="E4211" t="str">
        <f t="shared" si="197"/>
        <v>1,</v>
      </c>
      <c r="F4211" s="2" t="s">
        <v>14836</v>
      </c>
      <c r="H4211" t="s">
        <v>7414</v>
      </c>
      <c r="J4211">
        <v>149</v>
      </c>
      <c r="K4211">
        <v>49</v>
      </c>
      <c r="L4211">
        <v>1</v>
      </c>
    </row>
    <row r="4212" spans="1:12" x14ac:dyDescent="0.3">
      <c r="A4212" s="2" t="s">
        <v>4214</v>
      </c>
      <c r="B4212" s="2" t="str">
        <f>_xlfn.CONCAT(Table1_2__2[[#This Row],[Dialogue_ID1]],H4212)</f>
        <v>(4211,</v>
      </c>
      <c r="C4212" s="2" t="str">
        <f t="shared" si="195"/>
        <v>149,</v>
      </c>
      <c r="D4212" t="str">
        <f t="shared" si="196"/>
        <v>49,</v>
      </c>
      <c r="E4212" t="str">
        <f t="shared" si="197"/>
        <v>6,</v>
      </c>
      <c r="F4212" s="2" t="s">
        <v>18255</v>
      </c>
      <c r="H4212" t="s">
        <v>7414</v>
      </c>
      <c r="J4212">
        <v>149</v>
      </c>
      <c r="K4212">
        <v>49</v>
      </c>
      <c r="L4212">
        <v>6</v>
      </c>
    </row>
    <row r="4213" spans="1:12" x14ac:dyDescent="0.3">
      <c r="A4213" s="2" t="s">
        <v>4215</v>
      </c>
      <c r="B4213" s="2" t="str">
        <f>_xlfn.CONCAT(Table1_2__2[[#This Row],[Dialogue_ID1]],H4213)</f>
        <v>(4212,</v>
      </c>
      <c r="C4213" s="2" t="str">
        <f t="shared" si="195"/>
        <v>149,</v>
      </c>
      <c r="D4213" t="str">
        <f t="shared" si="196"/>
        <v>49,</v>
      </c>
      <c r="E4213" t="str">
        <f t="shared" si="197"/>
        <v>1,</v>
      </c>
      <c r="F4213" s="2" t="s">
        <v>18256</v>
      </c>
      <c r="H4213" t="s">
        <v>7414</v>
      </c>
      <c r="J4213">
        <v>149</v>
      </c>
      <c r="K4213">
        <v>49</v>
      </c>
      <c r="L4213">
        <v>1</v>
      </c>
    </row>
    <row r="4214" spans="1:12" x14ac:dyDescent="0.3">
      <c r="A4214" s="2" t="s">
        <v>4216</v>
      </c>
      <c r="B4214" s="2" t="str">
        <f>_xlfn.CONCAT(Table1_2__2[[#This Row],[Dialogue_ID1]],H4214)</f>
        <v>(4213,</v>
      </c>
      <c r="C4214" s="2" t="str">
        <f t="shared" si="195"/>
        <v>149,</v>
      </c>
      <c r="D4214" t="str">
        <f t="shared" si="196"/>
        <v>49,</v>
      </c>
      <c r="E4214" t="str">
        <f t="shared" si="197"/>
        <v>6,</v>
      </c>
      <c r="F4214" s="2" t="s">
        <v>18257</v>
      </c>
      <c r="H4214" t="s">
        <v>7414</v>
      </c>
      <c r="J4214">
        <v>149</v>
      </c>
      <c r="K4214">
        <v>49</v>
      </c>
      <c r="L4214">
        <v>6</v>
      </c>
    </row>
    <row r="4215" spans="1:12" x14ac:dyDescent="0.3">
      <c r="A4215" s="2" t="s">
        <v>4217</v>
      </c>
      <c r="B4215" s="2" t="str">
        <f>_xlfn.CONCAT(Table1_2__2[[#This Row],[Dialogue_ID1]],H4215)</f>
        <v>(4214,</v>
      </c>
      <c r="C4215" s="2" t="str">
        <f t="shared" si="195"/>
        <v>149,</v>
      </c>
      <c r="D4215" t="str">
        <f t="shared" si="196"/>
        <v>49,</v>
      </c>
      <c r="E4215" t="str">
        <f t="shared" si="197"/>
        <v>1,</v>
      </c>
      <c r="F4215" s="2" t="s">
        <v>18258</v>
      </c>
      <c r="H4215" t="s">
        <v>7414</v>
      </c>
      <c r="J4215">
        <v>149</v>
      </c>
      <c r="K4215">
        <v>49</v>
      </c>
      <c r="L4215">
        <v>1</v>
      </c>
    </row>
    <row r="4216" spans="1:12" x14ac:dyDescent="0.3">
      <c r="A4216" s="2" t="s">
        <v>4218</v>
      </c>
      <c r="B4216" s="2" t="str">
        <f>_xlfn.CONCAT(Table1_2__2[[#This Row],[Dialogue_ID1]],H4216)</f>
        <v>(4215,</v>
      </c>
      <c r="C4216" s="2" t="str">
        <f t="shared" si="195"/>
        <v>149,</v>
      </c>
      <c r="D4216" t="str">
        <f t="shared" si="196"/>
        <v>49,</v>
      </c>
      <c r="E4216" t="str">
        <f t="shared" si="197"/>
        <v>6,</v>
      </c>
      <c r="F4216" s="2" t="s">
        <v>18259</v>
      </c>
      <c r="H4216" t="s">
        <v>7414</v>
      </c>
      <c r="J4216">
        <v>149</v>
      </c>
      <c r="K4216">
        <v>49</v>
      </c>
      <c r="L4216">
        <v>6</v>
      </c>
    </row>
    <row r="4217" spans="1:12" x14ac:dyDescent="0.3">
      <c r="A4217" s="2" t="s">
        <v>4219</v>
      </c>
      <c r="B4217" s="2" t="str">
        <f>_xlfn.CONCAT(Table1_2__2[[#This Row],[Dialogue_ID1]],H4217)</f>
        <v>(4216,</v>
      </c>
      <c r="C4217" s="2" t="str">
        <f t="shared" si="195"/>
        <v>149,</v>
      </c>
      <c r="D4217" t="str">
        <f t="shared" si="196"/>
        <v>49,</v>
      </c>
      <c r="E4217" t="str">
        <f t="shared" si="197"/>
        <v>6,</v>
      </c>
      <c r="F4217" s="2" t="s">
        <v>18260</v>
      </c>
      <c r="H4217" t="s">
        <v>7414</v>
      </c>
      <c r="J4217">
        <v>149</v>
      </c>
      <c r="K4217">
        <v>49</v>
      </c>
      <c r="L4217">
        <v>6</v>
      </c>
    </row>
    <row r="4218" spans="1:12" x14ac:dyDescent="0.3">
      <c r="A4218" s="2" t="s">
        <v>4220</v>
      </c>
      <c r="B4218" s="2" t="str">
        <f>_xlfn.CONCAT(Table1_2__2[[#This Row],[Dialogue_ID1]],H4218)</f>
        <v>(4217,</v>
      </c>
      <c r="C4218" s="2" t="str">
        <f t="shared" si="195"/>
        <v>150,</v>
      </c>
      <c r="D4218" t="str">
        <f t="shared" si="196"/>
        <v>36,</v>
      </c>
      <c r="E4218" t="str">
        <f t="shared" si="197"/>
        <v>9,</v>
      </c>
      <c r="F4218" s="2" t="s">
        <v>18261</v>
      </c>
      <c r="H4218" t="s">
        <v>7414</v>
      </c>
      <c r="J4218">
        <v>150</v>
      </c>
      <c r="K4218">
        <v>36</v>
      </c>
      <c r="L4218">
        <v>9</v>
      </c>
    </row>
    <row r="4219" spans="1:12" x14ac:dyDescent="0.3">
      <c r="A4219" s="2" t="s">
        <v>4221</v>
      </c>
      <c r="B4219" s="2" t="str">
        <f>_xlfn.CONCAT(Table1_2__2[[#This Row],[Dialogue_ID1]],H4219)</f>
        <v>(4218,</v>
      </c>
      <c r="C4219" s="2" t="str">
        <f t="shared" si="195"/>
        <v>150,</v>
      </c>
      <c r="D4219" t="str">
        <f t="shared" si="196"/>
        <v>36,</v>
      </c>
      <c r="E4219" t="str">
        <f t="shared" si="197"/>
        <v>18,</v>
      </c>
      <c r="F4219" s="2" t="s">
        <v>18262</v>
      </c>
      <c r="H4219" t="s">
        <v>7414</v>
      </c>
      <c r="J4219">
        <v>150</v>
      </c>
      <c r="K4219">
        <v>36</v>
      </c>
      <c r="L4219">
        <v>18</v>
      </c>
    </row>
    <row r="4220" spans="1:12" x14ac:dyDescent="0.3">
      <c r="A4220" s="2" t="s">
        <v>4222</v>
      </c>
      <c r="B4220" s="2" t="str">
        <f>_xlfn.CONCAT(Table1_2__2[[#This Row],[Dialogue_ID1]],H4220)</f>
        <v>(4219,</v>
      </c>
      <c r="C4220" s="2" t="str">
        <f t="shared" si="195"/>
        <v>150,</v>
      </c>
      <c r="D4220" t="str">
        <f t="shared" si="196"/>
        <v>36,</v>
      </c>
      <c r="E4220" t="str">
        <f t="shared" si="197"/>
        <v>9,</v>
      </c>
      <c r="F4220" s="2" t="s">
        <v>18263</v>
      </c>
      <c r="H4220" t="s">
        <v>7414</v>
      </c>
      <c r="J4220">
        <v>150</v>
      </c>
      <c r="K4220">
        <v>36</v>
      </c>
      <c r="L4220">
        <v>9</v>
      </c>
    </row>
    <row r="4221" spans="1:12" x14ac:dyDescent="0.3">
      <c r="A4221" s="2" t="s">
        <v>4223</v>
      </c>
      <c r="B4221" s="2" t="str">
        <f>_xlfn.CONCAT(Table1_2__2[[#This Row],[Dialogue_ID1]],H4221)</f>
        <v>(4220,</v>
      </c>
      <c r="C4221" s="2" t="str">
        <f t="shared" si="195"/>
        <v>150,</v>
      </c>
      <c r="D4221" t="str">
        <f t="shared" si="196"/>
        <v>36,</v>
      </c>
      <c r="E4221" t="str">
        <f t="shared" si="197"/>
        <v>9,</v>
      </c>
      <c r="F4221" s="2" t="s">
        <v>18264</v>
      </c>
      <c r="H4221" t="s">
        <v>7414</v>
      </c>
      <c r="J4221">
        <v>150</v>
      </c>
      <c r="K4221">
        <v>36</v>
      </c>
      <c r="L4221">
        <v>9</v>
      </c>
    </row>
    <row r="4222" spans="1:12" x14ac:dyDescent="0.3">
      <c r="A4222" s="2" t="s">
        <v>4224</v>
      </c>
      <c r="B4222" s="2" t="str">
        <f>_xlfn.CONCAT(Table1_2__2[[#This Row],[Dialogue_ID1]],H4222)</f>
        <v>(4221,</v>
      </c>
      <c r="C4222" s="2" t="str">
        <f t="shared" si="195"/>
        <v>150,</v>
      </c>
      <c r="D4222" t="str">
        <f t="shared" si="196"/>
        <v>36,</v>
      </c>
      <c r="E4222" t="str">
        <f t="shared" si="197"/>
        <v>108,</v>
      </c>
      <c r="F4222" s="2" t="s">
        <v>18265</v>
      </c>
      <c r="H4222" t="s">
        <v>7414</v>
      </c>
      <c r="J4222">
        <v>150</v>
      </c>
      <c r="K4222">
        <v>36</v>
      </c>
      <c r="L4222">
        <v>108</v>
      </c>
    </row>
    <row r="4223" spans="1:12" x14ac:dyDescent="0.3">
      <c r="A4223" s="2" t="s">
        <v>4225</v>
      </c>
      <c r="B4223" s="2" t="str">
        <f>_xlfn.CONCAT(Table1_2__2[[#This Row],[Dialogue_ID1]],H4223)</f>
        <v>(4222,</v>
      </c>
      <c r="C4223" s="2" t="str">
        <f t="shared" si="195"/>
        <v>150,</v>
      </c>
      <c r="D4223" t="str">
        <f t="shared" si="196"/>
        <v>36,</v>
      </c>
      <c r="E4223" t="str">
        <f t="shared" si="197"/>
        <v>108,</v>
      </c>
      <c r="F4223" s="2" t="s">
        <v>18266</v>
      </c>
      <c r="H4223" t="s">
        <v>7414</v>
      </c>
      <c r="J4223">
        <v>150</v>
      </c>
      <c r="K4223">
        <v>36</v>
      </c>
      <c r="L4223">
        <v>108</v>
      </c>
    </row>
    <row r="4224" spans="1:12" x14ac:dyDescent="0.3">
      <c r="A4224" s="2" t="s">
        <v>4226</v>
      </c>
      <c r="B4224" s="2" t="str">
        <f>_xlfn.CONCAT(Table1_2__2[[#This Row],[Dialogue_ID1]],H4224)</f>
        <v>(4223,</v>
      </c>
      <c r="C4224" s="2" t="str">
        <f t="shared" si="195"/>
        <v>150,</v>
      </c>
      <c r="D4224" t="str">
        <f t="shared" si="196"/>
        <v>36,</v>
      </c>
      <c r="E4224" t="str">
        <f t="shared" si="197"/>
        <v>1,</v>
      </c>
      <c r="F4224" s="2" t="s">
        <v>18267</v>
      </c>
      <c r="H4224" t="s">
        <v>7414</v>
      </c>
      <c r="J4224">
        <v>150</v>
      </c>
      <c r="K4224">
        <v>36</v>
      </c>
      <c r="L4224">
        <v>1</v>
      </c>
    </row>
    <row r="4225" spans="1:12" x14ac:dyDescent="0.3">
      <c r="A4225" s="2" t="s">
        <v>4227</v>
      </c>
      <c r="B4225" s="2" t="str">
        <f>_xlfn.CONCAT(Table1_2__2[[#This Row],[Dialogue_ID1]],H4225)</f>
        <v>(4224,</v>
      </c>
      <c r="C4225" s="2" t="str">
        <f t="shared" si="195"/>
        <v>150,</v>
      </c>
      <c r="D4225" t="str">
        <f t="shared" si="196"/>
        <v>36,</v>
      </c>
      <c r="E4225" t="str">
        <f t="shared" si="197"/>
        <v>2,</v>
      </c>
      <c r="F4225" s="2" t="s">
        <v>18268</v>
      </c>
      <c r="H4225" t="s">
        <v>7414</v>
      </c>
      <c r="J4225">
        <v>150</v>
      </c>
      <c r="K4225">
        <v>36</v>
      </c>
      <c r="L4225">
        <v>2</v>
      </c>
    </row>
    <row r="4226" spans="1:12" x14ac:dyDescent="0.3">
      <c r="A4226" s="2" t="s">
        <v>4228</v>
      </c>
      <c r="B4226" s="2" t="str">
        <f>_xlfn.CONCAT(Table1_2__2[[#This Row],[Dialogue_ID1]],H4226)</f>
        <v>(4225,</v>
      </c>
      <c r="C4226" s="2" t="str">
        <f t="shared" ref="C4226:C4289" si="198">_xlfn.CONCAT(J4226,H4226)</f>
        <v>150,</v>
      </c>
      <c r="D4226" t="str">
        <f t="shared" ref="D4226:D4289" si="199">_xlfn.CONCAT(K4226,H4226)</f>
        <v>36,</v>
      </c>
      <c r="E4226" t="str">
        <f t="shared" ref="E4226:E4289" si="200">_xlfn.CONCAT(L4226,H4226)</f>
        <v>1,</v>
      </c>
      <c r="F4226" s="2" t="s">
        <v>18269</v>
      </c>
      <c r="H4226" t="s">
        <v>7414</v>
      </c>
      <c r="J4226">
        <v>150</v>
      </c>
      <c r="K4226">
        <v>36</v>
      </c>
      <c r="L4226">
        <v>1</v>
      </c>
    </row>
    <row r="4227" spans="1:12" x14ac:dyDescent="0.3">
      <c r="A4227" s="2" t="s">
        <v>4229</v>
      </c>
      <c r="B4227" s="2" t="str">
        <f>_xlfn.CONCAT(Table1_2__2[[#This Row],[Dialogue_ID1]],H4227)</f>
        <v>(4226,</v>
      </c>
      <c r="C4227" s="2" t="str">
        <f t="shared" si="198"/>
        <v>150,</v>
      </c>
      <c r="D4227" t="str">
        <f t="shared" si="199"/>
        <v>36,</v>
      </c>
      <c r="E4227" t="str">
        <f t="shared" si="200"/>
        <v>3,</v>
      </c>
      <c r="F4227" s="2" t="s">
        <v>18270</v>
      </c>
      <c r="H4227" t="s">
        <v>7414</v>
      </c>
      <c r="J4227">
        <v>150</v>
      </c>
      <c r="K4227">
        <v>36</v>
      </c>
      <c r="L4227">
        <v>3</v>
      </c>
    </row>
    <row r="4228" spans="1:12" x14ac:dyDescent="0.3">
      <c r="A4228" s="2" t="s">
        <v>4230</v>
      </c>
      <c r="B4228" s="2" t="str">
        <f>_xlfn.CONCAT(Table1_2__2[[#This Row],[Dialogue_ID1]],H4228)</f>
        <v>(4227,</v>
      </c>
      <c r="C4228" s="2" t="str">
        <f t="shared" si="198"/>
        <v>150,</v>
      </c>
      <c r="D4228" t="str">
        <f t="shared" si="199"/>
        <v>36,</v>
      </c>
      <c r="E4228" t="str">
        <f t="shared" si="200"/>
        <v>1,</v>
      </c>
      <c r="F4228" s="2" t="s">
        <v>18271</v>
      </c>
      <c r="H4228" t="s">
        <v>7414</v>
      </c>
      <c r="J4228">
        <v>150</v>
      </c>
      <c r="K4228">
        <v>36</v>
      </c>
      <c r="L4228">
        <v>1</v>
      </c>
    </row>
    <row r="4229" spans="1:12" x14ac:dyDescent="0.3">
      <c r="A4229" s="2" t="s">
        <v>4231</v>
      </c>
      <c r="B4229" s="2" t="str">
        <f>_xlfn.CONCAT(Table1_2__2[[#This Row],[Dialogue_ID1]],H4229)</f>
        <v>(4228,</v>
      </c>
      <c r="C4229" s="2" t="str">
        <f t="shared" si="198"/>
        <v>150,</v>
      </c>
      <c r="D4229" t="str">
        <f t="shared" si="199"/>
        <v>36,</v>
      </c>
      <c r="E4229" t="str">
        <f t="shared" si="200"/>
        <v>1,</v>
      </c>
      <c r="F4229" s="2" t="s">
        <v>18272</v>
      </c>
      <c r="H4229" t="s">
        <v>7414</v>
      </c>
      <c r="J4229">
        <v>150</v>
      </c>
      <c r="K4229">
        <v>36</v>
      </c>
      <c r="L4229">
        <v>1</v>
      </c>
    </row>
    <row r="4230" spans="1:12" x14ac:dyDescent="0.3">
      <c r="A4230" s="2" t="s">
        <v>4232</v>
      </c>
      <c r="B4230" s="2" t="str">
        <f>_xlfn.CONCAT(Table1_2__2[[#This Row],[Dialogue_ID1]],H4230)</f>
        <v>(4229,</v>
      </c>
      <c r="C4230" s="2" t="str">
        <f t="shared" si="198"/>
        <v>150,</v>
      </c>
      <c r="D4230" t="str">
        <f t="shared" si="199"/>
        <v>36,</v>
      </c>
      <c r="E4230" t="str">
        <f t="shared" si="200"/>
        <v>2,</v>
      </c>
      <c r="F4230" s="2" t="s">
        <v>18273</v>
      </c>
      <c r="H4230" t="s">
        <v>7414</v>
      </c>
      <c r="J4230">
        <v>150</v>
      </c>
      <c r="K4230">
        <v>36</v>
      </c>
      <c r="L4230">
        <v>2</v>
      </c>
    </row>
    <row r="4231" spans="1:12" x14ac:dyDescent="0.3">
      <c r="A4231" s="2" t="s">
        <v>4233</v>
      </c>
      <c r="B4231" s="2" t="str">
        <f>_xlfn.CONCAT(Table1_2__2[[#This Row],[Dialogue_ID1]],H4231)</f>
        <v>(4230,</v>
      </c>
      <c r="C4231" s="2" t="str">
        <f t="shared" si="198"/>
        <v>150,</v>
      </c>
      <c r="D4231" t="str">
        <f t="shared" si="199"/>
        <v>36,</v>
      </c>
      <c r="E4231" t="str">
        <f t="shared" si="200"/>
        <v>1,</v>
      </c>
      <c r="F4231" s="2" t="s">
        <v>15067</v>
      </c>
      <c r="H4231" t="s">
        <v>7414</v>
      </c>
      <c r="J4231">
        <v>150</v>
      </c>
      <c r="K4231">
        <v>36</v>
      </c>
      <c r="L4231">
        <v>1</v>
      </c>
    </row>
    <row r="4232" spans="1:12" x14ac:dyDescent="0.3">
      <c r="A4232" s="2" t="s">
        <v>4234</v>
      </c>
      <c r="B4232" s="2" t="str">
        <f>_xlfn.CONCAT(Table1_2__2[[#This Row],[Dialogue_ID1]],H4232)</f>
        <v>(4231,</v>
      </c>
      <c r="C4232" s="2" t="str">
        <f t="shared" si="198"/>
        <v>150,</v>
      </c>
      <c r="D4232" t="str">
        <f t="shared" si="199"/>
        <v>36,</v>
      </c>
      <c r="E4232" t="str">
        <f t="shared" si="200"/>
        <v>3,</v>
      </c>
      <c r="F4232" s="2" t="s">
        <v>18274</v>
      </c>
      <c r="H4232" t="s">
        <v>7414</v>
      </c>
      <c r="J4232">
        <v>150</v>
      </c>
      <c r="K4232">
        <v>36</v>
      </c>
      <c r="L4232">
        <v>3</v>
      </c>
    </row>
    <row r="4233" spans="1:12" x14ac:dyDescent="0.3">
      <c r="A4233" s="2" t="s">
        <v>4235</v>
      </c>
      <c r="B4233" s="2" t="str">
        <f>_xlfn.CONCAT(Table1_2__2[[#This Row],[Dialogue_ID1]],H4233)</f>
        <v>(4232,</v>
      </c>
      <c r="C4233" s="2" t="str">
        <f t="shared" si="198"/>
        <v>150,</v>
      </c>
      <c r="D4233" t="str">
        <f t="shared" si="199"/>
        <v>36,</v>
      </c>
      <c r="E4233" t="str">
        <f t="shared" si="200"/>
        <v>2,</v>
      </c>
      <c r="F4233" s="2" t="s">
        <v>18275</v>
      </c>
      <c r="H4233" t="s">
        <v>7414</v>
      </c>
      <c r="J4233">
        <v>150</v>
      </c>
      <c r="K4233">
        <v>36</v>
      </c>
      <c r="L4233">
        <v>2</v>
      </c>
    </row>
    <row r="4234" spans="1:12" x14ac:dyDescent="0.3">
      <c r="A4234" s="2" t="s">
        <v>4236</v>
      </c>
      <c r="B4234" s="2" t="str">
        <f>_xlfn.CONCAT(Table1_2__2[[#This Row],[Dialogue_ID1]],H4234)</f>
        <v>(4233,</v>
      </c>
      <c r="C4234" s="2" t="str">
        <f t="shared" si="198"/>
        <v>150,</v>
      </c>
      <c r="D4234" t="str">
        <f t="shared" si="199"/>
        <v>36,</v>
      </c>
      <c r="E4234" t="str">
        <f t="shared" si="200"/>
        <v>3,</v>
      </c>
      <c r="F4234" s="2" t="s">
        <v>18276</v>
      </c>
      <c r="H4234" t="s">
        <v>7414</v>
      </c>
      <c r="J4234">
        <v>150</v>
      </c>
      <c r="K4234">
        <v>36</v>
      </c>
      <c r="L4234">
        <v>3</v>
      </c>
    </row>
    <row r="4235" spans="1:12" x14ac:dyDescent="0.3">
      <c r="A4235" s="2" t="s">
        <v>4237</v>
      </c>
      <c r="B4235" s="2" t="str">
        <f>_xlfn.CONCAT(Table1_2__2[[#This Row],[Dialogue_ID1]],H4235)</f>
        <v>(4234,</v>
      </c>
      <c r="C4235" s="2" t="str">
        <f t="shared" si="198"/>
        <v>150,</v>
      </c>
      <c r="D4235" t="str">
        <f t="shared" si="199"/>
        <v>36,</v>
      </c>
      <c r="E4235" t="str">
        <f t="shared" si="200"/>
        <v>1,</v>
      </c>
      <c r="F4235" s="2" t="s">
        <v>18277</v>
      </c>
      <c r="H4235" t="s">
        <v>7414</v>
      </c>
      <c r="J4235">
        <v>150</v>
      </c>
      <c r="K4235">
        <v>36</v>
      </c>
      <c r="L4235">
        <v>1</v>
      </c>
    </row>
    <row r="4236" spans="1:12" x14ac:dyDescent="0.3">
      <c r="A4236" s="2" t="s">
        <v>4238</v>
      </c>
      <c r="B4236" s="2" t="str">
        <f>_xlfn.CONCAT(Table1_2__2[[#This Row],[Dialogue_ID1]],H4236)</f>
        <v>(4235,</v>
      </c>
      <c r="C4236" s="2" t="str">
        <f t="shared" si="198"/>
        <v>150,</v>
      </c>
      <c r="D4236" t="str">
        <f t="shared" si="199"/>
        <v>36,</v>
      </c>
      <c r="E4236" t="str">
        <f t="shared" si="200"/>
        <v>20,</v>
      </c>
      <c r="F4236" s="2" t="s">
        <v>18278</v>
      </c>
      <c r="H4236" t="s">
        <v>7414</v>
      </c>
      <c r="J4236">
        <v>150</v>
      </c>
      <c r="K4236">
        <v>36</v>
      </c>
      <c r="L4236">
        <v>20</v>
      </c>
    </row>
    <row r="4237" spans="1:12" x14ac:dyDescent="0.3">
      <c r="A4237" s="2" t="s">
        <v>4239</v>
      </c>
      <c r="B4237" s="2" t="str">
        <f>_xlfn.CONCAT(Table1_2__2[[#This Row],[Dialogue_ID1]],H4237)</f>
        <v>(4236,</v>
      </c>
      <c r="C4237" s="2" t="str">
        <f t="shared" si="198"/>
        <v>150,</v>
      </c>
      <c r="D4237" t="str">
        <f t="shared" si="199"/>
        <v>36,</v>
      </c>
      <c r="E4237" t="str">
        <f t="shared" si="200"/>
        <v>1,</v>
      </c>
      <c r="F4237" s="2" t="s">
        <v>18279</v>
      </c>
      <c r="H4237" t="s">
        <v>7414</v>
      </c>
      <c r="J4237">
        <v>150</v>
      </c>
      <c r="K4237">
        <v>36</v>
      </c>
      <c r="L4237">
        <v>1</v>
      </c>
    </row>
    <row r="4238" spans="1:12" x14ac:dyDescent="0.3">
      <c r="A4238" s="2" t="s">
        <v>4240</v>
      </c>
      <c r="B4238" s="2" t="str">
        <f>_xlfn.CONCAT(Table1_2__2[[#This Row],[Dialogue_ID1]],H4238)</f>
        <v>(4237,</v>
      </c>
      <c r="C4238" s="2" t="str">
        <f t="shared" si="198"/>
        <v>150,</v>
      </c>
      <c r="D4238" t="str">
        <f t="shared" si="199"/>
        <v>36,</v>
      </c>
      <c r="E4238" t="str">
        <f t="shared" si="200"/>
        <v>3,</v>
      </c>
      <c r="F4238" s="2" t="s">
        <v>18280</v>
      </c>
      <c r="H4238" t="s">
        <v>7414</v>
      </c>
      <c r="J4238">
        <v>150</v>
      </c>
      <c r="K4238">
        <v>36</v>
      </c>
      <c r="L4238">
        <v>3</v>
      </c>
    </row>
    <row r="4239" spans="1:12" x14ac:dyDescent="0.3">
      <c r="A4239" s="2" t="s">
        <v>4241</v>
      </c>
      <c r="B4239" s="2" t="str">
        <f>_xlfn.CONCAT(Table1_2__2[[#This Row],[Dialogue_ID1]],H4239)</f>
        <v>(4238,</v>
      </c>
      <c r="C4239" s="2" t="str">
        <f t="shared" si="198"/>
        <v>150,</v>
      </c>
      <c r="D4239" t="str">
        <f t="shared" si="199"/>
        <v>36,</v>
      </c>
      <c r="E4239" t="str">
        <f t="shared" si="200"/>
        <v>1,</v>
      </c>
      <c r="F4239" s="2" t="s">
        <v>18281</v>
      </c>
      <c r="H4239" t="s">
        <v>7414</v>
      </c>
      <c r="J4239">
        <v>150</v>
      </c>
      <c r="K4239">
        <v>36</v>
      </c>
      <c r="L4239">
        <v>1</v>
      </c>
    </row>
    <row r="4240" spans="1:12" x14ac:dyDescent="0.3">
      <c r="A4240" s="2" t="s">
        <v>4242</v>
      </c>
      <c r="B4240" s="2" t="str">
        <f>_xlfn.CONCAT(Table1_2__2[[#This Row],[Dialogue_ID1]],H4240)</f>
        <v>(4239,</v>
      </c>
      <c r="C4240" s="2" t="str">
        <f t="shared" si="198"/>
        <v>150,</v>
      </c>
      <c r="D4240" t="str">
        <f t="shared" si="199"/>
        <v>36,</v>
      </c>
      <c r="E4240" t="str">
        <f t="shared" si="200"/>
        <v>20,</v>
      </c>
      <c r="F4240" s="2" t="s">
        <v>18282</v>
      </c>
      <c r="H4240" t="s">
        <v>7414</v>
      </c>
      <c r="J4240">
        <v>150</v>
      </c>
      <c r="K4240">
        <v>36</v>
      </c>
      <c r="L4240">
        <v>20</v>
      </c>
    </row>
    <row r="4241" spans="1:12" x14ac:dyDescent="0.3">
      <c r="A4241" s="2" t="s">
        <v>4243</v>
      </c>
      <c r="B4241" s="2" t="str">
        <f>_xlfn.CONCAT(Table1_2__2[[#This Row],[Dialogue_ID1]],H4241)</f>
        <v>(4240,</v>
      </c>
      <c r="C4241" s="2" t="str">
        <f t="shared" si="198"/>
        <v>150,</v>
      </c>
      <c r="D4241" t="str">
        <f t="shared" si="199"/>
        <v>36,</v>
      </c>
      <c r="E4241" t="str">
        <f t="shared" si="200"/>
        <v>1,</v>
      </c>
      <c r="F4241" s="2" t="s">
        <v>18283</v>
      </c>
      <c r="H4241" t="s">
        <v>7414</v>
      </c>
      <c r="J4241">
        <v>150</v>
      </c>
      <c r="K4241">
        <v>36</v>
      </c>
      <c r="L4241">
        <v>1</v>
      </c>
    </row>
    <row r="4242" spans="1:12" x14ac:dyDescent="0.3">
      <c r="A4242" s="2" t="s">
        <v>4244</v>
      </c>
      <c r="B4242" s="2" t="str">
        <f>_xlfn.CONCAT(Table1_2__2[[#This Row],[Dialogue_ID1]],H4242)</f>
        <v>(4241,</v>
      </c>
      <c r="C4242" s="2" t="str">
        <f t="shared" si="198"/>
        <v>150,</v>
      </c>
      <c r="D4242" t="str">
        <f t="shared" si="199"/>
        <v>36,</v>
      </c>
      <c r="E4242" t="str">
        <f t="shared" si="200"/>
        <v>3,</v>
      </c>
      <c r="F4242" s="2" t="s">
        <v>18284</v>
      </c>
      <c r="H4242" t="s">
        <v>7414</v>
      </c>
      <c r="J4242">
        <v>150</v>
      </c>
      <c r="K4242">
        <v>36</v>
      </c>
      <c r="L4242">
        <v>3</v>
      </c>
    </row>
    <row r="4243" spans="1:12" x14ac:dyDescent="0.3">
      <c r="A4243" s="2" t="s">
        <v>4245</v>
      </c>
      <c r="B4243" s="2" t="str">
        <f>_xlfn.CONCAT(Table1_2__2[[#This Row],[Dialogue_ID1]],H4243)</f>
        <v>(4242,</v>
      </c>
      <c r="C4243" s="2" t="str">
        <f t="shared" si="198"/>
        <v>150,</v>
      </c>
      <c r="D4243" t="str">
        <f t="shared" si="199"/>
        <v>36,</v>
      </c>
      <c r="E4243" t="str">
        <f t="shared" si="200"/>
        <v>1,</v>
      </c>
      <c r="F4243" s="2" t="s">
        <v>15703</v>
      </c>
      <c r="H4243" t="s">
        <v>7414</v>
      </c>
      <c r="J4243">
        <v>150</v>
      </c>
      <c r="K4243">
        <v>36</v>
      </c>
      <c r="L4243">
        <v>1</v>
      </c>
    </row>
    <row r="4244" spans="1:12" x14ac:dyDescent="0.3">
      <c r="A4244" s="2" t="s">
        <v>4246</v>
      </c>
      <c r="B4244" s="2" t="str">
        <f>_xlfn.CONCAT(Table1_2__2[[#This Row],[Dialogue_ID1]],H4244)</f>
        <v>(4243,</v>
      </c>
      <c r="C4244" s="2" t="str">
        <f t="shared" si="198"/>
        <v>150,</v>
      </c>
      <c r="D4244" t="str">
        <f t="shared" si="199"/>
        <v>36,</v>
      </c>
      <c r="E4244" t="str">
        <f t="shared" si="200"/>
        <v>3,</v>
      </c>
      <c r="F4244" s="2" t="s">
        <v>18285</v>
      </c>
      <c r="H4244" t="s">
        <v>7414</v>
      </c>
      <c r="J4244">
        <v>150</v>
      </c>
      <c r="K4244">
        <v>36</v>
      </c>
      <c r="L4244">
        <v>3</v>
      </c>
    </row>
    <row r="4245" spans="1:12" x14ac:dyDescent="0.3">
      <c r="A4245" s="2" t="s">
        <v>4247</v>
      </c>
      <c r="B4245" s="2" t="str">
        <f>_xlfn.CONCAT(Table1_2__2[[#This Row],[Dialogue_ID1]],H4245)</f>
        <v>(4244,</v>
      </c>
      <c r="C4245" s="2" t="str">
        <f t="shared" si="198"/>
        <v>150,</v>
      </c>
      <c r="D4245" t="str">
        <f t="shared" si="199"/>
        <v>36,</v>
      </c>
      <c r="E4245" t="str">
        <f t="shared" si="200"/>
        <v>19,</v>
      </c>
      <c r="F4245" s="2" t="s">
        <v>18286</v>
      </c>
      <c r="H4245" t="s">
        <v>7414</v>
      </c>
      <c r="J4245">
        <v>150</v>
      </c>
      <c r="K4245">
        <v>36</v>
      </c>
      <c r="L4245">
        <v>19</v>
      </c>
    </row>
    <row r="4246" spans="1:12" x14ac:dyDescent="0.3">
      <c r="A4246" s="2" t="s">
        <v>4248</v>
      </c>
      <c r="B4246" s="2" t="str">
        <f>_xlfn.CONCAT(Table1_2__2[[#This Row],[Dialogue_ID1]],H4246)</f>
        <v>(4245,</v>
      </c>
      <c r="C4246" s="2" t="str">
        <f t="shared" si="198"/>
        <v>150,</v>
      </c>
      <c r="D4246" t="str">
        <f t="shared" si="199"/>
        <v>36,</v>
      </c>
      <c r="E4246" t="str">
        <f t="shared" si="200"/>
        <v>14,</v>
      </c>
      <c r="F4246" s="2" t="s">
        <v>18287</v>
      </c>
      <c r="H4246" t="s">
        <v>7414</v>
      </c>
      <c r="J4246">
        <v>150</v>
      </c>
      <c r="K4246">
        <v>36</v>
      </c>
      <c r="L4246">
        <v>14</v>
      </c>
    </row>
    <row r="4247" spans="1:12" x14ac:dyDescent="0.3">
      <c r="A4247" s="2" t="s">
        <v>4249</v>
      </c>
      <c r="B4247" s="2" t="str">
        <f>_xlfn.CONCAT(Table1_2__2[[#This Row],[Dialogue_ID1]],H4247)</f>
        <v>(4246,</v>
      </c>
      <c r="C4247" s="2" t="str">
        <f t="shared" si="198"/>
        <v>150,</v>
      </c>
      <c r="D4247" t="str">
        <f t="shared" si="199"/>
        <v>36,</v>
      </c>
      <c r="E4247" t="str">
        <f t="shared" si="200"/>
        <v>3,</v>
      </c>
      <c r="F4247" s="2" t="s">
        <v>18288</v>
      </c>
      <c r="H4247" t="s">
        <v>7414</v>
      </c>
      <c r="J4247">
        <v>150</v>
      </c>
      <c r="K4247">
        <v>36</v>
      </c>
      <c r="L4247">
        <v>3</v>
      </c>
    </row>
    <row r="4248" spans="1:12" x14ac:dyDescent="0.3">
      <c r="A4248" s="2" t="s">
        <v>4250</v>
      </c>
      <c r="B4248" s="2" t="str">
        <f>_xlfn.CONCAT(Table1_2__2[[#This Row],[Dialogue_ID1]],H4248)</f>
        <v>(4247,</v>
      </c>
      <c r="C4248" s="2" t="str">
        <f t="shared" si="198"/>
        <v>150,</v>
      </c>
      <c r="D4248" t="str">
        <f t="shared" si="199"/>
        <v>36,</v>
      </c>
      <c r="E4248" t="str">
        <f t="shared" si="200"/>
        <v>14,</v>
      </c>
      <c r="F4248" s="2" t="s">
        <v>18289</v>
      </c>
      <c r="H4248" t="s">
        <v>7414</v>
      </c>
      <c r="J4248">
        <v>150</v>
      </c>
      <c r="K4248">
        <v>36</v>
      </c>
      <c r="L4248">
        <v>14</v>
      </c>
    </row>
    <row r="4249" spans="1:12" x14ac:dyDescent="0.3">
      <c r="A4249" s="2" t="s">
        <v>4251</v>
      </c>
      <c r="B4249" s="2" t="str">
        <f>_xlfn.CONCAT(Table1_2__2[[#This Row],[Dialogue_ID1]],H4249)</f>
        <v>(4248,</v>
      </c>
      <c r="C4249" s="2" t="str">
        <f t="shared" si="198"/>
        <v>150,</v>
      </c>
      <c r="D4249" t="str">
        <f t="shared" si="199"/>
        <v>36,</v>
      </c>
      <c r="E4249" t="str">
        <f t="shared" si="200"/>
        <v>19,</v>
      </c>
      <c r="F4249" s="2" t="s">
        <v>18290</v>
      </c>
      <c r="H4249" t="s">
        <v>7414</v>
      </c>
      <c r="J4249">
        <v>150</v>
      </c>
      <c r="K4249">
        <v>36</v>
      </c>
      <c r="L4249">
        <v>19</v>
      </c>
    </row>
    <row r="4250" spans="1:12" x14ac:dyDescent="0.3">
      <c r="A4250" s="2" t="s">
        <v>4252</v>
      </c>
      <c r="B4250" s="2" t="str">
        <f>_xlfn.CONCAT(Table1_2__2[[#This Row],[Dialogue_ID1]],H4250)</f>
        <v>(4249,</v>
      </c>
      <c r="C4250" s="2" t="str">
        <f t="shared" si="198"/>
        <v>150,</v>
      </c>
      <c r="D4250" t="str">
        <f t="shared" si="199"/>
        <v>36,</v>
      </c>
      <c r="E4250" t="str">
        <f t="shared" si="200"/>
        <v>3,</v>
      </c>
      <c r="F4250" s="2" t="s">
        <v>18291</v>
      </c>
      <c r="H4250" t="s">
        <v>7414</v>
      </c>
      <c r="J4250">
        <v>150</v>
      </c>
      <c r="K4250">
        <v>36</v>
      </c>
      <c r="L4250">
        <v>3</v>
      </c>
    </row>
    <row r="4251" spans="1:12" x14ac:dyDescent="0.3">
      <c r="A4251" s="2" t="s">
        <v>4253</v>
      </c>
      <c r="B4251" s="2" t="str">
        <f>_xlfn.CONCAT(Table1_2__2[[#This Row],[Dialogue_ID1]],H4251)</f>
        <v>(4250,</v>
      </c>
      <c r="C4251" s="2" t="str">
        <f t="shared" si="198"/>
        <v>150,</v>
      </c>
      <c r="D4251" t="str">
        <f t="shared" si="199"/>
        <v>36,</v>
      </c>
      <c r="E4251" t="str">
        <f t="shared" si="200"/>
        <v>20,</v>
      </c>
      <c r="F4251" s="2" t="s">
        <v>18292</v>
      </c>
      <c r="H4251" t="s">
        <v>7414</v>
      </c>
      <c r="J4251">
        <v>150</v>
      </c>
      <c r="K4251">
        <v>36</v>
      </c>
      <c r="L4251">
        <v>20</v>
      </c>
    </row>
    <row r="4252" spans="1:12" x14ac:dyDescent="0.3">
      <c r="A4252" s="2" t="s">
        <v>4254</v>
      </c>
      <c r="B4252" s="2" t="str">
        <f>_xlfn.CONCAT(Table1_2__2[[#This Row],[Dialogue_ID1]],H4252)</f>
        <v>(4251,</v>
      </c>
      <c r="C4252" s="2" t="str">
        <f t="shared" si="198"/>
        <v>150,</v>
      </c>
      <c r="D4252" t="str">
        <f t="shared" si="199"/>
        <v>36,</v>
      </c>
      <c r="E4252" t="str">
        <f t="shared" si="200"/>
        <v>3,</v>
      </c>
      <c r="F4252" s="2" t="s">
        <v>18293</v>
      </c>
      <c r="H4252" t="s">
        <v>7414</v>
      </c>
      <c r="J4252">
        <v>150</v>
      </c>
      <c r="K4252">
        <v>36</v>
      </c>
      <c r="L4252">
        <v>3</v>
      </c>
    </row>
    <row r="4253" spans="1:12" x14ac:dyDescent="0.3">
      <c r="A4253" s="2" t="s">
        <v>4255</v>
      </c>
      <c r="B4253" s="2" t="str">
        <f>_xlfn.CONCAT(Table1_2__2[[#This Row],[Dialogue_ID1]],H4253)</f>
        <v>(4252,</v>
      </c>
      <c r="C4253" s="2" t="str">
        <f t="shared" si="198"/>
        <v>150,</v>
      </c>
      <c r="D4253" t="str">
        <f t="shared" si="199"/>
        <v>36,</v>
      </c>
      <c r="E4253" t="str">
        <f t="shared" si="200"/>
        <v>1,</v>
      </c>
      <c r="F4253" s="2" t="s">
        <v>18294</v>
      </c>
      <c r="H4253" t="s">
        <v>7414</v>
      </c>
      <c r="J4253">
        <v>150</v>
      </c>
      <c r="K4253">
        <v>36</v>
      </c>
      <c r="L4253">
        <v>1</v>
      </c>
    </row>
    <row r="4254" spans="1:12" x14ac:dyDescent="0.3">
      <c r="A4254" s="2" t="s">
        <v>4256</v>
      </c>
      <c r="B4254" s="2" t="str">
        <f>_xlfn.CONCAT(Table1_2__2[[#This Row],[Dialogue_ID1]],H4254)</f>
        <v>(4253,</v>
      </c>
      <c r="C4254" s="2" t="str">
        <f t="shared" si="198"/>
        <v>150,</v>
      </c>
      <c r="D4254" t="str">
        <f t="shared" si="199"/>
        <v>36,</v>
      </c>
      <c r="E4254" t="str">
        <f t="shared" si="200"/>
        <v>14,</v>
      </c>
      <c r="F4254" s="2" t="s">
        <v>18295</v>
      </c>
      <c r="H4254" t="s">
        <v>7414</v>
      </c>
      <c r="J4254">
        <v>150</v>
      </c>
      <c r="K4254">
        <v>36</v>
      </c>
      <c r="L4254">
        <v>14</v>
      </c>
    </row>
    <row r="4255" spans="1:12" x14ac:dyDescent="0.3">
      <c r="A4255" s="2" t="s">
        <v>4257</v>
      </c>
      <c r="B4255" s="2" t="str">
        <f>_xlfn.CONCAT(Table1_2__2[[#This Row],[Dialogue_ID1]],H4255)</f>
        <v>(4254,</v>
      </c>
      <c r="C4255" s="2" t="str">
        <f t="shared" si="198"/>
        <v>150,</v>
      </c>
      <c r="D4255" t="str">
        <f t="shared" si="199"/>
        <v>36,</v>
      </c>
      <c r="E4255" t="str">
        <f t="shared" si="200"/>
        <v>19,</v>
      </c>
      <c r="F4255" s="2" t="s">
        <v>18296</v>
      </c>
      <c r="H4255" t="s">
        <v>7414</v>
      </c>
      <c r="J4255">
        <v>150</v>
      </c>
      <c r="K4255">
        <v>36</v>
      </c>
      <c r="L4255">
        <v>19</v>
      </c>
    </row>
    <row r="4256" spans="1:12" x14ac:dyDescent="0.3">
      <c r="A4256" s="2" t="s">
        <v>4258</v>
      </c>
      <c r="B4256" s="2" t="str">
        <f>_xlfn.CONCAT(Table1_2__2[[#This Row],[Dialogue_ID1]],H4256)</f>
        <v>(4255,</v>
      </c>
      <c r="C4256" s="2" t="str">
        <f t="shared" si="198"/>
        <v>150,</v>
      </c>
      <c r="D4256" t="str">
        <f t="shared" si="199"/>
        <v>36,</v>
      </c>
      <c r="E4256" t="str">
        <f t="shared" si="200"/>
        <v>3,</v>
      </c>
      <c r="F4256" s="2" t="s">
        <v>18297</v>
      </c>
      <c r="H4256" t="s">
        <v>7414</v>
      </c>
      <c r="J4256">
        <v>150</v>
      </c>
      <c r="K4256">
        <v>36</v>
      </c>
      <c r="L4256">
        <v>3</v>
      </c>
    </row>
    <row r="4257" spans="1:12" x14ac:dyDescent="0.3">
      <c r="A4257" s="2" t="s">
        <v>4259</v>
      </c>
      <c r="B4257" s="2" t="str">
        <f>_xlfn.CONCAT(Table1_2__2[[#This Row],[Dialogue_ID1]],H4257)</f>
        <v>(4256,</v>
      </c>
      <c r="C4257" s="2" t="str">
        <f t="shared" si="198"/>
        <v>150,</v>
      </c>
      <c r="D4257" t="str">
        <f t="shared" si="199"/>
        <v>36,</v>
      </c>
      <c r="E4257" t="str">
        <f t="shared" si="200"/>
        <v>35,</v>
      </c>
      <c r="F4257" s="2" t="s">
        <v>18298</v>
      </c>
      <c r="H4257" t="s">
        <v>7414</v>
      </c>
      <c r="J4257">
        <v>150</v>
      </c>
      <c r="K4257">
        <v>36</v>
      </c>
      <c r="L4257">
        <v>35</v>
      </c>
    </row>
    <row r="4258" spans="1:12" x14ac:dyDescent="0.3">
      <c r="A4258" s="2" t="s">
        <v>4260</v>
      </c>
      <c r="B4258" s="2" t="str">
        <f>_xlfn.CONCAT(Table1_2__2[[#This Row],[Dialogue_ID1]],H4258)</f>
        <v>(4257,</v>
      </c>
      <c r="C4258" s="2" t="str">
        <f t="shared" si="198"/>
        <v>150,</v>
      </c>
      <c r="D4258" t="str">
        <f t="shared" si="199"/>
        <v>36,</v>
      </c>
      <c r="E4258" t="str">
        <f t="shared" si="200"/>
        <v>15,</v>
      </c>
      <c r="F4258" s="2" t="s">
        <v>18299</v>
      </c>
      <c r="H4258" t="s">
        <v>7414</v>
      </c>
      <c r="J4258">
        <v>150</v>
      </c>
      <c r="K4258">
        <v>36</v>
      </c>
      <c r="L4258">
        <v>15</v>
      </c>
    </row>
    <row r="4259" spans="1:12" x14ac:dyDescent="0.3">
      <c r="A4259" s="2" t="s">
        <v>4261</v>
      </c>
      <c r="B4259" s="2" t="str">
        <f>_xlfn.CONCAT(Table1_2__2[[#This Row],[Dialogue_ID1]],H4259)</f>
        <v>(4258,</v>
      </c>
      <c r="C4259" s="2" t="str">
        <f t="shared" si="198"/>
        <v>150,</v>
      </c>
      <c r="D4259" t="str">
        <f t="shared" si="199"/>
        <v>36,</v>
      </c>
      <c r="E4259" t="str">
        <f t="shared" si="200"/>
        <v>1,</v>
      </c>
      <c r="F4259" s="2" t="s">
        <v>18300</v>
      </c>
      <c r="H4259" t="s">
        <v>7414</v>
      </c>
      <c r="J4259">
        <v>150</v>
      </c>
      <c r="K4259">
        <v>36</v>
      </c>
      <c r="L4259">
        <v>1</v>
      </c>
    </row>
    <row r="4260" spans="1:12" x14ac:dyDescent="0.3">
      <c r="A4260" s="2" t="s">
        <v>4262</v>
      </c>
      <c r="B4260" s="2" t="str">
        <f>_xlfn.CONCAT(Table1_2__2[[#This Row],[Dialogue_ID1]],H4260)</f>
        <v>(4259,</v>
      </c>
      <c r="C4260" s="2" t="str">
        <f t="shared" si="198"/>
        <v>150,</v>
      </c>
      <c r="D4260" t="str">
        <f t="shared" si="199"/>
        <v>36,</v>
      </c>
      <c r="E4260" t="str">
        <f t="shared" si="200"/>
        <v>14,</v>
      </c>
      <c r="F4260" s="2" t="s">
        <v>18301</v>
      </c>
      <c r="H4260" t="s">
        <v>7414</v>
      </c>
      <c r="J4260">
        <v>150</v>
      </c>
      <c r="K4260">
        <v>36</v>
      </c>
      <c r="L4260">
        <v>14</v>
      </c>
    </row>
    <row r="4261" spans="1:12" x14ac:dyDescent="0.3">
      <c r="A4261" s="2" t="s">
        <v>4263</v>
      </c>
      <c r="B4261" s="2" t="str">
        <f>_xlfn.CONCAT(Table1_2__2[[#This Row],[Dialogue_ID1]],H4261)</f>
        <v>(4260,</v>
      </c>
      <c r="C4261" s="2" t="str">
        <f t="shared" si="198"/>
        <v>150,</v>
      </c>
      <c r="D4261" t="str">
        <f t="shared" si="199"/>
        <v>36,</v>
      </c>
      <c r="E4261" t="str">
        <f t="shared" si="200"/>
        <v>35,</v>
      </c>
      <c r="F4261" s="2" t="s">
        <v>18302</v>
      </c>
      <c r="H4261" t="s">
        <v>7414</v>
      </c>
      <c r="J4261">
        <v>150</v>
      </c>
      <c r="K4261">
        <v>36</v>
      </c>
      <c r="L4261">
        <v>35</v>
      </c>
    </row>
    <row r="4262" spans="1:12" x14ac:dyDescent="0.3">
      <c r="A4262" s="2" t="s">
        <v>4264</v>
      </c>
      <c r="B4262" s="2" t="str">
        <f>_xlfn.CONCAT(Table1_2__2[[#This Row],[Dialogue_ID1]],H4262)</f>
        <v>(4261,</v>
      </c>
      <c r="C4262" s="2" t="str">
        <f t="shared" si="198"/>
        <v>150,</v>
      </c>
      <c r="D4262" t="str">
        <f t="shared" si="199"/>
        <v>36,</v>
      </c>
      <c r="E4262" t="str">
        <f t="shared" si="200"/>
        <v>14,</v>
      </c>
      <c r="F4262" s="2" t="s">
        <v>18303</v>
      </c>
      <c r="H4262" t="s">
        <v>7414</v>
      </c>
      <c r="J4262">
        <v>150</v>
      </c>
      <c r="K4262">
        <v>36</v>
      </c>
      <c r="L4262">
        <v>14</v>
      </c>
    </row>
    <row r="4263" spans="1:12" x14ac:dyDescent="0.3">
      <c r="A4263" s="2" t="s">
        <v>4265</v>
      </c>
      <c r="B4263" s="2" t="str">
        <f>_xlfn.CONCAT(Table1_2__2[[#This Row],[Dialogue_ID1]],H4263)</f>
        <v>(4262,</v>
      </c>
      <c r="C4263" s="2" t="str">
        <f t="shared" si="198"/>
        <v>150,</v>
      </c>
      <c r="D4263" t="str">
        <f t="shared" si="199"/>
        <v>36,</v>
      </c>
      <c r="E4263" t="str">
        <f t="shared" si="200"/>
        <v>19,</v>
      </c>
      <c r="F4263" s="2" t="s">
        <v>18304</v>
      </c>
      <c r="H4263" t="s">
        <v>7414</v>
      </c>
      <c r="J4263">
        <v>150</v>
      </c>
      <c r="K4263">
        <v>36</v>
      </c>
      <c r="L4263">
        <v>19</v>
      </c>
    </row>
    <row r="4264" spans="1:12" x14ac:dyDescent="0.3">
      <c r="A4264" s="2" t="s">
        <v>4266</v>
      </c>
      <c r="B4264" s="2" t="str">
        <f>_xlfn.CONCAT(Table1_2__2[[#This Row],[Dialogue_ID1]],H4264)</f>
        <v>(4263,</v>
      </c>
      <c r="C4264" s="2" t="str">
        <f t="shared" si="198"/>
        <v>150,</v>
      </c>
      <c r="D4264" t="str">
        <f t="shared" si="199"/>
        <v>36,</v>
      </c>
      <c r="E4264" t="str">
        <f t="shared" si="200"/>
        <v>1,</v>
      </c>
      <c r="F4264" s="2" t="s">
        <v>18305</v>
      </c>
      <c r="H4264" t="s">
        <v>7414</v>
      </c>
      <c r="J4264">
        <v>150</v>
      </c>
      <c r="K4264">
        <v>36</v>
      </c>
      <c r="L4264">
        <v>1</v>
      </c>
    </row>
    <row r="4265" spans="1:12" x14ac:dyDescent="0.3">
      <c r="A4265" s="2" t="s">
        <v>4267</v>
      </c>
      <c r="B4265" s="2" t="str">
        <f>_xlfn.CONCAT(Table1_2__2[[#This Row],[Dialogue_ID1]],H4265)</f>
        <v>(4264,</v>
      </c>
      <c r="C4265" s="2" t="str">
        <f t="shared" si="198"/>
        <v>150,</v>
      </c>
      <c r="D4265" t="str">
        <f t="shared" si="199"/>
        <v>36,</v>
      </c>
      <c r="E4265" t="str">
        <f t="shared" si="200"/>
        <v>48,</v>
      </c>
      <c r="F4265" s="2" t="s">
        <v>18306</v>
      </c>
      <c r="H4265" t="s">
        <v>7414</v>
      </c>
      <c r="J4265">
        <v>150</v>
      </c>
      <c r="K4265">
        <v>36</v>
      </c>
      <c r="L4265">
        <v>48</v>
      </c>
    </row>
    <row r="4266" spans="1:12" x14ac:dyDescent="0.3">
      <c r="A4266" s="2" t="s">
        <v>4268</v>
      </c>
      <c r="B4266" s="2" t="str">
        <f>_xlfn.CONCAT(Table1_2__2[[#This Row],[Dialogue_ID1]],H4266)</f>
        <v>(4265,</v>
      </c>
      <c r="C4266" s="2" t="str">
        <f t="shared" si="198"/>
        <v>150,</v>
      </c>
      <c r="D4266" t="str">
        <f t="shared" si="199"/>
        <v>36,</v>
      </c>
      <c r="E4266" t="str">
        <f t="shared" si="200"/>
        <v>1,</v>
      </c>
      <c r="F4266" s="2" t="s">
        <v>18307</v>
      </c>
      <c r="H4266" t="s">
        <v>7414</v>
      </c>
      <c r="J4266">
        <v>150</v>
      </c>
      <c r="K4266">
        <v>36</v>
      </c>
      <c r="L4266">
        <v>1</v>
      </c>
    </row>
    <row r="4267" spans="1:12" x14ac:dyDescent="0.3">
      <c r="A4267" s="2" t="s">
        <v>4269</v>
      </c>
      <c r="B4267" s="2" t="str">
        <f>_xlfn.CONCAT(Table1_2__2[[#This Row],[Dialogue_ID1]],H4267)</f>
        <v>(4266,</v>
      </c>
      <c r="C4267" s="2" t="str">
        <f t="shared" si="198"/>
        <v>150,</v>
      </c>
      <c r="D4267" t="str">
        <f t="shared" si="199"/>
        <v>36,</v>
      </c>
      <c r="E4267" t="str">
        <f t="shared" si="200"/>
        <v>48,</v>
      </c>
      <c r="F4267" s="2" t="s">
        <v>18308</v>
      </c>
      <c r="H4267" t="s">
        <v>7414</v>
      </c>
      <c r="J4267">
        <v>150</v>
      </c>
      <c r="K4267">
        <v>36</v>
      </c>
      <c r="L4267">
        <v>48</v>
      </c>
    </row>
    <row r="4268" spans="1:12" x14ac:dyDescent="0.3">
      <c r="A4268" s="2" t="s">
        <v>4270</v>
      </c>
      <c r="B4268" s="2" t="str">
        <f>_xlfn.CONCAT(Table1_2__2[[#This Row],[Dialogue_ID1]],H4268)</f>
        <v>(4267,</v>
      </c>
      <c r="C4268" s="2" t="str">
        <f t="shared" si="198"/>
        <v>150,</v>
      </c>
      <c r="D4268" t="str">
        <f t="shared" si="199"/>
        <v>36,</v>
      </c>
      <c r="E4268" t="str">
        <f t="shared" si="200"/>
        <v>15,</v>
      </c>
      <c r="F4268" s="2" t="s">
        <v>18309</v>
      </c>
      <c r="H4268" t="s">
        <v>7414</v>
      </c>
      <c r="J4268">
        <v>150</v>
      </c>
      <c r="K4268">
        <v>36</v>
      </c>
      <c r="L4268">
        <v>15</v>
      </c>
    </row>
    <row r="4269" spans="1:12" x14ac:dyDescent="0.3">
      <c r="A4269" s="2" t="s">
        <v>4271</v>
      </c>
      <c r="B4269" s="2" t="str">
        <f>_xlfn.CONCAT(Table1_2__2[[#This Row],[Dialogue_ID1]],H4269)</f>
        <v>(4268,</v>
      </c>
      <c r="C4269" s="2" t="str">
        <f t="shared" si="198"/>
        <v>150,</v>
      </c>
      <c r="D4269" t="str">
        <f t="shared" si="199"/>
        <v>36,</v>
      </c>
      <c r="E4269" t="str">
        <f t="shared" si="200"/>
        <v>14,</v>
      </c>
      <c r="F4269" s="2" t="s">
        <v>18310</v>
      </c>
      <c r="H4269" t="s">
        <v>7414</v>
      </c>
      <c r="J4269">
        <v>150</v>
      </c>
      <c r="K4269">
        <v>36</v>
      </c>
      <c r="L4269">
        <v>14</v>
      </c>
    </row>
    <row r="4270" spans="1:12" x14ac:dyDescent="0.3">
      <c r="A4270" s="2" t="s">
        <v>4272</v>
      </c>
      <c r="B4270" s="2" t="str">
        <f>_xlfn.CONCAT(Table1_2__2[[#This Row],[Dialogue_ID1]],H4270)</f>
        <v>(4269,</v>
      </c>
      <c r="C4270" s="2" t="str">
        <f t="shared" si="198"/>
        <v>150,</v>
      </c>
      <c r="D4270" t="str">
        <f t="shared" si="199"/>
        <v>36,</v>
      </c>
      <c r="E4270" t="str">
        <f t="shared" si="200"/>
        <v>15,</v>
      </c>
      <c r="F4270" s="2" t="s">
        <v>18311</v>
      </c>
      <c r="H4270" t="s">
        <v>7414</v>
      </c>
      <c r="J4270">
        <v>150</v>
      </c>
      <c r="K4270">
        <v>36</v>
      </c>
      <c r="L4270">
        <v>15</v>
      </c>
    </row>
    <row r="4271" spans="1:12" x14ac:dyDescent="0.3">
      <c r="A4271" s="2" t="s">
        <v>4273</v>
      </c>
      <c r="B4271" s="2" t="str">
        <f>_xlfn.CONCAT(Table1_2__2[[#This Row],[Dialogue_ID1]],H4271)</f>
        <v>(4270,</v>
      </c>
      <c r="C4271" s="2" t="str">
        <f t="shared" si="198"/>
        <v>150,</v>
      </c>
      <c r="D4271" t="str">
        <f t="shared" si="199"/>
        <v>36,</v>
      </c>
      <c r="E4271" t="str">
        <f t="shared" si="200"/>
        <v>14,</v>
      </c>
      <c r="F4271" s="2" t="s">
        <v>18312</v>
      </c>
      <c r="H4271" t="s">
        <v>7414</v>
      </c>
      <c r="J4271">
        <v>150</v>
      </c>
      <c r="K4271">
        <v>36</v>
      </c>
      <c r="L4271">
        <v>14</v>
      </c>
    </row>
    <row r="4272" spans="1:12" x14ac:dyDescent="0.3">
      <c r="A4272" s="2" t="s">
        <v>4274</v>
      </c>
      <c r="B4272" s="2" t="str">
        <f>_xlfn.CONCAT(Table1_2__2[[#This Row],[Dialogue_ID1]],H4272)</f>
        <v>(4271,</v>
      </c>
      <c r="C4272" s="2" t="str">
        <f t="shared" si="198"/>
        <v>150,</v>
      </c>
      <c r="D4272" t="str">
        <f t="shared" si="199"/>
        <v>36,</v>
      </c>
      <c r="E4272" t="str">
        <f t="shared" si="200"/>
        <v>15,</v>
      </c>
      <c r="F4272" s="2" t="s">
        <v>18313</v>
      </c>
      <c r="H4272" t="s">
        <v>7414</v>
      </c>
      <c r="J4272">
        <v>150</v>
      </c>
      <c r="K4272">
        <v>36</v>
      </c>
      <c r="L4272">
        <v>15</v>
      </c>
    </row>
    <row r="4273" spans="1:12" x14ac:dyDescent="0.3">
      <c r="A4273" s="2" t="s">
        <v>4275</v>
      </c>
      <c r="B4273" s="2" t="str">
        <f>_xlfn.CONCAT(Table1_2__2[[#This Row],[Dialogue_ID1]],H4273)</f>
        <v>(4272,</v>
      </c>
      <c r="C4273" s="2" t="str">
        <f t="shared" si="198"/>
        <v>150,</v>
      </c>
      <c r="D4273" t="str">
        <f t="shared" si="199"/>
        <v>36,</v>
      </c>
      <c r="E4273" t="str">
        <f t="shared" si="200"/>
        <v>19,</v>
      </c>
      <c r="F4273" s="2" t="s">
        <v>18314</v>
      </c>
      <c r="H4273" t="s">
        <v>7414</v>
      </c>
      <c r="J4273">
        <v>150</v>
      </c>
      <c r="K4273">
        <v>36</v>
      </c>
      <c r="L4273">
        <v>19</v>
      </c>
    </row>
    <row r="4274" spans="1:12" x14ac:dyDescent="0.3">
      <c r="A4274" s="2" t="s">
        <v>4276</v>
      </c>
      <c r="B4274" s="2" t="str">
        <f>_xlfn.CONCAT(Table1_2__2[[#This Row],[Dialogue_ID1]],H4274)</f>
        <v>(4273,</v>
      </c>
      <c r="C4274" s="2" t="str">
        <f t="shared" si="198"/>
        <v>150,</v>
      </c>
      <c r="D4274" t="str">
        <f t="shared" si="199"/>
        <v>36,</v>
      </c>
      <c r="E4274" t="str">
        <f t="shared" si="200"/>
        <v>14,</v>
      </c>
      <c r="F4274" s="2" t="s">
        <v>18315</v>
      </c>
      <c r="H4274" t="s">
        <v>7414</v>
      </c>
      <c r="J4274">
        <v>150</v>
      </c>
      <c r="K4274">
        <v>36</v>
      </c>
      <c r="L4274">
        <v>14</v>
      </c>
    </row>
    <row r="4275" spans="1:12" x14ac:dyDescent="0.3">
      <c r="A4275" s="2" t="s">
        <v>4277</v>
      </c>
      <c r="B4275" s="2" t="str">
        <f>_xlfn.CONCAT(Table1_2__2[[#This Row],[Dialogue_ID1]],H4275)</f>
        <v>(4274,</v>
      </c>
      <c r="C4275" s="2" t="str">
        <f t="shared" si="198"/>
        <v>150,</v>
      </c>
      <c r="D4275" t="str">
        <f t="shared" si="199"/>
        <v>36,</v>
      </c>
      <c r="E4275" t="str">
        <f t="shared" si="200"/>
        <v>19,</v>
      </c>
      <c r="F4275" s="2" t="s">
        <v>18316</v>
      </c>
      <c r="H4275" t="s">
        <v>7414</v>
      </c>
      <c r="J4275">
        <v>150</v>
      </c>
      <c r="K4275">
        <v>36</v>
      </c>
      <c r="L4275">
        <v>19</v>
      </c>
    </row>
    <row r="4276" spans="1:12" x14ac:dyDescent="0.3">
      <c r="A4276" s="2" t="s">
        <v>4278</v>
      </c>
      <c r="B4276" s="2" t="str">
        <f>_xlfn.CONCAT(Table1_2__2[[#This Row],[Dialogue_ID1]],H4276)</f>
        <v>(4275,</v>
      </c>
      <c r="C4276" s="2" t="str">
        <f t="shared" si="198"/>
        <v>150,</v>
      </c>
      <c r="D4276" t="str">
        <f t="shared" si="199"/>
        <v>36,</v>
      </c>
      <c r="E4276" t="str">
        <f t="shared" si="200"/>
        <v>14,</v>
      </c>
      <c r="F4276" s="2" t="s">
        <v>18317</v>
      </c>
      <c r="H4276" t="s">
        <v>7414</v>
      </c>
      <c r="J4276">
        <v>150</v>
      </c>
      <c r="K4276">
        <v>36</v>
      </c>
      <c r="L4276">
        <v>14</v>
      </c>
    </row>
    <row r="4277" spans="1:12" x14ac:dyDescent="0.3">
      <c r="A4277" s="2" t="s">
        <v>4279</v>
      </c>
      <c r="B4277" s="2" t="str">
        <f>_xlfn.CONCAT(Table1_2__2[[#This Row],[Dialogue_ID1]],H4277)</f>
        <v>(4276,</v>
      </c>
      <c r="C4277" s="2" t="str">
        <f t="shared" si="198"/>
        <v>150,</v>
      </c>
      <c r="D4277" t="str">
        <f t="shared" si="199"/>
        <v>36,</v>
      </c>
      <c r="E4277" t="str">
        <f t="shared" si="200"/>
        <v>19,</v>
      </c>
      <c r="F4277" s="2" t="s">
        <v>18318</v>
      </c>
      <c r="H4277" t="s">
        <v>7414</v>
      </c>
      <c r="J4277">
        <v>150</v>
      </c>
      <c r="K4277">
        <v>36</v>
      </c>
      <c r="L4277">
        <v>19</v>
      </c>
    </row>
    <row r="4278" spans="1:12" x14ac:dyDescent="0.3">
      <c r="A4278" s="2" t="s">
        <v>4280</v>
      </c>
      <c r="B4278" s="2" t="str">
        <f>_xlfn.CONCAT(Table1_2__2[[#This Row],[Dialogue_ID1]],H4278)</f>
        <v>(4277,</v>
      </c>
      <c r="C4278" s="2" t="str">
        <f t="shared" si="198"/>
        <v>150,</v>
      </c>
      <c r="D4278" t="str">
        <f t="shared" si="199"/>
        <v>36,</v>
      </c>
      <c r="E4278" t="str">
        <f t="shared" si="200"/>
        <v>14,</v>
      </c>
      <c r="F4278" s="2" t="s">
        <v>18319</v>
      </c>
      <c r="H4278" t="s">
        <v>7414</v>
      </c>
      <c r="J4278">
        <v>150</v>
      </c>
      <c r="K4278">
        <v>36</v>
      </c>
      <c r="L4278">
        <v>14</v>
      </c>
    </row>
    <row r="4279" spans="1:12" x14ac:dyDescent="0.3">
      <c r="A4279" s="2" t="s">
        <v>4281</v>
      </c>
      <c r="B4279" s="2" t="str">
        <f>_xlfn.CONCAT(Table1_2__2[[#This Row],[Dialogue_ID1]],H4279)</f>
        <v>(4278,</v>
      </c>
      <c r="C4279" s="2" t="str">
        <f t="shared" si="198"/>
        <v>150,</v>
      </c>
      <c r="D4279" t="str">
        <f t="shared" si="199"/>
        <v>36,</v>
      </c>
      <c r="E4279" t="str">
        <f t="shared" si="200"/>
        <v>19,</v>
      </c>
      <c r="F4279" s="2" t="s">
        <v>18319</v>
      </c>
      <c r="H4279" t="s">
        <v>7414</v>
      </c>
      <c r="J4279">
        <v>150</v>
      </c>
      <c r="K4279">
        <v>36</v>
      </c>
      <c r="L4279">
        <v>19</v>
      </c>
    </row>
    <row r="4280" spans="1:12" x14ac:dyDescent="0.3">
      <c r="A4280" s="2" t="s">
        <v>4282</v>
      </c>
      <c r="B4280" s="2" t="str">
        <f>_xlfn.CONCAT(Table1_2__2[[#This Row],[Dialogue_ID1]],H4280)</f>
        <v>(4279,</v>
      </c>
      <c r="C4280" s="2" t="str">
        <f t="shared" si="198"/>
        <v>150,</v>
      </c>
      <c r="D4280" t="str">
        <f t="shared" si="199"/>
        <v>36,</v>
      </c>
      <c r="E4280" t="str">
        <f t="shared" si="200"/>
        <v>14,</v>
      </c>
      <c r="F4280" s="2" t="s">
        <v>18320</v>
      </c>
      <c r="H4280" t="s">
        <v>7414</v>
      </c>
      <c r="J4280">
        <v>150</v>
      </c>
      <c r="K4280">
        <v>36</v>
      </c>
      <c r="L4280">
        <v>14</v>
      </c>
    </row>
    <row r="4281" spans="1:12" x14ac:dyDescent="0.3">
      <c r="A4281" s="2" t="s">
        <v>4283</v>
      </c>
      <c r="B4281" s="2" t="str">
        <f>_xlfn.CONCAT(Table1_2__2[[#This Row],[Dialogue_ID1]],H4281)</f>
        <v>(4280,</v>
      </c>
      <c r="C4281" s="2" t="str">
        <f t="shared" si="198"/>
        <v>150,</v>
      </c>
      <c r="D4281" t="str">
        <f t="shared" si="199"/>
        <v>36,</v>
      </c>
      <c r="E4281" t="str">
        <f t="shared" si="200"/>
        <v>19,</v>
      </c>
      <c r="F4281" s="2" t="s">
        <v>18321</v>
      </c>
      <c r="H4281" t="s">
        <v>7414</v>
      </c>
      <c r="J4281">
        <v>150</v>
      </c>
      <c r="K4281">
        <v>36</v>
      </c>
      <c r="L4281">
        <v>19</v>
      </c>
    </row>
    <row r="4282" spans="1:12" x14ac:dyDescent="0.3">
      <c r="A4282" s="2" t="s">
        <v>4284</v>
      </c>
      <c r="B4282" s="2" t="str">
        <f>_xlfn.CONCAT(Table1_2__2[[#This Row],[Dialogue_ID1]],H4282)</f>
        <v>(4281,</v>
      </c>
      <c r="C4282" s="2" t="str">
        <f t="shared" si="198"/>
        <v>150,</v>
      </c>
      <c r="D4282" t="str">
        <f t="shared" si="199"/>
        <v>36,</v>
      </c>
      <c r="E4282" t="str">
        <f t="shared" si="200"/>
        <v>14,</v>
      </c>
      <c r="F4282" s="2" t="s">
        <v>18322</v>
      </c>
      <c r="H4282" t="s">
        <v>7414</v>
      </c>
      <c r="J4282">
        <v>150</v>
      </c>
      <c r="K4282">
        <v>36</v>
      </c>
      <c r="L4282">
        <v>14</v>
      </c>
    </row>
    <row r="4283" spans="1:12" x14ac:dyDescent="0.3">
      <c r="A4283" s="2" t="s">
        <v>4285</v>
      </c>
      <c r="B4283" s="2" t="str">
        <f>_xlfn.CONCAT(Table1_2__2[[#This Row],[Dialogue_ID1]],H4283)</f>
        <v>(4282,</v>
      </c>
      <c r="C4283" s="2" t="str">
        <f t="shared" si="198"/>
        <v>150,</v>
      </c>
      <c r="D4283" t="str">
        <f t="shared" si="199"/>
        <v>36,</v>
      </c>
      <c r="E4283" t="str">
        <f t="shared" si="200"/>
        <v>1,</v>
      </c>
      <c r="F4283" s="2" t="s">
        <v>18323</v>
      </c>
      <c r="H4283" t="s">
        <v>7414</v>
      </c>
      <c r="J4283">
        <v>150</v>
      </c>
      <c r="K4283">
        <v>36</v>
      </c>
      <c r="L4283">
        <v>1</v>
      </c>
    </row>
    <row r="4284" spans="1:12" x14ac:dyDescent="0.3">
      <c r="A4284" s="2" t="s">
        <v>4286</v>
      </c>
      <c r="B4284" s="2" t="str">
        <f>_xlfn.CONCAT(Table1_2__2[[#This Row],[Dialogue_ID1]],H4284)</f>
        <v>(4283,</v>
      </c>
      <c r="C4284" s="2" t="str">
        <f t="shared" si="198"/>
        <v>150,</v>
      </c>
      <c r="D4284" t="str">
        <f t="shared" si="199"/>
        <v>36,</v>
      </c>
      <c r="E4284" t="str">
        <f t="shared" si="200"/>
        <v>48,</v>
      </c>
      <c r="F4284" s="2" t="s">
        <v>18324</v>
      </c>
      <c r="H4284" t="s">
        <v>7414</v>
      </c>
      <c r="J4284">
        <v>150</v>
      </c>
      <c r="K4284">
        <v>36</v>
      </c>
      <c r="L4284">
        <v>48</v>
      </c>
    </row>
    <row r="4285" spans="1:12" x14ac:dyDescent="0.3">
      <c r="A4285" s="2" t="s">
        <v>4287</v>
      </c>
      <c r="B4285" s="2" t="str">
        <f>_xlfn.CONCAT(Table1_2__2[[#This Row],[Dialogue_ID1]],H4285)</f>
        <v>(4284,</v>
      </c>
      <c r="C4285" s="2" t="str">
        <f t="shared" si="198"/>
        <v>150,</v>
      </c>
      <c r="D4285" t="str">
        <f t="shared" si="199"/>
        <v>36,</v>
      </c>
      <c r="E4285" t="str">
        <f t="shared" si="200"/>
        <v>48,</v>
      </c>
      <c r="F4285" s="2" t="s">
        <v>18325</v>
      </c>
      <c r="H4285" t="s">
        <v>7414</v>
      </c>
      <c r="J4285">
        <v>150</v>
      </c>
      <c r="K4285">
        <v>36</v>
      </c>
      <c r="L4285">
        <v>48</v>
      </c>
    </row>
    <row r="4286" spans="1:12" x14ac:dyDescent="0.3">
      <c r="A4286" s="2" t="s">
        <v>4288</v>
      </c>
      <c r="B4286" s="2" t="str">
        <f>_xlfn.CONCAT(Table1_2__2[[#This Row],[Dialogue_ID1]],H4286)</f>
        <v>(4285,</v>
      </c>
      <c r="C4286" s="2" t="str">
        <f t="shared" si="198"/>
        <v>151,</v>
      </c>
      <c r="D4286" t="str">
        <f t="shared" si="199"/>
        <v>30,</v>
      </c>
      <c r="E4286" t="str">
        <f t="shared" si="200"/>
        <v>15,</v>
      </c>
      <c r="F4286" s="2" t="s">
        <v>18326</v>
      </c>
      <c r="H4286" t="s">
        <v>7414</v>
      </c>
      <c r="J4286">
        <v>151</v>
      </c>
      <c r="K4286">
        <v>30</v>
      </c>
      <c r="L4286">
        <v>15</v>
      </c>
    </row>
    <row r="4287" spans="1:12" x14ac:dyDescent="0.3">
      <c r="A4287" s="2" t="s">
        <v>4289</v>
      </c>
      <c r="B4287" s="2" t="str">
        <f>_xlfn.CONCAT(Table1_2__2[[#This Row],[Dialogue_ID1]],H4287)</f>
        <v>(4286,</v>
      </c>
      <c r="C4287" s="2" t="str">
        <f t="shared" si="198"/>
        <v>151,</v>
      </c>
      <c r="D4287" t="str">
        <f t="shared" si="199"/>
        <v>30,</v>
      </c>
      <c r="E4287" t="str">
        <f t="shared" si="200"/>
        <v>15,</v>
      </c>
      <c r="F4287" s="2" t="s">
        <v>18327</v>
      </c>
      <c r="H4287" t="s">
        <v>7414</v>
      </c>
      <c r="J4287">
        <v>151</v>
      </c>
      <c r="K4287">
        <v>30</v>
      </c>
      <c r="L4287">
        <v>15</v>
      </c>
    </row>
    <row r="4288" spans="1:12" x14ac:dyDescent="0.3">
      <c r="A4288" s="2" t="s">
        <v>4290</v>
      </c>
      <c r="B4288" s="2" t="str">
        <f>_xlfn.CONCAT(Table1_2__2[[#This Row],[Dialogue_ID1]],H4288)</f>
        <v>(4287,</v>
      </c>
      <c r="C4288" s="2" t="str">
        <f t="shared" si="198"/>
        <v>151,</v>
      </c>
      <c r="D4288" t="str">
        <f t="shared" si="199"/>
        <v>30,</v>
      </c>
      <c r="E4288" t="str">
        <f t="shared" si="200"/>
        <v>15,</v>
      </c>
      <c r="F4288" s="2" t="s">
        <v>18328</v>
      </c>
      <c r="H4288" t="s">
        <v>7414</v>
      </c>
      <c r="J4288">
        <v>151</v>
      </c>
      <c r="K4288">
        <v>30</v>
      </c>
      <c r="L4288">
        <v>15</v>
      </c>
    </row>
    <row r="4289" spans="1:12" x14ac:dyDescent="0.3">
      <c r="A4289" s="2" t="s">
        <v>4291</v>
      </c>
      <c r="B4289" s="2" t="str">
        <f>_xlfn.CONCAT(Table1_2__2[[#This Row],[Dialogue_ID1]],H4289)</f>
        <v>(4288,</v>
      </c>
      <c r="C4289" s="2" t="str">
        <f t="shared" si="198"/>
        <v>151,</v>
      </c>
      <c r="D4289" t="str">
        <f t="shared" si="199"/>
        <v>30,</v>
      </c>
      <c r="E4289" t="str">
        <f t="shared" si="200"/>
        <v>1,</v>
      </c>
      <c r="F4289" s="2" t="s">
        <v>18329</v>
      </c>
      <c r="H4289" t="s">
        <v>7414</v>
      </c>
      <c r="J4289">
        <v>151</v>
      </c>
      <c r="K4289">
        <v>30</v>
      </c>
      <c r="L4289">
        <v>1</v>
      </c>
    </row>
    <row r="4290" spans="1:12" x14ac:dyDescent="0.3">
      <c r="A4290" s="2" t="s">
        <v>4292</v>
      </c>
      <c r="B4290" s="2" t="str">
        <f>_xlfn.CONCAT(Table1_2__2[[#This Row],[Dialogue_ID1]],H4290)</f>
        <v>(4289,</v>
      </c>
      <c r="C4290" s="2" t="str">
        <f t="shared" ref="C4290:C4353" si="201">_xlfn.CONCAT(J4290,H4290)</f>
        <v>151,</v>
      </c>
      <c r="D4290" t="str">
        <f t="shared" ref="D4290:D4353" si="202">_xlfn.CONCAT(K4290,H4290)</f>
        <v>30,</v>
      </c>
      <c r="E4290" t="str">
        <f t="shared" ref="E4290:E4353" si="203">_xlfn.CONCAT(L4290,H4290)</f>
        <v>15,</v>
      </c>
      <c r="F4290" s="2" t="s">
        <v>18330</v>
      </c>
      <c r="H4290" t="s">
        <v>7414</v>
      </c>
      <c r="J4290">
        <v>151</v>
      </c>
      <c r="K4290">
        <v>30</v>
      </c>
      <c r="L4290">
        <v>15</v>
      </c>
    </row>
    <row r="4291" spans="1:12" x14ac:dyDescent="0.3">
      <c r="A4291" s="2" t="s">
        <v>4293</v>
      </c>
      <c r="B4291" s="2" t="str">
        <f>_xlfn.CONCAT(Table1_2__2[[#This Row],[Dialogue_ID1]],H4291)</f>
        <v>(4290,</v>
      </c>
      <c r="C4291" s="2" t="str">
        <f t="shared" si="201"/>
        <v>151,</v>
      </c>
      <c r="D4291" t="str">
        <f t="shared" si="202"/>
        <v>30,</v>
      </c>
      <c r="E4291" t="str">
        <f t="shared" si="203"/>
        <v>15,</v>
      </c>
      <c r="F4291" s="2" t="s">
        <v>18331</v>
      </c>
      <c r="H4291" t="s">
        <v>7414</v>
      </c>
      <c r="J4291">
        <v>151</v>
      </c>
      <c r="K4291">
        <v>30</v>
      </c>
      <c r="L4291">
        <v>15</v>
      </c>
    </row>
    <row r="4292" spans="1:12" x14ac:dyDescent="0.3">
      <c r="A4292" s="2" t="s">
        <v>4294</v>
      </c>
      <c r="B4292" s="2" t="str">
        <f>_xlfn.CONCAT(Table1_2__2[[#This Row],[Dialogue_ID1]],H4292)</f>
        <v>(4291,</v>
      </c>
      <c r="C4292" s="2" t="str">
        <f t="shared" si="201"/>
        <v>151,</v>
      </c>
      <c r="D4292" t="str">
        <f t="shared" si="202"/>
        <v>30,</v>
      </c>
      <c r="E4292" t="str">
        <f t="shared" si="203"/>
        <v>6,</v>
      </c>
      <c r="F4292" s="2" t="s">
        <v>18332</v>
      </c>
      <c r="H4292" t="s">
        <v>7414</v>
      </c>
      <c r="J4292">
        <v>151</v>
      </c>
      <c r="K4292">
        <v>30</v>
      </c>
      <c r="L4292">
        <v>6</v>
      </c>
    </row>
    <row r="4293" spans="1:12" x14ac:dyDescent="0.3">
      <c r="A4293" s="2" t="s">
        <v>4295</v>
      </c>
      <c r="B4293" s="2" t="str">
        <f>_xlfn.CONCAT(Table1_2__2[[#This Row],[Dialogue_ID1]],H4293)</f>
        <v>(4292,</v>
      </c>
      <c r="C4293" s="2" t="str">
        <f t="shared" si="201"/>
        <v>151,</v>
      </c>
      <c r="D4293" t="str">
        <f t="shared" si="202"/>
        <v>30,</v>
      </c>
      <c r="E4293" t="str">
        <f t="shared" si="203"/>
        <v>15,</v>
      </c>
      <c r="F4293" s="2" t="s">
        <v>18333</v>
      </c>
      <c r="H4293" t="s">
        <v>7414</v>
      </c>
      <c r="J4293">
        <v>151</v>
      </c>
      <c r="K4293">
        <v>30</v>
      </c>
      <c r="L4293">
        <v>15</v>
      </c>
    </row>
    <row r="4294" spans="1:12" x14ac:dyDescent="0.3">
      <c r="A4294" s="2" t="s">
        <v>4296</v>
      </c>
      <c r="B4294" s="2" t="str">
        <f>_xlfn.CONCAT(Table1_2__2[[#This Row],[Dialogue_ID1]],H4294)</f>
        <v>(4293,</v>
      </c>
      <c r="C4294" s="2" t="str">
        <f t="shared" si="201"/>
        <v>151,</v>
      </c>
      <c r="D4294" t="str">
        <f t="shared" si="202"/>
        <v>30,</v>
      </c>
      <c r="E4294" t="str">
        <f t="shared" si="203"/>
        <v>6,</v>
      </c>
      <c r="F4294" s="2" t="s">
        <v>18334</v>
      </c>
      <c r="H4294" t="s">
        <v>7414</v>
      </c>
      <c r="J4294">
        <v>151</v>
      </c>
      <c r="K4294">
        <v>30</v>
      </c>
      <c r="L4294">
        <v>6</v>
      </c>
    </row>
    <row r="4295" spans="1:12" x14ac:dyDescent="0.3">
      <c r="A4295" s="2" t="s">
        <v>4297</v>
      </c>
      <c r="B4295" s="2" t="str">
        <f>_xlfn.CONCAT(Table1_2__2[[#This Row],[Dialogue_ID1]],H4295)</f>
        <v>(4294,</v>
      </c>
      <c r="C4295" s="2" t="str">
        <f t="shared" si="201"/>
        <v>151,</v>
      </c>
      <c r="D4295" t="str">
        <f t="shared" si="202"/>
        <v>30,</v>
      </c>
      <c r="E4295" t="str">
        <f t="shared" si="203"/>
        <v>1,</v>
      </c>
      <c r="F4295" s="2" t="s">
        <v>18335</v>
      </c>
      <c r="H4295" t="s">
        <v>7414</v>
      </c>
      <c r="J4295">
        <v>151</v>
      </c>
      <c r="K4295">
        <v>30</v>
      </c>
      <c r="L4295">
        <v>1</v>
      </c>
    </row>
    <row r="4296" spans="1:12" x14ac:dyDescent="0.3">
      <c r="A4296" s="2" t="s">
        <v>4298</v>
      </c>
      <c r="B4296" s="2" t="str">
        <f>_xlfn.CONCAT(Table1_2__2[[#This Row],[Dialogue_ID1]],H4296)</f>
        <v>(4295,</v>
      </c>
      <c r="C4296" s="2" t="str">
        <f t="shared" si="201"/>
        <v>151,</v>
      </c>
      <c r="D4296" t="str">
        <f t="shared" si="202"/>
        <v>30,</v>
      </c>
      <c r="E4296" t="str">
        <f t="shared" si="203"/>
        <v>6,</v>
      </c>
      <c r="F4296" s="2" t="s">
        <v>18336</v>
      </c>
      <c r="H4296" t="s">
        <v>7414</v>
      </c>
      <c r="J4296">
        <v>151</v>
      </c>
      <c r="K4296">
        <v>30</v>
      </c>
      <c r="L4296">
        <v>6</v>
      </c>
    </row>
    <row r="4297" spans="1:12" x14ac:dyDescent="0.3">
      <c r="A4297" s="2" t="s">
        <v>4299</v>
      </c>
      <c r="B4297" s="2" t="str">
        <f>_xlfn.CONCAT(Table1_2__2[[#This Row],[Dialogue_ID1]],H4297)</f>
        <v>(4296,</v>
      </c>
      <c r="C4297" s="2" t="str">
        <f t="shared" si="201"/>
        <v>151,</v>
      </c>
      <c r="D4297" t="str">
        <f t="shared" si="202"/>
        <v>30,</v>
      </c>
      <c r="E4297" t="str">
        <f t="shared" si="203"/>
        <v>15,</v>
      </c>
      <c r="F4297" s="2" t="s">
        <v>18337</v>
      </c>
      <c r="H4297" t="s">
        <v>7414</v>
      </c>
      <c r="J4297">
        <v>151</v>
      </c>
      <c r="K4297">
        <v>30</v>
      </c>
      <c r="L4297">
        <v>15</v>
      </c>
    </row>
    <row r="4298" spans="1:12" x14ac:dyDescent="0.3">
      <c r="A4298" s="2" t="s">
        <v>4300</v>
      </c>
      <c r="B4298" s="2" t="str">
        <f>_xlfn.CONCAT(Table1_2__2[[#This Row],[Dialogue_ID1]],H4298)</f>
        <v>(4297,</v>
      </c>
      <c r="C4298" s="2" t="str">
        <f t="shared" si="201"/>
        <v>151,</v>
      </c>
      <c r="D4298" t="str">
        <f t="shared" si="202"/>
        <v>30,</v>
      </c>
      <c r="E4298" t="str">
        <f t="shared" si="203"/>
        <v>15,</v>
      </c>
      <c r="F4298" s="2" t="s">
        <v>18338</v>
      </c>
      <c r="H4298" t="s">
        <v>7414</v>
      </c>
      <c r="J4298">
        <v>151</v>
      </c>
      <c r="K4298">
        <v>30</v>
      </c>
      <c r="L4298">
        <v>15</v>
      </c>
    </row>
    <row r="4299" spans="1:12" x14ac:dyDescent="0.3">
      <c r="A4299" s="2" t="s">
        <v>4301</v>
      </c>
      <c r="B4299" s="2" t="str">
        <f>_xlfn.CONCAT(Table1_2__2[[#This Row],[Dialogue_ID1]],H4299)</f>
        <v>(4298,</v>
      </c>
      <c r="C4299" s="2" t="str">
        <f t="shared" si="201"/>
        <v>151,</v>
      </c>
      <c r="D4299" t="str">
        <f t="shared" si="202"/>
        <v>30,</v>
      </c>
      <c r="E4299" t="str">
        <f t="shared" si="203"/>
        <v>1,</v>
      </c>
      <c r="F4299" s="2" t="s">
        <v>18339</v>
      </c>
      <c r="H4299" t="s">
        <v>7414</v>
      </c>
      <c r="J4299">
        <v>151</v>
      </c>
      <c r="K4299">
        <v>30</v>
      </c>
      <c r="L4299">
        <v>1</v>
      </c>
    </row>
    <row r="4300" spans="1:12" x14ac:dyDescent="0.3">
      <c r="A4300" s="2" t="s">
        <v>4302</v>
      </c>
      <c r="B4300" s="2" t="str">
        <f>_xlfn.CONCAT(Table1_2__2[[#This Row],[Dialogue_ID1]],H4300)</f>
        <v>(4299,</v>
      </c>
      <c r="C4300" s="2" t="str">
        <f t="shared" si="201"/>
        <v>151,</v>
      </c>
      <c r="D4300" t="str">
        <f t="shared" si="202"/>
        <v>30,</v>
      </c>
      <c r="E4300" t="str">
        <f t="shared" si="203"/>
        <v>15,</v>
      </c>
      <c r="F4300" s="2" t="s">
        <v>18340</v>
      </c>
      <c r="H4300" t="s">
        <v>7414</v>
      </c>
      <c r="J4300">
        <v>151</v>
      </c>
      <c r="K4300">
        <v>30</v>
      </c>
      <c r="L4300">
        <v>15</v>
      </c>
    </row>
    <row r="4301" spans="1:12" x14ac:dyDescent="0.3">
      <c r="A4301" s="2" t="s">
        <v>4303</v>
      </c>
      <c r="B4301" s="2" t="str">
        <f>_xlfn.CONCAT(Table1_2__2[[#This Row],[Dialogue_ID1]],H4301)</f>
        <v>(4300,</v>
      </c>
      <c r="C4301" s="2" t="str">
        <f t="shared" si="201"/>
        <v>151,</v>
      </c>
      <c r="D4301" t="str">
        <f t="shared" si="202"/>
        <v>30,</v>
      </c>
      <c r="E4301" t="str">
        <f t="shared" si="203"/>
        <v>3,</v>
      </c>
      <c r="F4301" s="2" t="s">
        <v>18341</v>
      </c>
      <c r="H4301" t="s">
        <v>7414</v>
      </c>
      <c r="J4301">
        <v>151</v>
      </c>
      <c r="K4301">
        <v>30</v>
      </c>
      <c r="L4301">
        <v>3</v>
      </c>
    </row>
    <row r="4302" spans="1:12" x14ac:dyDescent="0.3">
      <c r="A4302" s="2" t="s">
        <v>4304</v>
      </c>
      <c r="B4302" s="2" t="str">
        <f>_xlfn.CONCAT(Table1_2__2[[#This Row],[Dialogue_ID1]],H4302)</f>
        <v>(4301,</v>
      </c>
      <c r="C4302" s="2" t="str">
        <f t="shared" si="201"/>
        <v>151,</v>
      </c>
      <c r="D4302" t="str">
        <f t="shared" si="202"/>
        <v>30,</v>
      </c>
      <c r="E4302" t="str">
        <f t="shared" si="203"/>
        <v>15,</v>
      </c>
      <c r="F4302" s="2" t="s">
        <v>18342</v>
      </c>
      <c r="H4302" t="s">
        <v>7414</v>
      </c>
      <c r="J4302">
        <v>151</v>
      </c>
      <c r="K4302">
        <v>30</v>
      </c>
      <c r="L4302">
        <v>15</v>
      </c>
    </row>
    <row r="4303" spans="1:12" x14ac:dyDescent="0.3">
      <c r="A4303" s="2" t="s">
        <v>4305</v>
      </c>
      <c r="B4303" s="2" t="str">
        <f>_xlfn.CONCAT(Table1_2__2[[#This Row],[Dialogue_ID1]],H4303)</f>
        <v>(4302,</v>
      </c>
      <c r="C4303" s="2" t="str">
        <f t="shared" si="201"/>
        <v>151,</v>
      </c>
      <c r="D4303" t="str">
        <f t="shared" si="202"/>
        <v>30,</v>
      </c>
      <c r="E4303" t="str">
        <f t="shared" si="203"/>
        <v>1,</v>
      </c>
      <c r="F4303" s="2" t="s">
        <v>18343</v>
      </c>
      <c r="H4303" t="s">
        <v>7414</v>
      </c>
      <c r="J4303">
        <v>151</v>
      </c>
      <c r="K4303">
        <v>30</v>
      </c>
      <c r="L4303">
        <v>1</v>
      </c>
    </row>
    <row r="4304" spans="1:12" x14ac:dyDescent="0.3">
      <c r="A4304" s="2" t="s">
        <v>4306</v>
      </c>
      <c r="B4304" s="2" t="str">
        <f>_xlfn.CONCAT(Table1_2__2[[#This Row],[Dialogue_ID1]],H4304)</f>
        <v>(4303,</v>
      </c>
      <c r="C4304" s="2" t="str">
        <f t="shared" si="201"/>
        <v>151,</v>
      </c>
      <c r="D4304" t="str">
        <f t="shared" si="202"/>
        <v>30,</v>
      </c>
      <c r="E4304" t="str">
        <f t="shared" si="203"/>
        <v>3,</v>
      </c>
      <c r="F4304" s="2" t="s">
        <v>18344</v>
      </c>
      <c r="H4304" t="s">
        <v>7414</v>
      </c>
      <c r="J4304">
        <v>151</v>
      </c>
      <c r="K4304">
        <v>30</v>
      </c>
      <c r="L4304">
        <v>3</v>
      </c>
    </row>
    <row r="4305" spans="1:12" x14ac:dyDescent="0.3">
      <c r="A4305" s="2" t="s">
        <v>4307</v>
      </c>
      <c r="B4305" s="2" t="str">
        <f>_xlfn.CONCAT(Table1_2__2[[#This Row],[Dialogue_ID1]],H4305)</f>
        <v>(4304,</v>
      </c>
      <c r="C4305" s="2" t="str">
        <f t="shared" si="201"/>
        <v>151,</v>
      </c>
      <c r="D4305" t="str">
        <f t="shared" si="202"/>
        <v>30,</v>
      </c>
      <c r="E4305" t="str">
        <f t="shared" si="203"/>
        <v>1,</v>
      </c>
      <c r="F4305" s="2" t="s">
        <v>18262</v>
      </c>
      <c r="H4305" t="s">
        <v>7414</v>
      </c>
      <c r="J4305">
        <v>151</v>
      </c>
      <c r="K4305">
        <v>30</v>
      </c>
      <c r="L4305">
        <v>1</v>
      </c>
    </row>
    <row r="4306" spans="1:12" x14ac:dyDescent="0.3">
      <c r="A4306" s="2" t="s">
        <v>4308</v>
      </c>
      <c r="B4306" s="2" t="str">
        <f>_xlfn.CONCAT(Table1_2__2[[#This Row],[Dialogue_ID1]],H4306)</f>
        <v>(4305,</v>
      </c>
      <c r="C4306" s="2" t="str">
        <f t="shared" si="201"/>
        <v>151,</v>
      </c>
      <c r="D4306" t="str">
        <f t="shared" si="202"/>
        <v>30,</v>
      </c>
      <c r="E4306" t="str">
        <f t="shared" si="203"/>
        <v>15,</v>
      </c>
      <c r="F4306" s="2" t="s">
        <v>18345</v>
      </c>
      <c r="H4306" t="s">
        <v>7414</v>
      </c>
      <c r="J4306">
        <v>151</v>
      </c>
      <c r="K4306">
        <v>30</v>
      </c>
      <c r="L4306">
        <v>15</v>
      </c>
    </row>
    <row r="4307" spans="1:12" x14ac:dyDescent="0.3">
      <c r="A4307" s="2" t="s">
        <v>4309</v>
      </c>
      <c r="B4307" s="2" t="str">
        <f>_xlfn.CONCAT(Table1_2__2[[#This Row],[Dialogue_ID1]],H4307)</f>
        <v>(4306,</v>
      </c>
      <c r="C4307" s="2" t="str">
        <f t="shared" si="201"/>
        <v>151,</v>
      </c>
      <c r="D4307" t="str">
        <f t="shared" si="202"/>
        <v>30,</v>
      </c>
      <c r="E4307" t="str">
        <f t="shared" si="203"/>
        <v>3,</v>
      </c>
      <c r="F4307" s="2" t="s">
        <v>18346</v>
      </c>
      <c r="H4307" t="s">
        <v>7414</v>
      </c>
      <c r="J4307">
        <v>151</v>
      </c>
      <c r="K4307">
        <v>30</v>
      </c>
      <c r="L4307">
        <v>3</v>
      </c>
    </row>
    <row r="4308" spans="1:12" x14ac:dyDescent="0.3">
      <c r="A4308" s="2" t="s">
        <v>4310</v>
      </c>
      <c r="B4308" s="2" t="str">
        <f>_xlfn.CONCAT(Table1_2__2[[#This Row],[Dialogue_ID1]],H4308)</f>
        <v>(4307,</v>
      </c>
      <c r="C4308" s="2" t="str">
        <f t="shared" si="201"/>
        <v>151,</v>
      </c>
      <c r="D4308" t="str">
        <f t="shared" si="202"/>
        <v>30,</v>
      </c>
      <c r="E4308" t="str">
        <f t="shared" si="203"/>
        <v>15,</v>
      </c>
      <c r="F4308" s="2" t="s">
        <v>18347</v>
      </c>
      <c r="H4308" t="s">
        <v>7414</v>
      </c>
      <c r="J4308">
        <v>151</v>
      </c>
      <c r="K4308">
        <v>30</v>
      </c>
      <c r="L4308">
        <v>15</v>
      </c>
    </row>
    <row r="4309" spans="1:12" x14ac:dyDescent="0.3">
      <c r="A4309" s="2" t="s">
        <v>4311</v>
      </c>
      <c r="B4309" s="2" t="str">
        <f>_xlfn.CONCAT(Table1_2__2[[#This Row],[Dialogue_ID1]],H4309)</f>
        <v>(4308,</v>
      </c>
      <c r="C4309" s="2" t="str">
        <f t="shared" si="201"/>
        <v>151,</v>
      </c>
      <c r="D4309" t="str">
        <f t="shared" si="202"/>
        <v>30,</v>
      </c>
      <c r="E4309" t="str">
        <f t="shared" si="203"/>
        <v>3,</v>
      </c>
      <c r="F4309" s="2" t="s">
        <v>18348</v>
      </c>
      <c r="H4309" t="s">
        <v>7414</v>
      </c>
      <c r="J4309">
        <v>151</v>
      </c>
      <c r="K4309">
        <v>30</v>
      </c>
      <c r="L4309">
        <v>3</v>
      </c>
    </row>
    <row r="4310" spans="1:12" x14ac:dyDescent="0.3">
      <c r="A4310" s="2" t="s">
        <v>4312</v>
      </c>
      <c r="B4310" s="2" t="str">
        <f>_xlfn.CONCAT(Table1_2__2[[#This Row],[Dialogue_ID1]],H4310)</f>
        <v>(4309,</v>
      </c>
      <c r="C4310" s="2" t="str">
        <f t="shared" si="201"/>
        <v>151,</v>
      </c>
      <c r="D4310" t="str">
        <f t="shared" si="202"/>
        <v>30,</v>
      </c>
      <c r="E4310" t="str">
        <f t="shared" si="203"/>
        <v>15,</v>
      </c>
      <c r="F4310" s="2" t="s">
        <v>18349</v>
      </c>
      <c r="H4310" t="s">
        <v>7414</v>
      </c>
      <c r="J4310">
        <v>151</v>
      </c>
      <c r="K4310">
        <v>30</v>
      </c>
      <c r="L4310">
        <v>15</v>
      </c>
    </row>
    <row r="4311" spans="1:12" x14ac:dyDescent="0.3">
      <c r="A4311" s="2" t="s">
        <v>4313</v>
      </c>
      <c r="B4311" s="2" t="str">
        <f>_xlfn.CONCAT(Table1_2__2[[#This Row],[Dialogue_ID1]],H4311)</f>
        <v>(4310,</v>
      </c>
      <c r="C4311" s="2" t="str">
        <f t="shared" si="201"/>
        <v>151,</v>
      </c>
      <c r="D4311" t="str">
        <f t="shared" si="202"/>
        <v>35,</v>
      </c>
      <c r="E4311" t="str">
        <f t="shared" si="203"/>
        <v>15,</v>
      </c>
      <c r="F4311" s="2" t="s">
        <v>18350</v>
      </c>
      <c r="H4311" t="s">
        <v>7414</v>
      </c>
      <c r="J4311">
        <v>151</v>
      </c>
      <c r="K4311">
        <v>35</v>
      </c>
      <c r="L4311">
        <v>15</v>
      </c>
    </row>
    <row r="4312" spans="1:12" x14ac:dyDescent="0.3">
      <c r="A4312" s="2" t="s">
        <v>4314</v>
      </c>
      <c r="B4312" s="2" t="str">
        <f>_xlfn.CONCAT(Table1_2__2[[#This Row],[Dialogue_ID1]],H4312)</f>
        <v>(4311,</v>
      </c>
      <c r="C4312" s="2" t="str">
        <f t="shared" si="201"/>
        <v>151,</v>
      </c>
      <c r="D4312" t="str">
        <f t="shared" si="202"/>
        <v>35,</v>
      </c>
      <c r="E4312" t="str">
        <f t="shared" si="203"/>
        <v>3,</v>
      </c>
      <c r="F4312" s="2" t="s">
        <v>18351</v>
      </c>
      <c r="H4312" t="s">
        <v>7414</v>
      </c>
      <c r="J4312">
        <v>151</v>
      </c>
      <c r="K4312">
        <v>35</v>
      </c>
      <c r="L4312">
        <v>3</v>
      </c>
    </row>
    <row r="4313" spans="1:12" x14ac:dyDescent="0.3">
      <c r="A4313" s="2" t="s">
        <v>4315</v>
      </c>
      <c r="B4313" s="2" t="str">
        <f>_xlfn.CONCAT(Table1_2__2[[#This Row],[Dialogue_ID1]],H4313)</f>
        <v>(4312,</v>
      </c>
      <c r="C4313" s="2" t="str">
        <f t="shared" si="201"/>
        <v>151,</v>
      </c>
      <c r="D4313" t="str">
        <f t="shared" si="202"/>
        <v>35,</v>
      </c>
      <c r="E4313" t="str">
        <f t="shared" si="203"/>
        <v>103,</v>
      </c>
      <c r="F4313" s="2" t="s">
        <v>18352</v>
      </c>
      <c r="H4313" t="s">
        <v>7414</v>
      </c>
      <c r="J4313">
        <v>151</v>
      </c>
      <c r="K4313">
        <v>35</v>
      </c>
      <c r="L4313">
        <v>103</v>
      </c>
    </row>
    <row r="4314" spans="1:12" x14ac:dyDescent="0.3">
      <c r="A4314" s="2" t="s">
        <v>4316</v>
      </c>
      <c r="B4314" s="2" t="str">
        <f>_xlfn.CONCAT(Table1_2__2[[#This Row],[Dialogue_ID1]],H4314)</f>
        <v>(4313,</v>
      </c>
      <c r="C4314" s="2" t="str">
        <f t="shared" si="201"/>
        <v>151,</v>
      </c>
      <c r="D4314" t="str">
        <f t="shared" si="202"/>
        <v>35,</v>
      </c>
      <c r="E4314" t="str">
        <f t="shared" si="203"/>
        <v>15,</v>
      </c>
      <c r="F4314" s="2" t="s">
        <v>18353</v>
      </c>
      <c r="H4314" t="s">
        <v>7414</v>
      </c>
      <c r="J4314">
        <v>151</v>
      </c>
      <c r="K4314">
        <v>35</v>
      </c>
      <c r="L4314">
        <v>15</v>
      </c>
    </row>
    <row r="4315" spans="1:12" x14ac:dyDescent="0.3">
      <c r="A4315" s="2" t="s">
        <v>4317</v>
      </c>
      <c r="B4315" s="2" t="str">
        <f>_xlfn.CONCAT(Table1_2__2[[#This Row],[Dialogue_ID1]],H4315)</f>
        <v>(4314,</v>
      </c>
      <c r="C4315" s="2" t="str">
        <f t="shared" si="201"/>
        <v>151,</v>
      </c>
      <c r="D4315" t="str">
        <f t="shared" si="202"/>
        <v>35,</v>
      </c>
      <c r="E4315" t="str">
        <f t="shared" si="203"/>
        <v>15,</v>
      </c>
      <c r="F4315" s="2" t="s">
        <v>18354</v>
      </c>
      <c r="H4315" t="s">
        <v>7414</v>
      </c>
      <c r="J4315">
        <v>151</v>
      </c>
      <c r="K4315">
        <v>35</v>
      </c>
      <c r="L4315">
        <v>15</v>
      </c>
    </row>
    <row r="4316" spans="1:12" x14ac:dyDescent="0.3">
      <c r="A4316" s="2" t="s">
        <v>4318</v>
      </c>
      <c r="B4316" s="2" t="str">
        <f>_xlfn.CONCAT(Table1_2__2[[#This Row],[Dialogue_ID1]],H4316)</f>
        <v>(4315,</v>
      </c>
      <c r="C4316" s="2" t="str">
        <f t="shared" si="201"/>
        <v>151,</v>
      </c>
      <c r="D4316" t="str">
        <f t="shared" si="202"/>
        <v>35,</v>
      </c>
      <c r="E4316" t="str">
        <f t="shared" si="203"/>
        <v>15,</v>
      </c>
      <c r="F4316" s="2" t="s">
        <v>18355</v>
      </c>
      <c r="H4316" t="s">
        <v>7414</v>
      </c>
      <c r="J4316">
        <v>151</v>
      </c>
      <c r="K4316">
        <v>35</v>
      </c>
      <c r="L4316">
        <v>15</v>
      </c>
    </row>
    <row r="4317" spans="1:12" x14ac:dyDescent="0.3">
      <c r="A4317" s="2" t="s">
        <v>4319</v>
      </c>
      <c r="B4317" s="2" t="str">
        <f>_xlfn.CONCAT(Table1_2__2[[#This Row],[Dialogue_ID1]],H4317)</f>
        <v>(4316,</v>
      </c>
      <c r="C4317" s="2" t="str">
        <f t="shared" si="201"/>
        <v>151,</v>
      </c>
      <c r="D4317" t="str">
        <f t="shared" si="202"/>
        <v>35,</v>
      </c>
      <c r="E4317" t="str">
        <f t="shared" si="203"/>
        <v>3,</v>
      </c>
      <c r="F4317" s="2" t="s">
        <v>18356</v>
      </c>
      <c r="H4317" t="s">
        <v>7414</v>
      </c>
      <c r="J4317">
        <v>151</v>
      </c>
      <c r="K4317">
        <v>35</v>
      </c>
      <c r="L4317">
        <v>3</v>
      </c>
    </row>
    <row r="4318" spans="1:12" x14ac:dyDescent="0.3">
      <c r="A4318" s="2" t="s">
        <v>4320</v>
      </c>
      <c r="B4318" s="2" t="str">
        <f>_xlfn.CONCAT(Table1_2__2[[#This Row],[Dialogue_ID1]],H4318)</f>
        <v>(4317,</v>
      </c>
      <c r="C4318" s="2" t="str">
        <f t="shared" si="201"/>
        <v>151,</v>
      </c>
      <c r="D4318" t="str">
        <f t="shared" si="202"/>
        <v>35,</v>
      </c>
      <c r="E4318" t="str">
        <f t="shared" si="203"/>
        <v>103,</v>
      </c>
      <c r="F4318" s="2" t="s">
        <v>18357</v>
      </c>
      <c r="H4318" t="s">
        <v>7414</v>
      </c>
      <c r="J4318">
        <v>151</v>
      </c>
      <c r="K4318">
        <v>35</v>
      </c>
      <c r="L4318">
        <v>103</v>
      </c>
    </row>
    <row r="4319" spans="1:12" x14ac:dyDescent="0.3">
      <c r="A4319" s="2" t="s">
        <v>4321</v>
      </c>
      <c r="B4319" s="2" t="str">
        <f>_xlfn.CONCAT(Table1_2__2[[#This Row],[Dialogue_ID1]],H4319)</f>
        <v>(4318,</v>
      </c>
      <c r="C4319" s="2" t="str">
        <f t="shared" si="201"/>
        <v>151,</v>
      </c>
      <c r="D4319" t="str">
        <f t="shared" si="202"/>
        <v>35,</v>
      </c>
      <c r="E4319" t="str">
        <f t="shared" si="203"/>
        <v>15,</v>
      </c>
      <c r="F4319" s="2" t="s">
        <v>18358</v>
      </c>
      <c r="H4319" t="s">
        <v>7414</v>
      </c>
      <c r="J4319">
        <v>151</v>
      </c>
      <c r="K4319">
        <v>35</v>
      </c>
      <c r="L4319">
        <v>15</v>
      </c>
    </row>
    <row r="4320" spans="1:12" x14ac:dyDescent="0.3">
      <c r="A4320" s="2" t="s">
        <v>4322</v>
      </c>
      <c r="B4320" s="2" t="str">
        <f>_xlfn.CONCAT(Table1_2__2[[#This Row],[Dialogue_ID1]],H4320)</f>
        <v>(4319,</v>
      </c>
      <c r="C4320" s="2" t="str">
        <f t="shared" si="201"/>
        <v>151,</v>
      </c>
      <c r="D4320" t="str">
        <f t="shared" si="202"/>
        <v>35,</v>
      </c>
      <c r="E4320" t="str">
        <f t="shared" si="203"/>
        <v>15,</v>
      </c>
      <c r="F4320" s="2" t="s">
        <v>18359</v>
      </c>
      <c r="H4320" t="s">
        <v>7414</v>
      </c>
      <c r="J4320">
        <v>151</v>
      </c>
      <c r="K4320">
        <v>35</v>
      </c>
      <c r="L4320">
        <v>15</v>
      </c>
    </row>
    <row r="4321" spans="1:12" x14ac:dyDescent="0.3">
      <c r="A4321" s="2" t="s">
        <v>4323</v>
      </c>
      <c r="B4321" s="2" t="str">
        <f>_xlfn.CONCAT(Table1_2__2[[#This Row],[Dialogue_ID1]],H4321)</f>
        <v>(4320,</v>
      </c>
      <c r="C4321" s="2" t="str">
        <f t="shared" si="201"/>
        <v>151,</v>
      </c>
      <c r="D4321" t="str">
        <f t="shared" si="202"/>
        <v>35,</v>
      </c>
      <c r="E4321" t="str">
        <f t="shared" si="203"/>
        <v>15,</v>
      </c>
      <c r="F4321" s="2" t="s">
        <v>18360</v>
      </c>
      <c r="H4321" t="s">
        <v>7414</v>
      </c>
      <c r="J4321">
        <v>151</v>
      </c>
      <c r="K4321">
        <v>35</v>
      </c>
      <c r="L4321">
        <v>15</v>
      </c>
    </row>
    <row r="4322" spans="1:12" x14ac:dyDescent="0.3">
      <c r="A4322" s="2" t="s">
        <v>4324</v>
      </c>
      <c r="B4322" s="2" t="str">
        <f>_xlfn.CONCAT(Table1_2__2[[#This Row],[Dialogue_ID1]],H4322)</f>
        <v>(4321,</v>
      </c>
      <c r="C4322" s="2" t="str">
        <f t="shared" si="201"/>
        <v>151,</v>
      </c>
      <c r="D4322" t="str">
        <f t="shared" si="202"/>
        <v>35,</v>
      </c>
      <c r="E4322" t="str">
        <f t="shared" si="203"/>
        <v>147,</v>
      </c>
      <c r="F4322" s="2" t="s">
        <v>18361</v>
      </c>
      <c r="H4322" t="s">
        <v>7414</v>
      </c>
      <c r="J4322">
        <v>151</v>
      </c>
      <c r="K4322">
        <v>35</v>
      </c>
      <c r="L4322">
        <v>147</v>
      </c>
    </row>
    <row r="4323" spans="1:12" x14ac:dyDescent="0.3">
      <c r="A4323" s="2" t="s">
        <v>4325</v>
      </c>
      <c r="B4323" s="2" t="str">
        <f>_xlfn.CONCAT(Table1_2__2[[#This Row],[Dialogue_ID1]],H4323)</f>
        <v>(4322,</v>
      </c>
      <c r="C4323" s="2" t="str">
        <f t="shared" si="201"/>
        <v>151,</v>
      </c>
      <c r="D4323" t="str">
        <f t="shared" si="202"/>
        <v>35,</v>
      </c>
      <c r="E4323" t="str">
        <f t="shared" si="203"/>
        <v>147,</v>
      </c>
      <c r="F4323" s="2" t="s">
        <v>18362</v>
      </c>
      <c r="H4323" t="s">
        <v>7414</v>
      </c>
      <c r="J4323">
        <v>151</v>
      </c>
      <c r="K4323">
        <v>35</v>
      </c>
      <c r="L4323">
        <v>147</v>
      </c>
    </row>
    <row r="4324" spans="1:12" x14ac:dyDescent="0.3">
      <c r="A4324" s="2" t="s">
        <v>4326</v>
      </c>
      <c r="B4324" s="2" t="str">
        <f>_xlfn.CONCAT(Table1_2__2[[#This Row],[Dialogue_ID1]],H4324)</f>
        <v>(4323,</v>
      </c>
      <c r="C4324" s="2" t="str">
        <f t="shared" si="201"/>
        <v>151,</v>
      </c>
      <c r="D4324" t="str">
        <f t="shared" si="202"/>
        <v>35,</v>
      </c>
      <c r="E4324" t="str">
        <f t="shared" si="203"/>
        <v>12,</v>
      </c>
      <c r="F4324" s="2" t="s">
        <v>18363</v>
      </c>
      <c r="H4324" t="s">
        <v>7414</v>
      </c>
      <c r="J4324">
        <v>151</v>
      </c>
      <c r="K4324">
        <v>35</v>
      </c>
      <c r="L4324">
        <v>12</v>
      </c>
    </row>
    <row r="4325" spans="1:12" x14ac:dyDescent="0.3">
      <c r="A4325" s="2" t="s">
        <v>4327</v>
      </c>
      <c r="B4325" s="2" t="str">
        <f>_xlfn.CONCAT(Table1_2__2[[#This Row],[Dialogue_ID1]],H4325)</f>
        <v>(4324,</v>
      </c>
      <c r="C4325" s="2" t="str">
        <f t="shared" si="201"/>
        <v>151,</v>
      </c>
      <c r="D4325" t="str">
        <f t="shared" si="202"/>
        <v>35,</v>
      </c>
      <c r="E4325" t="str">
        <f t="shared" si="203"/>
        <v>2,</v>
      </c>
      <c r="F4325" s="2" t="s">
        <v>18364</v>
      </c>
      <c r="H4325" t="s">
        <v>7414</v>
      </c>
      <c r="J4325">
        <v>151</v>
      </c>
      <c r="K4325">
        <v>35</v>
      </c>
      <c r="L4325">
        <v>2</v>
      </c>
    </row>
    <row r="4326" spans="1:12" x14ac:dyDescent="0.3">
      <c r="A4326" s="2" t="s">
        <v>4328</v>
      </c>
      <c r="B4326" s="2" t="str">
        <f>_xlfn.CONCAT(Table1_2__2[[#This Row],[Dialogue_ID1]],H4326)</f>
        <v>(4325,</v>
      </c>
      <c r="C4326" s="2" t="str">
        <f t="shared" si="201"/>
        <v>151,</v>
      </c>
      <c r="D4326" t="str">
        <f t="shared" si="202"/>
        <v>35,</v>
      </c>
      <c r="E4326" t="str">
        <f t="shared" si="203"/>
        <v>12,</v>
      </c>
      <c r="F4326" s="2" t="s">
        <v>18365</v>
      </c>
      <c r="H4326" t="s">
        <v>7414</v>
      </c>
      <c r="J4326">
        <v>151</v>
      </c>
      <c r="K4326">
        <v>35</v>
      </c>
      <c r="L4326">
        <v>12</v>
      </c>
    </row>
    <row r="4327" spans="1:12" x14ac:dyDescent="0.3">
      <c r="A4327" s="2" t="s">
        <v>4329</v>
      </c>
      <c r="B4327" s="2" t="str">
        <f>_xlfn.CONCAT(Table1_2__2[[#This Row],[Dialogue_ID1]],H4327)</f>
        <v>(4326,</v>
      </c>
      <c r="C4327" s="2" t="str">
        <f t="shared" si="201"/>
        <v>151,</v>
      </c>
      <c r="D4327" t="str">
        <f t="shared" si="202"/>
        <v>35,</v>
      </c>
      <c r="E4327" t="str">
        <f t="shared" si="203"/>
        <v>12,</v>
      </c>
      <c r="F4327" s="2" t="s">
        <v>18366</v>
      </c>
      <c r="H4327" t="s">
        <v>7414</v>
      </c>
      <c r="J4327">
        <v>151</v>
      </c>
      <c r="K4327">
        <v>35</v>
      </c>
      <c r="L4327">
        <v>12</v>
      </c>
    </row>
    <row r="4328" spans="1:12" x14ac:dyDescent="0.3">
      <c r="A4328" s="2" t="s">
        <v>4330</v>
      </c>
      <c r="B4328" s="2" t="str">
        <f>_xlfn.CONCAT(Table1_2__2[[#This Row],[Dialogue_ID1]],H4328)</f>
        <v>(4327,</v>
      </c>
      <c r="C4328" s="2" t="str">
        <f t="shared" si="201"/>
        <v>151,</v>
      </c>
      <c r="D4328" t="str">
        <f t="shared" si="202"/>
        <v>35,</v>
      </c>
      <c r="E4328" t="str">
        <f t="shared" si="203"/>
        <v>2,</v>
      </c>
      <c r="F4328" s="2" t="s">
        <v>18367</v>
      </c>
      <c r="H4328" t="s">
        <v>7414</v>
      </c>
      <c r="J4328">
        <v>151</v>
      </c>
      <c r="K4328">
        <v>35</v>
      </c>
      <c r="L4328">
        <v>2</v>
      </c>
    </row>
    <row r="4329" spans="1:12" x14ac:dyDescent="0.3">
      <c r="A4329" s="2" t="s">
        <v>4331</v>
      </c>
      <c r="B4329" s="2" t="str">
        <f>_xlfn.CONCAT(Table1_2__2[[#This Row],[Dialogue_ID1]],H4329)</f>
        <v>(4328,</v>
      </c>
      <c r="C4329" s="2" t="str">
        <f t="shared" si="201"/>
        <v>151,</v>
      </c>
      <c r="D4329" t="str">
        <f t="shared" si="202"/>
        <v>35,</v>
      </c>
      <c r="E4329" t="str">
        <f t="shared" si="203"/>
        <v>10,</v>
      </c>
      <c r="F4329" s="2" t="s">
        <v>15637</v>
      </c>
      <c r="H4329" t="s">
        <v>7414</v>
      </c>
      <c r="J4329">
        <v>151</v>
      </c>
      <c r="K4329">
        <v>35</v>
      </c>
      <c r="L4329">
        <v>10</v>
      </c>
    </row>
    <row r="4330" spans="1:12" x14ac:dyDescent="0.3">
      <c r="A4330" s="2" t="s">
        <v>4332</v>
      </c>
      <c r="B4330" s="2" t="str">
        <f>_xlfn.CONCAT(Table1_2__2[[#This Row],[Dialogue_ID1]],H4330)</f>
        <v>(4329,</v>
      </c>
      <c r="C4330" s="2" t="str">
        <f t="shared" si="201"/>
        <v>151,</v>
      </c>
      <c r="D4330" t="str">
        <f t="shared" si="202"/>
        <v>35,</v>
      </c>
      <c r="E4330" t="str">
        <f t="shared" si="203"/>
        <v>93,</v>
      </c>
      <c r="F4330" s="2" t="s">
        <v>18368</v>
      </c>
      <c r="H4330" t="s">
        <v>7414</v>
      </c>
      <c r="J4330">
        <v>151</v>
      </c>
      <c r="K4330">
        <v>35</v>
      </c>
      <c r="L4330">
        <v>93</v>
      </c>
    </row>
    <row r="4331" spans="1:12" x14ac:dyDescent="0.3">
      <c r="A4331" s="2" t="s">
        <v>4333</v>
      </c>
      <c r="B4331" s="2" t="str">
        <f>_xlfn.CONCAT(Table1_2__2[[#This Row],[Dialogue_ID1]],H4331)</f>
        <v>(4330,</v>
      </c>
      <c r="C4331" s="2" t="str">
        <f t="shared" si="201"/>
        <v>151,</v>
      </c>
      <c r="D4331" t="str">
        <f t="shared" si="202"/>
        <v>35,</v>
      </c>
      <c r="E4331" t="str">
        <f t="shared" si="203"/>
        <v>93,</v>
      </c>
      <c r="F4331" s="2" t="s">
        <v>18369</v>
      </c>
      <c r="H4331" t="s">
        <v>7414</v>
      </c>
      <c r="J4331">
        <v>151</v>
      </c>
      <c r="K4331">
        <v>35</v>
      </c>
      <c r="L4331">
        <v>93</v>
      </c>
    </row>
    <row r="4332" spans="1:12" x14ac:dyDescent="0.3">
      <c r="A4332" s="2" t="s">
        <v>4334</v>
      </c>
      <c r="B4332" s="2" t="str">
        <f>_xlfn.CONCAT(Table1_2__2[[#This Row],[Dialogue_ID1]],H4332)</f>
        <v>(4331,</v>
      </c>
      <c r="C4332" s="2" t="str">
        <f t="shared" si="201"/>
        <v>151,</v>
      </c>
      <c r="D4332" t="str">
        <f t="shared" si="202"/>
        <v>35,</v>
      </c>
      <c r="E4332" t="str">
        <f t="shared" si="203"/>
        <v>3,</v>
      </c>
      <c r="F4332" s="2" t="s">
        <v>18370</v>
      </c>
      <c r="H4332" t="s">
        <v>7414</v>
      </c>
      <c r="J4332">
        <v>151</v>
      </c>
      <c r="K4332">
        <v>35</v>
      </c>
      <c r="L4332">
        <v>3</v>
      </c>
    </row>
    <row r="4333" spans="1:12" x14ac:dyDescent="0.3">
      <c r="A4333" s="2" t="s">
        <v>4335</v>
      </c>
      <c r="B4333" s="2" t="str">
        <f>_xlfn.CONCAT(Table1_2__2[[#This Row],[Dialogue_ID1]],H4333)</f>
        <v>(4332,</v>
      </c>
      <c r="C4333" s="2" t="str">
        <f t="shared" si="201"/>
        <v>151,</v>
      </c>
      <c r="D4333" t="str">
        <f t="shared" si="202"/>
        <v>35,</v>
      </c>
      <c r="E4333" t="str">
        <f t="shared" si="203"/>
        <v>93,</v>
      </c>
      <c r="F4333" s="2" t="s">
        <v>18371</v>
      </c>
      <c r="H4333" t="s">
        <v>7414</v>
      </c>
      <c r="J4333">
        <v>151</v>
      </c>
      <c r="K4333">
        <v>35</v>
      </c>
      <c r="L4333">
        <v>93</v>
      </c>
    </row>
    <row r="4334" spans="1:12" x14ac:dyDescent="0.3">
      <c r="A4334" s="2" t="s">
        <v>4336</v>
      </c>
      <c r="B4334" s="2" t="str">
        <f>_xlfn.CONCAT(Table1_2__2[[#This Row],[Dialogue_ID1]],H4334)</f>
        <v>(4333,</v>
      </c>
      <c r="C4334" s="2" t="str">
        <f t="shared" si="201"/>
        <v>151,</v>
      </c>
      <c r="D4334" t="str">
        <f t="shared" si="202"/>
        <v>35,</v>
      </c>
      <c r="E4334" t="str">
        <f t="shared" si="203"/>
        <v>1,</v>
      </c>
      <c r="F4334" s="2" t="s">
        <v>18372</v>
      </c>
      <c r="H4334" t="s">
        <v>7414</v>
      </c>
      <c r="J4334">
        <v>151</v>
      </c>
      <c r="K4334">
        <v>35</v>
      </c>
      <c r="L4334">
        <v>1</v>
      </c>
    </row>
    <row r="4335" spans="1:12" x14ac:dyDescent="0.3">
      <c r="A4335" s="2" t="s">
        <v>4337</v>
      </c>
      <c r="B4335" s="2" t="str">
        <f>_xlfn.CONCAT(Table1_2__2[[#This Row],[Dialogue_ID1]],H4335)</f>
        <v>(4334,</v>
      </c>
      <c r="C4335" s="2" t="str">
        <f t="shared" si="201"/>
        <v>151,</v>
      </c>
      <c r="D4335" t="str">
        <f t="shared" si="202"/>
        <v>35,</v>
      </c>
      <c r="E4335" t="str">
        <f t="shared" si="203"/>
        <v>3,</v>
      </c>
      <c r="F4335" s="2" t="s">
        <v>18373</v>
      </c>
      <c r="H4335" t="s">
        <v>7414</v>
      </c>
      <c r="J4335">
        <v>151</v>
      </c>
      <c r="K4335">
        <v>35</v>
      </c>
      <c r="L4335">
        <v>3</v>
      </c>
    </row>
    <row r="4336" spans="1:12" x14ac:dyDescent="0.3">
      <c r="A4336" s="2" t="s">
        <v>4338</v>
      </c>
      <c r="B4336" s="2" t="str">
        <f>_xlfn.CONCAT(Table1_2__2[[#This Row],[Dialogue_ID1]],H4336)</f>
        <v>(4335,</v>
      </c>
      <c r="C4336" s="2" t="str">
        <f t="shared" si="201"/>
        <v>151,</v>
      </c>
      <c r="D4336" t="str">
        <f t="shared" si="202"/>
        <v>35,</v>
      </c>
      <c r="E4336" t="str">
        <f t="shared" si="203"/>
        <v>2,</v>
      </c>
      <c r="F4336" s="2" t="s">
        <v>18374</v>
      </c>
      <c r="H4336" t="s">
        <v>7414</v>
      </c>
      <c r="J4336">
        <v>151</v>
      </c>
      <c r="K4336">
        <v>35</v>
      </c>
      <c r="L4336">
        <v>2</v>
      </c>
    </row>
    <row r="4337" spans="1:12" x14ac:dyDescent="0.3">
      <c r="A4337" s="2" t="s">
        <v>4339</v>
      </c>
      <c r="B4337" s="2" t="str">
        <f>_xlfn.CONCAT(Table1_2__2[[#This Row],[Dialogue_ID1]],H4337)</f>
        <v>(4336,</v>
      </c>
      <c r="C4337" s="2" t="str">
        <f t="shared" si="201"/>
        <v>151,</v>
      </c>
      <c r="D4337" t="str">
        <f t="shared" si="202"/>
        <v>35,</v>
      </c>
      <c r="E4337" t="str">
        <f t="shared" si="203"/>
        <v>2,</v>
      </c>
      <c r="F4337" s="2" t="s">
        <v>18375</v>
      </c>
      <c r="H4337" t="s">
        <v>7414</v>
      </c>
      <c r="J4337">
        <v>151</v>
      </c>
      <c r="K4337">
        <v>35</v>
      </c>
      <c r="L4337">
        <v>2</v>
      </c>
    </row>
    <row r="4338" spans="1:12" x14ac:dyDescent="0.3">
      <c r="A4338" s="2" t="s">
        <v>4340</v>
      </c>
      <c r="B4338" s="2" t="str">
        <f>_xlfn.CONCAT(Table1_2__2[[#This Row],[Dialogue_ID1]],H4338)</f>
        <v>(4337,</v>
      </c>
      <c r="C4338" s="2" t="str">
        <f t="shared" si="201"/>
        <v>151,</v>
      </c>
      <c r="D4338" t="str">
        <f t="shared" si="202"/>
        <v>35,</v>
      </c>
      <c r="E4338" t="str">
        <f t="shared" si="203"/>
        <v>3,</v>
      </c>
      <c r="F4338" s="2" t="s">
        <v>18376</v>
      </c>
      <c r="H4338" t="s">
        <v>7414</v>
      </c>
      <c r="J4338">
        <v>151</v>
      </c>
      <c r="K4338">
        <v>35</v>
      </c>
      <c r="L4338">
        <v>3</v>
      </c>
    </row>
    <row r="4339" spans="1:12" x14ac:dyDescent="0.3">
      <c r="A4339" s="2" t="s">
        <v>4341</v>
      </c>
      <c r="B4339" s="2" t="str">
        <f>_xlfn.CONCAT(Table1_2__2[[#This Row],[Dialogue_ID1]],H4339)</f>
        <v>(4338,</v>
      </c>
      <c r="C4339" s="2" t="str">
        <f t="shared" si="201"/>
        <v>151,</v>
      </c>
      <c r="D4339" t="str">
        <f t="shared" si="202"/>
        <v>35,</v>
      </c>
      <c r="E4339" t="str">
        <f t="shared" si="203"/>
        <v>1,</v>
      </c>
      <c r="F4339" s="2" t="s">
        <v>18377</v>
      </c>
      <c r="H4339" t="s">
        <v>7414</v>
      </c>
      <c r="J4339">
        <v>151</v>
      </c>
      <c r="K4339">
        <v>35</v>
      </c>
      <c r="L4339">
        <v>1</v>
      </c>
    </row>
    <row r="4340" spans="1:12" x14ac:dyDescent="0.3">
      <c r="A4340" s="2" t="s">
        <v>4342</v>
      </c>
      <c r="B4340" s="2" t="str">
        <f>_xlfn.CONCAT(Table1_2__2[[#This Row],[Dialogue_ID1]],H4340)</f>
        <v>(4339,</v>
      </c>
      <c r="C4340" s="2" t="str">
        <f t="shared" si="201"/>
        <v>151,</v>
      </c>
      <c r="D4340" t="str">
        <f t="shared" si="202"/>
        <v>35,</v>
      </c>
      <c r="E4340" t="str">
        <f t="shared" si="203"/>
        <v>25,</v>
      </c>
      <c r="F4340" s="2" t="s">
        <v>18378</v>
      </c>
      <c r="H4340" t="s">
        <v>7414</v>
      </c>
      <c r="J4340">
        <v>151</v>
      </c>
      <c r="K4340">
        <v>35</v>
      </c>
      <c r="L4340">
        <v>25</v>
      </c>
    </row>
    <row r="4341" spans="1:12" x14ac:dyDescent="0.3">
      <c r="A4341" s="2" t="s">
        <v>4343</v>
      </c>
      <c r="B4341" s="2" t="str">
        <f>_xlfn.CONCAT(Table1_2__2[[#This Row],[Dialogue_ID1]],H4341)</f>
        <v>(4340,</v>
      </c>
      <c r="C4341" s="2" t="str">
        <f t="shared" si="201"/>
        <v>151,</v>
      </c>
      <c r="D4341" t="str">
        <f t="shared" si="202"/>
        <v>35,</v>
      </c>
      <c r="E4341" t="str">
        <f t="shared" si="203"/>
        <v>25,</v>
      </c>
      <c r="F4341" s="2" t="s">
        <v>18379</v>
      </c>
      <c r="H4341" t="s">
        <v>7414</v>
      </c>
      <c r="J4341">
        <v>151</v>
      </c>
      <c r="K4341">
        <v>35</v>
      </c>
      <c r="L4341">
        <v>25</v>
      </c>
    </row>
    <row r="4342" spans="1:12" x14ac:dyDescent="0.3">
      <c r="A4342" s="2" t="s">
        <v>4344</v>
      </c>
      <c r="B4342" s="2" t="str">
        <f>_xlfn.CONCAT(Table1_2__2[[#This Row],[Dialogue_ID1]],H4342)</f>
        <v>(4341,</v>
      </c>
      <c r="C4342" s="2" t="str">
        <f t="shared" si="201"/>
        <v>151,</v>
      </c>
      <c r="D4342" t="str">
        <f t="shared" si="202"/>
        <v>35,</v>
      </c>
      <c r="E4342" t="str">
        <f t="shared" si="203"/>
        <v>1,</v>
      </c>
      <c r="F4342" s="2" t="s">
        <v>18380</v>
      </c>
      <c r="H4342" t="s">
        <v>7414</v>
      </c>
      <c r="J4342">
        <v>151</v>
      </c>
      <c r="K4342">
        <v>35</v>
      </c>
      <c r="L4342">
        <v>1</v>
      </c>
    </row>
    <row r="4343" spans="1:12" x14ac:dyDescent="0.3">
      <c r="A4343" s="2" t="s">
        <v>4345</v>
      </c>
      <c r="B4343" s="2" t="str">
        <f>_xlfn.CONCAT(Table1_2__2[[#This Row],[Dialogue_ID1]],H4343)</f>
        <v>(4342,</v>
      </c>
      <c r="C4343" s="2" t="str">
        <f t="shared" si="201"/>
        <v>151,</v>
      </c>
      <c r="D4343" t="str">
        <f t="shared" si="202"/>
        <v>35,</v>
      </c>
      <c r="E4343" t="str">
        <f t="shared" si="203"/>
        <v>2,</v>
      </c>
      <c r="F4343" s="2" t="s">
        <v>18381</v>
      </c>
      <c r="H4343" t="s">
        <v>7414</v>
      </c>
      <c r="J4343">
        <v>151</v>
      </c>
      <c r="K4343">
        <v>35</v>
      </c>
      <c r="L4343">
        <v>2</v>
      </c>
    </row>
    <row r="4344" spans="1:12" x14ac:dyDescent="0.3">
      <c r="A4344" s="2" t="s">
        <v>4346</v>
      </c>
      <c r="B4344" s="2" t="str">
        <f>_xlfn.CONCAT(Table1_2__2[[#This Row],[Dialogue_ID1]],H4344)</f>
        <v>(4343,</v>
      </c>
      <c r="C4344" s="2" t="str">
        <f t="shared" si="201"/>
        <v>151,</v>
      </c>
      <c r="D4344" t="str">
        <f t="shared" si="202"/>
        <v>35,</v>
      </c>
      <c r="E4344" t="str">
        <f t="shared" si="203"/>
        <v>3,</v>
      </c>
      <c r="F4344" s="2" t="s">
        <v>18382</v>
      </c>
      <c r="H4344" t="s">
        <v>7414</v>
      </c>
      <c r="J4344">
        <v>151</v>
      </c>
      <c r="K4344">
        <v>35</v>
      </c>
      <c r="L4344">
        <v>3</v>
      </c>
    </row>
    <row r="4345" spans="1:12" x14ac:dyDescent="0.3">
      <c r="A4345" s="2" t="s">
        <v>4347</v>
      </c>
      <c r="B4345" s="2" t="str">
        <f>_xlfn.CONCAT(Table1_2__2[[#This Row],[Dialogue_ID1]],H4345)</f>
        <v>(4344,</v>
      </c>
      <c r="C4345" s="2" t="str">
        <f t="shared" si="201"/>
        <v>151,</v>
      </c>
      <c r="D4345" t="str">
        <f t="shared" si="202"/>
        <v>35,</v>
      </c>
      <c r="E4345" t="str">
        <f t="shared" si="203"/>
        <v>25,</v>
      </c>
      <c r="F4345" s="2" t="s">
        <v>18383</v>
      </c>
      <c r="H4345" t="s">
        <v>7414</v>
      </c>
      <c r="J4345">
        <v>151</v>
      </c>
      <c r="K4345">
        <v>35</v>
      </c>
      <c r="L4345">
        <v>25</v>
      </c>
    </row>
    <row r="4346" spans="1:12" x14ac:dyDescent="0.3">
      <c r="A4346" s="2" t="s">
        <v>4348</v>
      </c>
      <c r="B4346" s="2" t="str">
        <f>_xlfn.CONCAT(Table1_2__2[[#This Row],[Dialogue_ID1]],H4346)</f>
        <v>(4345,</v>
      </c>
      <c r="C4346" s="2" t="str">
        <f t="shared" si="201"/>
        <v>151,</v>
      </c>
      <c r="D4346" t="str">
        <f t="shared" si="202"/>
        <v>35,</v>
      </c>
      <c r="E4346" t="str">
        <f t="shared" si="203"/>
        <v>10,</v>
      </c>
      <c r="F4346" s="2" t="s">
        <v>18384</v>
      </c>
      <c r="H4346" t="s">
        <v>7414</v>
      </c>
      <c r="J4346">
        <v>151</v>
      </c>
      <c r="K4346">
        <v>35</v>
      </c>
      <c r="L4346">
        <v>10</v>
      </c>
    </row>
    <row r="4347" spans="1:12" x14ac:dyDescent="0.3">
      <c r="A4347" s="2" t="s">
        <v>4349</v>
      </c>
      <c r="B4347" s="2" t="str">
        <f>_xlfn.CONCAT(Table1_2__2[[#This Row],[Dialogue_ID1]],H4347)</f>
        <v>(4346,</v>
      </c>
      <c r="C4347" s="2" t="str">
        <f t="shared" si="201"/>
        <v>151,</v>
      </c>
      <c r="D4347" t="str">
        <f t="shared" si="202"/>
        <v>35,</v>
      </c>
      <c r="E4347" t="str">
        <f t="shared" si="203"/>
        <v>1,</v>
      </c>
      <c r="F4347" s="2" t="s">
        <v>18385</v>
      </c>
      <c r="H4347" t="s">
        <v>7414</v>
      </c>
      <c r="J4347">
        <v>151</v>
      </c>
      <c r="K4347">
        <v>35</v>
      </c>
      <c r="L4347">
        <v>1</v>
      </c>
    </row>
    <row r="4348" spans="1:12" x14ac:dyDescent="0.3">
      <c r="A4348" s="2" t="s">
        <v>4350</v>
      </c>
      <c r="B4348" s="2" t="str">
        <f>_xlfn.CONCAT(Table1_2__2[[#This Row],[Dialogue_ID1]],H4348)</f>
        <v>(4347,</v>
      </c>
      <c r="C4348" s="2" t="str">
        <f t="shared" si="201"/>
        <v>151,</v>
      </c>
      <c r="D4348" t="str">
        <f t="shared" si="202"/>
        <v>35,</v>
      </c>
      <c r="E4348" t="str">
        <f t="shared" si="203"/>
        <v>2,</v>
      </c>
      <c r="F4348" s="2" t="s">
        <v>18386</v>
      </c>
      <c r="H4348" t="s">
        <v>7414</v>
      </c>
      <c r="J4348">
        <v>151</v>
      </c>
      <c r="K4348">
        <v>35</v>
      </c>
      <c r="L4348">
        <v>2</v>
      </c>
    </row>
    <row r="4349" spans="1:12" x14ac:dyDescent="0.3">
      <c r="A4349" s="2" t="s">
        <v>4351</v>
      </c>
      <c r="B4349" s="2" t="str">
        <f>_xlfn.CONCAT(Table1_2__2[[#This Row],[Dialogue_ID1]],H4349)</f>
        <v>(4348,</v>
      </c>
      <c r="C4349" s="2" t="str">
        <f t="shared" si="201"/>
        <v>151,</v>
      </c>
      <c r="D4349" t="str">
        <f t="shared" si="202"/>
        <v>35,</v>
      </c>
      <c r="E4349" t="str">
        <f t="shared" si="203"/>
        <v>25,</v>
      </c>
      <c r="F4349" s="2" t="s">
        <v>18387</v>
      </c>
      <c r="H4349" t="s">
        <v>7414</v>
      </c>
      <c r="J4349">
        <v>151</v>
      </c>
      <c r="K4349">
        <v>35</v>
      </c>
      <c r="L4349">
        <v>25</v>
      </c>
    </row>
    <row r="4350" spans="1:12" x14ac:dyDescent="0.3">
      <c r="A4350" s="2" t="s">
        <v>4352</v>
      </c>
      <c r="B4350" s="2" t="str">
        <f>_xlfn.CONCAT(Table1_2__2[[#This Row],[Dialogue_ID1]],H4350)</f>
        <v>(4349,</v>
      </c>
      <c r="C4350" s="2" t="str">
        <f t="shared" si="201"/>
        <v>151,</v>
      </c>
      <c r="D4350" t="str">
        <f t="shared" si="202"/>
        <v>35,</v>
      </c>
      <c r="E4350" t="str">
        <f t="shared" si="203"/>
        <v>2,</v>
      </c>
      <c r="F4350" s="2" t="s">
        <v>18388</v>
      </c>
      <c r="H4350" t="s">
        <v>7414</v>
      </c>
      <c r="J4350">
        <v>151</v>
      </c>
      <c r="K4350">
        <v>35</v>
      </c>
      <c r="L4350">
        <v>2</v>
      </c>
    </row>
    <row r="4351" spans="1:12" x14ac:dyDescent="0.3">
      <c r="A4351" s="2" t="s">
        <v>4353</v>
      </c>
      <c r="B4351" s="2" t="str">
        <f>_xlfn.CONCAT(Table1_2__2[[#This Row],[Dialogue_ID1]],H4351)</f>
        <v>(4350,</v>
      </c>
      <c r="C4351" s="2" t="str">
        <f t="shared" si="201"/>
        <v>152,</v>
      </c>
      <c r="D4351" t="str">
        <f t="shared" si="202"/>
        <v>70,</v>
      </c>
      <c r="E4351" t="str">
        <f t="shared" si="203"/>
        <v>20,</v>
      </c>
      <c r="F4351" s="2" t="s">
        <v>18389</v>
      </c>
      <c r="H4351" t="s">
        <v>7414</v>
      </c>
      <c r="J4351">
        <v>152</v>
      </c>
      <c r="K4351">
        <v>70</v>
      </c>
      <c r="L4351">
        <v>20</v>
      </c>
    </row>
    <row r="4352" spans="1:12" x14ac:dyDescent="0.3">
      <c r="A4352" s="2" t="s">
        <v>4354</v>
      </c>
      <c r="B4352" s="2" t="str">
        <f>_xlfn.CONCAT(Table1_2__2[[#This Row],[Dialogue_ID1]],H4352)</f>
        <v>(4351,</v>
      </c>
      <c r="C4352" s="2" t="str">
        <f t="shared" si="201"/>
        <v>152,</v>
      </c>
      <c r="D4352" t="str">
        <f t="shared" si="202"/>
        <v>70,</v>
      </c>
      <c r="E4352" t="str">
        <f t="shared" si="203"/>
        <v>1,</v>
      </c>
      <c r="F4352" s="2" t="s">
        <v>18390</v>
      </c>
      <c r="H4352" t="s">
        <v>7414</v>
      </c>
      <c r="J4352">
        <v>152</v>
      </c>
      <c r="K4352">
        <v>70</v>
      </c>
      <c r="L4352">
        <v>1</v>
      </c>
    </row>
    <row r="4353" spans="1:12" x14ac:dyDescent="0.3">
      <c r="A4353" s="2" t="s">
        <v>4355</v>
      </c>
      <c r="B4353" s="2" t="str">
        <f>_xlfn.CONCAT(Table1_2__2[[#This Row],[Dialogue_ID1]],H4353)</f>
        <v>(4352,</v>
      </c>
      <c r="C4353" s="2" t="str">
        <f t="shared" si="201"/>
        <v>152,</v>
      </c>
      <c r="D4353" t="str">
        <f t="shared" si="202"/>
        <v>70,</v>
      </c>
      <c r="E4353" t="str">
        <f t="shared" si="203"/>
        <v>132,</v>
      </c>
      <c r="F4353" s="2" t="s">
        <v>17743</v>
      </c>
      <c r="H4353" t="s">
        <v>7414</v>
      </c>
      <c r="J4353">
        <v>152</v>
      </c>
      <c r="K4353">
        <v>70</v>
      </c>
      <c r="L4353">
        <v>132</v>
      </c>
    </row>
    <row r="4354" spans="1:12" x14ac:dyDescent="0.3">
      <c r="A4354" s="2" t="s">
        <v>4356</v>
      </c>
      <c r="B4354" s="2" t="str">
        <f>_xlfn.CONCAT(Table1_2__2[[#This Row],[Dialogue_ID1]],H4354)</f>
        <v>(4353,</v>
      </c>
      <c r="C4354" s="2" t="str">
        <f t="shared" ref="C4354:C4417" si="204">_xlfn.CONCAT(J4354,H4354)</f>
        <v>152,</v>
      </c>
      <c r="D4354" t="str">
        <f t="shared" ref="D4354:D4417" si="205">_xlfn.CONCAT(K4354,H4354)</f>
        <v>70,</v>
      </c>
      <c r="E4354" t="str">
        <f t="shared" ref="E4354:E4417" si="206">_xlfn.CONCAT(L4354,H4354)</f>
        <v>1,</v>
      </c>
      <c r="F4354" s="2" t="s">
        <v>18391</v>
      </c>
      <c r="H4354" t="s">
        <v>7414</v>
      </c>
      <c r="J4354">
        <v>152</v>
      </c>
      <c r="K4354">
        <v>70</v>
      </c>
      <c r="L4354">
        <v>1</v>
      </c>
    </row>
    <row r="4355" spans="1:12" x14ac:dyDescent="0.3">
      <c r="A4355" s="2" t="s">
        <v>4357</v>
      </c>
      <c r="B4355" s="2" t="str">
        <f>_xlfn.CONCAT(Table1_2__2[[#This Row],[Dialogue_ID1]],H4355)</f>
        <v>(4354,</v>
      </c>
      <c r="C4355" s="2" t="str">
        <f t="shared" si="204"/>
        <v>152,</v>
      </c>
      <c r="D4355" t="str">
        <f t="shared" si="205"/>
        <v>70,</v>
      </c>
      <c r="E4355" t="str">
        <f t="shared" si="206"/>
        <v>20,</v>
      </c>
      <c r="F4355" s="2" t="s">
        <v>18392</v>
      </c>
      <c r="H4355" t="s">
        <v>7414</v>
      </c>
      <c r="J4355">
        <v>152</v>
      </c>
      <c r="K4355">
        <v>70</v>
      </c>
      <c r="L4355">
        <v>20</v>
      </c>
    </row>
    <row r="4356" spans="1:12" x14ac:dyDescent="0.3">
      <c r="A4356" s="2" t="s">
        <v>4358</v>
      </c>
      <c r="B4356" s="2" t="str">
        <f>_xlfn.CONCAT(Table1_2__2[[#This Row],[Dialogue_ID1]],H4356)</f>
        <v>(4355,</v>
      </c>
      <c r="C4356" s="2" t="str">
        <f t="shared" si="204"/>
        <v>152,</v>
      </c>
      <c r="D4356" t="str">
        <f t="shared" si="205"/>
        <v>70,</v>
      </c>
      <c r="E4356" t="str">
        <f t="shared" si="206"/>
        <v>1,</v>
      </c>
      <c r="F4356" s="2" t="s">
        <v>18393</v>
      </c>
      <c r="H4356" t="s">
        <v>7414</v>
      </c>
      <c r="J4356">
        <v>152</v>
      </c>
      <c r="K4356">
        <v>70</v>
      </c>
      <c r="L4356">
        <v>1</v>
      </c>
    </row>
    <row r="4357" spans="1:12" x14ac:dyDescent="0.3">
      <c r="A4357" s="2" t="s">
        <v>4359</v>
      </c>
      <c r="B4357" s="2" t="str">
        <f>_xlfn.CONCAT(Table1_2__2[[#This Row],[Dialogue_ID1]],H4357)</f>
        <v>(4356,</v>
      </c>
      <c r="C4357" s="2" t="str">
        <f t="shared" si="204"/>
        <v>152,</v>
      </c>
      <c r="D4357" t="str">
        <f t="shared" si="205"/>
        <v>70,</v>
      </c>
      <c r="E4357" t="str">
        <f t="shared" si="206"/>
        <v>1,</v>
      </c>
      <c r="F4357" s="2" t="s">
        <v>18394</v>
      </c>
      <c r="H4357" t="s">
        <v>7414</v>
      </c>
      <c r="J4357">
        <v>152</v>
      </c>
      <c r="K4357">
        <v>70</v>
      </c>
      <c r="L4357">
        <v>1</v>
      </c>
    </row>
    <row r="4358" spans="1:12" x14ac:dyDescent="0.3">
      <c r="A4358" s="2" t="s">
        <v>4360</v>
      </c>
      <c r="B4358" s="2" t="str">
        <f>_xlfn.CONCAT(Table1_2__2[[#This Row],[Dialogue_ID1]],H4358)</f>
        <v>(4357,</v>
      </c>
      <c r="C4358" s="2" t="str">
        <f t="shared" si="204"/>
        <v>152,</v>
      </c>
      <c r="D4358" t="str">
        <f t="shared" si="205"/>
        <v>70,</v>
      </c>
      <c r="E4358" t="str">
        <f t="shared" si="206"/>
        <v>1,</v>
      </c>
      <c r="F4358" s="2" t="s">
        <v>18395</v>
      </c>
      <c r="H4358" t="s">
        <v>7414</v>
      </c>
      <c r="J4358">
        <v>152</v>
      </c>
      <c r="K4358">
        <v>70</v>
      </c>
      <c r="L4358">
        <v>1</v>
      </c>
    </row>
    <row r="4359" spans="1:12" x14ac:dyDescent="0.3">
      <c r="A4359" s="2" t="s">
        <v>4361</v>
      </c>
      <c r="B4359" s="2" t="str">
        <f>_xlfn.CONCAT(Table1_2__2[[#This Row],[Dialogue_ID1]],H4359)</f>
        <v>(4358,</v>
      </c>
      <c r="C4359" s="2" t="str">
        <f t="shared" si="204"/>
        <v>152,</v>
      </c>
      <c r="D4359" t="str">
        <f t="shared" si="205"/>
        <v>70,</v>
      </c>
      <c r="E4359" t="str">
        <f t="shared" si="206"/>
        <v>20,</v>
      </c>
      <c r="F4359" s="2" t="s">
        <v>18396</v>
      </c>
      <c r="H4359" t="s">
        <v>7414</v>
      </c>
      <c r="J4359">
        <v>152</v>
      </c>
      <c r="K4359">
        <v>70</v>
      </c>
      <c r="L4359">
        <v>20</v>
      </c>
    </row>
    <row r="4360" spans="1:12" x14ac:dyDescent="0.3">
      <c r="A4360" s="2" t="s">
        <v>4362</v>
      </c>
      <c r="B4360" s="2" t="str">
        <f>_xlfn.CONCAT(Table1_2__2[[#This Row],[Dialogue_ID1]],H4360)</f>
        <v>(4359,</v>
      </c>
      <c r="C4360" s="2" t="str">
        <f t="shared" si="204"/>
        <v>152,</v>
      </c>
      <c r="D4360" t="str">
        <f t="shared" si="205"/>
        <v>70,</v>
      </c>
      <c r="E4360" t="str">
        <f t="shared" si="206"/>
        <v>1,</v>
      </c>
      <c r="F4360" s="2" t="s">
        <v>18397</v>
      </c>
      <c r="H4360" t="s">
        <v>7414</v>
      </c>
      <c r="J4360">
        <v>152</v>
      </c>
      <c r="K4360">
        <v>70</v>
      </c>
      <c r="L4360">
        <v>1</v>
      </c>
    </row>
    <row r="4361" spans="1:12" x14ac:dyDescent="0.3">
      <c r="A4361" s="2" t="s">
        <v>4363</v>
      </c>
      <c r="B4361" s="2" t="str">
        <f>_xlfn.CONCAT(Table1_2__2[[#This Row],[Dialogue_ID1]],H4361)</f>
        <v>(4360,</v>
      </c>
      <c r="C4361" s="2" t="str">
        <f t="shared" si="204"/>
        <v>152,</v>
      </c>
      <c r="D4361" t="str">
        <f t="shared" si="205"/>
        <v>70,</v>
      </c>
      <c r="E4361" t="str">
        <f t="shared" si="206"/>
        <v>3,</v>
      </c>
      <c r="F4361" s="2" t="s">
        <v>18398</v>
      </c>
      <c r="H4361" t="s">
        <v>7414</v>
      </c>
      <c r="J4361">
        <v>152</v>
      </c>
      <c r="K4361">
        <v>70</v>
      </c>
      <c r="L4361">
        <v>3</v>
      </c>
    </row>
    <row r="4362" spans="1:12" x14ac:dyDescent="0.3">
      <c r="A4362" s="2" t="s">
        <v>4364</v>
      </c>
      <c r="B4362" s="2" t="str">
        <f>_xlfn.CONCAT(Table1_2__2[[#This Row],[Dialogue_ID1]],H4362)</f>
        <v>(4361,</v>
      </c>
      <c r="C4362" s="2" t="str">
        <f t="shared" si="204"/>
        <v>152,</v>
      </c>
      <c r="D4362" t="str">
        <f t="shared" si="205"/>
        <v>70,</v>
      </c>
      <c r="E4362" t="str">
        <f t="shared" si="206"/>
        <v>1,</v>
      </c>
      <c r="F4362" s="2" t="s">
        <v>18399</v>
      </c>
      <c r="H4362" t="s">
        <v>7414</v>
      </c>
      <c r="J4362">
        <v>152</v>
      </c>
      <c r="K4362">
        <v>70</v>
      </c>
      <c r="L4362">
        <v>1</v>
      </c>
    </row>
    <row r="4363" spans="1:12" x14ac:dyDescent="0.3">
      <c r="A4363" s="2" t="s">
        <v>4365</v>
      </c>
      <c r="B4363" s="2" t="str">
        <f>_xlfn.CONCAT(Table1_2__2[[#This Row],[Dialogue_ID1]],H4363)</f>
        <v>(4362,</v>
      </c>
      <c r="C4363" s="2" t="str">
        <f t="shared" si="204"/>
        <v>152,</v>
      </c>
      <c r="D4363" t="str">
        <f t="shared" si="205"/>
        <v>70,</v>
      </c>
      <c r="E4363" t="str">
        <f t="shared" si="206"/>
        <v>1,</v>
      </c>
      <c r="F4363" s="2" t="s">
        <v>18400</v>
      </c>
      <c r="H4363" t="s">
        <v>7414</v>
      </c>
      <c r="J4363">
        <v>152</v>
      </c>
      <c r="K4363">
        <v>70</v>
      </c>
      <c r="L4363">
        <v>1</v>
      </c>
    </row>
    <row r="4364" spans="1:12" x14ac:dyDescent="0.3">
      <c r="A4364" s="2" t="s">
        <v>4366</v>
      </c>
      <c r="B4364" s="2" t="str">
        <f>_xlfn.CONCAT(Table1_2__2[[#This Row],[Dialogue_ID1]],H4364)</f>
        <v>(4363,</v>
      </c>
      <c r="C4364" s="2" t="str">
        <f t="shared" si="204"/>
        <v>152,</v>
      </c>
      <c r="D4364" t="str">
        <f t="shared" si="205"/>
        <v>70,</v>
      </c>
      <c r="E4364" t="str">
        <f t="shared" si="206"/>
        <v>1,</v>
      </c>
      <c r="F4364" s="2" t="s">
        <v>17097</v>
      </c>
      <c r="H4364" t="s">
        <v>7414</v>
      </c>
      <c r="J4364">
        <v>152</v>
      </c>
      <c r="K4364">
        <v>70</v>
      </c>
      <c r="L4364">
        <v>1</v>
      </c>
    </row>
    <row r="4365" spans="1:12" x14ac:dyDescent="0.3">
      <c r="A4365" s="2" t="s">
        <v>4367</v>
      </c>
      <c r="B4365" s="2" t="str">
        <f>_xlfn.CONCAT(Table1_2__2[[#This Row],[Dialogue_ID1]],H4365)</f>
        <v>(4364,</v>
      </c>
      <c r="C4365" s="2" t="str">
        <f t="shared" si="204"/>
        <v>152,</v>
      </c>
      <c r="D4365" t="str">
        <f t="shared" si="205"/>
        <v>70,</v>
      </c>
      <c r="E4365" t="str">
        <f t="shared" si="206"/>
        <v>3,</v>
      </c>
      <c r="F4365" s="2" t="s">
        <v>18401</v>
      </c>
      <c r="H4365" t="s">
        <v>7414</v>
      </c>
      <c r="J4365">
        <v>152</v>
      </c>
      <c r="K4365">
        <v>70</v>
      </c>
      <c r="L4365">
        <v>3</v>
      </c>
    </row>
    <row r="4366" spans="1:12" x14ac:dyDescent="0.3">
      <c r="A4366" s="2" t="s">
        <v>4368</v>
      </c>
      <c r="B4366" s="2" t="str">
        <f>_xlfn.CONCAT(Table1_2__2[[#This Row],[Dialogue_ID1]],H4366)</f>
        <v>(4365,</v>
      </c>
      <c r="C4366" s="2" t="str">
        <f t="shared" si="204"/>
        <v>152,</v>
      </c>
      <c r="D4366" t="str">
        <f t="shared" si="205"/>
        <v>70,</v>
      </c>
      <c r="E4366" t="str">
        <f t="shared" si="206"/>
        <v>1,</v>
      </c>
      <c r="F4366" s="2" t="s">
        <v>18402</v>
      </c>
      <c r="H4366" t="s">
        <v>7414</v>
      </c>
      <c r="J4366">
        <v>152</v>
      </c>
      <c r="K4366">
        <v>70</v>
      </c>
      <c r="L4366">
        <v>1</v>
      </c>
    </row>
    <row r="4367" spans="1:12" x14ac:dyDescent="0.3">
      <c r="A4367" s="2" t="s">
        <v>4369</v>
      </c>
      <c r="B4367" s="2" t="str">
        <f>_xlfn.CONCAT(Table1_2__2[[#This Row],[Dialogue_ID1]],H4367)</f>
        <v>(4366,</v>
      </c>
      <c r="C4367" s="2" t="str">
        <f t="shared" si="204"/>
        <v>152,</v>
      </c>
      <c r="D4367" t="str">
        <f t="shared" si="205"/>
        <v>70,</v>
      </c>
      <c r="E4367" t="str">
        <f t="shared" si="206"/>
        <v>25,</v>
      </c>
      <c r="F4367" s="2" t="s">
        <v>18403</v>
      </c>
      <c r="H4367" t="s">
        <v>7414</v>
      </c>
      <c r="J4367">
        <v>152</v>
      </c>
      <c r="K4367">
        <v>70</v>
      </c>
      <c r="L4367">
        <v>25</v>
      </c>
    </row>
    <row r="4368" spans="1:12" x14ac:dyDescent="0.3">
      <c r="A4368" s="2" t="s">
        <v>4370</v>
      </c>
      <c r="B4368" s="2" t="str">
        <f>_xlfn.CONCAT(Table1_2__2[[#This Row],[Dialogue_ID1]],H4368)</f>
        <v>(4367,</v>
      </c>
      <c r="C4368" s="2" t="str">
        <f t="shared" si="204"/>
        <v>152,</v>
      </c>
      <c r="D4368" t="str">
        <f t="shared" si="205"/>
        <v>70,</v>
      </c>
      <c r="E4368" t="str">
        <f t="shared" si="206"/>
        <v>25,</v>
      </c>
      <c r="F4368" s="2" t="s">
        <v>18404</v>
      </c>
      <c r="H4368" t="s">
        <v>7414</v>
      </c>
      <c r="J4368">
        <v>152</v>
      </c>
      <c r="K4368">
        <v>70</v>
      </c>
      <c r="L4368">
        <v>25</v>
      </c>
    </row>
    <row r="4369" spans="1:12" x14ac:dyDescent="0.3">
      <c r="A4369" s="2" t="s">
        <v>4371</v>
      </c>
      <c r="B4369" s="2" t="str">
        <f>_xlfn.CONCAT(Table1_2__2[[#This Row],[Dialogue_ID1]],H4369)</f>
        <v>(4368,</v>
      </c>
      <c r="C4369" s="2" t="str">
        <f t="shared" si="204"/>
        <v>152,</v>
      </c>
      <c r="D4369" t="str">
        <f t="shared" si="205"/>
        <v>70,</v>
      </c>
      <c r="E4369" t="str">
        <f t="shared" si="206"/>
        <v>2,</v>
      </c>
      <c r="F4369" s="2" t="s">
        <v>18405</v>
      </c>
      <c r="H4369" t="s">
        <v>7414</v>
      </c>
      <c r="J4369">
        <v>152</v>
      </c>
      <c r="K4369">
        <v>70</v>
      </c>
      <c r="L4369">
        <v>2</v>
      </c>
    </row>
    <row r="4370" spans="1:12" x14ac:dyDescent="0.3">
      <c r="A4370" s="2" t="s">
        <v>4372</v>
      </c>
      <c r="B4370" s="2" t="str">
        <f>_xlfn.CONCAT(Table1_2__2[[#This Row],[Dialogue_ID1]],H4370)</f>
        <v>(4369,</v>
      </c>
      <c r="C4370" s="2" t="str">
        <f t="shared" si="204"/>
        <v>152,</v>
      </c>
      <c r="D4370" t="str">
        <f t="shared" si="205"/>
        <v>70,</v>
      </c>
      <c r="E4370" t="str">
        <f t="shared" si="206"/>
        <v>3,</v>
      </c>
      <c r="F4370" s="2" t="s">
        <v>18406</v>
      </c>
      <c r="H4370" t="s">
        <v>7414</v>
      </c>
      <c r="J4370">
        <v>152</v>
      </c>
      <c r="K4370">
        <v>70</v>
      </c>
      <c r="L4370">
        <v>3</v>
      </c>
    </row>
    <row r="4371" spans="1:12" x14ac:dyDescent="0.3">
      <c r="A4371" s="2" t="s">
        <v>4373</v>
      </c>
      <c r="B4371" s="2" t="str">
        <f>_xlfn.CONCAT(Table1_2__2[[#This Row],[Dialogue_ID1]],H4371)</f>
        <v>(4370,</v>
      </c>
      <c r="C4371" s="2" t="str">
        <f t="shared" si="204"/>
        <v>152,</v>
      </c>
      <c r="D4371" t="str">
        <f t="shared" si="205"/>
        <v>70,</v>
      </c>
      <c r="E4371" t="str">
        <f t="shared" si="206"/>
        <v>1,</v>
      </c>
      <c r="F4371" s="2" t="s">
        <v>18407</v>
      </c>
      <c r="H4371" t="s">
        <v>7414</v>
      </c>
      <c r="J4371">
        <v>152</v>
      </c>
      <c r="K4371">
        <v>70</v>
      </c>
      <c r="L4371">
        <v>1</v>
      </c>
    </row>
    <row r="4372" spans="1:12" x14ac:dyDescent="0.3">
      <c r="A4372" s="2" t="s">
        <v>4374</v>
      </c>
      <c r="B4372" s="2" t="str">
        <f>_xlfn.CONCAT(Table1_2__2[[#This Row],[Dialogue_ID1]],H4372)</f>
        <v>(4371,</v>
      </c>
      <c r="C4372" s="2" t="str">
        <f t="shared" si="204"/>
        <v>152,</v>
      </c>
      <c r="D4372" t="str">
        <f t="shared" si="205"/>
        <v>70,</v>
      </c>
      <c r="E4372" t="str">
        <f t="shared" si="206"/>
        <v>1,</v>
      </c>
      <c r="F4372" s="2" t="s">
        <v>18408</v>
      </c>
      <c r="H4372" t="s">
        <v>7414</v>
      </c>
      <c r="J4372">
        <v>152</v>
      </c>
      <c r="K4372">
        <v>70</v>
      </c>
      <c r="L4372">
        <v>1</v>
      </c>
    </row>
    <row r="4373" spans="1:12" x14ac:dyDescent="0.3">
      <c r="A4373" s="2" t="s">
        <v>4375</v>
      </c>
      <c r="B4373" s="2" t="str">
        <f>_xlfn.CONCAT(Table1_2__2[[#This Row],[Dialogue_ID1]],H4373)</f>
        <v>(4372,</v>
      </c>
      <c r="C4373" s="2" t="str">
        <f t="shared" si="204"/>
        <v>152,</v>
      </c>
      <c r="D4373" t="str">
        <f t="shared" si="205"/>
        <v>70,</v>
      </c>
      <c r="E4373" t="str">
        <f t="shared" si="206"/>
        <v>1,</v>
      </c>
      <c r="F4373" s="2" t="s">
        <v>18409</v>
      </c>
      <c r="H4373" t="s">
        <v>7414</v>
      </c>
      <c r="J4373">
        <v>152</v>
      </c>
      <c r="K4373">
        <v>70</v>
      </c>
      <c r="L4373">
        <v>1</v>
      </c>
    </row>
    <row r="4374" spans="1:12" x14ac:dyDescent="0.3">
      <c r="A4374" s="2" t="s">
        <v>4376</v>
      </c>
      <c r="B4374" s="2" t="str">
        <f>_xlfn.CONCAT(Table1_2__2[[#This Row],[Dialogue_ID1]],H4374)</f>
        <v>(4373,</v>
      </c>
      <c r="C4374" s="2" t="str">
        <f t="shared" si="204"/>
        <v>152,</v>
      </c>
      <c r="D4374" t="str">
        <f t="shared" si="205"/>
        <v>70,</v>
      </c>
      <c r="E4374" t="str">
        <f t="shared" si="206"/>
        <v>1,</v>
      </c>
      <c r="F4374" s="2" t="s">
        <v>18410</v>
      </c>
      <c r="H4374" t="s">
        <v>7414</v>
      </c>
      <c r="J4374">
        <v>152</v>
      </c>
      <c r="K4374">
        <v>70</v>
      </c>
      <c r="L4374">
        <v>1</v>
      </c>
    </row>
    <row r="4375" spans="1:12" x14ac:dyDescent="0.3">
      <c r="A4375" s="2" t="s">
        <v>4377</v>
      </c>
      <c r="B4375" s="2" t="str">
        <f>_xlfn.CONCAT(Table1_2__2[[#This Row],[Dialogue_ID1]],H4375)</f>
        <v>(4374,</v>
      </c>
      <c r="C4375" s="2" t="str">
        <f t="shared" si="204"/>
        <v>152,</v>
      </c>
      <c r="D4375" t="str">
        <f t="shared" si="205"/>
        <v>70,</v>
      </c>
      <c r="E4375" t="str">
        <f t="shared" si="206"/>
        <v>1,</v>
      </c>
      <c r="F4375" s="2" t="s">
        <v>18411</v>
      </c>
      <c r="H4375" t="s">
        <v>7414</v>
      </c>
      <c r="J4375">
        <v>152</v>
      </c>
      <c r="K4375">
        <v>70</v>
      </c>
      <c r="L4375">
        <v>1</v>
      </c>
    </row>
    <row r="4376" spans="1:12" x14ac:dyDescent="0.3">
      <c r="A4376" s="2" t="s">
        <v>4378</v>
      </c>
      <c r="B4376" s="2" t="str">
        <f>_xlfn.CONCAT(Table1_2__2[[#This Row],[Dialogue_ID1]],H4376)</f>
        <v>(4375,</v>
      </c>
      <c r="C4376" s="2" t="str">
        <f t="shared" si="204"/>
        <v>152,</v>
      </c>
      <c r="D4376" t="str">
        <f t="shared" si="205"/>
        <v>70,</v>
      </c>
      <c r="E4376" t="str">
        <f t="shared" si="206"/>
        <v>1,</v>
      </c>
      <c r="F4376" s="2" t="s">
        <v>18412</v>
      </c>
      <c r="H4376" t="s">
        <v>7414</v>
      </c>
      <c r="J4376">
        <v>152</v>
      </c>
      <c r="K4376">
        <v>70</v>
      </c>
      <c r="L4376">
        <v>1</v>
      </c>
    </row>
    <row r="4377" spans="1:12" x14ac:dyDescent="0.3">
      <c r="A4377" s="2" t="s">
        <v>4379</v>
      </c>
      <c r="B4377" s="2" t="str">
        <f>_xlfn.CONCAT(Table1_2__2[[#This Row],[Dialogue_ID1]],H4377)</f>
        <v>(4376,</v>
      </c>
      <c r="C4377" s="2" t="str">
        <f t="shared" si="204"/>
        <v>152,</v>
      </c>
      <c r="D4377" t="str">
        <f t="shared" si="205"/>
        <v>70,</v>
      </c>
      <c r="E4377" t="str">
        <f t="shared" si="206"/>
        <v>3,</v>
      </c>
      <c r="F4377" s="2" t="s">
        <v>18413</v>
      </c>
      <c r="H4377" t="s">
        <v>7414</v>
      </c>
      <c r="J4377">
        <v>152</v>
      </c>
      <c r="K4377">
        <v>70</v>
      </c>
      <c r="L4377">
        <v>3</v>
      </c>
    </row>
    <row r="4378" spans="1:12" x14ac:dyDescent="0.3">
      <c r="A4378" s="2" t="s">
        <v>4380</v>
      </c>
      <c r="B4378" s="2" t="str">
        <f>_xlfn.CONCAT(Table1_2__2[[#This Row],[Dialogue_ID1]],H4378)</f>
        <v>(4377,</v>
      </c>
      <c r="C4378" s="2" t="str">
        <f t="shared" si="204"/>
        <v>152,</v>
      </c>
      <c r="D4378" t="str">
        <f t="shared" si="205"/>
        <v>70,</v>
      </c>
      <c r="E4378" t="str">
        <f t="shared" si="206"/>
        <v>2,</v>
      </c>
      <c r="F4378" s="2" t="s">
        <v>18414</v>
      </c>
      <c r="H4378" t="s">
        <v>7414</v>
      </c>
      <c r="J4378">
        <v>152</v>
      </c>
      <c r="K4378">
        <v>70</v>
      </c>
      <c r="L4378">
        <v>2</v>
      </c>
    </row>
    <row r="4379" spans="1:12" x14ac:dyDescent="0.3">
      <c r="A4379" s="2" t="s">
        <v>4381</v>
      </c>
      <c r="B4379" s="2" t="str">
        <f>_xlfn.CONCAT(Table1_2__2[[#This Row],[Dialogue_ID1]],H4379)</f>
        <v>(4378,</v>
      </c>
      <c r="C4379" s="2" t="str">
        <f t="shared" si="204"/>
        <v>152,</v>
      </c>
      <c r="D4379" t="str">
        <f t="shared" si="205"/>
        <v>70,</v>
      </c>
      <c r="E4379" t="str">
        <f t="shared" si="206"/>
        <v>2,</v>
      </c>
      <c r="F4379" s="2" t="s">
        <v>18415</v>
      </c>
      <c r="H4379" t="s">
        <v>7414</v>
      </c>
      <c r="J4379">
        <v>152</v>
      </c>
      <c r="K4379">
        <v>70</v>
      </c>
      <c r="L4379">
        <v>2</v>
      </c>
    </row>
    <row r="4380" spans="1:12" x14ac:dyDescent="0.3">
      <c r="A4380" s="2" t="s">
        <v>4382</v>
      </c>
      <c r="B4380" s="2" t="str">
        <f>_xlfn.CONCAT(Table1_2__2[[#This Row],[Dialogue_ID1]],H4380)</f>
        <v>(4379,</v>
      </c>
      <c r="C4380" s="2" t="str">
        <f t="shared" si="204"/>
        <v>152,</v>
      </c>
      <c r="D4380" t="str">
        <f t="shared" si="205"/>
        <v>70,</v>
      </c>
      <c r="E4380" t="str">
        <f t="shared" si="206"/>
        <v>1,</v>
      </c>
      <c r="F4380" s="2" t="s">
        <v>18416</v>
      </c>
      <c r="H4380" t="s">
        <v>7414</v>
      </c>
      <c r="J4380">
        <v>152</v>
      </c>
      <c r="K4380">
        <v>70</v>
      </c>
      <c r="L4380">
        <v>1</v>
      </c>
    </row>
    <row r="4381" spans="1:12" x14ac:dyDescent="0.3">
      <c r="A4381" s="2" t="s">
        <v>4383</v>
      </c>
      <c r="B4381" s="2" t="str">
        <f>_xlfn.CONCAT(Table1_2__2[[#This Row],[Dialogue_ID1]],H4381)</f>
        <v>(4380,</v>
      </c>
      <c r="C4381" s="2" t="str">
        <f t="shared" si="204"/>
        <v>152,</v>
      </c>
      <c r="D4381" t="str">
        <f t="shared" si="205"/>
        <v>70,</v>
      </c>
      <c r="E4381" t="str">
        <f t="shared" si="206"/>
        <v>3,</v>
      </c>
      <c r="F4381" s="2" t="s">
        <v>18417</v>
      </c>
      <c r="H4381" t="s">
        <v>7414</v>
      </c>
      <c r="J4381">
        <v>152</v>
      </c>
      <c r="K4381">
        <v>70</v>
      </c>
      <c r="L4381">
        <v>3</v>
      </c>
    </row>
    <row r="4382" spans="1:12" x14ac:dyDescent="0.3">
      <c r="A4382" s="2" t="s">
        <v>4384</v>
      </c>
      <c r="B4382" s="2" t="str">
        <f>_xlfn.CONCAT(Table1_2__2[[#This Row],[Dialogue_ID1]],H4382)</f>
        <v>(4381,</v>
      </c>
      <c r="C4382" s="2" t="str">
        <f t="shared" si="204"/>
        <v>152,</v>
      </c>
      <c r="D4382" t="str">
        <f t="shared" si="205"/>
        <v>70,</v>
      </c>
      <c r="E4382" t="str">
        <f t="shared" si="206"/>
        <v>1,</v>
      </c>
      <c r="F4382" s="2" t="s">
        <v>18418</v>
      </c>
      <c r="H4382" t="s">
        <v>7414</v>
      </c>
      <c r="J4382">
        <v>152</v>
      </c>
      <c r="K4382">
        <v>70</v>
      </c>
      <c r="L4382">
        <v>1</v>
      </c>
    </row>
    <row r="4383" spans="1:12" x14ac:dyDescent="0.3">
      <c r="A4383" s="2" t="s">
        <v>4385</v>
      </c>
      <c r="B4383" s="2" t="str">
        <f>_xlfn.CONCAT(Table1_2__2[[#This Row],[Dialogue_ID1]],H4383)</f>
        <v>(4382,</v>
      </c>
      <c r="C4383" s="2" t="str">
        <f t="shared" si="204"/>
        <v>152,</v>
      </c>
      <c r="D4383" t="str">
        <f t="shared" si="205"/>
        <v>70,</v>
      </c>
      <c r="E4383" t="str">
        <f t="shared" si="206"/>
        <v>10,</v>
      </c>
      <c r="F4383" s="2" t="s">
        <v>18419</v>
      </c>
      <c r="H4383" t="s">
        <v>7414</v>
      </c>
      <c r="J4383">
        <v>152</v>
      </c>
      <c r="K4383">
        <v>70</v>
      </c>
      <c r="L4383">
        <v>10</v>
      </c>
    </row>
    <row r="4384" spans="1:12" x14ac:dyDescent="0.3">
      <c r="A4384" s="2" t="s">
        <v>4386</v>
      </c>
      <c r="B4384" s="2" t="str">
        <f>_xlfn.CONCAT(Table1_2__2[[#This Row],[Dialogue_ID1]],H4384)</f>
        <v>(4383,</v>
      </c>
      <c r="C4384" s="2" t="str">
        <f t="shared" si="204"/>
        <v>152,</v>
      </c>
      <c r="D4384" t="str">
        <f t="shared" si="205"/>
        <v>70,</v>
      </c>
      <c r="E4384" t="str">
        <f t="shared" si="206"/>
        <v>1,</v>
      </c>
      <c r="F4384" s="2" t="s">
        <v>18420</v>
      </c>
      <c r="H4384" t="s">
        <v>7414</v>
      </c>
      <c r="J4384">
        <v>152</v>
      </c>
      <c r="K4384">
        <v>70</v>
      </c>
      <c r="L4384">
        <v>1</v>
      </c>
    </row>
    <row r="4385" spans="1:12" x14ac:dyDescent="0.3">
      <c r="A4385" s="2" t="s">
        <v>4387</v>
      </c>
      <c r="B4385" s="2" t="str">
        <f>_xlfn.CONCAT(Table1_2__2[[#This Row],[Dialogue_ID1]],H4385)</f>
        <v>(4384,</v>
      </c>
      <c r="C4385" s="2" t="str">
        <f t="shared" si="204"/>
        <v>152,</v>
      </c>
      <c r="D4385" t="str">
        <f t="shared" si="205"/>
        <v>70,</v>
      </c>
      <c r="E4385" t="str">
        <f t="shared" si="206"/>
        <v>23,</v>
      </c>
      <c r="F4385" s="2" t="s">
        <v>18421</v>
      </c>
      <c r="H4385" t="s">
        <v>7414</v>
      </c>
      <c r="J4385">
        <v>152</v>
      </c>
      <c r="K4385">
        <v>70</v>
      </c>
      <c r="L4385">
        <v>23</v>
      </c>
    </row>
    <row r="4386" spans="1:12" x14ac:dyDescent="0.3">
      <c r="A4386" s="2" t="s">
        <v>4388</v>
      </c>
      <c r="B4386" s="2" t="str">
        <f>_xlfn.CONCAT(Table1_2__2[[#This Row],[Dialogue_ID1]],H4386)</f>
        <v>(4385,</v>
      </c>
      <c r="C4386" s="2" t="str">
        <f t="shared" si="204"/>
        <v>152,</v>
      </c>
      <c r="D4386" t="str">
        <f t="shared" si="205"/>
        <v>70,</v>
      </c>
      <c r="E4386" t="str">
        <f t="shared" si="206"/>
        <v>1,</v>
      </c>
      <c r="F4386" s="2" t="s">
        <v>18422</v>
      </c>
      <c r="H4386" t="s">
        <v>7414</v>
      </c>
      <c r="J4386">
        <v>152</v>
      </c>
      <c r="K4386">
        <v>70</v>
      </c>
      <c r="L4386">
        <v>1</v>
      </c>
    </row>
    <row r="4387" spans="1:12" x14ac:dyDescent="0.3">
      <c r="A4387" s="2" t="s">
        <v>4389</v>
      </c>
      <c r="B4387" s="2" t="str">
        <f>_xlfn.CONCAT(Table1_2__2[[#This Row],[Dialogue_ID1]],H4387)</f>
        <v>(4386,</v>
      </c>
      <c r="C4387" s="2" t="str">
        <f t="shared" si="204"/>
        <v>152,</v>
      </c>
      <c r="D4387" t="str">
        <f t="shared" si="205"/>
        <v>70,</v>
      </c>
      <c r="E4387" t="str">
        <f t="shared" si="206"/>
        <v>23,</v>
      </c>
      <c r="F4387" s="2" t="s">
        <v>18423</v>
      </c>
      <c r="H4387" t="s">
        <v>7414</v>
      </c>
      <c r="J4387">
        <v>152</v>
      </c>
      <c r="K4387">
        <v>70</v>
      </c>
      <c r="L4387">
        <v>23</v>
      </c>
    </row>
    <row r="4388" spans="1:12" x14ac:dyDescent="0.3">
      <c r="A4388" s="2" t="s">
        <v>4390</v>
      </c>
      <c r="B4388" s="2" t="str">
        <f>_xlfn.CONCAT(Table1_2__2[[#This Row],[Dialogue_ID1]],H4388)</f>
        <v>(4387,</v>
      </c>
      <c r="C4388" s="2" t="str">
        <f t="shared" si="204"/>
        <v>152,</v>
      </c>
      <c r="D4388" t="str">
        <f t="shared" si="205"/>
        <v>70,</v>
      </c>
      <c r="E4388" t="str">
        <f t="shared" si="206"/>
        <v>23,</v>
      </c>
      <c r="F4388" s="2" t="s">
        <v>18424</v>
      </c>
      <c r="H4388" t="s">
        <v>7414</v>
      </c>
      <c r="J4388">
        <v>152</v>
      </c>
      <c r="K4388">
        <v>70</v>
      </c>
      <c r="L4388">
        <v>23</v>
      </c>
    </row>
    <row r="4389" spans="1:12" x14ac:dyDescent="0.3">
      <c r="A4389" s="2" t="s">
        <v>4391</v>
      </c>
      <c r="B4389" s="2" t="str">
        <f>_xlfn.CONCAT(Table1_2__2[[#This Row],[Dialogue_ID1]],H4389)</f>
        <v>(4388,</v>
      </c>
      <c r="C4389" s="2" t="str">
        <f t="shared" si="204"/>
        <v>152,</v>
      </c>
      <c r="D4389" t="str">
        <f t="shared" si="205"/>
        <v>70,</v>
      </c>
      <c r="E4389" t="str">
        <f t="shared" si="206"/>
        <v>23,</v>
      </c>
      <c r="F4389" s="2" t="s">
        <v>18425</v>
      </c>
      <c r="H4389" t="s">
        <v>7414</v>
      </c>
      <c r="J4389">
        <v>152</v>
      </c>
      <c r="K4389">
        <v>70</v>
      </c>
      <c r="L4389">
        <v>23</v>
      </c>
    </row>
    <row r="4390" spans="1:12" x14ac:dyDescent="0.3">
      <c r="A4390" s="2" t="s">
        <v>4392</v>
      </c>
      <c r="B4390" s="2" t="str">
        <f>_xlfn.CONCAT(Table1_2__2[[#This Row],[Dialogue_ID1]],H4390)</f>
        <v>(4389,</v>
      </c>
      <c r="C4390" s="2" t="str">
        <f t="shared" si="204"/>
        <v>152,</v>
      </c>
      <c r="D4390" t="str">
        <f t="shared" si="205"/>
        <v>70,</v>
      </c>
      <c r="E4390" t="str">
        <f t="shared" si="206"/>
        <v>1,</v>
      </c>
      <c r="F4390" s="2" t="s">
        <v>18426</v>
      </c>
      <c r="H4390" t="s">
        <v>7414</v>
      </c>
      <c r="J4390">
        <v>152</v>
      </c>
      <c r="K4390">
        <v>70</v>
      </c>
      <c r="L4390">
        <v>1</v>
      </c>
    </row>
    <row r="4391" spans="1:12" x14ac:dyDescent="0.3">
      <c r="A4391" s="2" t="s">
        <v>4393</v>
      </c>
      <c r="B4391" s="2" t="str">
        <f>_xlfn.CONCAT(Table1_2__2[[#This Row],[Dialogue_ID1]],H4391)</f>
        <v>(4390,</v>
      </c>
      <c r="C4391" s="2" t="str">
        <f t="shared" si="204"/>
        <v>152,</v>
      </c>
      <c r="D4391" t="str">
        <f t="shared" si="205"/>
        <v>70,</v>
      </c>
      <c r="E4391" t="str">
        <f t="shared" si="206"/>
        <v>23,</v>
      </c>
      <c r="F4391" s="2" t="s">
        <v>18427</v>
      </c>
      <c r="H4391" t="s">
        <v>7414</v>
      </c>
      <c r="J4391">
        <v>152</v>
      </c>
      <c r="K4391">
        <v>70</v>
      </c>
      <c r="L4391">
        <v>23</v>
      </c>
    </row>
    <row r="4392" spans="1:12" x14ac:dyDescent="0.3">
      <c r="A4392" s="2" t="s">
        <v>4394</v>
      </c>
      <c r="B4392" s="2" t="str">
        <f>_xlfn.CONCAT(Table1_2__2[[#This Row],[Dialogue_ID1]],H4392)</f>
        <v>(4391,</v>
      </c>
      <c r="C4392" s="2" t="str">
        <f t="shared" si="204"/>
        <v>152,</v>
      </c>
      <c r="D4392" t="str">
        <f t="shared" si="205"/>
        <v>70,</v>
      </c>
      <c r="E4392" t="str">
        <f t="shared" si="206"/>
        <v>1,</v>
      </c>
      <c r="F4392" s="2" t="s">
        <v>18428</v>
      </c>
      <c r="H4392" t="s">
        <v>7414</v>
      </c>
      <c r="J4392">
        <v>152</v>
      </c>
      <c r="K4392">
        <v>70</v>
      </c>
      <c r="L4392">
        <v>1</v>
      </c>
    </row>
    <row r="4393" spans="1:12" x14ac:dyDescent="0.3">
      <c r="A4393" s="2" t="s">
        <v>4395</v>
      </c>
      <c r="B4393" s="2" t="str">
        <f>_xlfn.CONCAT(Table1_2__2[[#This Row],[Dialogue_ID1]],H4393)</f>
        <v>(4392,</v>
      </c>
      <c r="C4393" s="2" t="str">
        <f t="shared" si="204"/>
        <v>152,</v>
      </c>
      <c r="D4393" t="str">
        <f t="shared" si="205"/>
        <v>70,</v>
      </c>
      <c r="E4393" t="str">
        <f t="shared" si="206"/>
        <v>23,</v>
      </c>
      <c r="F4393" s="2" t="s">
        <v>18429</v>
      </c>
      <c r="H4393" t="s">
        <v>7414</v>
      </c>
      <c r="J4393">
        <v>152</v>
      </c>
      <c r="K4393">
        <v>70</v>
      </c>
      <c r="L4393">
        <v>23</v>
      </c>
    </row>
    <row r="4394" spans="1:12" x14ac:dyDescent="0.3">
      <c r="A4394" s="2" t="s">
        <v>4396</v>
      </c>
      <c r="B4394" s="2" t="str">
        <f>_xlfn.CONCAT(Table1_2__2[[#This Row],[Dialogue_ID1]],H4394)</f>
        <v>(4393,</v>
      </c>
      <c r="C4394" s="2" t="str">
        <f t="shared" si="204"/>
        <v>152,</v>
      </c>
      <c r="D4394" t="str">
        <f t="shared" si="205"/>
        <v>70,</v>
      </c>
      <c r="E4394" t="str">
        <f t="shared" si="206"/>
        <v>1,</v>
      </c>
      <c r="F4394" s="2" t="s">
        <v>18430</v>
      </c>
      <c r="H4394" t="s">
        <v>7414</v>
      </c>
      <c r="J4394">
        <v>152</v>
      </c>
      <c r="K4394">
        <v>70</v>
      </c>
      <c r="L4394">
        <v>1</v>
      </c>
    </row>
    <row r="4395" spans="1:12" x14ac:dyDescent="0.3">
      <c r="A4395" s="2" t="s">
        <v>4397</v>
      </c>
      <c r="B4395" s="2" t="str">
        <f>_xlfn.CONCAT(Table1_2__2[[#This Row],[Dialogue_ID1]],H4395)</f>
        <v>(4394,</v>
      </c>
      <c r="C4395" s="2" t="str">
        <f t="shared" si="204"/>
        <v>152,</v>
      </c>
      <c r="D4395" t="str">
        <f t="shared" si="205"/>
        <v>70,</v>
      </c>
      <c r="E4395" t="str">
        <f t="shared" si="206"/>
        <v>23,</v>
      </c>
      <c r="F4395" s="2" t="s">
        <v>18431</v>
      </c>
      <c r="H4395" t="s">
        <v>7414</v>
      </c>
      <c r="J4395">
        <v>152</v>
      </c>
      <c r="K4395">
        <v>70</v>
      </c>
      <c r="L4395">
        <v>23</v>
      </c>
    </row>
    <row r="4396" spans="1:12" x14ac:dyDescent="0.3">
      <c r="A4396" s="2" t="s">
        <v>4398</v>
      </c>
      <c r="B4396" s="2" t="str">
        <f>_xlfn.CONCAT(Table1_2__2[[#This Row],[Dialogue_ID1]],H4396)</f>
        <v>(4395,</v>
      </c>
      <c r="C4396" s="2" t="str">
        <f t="shared" si="204"/>
        <v>152,</v>
      </c>
      <c r="D4396" t="str">
        <f t="shared" si="205"/>
        <v>70,</v>
      </c>
      <c r="E4396" t="str">
        <f t="shared" si="206"/>
        <v>22,</v>
      </c>
      <c r="F4396" s="2" t="s">
        <v>18432</v>
      </c>
      <c r="H4396" t="s">
        <v>7414</v>
      </c>
      <c r="J4396">
        <v>152</v>
      </c>
      <c r="K4396">
        <v>70</v>
      </c>
      <c r="L4396">
        <v>22</v>
      </c>
    </row>
    <row r="4397" spans="1:12" x14ac:dyDescent="0.3">
      <c r="A4397" s="2" t="s">
        <v>4399</v>
      </c>
      <c r="B4397" s="2" t="str">
        <f>_xlfn.CONCAT(Table1_2__2[[#This Row],[Dialogue_ID1]],H4397)</f>
        <v>(4396,</v>
      </c>
      <c r="C4397" s="2" t="str">
        <f t="shared" si="204"/>
        <v>152,</v>
      </c>
      <c r="D4397" t="str">
        <f t="shared" si="205"/>
        <v>70,</v>
      </c>
      <c r="E4397" t="str">
        <f t="shared" si="206"/>
        <v>23,</v>
      </c>
      <c r="F4397" s="2" t="s">
        <v>18433</v>
      </c>
      <c r="H4397" t="s">
        <v>7414</v>
      </c>
      <c r="J4397">
        <v>152</v>
      </c>
      <c r="K4397">
        <v>70</v>
      </c>
      <c r="L4397">
        <v>23</v>
      </c>
    </row>
    <row r="4398" spans="1:12" x14ac:dyDescent="0.3">
      <c r="A4398" s="2" t="s">
        <v>4400</v>
      </c>
      <c r="B4398" s="2" t="str">
        <f>_xlfn.CONCAT(Table1_2__2[[#This Row],[Dialogue_ID1]],H4398)</f>
        <v>(4397,</v>
      </c>
      <c r="C4398" s="2" t="str">
        <f t="shared" si="204"/>
        <v>152,</v>
      </c>
      <c r="D4398" t="str">
        <f t="shared" si="205"/>
        <v>70,</v>
      </c>
      <c r="E4398" t="str">
        <f t="shared" si="206"/>
        <v>22,</v>
      </c>
      <c r="F4398" s="2" t="s">
        <v>18434</v>
      </c>
      <c r="H4398" t="s">
        <v>7414</v>
      </c>
      <c r="J4398">
        <v>152</v>
      </c>
      <c r="K4398">
        <v>70</v>
      </c>
      <c r="L4398">
        <v>22</v>
      </c>
    </row>
    <row r="4399" spans="1:12" x14ac:dyDescent="0.3">
      <c r="A4399" s="2" t="s">
        <v>4401</v>
      </c>
      <c r="B4399" s="2" t="str">
        <f>_xlfn.CONCAT(Table1_2__2[[#This Row],[Dialogue_ID1]],H4399)</f>
        <v>(4398,</v>
      </c>
      <c r="C4399" s="2" t="str">
        <f t="shared" si="204"/>
        <v>152,</v>
      </c>
      <c r="D4399" t="str">
        <f t="shared" si="205"/>
        <v>70,</v>
      </c>
      <c r="E4399" t="str">
        <f t="shared" si="206"/>
        <v>1,</v>
      </c>
      <c r="F4399" s="2" t="s">
        <v>18435</v>
      </c>
      <c r="H4399" t="s">
        <v>7414</v>
      </c>
      <c r="J4399">
        <v>152</v>
      </c>
      <c r="K4399">
        <v>70</v>
      </c>
      <c r="L4399">
        <v>1</v>
      </c>
    </row>
    <row r="4400" spans="1:12" x14ac:dyDescent="0.3">
      <c r="A4400" s="2" t="s">
        <v>4402</v>
      </c>
      <c r="B4400" s="2" t="str">
        <f>_xlfn.CONCAT(Table1_2__2[[#This Row],[Dialogue_ID1]],H4400)</f>
        <v>(4399,</v>
      </c>
      <c r="C4400" s="2" t="str">
        <f t="shared" si="204"/>
        <v>152,</v>
      </c>
      <c r="D4400" t="str">
        <f t="shared" si="205"/>
        <v>70,</v>
      </c>
      <c r="E4400" t="str">
        <f t="shared" si="206"/>
        <v>1,</v>
      </c>
      <c r="F4400" s="2" t="s">
        <v>18436</v>
      </c>
      <c r="H4400" t="s">
        <v>7414</v>
      </c>
      <c r="J4400">
        <v>152</v>
      </c>
      <c r="K4400">
        <v>70</v>
      </c>
      <c r="L4400">
        <v>1</v>
      </c>
    </row>
    <row r="4401" spans="1:12" x14ac:dyDescent="0.3">
      <c r="A4401" s="2" t="s">
        <v>4403</v>
      </c>
      <c r="B4401" s="2" t="str">
        <f>_xlfn.CONCAT(Table1_2__2[[#This Row],[Dialogue_ID1]],H4401)</f>
        <v>(4400,</v>
      </c>
      <c r="C4401" s="2" t="str">
        <f t="shared" si="204"/>
        <v>152,</v>
      </c>
      <c r="D4401" t="str">
        <f t="shared" si="205"/>
        <v>70,</v>
      </c>
      <c r="E4401" t="str">
        <f t="shared" si="206"/>
        <v>22,</v>
      </c>
      <c r="F4401" s="2" t="s">
        <v>18437</v>
      </c>
      <c r="H4401" t="s">
        <v>7414</v>
      </c>
      <c r="J4401">
        <v>152</v>
      </c>
      <c r="K4401">
        <v>70</v>
      </c>
      <c r="L4401">
        <v>22</v>
      </c>
    </row>
    <row r="4402" spans="1:12" x14ac:dyDescent="0.3">
      <c r="A4402" s="2" t="s">
        <v>4404</v>
      </c>
      <c r="B4402" s="2" t="str">
        <f>_xlfn.CONCAT(Table1_2__2[[#This Row],[Dialogue_ID1]],H4402)</f>
        <v>(4401,</v>
      </c>
      <c r="C4402" s="2" t="str">
        <f t="shared" si="204"/>
        <v>152,</v>
      </c>
      <c r="D4402" t="str">
        <f t="shared" si="205"/>
        <v>70,</v>
      </c>
      <c r="E4402" t="str">
        <f t="shared" si="206"/>
        <v>1,</v>
      </c>
      <c r="F4402" s="2" t="s">
        <v>18438</v>
      </c>
      <c r="H4402" t="s">
        <v>7414</v>
      </c>
      <c r="J4402">
        <v>152</v>
      </c>
      <c r="K4402">
        <v>70</v>
      </c>
      <c r="L4402">
        <v>1</v>
      </c>
    </row>
    <row r="4403" spans="1:12" x14ac:dyDescent="0.3">
      <c r="A4403" s="2" t="s">
        <v>4405</v>
      </c>
      <c r="B4403" s="2" t="str">
        <f>_xlfn.CONCAT(Table1_2__2[[#This Row],[Dialogue_ID1]],H4403)</f>
        <v>(4402,</v>
      </c>
      <c r="C4403" s="2" t="str">
        <f t="shared" si="204"/>
        <v>152,</v>
      </c>
      <c r="D4403" t="str">
        <f t="shared" si="205"/>
        <v>70,</v>
      </c>
      <c r="E4403" t="str">
        <f t="shared" si="206"/>
        <v>23,</v>
      </c>
      <c r="F4403" s="2" t="s">
        <v>18439</v>
      </c>
      <c r="H4403" t="s">
        <v>7414</v>
      </c>
      <c r="J4403">
        <v>152</v>
      </c>
      <c r="K4403">
        <v>70</v>
      </c>
      <c r="L4403">
        <v>23</v>
      </c>
    </row>
    <row r="4404" spans="1:12" x14ac:dyDescent="0.3">
      <c r="A4404" s="2" t="s">
        <v>4406</v>
      </c>
      <c r="B4404" s="2" t="str">
        <f>_xlfn.CONCAT(Table1_2__2[[#This Row],[Dialogue_ID1]],H4404)</f>
        <v>(4403,</v>
      </c>
      <c r="C4404" s="2" t="str">
        <f t="shared" si="204"/>
        <v>152,</v>
      </c>
      <c r="D4404" t="str">
        <f t="shared" si="205"/>
        <v>70,</v>
      </c>
      <c r="E4404" t="str">
        <f t="shared" si="206"/>
        <v>22,</v>
      </c>
      <c r="F4404" s="2" t="s">
        <v>18440</v>
      </c>
      <c r="H4404" t="s">
        <v>7414</v>
      </c>
      <c r="J4404">
        <v>152</v>
      </c>
      <c r="K4404">
        <v>70</v>
      </c>
      <c r="L4404">
        <v>22</v>
      </c>
    </row>
    <row r="4405" spans="1:12" x14ac:dyDescent="0.3">
      <c r="A4405" s="2" t="s">
        <v>4407</v>
      </c>
      <c r="B4405" s="2" t="str">
        <f>_xlfn.CONCAT(Table1_2__2[[#This Row],[Dialogue_ID1]],H4405)</f>
        <v>(4404,</v>
      </c>
      <c r="C4405" s="2" t="str">
        <f t="shared" si="204"/>
        <v>152,</v>
      </c>
      <c r="D4405" t="str">
        <f t="shared" si="205"/>
        <v>70,</v>
      </c>
      <c r="E4405" t="str">
        <f t="shared" si="206"/>
        <v>1,</v>
      </c>
      <c r="F4405" s="2" t="s">
        <v>18441</v>
      </c>
      <c r="H4405" t="s">
        <v>7414</v>
      </c>
      <c r="J4405">
        <v>152</v>
      </c>
      <c r="K4405">
        <v>70</v>
      </c>
      <c r="L4405">
        <v>1</v>
      </c>
    </row>
    <row r="4406" spans="1:12" x14ac:dyDescent="0.3">
      <c r="A4406" s="2" t="s">
        <v>4408</v>
      </c>
      <c r="B4406" s="2" t="str">
        <f>_xlfn.CONCAT(Table1_2__2[[#This Row],[Dialogue_ID1]],H4406)</f>
        <v>(4405,</v>
      </c>
      <c r="C4406" s="2" t="str">
        <f t="shared" si="204"/>
        <v>152,</v>
      </c>
      <c r="D4406" t="str">
        <f t="shared" si="205"/>
        <v>70,</v>
      </c>
      <c r="E4406" t="str">
        <f t="shared" si="206"/>
        <v>23,</v>
      </c>
      <c r="F4406" s="2" t="s">
        <v>18442</v>
      </c>
      <c r="H4406" t="s">
        <v>7414</v>
      </c>
      <c r="J4406">
        <v>152</v>
      </c>
      <c r="K4406">
        <v>70</v>
      </c>
      <c r="L4406">
        <v>23</v>
      </c>
    </row>
    <row r="4407" spans="1:12" x14ac:dyDescent="0.3">
      <c r="A4407" s="2" t="s">
        <v>4409</v>
      </c>
      <c r="B4407" s="2" t="str">
        <f>_xlfn.CONCAT(Table1_2__2[[#This Row],[Dialogue_ID1]],H4407)</f>
        <v>(4406,</v>
      </c>
      <c r="C4407" s="2" t="str">
        <f t="shared" si="204"/>
        <v>152,</v>
      </c>
      <c r="D4407" t="str">
        <f t="shared" si="205"/>
        <v>70,</v>
      </c>
      <c r="E4407" t="str">
        <f t="shared" si="206"/>
        <v>1,</v>
      </c>
      <c r="F4407" s="2" t="s">
        <v>18443</v>
      </c>
      <c r="H4407" t="s">
        <v>7414</v>
      </c>
      <c r="J4407">
        <v>152</v>
      </c>
      <c r="K4407">
        <v>70</v>
      </c>
      <c r="L4407">
        <v>1</v>
      </c>
    </row>
    <row r="4408" spans="1:12" x14ac:dyDescent="0.3">
      <c r="A4408" s="2" t="s">
        <v>4410</v>
      </c>
      <c r="B4408" s="2" t="str">
        <f>_xlfn.CONCAT(Table1_2__2[[#This Row],[Dialogue_ID1]],H4408)</f>
        <v>(4407,</v>
      </c>
      <c r="C4408" s="2" t="str">
        <f t="shared" si="204"/>
        <v>152,</v>
      </c>
      <c r="D4408" t="str">
        <f t="shared" si="205"/>
        <v>70,</v>
      </c>
      <c r="E4408" t="str">
        <f t="shared" si="206"/>
        <v>23,</v>
      </c>
      <c r="F4408" s="2" t="s">
        <v>18444</v>
      </c>
      <c r="H4408" t="s">
        <v>7414</v>
      </c>
      <c r="J4408">
        <v>152</v>
      </c>
      <c r="K4408">
        <v>70</v>
      </c>
      <c r="L4408">
        <v>23</v>
      </c>
    </row>
    <row r="4409" spans="1:12" x14ac:dyDescent="0.3">
      <c r="A4409" s="2" t="s">
        <v>4411</v>
      </c>
      <c r="B4409" s="2" t="str">
        <f>_xlfn.CONCAT(Table1_2__2[[#This Row],[Dialogue_ID1]],H4409)</f>
        <v>(4408,</v>
      </c>
      <c r="C4409" s="2" t="str">
        <f t="shared" si="204"/>
        <v>152,</v>
      </c>
      <c r="D4409" t="str">
        <f t="shared" si="205"/>
        <v>70,</v>
      </c>
      <c r="E4409" t="str">
        <f t="shared" si="206"/>
        <v>1,</v>
      </c>
      <c r="F4409" s="2" t="s">
        <v>14769</v>
      </c>
      <c r="H4409" t="s">
        <v>7414</v>
      </c>
      <c r="J4409">
        <v>152</v>
      </c>
      <c r="K4409">
        <v>70</v>
      </c>
      <c r="L4409">
        <v>1</v>
      </c>
    </row>
    <row r="4410" spans="1:12" x14ac:dyDescent="0.3">
      <c r="A4410" s="2" t="s">
        <v>4412</v>
      </c>
      <c r="B4410" s="2" t="str">
        <f>_xlfn.CONCAT(Table1_2__2[[#This Row],[Dialogue_ID1]],H4410)</f>
        <v>(4409,</v>
      </c>
      <c r="C4410" s="2" t="str">
        <f t="shared" si="204"/>
        <v>152,</v>
      </c>
      <c r="D4410" t="str">
        <f t="shared" si="205"/>
        <v>70,</v>
      </c>
      <c r="E4410" t="str">
        <f t="shared" si="206"/>
        <v>23,</v>
      </c>
      <c r="F4410" s="2" t="s">
        <v>18445</v>
      </c>
      <c r="H4410" t="s">
        <v>7414</v>
      </c>
      <c r="J4410">
        <v>152</v>
      </c>
      <c r="K4410">
        <v>70</v>
      </c>
      <c r="L4410">
        <v>23</v>
      </c>
    </row>
    <row r="4411" spans="1:12" x14ac:dyDescent="0.3">
      <c r="A4411" s="2" t="s">
        <v>4413</v>
      </c>
      <c r="B4411" s="2" t="str">
        <f>_xlfn.CONCAT(Table1_2__2[[#This Row],[Dialogue_ID1]],H4411)</f>
        <v>(4410,</v>
      </c>
      <c r="C4411" s="2" t="str">
        <f t="shared" si="204"/>
        <v>152,</v>
      </c>
      <c r="D4411" t="str">
        <f t="shared" si="205"/>
        <v>70,</v>
      </c>
      <c r="E4411" t="str">
        <f t="shared" si="206"/>
        <v>23,</v>
      </c>
      <c r="F4411" s="2" t="s">
        <v>18446</v>
      </c>
      <c r="H4411" t="s">
        <v>7414</v>
      </c>
      <c r="J4411">
        <v>152</v>
      </c>
      <c r="K4411">
        <v>70</v>
      </c>
      <c r="L4411">
        <v>23</v>
      </c>
    </row>
    <row r="4412" spans="1:12" x14ac:dyDescent="0.3">
      <c r="A4412" s="2" t="s">
        <v>4414</v>
      </c>
      <c r="B4412" s="2" t="str">
        <f>_xlfn.CONCAT(Table1_2__2[[#This Row],[Dialogue_ID1]],H4412)</f>
        <v>(4411,</v>
      </c>
      <c r="C4412" s="2" t="str">
        <f t="shared" si="204"/>
        <v>152,</v>
      </c>
      <c r="D4412" t="str">
        <f t="shared" si="205"/>
        <v>70,</v>
      </c>
      <c r="E4412" t="str">
        <f t="shared" si="206"/>
        <v>1,</v>
      </c>
      <c r="F4412" s="2" t="s">
        <v>18447</v>
      </c>
      <c r="H4412" t="s">
        <v>7414</v>
      </c>
      <c r="J4412">
        <v>152</v>
      </c>
      <c r="K4412">
        <v>70</v>
      </c>
      <c r="L4412">
        <v>1</v>
      </c>
    </row>
    <row r="4413" spans="1:12" x14ac:dyDescent="0.3">
      <c r="A4413" s="2" t="s">
        <v>4415</v>
      </c>
      <c r="B4413" s="2" t="str">
        <f>_xlfn.CONCAT(Table1_2__2[[#This Row],[Dialogue_ID1]],H4413)</f>
        <v>(4412,</v>
      </c>
      <c r="C4413" s="2" t="str">
        <f t="shared" si="204"/>
        <v>152,</v>
      </c>
      <c r="D4413" t="str">
        <f t="shared" si="205"/>
        <v>70,</v>
      </c>
      <c r="E4413" t="str">
        <f t="shared" si="206"/>
        <v>1,</v>
      </c>
      <c r="F4413" s="2" t="s">
        <v>18448</v>
      </c>
      <c r="H4413" t="s">
        <v>7414</v>
      </c>
      <c r="J4413">
        <v>152</v>
      </c>
      <c r="K4413">
        <v>70</v>
      </c>
      <c r="L4413">
        <v>1</v>
      </c>
    </row>
    <row r="4414" spans="1:12" x14ac:dyDescent="0.3">
      <c r="A4414" s="2" t="s">
        <v>4416</v>
      </c>
      <c r="B4414" s="2" t="str">
        <f>_xlfn.CONCAT(Table1_2__2[[#This Row],[Dialogue_ID1]],H4414)</f>
        <v>(4413,</v>
      </c>
      <c r="C4414" s="2" t="str">
        <f t="shared" si="204"/>
        <v>152,</v>
      </c>
      <c r="D4414" t="str">
        <f t="shared" si="205"/>
        <v>70,</v>
      </c>
      <c r="E4414" t="str">
        <f t="shared" si="206"/>
        <v>3,</v>
      </c>
      <c r="F4414" s="2" t="s">
        <v>18367</v>
      </c>
      <c r="H4414" t="s">
        <v>7414</v>
      </c>
      <c r="J4414">
        <v>152</v>
      </c>
      <c r="K4414">
        <v>70</v>
      </c>
      <c r="L4414">
        <v>3</v>
      </c>
    </row>
    <row r="4415" spans="1:12" x14ac:dyDescent="0.3">
      <c r="A4415" s="2" t="s">
        <v>4417</v>
      </c>
      <c r="B4415" s="2" t="str">
        <f>_xlfn.CONCAT(Table1_2__2[[#This Row],[Dialogue_ID1]],H4415)</f>
        <v>(4414,</v>
      </c>
      <c r="C4415" s="2" t="str">
        <f t="shared" si="204"/>
        <v>152,</v>
      </c>
      <c r="D4415" t="str">
        <f t="shared" si="205"/>
        <v>70,</v>
      </c>
      <c r="E4415" t="str">
        <f t="shared" si="206"/>
        <v>23,</v>
      </c>
      <c r="F4415" s="2" t="s">
        <v>18449</v>
      </c>
      <c r="H4415" t="s">
        <v>7414</v>
      </c>
      <c r="J4415">
        <v>152</v>
      </c>
      <c r="K4415">
        <v>70</v>
      </c>
      <c r="L4415">
        <v>23</v>
      </c>
    </row>
    <row r="4416" spans="1:12" x14ac:dyDescent="0.3">
      <c r="A4416" s="2" t="s">
        <v>4418</v>
      </c>
      <c r="B4416" s="2" t="str">
        <f>_xlfn.CONCAT(Table1_2__2[[#This Row],[Dialogue_ID1]],H4416)</f>
        <v>(4415,</v>
      </c>
      <c r="C4416" s="2" t="str">
        <f t="shared" si="204"/>
        <v>152,</v>
      </c>
      <c r="D4416" t="str">
        <f t="shared" si="205"/>
        <v>70,</v>
      </c>
      <c r="E4416" t="str">
        <f t="shared" si="206"/>
        <v>3,</v>
      </c>
      <c r="F4416" s="2" t="s">
        <v>18450</v>
      </c>
      <c r="H4416" t="s">
        <v>7414</v>
      </c>
      <c r="J4416">
        <v>152</v>
      </c>
      <c r="K4416">
        <v>70</v>
      </c>
      <c r="L4416">
        <v>3</v>
      </c>
    </row>
    <row r="4417" spans="1:12" x14ac:dyDescent="0.3">
      <c r="A4417" s="2" t="s">
        <v>4419</v>
      </c>
      <c r="B4417" s="2" t="str">
        <f>_xlfn.CONCAT(Table1_2__2[[#This Row],[Dialogue_ID1]],H4417)</f>
        <v>(4416,</v>
      </c>
      <c r="C4417" s="2" t="str">
        <f t="shared" si="204"/>
        <v>152,</v>
      </c>
      <c r="D4417" t="str">
        <f t="shared" si="205"/>
        <v>70,</v>
      </c>
      <c r="E4417" t="str">
        <f t="shared" si="206"/>
        <v>1,</v>
      </c>
      <c r="F4417" s="2" t="s">
        <v>18451</v>
      </c>
      <c r="H4417" t="s">
        <v>7414</v>
      </c>
      <c r="J4417">
        <v>152</v>
      </c>
      <c r="K4417">
        <v>70</v>
      </c>
      <c r="L4417">
        <v>1</v>
      </c>
    </row>
    <row r="4418" spans="1:12" x14ac:dyDescent="0.3">
      <c r="A4418" s="2" t="s">
        <v>4420</v>
      </c>
      <c r="B4418" s="2" t="str">
        <f>_xlfn.CONCAT(Table1_2__2[[#This Row],[Dialogue_ID1]],H4418)</f>
        <v>(4417,</v>
      </c>
      <c r="C4418" s="2" t="str">
        <f t="shared" ref="C4418:C4481" si="207">_xlfn.CONCAT(J4418,H4418)</f>
        <v>152,</v>
      </c>
      <c r="D4418" t="str">
        <f t="shared" ref="D4418:D4481" si="208">_xlfn.CONCAT(K4418,H4418)</f>
        <v>70,</v>
      </c>
      <c r="E4418" t="str">
        <f t="shared" ref="E4418:E4481" si="209">_xlfn.CONCAT(L4418,H4418)</f>
        <v>3,</v>
      </c>
      <c r="F4418" s="2" t="s">
        <v>18452</v>
      </c>
      <c r="H4418" t="s">
        <v>7414</v>
      </c>
      <c r="J4418">
        <v>152</v>
      </c>
      <c r="K4418">
        <v>70</v>
      </c>
      <c r="L4418">
        <v>3</v>
      </c>
    </row>
    <row r="4419" spans="1:12" x14ac:dyDescent="0.3">
      <c r="A4419" s="2" t="s">
        <v>4421</v>
      </c>
      <c r="B4419" s="2" t="str">
        <f>_xlfn.CONCAT(Table1_2__2[[#This Row],[Dialogue_ID1]],H4419)</f>
        <v>(4418,</v>
      </c>
      <c r="C4419" s="2" t="str">
        <f t="shared" si="207"/>
        <v>152,</v>
      </c>
      <c r="D4419" t="str">
        <f t="shared" si="208"/>
        <v>70,</v>
      </c>
      <c r="E4419" t="str">
        <f t="shared" si="209"/>
        <v>129,</v>
      </c>
      <c r="F4419" s="2" t="s">
        <v>18453</v>
      </c>
      <c r="H4419" t="s">
        <v>7414</v>
      </c>
      <c r="J4419">
        <v>152</v>
      </c>
      <c r="K4419">
        <v>70</v>
      </c>
      <c r="L4419">
        <v>129</v>
      </c>
    </row>
    <row r="4420" spans="1:12" x14ac:dyDescent="0.3">
      <c r="A4420" s="2" t="s">
        <v>4422</v>
      </c>
      <c r="B4420" s="2" t="str">
        <f>_xlfn.CONCAT(Table1_2__2[[#This Row],[Dialogue_ID1]],H4420)</f>
        <v>(4419,</v>
      </c>
      <c r="C4420" s="2" t="str">
        <f t="shared" si="207"/>
        <v>152,</v>
      </c>
      <c r="D4420" t="str">
        <f t="shared" si="208"/>
        <v>70,</v>
      </c>
      <c r="E4420" t="str">
        <f t="shared" si="209"/>
        <v>22,</v>
      </c>
      <c r="F4420" s="2" t="s">
        <v>18454</v>
      </c>
      <c r="H4420" t="s">
        <v>7414</v>
      </c>
      <c r="J4420">
        <v>152</v>
      </c>
      <c r="K4420">
        <v>70</v>
      </c>
      <c r="L4420">
        <v>22</v>
      </c>
    </row>
    <row r="4421" spans="1:12" x14ac:dyDescent="0.3">
      <c r="A4421" s="2" t="s">
        <v>4423</v>
      </c>
      <c r="B4421" s="2" t="str">
        <f>_xlfn.CONCAT(Table1_2__2[[#This Row],[Dialogue_ID1]],H4421)</f>
        <v>(4420,</v>
      </c>
      <c r="C4421" s="2" t="str">
        <f t="shared" si="207"/>
        <v>152,</v>
      </c>
      <c r="D4421" t="str">
        <f t="shared" si="208"/>
        <v>70,</v>
      </c>
      <c r="E4421" t="str">
        <f t="shared" si="209"/>
        <v>1,</v>
      </c>
      <c r="F4421" s="2" t="s">
        <v>18367</v>
      </c>
      <c r="H4421" t="s">
        <v>7414</v>
      </c>
      <c r="J4421">
        <v>152</v>
      </c>
      <c r="K4421">
        <v>70</v>
      </c>
      <c r="L4421">
        <v>1</v>
      </c>
    </row>
    <row r="4422" spans="1:12" x14ac:dyDescent="0.3">
      <c r="A4422" s="2" t="s">
        <v>4424</v>
      </c>
      <c r="B4422" s="2" t="str">
        <f>_xlfn.CONCAT(Table1_2__2[[#This Row],[Dialogue_ID1]],H4422)</f>
        <v>(4421,</v>
      </c>
      <c r="C4422" s="2" t="str">
        <f t="shared" si="207"/>
        <v>152,</v>
      </c>
      <c r="D4422" t="str">
        <f t="shared" si="208"/>
        <v>70,</v>
      </c>
      <c r="E4422" t="str">
        <f t="shared" si="209"/>
        <v>22,</v>
      </c>
      <c r="F4422" s="2" t="s">
        <v>18455</v>
      </c>
      <c r="H4422" t="s">
        <v>7414</v>
      </c>
      <c r="J4422">
        <v>152</v>
      </c>
      <c r="K4422">
        <v>70</v>
      </c>
      <c r="L4422">
        <v>22</v>
      </c>
    </row>
    <row r="4423" spans="1:12" x14ac:dyDescent="0.3">
      <c r="A4423" s="2" t="s">
        <v>4425</v>
      </c>
      <c r="B4423" s="2" t="str">
        <f>_xlfn.CONCAT(Table1_2__2[[#This Row],[Dialogue_ID1]],H4423)</f>
        <v>(4422,</v>
      </c>
      <c r="C4423" s="2" t="str">
        <f t="shared" si="207"/>
        <v>152,</v>
      </c>
      <c r="D4423" t="str">
        <f t="shared" si="208"/>
        <v>70,</v>
      </c>
      <c r="E4423" t="str">
        <f t="shared" si="209"/>
        <v>10,</v>
      </c>
      <c r="F4423" s="2" t="s">
        <v>15637</v>
      </c>
      <c r="H4423" t="s">
        <v>7414</v>
      </c>
      <c r="J4423">
        <v>152</v>
      </c>
      <c r="K4423">
        <v>70</v>
      </c>
      <c r="L4423">
        <v>10</v>
      </c>
    </row>
    <row r="4424" spans="1:12" x14ac:dyDescent="0.3">
      <c r="A4424" s="2" t="s">
        <v>4426</v>
      </c>
      <c r="B4424" s="2" t="str">
        <f>_xlfn.CONCAT(Table1_2__2[[#This Row],[Dialogue_ID1]],H4424)</f>
        <v>(4423,</v>
      </c>
      <c r="C4424" s="2" t="str">
        <f t="shared" si="207"/>
        <v>152,</v>
      </c>
      <c r="D4424" t="str">
        <f t="shared" si="208"/>
        <v>70,</v>
      </c>
      <c r="E4424" t="str">
        <f t="shared" si="209"/>
        <v>1,</v>
      </c>
      <c r="F4424" s="2" t="s">
        <v>15722</v>
      </c>
      <c r="H4424" t="s">
        <v>7414</v>
      </c>
      <c r="J4424">
        <v>152</v>
      </c>
      <c r="K4424">
        <v>70</v>
      </c>
      <c r="L4424">
        <v>1</v>
      </c>
    </row>
    <row r="4425" spans="1:12" x14ac:dyDescent="0.3">
      <c r="A4425" s="2" t="s">
        <v>4427</v>
      </c>
      <c r="B4425" s="2" t="str">
        <f>_xlfn.CONCAT(Table1_2__2[[#This Row],[Dialogue_ID1]],H4425)</f>
        <v>(4424,</v>
      </c>
      <c r="C4425" s="2" t="str">
        <f t="shared" si="207"/>
        <v>152,</v>
      </c>
      <c r="D4425" t="str">
        <f t="shared" si="208"/>
        <v>70,</v>
      </c>
      <c r="E4425" t="str">
        <f t="shared" si="209"/>
        <v>129,</v>
      </c>
      <c r="F4425" s="2" t="s">
        <v>18029</v>
      </c>
      <c r="H4425" t="s">
        <v>7414</v>
      </c>
      <c r="J4425">
        <v>152</v>
      </c>
      <c r="K4425">
        <v>70</v>
      </c>
      <c r="L4425">
        <v>129</v>
      </c>
    </row>
    <row r="4426" spans="1:12" x14ac:dyDescent="0.3">
      <c r="A4426" s="2" t="s">
        <v>4428</v>
      </c>
      <c r="B4426" s="2" t="str">
        <f>_xlfn.CONCAT(Table1_2__2[[#This Row],[Dialogue_ID1]],H4426)</f>
        <v>(4425,</v>
      </c>
      <c r="C4426" s="2" t="str">
        <f t="shared" si="207"/>
        <v>152,</v>
      </c>
      <c r="D4426" t="str">
        <f t="shared" si="208"/>
        <v>70,</v>
      </c>
      <c r="E4426" t="str">
        <f t="shared" si="209"/>
        <v>129,</v>
      </c>
      <c r="F4426" s="2" t="s">
        <v>18456</v>
      </c>
      <c r="H4426" t="s">
        <v>7414</v>
      </c>
      <c r="J4426">
        <v>152</v>
      </c>
      <c r="K4426">
        <v>70</v>
      </c>
      <c r="L4426">
        <v>129</v>
      </c>
    </row>
    <row r="4427" spans="1:12" x14ac:dyDescent="0.3">
      <c r="A4427" s="2" t="s">
        <v>4429</v>
      </c>
      <c r="B4427" s="2" t="str">
        <f>_xlfn.CONCAT(Table1_2__2[[#This Row],[Dialogue_ID1]],H4427)</f>
        <v>(4426,</v>
      </c>
      <c r="C4427" s="2" t="str">
        <f t="shared" si="207"/>
        <v>152,</v>
      </c>
      <c r="D4427" t="str">
        <f t="shared" si="208"/>
        <v>70,</v>
      </c>
      <c r="E4427" t="str">
        <f t="shared" si="209"/>
        <v>3,</v>
      </c>
      <c r="F4427" s="2" t="s">
        <v>18457</v>
      </c>
      <c r="H4427" t="s">
        <v>7414</v>
      </c>
      <c r="J4427">
        <v>152</v>
      </c>
      <c r="K4427">
        <v>70</v>
      </c>
      <c r="L4427">
        <v>3</v>
      </c>
    </row>
    <row r="4428" spans="1:12" x14ac:dyDescent="0.3">
      <c r="A4428" s="2" t="s">
        <v>4430</v>
      </c>
      <c r="B4428" s="2" t="str">
        <f>_xlfn.CONCAT(Table1_2__2[[#This Row],[Dialogue_ID1]],H4428)</f>
        <v>(4427,</v>
      </c>
      <c r="C4428" s="2" t="str">
        <f t="shared" si="207"/>
        <v>152,</v>
      </c>
      <c r="D4428" t="str">
        <f t="shared" si="208"/>
        <v>70,</v>
      </c>
      <c r="E4428" t="str">
        <f t="shared" si="209"/>
        <v>1,</v>
      </c>
      <c r="F4428" s="2" t="s">
        <v>18458</v>
      </c>
      <c r="H4428" t="s">
        <v>7414</v>
      </c>
      <c r="J4428">
        <v>152</v>
      </c>
      <c r="K4428">
        <v>70</v>
      </c>
      <c r="L4428">
        <v>1</v>
      </c>
    </row>
    <row r="4429" spans="1:12" x14ac:dyDescent="0.3">
      <c r="A4429" s="2" t="s">
        <v>4431</v>
      </c>
      <c r="B4429" s="2" t="str">
        <f>_xlfn.CONCAT(Table1_2__2[[#This Row],[Dialogue_ID1]],H4429)</f>
        <v>(4428,</v>
      </c>
      <c r="C4429" s="2" t="str">
        <f t="shared" si="207"/>
        <v>152,</v>
      </c>
      <c r="D4429" t="str">
        <f t="shared" si="208"/>
        <v>70,</v>
      </c>
      <c r="E4429" t="str">
        <f t="shared" si="209"/>
        <v>10,</v>
      </c>
      <c r="F4429" s="2" t="s">
        <v>18367</v>
      </c>
      <c r="H4429" t="s">
        <v>7414</v>
      </c>
      <c r="J4429">
        <v>152</v>
      </c>
      <c r="K4429">
        <v>70</v>
      </c>
      <c r="L4429">
        <v>10</v>
      </c>
    </row>
    <row r="4430" spans="1:12" x14ac:dyDescent="0.3">
      <c r="A4430" s="2" t="s">
        <v>4432</v>
      </c>
      <c r="B4430" s="2" t="str">
        <f>_xlfn.CONCAT(Table1_2__2[[#This Row],[Dialogue_ID1]],H4430)</f>
        <v>(4429,</v>
      </c>
      <c r="C4430" s="2" t="str">
        <f t="shared" si="207"/>
        <v>152,</v>
      </c>
      <c r="D4430" t="str">
        <f t="shared" si="208"/>
        <v>70,</v>
      </c>
      <c r="E4430" t="str">
        <f t="shared" si="209"/>
        <v>1,</v>
      </c>
      <c r="F4430" s="2" t="s">
        <v>15825</v>
      </c>
      <c r="H4430" t="s">
        <v>7414</v>
      </c>
      <c r="J4430">
        <v>152</v>
      </c>
      <c r="K4430">
        <v>70</v>
      </c>
      <c r="L4430">
        <v>1</v>
      </c>
    </row>
    <row r="4431" spans="1:12" x14ac:dyDescent="0.3">
      <c r="A4431" s="2" t="s">
        <v>4433</v>
      </c>
      <c r="B4431" s="2" t="str">
        <f>_xlfn.CONCAT(Table1_2__2[[#This Row],[Dialogue_ID1]],H4431)</f>
        <v>(4430,</v>
      </c>
      <c r="C4431" s="2" t="str">
        <f t="shared" si="207"/>
        <v>152,</v>
      </c>
      <c r="D4431" t="str">
        <f t="shared" si="208"/>
        <v>70,</v>
      </c>
      <c r="E4431" t="str">
        <f t="shared" si="209"/>
        <v>1,</v>
      </c>
      <c r="F4431" s="2" t="s">
        <v>18459</v>
      </c>
      <c r="H4431" t="s">
        <v>7414</v>
      </c>
      <c r="J4431">
        <v>152</v>
      </c>
      <c r="K4431">
        <v>70</v>
      </c>
      <c r="L4431">
        <v>1</v>
      </c>
    </row>
    <row r="4432" spans="1:12" x14ac:dyDescent="0.3">
      <c r="A4432" s="2" t="s">
        <v>4434</v>
      </c>
      <c r="B4432" s="2" t="str">
        <f>_xlfn.CONCAT(Table1_2__2[[#This Row],[Dialogue_ID1]],H4432)</f>
        <v>(4431,</v>
      </c>
      <c r="C4432" s="2" t="str">
        <f t="shared" si="207"/>
        <v>152,</v>
      </c>
      <c r="D4432" t="str">
        <f t="shared" si="208"/>
        <v>70,</v>
      </c>
      <c r="E4432" t="str">
        <f t="shared" si="209"/>
        <v>10,</v>
      </c>
      <c r="F4432" s="2" t="s">
        <v>18460</v>
      </c>
      <c r="H4432" t="s">
        <v>7414</v>
      </c>
      <c r="J4432">
        <v>152</v>
      </c>
      <c r="K4432">
        <v>70</v>
      </c>
      <c r="L4432">
        <v>10</v>
      </c>
    </row>
    <row r="4433" spans="1:12" x14ac:dyDescent="0.3">
      <c r="A4433" s="2" t="s">
        <v>4435</v>
      </c>
      <c r="B4433" s="2" t="str">
        <f>_xlfn.CONCAT(Table1_2__2[[#This Row],[Dialogue_ID1]],H4433)</f>
        <v>(4432,</v>
      </c>
      <c r="C4433" s="2" t="str">
        <f t="shared" si="207"/>
        <v>152,</v>
      </c>
      <c r="D4433" t="str">
        <f t="shared" si="208"/>
        <v>70,</v>
      </c>
      <c r="E4433" t="str">
        <f t="shared" si="209"/>
        <v>10,</v>
      </c>
      <c r="F4433" s="2" t="s">
        <v>18461</v>
      </c>
      <c r="H4433" t="s">
        <v>7414</v>
      </c>
      <c r="J4433">
        <v>152</v>
      </c>
      <c r="K4433">
        <v>70</v>
      </c>
      <c r="L4433">
        <v>10</v>
      </c>
    </row>
    <row r="4434" spans="1:12" x14ac:dyDescent="0.3">
      <c r="A4434" s="2" t="s">
        <v>4436</v>
      </c>
      <c r="B4434" s="2" t="str">
        <f>_xlfn.CONCAT(Table1_2__2[[#This Row],[Dialogue_ID1]],H4434)</f>
        <v>(4433,</v>
      </c>
      <c r="C4434" s="2" t="str">
        <f t="shared" si="207"/>
        <v>152,</v>
      </c>
      <c r="D4434" t="str">
        <f t="shared" si="208"/>
        <v>70,</v>
      </c>
      <c r="E4434" t="str">
        <f t="shared" si="209"/>
        <v>1,</v>
      </c>
      <c r="F4434" s="2" t="s">
        <v>18462</v>
      </c>
      <c r="H4434" t="s">
        <v>7414</v>
      </c>
      <c r="J4434">
        <v>152</v>
      </c>
      <c r="K4434">
        <v>70</v>
      </c>
      <c r="L4434">
        <v>1</v>
      </c>
    </row>
    <row r="4435" spans="1:12" x14ac:dyDescent="0.3">
      <c r="A4435" s="2" t="s">
        <v>4437</v>
      </c>
      <c r="B4435" s="2" t="str">
        <f>_xlfn.CONCAT(Table1_2__2[[#This Row],[Dialogue_ID1]],H4435)</f>
        <v>(4434,</v>
      </c>
      <c r="C4435" s="2" t="str">
        <f t="shared" si="207"/>
        <v>152,</v>
      </c>
      <c r="D4435" t="str">
        <f t="shared" si="208"/>
        <v>70,</v>
      </c>
      <c r="E4435" t="str">
        <f t="shared" si="209"/>
        <v>10,</v>
      </c>
      <c r="F4435" s="2" t="s">
        <v>18463</v>
      </c>
      <c r="H4435" t="s">
        <v>7414</v>
      </c>
      <c r="J4435">
        <v>152</v>
      </c>
      <c r="K4435">
        <v>70</v>
      </c>
      <c r="L4435">
        <v>10</v>
      </c>
    </row>
    <row r="4436" spans="1:12" x14ac:dyDescent="0.3">
      <c r="A4436" s="2" t="s">
        <v>4438</v>
      </c>
      <c r="B4436" s="2" t="str">
        <f>_xlfn.CONCAT(Table1_2__2[[#This Row],[Dialogue_ID1]],H4436)</f>
        <v>(4435,</v>
      </c>
      <c r="C4436" s="2" t="str">
        <f t="shared" si="207"/>
        <v>152,</v>
      </c>
      <c r="D4436" t="str">
        <f t="shared" si="208"/>
        <v>70,</v>
      </c>
      <c r="E4436" t="str">
        <f t="shared" si="209"/>
        <v>10,</v>
      </c>
      <c r="F4436" s="2" t="s">
        <v>18464</v>
      </c>
      <c r="H4436" t="s">
        <v>7414</v>
      </c>
      <c r="J4436">
        <v>152</v>
      </c>
      <c r="K4436">
        <v>70</v>
      </c>
      <c r="L4436">
        <v>10</v>
      </c>
    </row>
    <row r="4437" spans="1:12" x14ac:dyDescent="0.3">
      <c r="A4437" s="2" t="s">
        <v>4439</v>
      </c>
      <c r="B4437" s="2" t="str">
        <f>_xlfn.CONCAT(Table1_2__2[[#This Row],[Dialogue_ID1]],H4437)</f>
        <v>(4436,</v>
      </c>
      <c r="C4437" s="2" t="str">
        <f t="shared" si="207"/>
        <v>152,</v>
      </c>
      <c r="D4437" t="str">
        <f t="shared" si="208"/>
        <v>70,</v>
      </c>
      <c r="E4437" t="str">
        <f t="shared" si="209"/>
        <v>1,</v>
      </c>
      <c r="F4437" s="2" t="s">
        <v>18465</v>
      </c>
      <c r="H4437" t="s">
        <v>7414</v>
      </c>
      <c r="J4437">
        <v>152</v>
      </c>
      <c r="K4437">
        <v>70</v>
      </c>
      <c r="L4437">
        <v>1</v>
      </c>
    </row>
    <row r="4438" spans="1:12" x14ac:dyDescent="0.3">
      <c r="A4438" s="2" t="s">
        <v>4440</v>
      </c>
      <c r="B4438" s="2" t="str">
        <f>_xlfn.CONCAT(Table1_2__2[[#This Row],[Dialogue_ID1]],H4438)</f>
        <v>(4437,</v>
      </c>
      <c r="C4438" s="2" t="str">
        <f t="shared" si="207"/>
        <v>152,</v>
      </c>
      <c r="D4438" t="str">
        <f t="shared" si="208"/>
        <v>70,</v>
      </c>
      <c r="E4438" t="str">
        <f t="shared" si="209"/>
        <v>1,</v>
      </c>
      <c r="F4438" s="2" t="s">
        <v>18466</v>
      </c>
      <c r="H4438" t="s">
        <v>7414</v>
      </c>
      <c r="J4438">
        <v>152</v>
      </c>
      <c r="K4438">
        <v>70</v>
      </c>
      <c r="L4438">
        <v>1</v>
      </c>
    </row>
    <row r="4439" spans="1:12" x14ac:dyDescent="0.3">
      <c r="A4439" s="2" t="s">
        <v>4441</v>
      </c>
      <c r="B4439" s="2" t="str">
        <f>_xlfn.CONCAT(Table1_2__2[[#This Row],[Dialogue_ID1]],H4439)</f>
        <v>(4438,</v>
      </c>
      <c r="C4439" s="2" t="str">
        <f t="shared" si="207"/>
        <v>152,</v>
      </c>
      <c r="D4439" t="str">
        <f t="shared" si="208"/>
        <v>70,</v>
      </c>
      <c r="E4439" t="str">
        <f t="shared" si="209"/>
        <v>20,</v>
      </c>
      <c r="F4439" s="2" t="s">
        <v>18467</v>
      </c>
      <c r="H4439" t="s">
        <v>7414</v>
      </c>
      <c r="J4439">
        <v>152</v>
      </c>
      <c r="K4439">
        <v>70</v>
      </c>
      <c r="L4439">
        <v>20</v>
      </c>
    </row>
    <row r="4440" spans="1:12" x14ac:dyDescent="0.3">
      <c r="A4440" s="2" t="s">
        <v>4442</v>
      </c>
      <c r="B4440" s="2" t="str">
        <f>_xlfn.CONCAT(Table1_2__2[[#This Row],[Dialogue_ID1]],H4440)</f>
        <v>(4439,</v>
      </c>
      <c r="C4440" s="2" t="str">
        <f t="shared" si="207"/>
        <v>152,</v>
      </c>
      <c r="D4440" t="str">
        <f t="shared" si="208"/>
        <v>70,</v>
      </c>
      <c r="E4440" t="str">
        <f t="shared" si="209"/>
        <v>2,</v>
      </c>
      <c r="F4440" s="2" t="s">
        <v>18468</v>
      </c>
      <c r="H4440" t="s">
        <v>7414</v>
      </c>
      <c r="J4440">
        <v>152</v>
      </c>
      <c r="K4440">
        <v>70</v>
      </c>
      <c r="L4440">
        <v>2</v>
      </c>
    </row>
    <row r="4441" spans="1:12" x14ac:dyDescent="0.3">
      <c r="A4441" s="2" t="s">
        <v>4443</v>
      </c>
      <c r="B4441" s="2" t="str">
        <f>_xlfn.CONCAT(Table1_2__2[[#This Row],[Dialogue_ID1]],H4441)</f>
        <v>(4440,</v>
      </c>
      <c r="C4441" s="2" t="str">
        <f t="shared" si="207"/>
        <v>152,</v>
      </c>
      <c r="D4441" t="str">
        <f t="shared" si="208"/>
        <v>70,</v>
      </c>
      <c r="E4441" t="str">
        <f t="shared" si="209"/>
        <v>25,</v>
      </c>
      <c r="F4441" s="2" t="s">
        <v>18469</v>
      </c>
      <c r="H4441" t="s">
        <v>7414</v>
      </c>
      <c r="J4441">
        <v>152</v>
      </c>
      <c r="K4441">
        <v>70</v>
      </c>
      <c r="L4441">
        <v>25</v>
      </c>
    </row>
    <row r="4442" spans="1:12" x14ac:dyDescent="0.3">
      <c r="A4442" s="2" t="s">
        <v>4444</v>
      </c>
      <c r="B4442" s="2" t="str">
        <f>_xlfn.CONCAT(Table1_2__2[[#This Row],[Dialogue_ID1]],H4442)</f>
        <v>(4441,</v>
      </c>
      <c r="C4442" s="2" t="str">
        <f t="shared" si="207"/>
        <v>152,</v>
      </c>
      <c r="D4442" t="str">
        <f t="shared" si="208"/>
        <v>70,</v>
      </c>
      <c r="E4442" t="str">
        <f t="shared" si="209"/>
        <v>1,</v>
      </c>
      <c r="F4442" s="2" t="s">
        <v>18470</v>
      </c>
      <c r="H4442" t="s">
        <v>7414</v>
      </c>
      <c r="J4442">
        <v>152</v>
      </c>
      <c r="K4442">
        <v>70</v>
      </c>
      <c r="L4442">
        <v>1</v>
      </c>
    </row>
    <row r="4443" spans="1:12" x14ac:dyDescent="0.3">
      <c r="A4443" s="2" t="s">
        <v>4445</v>
      </c>
      <c r="B4443" s="2" t="str">
        <f>_xlfn.CONCAT(Table1_2__2[[#This Row],[Dialogue_ID1]],H4443)</f>
        <v>(4442,</v>
      </c>
      <c r="C4443" s="2" t="str">
        <f t="shared" si="207"/>
        <v>152,</v>
      </c>
      <c r="D4443" t="str">
        <f t="shared" si="208"/>
        <v>70,</v>
      </c>
      <c r="E4443" t="str">
        <f t="shared" si="209"/>
        <v>22,</v>
      </c>
      <c r="F4443" s="2" t="s">
        <v>18471</v>
      </c>
      <c r="H4443" t="s">
        <v>7414</v>
      </c>
      <c r="J4443">
        <v>152</v>
      </c>
      <c r="K4443">
        <v>70</v>
      </c>
      <c r="L4443">
        <v>22</v>
      </c>
    </row>
    <row r="4444" spans="1:12" x14ac:dyDescent="0.3">
      <c r="A4444" s="2" t="s">
        <v>4446</v>
      </c>
      <c r="B4444" s="2" t="str">
        <f>_xlfn.CONCAT(Table1_2__2[[#This Row],[Dialogue_ID1]],H4444)</f>
        <v>(4443,</v>
      </c>
      <c r="C4444" s="2" t="str">
        <f t="shared" si="207"/>
        <v>152,</v>
      </c>
      <c r="D4444" t="str">
        <f t="shared" si="208"/>
        <v>70,</v>
      </c>
      <c r="E4444" t="str">
        <f t="shared" si="209"/>
        <v>23,</v>
      </c>
      <c r="F4444" s="2" t="s">
        <v>18472</v>
      </c>
      <c r="H4444" t="s">
        <v>7414</v>
      </c>
      <c r="J4444">
        <v>152</v>
      </c>
      <c r="K4444">
        <v>70</v>
      </c>
      <c r="L4444">
        <v>23</v>
      </c>
    </row>
    <row r="4445" spans="1:12" x14ac:dyDescent="0.3">
      <c r="A4445" s="2" t="s">
        <v>4447</v>
      </c>
      <c r="B4445" s="2" t="str">
        <f>_xlfn.CONCAT(Table1_2__2[[#This Row],[Dialogue_ID1]],H4445)</f>
        <v>(4444,</v>
      </c>
      <c r="C4445" s="2" t="str">
        <f t="shared" si="207"/>
        <v>152,</v>
      </c>
      <c r="D4445" t="str">
        <f t="shared" si="208"/>
        <v>70,</v>
      </c>
      <c r="E4445" t="str">
        <f t="shared" si="209"/>
        <v>1,</v>
      </c>
      <c r="F4445" s="2" t="s">
        <v>18473</v>
      </c>
      <c r="H4445" t="s">
        <v>7414</v>
      </c>
      <c r="J4445">
        <v>152</v>
      </c>
      <c r="K4445">
        <v>70</v>
      </c>
      <c r="L4445">
        <v>1</v>
      </c>
    </row>
    <row r="4446" spans="1:12" x14ac:dyDescent="0.3">
      <c r="A4446" s="2" t="s">
        <v>4448</v>
      </c>
      <c r="B4446" s="2" t="str">
        <f>_xlfn.CONCAT(Table1_2__2[[#This Row],[Dialogue_ID1]],H4446)</f>
        <v>(4445,</v>
      </c>
      <c r="C4446" s="2" t="str">
        <f t="shared" si="207"/>
        <v>152,</v>
      </c>
      <c r="D4446" t="str">
        <f t="shared" si="208"/>
        <v>70,</v>
      </c>
      <c r="E4446" t="str">
        <f t="shared" si="209"/>
        <v>23,</v>
      </c>
      <c r="F4446" s="2" t="s">
        <v>18474</v>
      </c>
      <c r="H4446" t="s">
        <v>7414</v>
      </c>
      <c r="J4446">
        <v>152</v>
      </c>
      <c r="K4446">
        <v>70</v>
      </c>
      <c r="L4446">
        <v>23</v>
      </c>
    </row>
    <row r="4447" spans="1:12" x14ac:dyDescent="0.3">
      <c r="A4447" s="2" t="s">
        <v>4449</v>
      </c>
      <c r="B4447" s="2" t="str">
        <f>_xlfn.CONCAT(Table1_2__2[[#This Row],[Dialogue_ID1]],H4447)</f>
        <v>(4446,</v>
      </c>
      <c r="C4447" s="2" t="str">
        <f t="shared" si="207"/>
        <v>152,</v>
      </c>
      <c r="D4447" t="str">
        <f t="shared" si="208"/>
        <v>70,</v>
      </c>
      <c r="E4447" t="str">
        <f t="shared" si="209"/>
        <v>10,</v>
      </c>
      <c r="F4447" s="2" t="s">
        <v>18475</v>
      </c>
      <c r="H4447" t="s">
        <v>7414</v>
      </c>
      <c r="J4447">
        <v>152</v>
      </c>
      <c r="K4447">
        <v>70</v>
      </c>
      <c r="L4447">
        <v>10</v>
      </c>
    </row>
    <row r="4448" spans="1:12" x14ac:dyDescent="0.3">
      <c r="A4448" s="2" t="s">
        <v>4450</v>
      </c>
      <c r="B4448" s="2" t="str">
        <f>_xlfn.CONCAT(Table1_2__2[[#This Row],[Dialogue_ID1]],H4448)</f>
        <v>(4447,</v>
      </c>
      <c r="C4448" s="2" t="str">
        <f t="shared" si="207"/>
        <v>152,</v>
      </c>
      <c r="D4448" t="str">
        <f t="shared" si="208"/>
        <v>70,</v>
      </c>
      <c r="E4448" t="str">
        <f t="shared" si="209"/>
        <v>1,</v>
      </c>
      <c r="F4448" s="2" t="s">
        <v>18476</v>
      </c>
      <c r="H4448" t="s">
        <v>7414</v>
      </c>
      <c r="J4448">
        <v>152</v>
      </c>
      <c r="K4448">
        <v>70</v>
      </c>
      <c r="L4448">
        <v>1</v>
      </c>
    </row>
    <row r="4449" spans="1:12" x14ac:dyDescent="0.3">
      <c r="A4449" s="2" t="s">
        <v>4451</v>
      </c>
      <c r="B4449" s="2" t="str">
        <f>_xlfn.CONCAT(Table1_2__2[[#This Row],[Dialogue_ID1]],H4449)</f>
        <v>(4448,</v>
      </c>
      <c r="C4449" s="2" t="str">
        <f t="shared" si="207"/>
        <v>152,</v>
      </c>
      <c r="D4449" t="str">
        <f t="shared" si="208"/>
        <v>70,</v>
      </c>
      <c r="E4449" t="str">
        <f t="shared" si="209"/>
        <v>22,</v>
      </c>
      <c r="F4449" s="2" t="s">
        <v>18477</v>
      </c>
      <c r="H4449" t="s">
        <v>7414</v>
      </c>
      <c r="J4449">
        <v>152</v>
      </c>
      <c r="K4449">
        <v>70</v>
      </c>
      <c r="L4449">
        <v>22</v>
      </c>
    </row>
    <row r="4450" spans="1:12" x14ac:dyDescent="0.3">
      <c r="A4450" s="2" t="s">
        <v>4452</v>
      </c>
      <c r="B4450" s="2" t="str">
        <f>_xlfn.CONCAT(Table1_2__2[[#This Row],[Dialogue_ID1]],H4450)</f>
        <v>(4449,</v>
      </c>
      <c r="C4450" s="2" t="str">
        <f t="shared" si="207"/>
        <v>152,</v>
      </c>
      <c r="D4450" t="str">
        <f t="shared" si="208"/>
        <v>70,</v>
      </c>
      <c r="E4450" t="str">
        <f t="shared" si="209"/>
        <v>22,</v>
      </c>
      <c r="F4450" s="2" t="s">
        <v>18478</v>
      </c>
      <c r="H4450" t="s">
        <v>7414</v>
      </c>
      <c r="J4450">
        <v>152</v>
      </c>
      <c r="K4450">
        <v>70</v>
      </c>
      <c r="L4450">
        <v>22</v>
      </c>
    </row>
    <row r="4451" spans="1:12" x14ac:dyDescent="0.3">
      <c r="A4451" s="2" t="s">
        <v>4453</v>
      </c>
      <c r="B4451" s="2" t="str">
        <f>_xlfn.CONCAT(Table1_2__2[[#This Row],[Dialogue_ID1]],H4451)</f>
        <v>(4450,</v>
      </c>
      <c r="C4451" s="2" t="str">
        <f t="shared" si="207"/>
        <v>152,</v>
      </c>
      <c r="D4451" t="str">
        <f t="shared" si="208"/>
        <v>70,</v>
      </c>
      <c r="E4451" t="str">
        <f t="shared" si="209"/>
        <v>10,</v>
      </c>
      <c r="F4451" s="2" t="s">
        <v>18479</v>
      </c>
      <c r="H4451" t="s">
        <v>7414</v>
      </c>
      <c r="J4451">
        <v>152</v>
      </c>
      <c r="K4451">
        <v>70</v>
      </c>
      <c r="L4451">
        <v>10</v>
      </c>
    </row>
    <row r="4452" spans="1:12" x14ac:dyDescent="0.3">
      <c r="A4452" s="2" t="s">
        <v>4454</v>
      </c>
      <c r="B4452" s="2" t="str">
        <f>_xlfn.CONCAT(Table1_2__2[[#This Row],[Dialogue_ID1]],H4452)</f>
        <v>(4451,</v>
      </c>
      <c r="C4452" s="2" t="str">
        <f t="shared" si="207"/>
        <v>152,</v>
      </c>
      <c r="D4452" t="str">
        <f t="shared" si="208"/>
        <v>70,</v>
      </c>
      <c r="E4452" t="str">
        <f t="shared" si="209"/>
        <v>22,</v>
      </c>
      <c r="F4452" s="2" t="s">
        <v>18480</v>
      </c>
      <c r="H4452" t="s">
        <v>7414</v>
      </c>
      <c r="J4452">
        <v>152</v>
      </c>
      <c r="K4452">
        <v>70</v>
      </c>
      <c r="L4452">
        <v>22</v>
      </c>
    </row>
    <row r="4453" spans="1:12" x14ac:dyDescent="0.3">
      <c r="A4453" s="2" t="s">
        <v>4455</v>
      </c>
      <c r="B4453" s="2" t="str">
        <f>_xlfn.CONCAT(Table1_2__2[[#This Row],[Dialogue_ID1]],H4453)</f>
        <v>(4452,</v>
      </c>
      <c r="C4453" s="2" t="str">
        <f t="shared" si="207"/>
        <v>152,</v>
      </c>
      <c r="D4453" t="str">
        <f t="shared" si="208"/>
        <v>70,</v>
      </c>
      <c r="E4453" t="str">
        <f t="shared" si="209"/>
        <v>10,</v>
      </c>
      <c r="F4453" s="2" t="s">
        <v>18481</v>
      </c>
      <c r="H4453" t="s">
        <v>7414</v>
      </c>
      <c r="J4453">
        <v>152</v>
      </c>
      <c r="K4453">
        <v>70</v>
      </c>
      <c r="L4453">
        <v>10</v>
      </c>
    </row>
    <row r="4454" spans="1:12" x14ac:dyDescent="0.3">
      <c r="A4454" s="2" t="s">
        <v>4456</v>
      </c>
      <c r="B4454" s="2" t="str">
        <f>_xlfn.CONCAT(Table1_2__2[[#This Row],[Dialogue_ID1]],H4454)</f>
        <v>(4453,</v>
      </c>
      <c r="C4454" s="2" t="str">
        <f t="shared" si="207"/>
        <v>152,</v>
      </c>
      <c r="D4454" t="str">
        <f t="shared" si="208"/>
        <v>70,</v>
      </c>
      <c r="E4454" t="str">
        <f t="shared" si="209"/>
        <v>22,</v>
      </c>
      <c r="F4454" s="2" t="s">
        <v>18482</v>
      </c>
      <c r="H4454" t="s">
        <v>7414</v>
      </c>
      <c r="J4454">
        <v>152</v>
      </c>
      <c r="K4454">
        <v>70</v>
      </c>
      <c r="L4454">
        <v>22</v>
      </c>
    </row>
    <row r="4455" spans="1:12" x14ac:dyDescent="0.3">
      <c r="A4455" s="2" t="s">
        <v>4457</v>
      </c>
      <c r="B4455" s="2" t="str">
        <f>_xlfn.CONCAT(Table1_2__2[[#This Row],[Dialogue_ID1]],H4455)</f>
        <v>(4454,</v>
      </c>
      <c r="C4455" s="2" t="str">
        <f t="shared" si="207"/>
        <v>152,</v>
      </c>
      <c r="D4455" t="str">
        <f t="shared" si="208"/>
        <v>70,</v>
      </c>
      <c r="E4455" t="str">
        <f t="shared" si="209"/>
        <v>1,</v>
      </c>
      <c r="F4455" s="2" t="s">
        <v>18181</v>
      </c>
      <c r="H4455" t="s">
        <v>7414</v>
      </c>
      <c r="J4455">
        <v>152</v>
      </c>
      <c r="K4455">
        <v>70</v>
      </c>
      <c r="L4455">
        <v>1</v>
      </c>
    </row>
    <row r="4456" spans="1:12" x14ac:dyDescent="0.3">
      <c r="A4456" s="2" t="s">
        <v>4458</v>
      </c>
      <c r="B4456" s="2" t="str">
        <f>_xlfn.CONCAT(Table1_2__2[[#This Row],[Dialogue_ID1]],H4456)</f>
        <v>(4455,</v>
      </c>
      <c r="C4456" s="2" t="str">
        <f t="shared" si="207"/>
        <v>152,</v>
      </c>
      <c r="D4456" t="str">
        <f t="shared" si="208"/>
        <v>70,</v>
      </c>
      <c r="E4456" t="str">
        <f t="shared" si="209"/>
        <v>10,</v>
      </c>
      <c r="F4456" s="2" t="s">
        <v>18483</v>
      </c>
      <c r="H4456" t="s">
        <v>7414</v>
      </c>
      <c r="J4456">
        <v>152</v>
      </c>
      <c r="K4456">
        <v>70</v>
      </c>
      <c r="L4456">
        <v>10</v>
      </c>
    </row>
    <row r="4457" spans="1:12" x14ac:dyDescent="0.3">
      <c r="A4457" s="2" t="s">
        <v>4459</v>
      </c>
      <c r="B4457" s="2" t="str">
        <f>_xlfn.CONCAT(Table1_2__2[[#This Row],[Dialogue_ID1]],H4457)</f>
        <v>(4456,</v>
      </c>
      <c r="C4457" s="2" t="str">
        <f t="shared" si="207"/>
        <v>152,</v>
      </c>
      <c r="D4457" t="str">
        <f t="shared" si="208"/>
        <v>70,</v>
      </c>
      <c r="E4457" t="str">
        <f t="shared" si="209"/>
        <v>129,</v>
      </c>
      <c r="F4457" s="2" t="s">
        <v>18484</v>
      </c>
      <c r="H4457" t="s">
        <v>7414</v>
      </c>
      <c r="J4457">
        <v>152</v>
      </c>
      <c r="K4457">
        <v>70</v>
      </c>
      <c r="L4457">
        <v>129</v>
      </c>
    </row>
    <row r="4458" spans="1:12" x14ac:dyDescent="0.3">
      <c r="A4458" s="2" t="s">
        <v>4460</v>
      </c>
      <c r="B4458" s="2" t="str">
        <f>_xlfn.CONCAT(Table1_2__2[[#This Row],[Dialogue_ID1]],H4458)</f>
        <v>(4457,</v>
      </c>
      <c r="C4458" s="2" t="str">
        <f t="shared" si="207"/>
        <v>153,</v>
      </c>
      <c r="D4458" t="str">
        <f t="shared" si="208"/>
        <v>70,</v>
      </c>
      <c r="E4458" t="str">
        <f t="shared" si="209"/>
        <v>18,</v>
      </c>
      <c r="F4458" s="2" t="s">
        <v>18485</v>
      </c>
      <c r="H4458" t="s">
        <v>7414</v>
      </c>
      <c r="J4458">
        <v>153</v>
      </c>
      <c r="K4458">
        <v>70</v>
      </c>
      <c r="L4458">
        <v>18</v>
      </c>
    </row>
    <row r="4459" spans="1:12" x14ac:dyDescent="0.3">
      <c r="A4459" s="2" t="s">
        <v>4461</v>
      </c>
      <c r="B4459" s="2" t="str">
        <f>_xlfn.CONCAT(Table1_2__2[[#This Row],[Dialogue_ID1]],H4459)</f>
        <v>(4458,</v>
      </c>
      <c r="C4459" s="2" t="str">
        <f t="shared" si="207"/>
        <v>153,</v>
      </c>
      <c r="D4459" t="str">
        <f t="shared" si="208"/>
        <v>70,</v>
      </c>
      <c r="E4459" t="str">
        <f t="shared" si="209"/>
        <v>18,</v>
      </c>
      <c r="F4459" s="2" t="s">
        <v>18486</v>
      </c>
      <c r="H4459" t="s">
        <v>7414</v>
      </c>
      <c r="J4459">
        <v>153</v>
      </c>
      <c r="K4459">
        <v>70</v>
      </c>
      <c r="L4459">
        <v>18</v>
      </c>
    </row>
    <row r="4460" spans="1:12" x14ac:dyDescent="0.3">
      <c r="A4460" s="2" t="s">
        <v>4462</v>
      </c>
      <c r="B4460" s="2" t="str">
        <f>_xlfn.CONCAT(Table1_2__2[[#This Row],[Dialogue_ID1]],H4460)</f>
        <v>(4459,</v>
      </c>
      <c r="C4460" s="2" t="str">
        <f t="shared" si="207"/>
        <v>153,</v>
      </c>
      <c r="D4460" t="str">
        <f t="shared" si="208"/>
        <v>70,</v>
      </c>
      <c r="E4460" t="str">
        <f t="shared" si="209"/>
        <v>1,</v>
      </c>
      <c r="F4460" s="2" t="s">
        <v>18487</v>
      </c>
      <c r="H4460" t="s">
        <v>7414</v>
      </c>
      <c r="J4460">
        <v>153</v>
      </c>
      <c r="K4460">
        <v>70</v>
      </c>
      <c r="L4460">
        <v>1</v>
      </c>
    </row>
    <row r="4461" spans="1:12" x14ac:dyDescent="0.3">
      <c r="A4461" s="2" t="s">
        <v>4463</v>
      </c>
      <c r="B4461" s="2" t="str">
        <f>_xlfn.CONCAT(Table1_2__2[[#This Row],[Dialogue_ID1]],H4461)</f>
        <v>(4460,</v>
      </c>
      <c r="C4461" s="2" t="str">
        <f t="shared" si="207"/>
        <v>153,</v>
      </c>
      <c r="D4461" t="str">
        <f t="shared" si="208"/>
        <v>70,</v>
      </c>
      <c r="E4461" t="str">
        <f t="shared" si="209"/>
        <v>18,</v>
      </c>
      <c r="F4461" s="2" t="s">
        <v>18488</v>
      </c>
      <c r="H4461" t="s">
        <v>7414</v>
      </c>
      <c r="J4461">
        <v>153</v>
      </c>
      <c r="K4461">
        <v>70</v>
      </c>
      <c r="L4461">
        <v>18</v>
      </c>
    </row>
    <row r="4462" spans="1:12" x14ac:dyDescent="0.3">
      <c r="A4462" s="2" t="s">
        <v>4464</v>
      </c>
      <c r="B4462" s="2" t="str">
        <f>_xlfn.CONCAT(Table1_2__2[[#This Row],[Dialogue_ID1]],H4462)</f>
        <v>(4461,</v>
      </c>
      <c r="C4462" s="2" t="str">
        <f t="shared" si="207"/>
        <v>153,</v>
      </c>
      <c r="D4462" t="str">
        <f t="shared" si="208"/>
        <v>70,</v>
      </c>
      <c r="E4462" t="str">
        <f t="shared" si="209"/>
        <v>18,</v>
      </c>
      <c r="F4462" s="2" t="s">
        <v>18489</v>
      </c>
      <c r="H4462" t="s">
        <v>7414</v>
      </c>
      <c r="J4462">
        <v>153</v>
      </c>
      <c r="K4462">
        <v>70</v>
      </c>
      <c r="L4462">
        <v>18</v>
      </c>
    </row>
    <row r="4463" spans="1:12" x14ac:dyDescent="0.3">
      <c r="A4463" s="2" t="s">
        <v>4465</v>
      </c>
      <c r="B4463" s="2" t="str">
        <f>_xlfn.CONCAT(Table1_2__2[[#This Row],[Dialogue_ID1]],H4463)</f>
        <v>(4462,</v>
      </c>
      <c r="C4463" s="2" t="str">
        <f t="shared" si="207"/>
        <v>153,</v>
      </c>
      <c r="D4463" t="str">
        <f t="shared" si="208"/>
        <v>70,</v>
      </c>
      <c r="E4463" t="str">
        <f t="shared" si="209"/>
        <v>18,</v>
      </c>
      <c r="F4463" s="2" t="s">
        <v>18490</v>
      </c>
      <c r="H4463" t="s">
        <v>7414</v>
      </c>
      <c r="J4463">
        <v>153</v>
      </c>
      <c r="K4463">
        <v>70</v>
      </c>
      <c r="L4463">
        <v>18</v>
      </c>
    </row>
    <row r="4464" spans="1:12" x14ac:dyDescent="0.3">
      <c r="A4464" s="2" t="s">
        <v>4466</v>
      </c>
      <c r="B4464" s="2" t="str">
        <f>_xlfn.CONCAT(Table1_2__2[[#This Row],[Dialogue_ID1]],H4464)</f>
        <v>(4463,</v>
      </c>
      <c r="C4464" s="2" t="str">
        <f t="shared" si="207"/>
        <v>153,</v>
      </c>
      <c r="D4464" t="str">
        <f t="shared" si="208"/>
        <v>70,</v>
      </c>
      <c r="E4464" t="str">
        <f t="shared" si="209"/>
        <v>23,</v>
      </c>
      <c r="F4464" s="2" t="s">
        <v>17999</v>
      </c>
      <c r="H4464" t="s">
        <v>7414</v>
      </c>
      <c r="J4464">
        <v>153</v>
      </c>
      <c r="K4464">
        <v>70</v>
      </c>
      <c r="L4464">
        <v>23</v>
      </c>
    </row>
    <row r="4465" spans="1:12" x14ac:dyDescent="0.3">
      <c r="A4465" s="2" t="s">
        <v>4467</v>
      </c>
      <c r="B4465" s="2" t="str">
        <f>_xlfn.CONCAT(Table1_2__2[[#This Row],[Dialogue_ID1]],H4465)</f>
        <v>(4464,</v>
      </c>
      <c r="C4465" s="2" t="str">
        <f t="shared" si="207"/>
        <v>153,</v>
      </c>
      <c r="D4465" t="str">
        <f t="shared" si="208"/>
        <v>70,</v>
      </c>
      <c r="E4465" t="str">
        <f t="shared" si="209"/>
        <v>23,</v>
      </c>
      <c r="F4465" s="2" t="s">
        <v>18491</v>
      </c>
      <c r="H4465" t="s">
        <v>7414</v>
      </c>
      <c r="J4465">
        <v>153</v>
      </c>
      <c r="K4465">
        <v>70</v>
      </c>
      <c r="L4465">
        <v>23</v>
      </c>
    </row>
    <row r="4466" spans="1:12" x14ac:dyDescent="0.3">
      <c r="A4466" s="2" t="s">
        <v>4468</v>
      </c>
      <c r="B4466" s="2" t="str">
        <f>_xlfn.CONCAT(Table1_2__2[[#This Row],[Dialogue_ID1]],H4466)</f>
        <v>(4465,</v>
      </c>
      <c r="C4466" s="2" t="str">
        <f t="shared" si="207"/>
        <v>153,</v>
      </c>
      <c r="D4466" t="str">
        <f t="shared" si="208"/>
        <v>70,</v>
      </c>
      <c r="E4466" t="str">
        <f t="shared" si="209"/>
        <v>23,</v>
      </c>
      <c r="F4466" s="2" t="s">
        <v>18367</v>
      </c>
      <c r="H4466" t="s">
        <v>7414</v>
      </c>
      <c r="J4466">
        <v>153</v>
      </c>
      <c r="K4466">
        <v>70</v>
      </c>
      <c r="L4466">
        <v>23</v>
      </c>
    </row>
    <row r="4467" spans="1:12" x14ac:dyDescent="0.3">
      <c r="A4467" s="2" t="s">
        <v>4469</v>
      </c>
      <c r="B4467" s="2" t="str">
        <f>_xlfn.CONCAT(Table1_2__2[[#This Row],[Dialogue_ID1]],H4467)</f>
        <v>(4466,</v>
      </c>
      <c r="C4467" s="2" t="str">
        <f t="shared" si="207"/>
        <v>153,</v>
      </c>
      <c r="D4467" t="str">
        <f t="shared" si="208"/>
        <v>70,</v>
      </c>
      <c r="E4467" t="str">
        <f t="shared" si="209"/>
        <v>1,</v>
      </c>
      <c r="F4467" s="2" t="s">
        <v>18492</v>
      </c>
      <c r="H4467" t="s">
        <v>7414</v>
      </c>
      <c r="J4467">
        <v>153</v>
      </c>
      <c r="K4467">
        <v>70</v>
      </c>
      <c r="L4467">
        <v>1</v>
      </c>
    </row>
    <row r="4468" spans="1:12" x14ac:dyDescent="0.3">
      <c r="A4468" s="2" t="s">
        <v>4470</v>
      </c>
      <c r="B4468" s="2" t="str">
        <f>_xlfn.CONCAT(Table1_2__2[[#This Row],[Dialogue_ID1]],H4468)</f>
        <v>(4467,</v>
      </c>
      <c r="C4468" s="2" t="str">
        <f t="shared" si="207"/>
        <v>153,</v>
      </c>
      <c r="D4468" t="str">
        <f t="shared" si="208"/>
        <v>70,</v>
      </c>
      <c r="E4468" t="str">
        <f t="shared" si="209"/>
        <v>10,</v>
      </c>
      <c r="F4468" s="2" t="s">
        <v>18493</v>
      </c>
      <c r="H4468" t="s">
        <v>7414</v>
      </c>
      <c r="J4468">
        <v>153</v>
      </c>
      <c r="K4468">
        <v>70</v>
      </c>
      <c r="L4468">
        <v>10</v>
      </c>
    </row>
    <row r="4469" spans="1:12" x14ac:dyDescent="0.3">
      <c r="A4469" s="2" t="s">
        <v>4471</v>
      </c>
      <c r="B4469" s="2" t="str">
        <f>_xlfn.CONCAT(Table1_2__2[[#This Row],[Dialogue_ID1]],H4469)</f>
        <v>(4468,</v>
      </c>
      <c r="C4469" s="2" t="str">
        <f t="shared" si="207"/>
        <v>153,</v>
      </c>
      <c r="D4469" t="str">
        <f t="shared" si="208"/>
        <v>70,</v>
      </c>
      <c r="E4469" t="str">
        <f t="shared" si="209"/>
        <v>18,</v>
      </c>
      <c r="F4469" s="2" t="s">
        <v>18494</v>
      </c>
      <c r="H4469" t="s">
        <v>7414</v>
      </c>
      <c r="J4469">
        <v>153</v>
      </c>
      <c r="K4469">
        <v>70</v>
      </c>
      <c r="L4469">
        <v>18</v>
      </c>
    </row>
    <row r="4470" spans="1:12" x14ac:dyDescent="0.3">
      <c r="A4470" s="2" t="s">
        <v>4472</v>
      </c>
      <c r="B4470" s="2" t="str">
        <f>_xlfn.CONCAT(Table1_2__2[[#This Row],[Dialogue_ID1]],H4470)</f>
        <v>(4469,</v>
      </c>
      <c r="C4470" s="2" t="str">
        <f t="shared" si="207"/>
        <v>153,</v>
      </c>
      <c r="D4470" t="str">
        <f t="shared" si="208"/>
        <v>70,</v>
      </c>
      <c r="E4470" t="str">
        <f t="shared" si="209"/>
        <v>11,</v>
      </c>
      <c r="F4470" s="2" t="s">
        <v>18495</v>
      </c>
      <c r="H4470" t="s">
        <v>7414</v>
      </c>
      <c r="J4470">
        <v>153</v>
      </c>
      <c r="K4470">
        <v>70</v>
      </c>
      <c r="L4470">
        <v>11</v>
      </c>
    </row>
    <row r="4471" spans="1:12" x14ac:dyDescent="0.3">
      <c r="A4471" s="2" t="s">
        <v>4473</v>
      </c>
      <c r="B4471" s="2" t="str">
        <f>_xlfn.CONCAT(Table1_2__2[[#This Row],[Dialogue_ID1]],H4471)</f>
        <v>(4470,</v>
      </c>
      <c r="C4471" s="2" t="str">
        <f t="shared" si="207"/>
        <v>153,</v>
      </c>
      <c r="D4471" t="str">
        <f t="shared" si="208"/>
        <v>70,</v>
      </c>
      <c r="E4471" t="str">
        <f t="shared" si="209"/>
        <v>1,</v>
      </c>
      <c r="F4471" s="2" t="s">
        <v>18496</v>
      </c>
      <c r="H4471" t="s">
        <v>7414</v>
      </c>
      <c r="J4471">
        <v>153</v>
      </c>
      <c r="K4471">
        <v>70</v>
      </c>
      <c r="L4471">
        <v>1</v>
      </c>
    </row>
    <row r="4472" spans="1:12" x14ac:dyDescent="0.3">
      <c r="A4472" s="2" t="s">
        <v>4474</v>
      </c>
      <c r="B4472" s="2" t="str">
        <f>_xlfn.CONCAT(Table1_2__2[[#This Row],[Dialogue_ID1]],H4472)</f>
        <v>(4471,</v>
      </c>
      <c r="C4472" s="2" t="str">
        <f t="shared" si="207"/>
        <v>153,</v>
      </c>
      <c r="D4472" t="str">
        <f t="shared" si="208"/>
        <v>70,</v>
      </c>
      <c r="E4472" t="str">
        <f t="shared" si="209"/>
        <v>11,</v>
      </c>
      <c r="F4472" s="2" t="s">
        <v>18497</v>
      </c>
      <c r="H4472" t="s">
        <v>7414</v>
      </c>
      <c r="J4472">
        <v>153</v>
      </c>
      <c r="K4472">
        <v>70</v>
      </c>
      <c r="L4472">
        <v>11</v>
      </c>
    </row>
    <row r="4473" spans="1:12" x14ac:dyDescent="0.3">
      <c r="A4473" s="2" t="s">
        <v>4475</v>
      </c>
      <c r="B4473" s="2" t="str">
        <f>_xlfn.CONCAT(Table1_2__2[[#This Row],[Dialogue_ID1]],H4473)</f>
        <v>(4472,</v>
      </c>
      <c r="C4473" s="2" t="str">
        <f t="shared" si="207"/>
        <v>154,</v>
      </c>
      <c r="D4473" t="str">
        <f t="shared" si="208"/>
        <v>70,</v>
      </c>
      <c r="E4473" t="str">
        <f t="shared" si="209"/>
        <v>22,</v>
      </c>
      <c r="F4473" s="2" t="s">
        <v>18498</v>
      </c>
      <c r="H4473" t="s">
        <v>7414</v>
      </c>
      <c r="J4473">
        <v>154</v>
      </c>
      <c r="K4473">
        <v>70</v>
      </c>
      <c r="L4473">
        <v>22</v>
      </c>
    </row>
    <row r="4474" spans="1:12" x14ac:dyDescent="0.3">
      <c r="A4474" s="2" t="s">
        <v>4476</v>
      </c>
      <c r="B4474" s="2" t="str">
        <f>_xlfn.CONCAT(Table1_2__2[[#This Row],[Dialogue_ID1]],H4474)</f>
        <v>(4473,</v>
      </c>
      <c r="C4474" s="2" t="str">
        <f t="shared" si="207"/>
        <v>154,</v>
      </c>
      <c r="D4474" t="str">
        <f t="shared" si="208"/>
        <v>70,</v>
      </c>
      <c r="E4474" t="str">
        <f t="shared" si="209"/>
        <v>1,</v>
      </c>
      <c r="F4474" s="2" t="s">
        <v>18499</v>
      </c>
      <c r="H4474" t="s">
        <v>7414</v>
      </c>
      <c r="J4474">
        <v>154</v>
      </c>
      <c r="K4474">
        <v>70</v>
      </c>
      <c r="L4474">
        <v>1</v>
      </c>
    </row>
    <row r="4475" spans="1:12" x14ac:dyDescent="0.3">
      <c r="A4475" s="2" t="s">
        <v>4477</v>
      </c>
      <c r="B4475" s="2" t="str">
        <f>_xlfn.CONCAT(Table1_2__2[[#This Row],[Dialogue_ID1]],H4475)</f>
        <v>(4474,</v>
      </c>
      <c r="C4475" s="2" t="str">
        <f t="shared" si="207"/>
        <v>154,</v>
      </c>
      <c r="D4475" t="str">
        <f t="shared" si="208"/>
        <v>70,</v>
      </c>
      <c r="E4475" t="str">
        <f t="shared" si="209"/>
        <v>1,</v>
      </c>
      <c r="F4475" s="2" t="s">
        <v>18367</v>
      </c>
      <c r="H4475" t="s">
        <v>7414</v>
      </c>
      <c r="J4475">
        <v>154</v>
      </c>
      <c r="K4475">
        <v>70</v>
      </c>
      <c r="L4475">
        <v>1</v>
      </c>
    </row>
    <row r="4476" spans="1:12" x14ac:dyDescent="0.3">
      <c r="A4476" s="2" t="s">
        <v>4478</v>
      </c>
      <c r="B4476" s="2" t="str">
        <f>_xlfn.CONCAT(Table1_2__2[[#This Row],[Dialogue_ID1]],H4476)</f>
        <v>(4475,</v>
      </c>
      <c r="C4476" s="2" t="str">
        <f t="shared" si="207"/>
        <v>154,</v>
      </c>
      <c r="D4476" t="str">
        <f t="shared" si="208"/>
        <v>70,</v>
      </c>
      <c r="E4476" t="str">
        <f t="shared" si="209"/>
        <v>22,</v>
      </c>
      <c r="F4476" s="2" t="s">
        <v>18500</v>
      </c>
      <c r="H4476" t="s">
        <v>7414</v>
      </c>
      <c r="J4476">
        <v>154</v>
      </c>
      <c r="K4476">
        <v>70</v>
      </c>
      <c r="L4476">
        <v>22</v>
      </c>
    </row>
    <row r="4477" spans="1:12" x14ac:dyDescent="0.3">
      <c r="A4477" s="2" t="s">
        <v>4479</v>
      </c>
      <c r="B4477" s="2" t="str">
        <f>_xlfn.CONCAT(Table1_2__2[[#This Row],[Dialogue_ID1]],H4477)</f>
        <v>(4476,</v>
      </c>
      <c r="C4477" s="2" t="str">
        <f t="shared" si="207"/>
        <v>154,</v>
      </c>
      <c r="D4477" t="str">
        <f t="shared" si="208"/>
        <v>70,</v>
      </c>
      <c r="E4477" t="str">
        <f t="shared" si="209"/>
        <v>22,</v>
      </c>
      <c r="F4477" s="2" t="s">
        <v>18501</v>
      </c>
      <c r="H4477" t="s">
        <v>7414</v>
      </c>
      <c r="J4477">
        <v>154</v>
      </c>
      <c r="K4477">
        <v>70</v>
      </c>
      <c r="L4477">
        <v>22</v>
      </c>
    </row>
    <row r="4478" spans="1:12" x14ac:dyDescent="0.3">
      <c r="A4478" s="2" t="s">
        <v>4480</v>
      </c>
      <c r="B4478" s="2" t="str">
        <f>_xlfn.CONCAT(Table1_2__2[[#This Row],[Dialogue_ID1]],H4478)</f>
        <v>(4477,</v>
      </c>
      <c r="C4478" s="2" t="str">
        <f t="shared" si="207"/>
        <v>154,</v>
      </c>
      <c r="D4478" t="str">
        <f t="shared" si="208"/>
        <v>70,</v>
      </c>
      <c r="E4478" t="str">
        <f t="shared" si="209"/>
        <v>1,</v>
      </c>
      <c r="F4478" s="2" t="s">
        <v>18482</v>
      </c>
      <c r="H4478" t="s">
        <v>7414</v>
      </c>
      <c r="J4478">
        <v>154</v>
      </c>
      <c r="K4478">
        <v>70</v>
      </c>
      <c r="L4478">
        <v>1</v>
      </c>
    </row>
    <row r="4479" spans="1:12" x14ac:dyDescent="0.3">
      <c r="A4479" s="2" t="s">
        <v>4481</v>
      </c>
      <c r="B4479" s="2" t="str">
        <f>_xlfn.CONCAT(Table1_2__2[[#This Row],[Dialogue_ID1]],H4479)</f>
        <v>(4478,</v>
      </c>
      <c r="C4479" s="2" t="str">
        <f t="shared" si="207"/>
        <v>154,</v>
      </c>
      <c r="D4479" t="str">
        <f t="shared" si="208"/>
        <v>70,</v>
      </c>
      <c r="E4479" t="str">
        <f t="shared" si="209"/>
        <v>22,</v>
      </c>
      <c r="F4479" s="2" t="s">
        <v>18482</v>
      </c>
      <c r="H4479" t="s">
        <v>7414</v>
      </c>
      <c r="J4479">
        <v>154</v>
      </c>
      <c r="K4479">
        <v>70</v>
      </c>
      <c r="L4479">
        <v>22</v>
      </c>
    </row>
    <row r="4480" spans="1:12" x14ac:dyDescent="0.3">
      <c r="A4480" s="2" t="s">
        <v>4482</v>
      </c>
      <c r="B4480" s="2" t="str">
        <f>_xlfn.CONCAT(Table1_2__2[[#This Row],[Dialogue_ID1]],H4480)</f>
        <v>(4479,</v>
      </c>
      <c r="C4480" s="2" t="str">
        <f t="shared" si="207"/>
        <v>154,</v>
      </c>
      <c r="D4480" t="str">
        <f t="shared" si="208"/>
        <v>70,</v>
      </c>
      <c r="E4480" t="str">
        <f t="shared" si="209"/>
        <v>22,</v>
      </c>
      <c r="F4480" s="2" t="s">
        <v>18502</v>
      </c>
      <c r="H4480" t="s">
        <v>7414</v>
      </c>
      <c r="J4480">
        <v>154</v>
      </c>
      <c r="K4480">
        <v>70</v>
      </c>
      <c r="L4480">
        <v>22</v>
      </c>
    </row>
    <row r="4481" spans="1:12" x14ac:dyDescent="0.3">
      <c r="A4481" s="2" t="s">
        <v>4483</v>
      </c>
      <c r="B4481" s="2" t="str">
        <f>_xlfn.CONCAT(Table1_2__2[[#This Row],[Dialogue_ID1]],H4481)</f>
        <v>(4480,</v>
      </c>
      <c r="C4481" s="2" t="str">
        <f t="shared" si="207"/>
        <v>154,</v>
      </c>
      <c r="D4481" t="str">
        <f t="shared" si="208"/>
        <v>70,</v>
      </c>
      <c r="E4481" t="str">
        <f t="shared" si="209"/>
        <v>22,</v>
      </c>
      <c r="F4481" s="2" t="s">
        <v>18484</v>
      </c>
      <c r="H4481" t="s">
        <v>7414</v>
      </c>
      <c r="J4481">
        <v>154</v>
      </c>
      <c r="K4481">
        <v>70</v>
      </c>
      <c r="L4481">
        <v>22</v>
      </c>
    </row>
    <row r="4482" spans="1:12" x14ac:dyDescent="0.3">
      <c r="A4482" s="2" t="s">
        <v>4484</v>
      </c>
      <c r="B4482" s="2" t="str">
        <f>_xlfn.CONCAT(Table1_2__2[[#This Row],[Dialogue_ID1]],H4482)</f>
        <v>(4481,</v>
      </c>
      <c r="C4482" s="2" t="str">
        <f t="shared" ref="C4482:C4545" si="210">_xlfn.CONCAT(J4482,H4482)</f>
        <v>154,</v>
      </c>
      <c r="D4482" t="str">
        <f t="shared" ref="D4482:D4545" si="211">_xlfn.CONCAT(K4482,H4482)</f>
        <v>70,</v>
      </c>
      <c r="E4482" t="str">
        <f t="shared" ref="E4482:E4545" si="212">_xlfn.CONCAT(L4482,H4482)</f>
        <v>1,</v>
      </c>
      <c r="F4482" s="2" t="s">
        <v>18503</v>
      </c>
      <c r="H4482" t="s">
        <v>7414</v>
      </c>
      <c r="J4482">
        <v>154</v>
      </c>
      <c r="K4482">
        <v>70</v>
      </c>
      <c r="L4482">
        <v>1</v>
      </c>
    </row>
    <row r="4483" spans="1:12" x14ac:dyDescent="0.3">
      <c r="A4483" s="2" t="s">
        <v>4485</v>
      </c>
      <c r="B4483" s="2" t="str">
        <f>_xlfn.CONCAT(Table1_2__2[[#This Row],[Dialogue_ID1]],H4483)</f>
        <v>(4482,</v>
      </c>
      <c r="C4483" s="2" t="str">
        <f t="shared" si="210"/>
        <v>154,</v>
      </c>
      <c r="D4483" t="str">
        <f t="shared" si="211"/>
        <v>70,</v>
      </c>
      <c r="E4483" t="str">
        <f t="shared" si="212"/>
        <v>22,</v>
      </c>
      <c r="F4483" s="2" t="s">
        <v>18504</v>
      </c>
      <c r="H4483" t="s">
        <v>7414</v>
      </c>
      <c r="J4483">
        <v>154</v>
      </c>
      <c r="K4483">
        <v>70</v>
      </c>
      <c r="L4483">
        <v>22</v>
      </c>
    </row>
    <row r="4484" spans="1:12" x14ac:dyDescent="0.3">
      <c r="A4484" s="2" t="s">
        <v>4486</v>
      </c>
      <c r="B4484" s="2" t="str">
        <f>_xlfn.CONCAT(Table1_2__2[[#This Row],[Dialogue_ID1]],H4484)</f>
        <v>(4483,</v>
      </c>
      <c r="C4484" s="2" t="str">
        <f t="shared" si="210"/>
        <v>154,</v>
      </c>
      <c r="D4484" t="str">
        <f t="shared" si="211"/>
        <v>70,</v>
      </c>
      <c r="E4484" t="str">
        <f t="shared" si="212"/>
        <v>1,</v>
      </c>
      <c r="F4484" s="2" t="s">
        <v>18505</v>
      </c>
      <c r="H4484" t="s">
        <v>7414</v>
      </c>
      <c r="J4484">
        <v>154</v>
      </c>
      <c r="K4484">
        <v>70</v>
      </c>
      <c r="L4484">
        <v>1</v>
      </c>
    </row>
    <row r="4485" spans="1:12" x14ac:dyDescent="0.3">
      <c r="A4485" s="2" t="s">
        <v>4487</v>
      </c>
      <c r="B4485" s="2" t="str">
        <f>_xlfn.CONCAT(Table1_2__2[[#This Row],[Dialogue_ID1]],H4485)</f>
        <v>(4484,</v>
      </c>
      <c r="C4485" s="2" t="str">
        <f t="shared" si="210"/>
        <v>154,</v>
      </c>
      <c r="D4485" t="str">
        <f t="shared" si="211"/>
        <v>70,</v>
      </c>
      <c r="E4485" t="str">
        <f t="shared" si="212"/>
        <v>22,</v>
      </c>
      <c r="F4485" s="2" t="s">
        <v>18506</v>
      </c>
      <c r="H4485" t="s">
        <v>7414</v>
      </c>
      <c r="J4485">
        <v>154</v>
      </c>
      <c r="K4485">
        <v>70</v>
      </c>
      <c r="L4485">
        <v>22</v>
      </c>
    </row>
    <row r="4486" spans="1:12" x14ac:dyDescent="0.3">
      <c r="A4486" s="2" t="s">
        <v>4488</v>
      </c>
      <c r="B4486" s="2" t="str">
        <f>_xlfn.CONCAT(Table1_2__2[[#This Row],[Dialogue_ID1]],H4486)</f>
        <v>(4485,</v>
      </c>
      <c r="C4486" s="2" t="str">
        <f t="shared" si="210"/>
        <v>154,</v>
      </c>
      <c r="D4486" t="str">
        <f t="shared" si="211"/>
        <v>70,</v>
      </c>
      <c r="E4486" t="str">
        <f t="shared" si="212"/>
        <v>1,</v>
      </c>
      <c r="F4486" s="2" t="s">
        <v>18507</v>
      </c>
      <c r="H4486" t="s">
        <v>7414</v>
      </c>
      <c r="J4486">
        <v>154</v>
      </c>
      <c r="K4486">
        <v>70</v>
      </c>
      <c r="L4486">
        <v>1</v>
      </c>
    </row>
    <row r="4487" spans="1:12" x14ac:dyDescent="0.3">
      <c r="A4487" s="2" t="s">
        <v>4489</v>
      </c>
      <c r="B4487" s="2" t="str">
        <f>_xlfn.CONCAT(Table1_2__2[[#This Row],[Dialogue_ID1]],H4487)</f>
        <v>(4486,</v>
      </c>
      <c r="C4487" s="2" t="str">
        <f t="shared" si="210"/>
        <v>154,</v>
      </c>
      <c r="D4487" t="str">
        <f t="shared" si="211"/>
        <v>70,</v>
      </c>
      <c r="E4487" t="str">
        <f t="shared" si="212"/>
        <v>9,</v>
      </c>
      <c r="F4487" s="2" t="s">
        <v>18508</v>
      </c>
      <c r="H4487" t="s">
        <v>7414</v>
      </c>
      <c r="J4487">
        <v>154</v>
      </c>
      <c r="K4487">
        <v>70</v>
      </c>
      <c r="L4487">
        <v>9</v>
      </c>
    </row>
    <row r="4488" spans="1:12" x14ac:dyDescent="0.3">
      <c r="A4488" s="2" t="s">
        <v>4490</v>
      </c>
      <c r="B4488" s="2" t="str">
        <f>_xlfn.CONCAT(Table1_2__2[[#This Row],[Dialogue_ID1]],H4488)</f>
        <v>(4487,</v>
      </c>
      <c r="C4488" s="2" t="str">
        <f t="shared" si="210"/>
        <v>154,</v>
      </c>
      <c r="D4488" t="str">
        <f t="shared" si="211"/>
        <v>70,</v>
      </c>
      <c r="E4488" t="str">
        <f t="shared" si="212"/>
        <v>9,</v>
      </c>
      <c r="F4488" s="2" t="s">
        <v>18509</v>
      </c>
      <c r="H4488" t="s">
        <v>7414</v>
      </c>
      <c r="J4488">
        <v>154</v>
      </c>
      <c r="K4488">
        <v>70</v>
      </c>
      <c r="L4488">
        <v>9</v>
      </c>
    </row>
    <row r="4489" spans="1:12" x14ac:dyDescent="0.3">
      <c r="A4489" s="2" t="s">
        <v>4491</v>
      </c>
      <c r="B4489" s="2" t="str">
        <f>_xlfn.CONCAT(Table1_2__2[[#This Row],[Dialogue_ID1]],H4489)</f>
        <v>(4488,</v>
      </c>
      <c r="C4489" s="2" t="str">
        <f t="shared" si="210"/>
        <v>154,</v>
      </c>
      <c r="D4489" t="str">
        <f t="shared" si="211"/>
        <v>70,</v>
      </c>
      <c r="E4489" t="str">
        <f t="shared" si="212"/>
        <v>9,</v>
      </c>
      <c r="F4489" s="2" t="s">
        <v>18510</v>
      </c>
      <c r="H4489" t="s">
        <v>7414</v>
      </c>
      <c r="J4489">
        <v>154</v>
      </c>
      <c r="K4489">
        <v>70</v>
      </c>
      <c r="L4489">
        <v>9</v>
      </c>
    </row>
    <row r="4490" spans="1:12" x14ac:dyDescent="0.3">
      <c r="A4490" s="2" t="s">
        <v>4492</v>
      </c>
      <c r="B4490" s="2" t="str">
        <f>_xlfn.CONCAT(Table1_2__2[[#This Row],[Dialogue_ID1]],H4490)</f>
        <v>(4489,</v>
      </c>
      <c r="C4490" s="2" t="str">
        <f t="shared" si="210"/>
        <v>155,</v>
      </c>
      <c r="D4490" t="str">
        <f t="shared" si="211"/>
        <v>70,</v>
      </c>
      <c r="E4490" t="str">
        <f t="shared" si="212"/>
        <v>4,</v>
      </c>
      <c r="F4490" s="2" t="s">
        <v>18511</v>
      </c>
      <c r="H4490" t="s">
        <v>7414</v>
      </c>
      <c r="J4490">
        <v>155</v>
      </c>
      <c r="K4490">
        <v>70</v>
      </c>
      <c r="L4490">
        <v>4</v>
      </c>
    </row>
    <row r="4491" spans="1:12" x14ac:dyDescent="0.3">
      <c r="A4491" s="2" t="s">
        <v>4493</v>
      </c>
      <c r="B4491" s="2" t="str">
        <f>_xlfn.CONCAT(Table1_2__2[[#This Row],[Dialogue_ID1]],H4491)</f>
        <v>(4490,</v>
      </c>
      <c r="C4491" s="2" t="str">
        <f t="shared" si="210"/>
        <v>155,</v>
      </c>
      <c r="D4491" t="str">
        <f t="shared" si="211"/>
        <v>70,</v>
      </c>
      <c r="E4491" t="str">
        <f t="shared" si="212"/>
        <v>9,</v>
      </c>
      <c r="F4491" s="2" t="s">
        <v>18512</v>
      </c>
      <c r="H4491" t="s">
        <v>7414</v>
      </c>
      <c r="J4491">
        <v>155</v>
      </c>
      <c r="K4491">
        <v>70</v>
      </c>
      <c r="L4491">
        <v>9</v>
      </c>
    </row>
    <row r="4492" spans="1:12" x14ac:dyDescent="0.3">
      <c r="A4492" s="2" t="s">
        <v>4494</v>
      </c>
      <c r="B4492" s="2" t="str">
        <f>_xlfn.CONCAT(Table1_2__2[[#This Row],[Dialogue_ID1]],H4492)</f>
        <v>(4491,</v>
      </c>
      <c r="C4492" s="2" t="str">
        <f t="shared" si="210"/>
        <v>155,</v>
      </c>
      <c r="D4492" t="str">
        <f t="shared" si="211"/>
        <v>70,</v>
      </c>
      <c r="E4492" t="str">
        <f t="shared" si="212"/>
        <v>9,</v>
      </c>
      <c r="F4492" s="2" t="s">
        <v>18513</v>
      </c>
      <c r="H4492" t="s">
        <v>7414</v>
      </c>
      <c r="J4492">
        <v>155</v>
      </c>
      <c r="K4492">
        <v>70</v>
      </c>
      <c r="L4492">
        <v>9</v>
      </c>
    </row>
    <row r="4493" spans="1:12" x14ac:dyDescent="0.3">
      <c r="A4493" s="2" t="s">
        <v>4495</v>
      </c>
      <c r="B4493" s="2" t="str">
        <f>_xlfn.CONCAT(Table1_2__2[[#This Row],[Dialogue_ID1]],H4493)</f>
        <v>(4492,</v>
      </c>
      <c r="C4493" s="2" t="str">
        <f t="shared" si="210"/>
        <v>155,</v>
      </c>
      <c r="D4493" t="str">
        <f t="shared" si="211"/>
        <v>70,</v>
      </c>
      <c r="E4493" t="str">
        <f t="shared" si="212"/>
        <v>9,</v>
      </c>
      <c r="F4493" s="2" t="s">
        <v>18514</v>
      </c>
      <c r="H4493" t="s">
        <v>7414</v>
      </c>
      <c r="J4493">
        <v>155</v>
      </c>
      <c r="K4493">
        <v>70</v>
      </c>
      <c r="L4493">
        <v>9</v>
      </c>
    </row>
    <row r="4494" spans="1:12" x14ac:dyDescent="0.3">
      <c r="A4494" s="2" t="s">
        <v>4496</v>
      </c>
      <c r="B4494" s="2" t="str">
        <f>_xlfn.CONCAT(Table1_2__2[[#This Row],[Dialogue_ID1]],H4494)</f>
        <v>(4493,</v>
      </c>
      <c r="C4494" s="2" t="str">
        <f t="shared" si="210"/>
        <v>155,</v>
      </c>
      <c r="D4494" t="str">
        <f t="shared" si="211"/>
        <v>70,</v>
      </c>
      <c r="E4494" t="str">
        <f t="shared" si="212"/>
        <v>4,</v>
      </c>
      <c r="F4494" s="2" t="s">
        <v>18515</v>
      </c>
      <c r="H4494" t="s">
        <v>7414</v>
      </c>
      <c r="J4494">
        <v>155</v>
      </c>
      <c r="K4494">
        <v>70</v>
      </c>
      <c r="L4494">
        <v>4</v>
      </c>
    </row>
    <row r="4495" spans="1:12" x14ac:dyDescent="0.3">
      <c r="A4495" s="2" t="s">
        <v>4497</v>
      </c>
      <c r="B4495" s="2" t="str">
        <f>_xlfn.CONCAT(Table1_2__2[[#This Row],[Dialogue_ID1]],H4495)</f>
        <v>(4494,</v>
      </c>
      <c r="C4495" s="2" t="str">
        <f t="shared" si="210"/>
        <v>155,</v>
      </c>
      <c r="D4495" t="str">
        <f t="shared" si="211"/>
        <v>70,</v>
      </c>
      <c r="E4495" t="str">
        <f t="shared" si="212"/>
        <v>9,</v>
      </c>
      <c r="F4495" s="2" t="s">
        <v>18516</v>
      </c>
      <c r="H4495" t="s">
        <v>7414</v>
      </c>
      <c r="J4495">
        <v>155</v>
      </c>
      <c r="K4495">
        <v>70</v>
      </c>
      <c r="L4495">
        <v>9</v>
      </c>
    </row>
    <row r="4496" spans="1:12" x14ac:dyDescent="0.3">
      <c r="A4496" s="2" t="s">
        <v>4498</v>
      </c>
      <c r="B4496" s="2" t="str">
        <f>_xlfn.CONCAT(Table1_2__2[[#This Row],[Dialogue_ID1]],H4496)</f>
        <v>(4495,</v>
      </c>
      <c r="C4496" s="2" t="str">
        <f t="shared" si="210"/>
        <v>155,</v>
      </c>
      <c r="D4496" t="str">
        <f t="shared" si="211"/>
        <v>70,</v>
      </c>
      <c r="E4496" t="str">
        <f t="shared" si="212"/>
        <v>4,</v>
      </c>
      <c r="F4496" s="2" t="s">
        <v>18517</v>
      </c>
      <c r="H4496" t="s">
        <v>7414</v>
      </c>
      <c r="J4496">
        <v>155</v>
      </c>
      <c r="K4496">
        <v>70</v>
      </c>
      <c r="L4496">
        <v>4</v>
      </c>
    </row>
    <row r="4497" spans="1:12" x14ac:dyDescent="0.3">
      <c r="A4497" s="2" t="s">
        <v>4499</v>
      </c>
      <c r="B4497" s="2" t="str">
        <f>_xlfn.CONCAT(Table1_2__2[[#This Row],[Dialogue_ID1]],H4497)</f>
        <v>(4496,</v>
      </c>
      <c r="C4497" s="2" t="str">
        <f t="shared" si="210"/>
        <v>155,</v>
      </c>
      <c r="D4497" t="str">
        <f t="shared" si="211"/>
        <v>70,</v>
      </c>
      <c r="E4497" t="str">
        <f t="shared" si="212"/>
        <v>1,</v>
      </c>
      <c r="F4497" s="2" t="s">
        <v>18518</v>
      </c>
      <c r="H4497" t="s">
        <v>7414</v>
      </c>
      <c r="J4497">
        <v>155</v>
      </c>
      <c r="K4497">
        <v>70</v>
      </c>
      <c r="L4497">
        <v>1</v>
      </c>
    </row>
    <row r="4498" spans="1:12" x14ac:dyDescent="0.3">
      <c r="A4498" s="2" t="s">
        <v>4500</v>
      </c>
      <c r="B4498" s="2" t="str">
        <f>_xlfn.CONCAT(Table1_2__2[[#This Row],[Dialogue_ID1]],H4498)</f>
        <v>(4497,</v>
      </c>
      <c r="C4498" s="2" t="str">
        <f t="shared" si="210"/>
        <v>155,</v>
      </c>
      <c r="D4498" t="str">
        <f t="shared" si="211"/>
        <v>70,</v>
      </c>
      <c r="E4498" t="str">
        <f t="shared" si="212"/>
        <v>1,</v>
      </c>
      <c r="F4498" s="2" t="s">
        <v>16563</v>
      </c>
      <c r="H4498" t="s">
        <v>7414</v>
      </c>
      <c r="J4498">
        <v>155</v>
      </c>
      <c r="K4498">
        <v>70</v>
      </c>
      <c r="L4498">
        <v>1</v>
      </c>
    </row>
    <row r="4499" spans="1:12" x14ac:dyDescent="0.3">
      <c r="A4499" s="2" t="s">
        <v>4501</v>
      </c>
      <c r="B4499" s="2" t="str">
        <f>_xlfn.CONCAT(Table1_2__2[[#This Row],[Dialogue_ID1]],H4499)</f>
        <v>(4498,</v>
      </c>
      <c r="C4499" s="2" t="str">
        <f t="shared" si="210"/>
        <v>155,</v>
      </c>
      <c r="D4499" t="str">
        <f t="shared" si="211"/>
        <v>70,</v>
      </c>
      <c r="E4499" t="str">
        <f t="shared" si="212"/>
        <v>4,</v>
      </c>
      <c r="F4499" s="2" t="s">
        <v>18519</v>
      </c>
      <c r="H4499" t="s">
        <v>7414</v>
      </c>
      <c r="J4499">
        <v>155</v>
      </c>
      <c r="K4499">
        <v>70</v>
      </c>
      <c r="L4499">
        <v>4</v>
      </c>
    </row>
    <row r="4500" spans="1:12" x14ac:dyDescent="0.3">
      <c r="A4500" s="2" t="s">
        <v>4502</v>
      </c>
      <c r="B4500" s="2" t="str">
        <f>_xlfn.CONCAT(Table1_2__2[[#This Row],[Dialogue_ID1]],H4500)</f>
        <v>(4499,</v>
      </c>
      <c r="C4500" s="2" t="str">
        <f t="shared" si="210"/>
        <v>155,</v>
      </c>
      <c r="D4500" t="str">
        <f t="shared" si="211"/>
        <v>70,</v>
      </c>
      <c r="E4500" t="str">
        <f t="shared" si="212"/>
        <v>4,</v>
      </c>
      <c r="F4500" s="2" t="s">
        <v>14996</v>
      </c>
      <c r="H4500" t="s">
        <v>7414</v>
      </c>
      <c r="J4500">
        <v>155</v>
      </c>
      <c r="K4500">
        <v>70</v>
      </c>
      <c r="L4500">
        <v>4</v>
      </c>
    </row>
    <row r="4501" spans="1:12" x14ac:dyDescent="0.3">
      <c r="A4501" s="2" t="s">
        <v>4503</v>
      </c>
      <c r="B4501" s="2" t="str">
        <f>_xlfn.CONCAT(Table1_2__2[[#This Row],[Dialogue_ID1]],H4501)</f>
        <v>(4500,</v>
      </c>
      <c r="C4501" s="2" t="str">
        <f t="shared" si="210"/>
        <v>155,</v>
      </c>
      <c r="D4501" t="str">
        <f t="shared" si="211"/>
        <v>70,</v>
      </c>
      <c r="E4501" t="str">
        <f t="shared" si="212"/>
        <v>4,</v>
      </c>
      <c r="F4501" s="2" t="s">
        <v>18520</v>
      </c>
      <c r="H4501" t="s">
        <v>7414</v>
      </c>
      <c r="J4501">
        <v>155</v>
      </c>
      <c r="K4501">
        <v>70</v>
      </c>
      <c r="L4501">
        <v>4</v>
      </c>
    </row>
    <row r="4502" spans="1:12" x14ac:dyDescent="0.3">
      <c r="A4502" s="2" t="s">
        <v>4504</v>
      </c>
      <c r="B4502" s="2" t="str">
        <f>_xlfn.CONCAT(Table1_2__2[[#This Row],[Dialogue_ID1]],H4502)</f>
        <v>(4501,</v>
      </c>
      <c r="C4502" s="2" t="str">
        <f t="shared" si="210"/>
        <v>155,</v>
      </c>
      <c r="D4502" t="str">
        <f t="shared" si="211"/>
        <v>70,</v>
      </c>
      <c r="E4502" t="str">
        <f t="shared" si="212"/>
        <v>37,</v>
      </c>
      <c r="F4502" s="2" t="s">
        <v>18521</v>
      </c>
      <c r="H4502" t="s">
        <v>7414</v>
      </c>
      <c r="J4502">
        <v>155</v>
      </c>
      <c r="K4502">
        <v>70</v>
      </c>
      <c r="L4502">
        <v>37</v>
      </c>
    </row>
    <row r="4503" spans="1:12" x14ac:dyDescent="0.3">
      <c r="A4503" s="2" t="s">
        <v>4505</v>
      </c>
      <c r="B4503" s="2" t="str">
        <f>_xlfn.CONCAT(Table1_2__2[[#This Row],[Dialogue_ID1]],H4503)</f>
        <v>(4502,</v>
      </c>
      <c r="C4503" s="2" t="str">
        <f t="shared" si="210"/>
        <v>155,</v>
      </c>
      <c r="D4503" t="str">
        <f t="shared" si="211"/>
        <v>70,</v>
      </c>
      <c r="E4503" t="str">
        <f t="shared" si="212"/>
        <v>17,</v>
      </c>
      <c r="F4503" s="2" t="s">
        <v>18522</v>
      </c>
      <c r="H4503" t="s">
        <v>7414</v>
      </c>
      <c r="J4503">
        <v>155</v>
      </c>
      <c r="K4503">
        <v>70</v>
      </c>
      <c r="L4503">
        <v>17</v>
      </c>
    </row>
    <row r="4504" spans="1:12" x14ac:dyDescent="0.3">
      <c r="A4504" s="2" t="s">
        <v>4506</v>
      </c>
      <c r="B4504" s="2" t="str">
        <f>_xlfn.CONCAT(Table1_2__2[[#This Row],[Dialogue_ID1]],H4504)</f>
        <v>(4503,</v>
      </c>
      <c r="C4504" s="2" t="str">
        <f t="shared" si="210"/>
        <v>155,</v>
      </c>
      <c r="D4504" t="str">
        <f t="shared" si="211"/>
        <v>70,</v>
      </c>
      <c r="E4504" t="str">
        <f t="shared" si="212"/>
        <v>4,</v>
      </c>
      <c r="F4504" s="2" t="s">
        <v>18523</v>
      </c>
      <c r="H4504" t="s">
        <v>7414</v>
      </c>
      <c r="J4504">
        <v>155</v>
      </c>
      <c r="K4504">
        <v>70</v>
      </c>
      <c r="L4504">
        <v>4</v>
      </c>
    </row>
    <row r="4505" spans="1:12" x14ac:dyDescent="0.3">
      <c r="A4505" s="2" t="s">
        <v>4507</v>
      </c>
      <c r="B4505" s="2" t="str">
        <f>_xlfn.CONCAT(Table1_2__2[[#This Row],[Dialogue_ID1]],H4505)</f>
        <v>(4504,</v>
      </c>
      <c r="C4505" s="2" t="str">
        <f t="shared" si="210"/>
        <v>155,</v>
      </c>
      <c r="D4505" t="str">
        <f t="shared" si="211"/>
        <v>70,</v>
      </c>
      <c r="E4505" t="str">
        <f t="shared" si="212"/>
        <v>17,</v>
      </c>
      <c r="F4505" s="2" t="s">
        <v>18524</v>
      </c>
      <c r="H4505" t="s">
        <v>7414</v>
      </c>
      <c r="J4505">
        <v>155</v>
      </c>
      <c r="K4505">
        <v>70</v>
      </c>
      <c r="L4505">
        <v>17</v>
      </c>
    </row>
    <row r="4506" spans="1:12" x14ac:dyDescent="0.3">
      <c r="A4506" s="2" t="s">
        <v>4508</v>
      </c>
      <c r="B4506" s="2" t="str">
        <f>_xlfn.CONCAT(Table1_2__2[[#This Row],[Dialogue_ID1]],H4506)</f>
        <v>(4505,</v>
      </c>
      <c r="C4506" s="2" t="str">
        <f t="shared" si="210"/>
        <v>155,</v>
      </c>
      <c r="D4506" t="str">
        <f t="shared" si="211"/>
        <v>70,</v>
      </c>
      <c r="E4506" t="str">
        <f t="shared" si="212"/>
        <v>4,</v>
      </c>
      <c r="F4506" s="2" t="s">
        <v>18525</v>
      </c>
      <c r="H4506" t="s">
        <v>7414</v>
      </c>
      <c r="J4506">
        <v>155</v>
      </c>
      <c r="K4506">
        <v>70</v>
      </c>
      <c r="L4506">
        <v>4</v>
      </c>
    </row>
    <row r="4507" spans="1:12" x14ac:dyDescent="0.3">
      <c r="A4507" s="2" t="s">
        <v>4509</v>
      </c>
      <c r="B4507" s="2" t="str">
        <f>_xlfn.CONCAT(Table1_2__2[[#This Row],[Dialogue_ID1]],H4507)</f>
        <v>(4506,</v>
      </c>
      <c r="C4507" s="2" t="str">
        <f t="shared" si="210"/>
        <v>155,</v>
      </c>
      <c r="D4507" t="str">
        <f t="shared" si="211"/>
        <v>70,</v>
      </c>
      <c r="E4507" t="str">
        <f t="shared" si="212"/>
        <v>4,</v>
      </c>
      <c r="F4507" s="2" t="s">
        <v>18526</v>
      </c>
      <c r="H4507" t="s">
        <v>7414</v>
      </c>
      <c r="J4507">
        <v>155</v>
      </c>
      <c r="K4507">
        <v>70</v>
      </c>
      <c r="L4507">
        <v>4</v>
      </c>
    </row>
    <row r="4508" spans="1:12" x14ac:dyDescent="0.3">
      <c r="A4508" s="2" t="s">
        <v>4510</v>
      </c>
      <c r="B4508" s="2" t="str">
        <f>_xlfn.CONCAT(Table1_2__2[[#This Row],[Dialogue_ID1]],H4508)</f>
        <v>(4507,</v>
      </c>
      <c r="C4508" s="2" t="str">
        <f t="shared" si="210"/>
        <v>155,</v>
      </c>
      <c r="D4508" t="str">
        <f t="shared" si="211"/>
        <v>70,</v>
      </c>
      <c r="E4508" t="str">
        <f t="shared" si="212"/>
        <v>17,</v>
      </c>
      <c r="F4508" s="2" t="s">
        <v>18527</v>
      </c>
      <c r="H4508" t="s">
        <v>7414</v>
      </c>
      <c r="J4508">
        <v>155</v>
      </c>
      <c r="K4508">
        <v>70</v>
      </c>
      <c r="L4508">
        <v>17</v>
      </c>
    </row>
    <row r="4509" spans="1:12" x14ac:dyDescent="0.3">
      <c r="A4509" s="2" t="s">
        <v>4511</v>
      </c>
      <c r="B4509" s="2" t="str">
        <f>_xlfn.CONCAT(Table1_2__2[[#This Row],[Dialogue_ID1]],H4509)</f>
        <v>(4508,</v>
      </c>
      <c r="C4509" s="2" t="str">
        <f t="shared" si="210"/>
        <v>155,</v>
      </c>
      <c r="D4509" t="str">
        <f t="shared" si="211"/>
        <v>70,</v>
      </c>
      <c r="E4509" t="str">
        <f t="shared" si="212"/>
        <v>4,</v>
      </c>
      <c r="F4509" s="2" t="s">
        <v>18528</v>
      </c>
      <c r="H4509" t="s">
        <v>7414</v>
      </c>
      <c r="J4509">
        <v>155</v>
      </c>
      <c r="K4509">
        <v>70</v>
      </c>
      <c r="L4509">
        <v>4</v>
      </c>
    </row>
    <row r="4510" spans="1:12" x14ac:dyDescent="0.3">
      <c r="A4510" s="2" t="s">
        <v>4512</v>
      </c>
      <c r="B4510" s="2" t="str">
        <f>_xlfn.CONCAT(Table1_2__2[[#This Row],[Dialogue_ID1]],H4510)</f>
        <v>(4509,</v>
      </c>
      <c r="C4510" s="2" t="str">
        <f t="shared" si="210"/>
        <v>155,</v>
      </c>
      <c r="D4510" t="str">
        <f t="shared" si="211"/>
        <v>70,</v>
      </c>
      <c r="E4510" t="str">
        <f t="shared" si="212"/>
        <v>17,</v>
      </c>
      <c r="F4510" s="2" t="s">
        <v>18529</v>
      </c>
      <c r="H4510" t="s">
        <v>7414</v>
      </c>
      <c r="J4510">
        <v>155</v>
      </c>
      <c r="K4510">
        <v>70</v>
      </c>
      <c r="L4510">
        <v>17</v>
      </c>
    </row>
    <row r="4511" spans="1:12" x14ac:dyDescent="0.3">
      <c r="A4511" s="2" t="s">
        <v>4513</v>
      </c>
      <c r="B4511" s="2" t="str">
        <f>_xlfn.CONCAT(Table1_2__2[[#This Row],[Dialogue_ID1]],H4511)</f>
        <v>(4510,</v>
      </c>
      <c r="C4511" s="2" t="str">
        <f t="shared" si="210"/>
        <v>155,</v>
      </c>
      <c r="D4511" t="str">
        <f t="shared" si="211"/>
        <v>70,</v>
      </c>
      <c r="E4511" t="str">
        <f t="shared" si="212"/>
        <v>4,</v>
      </c>
      <c r="F4511" s="2" t="s">
        <v>18530</v>
      </c>
      <c r="H4511" t="s">
        <v>7414</v>
      </c>
      <c r="J4511">
        <v>155</v>
      </c>
      <c r="K4511">
        <v>70</v>
      </c>
      <c r="L4511">
        <v>4</v>
      </c>
    </row>
    <row r="4512" spans="1:12" x14ac:dyDescent="0.3">
      <c r="A4512" s="2" t="s">
        <v>4514</v>
      </c>
      <c r="B4512" s="2" t="str">
        <f>_xlfn.CONCAT(Table1_2__2[[#This Row],[Dialogue_ID1]],H4512)</f>
        <v>(4511,</v>
      </c>
      <c r="C4512" s="2" t="str">
        <f t="shared" si="210"/>
        <v>155,</v>
      </c>
      <c r="D4512" t="str">
        <f t="shared" si="211"/>
        <v>70,</v>
      </c>
      <c r="E4512" t="str">
        <f t="shared" si="212"/>
        <v>4,</v>
      </c>
      <c r="F4512" s="2" t="s">
        <v>18531</v>
      </c>
      <c r="H4512" t="s">
        <v>7414</v>
      </c>
      <c r="J4512">
        <v>155</v>
      </c>
      <c r="K4512">
        <v>70</v>
      </c>
      <c r="L4512">
        <v>4</v>
      </c>
    </row>
    <row r="4513" spans="1:12" x14ac:dyDescent="0.3">
      <c r="A4513" s="2" t="s">
        <v>4515</v>
      </c>
      <c r="B4513" s="2" t="str">
        <f>_xlfn.CONCAT(Table1_2__2[[#This Row],[Dialogue_ID1]],H4513)</f>
        <v>(4512,</v>
      </c>
      <c r="C4513" s="2" t="str">
        <f t="shared" si="210"/>
        <v>155,</v>
      </c>
      <c r="D4513" t="str">
        <f t="shared" si="211"/>
        <v>70,</v>
      </c>
      <c r="E4513" t="str">
        <f t="shared" si="212"/>
        <v>4,</v>
      </c>
      <c r="F4513" s="2" t="s">
        <v>18532</v>
      </c>
      <c r="H4513" t="s">
        <v>7414</v>
      </c>
      <c r="J4513">
        <v>155</v>
      </c>
      <c r="K4513">
        <v>70</v>
      </c>
      <c r="L4513">
        <v>4</v>
      </c>
    </row>
    <row r="4514" spans="1:12" x14ac:dyDescent="0.3">
      <c r="A4514" s="2" t="s">
        <v>4516</v>
      </c>
      <c r="B4514" s="2" t="str">
        <f>_xlfn.CONCAT(Table1_2__2[[#This Row],[Dialogue_ID1]],H4514)</f>
        <v>(4513,</v>
      </c>
      <c r="C4514" s="2" t="str">
        <f t="shared" si="210"/>
        <v>155,</v>
      </c>
      <c r="D4514" t="str">
        <f t="shared" si="211"/>
        <v>70,</v>
      </c>
      <c r="E4514" t="str">
        <f t="shared" si="212"/>
        <v>4,</v>
      </c>
      <c r="F4514" s="2" t="s">
        <v>18533</v>
      </c>
      <c r="H4514" t="s">
        <v>7414</v>
      </c>
      <c r="J4514">
        <v>155</v>
      </c>
      <c r="K4514">
        <v>70</v>
      </c>
      <c r="L4514">
        <v>4</v>
      </c>
    </row>
    <row r="4515" spans="1:12" x14ac:dyDescent="0.3">
      <c r="A4515" s="2" t="s">
        <v>4517</v>
      </c>
      <c r="B4515" s="2" t="str">
        <f>_xlfn.CONCAT(Table1_2__2[[#This Row],[Dialogue_ID1]],H4515)</f>
        <v>(4514,</v>
      </c>
      <c r="C4515" s="2" t="str">
        <f t="shared" si="210"/>
        <v>155,</v>
      </c>
      <c r="D4515" t="str">
        <f t="shared" si="211"/>
        <v>70,</v>
      </c>
      <c r="E4515" t="str">
        <f t="shared" si="212"/>
        <v>17,</v>
      </c>
      <c r="F4515" s="2" t="s">
        <v>18534</v>
      </c>
      <c r="H4515" t="s">
        <v>7414</v>
      </c>
      <c r="J4515">
        <v>155</v>
      </c>
      <c r="K4515">
        <v>70</v>
      </c>
      <c r="L4515">
        <v>17</v>
      </c>
    </row>
    <row r="4516" spans="1:12" x14ac:dyDescent="0.3">
      <c r="A4516" s="2" t="s">
        <v>4518</v>
      </c>
      <c r="B4516" s="2" t="str">
        <f>_xlfn.CONCAT(Table1_2__2[[#This Row],[Dialogue_ID1]],H4516)</f>
        <v>(4515,</v>
      </c>
      <c r="C4516" s="2" t="str">
        <f t="shared" si="210"/>
        <v>155,</v>
      </c>
      <c r="D4516" t="str">
        <f t="shared" si="211"/>
        <v>70,</v>
      </c>
      <c r="E4516" t="str">
        <f t="shared" si="212"/>
        <v>4,</v>
      </c>
      <c r="F4516" s="2" t="s">
        <v>18535</v>
      </c>
      <c r="H4516" t="s">
        <v>7414</v>
      </c>
      <c r="J4516">
        <v>155</v>
      </c>
      <c r="K4516">
        <v>70</v>
      </c>
      <c r="L4516">
        <v>4</v>
      </c>
    </row>
    <row r="4517" spans="1:12" x14ac:dyDescent="0.3">
      <c r="A4517" s="2" t="s">
        <v>4519</v>
      </c>
      <c r="B4517" s="2" t="str">
        <f>_xlfn.CONCAT(Table1_2__2[[#This Row],[Dialogue_ID1]],H4517)</f>
        <v>(4516,</v>
      </c>
      <c r="C4517" s="2" t="str">
        <f t="shared" si="210"/>
        <v>155,</v>
      </c>
      <c r="D4517" t="str">
        <f t="shared" si="211"/>
        <v>70,</v>
      </c>
      <c r="E4517" t="str">
        <f t="shared" si="212"/>
        <v>4,</v>
      </c>
      <c r="F4517" s="2" t="s">
        <v>18536</v>
      </c>
      <c r="H4517" t="s">
        <v>7414</v>
      </c>
      <c r="J4517">
        <v>155</v>
      </c>
      <c r="K4517">
        <v>70</v>
      </c>
      <c r="L4517">
        <v>4</v>
      </c>
    </row>
    <row r="4518" spans="1:12" x14ac:dyDescent="0.3">
      <c r="A4518" s="2" t="s">
        <v>4520</v>
      </c>
      <c r="B4518" s="2" t="str">
        <f>_xlfn.CONCAT(Table1_2__2[[#This Row],[Dialogue_ID1]],H4518)</f>
        <v>(4517,</v>
      </c>
      <c r="C4518" s="2" t="str">
        <f t="shared" si="210"/>
        <v>156,</v>
      </c>
      <c r="D4518" t="str">
        <f t="shared" si="211"/>
        <v>41,</v>
      </c>
      <c r="E4518" t="str">
        <f t="shared" si="212"/>
        <v>4,</v>
      </c>
      <c r="F4518" s="2" t="s">
        <v>18537</v>
      </c>
      <c r="H4518" t="s">
        <v>7414</v>
      </c>
      <c r="J4518">
        <v>156</v>
      </c>
      <c r="K4518">
        <v>41</v>
      </c>
      <c r="L4518">
        <v>4</v>
      </c>
    </row>
    <row r="4519" spans="1:12" x14ac:dyDescent="0.3">
      <c r="A4519" s="2" t="s">
        <v>4521</v>
      </c>
      <c r="B4519" s="2" t="str">
        <f>_xlfn.CONCAT(Table1_2__2[[#This Row],[Dialogue_ID1]],H4519)</f>
        <v>(4518,</v>
      </c>
      <c r="C4519" s="2" t="str">
        <f t="shared" si="210"/>
        <v>156,</v>
      </c>
      <c r="D4519" t="str">
        <f t="shared" si="211"/>
        <v>41,</v>
      </c>
      <c r="E4519" t="str">
        <f t="shared" si="212"/>
        <v>4,</v>
      </c>
      <c r="F4519" s="2" t="s">
        <v>18538</v>
      </c>
      <c r="H4519" t="s">
        <v>7414</v>
      </c>
      <c r="J4519">
        <v>156</v>
      </c>
      <c r="K4519">
        <v>41</v>
      </c>
      <c r="L4519">
        <v>4</v>
      </c>
    </row>
    <row r="4520" spans="1:12" x14ac:dyDescent="0.3">
      <c r="A4520" s="2" t="s">
        <v>4522</v>
      </c>
      <c r="B4520" s="2" t="str">
        <f>_xlfn.CONCAT(Table1_2__2[[#This Row],[Dialogue_ID1]],H4520)</f>
        <v>(4519,</v>
      </c>
      <c r="C4520" s="2" t="str">
        <f t="shared" si="210"/>
        <v>156,</v>
      </c>
      <c r="D4520" t="str">
        <f t="shared" si="211"/>
        <v>41,</v>
      </c>
      <c r="E4520" t="str">
        <f t="shared" si="212"/>
        <v>1,</v>
      </c>
      <c r="F4520" s="2" t="s">
        <v>18539</v>
      </c>
      <c r="H4520" t="s">
        <v>7414</v>
      </c>
      <c r="J4520">
        <v>156</v>
      </c>
      <c r="K4520">
        <v>41</v>
      </c>
      <c r="L4520">
        <v>1</v>
      </c>
    </row>
    <row r="4521" spans="1:12" x14ac:dyDescent="0.3">
      <c r="A4521" s="2" t="s">
        <v>4523</v>
      </c>
      <c r="B4521" s="2" t="str">
        <f>_xlfn.CONCAT(Table1_2__2[[#This Row],[Dialogue_ID1]],H4521)</f>
        <v>(4520,</v>
      </c>
      <c r="C4521" s="2" t="str">
        <f t="shared" si="210"/>
        <v>156,</v>
      </c>
      <c r="D4521" t="str">
        <f t="shared" si="211"/>
        <v>41,</v>
      </c>
      <c r="E4521" t="str">
        <f t="shared" si="212"/>
        <v>4,</v>
      </c>
      <c r="F4521" s="2" t="s">
        <v>18540</v>
      </c>
      <c r="H4521" t="s">
        <v>7414</v>
      </c>
      <c r="J4521">
        <v>156</v>
      </c>
      <c r="K4521">
        <v>41</v>
      </c>
      <c r="L4521">
        <v>4</v>
      </c>
    </row>
    <row r="4522" spans="1:12" x14ac:dyDescent="0.3">
      <c r="A4522" s="2" t="s">
        <v>4524</v>
      </c>
      <c r="B4522" s="2" t="str">
        <f>_xlfn.CONCAT(Table1_2__2[[#This Row],[Dialogue_ID1]],H4522)</f>
        <v>(4521,</v>
      </c>
      <c r="C4522" s="2" t="str">
        <f t="shared" si="210"/>
        <v>156,</v>
      </c>
      <c r="D4522" t="str">
        <f t="shared" si="211"/>
        <v>41,</v>
      </c>
      <c r="E4522" t="str">
        <f t="shared" si="212"/>
        <v>4,</v>
      </c>
      <c r="F4522" s="2" t="s">
        <v>18541</v>
      </c>
      <c r="H4522" t="s">
        <v>7414</v>
      </c>
      <c r="J4522">
        <v>156</v>
      </c>
      <c r="K4522">
        <v>41</v>
      </c>
      <c r="L4522">
        <v>4</v>
      </c>
    </row>
    <row r="4523" spans="1:12" x14ac:dyDescent="0.3">
      <c r="A4523" s="2" t="s">
        <v>4525</v>
      </c>
      <c r="B4523" s="2" t="str">
        <f>_xlfn.CONCAT(Table1_2__2[[#This Row],[Dialogue_ID1]],H4523)</f>
        <v>(4522,</v>
      </c>
      <c r="C4523" s="2" t="str">
        <f t="shared" si="210"/>
        <v>156,</v>
      </c>
      <c r="D4523" t="str">
        <f t="shared" si="211"/>
        <v>41,</v>
      </c>
      <c r="E4523" t="str">
        <f t="shared" si="212"/>
        <v>1,</v>
      </c>
      <c r="F4523" s="2" t="s">
        <v>18542</v>
      </c>
      <c r="H4523" t="s">
        <v>7414</v>
      </c>
      <c r="J4523">
        <v>156</v>
      </c>
      <c r="K4523">
        <v>41</v>
      </c>
      <c r="L4523">
        <v>1</v>
      </c>
    </row>
    <row r="4524" spans="1:12" x14ac:dyDescent="0.3">
      <c r="A4524" s="2" t="s">
        <v>4526</v>
      </c>
      <c r="B4524" s="2" t="str">
        <f>_xlfn.CONCAT(Table1_2__2[[#This Row],[Dialogue_ID1]],H4524)</f>
        <v>(4523,</v>
      </c>
      <c r="C4524" s="2" t="str">
        <f t="shared" si="210"/>
        <v>156,</v>
      </c>
      <c r="D4524" t="str">
        <f t="shared" si="211"/>
        <v>41,</v>
      </c>
      <c r="E4524" t="str">
        <f t="shared" si="212"/>
        <v>4,</v>
      </c>
      <c r="F4524" s="2" t="s">
        <v>18543</v>
      </c>
      <c r="H4524" t="s">
        <v>7414</v>
      </c>
      <c r="J4524">
        <v>156</v>
      </c>
      <c r="K4524">
        <v>41</v>
      </c>
      <c r="L4524">
        <v>4</v>
      </c>
    </row>
    <row r="4525" spans="1:12" x14ac:dyDescent="0.3">
      <c r="A4525" s="2" t="s">
        <v>4527</v>
      </c>
      <c r="B4525" s="2" t="str">
        <f>_xlfn.CONCAT(Table1_2__2[[#This Row],[Dialogue_ID1]],H4525)</f>
        <v>(4524,</v>
      </c>
      <c r="C4525" s="2" t="str">
        <f t="shared" si="210"/>
        <v>156,</v>
      </c>
      <c r="D4525" t="str">
        <f t="shared" si="211"/>
        <v>41,</v>
      </c>
      <c r="E4525" t="str">
        <f t="shared" si="212"/>
        <v>4,</v>
      </c>
      <c r="F4525" s="2" t="s">
        <v>18544</v>
      </c>
      <c r="H4525" t="s">
        <v>7414</v>
      </c>
      <c r="J4525">
        <v>156</v>
      </c>
      <c r="K4525">
        <v>41</v>
      </c>
      <c r="L4525">
        <v>4</v>
      </c>
    </row>
    <row r="4526" spans="1:12" x14ac:dyDescent="0.3">
      <c r="A4526" s="2" t="s">
        <v>4528</v>
      </c>
      <c r="B4526" s="2" t="str">
        <f>_xlfn.CONCAT(Table1_2__2[[#This Row],[Dialogue_ID1]],H4526)</f>
        <v>(4525,</v>
      </c>
      <c r="C4526" s="2" t="str">
        <f t="shared" si="210"/>
        <v>156,</v>
      </c>
      <c r="D4526" t="str">
        <f t="shared" si="211"/>
        <v>41,</v>
      </c>
      <c r="E4526" t="str">
        <f t="shared" si="212"/>
        <v>1,</v>
      </c>
      <c r="F4526" s="2" t="s">
        <v>18545</v>
      </c>
      <c r="H4526" t="s">
        <v>7414</v>
      </c>
      <c r="J4526">
        <v>156</v>
      </c>
      <c r="K4526">
        <v>41</v>
      </c>
      <c r="L4526">
        <v>1</v>
      </c>
    </row>
    <row r="4527" spans="1:12" x14ac:dyDescent="0.3">
      <c r="A4527" s="2" t="s">
        <v>4529</v>
      </c>
      <c r="B4527" s="2" t="str">
        <f>_xlfn.CONCAT(Table1_2__2[[#This Row],[Dialogue_ID1]],H4527)</f>
        <v>(4526,</v>
      </c>
      <c r="C4527" s="2" t="str">
        <f t="shared" si="210"/>
        <v>156,</v>
      </c>
      <c r="D4527" t="str">
        <f t="shared" si="211"/>
        <v>41,</v>
      </c>
      <c r="E4527" t="str">
        <f t="shared" si="212"/>
        <v>4,</v>
      </c>
      <c r="F4527" s="2" t="s">
        <v>18546</v>
      </c>
      <c r="H4527" t="s">
        <v>7414</v>
      </c>
      <c r="J4527">
        <v>156</v>
      </c>
      <c r="K4527">
        <v>41</v>
      </c>
      <c r="L4527">
        <v>4</v>
      </c>
    </row>
    <row r="4528" spans="1:12" x14ac:dyDescent="0.3">
      <c r="A4528" s="2" t="s">
        <v>4530</v>
      </c>
      <c r="B4528" s="2" t="str">
        <f>_xlfn.CONCAT(Table1_2__2[[#This Row],[Dialogue_ID1]],H4528)</f>
        <v>(4527,</v>
      </c>
      <c r="C4528" s="2" t="str">
        <f t="shared" si="210"/>
        <v>156,</v>
      </c>
      <c r="D4528" t="str">
        <f t="shared" si="211"/>
        <v>41,</v>
      </c>
      <c r="E4528" t="str">
        <f t="shared" si="212"/>
        <v>1,</v>
      </c>
      <c r="F4528" s="2" t="s">
        <v>18547</v>
      </c>
      <c r="H4528" t="s">
        <v>7414</v>
      </c>
      <c r="J4528">
        <v>156</v>
      </c>
      <c r="K4528">
        <v>41</v>
      </c>
      <c r="L4528">
        <v>1</v>
      </c>
    </row>
    <row r="4529" spans="1:12" x14ac:dyDescent="0.3">
      <c r="A4529" s="2" t="s">
        <v>4531</v>
      </c>
      <c r="B4529" s="2" t="str">
        <f>_xlfn.CONCAT(Table1_2__2[[#This Row],[Dialogue_ID1]],H4529)</f>
        <v>(4528,</v>
      </c>
      <c r="C4529" s="2" t="str">
        <f t="shared" si="210"/>
        <v>156,</v>
      </c>
      <c r="D4529" t="str">
        <f t="shared" si="211"/>
        <v>41,</v>
      </c>
      <c r="E4529" t="str">
        <f t="shared" si="212"/>
        <v>4,</v>
      </c>
      <c r="F4529" s="2" t="s">
        <v>14550</v>
      </c>
      <c r="H4529" t="s">
        <v>7414</v>
      </c>
      <c r="J4529">
        <v>156</v>
      </c>
      <c r="K4529">
        <v>41</v>
      </c>
      <c r="L4529">
        <v>4</v>
      </c>
    </row>
    <row r="4530" spans="1:12" x14ac:dyDescent="0.3">
      <c r="A4530" s="2" t="s">
        <v>4532</v>
      </c>
      <c r="B4530" s="2" t="str">
        <f>_xlfn.CONCAT(Table1_2__2[[#This Row],[Dialogue_ID1]],H4530)</f>
        <v>(4529,</v>
      </c>
      <c r="C4530" s="2" t="str">
        <f t="shared" si="210"/>
        <v>156,</v>
      </c>
      <c r="D4530" t="str">
        <f t="shared" si="211"/>
        <v>41,</v>
      </c>
      <c r="E4530" t="str">
        <f t="shared" si="212"/>
        <v>1,</v>
      </c>
      <c r="F4530" s="2" t="s">
        <v>18548</v>
      </c>
      <c r="H4530" t="s">
        <v>7414</v>
      </c>
      <c r="J4530">
        <v>156</v>
      </c>
      <c r="K4530">
        <v>41</v>
      </c>
      <c r="L4530">
        <v>1</v>
      </c>
    </row>
    <row r="4531" spans="1:12" x14ac:dyDescent="0.3">
      <c r="A4531" s="2" t="s">
        <v>4533</v>
      </c>
      <c r="B4531" s="2" t="str">
        <f>_xlfn.CONCAT(Table1_2__2[[#This Row],[Dialogue_ID1]],H4531)</f>
        <v>(4530,</v>
      </c>
      <c r="C4531" s="2" t="str">
        <f t="shared" si="210"/>
        <v>156,</v>
      </c>
      <c r="D4531" t="str">
        <f t="shared" si="211"/>
        <v>41,</v>
      </c>
      <c r="E4531" t="str">
        <f t="shared" si="212"/>
        <v>4,</v>
      </c>
      <c r="F4531" s="2" t="s">
        <v>18549</v>
      </c>
      <c r="H4531" t="s">
        <v>7414</v>
      </c>
      <c r="J4531">
        <v>156</v>
      </c>
      <c r="K4531">
        <v>41</v>
      </c>
      <c r="L4531">
        <v>4</v>
      </c>
    </row>
    <row r="4532" spans="1:12" x14ac:dyDescent="0.3">
      <c r="A4532" s="2" t="s">
        <v>4534</v>
      </c>
      <c r="B4532" s="2" t="str">
        <f>_xlfn.CONCAT(Table1_2__2[[#This Row],[Dialogue_ID1]],H4532)</f>
        <v>(4531,</v>
      </c>
      <c r="C4532" s="2" t="str">
        <f t="shared" si="210"/>
        <v>156,</v>
      </c>
      <c r="D4532" t="str">
        <f t="shared" si="211"/>
        <v>41,</v>
      </c>
      <c r="E4532" t="str">
        <f t="shared" si="212"/>
        <v>4,</v>
      </c>
      <c r="F4532" s="2" t="s">
        <v>18550</v>
      </c>
      <c r="H4532" t="s">
        <v>7414</v>
      </c>
      <c r="J4532">
        <v>156</v>
      </c>
      <c r="K4532">
        <v>41</v>
      </c>
      <c r="L4532">
        <v>4</v>
      </c>
    </row>
    <row r="4533" spans="1:12" x14ac:dyDescent="0.3">
      <c r="A4533" s="2" t="s">
        <v>4535</v>
      </c>
      <c r="B4533" s="2" t="str">
        <f>_xlfn.CONCAT(Table1_2__2[[#This Row],[Dialogue_ID1]],H4533)</f>
        <v>(4532,</v>
      </c>
      <c r="C4533" s="2" t="str">
        <f t="shared" si="210"/>
        <v>156,</v>
      </c>
      <c r="D4533" t="str">
        <f t="shared" si="211"/>
        <v>41,</v>
      </c>
      <c r="E4533" t="str">
        <f t="shared" si="212"/>
        <v>4,</v>
      </c>
      <c r="F4533" s="2" t="s">
        <v>18551</v>
      </c>
      <c r="H4533" t="s">
        <v>7414</v>
      </c>
      <c r="J4533">
        <v>156</v>
      </c>
      <c r="K4533">
        <v>41</v>
      </c>
      <c r="L4533">
        <v>4</v>
      </c>
    </row>
    <row r="4534" spans="1:12" x14ac:dyDescent="0.3">
      <c r="A4534" s="2" t="s">
        <v>4536</v>
      </c>
      <c r="B4534" s="2" t="str">
        <f>_xlfn.CONCAT(Table1_2__2[[#This Row],[Dialogue_ID1]],H4534)</f>
        <v>(4533,</v>
      </c>
      <c r="C4534" s="2" t="str">
        <f t="shared" si="210"/>
        <v>156,</v>
      </c>
      <c r="D4534" t="str">
        <f t="shared" si="211"/>
        <v>41,</v>
      </c>
      <c r="E4534" t="str">
        <f t="shared" si="212"/>
        <v>1,</v>
      </c>
      <c r="F4534" s="2" t="s">
        <v>18552</v>
      </c>
      <c r="H4534" t="s">
        <v>7414</v>
      </c>
      <c r="J4534">
        <v>156</v>
      </c>
      <c r="K4534">
        <v>41</v>
      </c>
      <c r="L4534">
        <v>1</v>
      </c>
    </row>
    <row r="4535" spans="1:12" x14ac:dyDescent="0.3">
      <c r="A4535" s="2" t="s">
        <v>4537</v>
      </c>
      <c r="B4535" s="2" t="str">
        <f>_xlfn.CONCAT(Table1_2__2[[#This Row],[Dialogue_ID1]],H4535)</f>
        <v>(4534,</v>
      </c>
      <c r="C4535" s="2" t="str">
        <f t="shared" si="210"/>
        <v>156,</v>
      </c>
      <c r="D4535" t="str">
        <f t="shared" si="211"/>
        <v>41,</v>
      </c>
      <c r="E4535" t="str">
        <f t="shared" si="212"/>
        <v>4,</v>
      </c>
      <c r="F4535" s="2" t="s">
        <v>18553</v>
      </c>
      <c r="H4535" t="s">
        <v>7414</v>
      </c>
      <c r="J4535">
        <v>156</v>
      </c>
      <c r="K4535">
        <v>41</v>
      </c>
      <c r="L4535">
        <v>4</v>
      </c>
    </row>
    <row r="4536" spans="1:12" x14ac:dyDescent="0.3">
      <c r="A4536" s="2" t="s">
        <v>4538</v>
      </c>
      <c r="B4536" s="2" t="str">
        <f>_xlfn.CONCAT(Table1_2__2[[#This Row],[Dialogue_ID1]],H4536)</f>
        <v>(4535,</v>
      </c>
      <c r="C4536" s="2" t="str">
        <f t="shared" si="210"/>
        <v>156,</v>
      </c>
      <c r="D4536" t="str">
        <f t="shared" si="211"/>
        <v>41,</v>
      </c>
      <c r="E4536" t="str">
        <f t="shared" si="212"/>
        <v>1,</v>
      </c>
      <c r="F4536" s="2" t="s">
        <v>18554</v>
      </c>
      <c r="H4536" t="s">
        <v>7414</v>
      </c>
      <c r="J4536">
        <v>156</v>
      </c>
      <c r="K4536">
        <v>41</v>
      </c>
      <c r="L4536">
        <v>1</v>
      </c>
    </row>
    <row r="4537" spans="1:12" x14ac:dyDescent="0.3">
      <c r="A4537" s="2" t="s">
        <v>4539</v>
      </c>
      <c r="B4537" s="2" t="str">
        <f>_xlfn.CONCAT(Table1_2__2[[#This Row],[Dialogue_ID1]],H4537)</f>
        <v>(4536,</v>
      </c>
      <c r="C4537" s="2" t="str">
        <f t="shared" si="210"/>
        <v>156,</v>
      </c>
      <c r="D4537" t="str">
        <f t="shared" si="211"/>
        <v>41,</v>
      </c>
      <c r="E4537" t="str">
        <f t="shared" si="212"/>
        <v>4,</v>
      </c>
      <c r="F4537" s="2" t="s">
        <v>18555</v>
      </c>
      <c r="H4537" t="s">
        <v>7414</v>
      </c>
      <c r="J4537">
        <v>156</v>
      </c>
      <c r="K4537">
        <v>41</v>
      </c>
      <c r="L4537">
        <v>4</v>
      </c>
    </row>
    <row r="4538" spans="1:12" x14ac:dyDescent="0.3">
      <c r="A4538" s="2" t="s">
        <v>4540</v>
      </c>
      <c r="B4538" s="2" t="str">
        <f>_xlfn.CONCAT(Table1_2__2[[#This Row],[Dialogue_ID1]],H4538)</f>
        <v>(4537,</v>
      </c>
      <c r="C4538" s="2" t="str">
        <f t="shared" si="210"/>
        <v>156,</v>
      </c>
      <c r="D4538" t="str">
        <f t="shared" si="211"/>
        <v>41,</v>
      </c>
      <c r="E4538" t="str">
        <f t="shared" si="212"/>
        <v>1,</v>
      </c>
      <c r="F4538" s="2" t="s">
        <v>18556</v>
      </c>
      <c r="H4538" t="s">
        <v>7414</v>
      </c>
      <c r="J4538">
        <v>156</v>
      </c>
      <c r="K4538">
        <v>41</v>
      </c>
      <c r="L4538">
        <v>1</v>
      </c>
    </row>
    <row r="4539" spans="1:12" x14ac:dyDescent="0.3">
      <c r="A4539" s="2" t="s">
        <v>4541</v>
      </c>
      <c r="B4539" s="2" t="str">
        <f>_xlfn.CONCAT(Table1_2__2[[#This Row],[Dialogue_ID1]],H4539)</f>
        <v>(4538,</v>
      </c>
      <c r="C4539" s="2" t="str">
        <f t="shared" si="210"/>
        <v>156,</v>
      </c>
      <c r="D4539" t="str">
        <f t="shared" si="211"/>
        <v>41,</v>
      </c>
      <c r="E4539" t="str">
        <f t="shared" si="212"/>
        <v>4,</v>
      </c>
      <c r="F4539" s="2" t="s">
        <v>18557</v>
      </c>
      <c r="H4539" t="s">
        <v>7414</v>
      </c>
      <c r="J4539">
        <v>156</v>
      </c>
      <c r="K4539">
        <v>41</v>
      </c>
      <c r="L4539">
        <v>4</v>
      </c>
    </row>
    <row r="4540" spans="1:12" x14ac:dyDescent="0.3">
      <c r="A4540" s="2" t="s">
        <v>4542</v>
      </c>
      <c r="B4540" s="2" t="str">
        <f>_xlfn.CONCAT(Table1_2__2[[#This Row],[Dialogue_ID1]],H4540)</f>
        <v>(4539,</v>
      </c>
      <c r="C4540" s="2" t="str">
        <f t="shared" si="210"/>
        <v>156,</v>
      </c>
      <c r="D4540" t="str">
        <f t="shared" si="211"/>
        <v>41,</v>
      </c>
      <c r="E4540" t="str">
        <f t="shared" si="212"/>
        <v>1,</v>
      </c>
      <c r="F4540" s="2" t="s">
        <v>18558</v>
      </c>
      <c r="H4540" t="s">
        <v>7414</v>
      </c>
      <c r="J4540">
        <v>156</v>
      </c>
      <c r="K4540">
        <v>41</v>
      </c>
      <c r="L4540">
        <v>1</v>
      </c>
    </row>
    <row r="4541" spans="1:12" x14ac:dyDescent="0.3">
      <c r="A4541" s="2" t="s">
        <v>4543</v>
      </c>
      <c r="B4541" s="2" t="str">
        <f>_xlfn.CONCAT(Table1_2__2[[#This Row],[Dialogue_ID1]],H4541)</f>
        <v>(4540,</v>
      </c>
      <c r="C4541" s="2" t="str">
        <f t="shared" si="210"/>
        <v>156,</v>
      </c>
      <c r="D4541" t="str">
        <f t="shared" si="211"/>
        <v>41,</v>
      </c>
      <c r="E4541" t="str">
        <f t="shared" si="212"/>
        <v>4,</v>
      </c>
      <c r="F4541" s="2" t="s">
        <v>18559</v>
      </c>
      <c r="H4541" t="s">
        <v>7414</v>
      </c>
      <c r="J4541">
        <v>156</v>
      </c>
      <c r="K4541">
        <v>41</v>
      </c>
      <c r="L4541">
        <v>4</v>
      </c>
    </row>
    <row r="4542" spans="1:12" x14ac:dyDescent="0.3">
      <c r="A4542" s="2" t="s">
        <v>4544</v>
      </c>
      <c r="B4542" s="2" t="str">
        <f>_xlfn.CONCAT(Table1_2__2[[#This Row],[Dialogue_ID1]],H4542)</f>
        <v>(4541,</v>
      </c>
      <c r="C4542" s="2" t="str">
        <f t="shared" si="210"/>
        <v>156,</v>
      </c>
      <c r="D4542" t="str">
        <f t="shared" si="211"/>
        <v>41,</v>
      </c>
      <c r="E4542" t="str">
        <f t="shared" si="212"/>
        <v>1,</v>
      </c>
      <c r="F4542" s="2" t="s">
        <v>18560</v>
      </c>
      <c r="H4542" t="s">
        <v>7414</v>
      </c>
      <c r="J4542">
        <v>156</v>
      </c>
      <c r="K4542">
        <v>41</v>
      </c>
      <c r="L4542">
        <v>1</v>
      </c>
    </row>
    <row r="4543" spans="1:12" x14ac:dyDescent="0.3">
      <c r="A4543" s="2" t="s">
        <v>4545</v>
      </c>
      <c r="B4543" s="2" t="str">
        <f>_xlfn.CONCAT(Table1_2__2[[#This Row],[Dialogue_ID1]],H4543)</f>
        <v>(4542,</v>
      </c>
      <c r="C4543" s="2" t="str">
        <f t="shared" si="210"/>
        <v>156,</v>
      </c>
      <c r="D4543" t="str">
        <f t="shared" si="211"/>
        <v>41,</v>
      </c>
      <c r="E4543" t="str">
        <f t="shared" si="212"/>
        <v>4,</v>
      </c>
      <c r="F4543" s="2" t="s">
        <v>18561</v>
      </c>
      <c r="H4543" t="s">
        <v>7414</v>
      </c>
      <c r="J4543">
        <v>156</v>
      </c>
      <c r="K4543">
        <v>41</v>
      </c>
      <c r="L4543">
        <v>4</v>
      </c>
    </row>
    <row r="4544" spans="1:12" x14ac:dyDescent="0.3">
      <c r="A4544" s="2" t="s">
        <v>4546</v>
      </c>
      <c r="B4544" s="2" t="str">
        <f>_xlfn.CONCAT(Table1_2__2[[#This Row],[Dialogue_ID1]],H4544)</f>
        <v>(4543,</v>
      </c>
      <c r="C4544" s="2" t="str">
        <f t="shared" si="210"/>
        <v>156,</v>
      </c>
      <c r="D4544" t="str">
        <f t="shared" si="211"/>
        <v>41,</v>
      </c>
      <c r="E4544" t="str">
        <f t="shared" si="212"/>
        <v>4,</v>
      </c>
      <c r="F4544" s="2" t="s">
        <v>18562</v>
      </c>
      <c r="H4544" t="s">
        <v>7414</v>
      </c>
      <c r="J4544">
        <v>156</v>
      </c>
      <c r="K4544">
        <v>41</v>
      </c>
      <c r="L4544">
        <v>4</v>
      </c>
    </row>
    <row r="4545" spans="1:12" x14ac:dyDescent="0.3">
      <c r="A4545" s="2" t="s">
        <v>4547</v>
      </c>
      <c r="B4545" s="2" t="str">
        <f>_xlfn.CONCAT(Table1_2__2[[#This Row],[Dialogue_ID1]],H4545)</f>
        <v>(4544,</v>
      </c>
      <c r="C4545" s="2" t="str">
        <f t="shared" si="210"/>
        <v>156,</v>
      </c>
      <c r="D4545" t="str">
        <f t="shared" si="211"/>
        <v>41,</v>
      </c>
      <c r="E4545" t="str">
        <f t="shared" si="212"/>
        <v>1,</v>
      </c>
      <c r="F4545" s="2" t="s">
        <v>18563</v>
      </c>
      <c r="H4545" t="s">
        <v>7414</v>
      </c>
      <c r="J4545">
        <v>156</v>
      </c>
      <c r="K4545">
        <v>41</v>
      </c>
      <c r="L4545">
        <v>1</v>
      </c>
    </row>
    <row r="4546" spans="1:12" x14ac:dyDescent="0.3">
      <c r="A4546" s="2" t="s">
        <v>4548</v>
      </c>
      <c r="B4546" s="2" t="str">
        <f>_xlfn.CONCAT(Table1_2__2[[#This Row],[Dialogue_ID1]],H4546)</f>
        <v>(4545,</v>
      </c>
      <c r="C4546" s="2" t="str">
        <f t="shared" ref="C4546:C4609" si="213">_xlfn.CONCAT(J4546,H4546)</f>
        <v>156,</v>
      </c>
      <c r="D4546" t="str">
        <f t="shared" ref="D4546:D4609" si="214">_xlfn.CONCAT(K4546,H4546)</f>
        <v>41,</v>
      </c>
      <c r="E4546" t="str">
        <f t="shared" ref="E4546:E4609" si="215">_xlfn.CONCAT(L4546,H4546)</f>
        <v>4,</v>
      </c>
      <c r="F4546" s="2" t="s">
        <v>18564</v>
      </c>
      <c r="H4546" t="s">
        <v>7414</v>
      </c>
      <c r="J4546">
        <v>156</v>
      </c>
      <c r="K4546">
        <v>41</v>
      </c>
      <c r="L4546">
        <v>4</v>
      </c>
    </row>
    <row r="4547" spans="1:12" x14ac:dyDescent="0.3">
      <c r="A4547" s="2" t="s">
        <v>4549</v>
      </c>
      <c r="B4547" s="2" t="str">
        <f>_xlfn.CONCAT(Table1_2__2[[#This Row],[Dialogue_ID1]],H4547)</f>
        <v>(4546,</v>
      </c>
      <c r="C4547" s="2" t="str">
        <f t="shared" si="213"/>
        <v>156,</v>
      </c>
      <c r="D4547" t="str">
        <f t="shared" si="214"/>
        <v>41,</v>
      </c>
      <c r="E4547" t="str">
        <f t="shared" si="215"/>
        <v>4,</v>
      </c>
      <c r="F4547" s="2" t="s">
        <v>18565</v>
      </c>
      <c r="H4547" t="s">
        <v>7414</v>
      </c>
      <c r="J4547">
        <v>156</v>
      </c>
      <c r="K4547">
        <v>41</v>
      </c>
      <c r="L4547">
        <v>4</v>
      </c>
    </row>
    <row r="4548" spans="1:12" x14ac:dyDescent="0.3">
      <c r="A4548" s="2" t="s">
        <v>4550</v>
      </c>
      <c r="B4548" s="2" t="str">
        <f>_xlfn.CONCAT(Table1_2__2[[#This Row],[Dialogue_ID1]],H4548)</f>
        <v>(4547,</v>
      </c>
      <c r="C4548" s="2" t="str">
        <f t="shared" si="213"/>
        <v>156,</v>
      </c>
      <c r="D4548" t="str">
        <f t="shared" si="214"/>
        <v>41,</v>
      </c>
      <c r="E4548" t="str">
        <f t="shared" si="215"/>
        <v>1,</v>
      </c>
      <c r="F4548" s="2" t="s">
        <v>18566</v>
      </c>
      <c r="H4548" t="s">
        <v>7414</v>
      </c>
      <c r="J4548">
        <v>156</v>
      </c>
      <c r="K4548">
        <v>41</v>
      </c>
      <c r="L4548">
        <v>1</v>
      </c>
    </row>
    <row r="4549" spans="1:12" x14ac:dyDescent="0.3">
      <c r="A4549" s="2" t="s">
        <v>4551</v>
      </c>
      <c r="B4549" s="2" t="str">
        <f>_xlfn.CONCAT(Table1_2__2[[#This Row],[Dialogue_ID1]],H4549)</f>
        <v>(4548,</v>
      </c>
      <c r="C4549" s="2" t="str">
        <f t="shared" si="213"/>
        <v>156,</v>
      </c>
      <c r="D4549" t="str">
        <f t="shared" si="214"/>
        <v>41,</v>
      </c>
      <c r="E4549" t="str">
        <f t="shared" si="215"/>
        <v>4,</v>
      </c>
      <c r="F4549" s="2" t="s">
        <v>18567</v>
      </c>
      <c r="H4549" t="s">
        <v>7414</v>
      </c>
      <c r="J4549">
        <v>156</v>
      </c>
      <c r="K4549">
        <v>41</v>
      </c>
      <c r="L4549">
        <v>4</v>
      </c>
    </row>
    <row r="4550" spans="1:12" x14ac:dyDescent="0.3">
      <c r="A4550" s="2" t="s">
        <v>4552</v>
      </c>
      <c r="B4550" s="2" t="str">
        <f>_xlfn.CONCAT(Table1_2__2[[#This Row],[Dialogue_ID1]],H4550)</f>
        <v>(4549,</v>
      </c>
      <c r="C4550" s="2" t="str">
        <f t="shared" si="213"/>
        <v>156,</v>
      </c>
      <c r="D4550" t="str">
        <f t="shared" si="214"/>
        <v>41,</v>
      </c>
      <c r="E4550" t="str">
        <f t="shared" si="215"/>
        <v>1,</v>
      </c>
      <c r="F4550" s="2" t="s">
        <v>14891</v>
      </c>
      <c r="H4550" t="s">
        <v>7414</v>
      </c>
      <c r="J4550">
        <v>156</v>
      </c>
      <c r="K4550">
        <v>41</v>
      </c>
      <c r="L4550">
        <v>1</v>
      </c>
    </row>
    <row r="4551" spans="1:12" x14ac:dyDescent="0.3">
      <c r="A4551" s="2" t="s">
        <v>4553</v>
      </c>
      <c r="B4551" s="2" t="str">
        <f>_xlfn.CONCAT(Table1_2__2[[#This Row],[Dialogue_ID1]],H4551)</f>
        <v>(4550,</v>
      </c>
      <c r="C4551" s="2" t="str">
        <f t="shared" si="213"/>
        <v>156,</v>
      </c>
      <c r="D4551" t="str">
        <f t="shared" si="214"/>
        <v>41,</v>
      </c>
      <c r="E4551" t="str">
        <f t="shared" si="215"/>
        <v>4,</v>
      </c>
      <c r="F4551" s="2" t="s">
        <v>18568</v>
      </c>
      <c r="H4551" t="s">
        <v>7414</v>
      </c>
      <c r="J4551">
        <v>156</v>
      </c>
      <c r="K4551">
        <v>41</v>
      </c>
      <c r="L4551">
        <v>4</v>
      </c>
    </row>
    <row r="4552" spans="1:12" x14ac:dyDescent="0.3">
      <c r="A4552" s="2" t="s">
        <v>4554</v>
      </c>
      <c r="B4552" s="2" t="str">
        <f>_xlfn.CONCAT(Table1_2__2[[#This Row],[Dialogue_ID1]],H4552)</f>
        <v>(4551,</v>
      </c>
      <c r="C4552" s="2" t="str">
        <f t="shared" si="213"/>
        <v>156,</v>
      </c>
      <c r="D4552" t="str">
        <f t="shared" si="214"/>
        <v>41,</v>
      </c>
      <c r="E4552" t="str">
        <f t="shared" si="215"/>
        <v>1,</v>
      </c>
      <c r="F4552" s="2" t="s">
        <v>14769</v>
      </c>
      <c r="H4552" t="s">
        <v>7414</v>
      </c>
      <c r="J4552">
        <v>156</v>
      </c>
      <c r="K4552">
        <v>41</v>
      </c>
      <c r="L4552">
        <v>1</v>
      </c>
    </row>
    <row r="4553" spans="1:12" x14ac:dyDescent="0.3">
      <c r="A4553" s="2" t="s">
        <v>4555</v>
      </c>
      <c r="B4553" s="2" t="str">
        <f>_xlfn.CONCAT(Table1_2__2[[#This Row],[Dialogue_ID1]],H4553)</f>
        <v>(4552,</v>
      </c>
      <c r="C4553" s="2" t="str">
        <f t="shared" si="213"/>
        <v>156,</v>
      </c>
      <c r="D4553" t="str">
        <f t="shared" si="214"/>
        <v>41,</v>
      </c>
      <c r="E4553" t="str">
        <f t="shared" si="215"/>
        <v>1,</v>
      </c>
      <c r="F4553" s="2" t="s">
        <v>18569</v>
      </c>
      <c r="H4553" t="s">
        <v>7414</v>
      </c>
      <c r="J4553">
        <v>156</v>
      </c>
      <c r="K4553">
        <v>41</v>
      </c>
      <c r="L4553">
        <v>1</v>
      </c>
    </row>
    <row r="4554" spans="1:12" x14ac:dyDescent="0.3">
      <c r="A4554" s="2" t="s">
        <v>4556</v>
      </c>
      <c r="B4554" s="2" t="str">
        <f>_xlfn.CONCAT(Table1_2__2[[#This Row],[Dialogue_ID1]],H4554)</f>
        <v>(4553,</v>
      </c>
      <c r="C4554" s="2" t="str">
        <f t="shared" si="213"/>
        <v>156,</v>
      </c>
      <c r="D4554" t="str">
        <f t="shared" si="214"/>
        <v>41,</v>
      </c>
      <c r="E4554" t="str">
        <f t="shared" si="215"/>
        <v>4,</v>
      </c>
      <c r="F4554" s="2" t="s">
        <v>18570</v>
      </c>
      <c r="H4554" t="s">
        <v>7414</v>
      </c>
      <c r="J4554">
        <v>156</v>
      </c>
      <c r="K4554">
        <v>41</v>
      </c>
      <c r="L4554">
        <v>4</v>
      </c>
    </row>
    <row r="4555" spans="1:12" x14ac:dyDescent="0.3">
      <c r="A4555" s="2" t="s">
        <v>4557</v>
      </c>
      <c r="B4555" s="2" t="str">
        <f>_xlfn.CONCAT(Table1_2__2[[#This Row],[Dialogue_ID1]],H4555)</f>
        <v>(4554,</v>
      </c>
      <c r="C4555" s="2" t="str">
        <f t="shared" si="213"/>
        <v>156,</v>
      </c>
      <c r="D4555" t="str">
        <f t="shared" si="214"/>
        <v>41,</v>
      </c>
      <c r="E4555" t="str">
        <f t="shared" si="215"/>
        <v>4,</v>
      </c>
      <c r="F4555" s="2" t="s">
        <v>18571</v>
      </c>
      <c r="H4555" t="s">
        <v>7414</v>
      </c>
      <c r="J4555">
        <v>156</v>
      </c>
      <c r="K4555">
        <v>41</v>
      </c>
      <c r="L4555">
        <v>4</v>
      </c>
    </row>
    <row r="4556" spans="1:12" x14ac:dyDescent="0.3">
      <c r="A4556" s="2" t="s">
        <v>4558</v>
      </c>
      <c r="B4556" s="2" t="str">
        <f>_xlfn.CONCAT(Table1_2__2[[#This Row],[Dialogue_ID1]],H4556)</f>
        <v>(4555,</v>
      </c>
      <c r="C4556" s="2" t="str">
        <f t="shared" si="213"/>
        <v>156,</v>
      </c>
      <c r="D4556" t="str">
        <f t="shared" si="214"/>
        <v>41,</v>
      </c>
      <c r="E4556" t="str">
        <f t="shared" si="215"/>
        <v>1,</v>
      </c>
      <c r="F4556" s="2" t="s">
        <v>18572</v>
      </c>
      <c r="H4556" t="s">
        <v>7414</v>
      </c>
      <c r="J4556">
        <v>156</v>
      </c>
      <c r="K4556">
        <v>41</v>
      </c>
      <c r="L4556">
        <v>1</v>
      </c>
    </row>
    <row r="4557" spans="1:12" x14ac:dyDescent="0.3">
      <c r="A4557" s="2" t="s">
        <v>4559</v>
      </c>
      <c r="B4557" s="2" t="str">
        <f>_xlfn.CONCAT(Table1_2__2[[#This Row],[Dialogue_ID1]],H4557)</f>
        <v>(4556,</v>
      </c>
      <c r="C4557" s="2" t="str">
        <f t="shared" si="213"/>
        <v>156,</v>
      </c>
      <c r="D4557" t="str">
        <f t="shared" si="214"/>
        <v>41,</v>
      </c>
      <c r="E4557" t="str">
        <f t="shared" si="215"/>
        <v>4,</v>
      </c>
      <c r="F4557" s="2" t="s">
        <v>18573</v>
      </c>
      <c r="H4557" t="s">
        <v>7414</v>
      </c>
      <c r="J4557">
        <v>156</v>
      </c>
      <c r="K4557">
        <v>41</v>
      </c>
      <c r="L4557">
        <v>4</v>
      </c>
    </row>
    <row r="4558" spans="1:12" x14ac:dyDescent="0.3">
      <c r="A4558" s="2" t="s">
        <v>4560</v>
      </c>
      <c r="B4558" s="2" t="str">
        <f>_xlfn.CONCAT(Table1_2__2[[#This Row],[Dialogue_ID1]],H4558)</f>
        <v>(4557,</v>
      </c>
      <c r="C4558" s="2" t="str">
        <f t="shared" si="213"/>
        <v>156,</v>
      </c>
      <c r="D4558" t="str">
        <f t="shared" si="214"/>
        <v>41,</v>
      </c>
      <c r="E4558" t="str">
        <f t="shared" si="215"/>
        <v>1,</v>
      </c>
      <c r="F4558" s="2" t="s">
        <v>18574</v>
      </c>
      <c r="H4558" t="s">
        <v>7414</v>
      </c>
      <c r="J4558">
        <v>156</v>
      </c>
      <c r="K4558">
        <v>41</v>
      </c>
      <c r="L4558">
        <v>1</v>
      </c>
    </row>
    <row r="4559" spans="1:12" x14ac:dyDescent="0.3">
      <c r="A4559" s="2" t="s">
        <v>4561</v>
      </c>
      <c r="B4559" s="2" t="str">
        <f>_xlfn.CONCAT(Table1_2__2[[#This Row],[Dialogue_ID1]],H4559)</f>
        <v>(4558,</v>
      </c>
      <c r="C4559" s="2" t="str">
        <f t="shared" si="213"/>
        <v>156,</v>
      </c>
      <c r="D4559" t="str">
        <f t="shared" si="214"/>
        <v>41,</v>
      </c>
      <c r="E4559" t="str">
        <f t="shared" si="215"/>
        <v>4,</v>
      </c>
      <c r="F4559" s="2" t="s">
        <v>18575</v>
      </c>
      <c r="H4559" t="s">
        <v>7414</v>
      </c>
      <c r="J4559">
        <v>156</v>
      </c>
      <c r="K4559">
        <v>41</v>
      </c>
      <c r="L4559">
        <v>4</v>
      </c>
    </row>
    <row r="4560" spans="1:12" x14ac:dyDescent="0.3">
      <c r="A4560" s="2" t="s">
        <v>4562</v>
      </c>
      <c r="B4560" s="2" t="str">
        <f>_xlfn.CONCAT(Table1_2__2[[#This Row],[Dialogue_ID1]],H4560)</f>
        <v>(4559,</v>
      </c>
      <c r="C4560" s="2" t="str">
        <f t="shared" si="213"/>
        <v>156,</v>
      </c>
      <c r="D4560" t="str">
        <f t="shared" si="214"/>
        <v>41,</v>
      </c>
      <c r="E4560" t="str">
        <f t="shared" si="215"/>
        <v>1,</v>
      </c>
      <c r="F4560" s="2" t="s">
        <v>18576</v>
      </c>
      <c r="H4560" t="s">
        <v>7414</v>
      </c>
      <c r="J4560">
        <v>156</v>
      </c>
      <c r="K4560">
        <v>41</v>
      </c>
      <c r="L4560">
        <v>1</v>
      </c>
    </row>
    <row r="4561" spans="1:12" x14ac:dyDescent="0.3">
      <c r="A4561" s="2" t="s">
        <v>4563</v>
      </c>
      <c r="B4561" s="2" t="str">
        <f>_xlfn.CONCAT(Table1_2__2[[#This Row],[Dialogue_ID1]],H4561)</f>
        <v>(4560,</v>
      </c>
      <c r="C4561" s="2" t="str">
        <f t="shared" si="213"/>
        <v>156,</v>
      </c>
      <c r="D4561" t="str">
        <f t="shared" si="214"/>
        <v>41,</v>
      </c>
      <c r="E4561" t="str">
        <f t="shared" si="215"/>
        <v>4,</v>
      </c>
      <c r="F4561" s="2" t="s">
        <v>18577</v>
      </c>
      <c r="H4561" t="s">
        <v>7414</v>
      </c>
      <c r="J4561">
        <v>156</v>
      </c>
      <c r="K4561">
        <v>41</v>
      </c>
      <c r="L4561">
        <v>4</v>
      </c>
    </row>
    <row r="4562" spans="1:12" x14ac:dyDescent="0.3">
      <c r="A4562" s="2" t="s">
        <v>4564</v>
      </c>
      <c r="B4562" s="2" t="str">
        <f>_xlfn.CONCAT(Table1_2__2[[#This Row],[Dialogue_ID1]],H4562)</f>
        <v>(4561,</v>
      </c>
      <c r="C4562" s="2" t="str">
        <f t="shared" si="213"/>
        <v>156,</v>
      </c>
      <c r="D4562" t="str">
        <f t="shared" si="214"/>
        <v>41,</v>
      </c>
      <c r="E4562" t="str">
        <f t="shared" si="215"/>
        <v>4,</v>
      </c>
      <c r="F4562" s="2" t="s">
        <v>18578</v>
      </c>
      <c r="H4562" t="s">
        <v>7414</v>
      </c>
      <c r="J4562">
        <v>156</v>
      </c>
      <c r="K4562">
        <v>41</v>
      </c>
      <c r="L4562">
        <v>4</v>
      </c>
    </row>
    <row r="4563" spans="1:12" x14ac:dyDescent="0.3">
      <c r="A4563" s="2" t="s">
        <v>4565</v>
      </c>
      <c r="B4563" s="2" t="str">
        <f>_xlfn.CONCAT(Table1_2__2[[#This Row],[Dialogue_ID1]],H4563)</f>
        <v>(4562,</v>
      </c>
      <c r="C4563" s="2" t="str">
        <f t="shared" si="213"/>
        <v>156,</v>
      </c>
      <c r="D4563" t="str">
        <f t="shared" si="214"/>
        <v>41,</v>
      </c>
      <c r="E4563" t="str">
        <f t="shared" si="215"/>
        <v>4,</v>
      </c>
      <c r="F4563" s="2" t="s">
        <v>18579</v>
      </c>
      <c r="H4563" t="s">
        <v>7414</v>
      </c>
      <c r="J4563">
        <v>156</v>
      </c>
      <c r="K4563">
        <v>41</v>
      </c>
      <c r="L4563">
        <v>4</v>
      </c>
    </row>
    <row r="4564" spans="1:12" x14ac:dyDescent="0.3">
      <c r="A4564" s="2" t="s">
        <v>4566</v>
      </c>
      <c r="B4564" s="2" t="str">
        <f>_xlfn.CONCAT(Table1_2__2[[#This Row],[Dialogue_ID1]],H4564)</f>
        <v>(4563,</v>
      </c>
      <c r="C4564" s="2" t="str">
        <f t="shared" si="213"/>
        <v>156,</v>
      </c>
      <c r="D4564" t="str">
        <f t="shared" si="214"/>
        <v>41,</v>
      </c>
      <c r="E4564" t="str">
        <f t="shared" si="215"/>
        <v>1,</v>
      </c>
      <c r="F4564" s="2" t="s">
        <v>18580</v>
      </c>
      <c r="H4564" t="s">
        <v>7414</v>
      </c>
      <c r="J4564">
        <v>156</v>
      </c>
      <c r="K4564">
        <v>41</v>
      </c>
      <c r="L4564">
        <v>1</v>
      </c>
    </row>
    <row r="4565" spans="1:12" x14ac:dyDescent="0.3">
      <c r="A4565" s="2" t="s">
        <v>4567</v>
      </c>
      <c r="B4565" s="2" t="str">
        <f>_xlfn.CONCAT(Table1_2__2[[#This Row],[Dialogue_ID1]],H4565)</f>
        <v>(4564,</v>
      </c>
      <c r="C4565" s="2" t="str">
        <f t="shared" si="213"/>
        <v>156,</v>
      </c>
      <c r="D4565" t="str">
        <f t="shared" si="214"/>
        <v>41,</v>
      </c>
      <c r="E4565" t="str">
        <f t="shared" si="215"/>
        <v>4,</v>
      </c>
      <c r="F4565" s="2" t="s">
        <v>18581</v>
      </c>
      <c r="H4565" t="s">
        <v>7414</v>
      </c>
      <c r="J4565">
        <v>156</v>
      </c>
      <c r="K4565">
        <v>41</v>
      </c>
      <c r="L4565">
        <v>4</v>
      </c>
    </row>
    <row r="4566" spans="1:12" x14ac:dyDescent="0.3">
      <c r="A4566" s="2" t="s">
        <v>4568</v>
      </c>
      <c r="B4566" s="2" t="str">
        <f>_xlfn.CONCAT(Table1_2__2[[#This Row],[Dialogue_ID1]],H4566)</f>
        <v>(4565,</v>
      </c>
      <c r="C4566" s="2" t="str">
        <f t="shared" si="213"/>
        <v>156,</v>
      </c>
      <c r="D4566" t="str">
        <f t="shared" si="214"/>
        <v>41,</v>
      </c>
      <c r="E4566" t="str">
        <f t="shared" si="215"/>
        <v>4,</v>
      </c>
      <c r="F4566" s="2" t="s">
        <v>18582</v>
      </c>
      <c r="H4566" t="s">
        <v>7414</v>
      </c>
      <c r="J4566">
        <v>156</v>
      </c>
      <c r="K4566">
        <v>41</v>
      </c>
      <c r="L4566">
        <v>4</v>
      </c>
    </row>
    <row r="4567" spans="1:12" x14ac:dyDescent="0.3">
      <c r="A4567" s="2" t="s">
        <v>4569</v>
      </c>
      <c r="B4567" s="2" t="str">
        <f>_xlfn.CONCAT(Table1_2__2[[#This Row],[Dialogue_ID1]],H4567)</f>
        <v>(4566,</v>
      </c>
      <c r="C4567" s="2" t="str">
        <f t="shared" si="213"/>
        <v>156,</v>
      </c>
      <c r="D4567" t="str">
        <f t="shared" si="214"/>
        <v>41,</v>
      </c>
      <c r="E4567" t="str">
        <f t="shared" si="215"/>
        <v>4,</v>
      </c>
      <c r="F4567" s="2" t="s">
        <v>18583</v>
      </c>
      <c r="H4567" t="s">
        <v>7414</v>
      </c>
      <c r="J4567">
        <v>156</v>
      </c>
      <c r="K4567">
        <v>41</v>
      </c>
      <c r="L4567">
        <v>4</v>
      </c>
    </row>
    <row r="4568" spans="1:12" x14ac:dyDescent="0.3">
      <c r="A4568" s="2" t="s">
        <v>4570</v>
      </c>
      <c r="B4568" s="2" t="str">
        <f>_xlfn.CONCAT(Table1_2__2[[#This Row],[Dialogue_ID1]],H4568)</f>
        <v>(4567,</v>
      </c>
      <c r="C4568" s="2" t="str">
        <f t="shared" si="213"/>
        <v>156,</v>
      </c>
      <c r="D4568" t="str">
        <f t="shared" si="214"/>
        <v>41,</v>
      </c>
      <c r="E4568" t="str">
        <f t="shared" si="215"/>
        <v>4,</v>
      </c>
      <c r="F4568" s="2" t="s">
        <v>18584</v>
      </c>
      <c r="H4568" t="s">
        <v>7414</v>
      </c>
      <c r="J4568">
        <v>156</v>
      </c>
      <c r="K4568">
        <v>41</v>
      </c>
      <c r="L4568">
        <v>4</v>
      </c>
    </row>
    <row r="4569" spans="1:12" x14ac:dyDescent="0.3">
      <c r="A4569" s="2" t="s">
        <v>4571</v>
      </c>
      <c r="B4569" s="2" t="str">
        <f>_xlfn.CONCAT(Table1_2__2[[#This Row],[Dialogue_ID1]],H4569)</f>
        <v>(4568,</v>
      </c>
      <c r="C4569" s="2" t="str">
        <f t="shared" si="213"/>
        <v>156,</v>
      </c>
      <c r="D4569" t="str">
        <f t="shared" si="214"/>
        <v>41,</v>
      </c>
      <c r="E4569" t="str">
        <f t="shared" si="215"/>
        <v>1,</v>
      </c>
      <c r="F4569" s="2" t="s">
        <v>18585</v>
      </c>
      <c r="H4569" t="s">
        <v>7414</v>
      </c>
      <c r="J4569">
        <v>156</v>
      </c>
      <c r="K4569">
        <v>41</v>
      </c>
      <c r="L4569">
        <v>1</v>
      </c>
    </row>
    <row r="4570" spans="1:12" x14ac:dyDescent="0.3">
      <c r="A4570" s="2" t="s">
        <v>4572</v>
      </c>
      <c r="B4570" s="2" t="str">
        <f>_xlfn.CONCAT(Table1_2__2[[#This Row],[Dialogue_ID1]],H4570)</f>
        <v>(4569,</v>
      </c>
      <c r="C4570" s="2" t="str">
        <f t="shared" si="213"/>
        <v>156,</v>
      </c>
      <c r="D4570" t="str">
        <f t="shared" si="214"/>
        <v>41,</v>
      </c>
      <c r="E4570" t="str">
        <f t="shared" si="215"/>
        <v>4,</v>
      </c>
      <c r="F4570" s="2" t="s">
        <v>18586</v>
      </c>
      <c r="H4570" t="s">
        <v>7414</v>
      </c>
      <c r="J4570">
        <v>156</v>
      </c>
      <c r="K4570">
        <v>41</v>
      </c>
      <c r="L4570">
        <v>4</v>
      </c>
    </row>
    <row r="4571" spans="1:12" x14ac:dyDescent="0.3">
      <c r="A4571" s="2" t="s">
        <v>4573</v>
      </c>
      <c r="B4571" s="2" t="str">
        <f>_xlfn.CONCAT(Table1_2__2[[#This Row],[Dialogue_ID1]],H4571)</f>
        <v>(4570,</v>
      </c>
      <c r="C4571" s="2" t="str">
        <f t="shared" si="213"/>
        <v>156,</v>
      </c>
      <c r="D4571" t="str">
        <f t="shared" si="214"/>
        <v>41,</v>
      </c>
      <c r="E4571" t="str">
        <f t="shared" si="215"/>
        <v>1,</v>
      </c>
      <c r="F4571" s="2" t="s">
        <v>18587</v>
      </c>
      <c r="H4571" t="s">
        <v>7414</v>
      </c>
      <c r="J4571">
        <v>156</v>
      </c>
      <c r="K4571">
        <v>41</v>
      </c>
      <c r="L4571">
        <v>1</v>
      </c>
    </row>
    <row r="4572" spans="1:12" x14ac:dyDescent="0.3">
      <c r="A4572" s="2" t="s">
        <v>4574</v>
      </c>
      <c r="B4572" s="2" t="str">
        <f>_xlfn.CONCAT(Table1_2__2[[#This Row],[Dialogue_ID1]],H4572)</f>
        <v>(4571,</v>
      </c>
      <c r="C4572" s="2" t="str">
        <f t="shared" si="213"/>
        <v>156,</v>
      </c>
      <c r="D4572" t="str">
        <f t="shared" si="214"/>
        <v>41,</v>
      </c>
      <c r="E4572" t="str">
        <f t="shared" si="215"/>
        <v>1,</v>
      </c>
      <c r="F4572" s="2" t="s">
        <v>18588</v>
      </c>
      <c r="H4572" t="s">
        <v>7414</v>
      </c>
      <c r="J4572">
        <v>156</v>
      </c>
      <c r="K4572">
        <v>41</v>
      </c>
      <c r="L4572">
        <v>1</v>
      </c>
    </row>
    <row r="4573" spans="1:12" x14ac:dyDescent="0.3">
      <c r="A4573" s="2" t="s">
        <v>4575</v>
      </c>
      <c r="B4573" s="2" t="str">
        <f>_xlfn.CONCAT(Table1_2__2[[#This Row],[Dialogue_ID1]],H4573)</f>
        <v>(4572,</v>
      </c>
      <c r="C4573" s="2" t="str">
        <f t="shared" si="213"/>
        <v>156,</v>
      </c>
      <c r="D4573" t="str">
        <f t="shared" si="214"/>
        <v>41,</v>
      </c>
      <c r="E4573" t="str">
        <f t="shared" si="215"/>
        <v>4,</v>
      </c>
      <c r="F4573" s="2" t="s">
        <v>18589</v>
      </c>
      <c r="H4573" t="s">
        <v>7414</v>
      </c>
      <c r="J4573">
        <v>156</v>
      </c>
      <c r="K4573">
        <v>41</v>
      </c>
      <c r="L4573">
        <v>4</v>
      </c>
    </row>
    <row r="4574" spans="1:12" x14ac:dyDescent="0.3">
      <c r="A4574" s="2" t="s">
        <v>4576</v>
      </c>
      <c r="B4574" s="2" t="str">
        <f>_xlfn.CONCAT(Table1_2__2[[#This Row],[Dialogue_ID1]],H4574)</f>
        <v>(4573,</v>
      </c>
      <c r="C4574" s="2" t="str">
        <f t="shared" si="213"/>
        <v>156,</v>
      </c>
      <c r="D4574" t="str">
        <f t="shared" si="214"/>
        <v>41,</v>
      </c>
      <c r="E4574" t="str">
        <f t="shared" si="215"/>
        <v>1,</v>
      </c>
      <c r="F4574" s="2" t="s">
        <v>18590</v>
      </c>
      <c r="H4574" t="s">
        <v>7414</v>
      </c>
      <c r="J4574">
        <v>156</v>
      </c>
      <c r="K4574">
        <v>41</v>
      </c>
      <c r="L4574">
        <v>1</v>
      </c>
    </row>
    <row r="4575" spans="1:12" x14ac:dyDescent="0.3">
      <c r="A4575" s="2" t="s">
        <v>4577</v>
      </c>
      <c r="B4575" s="2" t="str">
        <f>_xlfn.CONCAT(Table1_2__2[[#This Row],[Dialogue_ID1]],H4575)</f>
        <v>(4574,</v>
      </c>
      <c r="C4575" s="2" t="str">
        <f t="shared" si="213"/>
        <v>156,</v>
      </c>
      <c r="D4575" t="str">
        <f t="shared" si="214"/>
        <v>41,</v>
      </c>
      <c r="E4575" t="str">
        <f t="shared" si="215"/>
        <v>4,</v>
      </c>
      <c r="F4575" s="2" t="s">
        <v>18591</v>
      </c>
      <c r="H4575" t="s">
        <v>7414</v>
      </c>
      <c r="J4575">
        <v>156</v>
      </c>
      <c r="K4575">
        <v>41</v>
      </c>
      <c r="L4575">
        <v>4</v>
      </c>
    </row>
    <row r="4576" spans="1:12" x14ac:dyDescent="0.3">
      <c r="A4576" s="2" t="s">
        <v>4578</v>
      </c>
      <c r="B4576" s="2" t="str">
        <f>_xlfn.CONCAT(Table1_2__2[[#This Row],[Dialogue_ID1]],H4576)</f>
        <v>(4575,</v>
      </c>
      <c r="C4576" s="2" t="str">
        <f t="shared" si="213"/>
        <v>156,</v>
      </c>
      <c r="D4576" t="str">
        <f t="shared" si="214"/>
        <v>41,</v>
      </c>
      <c r="E4576" t="str">
        <f t="shared" si="215"/>
        <v>38,</v>
      </c>
      <c r="F4576" s="2" t="s">
        <v>18592</v>
      </c>
      <c r="H4576" t="s">
        <v>7414</v>
      </c>
      <c r="J4576">
        <v>156</v>
      </c>
      <c r="K4576">
        <v>41</v>
      </c>
      <c r="L4576">
        <v>38</v>
      </c>
    </row>
    <row r="4577" spans="1:12" x14ac:dyDescent="0.3">
      <c r="A4577" s="2" t="s">
        <v>4579</v>
      </c>
      <c r="B4577" s="2" t="str">
        <f>_xlfn.CONCAT(Table1_2__2[[#This Row],[Dialogue_ID1]],H4577)</f>
        <v>(4576,</v>
      </c>
      <c r="C4577" s="2" t="str">
        <f t="shared" si="213"/>
        <v>156,</v>
      </c>
      <c r="D4577" t="str">
        <f t="shared" si="214"/>
        <v>41,</v>
      </c>
      <c r="E4577" t="str">
        <f t="shared" si="215"/>
        <v>1,</v>
      </c>
      <c r="F4577" s="2" t="s">
        <v>18593</v>
      </c>
      <c r="H4577" t="s">
        <v>7414</v>
      </c>
      <c r="J4577">
        <v>156</v>
      </c>
      <c r="K4577">
        <v>41</v>
      </c>
      <c r="L4577">
        <v>1</v>
      </c>
    </row>
    <row r="4578" spans="1:12" x14ac:dyDescent="0.3">
      <c r="A4578" s="2" t="s">
        <v>4580</v>
      </c>
      <c r="B4578" s="2" t="str">
        <f>_xlfn.CONCAT(Table1_2__2[[#This Row],[Dialogue_ID1]],H4578)</f>
        <v>(4577,</v>
      </c>
      <c r="C4578" s="2" t="str">
        <f t="shared" si="213"/>
        <v>156,</v>
      </c>
      <c r="D4578" t="str">
        <f t="shared" si="214"/>
        <v>41,</v>
      </c>
      <c r="E4578" t="str">
        <f t="shared" si="215"/>
        <v>1,</v>
      </c>
      <c r="F4578" s="2" t="s">
        <v>18594</v>
      </c>
      <c r="H4578" t="s">
        <v>7414</v>
      </c>
      <c r="J4578">
        <v>156</v>
      </c>
      <c r="K4578">
        <v>41</v>
      </c>
      <c r="L4578">
        <v>1</v>
      </c>
    </row>
    <row r="4579" spans="1:12" x14ac:dyDescent="0.3">
      <c r="A4579" s="2" t="s">
        <v>4581</v>
      </c>
      <c r="B4579" s="2" t="str">
        <f>_xlfn.CONCAT(Table1_2__2[[#This Row],[Dialogue_ID1]],H4579)</f>
        <v>(4578,</v>
      </c>
      <c r="C4579" s="2" t="str">
        <f t="shared" si="213"/>
        <v>156,</v>
      </c>
      <c r="D4579" t="str">
        <f t="shared" si="214"/>
        <v>41,</v>
      </c>
      <c r="E4579" t="str">
        <f t="shared" si="215"/>
        <v>4,</v>
      </c>
      <c r="F4579" s="2" t="s">
        <v>18595</v>
      </c>
      <c r="H4579" t="s">
        <v>7414</v>
      </c>
      <c r="J4579">
        <v>156</v>
      </c>
      <c r="K4579">
        <v>41</v>
      </c>
      <c r="L4579">
        <v>4</v>
      </c>
    </row>
    <row r="4580" spans="1:12" x14ac:dyDescent="0.3">
      <c r="A4580" s="2" t="s">
        <v>4582</v>
      </c>
      <c r="B4580" s="2" t="str">
        <f>_xlfn.CONCAT(Table1_2__2[[#This Row],[Dialogue_ID1]],H4580)</f>
        <v>(4579,</v>
      </c>
      <c r="C4580" s="2" t="str">
        <f t="shared" si="213"/>
        <v>156,</v>
      </c>
      <c r="D4580" t="str">
        <f t="shared" si="214"/>
        <v>41,</v>
      </c>
      <c r="E4580" t="str">
        <f t="shared" si="215"/>
        <v>1,</v>
      </c>
      <c r="F4580" s="2" t="s">
        <v>18596</v>
      </c>
      <c r="H4580" t="s">
        <v>7414</v>
      </c>
      <c r="J4580">
        <v>156</v>
      </c>
      <c r="K4580">
        <v>41</v>
      </c>
      <c r="L4580">
        <v>1</v>
      </c>
    </row>
    <row r="4581" spans="1:12" x14ac:dyDescent="0.3">
      <c r="A4581" s="2" t="s">
        <v>4583</v>
      </c>
      <c r="B4581" s="2" t="str">
        <f>_xlfn.CONCAT(Table1_2__2[[#This Row],[Dialogue_ID1]],H4581)</f>
        <v>(4580,</v>
      </c>
      <c r="C4581" s="2" t="str">
        <f t="shared" si="213"/>
        <v>156,</v>
      </c>
      <c r="D4581" t="str">
        <f t="shared" si="214"/>
        <v>41,</v>
      </c>
      <c r="E4581" t="str">
        <f t="shared" si="215"/>
        <v>1,</v>
      </c>
      <c r="F4581" s="2" t="s">
        <v>18597</v>
      </c>
      <c r="H4581" t="s">
        <v>7414</v>
      </c>
      <c r="J4581">
        <v>156</v>
      </c>
      <c r="K4581">
        <v>41</v>
      </c>
      <c r="L4581">
        <v>1</v>
      </c>
    </row>
    <row r="4582" spans="1:12" x14ac:dyDescent="0.3">
      <c r="A4582" s="2" t="s">
        <v>4584</v>
      </c>
      <c r="B4582" s="2" t="str">
        <f>_xlfn.CONCAT(Table1_2__2[[#This Row],[Dialogue_ID1]],H4582)</f>
        <v>(4581,</v>
      </c>
      <c r="C4582" s="2" t="str">
        <f t="shared" si="213"/>
        <v>156,</v>
      </c>
      <c r="D4582" t="str">
        <f t="shared" si="214"/>
        <v>41,</v>
      </c>
      <c r="E4582" t="str">
        <f t="shared" si="215"/>
        <v>1,</v>
      </c>
      <c r="F4582" s="2" t="s">
        <v>18598</v>
      </c>
      <c r="H4582" t="s">
        <v>7414</v>
      </c>
      <c r="J4582">
        <v>156</v>
      </c>
      <c r="K4582">
        <v>41</v>
      </c>
      <c r="L4582">
        <v>1</v>
      </c>
    </row>
    <row r="4583" spans="1:12" x14ac:dyDescent="0.3">
      <c r="A4583" s="2" t="s">
        <v>4585</v>
      </c>
      <c r="B4583" s="2" t="str">
        <f>_xlfn.CONCAT(Table1_2__2[[#This Row],[Dialogue_ID1]],H4583)</f>
        <v>(4582,</v>
      </c>
      <c r="C4583" s="2" t="str">
        <f t="shared" si="213"/>
        <v>156,</v>
      </c>
      <c r="D4583" t="str">
        <f t="shared" si="214"/>
        <v>41,</v>
      </c>
      <c r="E4583" t="str">
        <f t="shared" si="215"/>
        <v>4,</v>
      </c>
      <c r="F4583" s="2" t="s">
        <v>18599</v>
      </c>
      <c r="H4583" t="s">
        <v>7414</v>
      </c>
      <c r="J4583">
        <v>156</v>
      </c>
      <c r="K4583">
        <v>41</v>
      </c>
      <c r="L4583">
        <v>4</v>
      </c>
    </row>
    <row r="4584" spans="1:12" x14ac:dyDescent="0.3">
      <c r="A4584" s="2" t="s">
        <v>4586</v>
      </c>
      <c r="B4584" s="2" t="str">
        <f>_xlfn.CONCAT(Table1_2__2[[#This Row],[Dialogue_ID1]],H4584)</f>
        <v>(4583,</v>
      </c>
      <c r="C4584" s="2" t="str">
        <f t="shared" si="213"/>
        <v>156,</v>
      </c>
      <c r="D4584" t="str">
        <f t="shared" si="214"/>
        <v>41,</v>
      </c>
      <c r="E4584" t="str">
        <f t="shared" si="215"/>
        <v>1,</v>
      </c>
      <c r="F4584" s="2" t="s">
        <v>18600</v>
      </c>
      <c r="H4584" t="s">
        <v>7414</v>
      </c>
      <c r="J4584">
        <v>156</v>
      </c>
      <c r="K4584">
        <v>41</v>
      </c>
      <c r="L4584">
        <v>1</v>
      </c>
    </row>
    <row r="4585" spans="1:12" x14ac:dyDescent="0.3">
      <c r="A4585" s="2" t="s">
        <v>4587</v>
      </c>
      <c r="B4585" s="2" t="str">
        <f>_xlfn.CONCAT(Table1_2__2[[#This Row],[Dialogue_ID1]],H4585)</f>
        <v>(4584,</v>
      </c>
      <c r="C4585" s="2" t="str">
        <f t="shared" si="213"/>
        <v>156,</v>
      </c>
      <c r="D4585" t="str">
        <f t="shared" si="214"/>
        <v>41,</v>
      </c>
      <c r="E4585" t="str">
        <f t="shared" si="215"/>
        <v>4,</v>
      </c>
      <c r="F4585" s="2" t="s">
        <v>18601</v>
      </c>
      <c r="H4585" t="s">
        <v>7414</v>
      </c>
      <c r="J4585">
        <v>156</v>
      </c>
      <c r="K4585">
        <v>41</v>
      </c>
      <c r="L4585">
        <v>4</v>
      </c>
    </row>
    <row r="4586" spans="1:12" x14ac:dyDescent="0.3">
      <c r="A4586" s="2" t="s">
        <v>4588</v>
      </c>
      <c r="B4586" s="2" t="str">
        <f>_xlfn.CONCAT(Table1_2__2[[#This Row],[Dialogue_ID1]],H4586)</f>
        <v>(4585,</v>
      </c>
      <c r="C4586" s="2" t="str">
        <f t="shared" si="213"/>
        <v>156,</v>
      </c>
      <c r="D4586" t="str">
        <f t="shared" si="214"/>
        <v>41,</v>
      </c>
      <c r="E4586" t="str">
        <f t="shared" si="215"/>
        <v>1,</v>
      </c>
      <c r="F4586" s="2" t="s">
        <v>18602</v>
      </c>
      <c r="H4586" t="s">
        <v>7414</v>
      </c>
      <c r="J4586">
        <v>156</v>
      </c>
      <c r="K4586">
        <v>41</v>
      </c>
      <c r="L4586">
        <v>1</v>
      </c>
    </row>
    <row r="4587" spans="1:12" x14ac:dyDescent="0.3">
      <c r="A4587" s="2" t="s">
        <v>4589</v>
      </c>
      <c r="B4587" s="2" t="str">
        <f>_xlfn.CONCAT(Table1_2__2[[#This Row],[Dialogue_ID1]],H4587)</f>
        <v>(4586,</v>
      </c>
      <c r="C4587" s="2" t="str">
        <f t="shared" si="213"/>
        <v>156,</v>
      </c>
      <c r="D4587" t="str">
        <f t="shared" si="214"/>
        <v>41,</v>
      </c>
      <c r="E4587" t="str">
        <f t="shared" si="215"/>
        <v>4,</v>
      </c>
      <c r="F4587" s="2" t="s">
        <v>18603</v>
      </c>
      <c r="H4587" t="s">
        <v>7414</v>
      </c>
      <c r="J4587">
        <v>156</v>
      </c>
      <c r="K4587">
        <v>41</v>
      </c>
      <c r="L4587">
        <v>4</v>
      </c>
    </row>
    <row r="4588" spans="1:12" x14ac:dyDescent="0.3">
      <c r="A4588" s="2" t="s">
        <v>4590</v>
      </c>
      <c r="B4588" s="2" t="str">
        <f>_xlfn.CONCAT(Table1_2__2[[#This Row],[Dialogue_ID1]],H4588)</f>
        <v>(4587,</v>
      </c>
      <c r="C4588" s="2" t="str">
        <f t="shared" si="213"/>
        <v>156,</v>
      </c>
      <c r="D4588" t="str">
        <f t="shared" si="214"/>
        <v>41,</v>
      </c>
      <c r="E4588" t="str">
        <f t="shared" si="215"/>
        <v>4,</v>
      </c>
      <c r="F4588" s="2" t="s">
        <v>18604</v>
      </c>
      <c r="H4588" t="s">
        <v>7414</v>
      </c>
      <c r="J4588">
        <v>156</v>
      </c>
      <c r="K4588">
        <v>41</v>
      </c>
      <c r="L4588">
        <v>4</v>
      </c>
    </row>
    <row r="4589" spans="1:12" x14ac:dyDescent="0.3">
      <c r="A4589" s="2" t="s">
        <v>4591</v>
      </c>
      <c r="B4589" s="2" t="str">
        <f>_xlfn.CONCAT(Table1_2__2[[#This Row],[Dialogue_ID1]],H4589)</f>
        <v>(4588,</v>
      </c>
      <c r="C4589" s="2" t="str">
        <f t="shared" si="213"/>
        <v>156,</v>
      </c>
      <c r="D4589" t="str">
        <f t="shared" si="214"/>
        <v>41,</v>
      </c>
      <c r="E4589" t="str">
        <f t="shared" si="215"/>
        <v>1,</v>
      </c>
      <c r="F4589" s="2" t="s">
        <v>18605</v>
      </c>
      <c r="H4589" t="s">
        <v>7414</v>
      </c>
      <c r="J4589">
        <v>156</v>
      </c>
      <c r="K4589">
        <v>41</v>
      </c>
      <c r="L4589">
        <v>1</v>
      </c>
    </row>
    <row r="4590" spans="1:12" x14ac:dyDescent="0.3">
      <c r="A4590" s="2" t="s">
        <v>4592</v>
      </c>
      <c r="B4590" s="2" t="str">
        <f>_xlfn.CONCAT(Table1_2__2[[#This Row],[Dialogue_ID1]],H4590)</f>
        <v>(4589,</v>
      </c>
      <c r="C4590" s="2" t="str">
        <f t="shared" si="213"/>
        <v>156,</v>
      </c>
      <c r="D4590" t="str">
        <f t="shared" si="214"/>
        <v>41,</v>
      </c>
      <c r="E4590" t="str">
        <f t="shared" si="215"/>
        <v>4,</v>
      </c>
      <c r="F4590" s="2" t="s">
        <v>15559</v>
      </c>
      <c r="H4590" t="s">
        <v>7414</v>
      </c>
      <c r="J4590">
        <v>156</v>
      </c>
      <c r="K4590">
        <v>41</v>
      </c>
      <c r="L4590">
        <v>4</v>
      </c>
    </row>
    <row r="4591" spans="1:12" x14ac:dyDescent="0.3">
      <c r="A4591" s="2" t="s">
        <v>4593</v>
      </c>
      <c r="B4591" s="2" t="str">
        <f>_xlfn.CONCAT(Table1_2__2[[#This Row],[Dialogue_ID1]],H4591)</f>
        <v>(4590,</v>
      </c>
      <c r="C4591" s="2" t="str">
        <f t="shared" si="213"/>
        <v>156,</v>
      </c>
      <c r="D4591" t="str">
        <f t="shared" si="214"/>
        <v>36,</v>
      </c>
      <c r="E4591" t="str">
        <f t="shared" si="215"/>
        <v>47,</v>
      </c>
      <c r="F4591" s="2" t="s">
        <v>14557</v>
      </c>
      <c r="H4591" t="s">
        <v>7414</v>
      </c>
      <c r="J4591">
        <v>156</v>
      </c>
      <c r="K4591">
        <v>36</v>
      </c>
      <c r="L4591">
        <v>47</v>
      </c>
    </row>
    <row r="4592" spans="1:12" x14ac:dyDescent="0.3">
      <c r="A4592" s="2" t="s">
        <v>4594</v>
      </c>
      <c r="B4592" s="2" t="str">
        <f>_xlfn.CONCAT(Table1_2__2[[#This Row],[Dialogue_ID1]],H4592)</f>
        <v>(4591,</v>
      </c>
      <c r="C4592" s="2" t="str">
        <f t="shared" si="213"/>
        <v>156,</v>
      </c>
      <c r="D4592" t="str">
        <f t="shared" si="214"/>
        <v>36,</v>
      </c>
      <c r="E4592" t="str">
        <f t="shared" si="215"/>
        <v>1,</v>
      </c>
      <c r="F4592" s="2" t="s">
        <v>18606</v>
      </c>
      <c r="H4592" t="s">
        <v>7414</v>
      </c>
      <c r="J4592">
        <v>156</v>
      </c>
      <c r="K4592">
        <v>36</v>
      </c>
      <c r="L4592">
        <v>1</v>
      </c>
    </row>
    <row r="4593" spans="1:12" x14ac:dyDescent="0.3">
      <c r="A4593" s="2" t="s">
        <v>4595</v>
      </c>
      <c r="B4593" s="2" t="str">
        <f>_xlfn.CONCAT(Table1_2__2[[#This Row],[Dialogue_ID1]],H4593)</f>
        <v>(4592,</v>
      </c>
      <c r="C4593" s="2" t="str">
        <f t="shared" si="213"/>
        <v>156,</v>
      </c>
      <c r="D4593" t="str">
        <f t="shared" si="214"/>
        <v>36,</v>
      </c>
      <c r="E4593" t="str">
        <f t="shared" si="215"/>
        <v>47,</v>
      </c>
      <c r="F4593" s="2" t="s">
        <v>18607</v>
      </c>
      <c r="H4593" t="s">
        <v>7414</v>
      </c>
      <c r="J4593">
        <v>156</v>
      </c>
      <c r="K4593">
        <v>36</v>
      </c>
      <c r="L4593">
        <v>47</v>
      </c>
    </row>
    <row r="4594" spans="1:12" x14ac:dyDescent="0.3">
      <c r="A4594" s="2" t="s">
        <v>4596</v>
      </c>
      <c r="B4594" s="2" t="str">
        <f>_xlfn.CONCAT(Table1_2__2[[#This Row],[Dialogue_ID1]],H4594)</f>
        <v>(4593,</v>
      </c>
      <c r="C4594" s="2" t="str">
        <f t="shared" si="213"/>
        <v>156,</v>
      </c>
      <c r="D4594" t="str">
        <f t="shared" si="214"/>
        <v>36,</v>
      </c>
      <c r="E4594" t="str">
        <f t="shared" si="215"/>
        <v>1,</v>
      </c>
      <c r="F4594" s="2" t="s">
        <v>18608</v>
      </c>
      <c r="H4594" t="s">
        <v>7414</v>
      </c>
      <c r="J4594">
        <v>156</v>
      </c>
      <c r="K4594">
        <v>36</v>
      </c>
      <c r="L4594">
        <v>1</v>
      </c>
    </row>
    <row r="4595" spans="1:12" x14ac:dyDescent="0.3">
      <c r="A4595" s="2" t="s">
        <v>4597</v>
      </c>
      <c r="B4595" s="2" t="str">
        <f>_xlfn.CONCAT(Table1_2__2[[#This Row],[Dialogue_ID1]],H4595)</f>
        <v>(4594,</v>
      </c>
      <c r="C4595" s="2" t="str">
        <f t="shared" si="213"/>
        <v>156,</v>
      </c>
      <c r="D4595" t="str">
        <f t="shared" si="214"/>
        <v>36,</v>
      </c>
      <c r="E4595" t="str">
        <f t="shared" si="215"/>
        <v>1,</v>
      </c>
      <c r="F4595" s="2" t="s">
        <v>18609</v>
      </c>
      <c r="H4595" t="s">
        <v>7414</v>
      </c>
      <c r="J4595">
        <v>156</v>
      </c>
      <c r="K4595">
        <v>36</v>
      </c>
      <c r="L4595">
        <v>1</v>
      </c>
    </row>
    <row r="4596" spans="1:12" x14ac:dyDescent="0.3">
      <c r="A4596" s="2" t="s">
        <v>4598</v>
      </c>
      <c r="B4596" s="2" t="str">
        <f>_xlfn.CONCAT(Table1_2__2[[#This Row],[Dialogue_ID1]],H4596)</f>
        <v>(4595,</v>
      </c>
      <c r="C4596" s="2" t="str">
        <f t="shared" si="213"/>
        <v>156,</v>
      </c>
      <c r="D4596" t="str">
        <f t="shared" si="214"/>
        <v>36,</v>
      </c>
      <c r="E4596" t="str">
        <f t="shared" si="215"/>
        <v>47,</v>
      </c>
      <c r="F4596" s="2" t="s">
        <v>18610</v>
      </c>
      <c r="H4596" t="s">
        <v>7414</v>
      </c>
      <c r="J4596">
        <v>156</v>
      </c>
      <c r="K4596">
        <v>36</v>
      </c>
      <c r="L4596">
        <v>47</v>
      </c>
    </row>
    <row r="4597" spans="1:12" x14ac:dyDescent="0.3">
      <c r="A4597" s="2" t="s">
        <v>4599</v>
      </c>
      <c r="B4597" s="2" t="str">
        <f>_xlfn.CONCAT(Table1_2__2[[#This Row],[Dialogue_ID1]],H4597)</f>
        <v>(4596,</v>
      </c>
      <c r="C4597" s="2" t="str">
        <f t="shared" si="213"/>
        <v>156,</v>
      </c>
      <c r="D4597" t="str">
        <f t="shared" si="214"/>
        <v>36,</v>
      </c>
      <c r="E4597" t="str">
        <f t="shared" si="215"/>
        <v>1,</v>
      </c>
      <c r="F4597" s="2" t="s">
        <v>18611</v>
      </c>
      <c r="H4597" t="s">
        <v>7414</v>
      </c>
      <c r="J4597">
        <v>156</v>
      </c>
      <c r="K4597">
        <v>36</v>
      </c>
      <c r="L4597">
        <v>1</v>
      </c>
    </row>
    <row r="4598" spans="1:12" x14ac:dyDescent="0.3">
      <c r="A4598" s="2" t="s">
        <v>4600</v>
      </c>
      <c r="B4598" s="2" t="str">
        <f>_xlfn.CONCAT(Table1_2__2[[#This Row],[Dialogue_ID1]],H4598)</f>
        <v>(4597,</v>
      </c>
      <c r="C4598" s="2" t="str">
        <f t="shared" si="213"/>
        <v>156,</v>
      </c>
      <c r="D4598" t="str">
        <f t="shared" si="214"/>
        <v>36,</v>
      </c>
      <c r="E4598" t="str">
        <f t="shared" si="215"/>
        <v>47,</v>
      </c>
      <c r="F4598" s="2" t="s">
        <v>18612</v>
      </c>
      <c r="H4598" t="s">
        <v>7414</v>
      </c>
      <c r="J4598">
        <v>156</v>
      </c>
      <c r="K4598">
        <v>36</v>
      </c>
      <c r="L4598">
        <v>47</v>
      </c>
    </row>
    <row r="4599" spans="1:12" x14ac:dyDescent="0.3">
      <c r="A4599" s="2" t="s">
        <v>4601</v>
      </c>
      <c r="B4599" s="2" t="str">
        <f>_xlfn.CONCAT(Table1_2__2[[#This Row],[Dialogue_ID1]],H4599)</f>
        <v>(4598,</v>
      </c>
      <c r="C4599" s="2" t="str">
        <f t="shared" si="213"/>
        <v>156,</v>
      </c>
      <c r="D4599" t="str">
        <f t="shared" si="214"/>
        <v>36,</v>
      </c>
      <c r="E4599" t="str">
        <f t="shared" si="215"/>
        <v>1,</v>
      </c>
      <c r="F4599" s="2" t="s">
        <v>18613</v>
      </c>
      <c r="H4599" t="s">
        <v>7414</v>
      </c>
      <c r="J4599">
        <v>156</v>
      </c>
      <c r="K4599">
        <v>36</v>
      </c>
      <c r="L4599">
        <v>1</v>
      </c>
    </row>
    <row r="4600" spans="1:12" x14ac:dyDescent="0.3">
      <c r="A4600" s="2" t="s">
        <v>4602</v>
      </c>
      <c r="B4600" s="2" t="str">
        <f>_xlfn.CONCAT(Table1_2__2[[#This Row],[Dialogue_ID1]],H4600)</f>
        <v>(4599,</v>
      </c>
      <c r="C4600" s="2" t="str">
        <f t="shared" si="213"/>
        <v>156,</v>
      </c>
      <c r="D4600" t="str">
        <f t="shared" si="214"/>
        <v>36,</v>
      </c>
      <c r="E4600" t="str">
        <f t="shared" si="215"/>
        <v>47,</v>
      </c>
      <c r="F4600" s="2" t="s">
        <v>18614</v>
      </c>
      <c r="H4600" t="s">
        <v>7414</v>
      </c>
      <c r="J4600">
        <v>156</v>
      </c>
      <c r="K4600">
        <v>36</v>
      </c>
      <c r="L4600">
        <v>47</v>
      </c>
    </row>
    <row r="4601" spans="1:12" x14ac:dyDescent="0.3">
      <c r="A4601" s="2" t="s">
        <v>4603</v>
      </c>
      <c r="B4601" s="2" t="str">
        <f>_xlfn.CONCAT(Table1_2__2[[#This Row],[Dialogue_ID1]],H4601)</f>
        <v>(4600,</v>
      </c>
      <c r="C4601" s="2" t="str">
        <f t="shared" si="213"/>
        <v>156,</v>
      </c>
      <c r="D4601" t="str">
        <f t="shared" si="214"/>
        <v>36,</v>
      </c>
      <c r="E4601" t="str">
        <f t="shared" si="215"/>
        <v>1,</v>
      </c>
      <c r="F4601" s="2" t="s">
        <v>14891</v>
      </c>
      <c r="H4601" t="s">
        <v>7414</v>
      </c>
      <c r="J4601">
        <v>156</v>
      </c>
      <c r="K4601">
        <v>36</v>
      </c>
      <c r="L4601">
        <v>1</v>
      </c>
    </row>
    <row r="4602" spans="1:12" x14ac:dyDescent="0.3">
      <c r="A4602" s="2" t="s">
        <v>4604</v>
      </c>
      <c r="B4602" s="2" t="str">
        <f>_xlfn.CONCAT(Table1_2__2[[#This Row],[Dialogue_ID1]],H4602)</f>
        <v>(4601,</v>
      </c>
      <c r="C4602" s="2" t="str">
        <f t="shared" si="213"/>
        <v>156,</v>
      </c>
      <c r="D4602" t="str">
        <f t="shared" si="214"/>
        <v>36,</v>
      </c>
      <c r="E4602" t="str">
        <f t="shared" si="215"/>
        <v>47,</v>
      </c>
      <c r="F4602" s="2" t="s">
        <v>18615</v>
      </c>
      <c r="H4602" t="s">
        <v>7414</v>
      </c>
      <c r="J4602">
        <v>156</v>
      </c>
      <c r="K4602">
        <v>36</v>
      </c>
      <c r="L4602">
        <v>47</v>
      </c>
    </row>
    <row r="4603" spans="1:12" x14ac:dyDescent="0.3">
      <c r="A4603" s="2" t="s">
        <v>4605</v>
      </c>
      <c r="B4603" s="2" t="str">
        <f>_xlfn.CONCAT(Table1_2__2[[#This Row],[Dialogue_ID1]],H4603)</f>
        <v>(4602,</v>
      </c>
      <c r="C4603" s="2" t="str">
        <f t="shared" si="213"/>
        <v>156,</v>
      </c>
      <c r="D4603" t="str">
        <f t="shared" si="214"/>
        <v>36,</v>
      </c>
      <c r="E4603" t="str">
        <f t="shared" si="215"/>
        <v>3,</v>
      </c>
      <c r="F4603" s="2" t="s">
        <v>14996</v>
      </c>
      <c r="H4603" t="s">
        <v>7414</v>
      </c>
      <c r="J4603">
        <v>156</v>
      </c>
      <c r="K4603">
        <v>36</v>
      </c>
      <c r="L4603">
        <v>3</v>
      </c>
    </row>
    <row r="4604" spans="1:12" x14ac:dyDescent="0.3">
      <c r="A4604" s="2" t="s">
        <v>4606</v>
      </c>
      <c r="B4604" s="2" t="str">
        <f>_xlfn.CONCAT(Table1_2__2[[#This Row],[Dialogue_ID1]],H4604)</f>
        <v>(4603,</v>
      </c>
      <c r="C4604" s="2" t="str">
        <f t="shared" si="213"/>
        <v>156,</v>
      </c>
      <c r="D4604" t="str">
        <f t="shared" si="214"/>
        <v>36,</v>
      </c>
      <c r="E4604" t="str">
        <f t="shared" si="215"/>
        <v>1,</v>
      </c>
      <c r="F4604" s="2" t="s">
        <v>17339</v>
      </c>
      <c r="H4604" t="s">
        <v>7414</v>
      </c>
      <c r="J4604">
        <v>156</v>
      </c>
      <c r="K4604">
        <v>36</v>
      </c>
      <c r="L4604">
        <v>1</v>
      </c>
    </row>
    <row r="4605" spans="1:12" x14ac:dyDescent="0.3">
      <c r="A4605" s="2" t="s">
        <v>4607</v>
      </c>
      <c r="B4605" s="2" t="str">
        <f>_xlfn.CONCAT(Table1_2__2[[#This Row],[Dialogue_ID1]],H4605)</f>
        <v>(4604,</v>
      </c>
      <c r="C4605" s="2" t="str">
        <f t="shared" si="213"/>
        <v>156,</v>
      </c>
      <c r="D4605" t="str">
        <f t="shared" si="214"/>
        <v>36,</v>
      </c>
      <c r="E4605" t="str">
        <f t="shared" si="215"/>
        <v>2,</v>
      </c>
      <c r="F4605" s="2" t="s">
        <v>18616</v>
      </c>
      <c r="H4605" t="s">
        <v>7414</v>
      </c>
      <c r="J4605">
        <v>156</v>
      </c>
      <c r="K4605">
        <v>36</v>
      </c>
      <c r="L4605">
        <v>2</v>
      </c>
    </row>
    <row r="4606" spans="1:12" x14ac:dyDescent="0.3">
      <c r="A4606" s="2" t="s">
        <v>4608</v>
      </c>
      <c r="B4606" s="2" t="str">
        <f>_xlfn.CONCAT(Table1_2__2[[#This Row],[Dialogue_ID1]],H4606)</f>
        <v>(4605,</v>
      </c>
      <c r="C4606" s="2" t="str">
        <f t="shared" si="213"/>
        <v>156,</v>
      </c>
      <c r="D4606" t="str">
        <f t="shared" si="214"/>
        <v>36,</v>
      </c>
      <c r="E4606" t="str">
        <f t="shared" si="215"/>
        <v>1,</v>
      </c>
      <c r="F4606" s="2" t="s">
        <v>18617</v>
      </c>
      <c r="H4606" t="s">
        <v>7414</v>
      </c>
      <c r="J4606">
        <v>156</v>
      </c>
      <c r="K4606">
        <v>36</v>
      </c>
      <c r="L4606">
        <v>1</v>
      </c>
    </row>
    <row r="4607" spans="1:12" x14ac:dyDescent="0.3">
      <c r="A4607" s="2" t="s">
        <v>4609</v>
      </c>
      <c r="B4607" s="2" t="str">
        <f>_xlfn.CONCAT(Table1_2__2[[#This Row],[Dialogue_ID1]],H4607)</f>
        <v>(4606,</v>
      </c>
      <c r="C4607" s="2" t="str">
        <f t="shared" si="213"/>
        <v>156,</v>
      </c>
      <c r="D4607" t="str">
        <f t="shared" si="214"/>
        <v>36,</v>
      </c>
      <c r="E4607" t="str">
        <f t="shared" si="215"/>
        <v>3,</v>
      </c>
      <c r="F4607" s="2" t="s">
        <v>18618</v>
      </c>
      <c r="H4607" t="s">
        <v>7414</v>
      </c>
      <c r="J4607">
        <v>156</v>
      </c>
      <c r="K4607">
        <v>36</v>
      </c>
      <c r="L4607">
        <v>3</v>
      </c>
    </row>
    <row r="4608" spans="1:12" x14ac:dyDescent="0.3">
      <c r="A4608" s="2" t="s">
        <v>4610</v>
      </c>
      <c r="B4608" s="2" t="str">
        <f>_xlfn.CONCAT(Table1_2__2[[#This Row],[Dialogue_ID1]],H4608)</f>
        <v>(4607,</v>
      </c>
      <c r="C4608" s="2" t="str">
        <f t="shared" si="213"/>
        <v>156,</v>
      </c>
      <c r="D4608" t="str">
        <f t="shared" si="214"/>
        <v>36,</v>
      </c>
      <c r="E4608" t="str">
        <f t="shared" si="215"/>
        <v>1,</v>
      </c>
      <c r="F4608" s="2" t="s">
        <v>18619</v>
      </c>
      <c r="H4608" t="s">
        <v>7414</v>
      </c>
      <c r="J4608">
        <v>156</v>
      </c>
      <c r="K4608">
        <v>36</v>
      </c>
      <c r="L4608">
        <v>1</v>
      </c>
    </row>
    <row r="4609" spans="1:12" x14ac:dyDescent="0.3">
      <c r="A4609" s="2" t="s">
        <v>4611</v>
      </c>
      <c r="B4609" s="2" t="str">
        <f>_xlfn.CONCAT(Table1_2__2[[#This Row],[Dialogue_ID1]],H4609)</f>
        <v>(4608,</v>
      </c>
      <c r="C4609" s="2" t="str">
        <f t="shared" si="213"/>
        <v>156,</v>
      </c>
      <c r="D4609" t="str">
        <f t="shared" si="214"/>
        <v>36,</v>
      </c>
      <c r="E4609" t="str">
        <f t="shared" si="215"/>
        <v>1,</v>
      </c>
      <c r="F4609" s="2" t="s">
        <v>18620</v>
      </c>
      <c r="H4609" t="s">
        <v>7414</v>
      </c>
      <c r="J4609">
        <v>156</v>
      </c>
      <c r="K4609">
        <v>36</v>
      </c>
      <c r="L4609">
        <v>1</v>
      </c>
    </row>
    <row r="4610" spans="1:12" x14ac:dyDescent="0.3">
      <c r="A4610" s="2" t="s">
        <v>4612</v>
      </c>
      <c r="B4610" s="2" t="str">
        <f>_xlfn.CONCAT(Table1_2__2[[#This Row],[Dialogue_ID1]],H4610)</f>
        <v>(4609,</v>
      </c>
      <c r="C4610" s="2" t="str">
        <f t="shared" ref="C4610:C4673" si="216">_xlfn.CONCAT(J4610,H4610)</f>
        <v>156,</v>
      </c>
      <c r="D4610" t="str">
        <f t="shared" ref="D4610:D4673" si="217">_xlfn.CONCAT(K4610,H4610)</f>
        <v>36,</v>
      </c>
      <c r="E4610" t="str">
        <f t="shared" ref="E4610:E4673" si="218">_xlfn.CONCAT(L4610,H4610)</f>
        <v>3,</v>
      </c>
      <c r="F4610" s="2" t="s">
        <v>18621</v>
      </c>
      <c r="H4610" t="s">
        <v>7414</v>
      </c>
      <c r="J4610">
        <v>156</v>
      </c>
      <c r="K4610">
        <v>36</v>
      </c>
      <c r="L4610">
        <v>3</v>
      </c>
    </row>
    <row r="4611" spans="1:12" x14ac:dyDescent="0.3">
      <c r="A4611" s="2" t="s">
        <v>4613</v>
      </c>
      <c r="B4611" s="2" t="str">
        <f>_xlfn.CONCAT(Table1_2__2[[#This Row],[Dialogue_ID1]],H4611)</f>
        <v>(4610,</v>
      </c>
      <c r="C4611" s="2" t="str">
        <f t="shared" si="216"/>
        <v>156,</v>
      </c>
      <c r="D4611" t="str">
        <f t="shared" si="217"/>
        <v>36,</v>
      </c>
      <c r="E4611" t="str">
        <f t="shared" si="218"/>
        <v>25,</v>
      </c>
      <c r="F4611" s="2" t="s">
        <v>14557</v>
      </c>
      <c r="H4611" t="s">
        <v>7414</v>
      </c>
      <c r="J4611">
        <v>156</v>
      </c>
      <c r="K4611">
        <v>36</v>
      </c>
      <c r="L4611">
        <v>25</v>
      </c>
    </row>
    <row r="4612" spans="1:12" x14ac:dyDescent="0.3">
      <c r="A4612" s="2" t="s">
        <v>4614</v>
      </c>
      <c r="B4612" s="2" t="str">
        <f>_xlfn.CONCAT(Table1_2__2[[#This Row],[Dialogue_ID1]],H4612)</f>
        <v>(4611,</v>
      </c>
      <c r="C4612" s="2" t="str">
        <f t="shared" si="216"/>
        <v>156,</v>
      </c>
      <c r="D4612" t="str">
        <f t="shared" si="217"/>
        <v>36,</v>
      </c>
      <c r="E4612" t="str">
        <f t="shared" si="218"/>
        <v>25,</v>
      </c>
      <c r="F4612" s="2" t="s">
        <v>18622</v>
      </c>
      <c r="H4612" t="s">
        <v>7414</v>
      </c>
      <c r="J4612">
        <v>156</v>
      </c>
      <c r="K4612">
        <v>36</v>
      </c>
      <c r="L4612">
        <v>25</v>
      </c>
    </row>
    <row r="4613" spans="1:12" x14ac:dyDescent="0.3">
      <c r="A4613" s="2" t="s">
        <v>4615</v>
      </c>
      <c r="B4613" s="2" t="str">
        <f>_xlfn.CONCAT(Table1_2__2[[#This Row],[Dialogue_ID1]],H4613)</f>
        <v>(4612,</v>
      </c>
      <c r="C4613" s="2" t="str">
        <f t="shared" si="216"/>
        <v>156,</v>
      </c>
      <c r="D4613" t="str">
        <f t="shared" si="217"/>
        <v>36,</v>
      </c>
      <c r="E4613" t="str">
        <f t="shared" si="218"/>
        <v>25,</v>
      </c>
      <c r="F4613" s="2" t="s">
        <v>18623</v>
      </c>
      <c r="H4613" t="s">
        <v>7414</v>
      </c>
      <c r="J4613">
        <v>156</v>
      </c>
      <c r="K4613">
        <v>36</v>
      </c>
      <c r="L4613">
        <v>25</v>
      </c>
    </row>
    <row r="4614" spans="1:12" x14ac:dyDescent="0.3">
      <c r="A4614" s="2" t="s">
        <v>4616</v>
      </c>
      <c r="B4614" s="2" t="str">
        <f>_xlfn.CONCAT(Table1_2__2[[#This Row],[Dialogue_ID1]],H4614)</f>
        <v>(4613,</v>
      </c>
      <c r="C4614" s="2" t="str">
        <f t="shared" si="216"/>
        <v>156,</v>
      </c>
      <c r="D4614" t="str">
        <f t="shared" si="217"/>
        <v>36,</v>
      </c>
      <c r="E4614" t="str">
        <f t="shared" si="218"/>
        <v>25,</v>
      </c>
      <c r="F4614" s="2" t="s">
        <v>18624</v>
      </c>
      <c r="H4614" t="s">
        <v>7414</v>
      </c>
      <c r="J4614">
        <v>156</v>
      </c>
      <c r="K4614">
        <v>36</v>
      </c>
      <c r="L4614">
        <v>25</v>
      </c>
    </row>
    <row r="4615" spans="1:12" x14ac:dyDescent="0.3">
      <c r="A4615" s="2" t="s">
        <v>4617</v>
      </c>
      <c r="B4615" s="2" t="str">
        <f>_xlfn.CONCAT(Table1_2__2[[#This Row],[Dialogue_ID1]],H4615)</f>
        <v>(4614,</v>
      </c>
      <c r="C4615" s="2" t="str">
        <f t="shared" si="216"/>
        <v>156,</v>
      </c>
      <c r="D4615" t="str">
        <f t="shared" si="217"/>
        <v>36,</v>
      </c>
      <c r="E4615" t="str">
        <f t="shared" si="218"/>
        <v>1,</v>
      </c>
      <c r="F4615" s="2" t="s">
        <v>18625</v>
      </c>
      <c r="H4615" t="s">
        <v>7414</v>
      </c>
      <c r="J4615">
        <v>156</v>
      </c>
      <c r="K4615">
        <v>36</v>
      </c>
      <c r="L4615">
        <v>1</v>
      </c>
    </row>
    <row r="4616" spans="1:12" x14ac:dyDescent="0.3">
      <c r="A4616" s="2" t="s">
        <v>4618</v>
      </c>
      <c r="B4616" s="2" t="str">
        <f>_xlfn.CONCAT(Table1_2__2[[#This Row],[Dialogue_ID1]],H4616)</f>
        <v>(4615,</v>
      </c>
      <c r="C4616" s="2" t="str">
        <f t="shared" si="216"/>
        <v>156,</v>
      </c>
      <c r="D4616" t="str">
        <f t="shared" si="217"/>
        <v>36,</v>
      </c>
      <c r="E4616" t="str">
        <f t="shared" si="218"/>
        <v>25,</v>
      </c>
      <c r="F4616" s="2" t="s">
        <v>18626</v>
      </c>
      <c r="H4616" t="s">
        <v>7414</v>
      </c>
      <c r="J4616">
        <v>156</v>
      </c>
      <c r="K4616">
        <v>36</v>
      </c>
      <c r="L4616">
        <v>25</v>
      </c>
    </row>
    <row r="4617" spans="1:12" x14ac:dyDescent="0.3">
      <c r="A4617" s="2" t="s">
        <v>4619</v>
      </c>
      <c r="B4617" s="2" t="str">
        <f>_xlfn.CONCAT(Table1_2__2[[#This Row],[Dialogue_ID1]],H4617)</f>
        <v>(4616,</v>
      </c>
      <c r="C4617" s="2" t="str">
        <f t="shared" si="216"/>
        <v>156,</v>
      </c>
      <c r="D4617" t="str">
        <f t="shared" si="217"/>
        <v>36,</v>
      </c>
      <c r="E4617" t="str">
        <f t="shared" si="218"/>
        <v>25,</v>
      </c>
      <c r="F4617" s="2" t="s">
        <v>18627</v>
      </c>
      <c r="H4617" t="s">
        <v>7414</v>
      </c>
      <c r="J4617">
        <v>156</v>
      </c>
      <c r="K4617">
        <v>36</v>
      </c>
      <c r="L4617">
        <v>25</v>
      </c>
    </row>
    <row r="4618" spans="1:12" x14ac:dyDescent="0.3">
      <c r="A4618" s="2" t="s">
        <v>4620</v>
      </c>
      <c r="B4618" s="2" t="str">
        <f>_xlfn.CONCAT(Table1_2__2[[#This Row],[Dialogue_ID1]],H4618)</f>
        <v>(4617,</v>
      </c>
      <c r="C4618" s="2" t="str">
        <f t="shared" si="216"/>
        <v>156,</v>
      </c>
      <c r="D4618" t="str">
        <f t="shared" si="217"/>
        <v>36,</v>
      </c>
      <c r="E4618" t="str">
        <f t="shared" si="218"/>
        <v>1,</v>
      </c>
      <c r="F4618" s="2" t="s">
        <v>15072</v>
      </c>
      <c r="H4618" t="s">
        <v>7414</v>
      </c>
      <c r="J4618">
        <v>156</v>
      </c>
      <c r="K4618">
        <v>36</v>
      </c>
      <c r="L4618">
        <v>1</v>
      </c>
    </row>
    <row r="4619" spans="1:12" x14ac:dyDescent="0.3">
      <c r="A4619" s="2" t="s">
        <v>4621</v>
      </c>
      <c r="B4619" s="2" t="str">
        <f>_xlfn.CONCAT(Table1_2__2[[#This Row],[Dialogue_ID1]],H4619)</f>
        <v>(4618,</v>
      </c>
      <c r="C4619" s="2" t="str">
        <f t="shared" si="216"/>
        <v>156,</v>
      </c>
      <c r="D4619" t="str">
        <f t="shared" si="217"/>
        <v>36,</v>
      </c>
      <c r="E4619" t="str">
        <f t="shared" si="218"/>
        <v>25,</v>
      </c>
      <c r="F4619" s="2" t="s">
        <v>18628</v>
      </c>
      <c r="H4619" t="s">
        <v>7414</v>
      </c>
      <c r="J4619">
        <v>156</v>
      </c>
      <c r="K4619">
        <v>36</v>
      </c>
      <c r="L4619">
        <v>25</v>
      </c>
    </row>
    <row r="4620" spans="1:12" x14ac:dyDescent="0.3">
      <c r="A4620" s="2" t="s">
        <v>4622</v>
      </c>
      <c r="B4620" s="2" t="str">
        <f>_xlfn.CONCAT(Table1_2__2[[#This Row],[Dialogue_ID1]],H4620)</f>
        <v>(4619,</v>
      </c>
      <c r="C4620" s="2" t="str">
        <f t="shared" si="216"/>
        <v>156,</v>
      </c>
      <c r="D4620" t="str">
        <f t="shared" si="217"/>
        <v>36,</v>
      </c>
      <c r="E4620" t="str">
        <f t="shared" si="218"/>
        <v>1,</v>
      </c>
      <c r="F4620" s="2" t="s">
        <v>18629</v>
      </c>
      <c r="H4620" t="s">
        <v>7414</v>
      </c>
      <c r="J4620">
        <v>156</v>
      </c>
      <c r="K4620">
        <v>36</v>
      </c>
      <c r="L4620">
        <v>1</v>
      </c>
    </row>
    <row r="4621" spans="1:12" x14ac:dyDescent="0.3">
      <c r="A4621" s="2" t="s">
        <v>4623</v>
      </c>
      <c r="B4621" s="2" t="str">
        <f>_xlfn.CONCAT(Table1_2__2[[#This Row],[Dialogue_ID1]],H4621)</f>
        <v>(4620,</v>
      </c>
      <c r="C4621" s="2" t="str">
        <f t="shared" si="216"/>
        <v>156,</v>
      </c>
      <c r="D4621" t="str">
        <f t="shared" si="217"/>
        <v>36,</v>
      </c>
      <c r="E4621" t="str">
        <f t="shared" si="218"/>
        <v>25,</v>
      </c>
      <c r="F4621" s="2" t="s">
        <v>18630</v>
      </c>
      <c r="H4621" t="s">
        <v>7414</v>
      </c>
      <c r="J4621">
        <v>156</v>
      </c>
      <c r="K4621">
        <v>36</v>
      </c>
      <c r="L4621">
        <v>25</v>
      </c>
    </row>
    <row r="4622" spans="1:12" x14ac:dyDescent="0.3">
      <c r="A4622" s="2" t="s">
        <v>4624</v>
      </c>
      <c r="B4622" s="2" t="str">
        <f>_xlfn.CONCAT(Table1_2__2[[#This Row],[Dialogue_ID1]],H4622)</f>
        <v>(4621,</v>
      </c>
      <c r="C4622" s="2" t="str">
        <f t="shared" si="216"/>
        <v>156,</v>
      </c>
      <c r="D4622" t="str">
        <f t="shared" si="217"/>
        <v>36,</v>
      </c>
      <c r="E4622" t="str">
        <f t="shared" si="218"/>
        <v>1,</v>
      </c>
      <c r="F4622" s="2" t="s">
        <v>18631</v>
      </c>
      <c r="H4622" t="s">
        <v>7414</v>
      </c>
      <c r="J4622">
        <v>156</v>
      </c>
      <c r="K4622">
        <v>36</v>
      </c>
      <c r="L4622">
        <v>1</v>
      </c>
    </row>
    <row r="4623" spans="1:12" x14ac:dyDescent="0.3">
      <c r="A4623" s="2" t="s">
        <v>4625</v>
      </c>
      <c r="B4623" s="2" t="str">
        <f>_xlfn.CONCAT(Table1_2__2[[#This Row],[Dialogue_ID1]],H4623)</f>
        <v>(4622,</v>
      </c>
      <c r="C4623" s="2" t="str">
        <f t="shared" si="216"/>
        <v>156,</v>
      </c>
      <c r="D4623" t="str">
        <f t="shared" si="217"/>
        <v>36,</v>
      </c>
      <c r="E4623" t="str">
        <f t="shared" si="218"/>
        <v>25,</v>
      </c>
      <c r="F4623" s="2" t="s">
        <v>18632</v>
      </c>
      <c r="H4623" t="s">
        <v>7414</v>
      </c>
      <c r="J4623">
        <v>156</v>
      </c>
      <c r="K4623">
        <v>36</v>
      </c>
      <c r="L4623">
        <v>25</v>
      </c>
    </row>
    <row r="4624" spans="1:12" x14ac:dyDescent="0.3">
      <c r="A4624" s="2" t="s">
        <v>4626</v>
      </c>
      <c r="B4624" s="2" t="str">
        <f>_xlfn.CONCAT(Table1_2__2[[#This Row],[Dialogue_ID1]],H4624)</f>
        <v>(4623,</v>
      </c>
      <c r="C4624" s="2" t="str">
        <f t="shared" si="216"/>
        <v>156,</v>
      </c>
      <c r="D4624" t="str">
        <f t="shared" si="217"/>
        <v>36,</v>
      </c>
      <c r="E4624" t="str">
        <f t="shared" si="218"/>
        <v>25,</v>
      </c>
      <c r="F4624" s="2" t="s">
        <v>18633</v>
      </c>
      <c r="H4624" t="s">
        <v>7414</v>
      </c>
      <c r="J4624">
        <v>156</v>
      </c>
      <c r="K4624">
        <v>36</v>
      </c>
      <c r="L4624">
        <v>25</v>
      </c>
    </row>
    <row r="4625" spans="1:12" x14ac:dyDescent="0.3">
      <c r="A4625" s="2" t="s">
        <v>4627</v>
      </c>
      <c r="B4625" s="2" t="str">
        <f>_xlfn.CONCAT(Table1_2__2[[#This Row],[Dialogue_ID1]],H4625)</f>
        <v>(4624,</v>
      </c>
      <c r="C4625" s="2" t="str">
        <f t="shared" si="216"/>
        <v>156,</v>
      </c>
      <c r="D4625" t="str">
        <f t="shared" si="217"/>
        <v>36,</v>
      </c>
      <c r="E4625" t="str">
        <f t="shared" si="218"/>
        <v>25,</v>
      </c>
      <c r="F4625" s="2" t="s">
        <v>18634</v>
      </c>
      <c r="H4625" t="s">
        <v>7414</v>
      </c>
      <c r="J4625">
        <v>156</v>
      </c>
      <c r="K4625">
        <v>36</v>
      </c>
      <c r="L4625">
        <v>25</v>
      </c>
    </row>
    <row r="4626" spans="1:12" x14ac:dyDescent="0.3">
      <c r="A4626" s="2" t="s">
        <v>4628</v>
      </c>
      <c r="B4626" s="2" t="str">
        <f>_xlfn.CONCAT(Table1_2__2[[#This Row],[Dialogue_ID1]],H4626)</f>
        <v>(4625,</v>
      </c>
      <c r="C4626" s="2" t="str">
        <f t="shared" si="216"/>
        <v>157,</v>
      </c>
      <c r="D4626" t="str">
        <f t="shared" si="217"/>
        <v>36,</v>
      </c>
      <c r="E4626" t="str">
        <f t="shared" si="218"/>
        <v>1,</v>
      </c>
      <c r="F4626" s="2" t="s">
        <v>18635</v>
      </c>
      <c r="H4626" t="s">
        <v>7414</v>
      </c>
      <c r="J4626">
        <v>157</v>
      </c>
      <c r="K4626">
        <v>36</v>
      </c>
      <c r="L4626">
        <v>1</v>
      </c>
    </row>
    <row r="4627" spans="1:12" x14ac:dyDescent="0.3">
      <c r="A4627" s="2" t="s">
        <v>4629</v>
      </c>
      <c r="B4627" s="2" t="str">
        <f>_xlfn.CONCAT(Table1_2__2[[#This Row],[Dialogue_ID1]],H4627)</f>
        <v>(4626,</v>
      </c>
      <c r="C4627" s="2" t="str">
        <f t="shared" si="216"/>
        <v>157,</v>
      </c>
      <c r="D4627" t="str">
        <f t="shared" si="217"/>
        <v>36,</v>
      </c>
      <c r="E4627" t="str">
        <f t="shared" si="218"/>
        <v>3,</v>
      </c>
      <c r="F4627" s="2" t="s">
        <v>18636</v>
      </c>
      <c r="H4627" t="s">
        <v>7414</v>
      </c>
      <c r="J4627">
        <v>157</v>
      </c>
      <c r="K4627">
        <v>36</v>
      </c>
      <c r="L4627">
        <v>3</v>
      </c>
    </row>
    <row r="4628" spans="1:12" x14ac:dyDescent="0.3">
      <c r="A4628" s="2" t="s">
        <v>4630</v>
      </c>
      <c r="B4628" s="2" t="str">
        <f>_xlfn.CONCAT(Table1_2__2[[#This Row],[Dialogue_ID1]],H4628)</f>
        <v>(4627,</v>
      </c>
      <c r="C4628" s="2" t="str">
        <f t="shared" si="216"/>
        <v>157,</v>
      </c>
      <c r="D4628" t="str">
        <f t="shared" si="217"/>
        <v>36,</v>
      </c>
      <c r="E4628" t="str">
        <f t="shared" si="218"/>
        <v>1,</v>
      </c>
      <c r="F4628" s="2" t="s">
        <v>18637</v>
      </c>
      <c r="H4628" t="s">
        <v>7414</v>
      </c>
      <c r="J4628">
        <v>157</v>
      </c>
      <c r="K4628">
        <v>36</v>
      </c>
      <c r="L4628">
        <v>1</v>
      </c>
    </row>
    <row r="4629" spans="1:12" x14ac:dyDescent="0.3">
      <c r="A4629" s="2" t="s">
        <v>4631</v>
      </c>
      <c r="B4629" s="2" t="str">
        <f>_xlfn.CONCAT(Table1_2__2[[#This Row],[Dialogue_ID1]],H4629)</f>
        <v>(4628,</v>
      </c>
      <c r="C4629" s="2" t="str">
        <f t="shared" si="216"/>
        <v>157,</v>
      </c>
      <c r="D4629" t="str">
        <f t="shared" si="217"/>
        <v>36,</v>
      </c>
      <c r="E4629" t="str">
        <f t="shared" si="218"/>
        <v>2,</v>
      </c>
      <c r="F4629" s="2" t="s">
        <v>18638</v>
      </c>
      <c r="H4629" t="s">
        <v>7414</v>
      </c>
      <c r="J4629">
        <v>157</v>
      </c>
      <c r="K4629">
        <v>36</v>
      </c>
      <c r="L4629">
        <v>2</v>
      </c>
    </row>
    <row r="4630" spans="1:12" x14ac:dyDescent="0.3">
      <c r="A4630" s="2" t="s">
        <v>4632</v>
      </c>
      <c r="B4630" s="2" t="str">
        <f>_xlfn.CONCAT(Table1_2__2[[#This Row],[Dialogue_ID1]],H4630)</f>
        <v>(4629,</v>
      </c>
      <c r="C4630" s="2" t="str">
        <f t="shared" si="216"/>
        <v>157,</v>
      </c>
      <c r="D4630" t="str">
        <f t="shared" si="217"/>
        <v>36,</v>
      </c>
      <c r="E4630" t="str">
        <f t="shared" si="218"/>
        <v>1,</v>
      </c>
      <c r="F4630" s="2" t="s">
        <v>18639</v>
      </c>
      <c r="H4630" t="s">
        <v>7414</v>
      </c>
      <c r="J4630">
        <v>157</v>
      </c>
      <c r="K4630">
        <v>36</v>
      </c>
      <c r="L4630">
        <v>1</v>
      </c>
    </row>
    <row r="4631" spans="1:12" x14ac:dyDescent="0.3">
      <c r="A4631" s="2" t="s">
        <v>4633</v>
      </c>
      <c r="B4631" s="2" t="str">
        <f>_xlfn.CONCAT(Table1_2__2[[#This Row],[Dialogue_ID1]],H4631)</f>
        <v>(4630,</v>
      </c>
      <c r="C4631" s="2" t="str">
        <f t="shared" si="216"/>
        <v>158,</v>
      </c>
      <c r="D4631" t="str">
        <f t="shared" si="217"/>
        <v>16,</v>
      </c>
      <c r="E4631" t="str">
        <f t="shared" si="218"/>
        <v>22,</v>
      </c>
      <c r="F4631" s="2" t="s">
        <v>18640</v>
      </c>
      <c r="H4631" t="s">
        <v>7414</v>
      </c>
      <c r="J4631">
        <v>158</v>
      </c>
      <c r="K4631">
        <v>16</v>
      </c>
      <c r="L4631">
        <v>22</v>
      </c>
    </row>
    <row r="4632" spans="1:12" x14ac:dyDescent="0.3">
      <c r="A4632" s="2" t="s">
        <v>4634</v>
      </c>
      <c r="B4632" s="2" t="str">
        <f>_xlfn.CONCAT(Table1_2__2[[#This Row],[Dialogue_ID1]],H4632)</f>
        <v>(4631,</v>
      </c>
      <c r="C4632" s="2" t="str">
        <f t="shared" si="216"/>
        <v>158,</v>
      </c>
      <c r="D4632" t="str">
        <f t="shared" si="217"/>
        <v>16,</v>
      </c>
      <c r="E4632" t="str">
        <f t="shared" si="218"/>
        <v>22,</v>
      </c>
      <c r="F4632" s="2" t="s">
        <v>18641</v>
      </c>
      <c r="H4632" t="s">
        <v>7414</v>
      </c>
      <c r="J4632">
        <v>158</v>
      </c>
      <c r="K4632">
        <v>16</v>
      </c>
      <c r="L4632">
        <v>22</v>
      </c>
    </row>
    <row r="4633" spans="1:12" x14ac:dyDescent="0.3">
      <c r="A4633" s="2" t="s">
        <v>4635</v>
      </c>
      <c r="B4633" s="2" t="str">
        <f>_xlfn.CONCAT(Table1_2__2[[#This Row],[Dialogue_ID1]],H4633)</f>
        <v>(4632,</v>
      </c>
      <c r="C4633" s="2" t="str">
        <f t="shared" si="216"/>
        <v>158,</v>
      </c>
      <c r="D4633" t="str">
        <f t="shared" si="217"/>
        <v>16,</v>
      </c>
      <c r="E4633" t="str">
        <f t="shared" si="218"/>
        <v>63,</v>
      </c>
      <c r="F4633" s="2" t="s">
        <v>18642</v>
      </c>
      <c r="H4633" t="s">
        <v>7414</v>
      </c>
      <c r="J4633">
        <v>158</v>
      </c>
      <c r="K4633">
        <v>16</v>
      </c>
      <c r="L4633">
        <v>63</v>
      </c>
    </row>
    <row r="4634" spans="1:12" x14ac:dyDescent="0.3">
      <c r="A4634" s="2" t="s">
        <v>4636</v>
      </c>
      <c r="B4634" s="2" t="str">
        <f>_xlfn.CONCAT(Table1_2__2[[#This Row],[Dialogue_ID1]],H4634)</f>
        <v>(4633,</v>
      </c>
      <c r="C4634" s="2" t="str">
        <f t="shared" si="216"/>
        <v>158,</v>
      </c>
      <c r="D4634" t="str">
        <f t="shared" si="217"/>
        <v>16,</v>
      </c>
      <c r="E4634" t="str">
        <f t="shared" si="218"/>
        <v>22,</v>
      </c>
      <c r="F4634" s="2" t="s">
        <v>18643</v>
      </c>
      <c r="H4634" t="s">
        <v>7414</v>
      </c>
      <c r="J4634">
        <v>158</v>
      </c>
      <c r="K4634">
        <v>16</v>
      </c>
      <c r="L4634">
        <v>22</v>
      </c>
    </row>
    <row r="4635" spans="1:12" x14ac:dyDescent="0.3">
      <c r="A4635" s="2" t="s">
        <v>4637</v>
      </c>
      <c r="B4635" s="2" t="str">
        <f>_xlfn.CONCAT(Table1_2__2[[#This Row],[Dialogue_ID1]],H4635)</f>
        <v>(4634,</v>
      </c>
      <c r="C4635" s="2" t="str">
        <f t="shared" si="216"/>
        <v>158,</v>
      </c>
      <c r="D4635" t="str">
        <f t="shared" si="217"/>
        <v>16,</v>
      </c>
      <c r="E4635" t="str">
        <f t="shared" si="218"/>
        <v>22,</v>
      </c>
      <c r="F4635" s="2" t="s">
        <v>18644</v>
      </c>
      <c r="H4635" t="s">
        <v>7414</v>
      </c>
      <c r="J4635">
        <v>158</v>
      </c>
      <c r="K4635">
        <v>16</v>
      </c>
      <c r="L4635">
        <v>22</v>
      </c>
    </row>
    <row r="4636" spans="1:12" x14ac:dyDescent="0.3">
      <c r="A4636" s="2" t="s">
        <v>4638</v>
      </c>
      <c r="B4636" s="2" t="str">
        <f>_xlfn.CONCAT(Table1_2__2[[#This Row],[Dialogue_ID1]],H4636)</f>
        <v>(4635,</v>
      </c>
      <c r="C4636" s="2" t="str">
        <f t="shared" si="216"/>
        <v>158,</v>
      </c>
      <c r="D4636" t="str">
        <f t="shared" si="217"/>
        <v>16,</v>
      </c>
      <c r="E4636" t="str">
        <f t="shared" si="218"/>
        <v>63,</v>
      </c>
      <c r="F4636" s="2" t="s">
        <v>18645</v>
      </c>
      <c r="H4636" t="s">
        <v>7414</v>
      </c>
      <c r="J4636">
        <v>158</v>
      </c>
      <c r="K4636">
        <v>16</v>
      </c>
      <c r="L4636">
        <v>63</v>
      </c>
    </row>
    <row r="4637" spans="1:12" x14ac:dyDescent="0.3">
      <c r="A4637" s="2" t="s">
        <v>4639</v>
      </c>
      <c r="B4637" s="2" t="str">
        <f>_xlfn.CONCAT(Table1_2__2[[#This Row],[Dialogue_ID1]],H4637)</f>
        <v>(4636,</v>
      </c>
      <c r="C4637" s="2" t="str">
        <f t="shared" si="216"/>
        <v>158,</v>
      </c>
      <c r="D4637" t="str">
        <f t="shared" si="217"/>
        <v>16,</v>
      </c>
      <c r="E4637" t="str">
        <f t="shared" si="218"/>
        <v>22,</v>
      </c>
      <c r="F4637" s="2" t="s">
        <v>18646</v>
      </c>
      <c r="H4637" t="s">
        <v>7414</v>
      </c>
      <c r="J4637">
        <v>158</v>
      </c>
      <c r="K4637">
        <v>16</v>
      </c>
      <c r="L4637">
        <v>22</v>
      </c>
    </row>
    <row r="4638" spans="1:12" x14ac:dyDescent="0.3">
      <c r="A4638" s="2" t="s">
        <v>4640</v>
      </c>
      <c r="B4638" s="2" t="str">
        <f>_xlfn.CONCAT(Table1_2__2[[#This Row],[Dialogue_ID1]],H4638)</f>
        <v>(4637,</v>
      </c>
      <c r="C4638" s="2" t="str">
        <f t="shared" si="216"/>
        <v>158,</v>
      </c>
      <c r="D4638" t="str">
        <f t="shared" si="217"/>
        <v>16,</v>
      </c>
      <c r="E4638" t="str">
        <f t="shared" si="218"/>
        <v>6,</v>
      </c>
      <c r="F4638" s="2" t="s">
        <v>18647</v>
      </c>
      <c r="H4638" t="s">
        <v>7414</v>
      </c>
      <c r="J4638">
        <v>158</v>
      </c>
      <c r="K4638">
        <v>16</v>
      </c>
      <c r="L4638">
        <v>6</v>
      </c>
    </row>
    <row r="4639" spans="1:12" x14ac:dyDescent="0.3">
      <c r="A4639" s="2" t="s">
        <v>4641</v>
      </c>
      <c r="B4639" s="2" t="str">
        <f>_xlfn.CONCAT(Table1_2__2[[#This Row],[Dialogue_ID1]],H4639)</f>
        <v>(4638,</v>
      </c>
      <c r="C4639" s="2" t="str">
        <f t="shared" si="216"/>
        <v>158,</v>
      </c>
      <c r="D4639" t="str">
        <f t="shared" si="217"/>
        <v>16,</v>
      </c>
      <c r="E4639" t="str">
        <f t="shared" si="218"/>
        <v>63,</v>
      </c>
      <c r="F4639" s="2" t="s">
        <v>18648</v>
      </c>
      <c r="H4639" t="s">
        <v>7414</v>
      </c>
      <c r="J4639">
        <v>158</v>
      </c>
      <c r="K4639">
        <v>16</v>
      </c>
      <c r="L4639">
        <v>63</v>
      </c>
    </row>
    <row r="4640" spans="1:12" x14ac:dyDescent="0.3">
      <c r="A4640" s="2" t="s">
        <v>4642</v>
      </c>
      <c r="B4640" s="2" t="str">
        <f>_xlfn.CONCAT(Table1_2__2[[#This Row],[Dialogue_ID1]],H4640)</f>
        <v>(4639,</v>
      </c>
      <c r="C4640" s="2" t="str">
        <f t="shared" si="216"/>
        <v>158,</v>
      </c>
      <c r="D4640" t="str">
        <f t="shared" si="217"/>
        <v>16,</v>
      </c>
      <c r="E4640" t="str">
        <f t="shared" si="218"/>
        <v>22,</v>
      </c>
      <c r="F4640" s="2" t="s">
        <v>18649</v>
      </c>
      <c r="H4640" t="s">
        <v>7414</v>
      </c>
      <c r="J4640">
        <v>158</v>
      </c>
      <c r="K4640">
        <v>16</v>
      </c>
      <c r="L4640">
        <v>22</v>
      </c>
    </row>
    <row r="4641" spans="1:12" x14ac:dyDescent="0.3">
      <c r="A4641" s="2" t="s">
        <v>4643</v>
      </c>
      <c r="B4641" s="2" t="str">
        <f>_xlfn.CONCAT(Table1_2__2[[#This Row],[Dialogue_ID1]],H4641)</f>
        <v>(4640,</v>
      </c>
      <c r="C4641" s="2" t="str">
        <f t="shared" si="216"/>
        <v>158,</v>
      </c>
      <c r="D4641" t="str">
        <f t="shared" si="217"/>
        <v>16,</v>
      </c>
      <c r="E4641" t="str">
        <f t="shared" si="218"/>
        <v>63,</v>
      </c>
      <c r="F4641" s="2" t="s">
        <v>18650</v>
      </c>
      <c r="H4641" t="s">
        <v>7414</v>
      </c>
      <c r="J4641">
        <v>158</v>
      </c>
      <c r="K4641">
        <v>16</v>
      </c>
      <c r="L4641">
        <v>63</v>
      </c>
    </row>
    <row r="4642" spans="1:12" x14ac:dyDescent="0.3">
      <c r="A4642" s="2" t="s">
        <v>4644</v>
      </c>
      <c r="B4642" s="2" t="str">
        <f>_xlfn.CONCAT(Table1_2__2[[#This Row],[Dialogue_ID1]],H4642)</f>
        <v>(4641,</v>
      </c>
      <c r="C4642" s="2" t="str">
        <f t="shared" si="216"/>
        <v>158,</v>
      </c>
      <c r="D4642" t="str">
        <f t="shared" si="217"/>
        <v>16,</v>
      </c>
      <c r="E4642" t="str">
        <f t="shared" si="218"/>
        <v>6,</v>
      </c>
      <c r="F4642" s="2" t="s">
        <v>18651</v>
      </c>
      <c r="H4642" t="s">
        <v>7414</v>
      </c>
      <c r="J4642">
        <v>158</v>
      </c>
      <c r="K4642">
        <v>16</v>
      </c>
      <c r="L4642">
        <v>6</v>
      </c>
    </row>
    <row r="4643" spans="1:12" x14ac:dyDescent="0.3">
      <c r="A4643" s="2" t="s">
        <v>4645</v>
      </c>
      <c r="B4643" s="2" t="str">
        <f>_xlfn.CONCAT(Table1_2__2[[#This Row],[Dialogue_ID1]],H4643)</f>
        <v>(4642,</v>
      </c>
      <c r="C4643" s="2" t="str">
        <f t="shared" si="216"/>
        <v>158,</v>
      </c>
      <c r="D4643" t="str">
        <f t="shared" si="217"/>
        <v>16,</v>
      </c>
      <c r="E4643" t="str">
        <f t="shared" si="218"/>
        <v>6,</v>
      </c>
      <c r="F4643" s="2" t="s">
        <v>18652</v>
      </c>
      <c r="H4643" t="s">
        <v>7414</v>
      </c>
      <c r="J4643">
        <v>158</v>
      </c>
      <c r="K4643">
        <v>16</v>
      </c>
      <c r="L4643">
        <v>6</v>
      </c>
    </row>
    <row r="4644" spans="1:12" x14ac:dyDescent="0.3">
      <c r="A4644" s="2" t="s">
        <v>4646</v>
      </c>
      <c r="B4644" s="2" t="str">
        <f>_xlfn.CONCAT(Table1_2__2[[#This Row],[Dialogue_ID1]],H4644)</f>
        <v>(4643,</v>
      </c>
      <c r="C4644" s="2" t="str">
        <f t="shared" si="216"/>
        <v>158,</v>
      </c>
      <c r="D4644" t="str">
        <f t="shared" si="217"/>
        <v>16,</v>
      </c>
      <c r="E4644" t="str">
        <f t="shared" si="218"/>
        <v>22,</v>
      </c>
      <c r="F4644" s="2" t="s">
        <v>18653</v>
      </c>
      <c r="H4644" t="s">
        <v>7414</v>
      </c>
      <c r="J4644">
        <v>158</v>
      </c>
      <c r="K4644">
        <v>16</v>
      </c>
      <c r="L4644">
        <v>22</v>
      </c>
    </row>
    <row r="4645" spans="1:12" x14ac:dyDescent="0.3">
      <c r="A4645" s="2" t="s">
        <v>4647</v>
      </c>
      <c r="B4645" s="2" t="str">
        <f>_xlfn.CONCAT(Table1_2__2[[#This Row],[Dialogue_ID1]],H4645)</f>
        <v>(4644,</v>
      </c>
      <c r="C4645" s="2" t="str">
        <f t="shared" si="216"/>
        <v>158,</v>
      </c>
      <c r="D4645" t="str">
        <f t="shared" si="217"/>
        <v>16,</v>
      </c>
      <c r="E4645" t="str">
        <f t="shared" si="218"/>
        <v>6,</v>
      </c>
      <c r="F4645" s="2" t="s">
        <v>18654</v>
      </c>
      <c r="H4645" t="s">
        <v>7414</v>
      </c>
      <c r="J4645">
        <v>158</v>
      </c>
      <c r="K4645">
        <v>16</v>
      </c>
      <c r="L4645">
        <v>6</v>
      </c>
    </row>
    <row r="4646" spans="1:12" x14ac:dyDescent="0.3">
      <c r="A4646" s="2" t="s">
        <v>4648</v>
      </c>
      <c r="B4646" s="2" t="str">
        <f>_xlfn.CONCAT(Table1_2__2[[#This Row],[Dialogue_ID1]],H4646)</f>
        <v>(4645,</v>
      </c>
      <c r="C4646" s="2" t="str">
        <f t="shared" si="216"/>
        <v>158,</v>
      </c>
      <c r="D4646" t="str">
        <f t="shared" si="217"/>
        <v>16,</v>
      </c>
      <c r="E4646" t="str">
        <f t="shared" si="218"/>
        <v>6,</v>
      </c>
      <c r="F4646" s="2" t="s">
        <v>18655</v>
      </c>
      <c r="H4646" t="s">
        <v>7414</v>
      </c>
      <c r="J4646">
        <v>158</v>
      </c>
      <c r="K4646">
        <v>16</v>
      </c>
      <c r="L4646">
        <v>6</v>
      </c>
    </row>
    <row r="4647" spans="1:12" x14ac:dyDescent="0.3">
      <c r="A4647" s="2" t="s">
        <v>4649</v>
      </c>
      <c r="B4647" s="2" t="str">
        <f>_xlfn.CONCAT(Table1_2__2[[#This Row],[Dialogue_ID1]],H4647)</f>
        <v>(4646,</v>
      </c>
      <c r="C4647" s="2" t="str">
        <f t="shared" si="216"/>
        <v>158,</v>
      </c>
      <c r="D4647" t="str">
        <f t="shared" si="217"/>
        <v>16,</v>
      </c>
      <c r="E4647" t="str">
        <f t="shared" si="218"/>
        <v>6,</v>
      </c>
      <c r="F4647" s="2" t="s">
        <v>18656</v>
      </c>
      <c r="H4647" t="s">
        <v>7414</v>
      </c>
      <c r="J4647">
        <v>158</v>
      </c>
      <c r="K4647">
        <v>16</v>
      </c>
      <c r="L4647">
        <v>6</v>
      </c>
    </row>
    <row r="4648" spans="1:12" x14ac:dyDescent="0.3">
      <c r="A4648" s="2" t="s">
        <v>4650</v>
      </c>
      <c r="B4648" s="2" t="str">
        <f>_xlfn.CONCAT(Table1_2__2[[#This Row],[Dialogue_ID1]],H4648)</f>
        <v>(4647,</v>
      </c>
      <c r="C4648" s="2" t="str">
        <f t="shared" si="216"/>
        <v>158,</v>
      </c>
      <c r="D4648" t="str">
        <f t="shared" si="217"/>
        <v>16,</v>
      </c>
      <c r="E4648" t="str">
        <f t="shared" si="218"/>
        <v>63,</v>
      </c>
      <c r="F4648" s="2" t="s">
        <v>18657</v>
      </c>
      <c r="H4648" t="s">
        <v>7414</v>
      </c>
      <c r="J4648">
        <v>158</v>
      </c>
      <c r="K4648">
        <v>16</v>
      </c>
      <c r="L4648">
        <v>63</v>
      </c>
    </row>
    <row r="4649" spans="1:12" x14ac:dyDescent="0.3">
      <c r="A4649" s="2" t="s">
        <v>4651</v>
      </c>
      <c r="B4649" s="2" t="str">
        <f>_xlfn.CONCAT(Table1_2__2[[#This Row],[Dialogue_ID1]],H4649)</f>
        <v>(4648,</v>
      </c>
      <c r="C4649" s="2" t="str">
        <f t="shared" si="216"/>
        <v>158,</v>
      </c>
      <c r="D4649" t="str">
        <f t="shared" si="217"/>
        <v>16,</v>
      </c>
      <c r="E4649" t="str">
        <f t="shared" si="218"/>
        <v>22,</v>
      </c>
      <c r="F4649" s="2" t="s">
        <v>18658</v>
      </c>
      <c r="H4649" t="s">
        <v>7414</v>
      </c>
      <c r="J4649">
        <v>158</v>
      </c>
      <c r="K4649">
        <v>16</v>
      </c>
      <c r="L4649">
        <v>22</v>
      </c>
    </row>
    <row r="4650" spans="1:12" x14ac:dyDescent="0.3">
      <c r="A4650" s="2" t="s">
        <v>4652</v>
      </c>
      <c r="B4650" s="2" t="str">
        <f>_xlfn.CONCAT(Table1_2__2[[#This Row],[Dialogue_ID1]],H4650)</f>
        <v>(4649,</v>
      </c>
      <c r="C4650" s="2" t="str">
        <f t="shared" si="216"/>
        <v>158,</v>
      </c>
      <c r="D4650" t="str">
        <f t="shared" si="217"/>
        <v>16,</v>
      </c>
      <c r="E4650" t="str">
        <f t="shared" si="218"/>
        <v>63,</v>
      </c>
      <c r="F4650" s="2" t="s">
        <v>18659</v>
      </c>
      <c r="H4650" t="s">
        <v>7414</v>
      </c>
      <c r="J4650">
        <v>158</v>
      </c>
      <c r="K4650">
        <v>16</v>
      </c>
      <c r="L4650">
        <v>63</v>
      </c>
    </row>
    <row r="4651" spans="1:12" x14ac:dyDescent="0.3">
      <c r="A4651" s="2" t="s">
        <v>4653</v>
      </c>
      <c r="B4651" s="2" t="str">
        <f>_xlfn.CONCAT(Table1_2__2[[#This Row],[Dialogue_ID1]],H4651)</f>
        <v>(4650,</v>
      </c>
      <c r="C4651" s="2" t="str">
        <f t="shared" si="216"/>
        <v>158,</v>
      </c>
      <c r="D4651" t="str">
        <f t="shared" si="217"/>
        <v>16,</v>
      </c>
      <c r="E4651" t="str">
        <f t="shared" si="218"/>
        <v>6,</v>
      </c>
      <c r="F4651" s="2" t="s">
        <v>18660</v>
      </c>
      <c r="H4651" t="s">
        <v>7414</v>
      </c>
      <c r="J4651">
        <v>158</v>
      </c>
      <c r="K4651">
        <v>16</v>
      </c>
      <c r="L4651">
        <v>6</v>
      </c>
    </row>
    <row r="4652" spans="1:12" x14ac:dyDescent="0.3">
      <c r="A4652" s="2" t="s">
        <v>4654</v>
      </c>
      <c r="B4652" s="2" t="str">
        <f>_xlfn.CONCAT(Table1_2__2[[#This Row],[Dialogue_ID1]],H4652)</f>
        <v>(4651,</v>
      </c>
      <c r="C4652" s="2" t="str">
        <f t="shared" si="216"/>
        <v>158,</v>
      </c>
      <c r="D4652" t="str">
        <f t="shared" si="217"/>
        <v>16,</v>
      </c>
      <c r="E4652" t="str">
        <f t="shared" si="218"/>
        <v>63,</v>
      </c>
      <c r="F4652" s="2" t="s">
        <v>18661</v>
      </c>
      <c r="H4652" t="s">
        <v>7414</v>
      </c>
      <c r="J4652">
        <v>158</v>
      </c>
      <c r="K4652">
        <v>16</v>
      </c>
      <c r="L4652">
        <v>63</v>
      </c>
    </row>
    <row r="4653" spans="1:12" x14ac:dyDescent="0.3">
      <c r="A4653" s="2" t="s">
        <v>4655</v>
      </c>
      <c r="B4653" s="2" t="str">
        <f>_xlfn.CONCAT(Table1_2__2[[#This Row],[Dialogue_ID1]],H4653)</f>
        <v>(4652,</v>
      </c>
      <c r="C4653" s="2" t="str">
        <f t="shared" si="216"/>
        <v>158,</v>
      </c>
      <c r="D4653" t="str">
        <f t="shared" si="217"/>
        <v>16,</v>
      </c>
      <c r="E4653" t="str">
        <f t="shared" si="218"/>
        <v>6,</v>
      </c>
      <c r="F4653" s="2" t="s">
        <v>18662</v>
      </c>
      <c r="H4653" t="s">
        <v>7414</v>
      </c>
      <c r="J4653">
        <v>158</v>
      </c>
      <c r="K4653">
        <v>16</v>
      </c>
      <c r="L4653">
        <v>6</v>
      </c>
    </row>
    <row r="4654" spans="1:12" x14ac:dyDescent="0.3">
      <c r="A4654" s="2" t="s">
        <v>4656</v>
      </c>
      <c r="B4654" s="2" t="str">
        <f>_xlfn.CONCAT(Table1_2__2[[#This Row],[Dialogue_ID1]],H4654)</f>
        <v>(4653,</v>
      </c>
      <c r="C4654" s="2" t="str">
        <f t="shared" si="216"/>
        <v>158,</v>
      </c>
      <c r="D4654" t="str">
        <f t="shared" si="217"/>
        <v>16,</v>
      </c>
      <c r="E4654" t="str">
        <f t="shared" si="218"/>
        <v>63,</v>
      </c>
      <c r="F4654" s="2" t="s">
        <v>18663</v>
      </c>
      <c r="H4654" t="s">
        <v>7414</v>
      </c>
      <c r="J4654">
        <v>158</v>
      </c>
      <c r="K4654">
        <v>16</v>
      </c>
      <c r="L4654">
        <v>63</v>
      </c>
    </row>
    <row r="4655" spans="1:12" x14ac:dyDescent="0.3">
      <c r="A4655" s="2" t="s">
        <v>4657</v>
      </c>
      <c r="B4655" s="2" t="str">
        <f>_xlfn.CONCAT(Table1_2__2[[#This Row],[Dialogue_ID1]],H4655)</f>
        <v>(4654,</v>
      </c>
      <c r="C4655" s="2" t="str">
        <f t="shared" si="216"/>
        <v>158,</v>
      </c>
      <c r="D4655" t="str">
        <f t="shared" si="217"/>
        <v>16,</v>
      </c>
      <c r="E4655" t="str">
        <f t="shared" si="218"/>
        <v>22,</v>
      </c>
      <c r="F4655" s="2" t="s">
        <v>18664</v>
      </c>
      <c r="H4655" t="s">
        <v>7414</v>
      </c>
      <c r="J4655">
        <v>158</v>
      </c>
      <c r="K4655">
        <v>16</v>
      </c>
      <c r="L4655">
        <v>22</v>
      </c>
    </row>
    <row r="4656" spans="1:12" x14ac:dyDescent="0.3">
      <c r="A4656" s="2" t="s">
        <v>4658</v>
      </c>
      <c r="B4656" s="2" t="str">
        <f>_xlfn.CONCAT(Table1_2__2[[#This Row],[Dialogue_ID1]],H4656)</f>
        <v>(4655,</v>
      </c>
      <c r="C4656" s="2" t="str">
        <f t="shared" si="216"/>
        <v>158,</v>
      </c>
      <c r="D4656" t="str">
        <f t="shared" si="217"/>
        <v>16,</v>
      </c>
      <c r="E4656" t="str">
        <f t="shared" si="218"/>
        <v>22,</v>
      </c>
      <c r="F4656" s="2" t="s">
        <v>18665</v>
      </c>
      <c r="H4656" t="s">
        <v>7414</v>
      </c>
      <c r="J4656">
        <v>158</v>
      </c>
      <c r="K4656">
        <v>16</v>
      </c>
      <c r="L4656">
        <v>22</v>
      </c>
    </row>
    <row r="4657" spans="1:12" x14ac:dyDescent="0.3">
      <c r="A4657" s="2" t="s">
        <v>4659</v>
      </c>
      <c r="B4657" s="2" t="str">
        <f>_xlfn.CONCAT(Table1_2__2[[#This Row],[Dialogue_ID1]],H4657)</f>
        <v>(4656,</v>
      </c>
      <c r="C4657" s="2" t="str">
        <f t="shared" si="216"/>
        <v>158,</v>
      </c>
      <c r="D4657" t="str">
        <f t="shared" si="217"/>
        <v>16,</v>
      </c>
      <c r="E4657" t="str">
        <f t="shared" si="218"/>
        <v>6,</v>
      </c>
      <c r="F4657" s="2" t="s">
        <v>18666</v>
      </c>
      <c r="H4657" t="s">
        <v>7414</v>
      </c>
      <c r="J4657">
        <v>158</v>
      </c>
      <c r="K4657">
        <v>16</v>
      </c>
      <c r="L4657">
        <v>6</v>
      </c>
    </row>
    <row r="4658" spans="1:12" x14ac:dyDescent="0.3">
      <c r="A4658" s="2" t="s">
        <v>4660</v>
      </c>
      <c r="B4658" s="2" t="str">
        <f>_xlfn.CONCAT(Table1_2__2[[#This Row],[Dialogue_ID1]],H4658)</f>
        <v>(4657,</v>
      </c>
      <c r="C4658" s="2" t="str">
        <f t="shared" si="216"/>
        <v>158,</v>
      </c>
      <c r="D4658" t="str">
        <f t="shared" si="217"/>
        <v>16,</v>
      </c>
      <c r="E4658" t="str">
        <f t="shared" si="218"/>
        <v>22,</v>
      </c>
      <c r="F4658" s="2" t="s">
        <v>18667</v>
      </c>
      <c r="H4658" t="s">
        <v>7414</v>
      </c>
      <c r="J4658">
        <v>158</v>
      </c>
      <c r="K4658">
        <v>16</v>
      </c>
      <c r="L4658">
        <v>22</v>
      </c>
    </row>
    <row r="4659" spans="1:12" x14ac:dyDescent="0.3">
      <c r="A4659" s="2" t="s">
        <v>4661</v>
      </c>
      <c r="B4659" s="2" t="str">
        <f>_xlfn.CONCAT(Table1_2__2[[#This Row],[Dialogue_ID1]],H4659)</f>
        <v>(4658,</v>
      </c>
      <c r="C4659" s="2" t="str">
        <f t="shared" si="216"/>
        <v>158,</v>
      </c>
      <c r="D4659" t="str">
        <f t="shared" si="217"/>
        <v>16,</v>
      </c>
      <c r="E4659" t="str">
        <f t="shared" si="218"/>
        <v>6,</v>
      </c>
      <c r="F4659" s="2" t="s">
        <v>16248</v>
      </c>
      <c r="H4659" t="s">
        <v>7414</v>
      </c>
      <c r="J4659">
        <v>158</v>
      </c>
      <c r="K4659">
        <v>16</v>
      </c>
      <c r="L4659">
        <v>6</v>
      </c>
    </row>
    <row r="4660" spans="1:12" x14ac:dyDescent="0.3">
      <c r="A4660" s="2" t="s">
        <v>4662</v>
      </c>
      <c r="B4660" s="2" t="str">
        <f>_xlfn.CONCAT(Table1_2__2[[#This Row],[Dialogue_ID1]],H4660)</f>
        <v>(4659,</v>
      </c>
      <c r="C4660" s="2" t="str">
        <f t="shared" si="216"/>
        <v>158,</v>
      </c>
      <c r="D4660" t="str">
        <f t="shared" si="217"/>
        <v>16,</v>
      </c>
      <c r="E4660" t="str">
        <f t="shared" si="218"/>
        <v>22,</v>
      </c>
      <c r="F4660" s="2" t="s">
        <v>18668</v>
      </c>
      <c r="H4660" t="s">
        <v>7414</v>
      </c>
      <c r="J4660">
        <v>158</v>
      </c>
      <c r="K4660">
        <v>16</v>
      </c>
      <c r="L4660">
        <v>22</v>
      </c>
    </row>
    <row r="4661" spans="1:12" x14ac:dyDescent="0.3">
      <c r="A4661" s="2" t="s">
        <v>4663</v>
      </c>
      <c r="B4661" s="2" t="str">
        <f>_xlfn.CONCAT(Table1_2__2[[#This Row],[Dialogue_ID1]],H4661)</f>
        <v>(4660,</v>
      </c>
      <c r="C4661" s="2" t="str">
        <f t="shared" si="216"/>
        <v>158,</v>
      </c>
      <c r="D4661" t="str">
        <f t="shared" si="217"/>
        <v>16,</v>
      </c>
      <c r="E4661" t="str">
        <f t="shared" si="218"/>
        <v>22,</v>
      </c>
      <c r="F4661" s="2" t="s">
        <v>18669</v>
      </c>
      <c r="H4661" t="s">
        <v>7414</v>
      </c>
      <c r="J4661">
        <v>158</v>
      </c>
      <c r="K4661">
        <v>16</v>
      </c>
      <c r="L4661">
        <v>22</v>
      </c>
    </row>
    <row r="4662" spans="1:12" x14ac:dyDescent="0.3">
      <c r="A4662" s="2" t="s">
        <v>4664</v>
      </c>
      <c r="B4662" s="2" t="str">
        <f>_xlfn.CONCAT(Table1_2__2[[#This Row],[Dialogue_ID1]],H4662)</f>
        <v>(4661,</v>
      </c>
      <c r="C4662" s="2" t="str">
        <f t="shared" si="216"/>
        <v>159,</v>
      </c>
      <c r="D4662" t="str">
        <f t="shared" si="217"/>
        <v>11,</v>
      </c>
      <c r="E4662" t="str">
        <f t="shared" si="218"/>
        <v>143,</v>
      </c>
      <c r="F4662" s="2" t="s">
        <v>18670</v>
      </c>
      <c r="H4662" t="s">
        <v>7414</v>
      </c>
      <c r="J4662">
        <v>159</v>
      </c>
      <c r="K4662">
        <v>11</v>
      </c>
      <c r="L4662">
        <v>143</v>
      </c>
    </row>
    <row r="4663" spans="1:12" x14ac:dyDescent="0.3">
      <c r="A4663" s="2" t="s">
        <v>4665</v>
      </c>
      <c r="B4663" s="2" t="str">
        <f>_xlfn.CONCAT(Table1_2__2[[#This Row],[Dialogue_ID1]],H4663)</f>
        <v>(4662,</v>
      </c>
      <c r="C4663" s="2" t="str">
        <f t="shared" si="216"/>
        <v>159,</v>
      </c>
      <c r="D4663" t="str">
        <f t="shared" si="217"/>
        <v>11,</v>
      </c>
      <c r="E4663" t="str">
        <f t="shared" si="218"/>
        <v>1,</v>
      </c>
      <c r="F4663" s="2" t="s">
        <v>18671</v>
      </c>
      <c r="H4663" t="s">
        <v>7414</v>
      </c>
      <c r="J4663">
        <v>159</v>
      </c>
      <c r="K4663">
        <v>11</v>
      </c>
      <c r="L4663">
        <v>1</v>
      </c>
    </row>
    <row r="4664" spans="1:12" x14ac:dyDescent="0.3">
      <c r="A4664" s="2" t="s">
        <v>4666</v>
      </c>
      <c r="B4664" s="2" t="str">
        <f>_xlfn.CONCAT(Table1_2__2[[#This Row],[Dialogue_ID1]],H4664)</f>
        <v>(4663,</v>
      </c>
      <c r="C4664" s="2" t="str">
        <f t="shared" si="216"/>
        <v>159,</v>
      </c>
      <c r="D4664" t="str">
        <f t="shared" si="217"/>
        <v>11,</v>
      </c>
      <c r="E4664" t="str">
        <f t="shared" si="218"/>
        <v>143,</v>
      </c>
      <c r="F4664" s="2" t="s">
        <v>18672</v>
      </c>
      <c r="H4664" t="s">
        <v>7414</v>
      </c>
      <c r="J4664">
        <v>159</v>
      </c>
      <c r="K4664">
        <v>11</v>
      </c>
      <c r="L4664">
        <v>143</v>
      </c>
    </row>
    <row r="4665" spans="1:12" x14ac:dyDescent="0.3">
      <c r="A4665" s="2" t="s">
        <v>4667</v>
      </c>
      <c r="B4665" s="2" t="str">
        <f>_xlfn.CONCAT(Table1_2__2[[#This Row],[Dialogue_ID1]],H4665)</f>
        <v>(4664,</v>
      </c>
      <c r="C4665" s="2" t="str">
        <f t="shared" si="216"/>
        <v>159,</v>
      </c>
      <c r="D4665" t="str">
        <f t="shared" si="217"/>
        <v>11,</v>
      </c>
      <c r="E4665" t="str">
        <f t="shared" si="218"/>
        <v>1,</v>
      </c>
      <c r="F4665" s="2" t="s">
        <v>18673</v>
      </c>
      <c r="H4665" t="s">
        <v>7414</v>
      </c>
      <c r="J4665">
        <v>159</v>
      </c>
      <c r="K4665">
        <v>11</v>
      </c>
      <c r="L4665">
        <v>1</v>
      </c>
    </row>
    <row r="4666" spans="1:12" x14ac:dyDescent="0.3">
      <c r="A4666" s="2" t="s">
        <v>4668</v>
      </c>
      <c r="B4666" s="2" t="str">
        <f>_xlfn.CONCAT(Table1_2__2[[#This Row],[Dialogue_ID1]],H4666)</f>
        <v>(4665,</v>
      </c>
      <c r="C4666" s="2" t="str">
        <f t="shared" si="216"/>
        <v>159,</v>
      </c>
      <c r="D4666" t="str">
        <f t="shared" si="217"/>
        <v>11,</v>
      </c>
      <c r="E4666" t="str">
        <f t="shared" si="218"/>
        <v>143,</v>
      </c>
      <c r="F4666" s="2" t="s">
        <v>18674</v>
      </c>
      <c r="H4666" t="s">
        <v>7414</v>
      </c>
      <c r="J4666">
        <v>159</v>
      </c>
      <c r="K4666">
        <v>11</v>
      </c>
      <c r="L4666">
        <v>143</v>
      </c>
    </row>
    <row r="4667" spans="1:12" x14ac:dyDescent="0.3">
      <c r="A4667" s="2" t="s">
        <v>4669</v>
      </c>
      <c r="B4667" s="2" t="str">
        <f>_xlfn.CONCAT(Table1_2__2[[#This Row],[Dialogue_ID1]],H4667)</f>
        <v>(4666,</v>
      </c>
      <c r="C4667" s="2" t="str">
        <f t="shared" si="216"/>
        <v>159,</v>
      </c>
      <c r="D4667" t="str">
        <f t="shared" si="217"/>
        <v>11,</v>
      </c>
      <c r="E4667" t="str">
        <f t="shared" si="218"/>
        <v>1,</v>
      </c>
      <c r="F4667" s="2" t="s">
        <v>18675</v>
      </c>
      <c r="H4667" t="s">
        <v>7414</v>
      </c>
      <c r="J4667">
        <v>159</v>
      </c>
      <c r="K4667">
        <v>11</v>
      </c>
      <c r="L4667">
        <v>1</v>
      </c>
    </row>
    <row r="4668" spans="1:12" x14ac:dyDescent="0.3">
      <c r="A4668" s="2" t="s">
        <v>4670</v>
      </c>
      <c r="B4668" s="2" t="str">
        <f>_xlfn.CONCAT(Table1_2__2[[#This Row],[Dialogue_ID1]],H4668)</f>
        <v>(4667,</v>
      </c>
      <c r="C4668" s="2" t="str">
        <f t="shared" si="216"/>
        <v>159,</v>
      </c>
      <c r="D4668" t="str">
        <f t="shared" si="217"/>
        <v>11,</v>
      </c>
      <c r="E4668" t="str">
        <f t="shared" si="218"/>
        <v>143,</v>
      </c>
      <c r="F4668" s="2" t="s">
        <v>18676</v>
      </c>
      <c r="H4668" t="s">
        <v>7414</v>
      </c>
      <c r="J4668">
        <v>159</v>
      </c>
      <c r="K4668">
        <v>11</v>
      </c>
      <c r="L4668">
        <v>143</v>
      </c>
    </row>
    <row r="4669" spans="1:12" x14ac:dyDescent="0.3">
      <c r="A4669" s="2" t="s">
        <v>4671</v>
      </c>
      <c r="B4669" s="2" t="str">
        <f>_xlfn.CONCAT(Table1_2__2[[#This Row],[Dialogue_ID1]],H4669)</f>
        <v>(4668,</v>
      </c>
      <c r="C4669" s="2" t="str">
        <f t="shared" si="216"/>
        <v>160,</v>
      </c>
      <c r="D4669" t="str">
        <f t="shared" si="217"/>
        <v>11,</v>
      </c>
      <c r="E4669" t="str">
        <f t="shared" si="218"/>
        <v>4,</v>
      </c>
      <c r="F4669" s="2" t="s">
        <v>18677</v>
      </c>
      <c r="H4669" t="s">
        <v>7414</v>
      </c>
      <c r="J4669">
        <v>160</v>
      </c>
      <c r="K4669">
        <v>11</v>
      </c>
      <c r="L4669">
        <v>4</v>
      </c>
    </row>
    <row r="4670" spans="1:12" x14ac:dyDescent="0.3">
      <c r="A4670" s="2" t="s">
        <v>4672</v>
      </c>
      <c r="B4670" s="2" t="str">
        <f>_xlfn.CONCAT(Table1_2__2[[#This Row],[Dialogue_ID1]],H4670)</f>
        <v>(4669,</v>
      </c>
      <c r="C4670" s="2" t="str">
        <f t="shared" si="216"/>
        <v>160,</v>
      </c>
      <c r="D4670" t="str">
        <f t="shared" si="217"/>
        <v>11,</v>
      </c>
      <c r="E4670" t="str">
        <f t="shared" si="218"/>
        <v>1,</v>
      </c>
      <c r="F4670" s="2" t="s">
        <v>18678</v>
      </c>
      <c r="H4670" t="s">
        <v>7414</v>
      </c>
      <c r="J4670">
        <v>160</v>
      </c>
      <c r="K4670">
        <v>11</v>
      </c>
      <c r="L4670">
        <v>1</v>
      </c>
    </row>
    <row r="4671" spans="1:12" x14ac:dyDescent="0.3">
      <c r="A4671" s="2" t="s">
        <v>4673</v>
      </c>
      <c r="B4671" s="2" t="str">
        <f>_xlfn.CONCAT(Table1_2__2[[#This Row],[Dialogue_ID1]],H4671)</f>
        <v>(4670,</v>
      </c>
      <c r="C4671" s="2" t="str">
        <f t="shared" si="216"/>
        <v>160,</v>
      </c>
      <c r="D4671" t="str">
        <f t="shared" si="217"/>
        <v>11,</v>
      </c>
      <c r="E4671" t="str">
        <f t="shared" si="218"/>
        <v>4,</v>
      </c>
      <c r="F4671" s="2" t="s">
        <v>18679</v>
      </c>
      <c r="H4671" t="s">
        <v>7414</v>
      </c>
      <c r="J4671">
        <v>160</v>
      </c>
      <c r="K4671">
        <v>11</v>
      </c>
      <c r="L4671">
        <v>4</v>
      </c>
    </row>
    <row r="4672" spans="1:12" x14ac:dyDescent="0.3">
      <c r="A4672" s="2" t="s">
        <v>4674</v>
      </c>
      <c r="B4672" s="2" t="str">
        <f>_xlfn.CONCAT(Table1_2__2[[#This Row],[Dialogue_ID1]],H4672)</f>
        <v>(4671,</v>
      </c>
      <c r="C4672" s="2" t="str">
        <f t="shared" si="216"/>
        <v>160,</v>
      </c>
      <c r="D4672" t="str">
        <f t="shared" si="217"/>
        <v>18,</v>
      </c>
      <c r="E4672" t="str">
        <f t="shared" si="218"/>
        <v>1,</v>
      </c>
      <c r="F4672" s="2" t="s">
        <v>18680</v>
      </c>
      <c r="H4672" t="s">
        <v>7414</v>
      </c>
      <c r="J4672">
        <v>160</v>
      </c>
      <c r="K4672">
        <v>18</v>
      </c>
      <c r="L4672">
        <v>1</v>
      </c>
    </row>
    <row r="4673" spans="1:12" x14ac:dyDescent="0.3">
      <c r="A4673" s="2" t="s">
        <v>4675</v>
      </c>
      <c r="B4673" s="2" t="str">
        <f>_xlfn.CONCAT(Table1_2__2[[#This Row],[Dialogue_ID1]],H4673)</f>
        <v>(4672,</v>
      </c>
      <c r="C4673" s="2" t="str">
        <f t="shared" si="216"/>
        <v>160,</v>
      </c>
      <c r="D4673" t="str">
        <f t="shared" si="217"/>
        <v>18,</v>
      </c>
      <c r="E4673" t="str">
        <f t="shared" si="218"/>
        <v>4,</v>
      </c>
      <c r="F4673" s="2" t="s">
        <v>18681</v>
      </c>
      <c r="H4673" t="s">
        <v>7414</v>
      </c>
      <c r="J4673">
        <v>160</v>
      </c>
      <c r="K4673">
        <v>18</v>
      </c>
      <c r="L4673">
        <v>4</v>
      </c>
    </row>
    <row r="4674" spans="1:12" x14ac:dyDescent="0.3">
      <c r="A4674" s="2" t="s">
        <v>4676</v>
      </c>
      <c r="B4674" s="2" t="str">
        <f>_xlfn.CONCAT(Table1_2__2[[#This Row],[Dialogue_ID1]],H4674)</f>
        <v>(4673,</v>
      </c>
      <c r="C4674" s="2" t="str">
        <f t="shared" ref="C4674:C4737" si="219">_xlfn.CONCAT(J4674,H4674)</f>
        <v>160,</v>
      </c>
      <c r="D4674" t="str">
        <f t="shared" ref="D4674:D4737" si="220">_xlfn.CONCAT(K4674,H4674)</f>
        <v>18,</v>
      </c>
      <c r="E4674" t="str">
        <f t="shared" ref="E4674:E4737" si="221">_xlfn.CONCAT(L4674,H4674)</f>
        <v>1,</v>
      </c>
      <c r="F4674" s="2" t="s">
        <v>18682</v>
      </c>
      <c r="H4674" t="s">
        <v>7414</v>
      </c>
      <c r="J4674">
        <v>160</v>
      </c>
      <c r="K4674">
        <v>18</v>
      </c>
      <c r="L4674">
        <v>1</v>
      </c>
    </row>
    <row r="4675" spans="1:12" x14ac:dyDescent="0.3">
      <c r="A4675" s="2" t="s">
        <v>4677</v>
      </c>
      <c r="B4675" s="2" t="str">
        <f>_xlfn.CONCAT(Table1_2__2[[#This Row],[Dialogue_ID1]],H4675)</f>
        <v>(4674,</v>
      </c>
      <c r="C4675" s="2" t="str">
        <f t="shared" si="219"/>
        <v>160,</v>
      </c>
      <c r="D4675" t="str">
        <f t="shared" si="220"/>
        <v>18,</v>
      </c>
      <c r="E4675" t="str">
        <f t="shared" si="221"/>
        <v>4,</v>
      </c>
      <c r="F4675" s="2" t="s">
        <v>18683</v>
      </c>
      <c r="H4675" t="s">
        <v>7414</v>
      </c>
      <c r="J4675">
        <v>160</v>
      </c>
      <c r="K4675">
        <v>18</v>
      </c>
      <c r="L4675">
        <v>4</v>
      </c>
    </row>
    <row r="4676" spans="1:12" x14ac:dyDescent="0.3">
      <c r="A4676" s="2" t="s">
        <v>4678</v>
      </c>
      <c r="B4676" s="2" t="str">
        <f>_xlfn.CONCAT(Table1_2__2[[#This Row],[Dialogue_ID1]],H4676)</f>
        <v>(4675,</v>
      </c>
      <c r="C4676" s="2" t="str">
        <f t="shared" si="219"/>
        <v>160,</v>
      </c>
      <c r="D4676" t="str">
        <f t="shared" si="220"/>
        <v>18,</v>
      </c>
      <c r="E4676" t="str">
        <f t="shared" si="221"/>
        <v>1,</v>
      </c>
      <c r="F4676" s="2" t="s">
        <v>18684</v>
      </c>
      <c r="H4676" t="s">
        <v>7414</v>
      </c>
      <c r="J4676">
        <v>160</v>
      </c>
      <c r="K4676">
        <v>18</v>
      </c>
      <c r="L4676">
        <v>1</v>
      </c>
    </row>
    <row r="4677" spans="1:12" x14ac:dyDescent="0.3">
      <c r="A4677" s="2" t="s">
        <v>4679</v>
      </c>
      <c r="B4677" s="2" t="str">
        <f>_xlfn.CONCAT(Table1_2__2[[#This Row],[Dialogue_ID1]],H4677)</f>
        <v>(4676,</v>
      </c>
      <c r="C4677" s="2" t="str">
        <f t="shared" si="219"/>
        <v>160,</v>
      </c>
      <c r="D4677" t="str">
        <f t="shared" si="220"/>
        <v>18,</v>
      </c>
      <c r="E4677" t="str">
        <f t="shared" si="221"/>
        <v>4,</v>
      </c>
      <c r="F4677" s="2" t="s">
        <v>18685</v>
      </c>
      <c r="H4677" t="s">
        <v>7414</v>
      </c>
      <c r="J4677">
        <v>160</v>
      </c>
      <c r="K4677">
        <v>18</v>
      </c>
      <c r="L4677">
        <v>4</v>
      </c>
    </row>
    <row r="4678" spans="1:12" x14ac:dyDescent="0.3">
      <c r="A4678" s="2" t="s">
        <v>4680</v>
      </c>
      <c r="B4678" s="2" t="str">
        <f>_xlfn.CONCAT(Table1_2__2[[#This Row],[Dialogue_ID1]],H4678)</f>
        <v>(4677,</v>
      </c>
      <c r="C4678" s="2" t="str">
        <f t="shared" si="219"/>
        <v>160,</v>
      </c>
      <c r="D4678" t="str">
        <f t="shared" si="220"/>
        <v>18,</v>
      </c>
      <c r="E4678" t="str">
        <f t="shared" si="221"/>
        <v>4,</v>
      </c>
      <c r="F4678" s="2" t="s">
        <v>18686</v>
      </c>
      <c r="H4678" t="s">
        <v>7414</v>
      </c>
      <c r="J4678">
        <v>160</v>
      </c>
      <c r="K4678">
        <v>18</v>
      </c>
      <c r="L4678">
        <v>4</v>
      </c>
    </row>
    <row r="4679" spans="1:12" x14ac:dyDescent="0.3">
      <c r="A4679" s="2" t="s">
        <v>4681</v>
      </c>
      <c r="B4679" s="2" t="str">
        <f>_xlfn.CONCAT(Table1_2__2[[#This Row],[Dialogue_ID1]],H4679)</f>
        <v>(4678,</v>
      </c>
      <c r="C4679" s="2" t="str">
        <f t="shared" si="219"/>
        <v>160,</v>
      </c>
      <c r="D4679" t="str">
        <f t="shared" si="220"/>
        <v>18,</v>
      </c>
      <c r="E4679" t="str">
        <f t="shared" si="221"/>
        <v>4,</v>
      </c>
      <c r="F4679" s="2" t="s">
        <v>18687</v>
      </c>
      <c r="H4679" t="s">
        <v>7414</v>
      </c>
      <c r="J4679">
        <v>160</v>
      </c>
      <c r="K4679">
        <v>18</v>
      </c>
      <c r="L4679">
        <v>4</v>
      </c>
    </row>
    <row r="4680" spans="1:12" x14ac:dyDescent="0.3">
      <c r="A4680" s="2" t="s">
        <v>4682</v>
      </c>
      <c r="B4680" s="2" t="str">
        <f>_xlfn.CONCAT(Table1_2__2[[#This Row],[Dialogue_ID1]],H4680)</f>
        <v>(4679,</v>
      </c>
      <c r="C4680" s="2" t="str">
        <f t="shared" si="219"/>
        <v>160,</v>
      </c>
      <c r="D4680" t="str">
        <f t="shared" si="220"/>
        <v>18,</v>
      </c>
      <c r="E4680" t="str">
        <f t="shared" si="221"/>
        <v>8,</v>
      </c>
      <c r="F4680" s="2" t="s">
        <v>18688</v>
      </c>
      <c r="H4680" t="s">
        <v>7414</v>
      </c>
      <c r="J4680">
        <v>160</v>
      </c>
      <c r="K4680">
        <v>18</v>
      </c>
      <c r="L4680">
        <v>8</v>
      </c>
    </row>
    <row r="4681" spans="1:12" x14ac:dyDescent="0.3">
      <c r="A4681" s="2" t="s">
        <v>4683</v>
      </c>
      <c r="B4681" s="2" t="str">
        <f>_xlfn.CONCAT(Table1_2__2[[#This Row],[Dialogue_ID1]],H4681)</f>
        <v>(4680,</v>
      </c>
      <c r="C4681" s="2" t="str">
        <f t="shared" si="219"/>
        <v>160,</v>
      </c>
      <c r="D4681" t="str">
        <f t="shared" si="220"/>
        <v>18,</v>
      </c>
      <c r="E4681" t="str">
        <f t="shared" si="221"/>
        <v>8,</v>
      </c>
      <c r="F4681" s="2" t="s">
        <v>18689</v>
      </c>
      <c r="H4681" t="s">
        <v>7414</v>
      </c>
      <c r="J4681">
        <v>160</v>
      </c>
      <c r="K4681">
        <v>18</v>
      </c>
      <c r="L4681">
        <v>8</v>
      </c>
    </row>
    <row r="4682" spans="1:12" x14ac:dyDescent="0.3">
      <c r="A4682" s="2" t="s">
        <v>4684</v>
      </c>
      <c r="B4682" s="2" t="str">
        <f>_xlfn.CONCAT(Table1_2__2[[#This Row],[Dialogue_ID1]],H4682)</f>
        <v>(4681,</v>
      </c>
      <c r="C4682" s="2" t="str">
        <f t="shared" si="219"/>
        <v>160,</v>
      </c>
      <c r="D4682" t="str">
        <f t="shared" si="220"/>
        <v>18,</v>
      </c>
      <c r="E4682" t="str">
        <f t="shared" si="221"/>
        <v>4,</v>
      </c>
      <c r="F4682" s="2" t="s">
        <v>18690</v>
      </c>
      <c r="H4682" t="s">
        <v>7414</v>
      </c>
      <c r="J4682">
        <v>160</v>
      </c>
      <c r="K4682">
        <v>18</v>
      </c>
      <c r="L4682">
        <v>4</v>
      </c>
    </row>
    <row r="4683" spans="1:12" x14ac:dyDescent="0.3">
      <c r="A4683" s="2" t="s">
        <v>4685</v>
      </c>
      <c r="B4683" s="2" t="str">
        <f>_xlfn.CONCAT(Table1_2__2[[#This Row],[Dialogue_ID1]],H4683)</f>
        <v>(4682,</v>
      </c>
      <c r="C4683" s="2" t="str">
        <f t="shared" si="219"/>
        <v>160,</v>
      </c>
      <c r="D4683" t="str">
        <f t="shared" si="220"/>
        <v>18,</v>
      </c>
      <c r="E4683" t="str">
        <f t="shared" si="221"/>
        <v>8,</v>
      </c>
      <c r="F4683" s="2" t="s">
        <v>18691</v>
      </c>
      <c r="H4683" t="s">
        <v>7414</v>
      </c>
      <c r="J4683">
        <v>160</v>
      </c>
      <c r="K4683">
        <v>18</v>
      </c>
      <c r="L4683">
        <v>8</v>
      </c>
    </row>
    <row r="4684" spans="1:12" x14ac:dyDescent="0.3">
      <c r="A4684" s="2" t="s">
        <v>4686</v>
      </c>
      <c r="B4684" s="2" t="str">
        <f>_xlfn.CONCAT(Table1_2__2[[#This Row],[Dialogue_ID1]],H4684)</f>
        <v>(4683,</v>
      </c>
      <c r="C4684" s="2" t="str">
        <f t="shared" si="219"/>
        <v>160,</v>
      </c>
      <c r="D4684" t="str">
        <f t="shared" si="220"/>
        <v>18,</v>
      </c>
      <c r="E4684" t="str">
        <f t="shared" si="221"/>
        <v>4,</v>
      </c>
      <c r="F4684" s="2" t="s">
        <v>18692</v>
      </c>
      <c r="H4684" t="s">
        <v>7414</v>
      </c>
      <c r="J4684">
        <v>160</v>
      </c>
      <c r="K4684">
        <v>18</v>
      </c>
      <c r="L4684">
        <v>4</v>
      </c>
    </row>
    <row r="4685" spans="1:12" x14ac:dyDescent="0.3">
      <c r="A4685" s="2" t="s">
        <v>4687</v>
      </c>
      <c r="B4685" s="2" t="str">
        <f>_xlfn.CONCAT(Table1_2__2[[#This Row],[Dialogue_ID1]],H4685)</f>
        <v>(4684,</v>
      </c>
      <c r="C4685" s="2" t="str">
        <f t="shared" si="219"/>
        <v>160,</v>
      </c>
      <c r="D4685" t="str">
        <f t="shared" si="220"/>
        <v>18,</v>
      </c>
      <c r="E4685" t="str">
        <f t="shared" si="221"/>
        <v>8,</v>
      </c>
      <c r="F4685" s="2" t="s">
        <v>18693</v>
      </c>
      <c r="H4685" t="s">
        <v>7414</v>
      </c>
      <c r="J4685">
        <v>160</v>
      </c>
      <c r="K4685">
        <v>18</v>
      </c>
      <c r="L4685">
        <v>8</v>
      </c>
    </row>
    <row r="4686" spans="1:12" x14ac:dyDescent="0.3">
      <c r="A4686" s="2" t="s">
        <v>4688</v>
      </c>
      <c r="B4686" s="2" t="str">
        <f>_xlfn.CONCAT(Table1_2__2[[#This Row],[Dialogue_ID1]],H4686)</f>
        <v>(4685,</v>
      </c>
      <c r="C4686" s="2" t="str">
        <f t="shared" si="219"/>
        <v>160,</v>
      </c>
      <c r="D4686" t="str">
        <f t="shared" si="220"/>
        <v>18,</v>
      </c>
      <c r="E4686" t="str">
        <f t="shared" si="221"/>
        <v>4,</v>
      </c>
      <c r="F4686" s="2" t="s">
        <v>18694</v>
      </c>
      <c r="H4686" t="s">
        <v>7414</v>
      </c>
      <c r="J4686">
        <v>160</v>
      </c>
      <c r="K4686">
        <v>18</v>
      </c>
      <c r="L4686">
        <v>4</v>
      </c>
    </row>
    <row r="4687" spans="1:12" x14ac:dyDescent="0.3">
      <c r="A4687" s="2" t="s">
        <v>4689</v>
      </c>
      <c r="B4687" s="2" t="str">
        <f>_xlfn.CONCAT(Table1_2__2[[#This Row],[Dialogue_ID1]],H4687)</f>
        <v>(4686,</v>
      </c>
      <c r="C4687" s="2" t="str">
        <f t="shared" si="219"/>
        <v>160,</v>
      </c>
      <c r="D4687" t="str">
        <f t="shared" si="220"/>
        <v>18,</v>
      </c>
      <c r="E4687" t="str">
        <f t="shared" si="221"/>
        <v>4,</v>
      </c>
      <c r="F4687" s="2" t="s">
        <v>18695</v>
      </c>
      <c r="H4687" t="s">
        <v>7414</v>
      </c>
      <c r="J4687">
        <v>160</v>
      </c>
      <c r="K4687">
        <v>18</v>
      </c>
      <c r="L4687">
        <v>4</v>
      </c>
    </row>
    <row r="4688" spans="1:12" x14ac:dyDescent="0.3">
      <c r="A4688" s="2" t="s">
        <v>4690</v>
      </c>
      <c r="B4688" s="2" t="str">
        <f>_xlfn.CONCAT(Table1_2__2[[#This Row],[Dialogue_ID1]],H4688)</f>
        <v>(4687,</v>
      </c>
      <c r="C4688" s="2" t="str">
        <f t="shared" si="219"/>
        <v>160,</v>
      </c>
      <c r="D4688" t="str">
        <f t="shared" si="220"/>
        <v>18,</v>
      </c>
      <c r="E4688" t="str">
        <f t="shared" si="221"/>
        <v>8,</v>
      </c>
      <c r="F4688" s="2" t="s">
        <v>18696</v>
      </c>
      <c r="H4688" t="s">
        <v>7414</v>
      </c>
      <c r="J4688">
        <v>160</v>
      </c>
      <c r="K4688">
        <v>18</v>
      </c>
      <c r="L4688">
        <v>8</v>
      </c>
    </row>
    <row r="4689" spans="1:12" x14ac:dyDescent="0.3">
      <c r="A4689" s="2" t="s">
        <v>4691</v>
      </c>
      <c r="B4689" s="2" t="str">
        <f>_xlfn.CONCAT(Table1_2__2[[#This Row],[Dialogue_ID1]],H4689)</f>
        <v>(4688,</v>
      </c>
      <c r="C4689" s="2" t="str">
        <f t="shared" si="219"/>
        <v>160,</v>
      </c>
      <c r="D4689" t="str">
        <f t="shared" si="220"/>
        <v>18,</v>
      </c>
      <c r="E4689" t="str">
        <f t="shared" si="221"/>
        <v>8,</v>
      </c>
      <c r="F4689" s="2" t="s">
        <v>18697</v>
      </c>
      <c r="H4689" t="s">
        <v>7414</v>
      </c>
      <c r="J4689">
        <v>160</v>
      </c>
      <c r="K4689">
        <v>18</v>
      </c>
      <c r="L4689">
        <v>8</v>
      </c>
    </row>
    <row r="4690" spans="1:12" x14ac:dyDescent="0.3">
      <c r="A4690" s="2" t="s">
        <v>4692</v>
      </c>
      <c r="B4690" s="2" t="str">
        <f>_xlfn.CONCAT(Table1_2__2[[#This Row],[Dialogue_ID1]],H4690)</f>
        <v>(4689,</v>
      </c>
      <c r="C4690" s="2" t="str">
        <f t="shared" si="219"/>
        <v>160,</v>
      </c>
      <c r="D4690" t="str">
        <f t="shared" si="220"/>
        <v>18,</v>
      </c>
      <c r="E4690" t="str">
        <f t="shared" si="221"/>
        <v>4,</v>
      </c>
      <c r="F4690" s="2" t="s">
        <v>18698</v>
      </c>
      <c r="H4690" t="s">
        <v>7414</v>
      </c>
      <c r="J4690">
        <v>160</v>
      </c>
      <c r="K4690">
        <v>18</v>
      </c>
      <c r="L4690">
        <v>4</v>
      </c>
    </row>
    <row r="4691" spans="1:12" x14ac:dyDescent="0.3">
      <c r="A4691" s="2" t="s">
        <v>4693</v>
      </c>
      <c r="B4691" s="2" t="str">
        <f>_xlfn.CONCAT(Table1_2__2[[#This Row],[Dialogue_ID1]],H4691)</f>
        <v>(4690,</v>
      </c>
      <c r="C4691" s="2" t="str">
        <f t="shared" si="219"/>
        <v>160,</v>
      </c>
      <c r="D4691" t="str">
        <f t="shared" si="220"/>
        <v>18,</v>
      </c>
      <c r="E4691" t="str">
        <f t="shared" si="221"/>
        <v>8,</v>
      </c>
      <c r="F4691" s="2" t="s">
        <v>18699</v>
      </c>
      <c r="H4691" t="s">
        <v>7414</v>
      </c>
      <c r="J4691">
        <v>160</v>
      </c>
      <c r="K4691">
        <v>18</v>
      </c>
      <c r="L4691">
        <v>8</v>
      </c>
    </row>
    <row r="4692" spans="1:12" x14ac:dyDescent="0.3">
      <c r="A4692" s="2" t="s">
        <v>4694</v>
      </c>
      <c r="B4692" s="2" t="str">
        <f>_xlfn.CONCAT(Table1_2__2[[#This Row],[Dialogue_ID1]],H4692)</f>
        <v>(4691,</v>
      </c>
      <c r="C4692" s="2" t="str">
        <f t="shared" si="219"/>
        <v>160,</v>
      </c>
      <c r="D4692" t="str">
        <f t="shared" si="220"/>
        <v>18,</v>
      </c>
      <c r="E4692" t="str">
        <f t="shared" si="221"/>
        <v>4,</v>
      </c>
      <c r="F4692" s="2" t="s">
        <v>18700</v>
      </c>
      <c r="H4692" t="s">
        <v>7414</v>
      </c>
      <c r="J4692">
        <v>160</v>
      </c>
      <c r="K4692">
        <v>18</v>
      </c>
      <c r="L4692">
        <v>4</v>
      </c>
    </row>
    <row r="4693" spans="1:12" x14ac:dyDescent="0.3">
      <c r="A4693" s="2" t="s">
        <v>4695</v>
      </c>
      <c r="B4693" s="2" t="str">
        <f>_xlfn.CONCAT(Table1_2__2[[#This Row],[Dialogue_ID1]],H4693)</f>
        <v>(4692,</v>
      </c>
      <c r="C4693" s="2" t="str">
        <f t="shared" si="219"/>
        <v>160,</v>
      </c>
      <c r="D4693" t="str">
        <f t="shared" si="220"/>
        <v>18,</v>
      </c>
      <c r="E4693" t="str">
        <f t="shared" si="221"/>
        <v>4,</v>
      </c>
      <c r="F4693" s="2" t="s">
        <v>18701</v>
      </c>
      <c r="H4693" t="s">
        <v>7414</v>
      </c>
      <c r="J4693">
        <v>160</v>
      </c>
      <c r="K4693">
        <v>18</v>
      </c>
      <c r="L4693">
        <v>4</v>
      </c>
    </row>
    <row r="4694" spans="1:12" x14ac:dyDescent="0.3">
      <c r="A4694" s="2" t="s">
        <v>4696</v>
      </c>
      <c r="B4694" s="2" t="str">
        <f>_xlfn.CONCAT(Table1_2__2[[#This Row],[Dialogue_ID1]],H4694)</f>
        <v>(4693,</v>
      </c>
      <c r="C4694" s="2" t="str">
        <f t="shared" si="219"/>
        <v>160,</v>
      </c>
      <c r="D4694" t="str">
        <f t="shared" si="220"/>
        <v>18,</v>
      </c>
      <c r="E4694" t="str">
        <f t="shared" si="221"/>
        <v>8,</v>
      </c>
      <c r="F4694" s="2" t="s">
        <v>18702</v>
      </c>
      <c r="H4694" t="s">
        <v>7414</v>
      </c>
      <c r="J4694">
        <v>160</v>
      </c>
      <c r="K4694">
        <v>18</v>
      </c>
      <c r="L4694">
        <v>8</v>
      </c>
    </row>
    <row r="4695" spans="1:12" x14ac:dyDescent="0.3">
      <c r="A4695" s="2" t="s">
        <v>4697</v>
      </c>
      <c r="B4695" s="2" t="str">
        <f>_xlfn.CONCAT(Table1_2__2[[#This Row],[Dialogue_ID1]],H4695)</f>
        <v>(4694,</v>
      </c>
      <c r="C4695" s="2" t="str">
        <f t="shared" si="219"/>
        <v>160,</v>
      </c>
      <c r="D4695" t="str">
        <f t="shared" si="220"/>
        <v>18,</v>
      </c>
      <c r="E4695" t="str">
        <f t="shared" si="221"/>
        <v>8,</v>
      </c>
      <c r="F4695" s="2" t="s">
        <v>18703</v>
      </c>
      <c r="H4695" t="s">
        <v>7414</v>
      </c>
      <c r="J4695">
        <v>160</v>
      </c>
      <c r="K4695">
        <v>18</v>
      </c>
      <c r="L4695">
        <v>8</v>
      </c>
    </row>
    <row r="4696" spans="1:12" x14ac:dyDescent="0.3">
      <c r="A4696" s="2" t="s">
        <v>4698</v>
      </c>
      <c r="B4696" s="2" t="str">
        <f>_xlfn.CONCAT(Table1_2__2[[#This Row],[Dialogue_ID1]],H4696)</f>
        <v>(4695,</v>
      </c>
      <c r="C4696" s="2" t="str">
        <f t="shared" si="219"/>
        <v>160,</v>
      </c>
      <c r="D4696" t="str">
        <f t="shared" si="220"/>
        <v>18,</v>
      </c>
      <c r="E4696" t="str">
        <f t="shared" si="221"/>
        <v>1,</v>
      </c>
      <c r="F4696" s="2" t="s">
        <v>18704</v>
      </c>
      <c r="H4696" t="s">
        <v>7414</v>
      </c>
      <c r="J4696">
        <v>160</v>
      </c>
      <c r="K4696">
        <v>18</v>
      </c>
      <c r="L4696">
        <v>1</v>
      </c>
    </row>
    <row r="4697" spans="1:12" x14ac:dyDescent="0.3">
      <c r="A4697" s="2" t="s">
        <v>4699</v>
      </c>
      <c r="B4697" s="2" t="str">
        <f>_xlfn.CONCAT(Table1_2__2[[#This Row],[Dialogue_ID1]],H4697)</f>
        <v>(4696,</v>
      </c>
      <c r="C4697" s="2" t="str">
        <f t="shared" si="219"/>
        <v>160,</v>
      </c>
      <c r="D4697" t="str">
        <f t="shared" si="220"/>
        <v>18,</v>
      </c>
      <c r="E4697" t="str">
        <f t="shared" si="221"/>
        <v>8,</v>
      </c>
      <c r="F4697" s="2" t="s">
        <v>18705</v>
      </c>
      <c r="H4697" t="s">
        <v>7414</v>
      </c>
      <c r="J4697">
        <v>160</v>
      </c>
      <c r="K4697">
        <v>18</v>
      </c>
      <c r="L4697">
        <v>8</v>
      </c>
    </row>
    <row r="4698" spans="1:12" x14ac:dyDescent="0.3">
      <c r="A4698" s="2" t="s">
        <v>4700</v>
      </c>
      <c r="B4698" s="2" t="str">
        <f>_xlfn.CONCAT(Table1_2__2[[#This Row],[Dialogue_ID1]],H4698)</f>
        <v>(4697,</v>
      </c>
      <c r="C4698" s="2" t="str">
        <f t="shared" si="219"/>
        <v>160,</v>
      </c>
      <c r="D4698" t="str">
        <f t="shared" si="220"/>
        <v>18,</v>
      </c>
      <c r="E4698" t="str">
        <f t="shared" si="221"/>
        <v>1,</v>
      </c>
      <c r="F4698" s="2" t="s">
        <v>18706</v>
      </c>
      <c r="H4698" t="s">
        <v>7414</v>
      </c>
      <c r="J4698">
        <v>160</v>
      </c>
      <c r="K4698">
        <v>18</v>
      </c>
      <c r="L4698">
        <v>1</v>
      </c>
    </row>
    <row r="4699" spans="1:12" x14ac:dyDescent="0.3">
      <c r="A4699" s="2" t="s">
        <v>4701</v>
      </c>
      <c r="B4699" s="2" t="str">
        <f>_xlfn.CONCAT(Table1_2__2[[#This Row],[Dialogue_ID1]],H4699)</f>
        <v>(4698,</v>
      </c>
      <c r="C4699" s="2" t="str">
        <f t="shared" si="219"/>
        <v>160,</v>
      </c>
      <c r="D4699" t="str">
        <f t="shared" si="220"/>
        <v>18,</v>
      </c>
      <c r="E4699" t="str">
        <f t="shared" si="221"/>
        <v>8,</v>
      </c>
      <c r="F4699" s="2" t="s">
        <v>18707</v>
      </c>
      <c r="H4699" t="s">
        <v>7414</v>
      </c>
      <c r="J4699">
        <v>160</v>
      </c>
      <c r="K4699">
        <v>18</v>
      </c>
      <c r="L4699">
        <v>8</v>
      </c>
    </row>
    <row r="4700" spans="1:12" x14ac:dyDescent="0.3">
      <c r="A4700" s="2" t="s">
        <v>4702</v>
      </c>
      <c r="B4700" s="2" t="str">
        <f>_xlfn.CONCAT(Table1_2__2[[#This Row],[Dialogue_ID1]],H4700)</f>
        <v>(4699,</v>
      </c>
      <c r="C4700" s="2" t="str">
        <f t="shared" si="219"/>
        <v>160,</v>
      </c>
      <c r="D4700" t="str">
        <f t="shared" si="220"/>
        <v>18,</v>
      </c>
      <c r="E4700" t="str">
        <f t="shared" si="221"/>
        <v>8,</v>
      </c>
      <c r="F4700" s="2" t="s">
        <v>18708</v>
      </c>
      <c r="H4700" t="s">
        <v>7414</v>
      </c>
      <c r="J4700">
        <v>160</v>
      </c>
      <c r="K4700">
        <v>18</v>
      </c>
      <c r="L4700">
        <v>8</v>
      </c>
    </row>
    <row r="4701" spans="1:12" x14ac:dyDescent="0.3">
      <c r="A4701" s="2" t="s">
        <v>4703</v>
      </c>
      <c r="B4701" s="2" t="str">
        <f>_xlfn.CONCAT(Table1_2__2[[#This Row],[Dialogue_ID1]],H4701)</f>
        <v>(4700,</v>
      </c>
      <c r="C4701" s="2" t="str">
        <f t="shared" si="219"/>
        <v>160,</v>
      </c>
      <c r="D4701" t="str">
        <f t="shared" si="220"/>
        <v>18,</v>
      </c>
      <c r="E4701" t="str">
        <f t="shared" si="221"/>
        <v>8,</v>
      </c>
      <c r="F4701" s="2" t="s">
        <v>18709</v>
      </c>
      <c r="H4701" t="s">
        <v>7414</v>
      </c>
      <c r="J4701">
        <v>160</v>
      </c>
      <c r="K4701">
        <v>18</v>
      </c>
      <c r="L4701">
        <v>8</v>
      </c>
    </row>
    <row r="4702" spans="1:12" x14ac:dyDescent="0.3">
      <c r="A4702" s="2" t="s">
        <v>4704</v>
      </c>
      <c r="B4702" s="2" t="str">
        <f>_xlfn.CONCAT(Table1_2__2[[#This Row],[Dialogue_ID1]],H4702)</f>
        <v>(4701,</v>
      </c>
      <c r="C4702" s="2" t="str">
        <f t="shared" si="219"/>
        <v>160,</v>
      </c>
      <c r="D4702" t="str">
        <f t="shared" si="220"/>
        <v>18,</v>
      </c>
      <c r="E4702" t="str">
        <f t="shared" si="221"/>
        <v>8,</v>
      </c>
      <c r="F4702" s="2" t="s">
        <v>18710</v>
      </c>
      <c r="H4702" t="s">
        <v>7414</v>
      </c>
      <c r="J4702">
        <v>160</v>
      </c>
      <c r="K4702">
        <v>18</v>
      </c>
      <c r="L4702">
        <v>8</v>
      </c>
    </row>
    <row r="4703" spans="1:12" x14ac:dyDescent="0.3">
      <c r="A4703" s="2" t="s">
        <v>4705</v>
      </c>
      <c r="B4703" s="2" t="str">
        <f>_xlfn.CONCAT(Table1_2__2[[#This Row],[Dialogue_ID1]],H4703)</f>
        <v>(4702,</v>
      </c>
      <c r="C4703" s="2" t="str">
        <f t="shared" si="219"/>
        <v>160,</v>
      </c>
      <c r="D4703" t="str">
        <f t="shared" si="220"/>
        <v>18,</v>
      </c>
      <c r="E4703" t="str">
        <f t="shared" si="221"/>
        <v>4,</v>
      </c>
      <c r="F4703" s="2" t="s">
        <v>18711</v>
      </c>
      <c r="H4703" t="s">
        <v>7414</v>
      </c>
      <c r="J4703">
        <v>160</v>
      </c>
      <c r="K4703">
        <v>18</v>
      </c>
      <c r="L4703">
        <v>4</v>
      </c>
    </row>
    <row r="4704" spans="1:12" x14ac:dyDescent="0.3">
      <c r="A4704" s="2" t="s">
        <v>4706</v>
      </c>
      <c r="B4704" s="2" t="str">
        <f>_xlfn.CONCAT(Table1_2__2[[#This Row],[Dialogue_ID1]],H4704)</f>
        <v>(4703,</v>
      </c>
      <c r="C4704" s="2" t="str">
        <f t="shared" si="219"/>
        <v>160,</v>
      </c>
      <c r="D4704" t="str">
        <f t="shared" si="220"/>
        <v>18,</v>
      </c>
      <c r="E4704" t="str">
        <f t="shared" si="221"/>
        <v>8,</v>
      </c>
      <c r="F4704" s="2" t="s">
        <v>18712</v>
      </c>
      <c r="H4704" t="s">
        <v>7414</v>
      </c>
      <c r="J4704">
        <v>160</v>
      </c>
      <c r="K4704">
        <v>18</v>
      </c>
      <c r="L4704">
        <v>8</v>
      </c>
    </row>
    <row r="4705" spans="1:12" x14ac:dyDescent="0.3">
      <c r="A4705" s="2" t="s">
        <v>4707</v>
      </c>
      <c r="B4705" s="2" t="str">
        <f>_xlfn.CONCAT(Table1_2__2[[#This Row],[Dialogue_ID1]],H4705)</f>
        <v>(4704,</v>
      </c>
      <c r="C4705" s="2" t="str">
        <f t="shared" si="219"/>
        <v>160,</v>
      </c>
      <c r="D4705" t="str">
        <f t="shared" si="220"/>
        <v>18,</v>
      </c>
      <c r="E4705" t="str">
        <f t="shared" si="221"/>
        <v>4,</v>
      </c>
      <c r="F4705" s="2" t="s">
        <v>18713</v>
      </c>
      <c r="H4705" t="s">
        <v>7414</v>
      </c>
      <c r="J4705">
        <v>160</v>
      </c>
      <c r="K4705">
        <v>18</v>
      </c>
      <c r="L4705">
        <v>4</v>
      </c>
    </row>
    <row r="4706" spans="1:12" x14ac:dyDescent="0.3">
      <c r="A4706" s="2" t="s">
        <v>4708</v>
      </c>
      <c r="B4706" s="2" t="str">
        <f>_xlfn.CONCAT(Table1_2__2[[#This Row],[Dialogue_ID1]],H4706)</f>
        <v>(4705,</v>
      </c>
      <c r="C4706" s="2" t="str">
        <f t="shared" si="219"/>
        <v>160,</v>
      </c>
      <c r="D4706" t="str">
        <f t="shared" si="220"/>
        <v>18,</v>
      </c>
      <c r="E4706" t="str">
        <f t="shared" si="221"/>
        <v>8,</v>
      </c>
      <c r="F4706" s="2" t="s">
        <v>18714</v>
      </c>
      <c r="H4706" t="s">
        <v>7414</v>
      </c>
      <c r="J4706">
        <v>160</v>
      </c>
      <c r="K4706">
        <v>18</v>
      </c>
      <c r="L4706">
        <v>8</v>
      </c>
    </row>
    <row r="4707" spans="1:12" x14ac:dyDescent="0.3">
      <c r="A4707" s="2" t="s">
        <v>4709</v>
      </c>
      <c r="B4707" s="2" t="str">
        <f>_xlfn.CONCAT(Table1_2__2[[#This Row],[Dialogue_ID1]],H4707)</f>
        <v>(4706,</v>
      </c>
      <c r="C4707" s="2" t="str">
        <f t="shared" si="219"/>
        <v>160,</v>
      </c>
      <c r="D4707" t="str">
        <f t="shared" si="220"/>
        <v>18,</v>
      </c>
      <c r="E4707" t="str">
        <f t="shared" si="221"/>
        <v>4,</v>
      </c>
      <c r="F4707" s="2" t="s">
        <v>18715</v>
      </c>
      <c r="H4707" t="s">
        <v>7414</v>
      </c>
      <c r="J4707">
        <v>160</v>
      </c>
      <c r="K4707">
        <v>18</v>
      </c>
      <c r="L4707">
        <v>4</v>
      </c>
    </row>
    <row r="4708" spans="1:12" x14ac:dyDescent="0.3">
      <c r="A4708" s="2" t="s">
        <v>4710</v>
      </c>
      <c r="B4708" s="2" t="str">
        <f>_xlfn.CONCAT(Table1_2__2[[#This Row],[Dialogue_ID1]],H4708)</f>
        <v>(4707,</v>
      </c>
      <c r="C4708" s="2" t="str">
        <f t="shared" si="219"/>
        <v>160,</v>
      </c>
      <c r="D4708" t="str">
        <f t="shared" si="220"/>
        <v>17,</v>
      </c>
      <c r="E4708" t="str">
        <f t="shared" si="221"/>
        <v>1,</v>
      </c>
      <c r="F4708" s="2" t="s">
        <v>18716</v>
      </c>
      <c r="H4708" t="s">
        <v>7414</v>
      </c>
      <c r="J4708">
        <v>160</v>
      </c>
      <c r="K4708">
        <v>17</v>
      </c>
      <c r="L4708">
        <v>1</v>
      </c>
    </row>
    <row r="4709" spans="1:12" x14ac:dyDescent="0.3">
      <c r="A4709" s="2" t="s">
        <v>4711</v>
      </c>
      <c r="B4709" s="2" t="str">
        <f>_xlfn.CONCAT(Table1_2__2[[#This Row],[Dialogue_ID1]],H4709)</f>
        <v>(4708,</v>
      </c>
      <c r="C4709" s="2" t="str">
        <f t="shared" si="219"/>
        <v>160,</v>
      </c>
      <c r="D4709" t="str">
        <f t="shared" si="220"/>
        <v>17,</v>
      </c>
      <c r="E4709" t="str">
        <f t="shared" si="221"/>
        <v>4,</v>
      </c>
      <c r="F4709" s="2" t="s">
        <v>18717</v>
      </c>
      <c r="H4709" t="s">
        <v>7414</v>
      </c>
      <c r="J4709">
        <v>160</v>
      </c>
      <c r="K4709">
        <v>17</v>
      </c>
      <c r="L4709">
        <v>4</v>
      </c>
    </row>
    <row r="4710" spans="1:12" x14ac:dyDescent="0.3">
      <c r="A4710" s="2" t="s">
        <v>4712</v>
      </c>
      <c r="B4710" s="2" t="str">
        <f>_xlfn.CONCAT(Table1_2__2[[#This Row],[Dialogue_ID1]],H4710)</f>
        <v>(4709,</v>
      </c>
      <c r="C4710" s="2" t="str">
        <f t="shared" si="219"/>
        <v>160,</v>
      </c>
      <c r="D4710" t="str">
        <f t="shared" si="220"/>
        <v>17,</v>
      </c>
      <c r="E4710" t="str">
        <f t="shared" si="221"/>
        <v>4,</v>
      </c>
      <c r="F4710" s="2" t="s">
        <v>18718</v>
      </c>
      <c r="H4710" t="s">
        <v>7414</v>
      </c>
      <c r="J4710">
        <v>160</v>
      </c>
      <c r="K4710">
        <v>17</v>
      </c>
      <c r="L4710">
        <v>4</v>
      </c>
    </row>
    <row r="4711" spans="1:12" x14ac:dyDescent="0.3">
      <c r="A4711" s="2" t="s">
        <v>4713</v>
      </c>
      <c r="B4711" s="2" t="str">
        <f>_xlfn.CONCAT(Table1_2__2[[#This Row],[Dialogue_ID1]],H4711)</f>
        <v>(4710,</v>
      </c>
      <c r="C4711" s="2" t="str">
        <f t="shared" si="219"/>
        <v>160,</v>
      </c>
      <c r="D4711" t="str">
        <f t="shared" si="220"/>
        <v>17,</v>
      </c>
      <c r="E4711" t="str">
        <f t="shared" si="221"/>
        <v>1,</v>
      </c>
      <c r="F4711" s="2" t="s">
        <v>18719</v>
      </c>
      <c r="H4711" t="s">
        <v>7414</v>
      </c>
      <c r="J4711">
        <v>160</v>
      </c>
      <c r="K4711">
        <v>17</v>
      </c>
      <c r="L4711">
        <v>1</v>
      </c>
    </row>
    <row r="4712" spans="1:12" x14ac:dyDescent="0.3">
      <c r="A4712" s="2" t="s">
        <v>4714</v>
      </c>
      <c r="B4712" s="2" t="str">
        <f>_xlfn.CONCAT(Table1_2__2[[#This Row],[Dialogue_ID1]],H4712)</f>
        <v>(4711,</v>
      </c>
      <c r="C4712" s="2" t="str">
        <f t="shared" si="219"/>
        <v>160,</v>
      </c>
      <c r="D4712" t="str">
        <f t="shared" si="220"/>
        <v>17,</v>
      </c>
      <c r="E4712" t="str">
        <f t="shared" si="221"/>
        <v>4,</v>
      </c>
      <c r="F4712" s="2" t="s">
        <v>18720</v>
      </c>
      <c r="H4712" t="s">
        <v>7414</v>
      </c>
      <c r="J4712">
        <v>160</v>
      </c>
      <c r="K4712">
        <v>17</v>
      </c>
      <c r="L4712">
        <v>4</v>
      </c>
    </row>
    <row r="4713" spans="1:12" x14ac:dyDescent="0.3">
      <c r="A4713" s="2" t="s">
        <v>4715</v>
      </c>
      <c r="B4713" s="2" t="str">
        <f>_xlfn.CONCAT(Table1_2__2[[#This Row],[Dialogue_ID1]],H4713)</f>
        <v>(4712,</v>
      </c>
      <c r="C4713" s="2" t="str">
        <f t="shared" si="219"/>
        <v>160,</v>
      </c>
      <c r="D4713" t="str">
        <f t="shared" si="220"/>
        <v>17,</v>
      </c>
      <c r="E4713" t="str">
        <f t="shared" si="221"/>
        <v>1,</v>
      </c>
      <c r="F4713" s="2" t="s">
        <v>18721</v>
      </c>
      <c r="H4713" t="s">
        <v>7414</v>
      </c>
      <c r="J4713">
        <v>160</v>
      </c>
      <c r="K4713">
        <v>17</v>
      </c>
      <c r="L4713">
        <v>1</v>
      </c>
    </row>
    <row r="4714" spans="1:12" x14ac:dyDescent="0.3">
      <c r="A4714" s="2" t="s">
        <v>4716</v>
      </c>
      <c r="B4714" s="2" t="str">
        <f>_xlfn.CONCAT(Table1_2__2[[#This Row],[Dialogue_ID1]],H4714)</f>
        <v>(4713,</v>
      </c>
      <c r="C4714" s="2" t="str">
        <f t="shared" si="219"/>
        <v>160,</v>
      </c>
      <c r="D4714" t="str">
        <f t="shared" si="220"/>
        <v>17,</v>
      </c>
      <c r="E4714" t="str">
        <f t="shared" si="221"/>
        <v>4,</v>
      </c>
      <c r="F4714" s="2" t="s">
        <v>18722</v>
      </c>
      <c r="H4714" t="s">
        <v>7414</v>
      </c>
      <c r="J4714">
        <v>160</v>
      </c>
      <c r="K4714">
        <v>17</v>
      </c>
      <c r="L4714">
        <v>4</v>
      </c>
    </row>
    <row r="4715" spans="1:12" x14ac:dyDescent="0.3">
      <c r="A4715" s="2" t="s">
        <v>4717</v>
      </c>
      <c r="B4715" s="2" t="str">
        <f>_xlfn.CONCAT(Table1_2__2[[#This Row],[Dialogue_ID1]],H4715)</f>
        <v>(4714,</v>
      </c>
      <c r="C4715" s="2" t="str">
        <f t="shared" si="219"/>
        <v>160,</v>
      </c>
      <c r="D4715" t="str">
        <f t="shared" si="220"/>
        <v>17,</v>
      </c>
      <c r="E4715" t="str">
        <f t="shared" si="221"/>
        <v>1,</v>
      </c>
      <c r="F4715" s="2" t="s">
        <v>18723</v>
      </c>
      <c r="H4715" t="s">
        <v>7414</v>
      </c>
      <c r="J4715">
        <v>160</v>
      </c>
      <c r="K4715">
        <v>17</v>
      </c>
      <c r="L4715">
        <v>1</v>
      </c>
    </row>
    <row r="4716" spans="1:12" x14ac:dyDescent="0.3">
      <c r="A4716" s="2" t="s">
        <v>4718</v>
      </c>
      <c r="B4716" s="2" t="str">
        <f>_xlfn.CONCAT(Table1_2__2[[#This Row],[Dialogue_ID1]],H4716)</f>
        <v>(4715,</v>
      </c>
      <c r="C4716" s="2" t="str">
        <f t="shared" si="219"/>
        <v>161,</v>
      </c>
      <c r="D4716" t="str">
        <f t="shared" si="220"/>
        <v>17,</v>
      </c>
      <c r="E4716" t="str">
        <f t="shared" si="221"/>
        <v>20,</v>
      </c>
      <c r="F4716" s="2" t="s">
        <v>18724</v>
      </c>
      <c r="H4716" t="s">
        <v>7414</v>
      </c>
      <c r="J4716">
        <v>161</v>
      </c>
      <c r="K4716">
        <v>17</v>
      </c>
      <c r="L4716">
        <v>20</v>
      </c>
    </row>
    <row r="4717" spans="1:12" x14ac:dyDescent="0.3">
      <c r="A4717" s="2" t="s">
        <v>4719</v>
      </c>
      <c r="B4717" s="2" t="str">
        <f>_xlfn.CONCAT(Table1_2__2[[#This Row],[Dialogue_ID1]],H4717)</f>
        <v>(4716,</v>
      </c>
      <c r="C4717" s="2" t="str">
        <f t="shared" si="219"/>
        <v>161,</v>
      </c>
      <c r="D4717" t="str">
        <f t="shared" si="220"/>
        <v>17,</v>
      </c>
      <c r="E4717" t="str">
        <f t="shared" si="221"/>
        <v>20,</v>
      </c>
      <c r="F4717" s="2" t="s">
        <v>18725</v>
      </c>
      <c r="H4717" t="s">
        <v>7414</v>
      </c>
      <c r="J4717">
        <v>161</v>
      </c>
      <c r="K4717">
        <v>17</v>
      </c>
      <c r="L4717">
        <v>20</v>
      </c>
    </row>
    <row r="4718" spans="1:12" x14ac:dyDescent="0.3">
      <c r="A4718" s="2" t="s">
        <v>4720</v>
      </c>
      <c r="B4718" s="2" t="str">
        <f>_xlfn.CONCAT(Table1_2__2[[#This Row],[Dialogue_ID1]],H4718)</f>
        <v>(4717,</v>
      </c>
      <c r="C4718" s="2" t="str">
        <f t="shared" si="219"/>
        <v>161,</v>
      </c>
      <c r="D4718" t="str">
        <f t="shared" si="220"/>
        <v>17,</v>
      </c>
      <c r="E4718" t="str">
        <f t="shared" si="221"/>
        <v>20,</v>
      </c>
      <c r="F4718" s="2" t="s">
        <v>18726</v>
      </c>
      <c r="H4718" t="s">
        <v>7414</v>
      </c>
      <c r="J4718">
        <v>161</v>
      </c>
      <c r="K4718">
        <v>17</v>
      </c>
      <c r="L4718">
        <v>20</v>
      </c>
    </row>
    <row r="4719" spans="1:12" x14ac:dyDescent="0.3">
      <c r="A4719" s="2" t="s">
        <v>4721</v>
      </c>
      <c r="B4719" s="2" t="str">
        <f>_xlfn.CONCAT(Table1_2__2[[#This Row],[Dialogue_ID1]],H4719)</f>
        <v>(4718,</v>
      </c>
      <c r="C4719" s="2" t="str">
        <f t="shared" si="219"/>
        <v>161,</v>
      </c>
      <c r="D4719" t="str">
        <f t="shared" si="220"/>
        <v>17,</v>
      </c>
      <c r="E4719" t="str">
        <f t="shared" si="221"/>
        <v>26,</v>
      </c>
      <c r="F4719" s="2" t="s">
        <v>18727</v>
      </c>
      <c r="H4719" t="s">
        <v>7414</v>
      </c>
      <c r="J4719">
        <v>161</v>
      </c>
      <c r="K4719">
        <v>17</v>
      </c>
      <c r="L4719">
        <v>26</v>
      </c>
    </row>
    <row r="4720" spans="1:12" x14ac:dyDescent="0.3">
      <c r="A4720" s="2" t="s">
        <v>4722</v>
      </c>
      <c r="B4720" s="2" t="str">
        <f>_xlfn.CONCAT(Table1_2__2[[#This Row],[Dialogue_ID1]],H4720)</f>
        <v>(4719,</v>
      </c>
      <c r="C4720" s="2" t="str">
        <f t="shared" si="219"/>
        <v>161,</v>
      </c>
      <c r="D4720" t="str">
        <f t="shared" si="220"/>
        <v>17,</v>
      </c>
      <c r="E4720" t="str">
        <f t="shared" si="221"/>
        <v>20,</v>
      </c>
      <c r="F4720" s="2" t="s">
        <v>18728</v>
      </c>
      <c r="H4720" t="s">
        <v>7414</v>
      </c>
      <c r="J4720">
        <v>161</v>
      </c>
      <c r="K4720">
        <v>17</v>
      </c>
      <c r="L4720">
        <v>20</v>
      </c>
    </row>
    <row r="4721" spans="1:12" x14ac:dyDescent="0.3">
      <c r="A4721" s="2" t="s">
        <v>4723</v>
      </c>
      <c r="B4721" s="2" t="str">
        <f>_xlfn.CONCAT(Table1_2__2[[#This Row],[Dialogue_ID1]],H4721)</f>
        <v>(4720,</v>
      </c>
      <c r="C4721" s="2" t="str">
        <f t="shared" si="219"/>
        <v>161,</v>
      </c>
      <c r="D4721" t="str">
        <f t="shared" si="220"/>
        <v>17,</v>
      </c>
      <c r="E4721" t="str">
        <f t="shared" si="221"/>
        <v>26,</v>
      </c>
      <c r="F4721" s="2" t="s">
        <v>18729</v>
      </c>
      <c r="H4721" t="s">
        <v>7414</v>
      </c>
      <c r="J4721">
        <v>161</v>
      </c>
      <c r="K4721">
        <v>17</v>
      </c>
      <c r="L4721">
        <v>26</v>
      </c>
    </row>
    <row r="4722" spans="1:12" x14ac:dyDescent="0.3">
      <c r="A4722" s="2" t="s">
        <v>4724</v>
      </c>
      <c r="B4722" s="2" t="str">
        <f>_xlfn.CONCAT(Table1_2__2[[#This Row],[Dialogue_ID1]],H4722)</f>
        <v>(4721,</v>
      </c>
      <c r="C4722" s="2" t="str">
        <f t="shared" si="219"/>
        <v>161,</v>
      </c>
      <c r="D4722" t="str">
        <f t="shared" si="220"/>
        <v>17,</v>
      </c>
      <c r="E4722" t="str">
        <f t="shared" si="221"/>
        <v>20,</v>
      </c>
      <c r="F4722" s="2" t="s">
        <v>18730</v>
      </c>
      <c r="H4722" t="s">
        <v>7414</v>
      </c>
      <c r="J4722">
        <v>161</v>
      </c>
      <c r="K4722">
        <v>17</v>
      </c>
      <c r="L4722">
        <v>20</v>
      </c>
    </row>
    <row r="4723" spans="1:12" x14ac:dyDescent="0.3">
      <c r="A4723" s="2" t="s">
        <v>4725</v>
      </c>
      <c r="B4723" s="2" t="str">
        <f>_xlfn.CONCAT(Table1_2__2[[#This Row],[Dialogue_ID1]],H4723)</f>
        <v>(4722,</v>
      </c>
      <c r="C4723" s="2" t="str">
        <f t="shared" si="219"/>
        <v>161,</v>
      </c>
      <c r="D4723" t="str">
        <f t="shared" si="220"/>
        <v>17,</v>
      </c>
      <c r="E4723" t="str">
        <f t="shared" si="221"/>
        <v>26,</v>
      </c>
      <c r="F4723" s="2" t="s">
        <v>18731</v>
      </c>
      <c r="H4723" t="s">
        <v>7414</v>
      </c>
      <c r="J4723">
        <v>161</v>
      </c>
      <c r="K4723">
        <v>17</v>
      </c>
      <c r="L4723">
        <v>26</v>
      </c>
    </row>
    <row r="4724" spans="1:12" x14ac:dyDescent="0.3">
      <c r="A4724" s="2" t="s">
        <v>4726</v>
      </c>
      <c r="B4724" s="2" t="str">
        <f>_xlfn.CONCAT(Table1_2__2[[#This Row],[Dialogue_ID1]],H4724)</f>
        <v>(4723,</v>
      </c>
      <c r="C4724" s="2" t="str">
        <f t="shared" si="219"/>
        <v>161,</v>
      </c>
      <c r="D4724" t="str">
        <f t="shared" si="220"/>
        <v>17,</v>
      </c>
      <c r="E4724" t="str">
        <f t="shared" si="221"/>
        <v>20,</v>
      </c>
      <c r="F4724" s="2" t="s">
        <v>18732</v>
      </c>
      <c r="H4724" t="s">
        <v>7414</v>
      </c>
      <c r="J4724">
        <v>161</v>
      </c>
      <c r="K4724">
        <v>17</v>
      </c>
      <c r="L4724">
        <v>20</v>
      </c>
    </row>
    <row r="4725" spans="1:12" x14ac:dyDescent="0.3">
      <c r="A4725" s="2" t="s">
        <v>4727</v>
      </c>
      <c r="B4725" s="2" t="str">
        <f>_xlfn.CONCAT(Table1_2__2[[#This Row],[Dialogue_ID1]],H4725)</f>
        <v>(4724,</v>
      </c>
      <c r="C4725" s="2" t="str">
        <f t="shared" si="219"/>
        <v>161,</v>
      </c>
      <c r="D4725" t="str">
        <f t="shared" si="220"/>
        <v>17,</v>
      </c>
      <c r="E4725" t="str">
        <f t="shared" si="221"/>
        <v>26,</v>
      </c>
      <c r="F4725" s="2" t="s">
        <v>18733</v>
      </c>
      <c r="H4725" t="s">
        <v>7414</v>
      </c>
      <c r="J4725">
        <v>161</v>
      </c>
      <c r="K4725">
        <v>17</v>
      </c>
      <c r="L4725">
        <v>26</v>
      </c>
    </row>
    <row r="4726" spans="1:12" x14ac:dyDescent="0.3">
      <c r="A4726" s="2" t="s">
        <v>4728</v>
      </c>
      <c r="B4726" s="2" t="str">
        <f>_xlfn.CONCAT(Table1_2__2[[#This Row],[Dialogue_ID1]],H4726)</f>
        <v>(4725,</v>
      </c>
      <c r="C4726" s="2" t="str">
        <f t="shared" si="219"/>
        <v>161,</v>
      </c>
      <c r="D4726" t="str">
        <f t="shared" si="220"/>
        <v>17,</v>
      </c>
      <c r="E4726" t="str">
        <f t="shared" si="221"/>
        <v>2,</v>
      </c>
      <c r="F4726" s="2" t="s">
        <v>18734</v>
      </c>
      <c r="H4726" t="s">
        <v>7414</v>
      </c>
      <c r="J4726">
        <v>161</v>
      </c>
      <c r="K4726">
        <v>17</v>
      </c>
      <c r="L4726">
        <v>2</v>
      </c>
    </row>
    <row r="4727" spans="1:12" x14ac:dyDescent="0.3">
      <c r="A4727" s="2" t="s">
        <v>4729</v>
      </c>
      <c r="B4727" s="2" t="str">
        <f>_xlfn.CONCAT(Table1_2__2[[#This Row],[Dialogue_ID1]],H4727)</f>
        <v>(4726,</v>
      </c>
      <c r="C4727" s="2" t="str">
        <f t="shared" si="219"/>
        <v>161,</v>
      </c>
      <c r="D4727" t="str">
        <f t="shared" si="220"/>
        <v>17,</v>
      </c>
      <c r="E4727" t="str">
        <f t="shared" si="221"/>
        <v>20,</v>
      </c>
      <c r="F4727" s="2" t="s">
        <v>18735</v>
      </c>
      <c r="H4727" t="s">
        <v>7414</v>
      </c>
      <c r="J4727">
        <v>161</v>
      </c>
      <c r="K4727">
        <v>17</v>
      </c>
      <c r="L4727">
        <v>20</v>
      </c>
    </row>
    <row r="4728" spans="1:12" x14ac:dyDescent="0.3">
      <c r="A4728" s="2" t="s">
        <v>4730</v>
      </c>
      <c r="B4728" s="2" t="str">
        <f>_xlfn.CONCAT(Table1_2__2[[#This Row],[Dialogue_ID1]],H4728)</f>
        <v>(4727,</v>
      </c>
      <c r="C4728" s="2" t="str">
        <f t="shared" si="219"/>
        <v>161,</v>
      </c>
      <c r="D4728" t="str">
        <f t="shared" si="220"/>
        <v>17,</v>
      </c>
      <c r="E4728" t="str">
        <f t="shared" si="221"/>
        <v>2,</v>
      </c>
      <c r="F4728" s="2" t="s">
        <v>18736</v>
      </c>
      <c r="H4728" t="s">
        <v>7414</v>
      </c>
      <c r="J4728">
        <v>161</v>
      </c>
      <c r="K4728">
        <v>17</v>
      </c>
      <c r="L4728">
        <v>2</v>
      </c>
    </row>
    <row r="4729" spans="1:12" x14ac:dyDescent="0.3">
      <c r="A4729" s="2" t="s">
        <v>4731</v>
      </c>
      <c r="B4729" s="2" t="str">
        <f>_xlfn.CONCAT(Table1_2__2[[#This Row],[Dialogue_ID1]],H4729)</f>
        <v>(4728,</v>
      </c>
      <c r="C4729" s="2" t="str">
        <f t="shared" si="219"/>
        <v>161,</v>
      </c>
      <c r="D4729" t="str">
        <f t="shared" si="220"/>
        <v>17,</v>
      </c>
      <c r="E4729" t="str">
        <f t="shared" si="221"/>
        <v>3,</v>
      </c>
      <c r="F4729" s="2" t="s">
        <v>18737</v>
      </c>
      <c r="H4729" t="s">
        <v>7414</v>
      </c>
      <c r="J4729">
        <v>161</v>
      </c>
      <c r="K4729">
        <v>17</v>
      </c>
      <c r="L4729">
        <v>3</v>
      </c>
    </row>
    <row r="4730" spans="1:12" x14ac:dyDescent="0.3">
      <c r="A4730" s="2" t="s">
        <v>4732</v>
      </c>
      <c r="B4730" s="2" t="str">
        <f>_xlfn.CONCAT(Table1_2__2[[#This Row],[Dialogue_ID1]],H4730)</f>
        <v>(4729,</v>
      </c>
      <c r="C4730" s="2" t="str">
        <f t="shared" si="219"/>
        <v>161,</v>
      </c>
      <c r="D4730" t="str">
        <f t="shared" si="220"/>
        <v>17,</v>
      </c>
      <c r="E4730" t="str">
        <f t="shared" si="221"/>
        <v>20,</v>
      </c>
      <c r="F4730" s="2" t="s">
        <v>18738</v>
      </c>
      <c r="H4730" t="s">
        <v>7414</v>
      </c>
      <c r="J4730">
        <v>161</v>
      </c>
      <c r="K4730">
        <v>17</v>
      </c>
      <c r="L4730">
        <v>20</v>
      </c>
    </row>
    <row r="4731" spans="1:12" x14ac:dyDescent="0.3">
      <c r="A4731" s="2" t="s">
        <v>4733</v>
      </c>
      <c r="B4731" s="2" t="str">
        <f>_xlfn.CONCAT(Table1_2__2[[#This Row],[Dialogue_ID1]],H4731)</f>
        <v>(4730,</v>
      </c>
      <c r="C4731" s="2" t="str">
        <f t="shared" si="219"/>
        <v>161,</v>
      </c>
      <c r="D4731" t="str">
        <f t="shared" si="220"/>
        <v>17,</v>
      </c>
      <c r="E4731" t="str">
        <f t="shared" si="221"/>
        <v>3,</v>
      </c>
      <c r="F4731" s="2" t="s">
        <v>18739</v>
      </c>
      <c r="H4731" t="s">
        <v>7414</v>
      </c>
      <c r="J4731">
        <v>161</v>
      </c>
      <c r="K4731">
        <v>17</v>
      </c>
      <c r="L4731">
        <v>3</v>
      </c>
    </row>
    <row r="4732" spans="1:12" x14ac:dyDescent="0.3">
      <c r="A4732" s="2" t="s">
        <v>4734</v>
      </c>
      <c r="B4732" s="2" t="str">
        <f>_xlfn.CONCAT(Table1_2__2[[#This Row],[Dialogue_ID1]],H4732)</f>
        <v>(4731,</v>
      </c>
      <c r="C4732" s="2" t="str">
        <f t="shared" si="219"/>
        <v>161,</v>
      </c>
      <c r="D4732" t="str">
        <f t="shared" si="220"/>
        <v>17,</v>
      </c>
      <c r="E4732" t="str">
        <f t="shared" si="221"/>
        <v>1,</v>
      </c>
      <c r="F4732" s="2" t="s">
        <v>18673</v>
      </c>
      <c r="H4732" t="s">
        <v>7414</v>
      </c>
      <c r="J4732">
        <v>161</v>
      </c>
      <c r="K4732">
        <v>17</v>
      </c>
      <c r="L4732">
        <v>1</v>
      </c>
    </row>
    <row r="4733" spans="1:12" x14ac:dyDescent="0.3">
      <c r="A4733" s="2" t="s">
        <v>4735</v>
      </c>
      <c r="B4733" s="2" t="str">
        <f>_xlfn.CONCAT(Table1_2__2[[#This Row],[Dialogue_ID1]],H4733)</f>
        <v>(4732,</v>
      </c>
      <c r="C4733" s="2" t="str">
        <f t="shared" si="219"/>
        <v>161,</v>
      </c>
      <c r="D4733" t="str">
        <f t="shared" si="220"/>
        <v>17,</v>
      </c>
      <c r="E4733" t="str">
        <f t="shared" si="221"/>
        <v>2,</v>
      </c>
      <c r="F4733" s="2" t="s">
        <v>14996</v>
      </c>
      <c r="H4733" t="s">
        <v>7414</v>
      </c>
      <c r="J4733">
        <v>161</v>
      </c>
      <c r="K4733">
        <v>17</v>
      </c>
      <c r="L4733">
        <v>2</v>
      </c>
    </row>
    <row r="4734" spans="1:12" x14ac:dyDescent="0.3">
      <c r="A4734" s="2" t="s">
        <v>4736</v>
      </c>
      <c r="B4734" s="2" t="str">
        <f>_xlfn.CONCAT(Table1_2__2[[#This Row],[Dialogue_ID1]],H4734)</f>
        <v>(4733,</v>
      </c>
      <c r="C4734" s="2" t="str">
        <f t="shared" si="219"/>
        <v>161,</v>
      </c>
      <c r="D4734" t="str">
        <f t="shared" si="220"/>
        <v>17,</v>
      </c>
      <c r="E4734" t="str">
        <f t="shared" si="221"/>
        <v>3,</v>
      </c>
      <c r="F4734" s="2" t="s">
        <v>14996</v>
      </c>
      <c r="H4734" t="s">
        <v>7414</v>
      </c>
      <c r="J4734">
        <v>161</v>
      </c>
      <c r="K4734">
        <v>17</v>
      </c>
      <c r="L4734">
        <v>3</v>
      </c>
    </row>
    <row r="4735" spans="1:12" x14ac:dyDescent="0.3">
      <c r="A4735" s="2" t="s">
        <v>4737</v>
      </c>
      <c r="B4735" s="2" t="str">
        <f>_xlfn.CONCAT(Table1_2__2[[#This Row],[Dialogue_ID1]],H4735)</f>
        <v>(4734,</v>
      </c>
      <c r="C4735" s="2" t="str">
        <f t="shared" si="219"/>
        <v>161,</v>
      </c>
      <c r="D4735" t="str">
        <f t="shared" si="220"/>
        <v>17,</v>
      </c>
      <c r="E4735" t="str">
        <f t="shared" si="221"/>
        <v>26,</v>
      </c>
      <c r="F4735" s="2" t="s">
        <v>18740</v>
      </c>
      <c r="H4735" t="s">
        <v>7414</v>
      </c>
      <c r="J4735">
        <v>161</v>
      </c>
      <c r="K4735">
        <v>17</v>
      </c>
      <c r="L4735">
        <v>26</v>
      </c>
    </row>
    <row r="4736" spans="1:12" x14ac:dyDescent="0.3">
      <c r="A4736" s="2" t="s">
        <v>4738</v>
      </c>
      <c r="B4736" s="2" t="str">
        <f>_xlfn.CONCAT(Table1_2__2[[#This Row],[Dialogue_ID1]],H4736)</f>
        <v>(4735,</v>
      </c>
      <c r="C4736" s="2" t="str">
        <f t="shared" si="219"/>
        <v>161,</v>
      </c>
      <c r="D4736" t="str">
        <f t="shared" si="220"/>
        <v>17,</v>
      </c>
      <c r="E4736" t="str">
        <f t="shared" si="221"/>
        <v>1,</v>
      </c>
      <c r="F4736" s="2" t="s">
        <v>18741</v>
      </c>
      <c r="H4736" t="s">
        <v>7414</v>
      </c>
      <c r="J4736">
        <v>161</v>
      </c>
      <c r="K4736">
        <v>17</v>
      </c>
      <c r="L4736">
        <v>1</v>
      </c>
    </row>
    <row r="4737" spans="1:12" x14ac:dyDescent="0.3">
      <c r="A4737" s="2" t="s">
        <v>4739</v>
      </c>
      <c r="B4737" s="2" t="str">
        <f>_xlfn.CONCAT(Table1_2__2[[#This Row],[Dialogue_ID1]],H4737)</f>
        <v>(4736,</v>
      </c>
      <c r="C4737" s="2" t="str">
        <f t="shared" si="219"/>
        <v>161,</v>
      </c>
      <c r="D4737" t="str">
        <f t="shared" si="220"/>
        <v>17,</v>
      </c>
      <c r="E4737" t="str">
        <f t="shared" si="221"/>
        <v>26,</v>
      </c>
      <c r="F4737" s="2" t="s">
        <v>18742</v>
      </c>
      <c r="H4737" t="s">
        <v>7414</v>
      </c>
      <c r="J4737">
        <v>161</v>
      </c>
      <c r="K4737">
        <v>17</v>
      </c>
      <c r="L4737">
        <v>26</v>
      </c>
    </row>
    <row r="4738" spans="1:12" x14ac:dyDescent="0.3">
      <c r="A4738" s="2" t="s">
        <v>4740</v>
      </c>
      <c r="B4738" s="2" t="str">
        <f>_xlfn.CONCAT(Table1_2__2[[#This Row],[Dialogue_ID1]],H4738)</f>
        <v>(4737,</v>
      </c>
      <c r="C4738" s="2" t="str">
        <f t="shared" ref="C4738:C4801" si="222">_xlfn.CONCAT(J4738,H4738)</f>
        <v>161,</v>
      </c>
      <c r="D4738" t="str">
        <f t="shared" ref="D4738:D4801" si="223">_xlfn.CONCAT(K4738,H4738)</f>
        <v>17,</v>
      </c>
      <c r="E4738" t="str">
        <f t="shared" ref="E4738:E4801" si="224">_xlfn.CONCAT(L4738,H4738)</f>
        <v>2,</v>
      </c>
      <c r="F4738" s="2" t="s">
        <v>18743</v>
      </c>
      <c r="H4738" t="s">
        <v>7414</v>
      </c>
      <c r="J4738">
        <v>161</v>
      </c>
      <c r="K4738">
        <v>17</v>
      </c>
      <c r="L4738">
        <v>2</v>
      </c>
    </row>
    <row r="4739" spans="1:12" x14ac:dyDescent="0.3">
      <c r="A4739" s="2" t="s">
        <v>4741</v>
      </c>
      <c r="B4739" s="2" t="str">
        <f>_xlfn.CONCAT(Table1_2__2[[#This Row],[Dialogue_ID1]],H4739)</f>
        <v>(4738,</v>
      </c>
      <c r="C4739" s="2" t="str">
        <f t="shared" si="222"/>
        <v>161,</v>
      </c>
      <c r="D4739" t="str">
        <f t="shared" si="223"/>
        <v>17,</v>
      </c>
      <c r="E4739" t="str">
        <f t="shared" si="224"/>
        <v>1,</v>
      </c>
      <c r="F4739" s="2" t="s">
        <v>18744</v>
      </c>
      <c r="H4739" t="s">
        <v>7414</v>
      </c>
      <c r="J4739">
        <v>161</v>
      </c>
      <c r="K4739">
        <v>17</v>
      </c>
      <c r="L4739">
        <v>1</v>
      </c>
    </row>
    <row r="4740" spans="1:12" x14ac:dyDescent="0.3">
      <c r="A4740" s="2" t="s">
        <v>4742</v>
      </c>
      <c r="B4740" s="2" t="str">
        <f>_xlfn.CONCAT(Table1_2__2[[#This Row],[Dialogue_ID1]],H4740)</f>
        <v>(4739,</v>
      </c>
      <c r="C4740" s="2" t="str">
        <f t="shared" si="222"/>
        <v>161,</v>
      </c>
      <c r="D4740" t="str">
        <f t="shared" si="223"/>
        <v>17,</v>
      </c>
      <c r="E4740" t="str">
        <f t="shared" si="224"/>
        <v>3,</v>
      </c>
      <c r="F4740" s="2" t="s">
        <v>18745</v>
      </c>
      <c r="H4740" t="s">
        <v>7414</v>
      </c>
      <c r="J4740">
        <v>161</v>
      </c>
      <c r="K4740">
        <v>17</v>
      </c>
      <c r="L4740">
        <v>3</v>
      </c>
    </row>
    <row r="4741" spans="1:12" x14ac:dyDescent="0.3">
      <c r="A4741" s="2" t="s">
        <v>4743</v>
      </c>
      <c r="B4741" s="2" t="str">
        <f>_xlfn.CONCAT(Table1_2__2[[#This Row],[Dialogue_ID1]],H4741)</f>
        <v>(4740,</v>
      </c>
      <c r="C4741" s="2" t="str">
        <f t="shared" si="222"/>
        <v>161,</v>
      </c>
      <c r="D4741" t="str">
        <f t="shared" si="223"/>
        <v>17,</v>
      </c>
      <c r="E4741" t="str">
        <f t="shared" si="224"/>
        <v>2,</v>
      </c>
      <c r="F4741" s="2" t="s">
        <v>18746</v>
      </c>
      <c r="H4741" t="s">
        <v>7414</v>
      </c>
      <c r="J4741">
        <v>161</v>
      </c>
      <c r="K4741">
        <v>17</v>
      </c>
      <c r="L4741">
        <v>2</v>
      </c>
    </row>
    <row r="4742" spans="1:12" x14ac:dyDescent="0.3">
      <c r="A4742" s="2" t="s">
        <v>4744</v>
      </c>
      <c r="B4742" s="2" t="str">
        <f>_xlfn.CONCAT(Table1_2__2[[#This Row],[Dialogue_ID1]],H4742)</f>
        <v>(4741,</v>
      </c>
      <c r="C4742" s="2" t="str">
        <f t="shared" si="222"/>
        <v>161,</v>
      </c>
      <c r="D4742" t="str">
        <f t="shared" si="223"/>
        <v>17,</v>
      </c>
      <c r="E4742" t="str">
        <f t="shared" si="224"/>
        <v>1,</v>
      </c>
      <c r="F4742" s="2" t="s">
        <v>18747</v>
      </c>
      <c r="H4742" t="s">
        <v>7414</v>
      </c>
      <c r="J4742">
        <v>161</v>
      </c>
      <c r="K4742">
        <v>17</v>
      </c>
      <c r="L4742">
        <v>1</v>
      </c>
    </row>
    <row r="4743" spans="1:12" x14ac:dyDescent="0.3">
      <c r="A4743" s="2" t="s">
        <v>4745</v>
      </c>
      <c r="B4743" s="2" t="str">
        <f>_xlfn.CONCAT(Table1_2__2[[#This Row],[Dialogue_ID1]],H4743)</f>
        <v>(4742,</v>
      </c>
      <c r="C4743" s="2" t="str">
        <f t="shared" si="222"/>
        <v>161,</v>
      </c>
      <c r="D4743" t="str">
        <f t="shared" si="223"/>
        <v>17,</v>
      </c>
      <c r="E4743" t="str">
        <f t="shared" si="224"/>
        <v>3,</v>
      </c>
      <c r="F4743" s="2" t="s">
        <v>18748</v>
      </c>
      <c r="H4743" t="s">
        <v>7414</v>
      </c>
      <c r="J4743">
        <v>161</v>
      </c>
      <c r="K4743">
        <v>17</v>
      </c>
      <c r="L4743">
        <v>3</v>
      </c>
    </row>
    <row r="4744" spans="1:12" x14ac:dyDescent="0.3">
      <c r="A4744" s="2" t="s">
        <v>4746</v>
      </c>
      <c r="B4744" s="2" t="str">
        <f>_xlfn.CONCAT(Table1_2__2[[#This Row],[Dialogue_ID1]],H4744)</f>
        <v>(4743,</v>
      </c>
      <c r="C4744" s="2" t="str">
        <f t="shared" si="222"/>
        <v>161,</v>
      </c>
      <c r="D4744" t="str">
        <f t="shared" si="223"/>
        <v>17,</v>
      </c>
      <c r="E4744" t="str">
        <f t="shared" si="224"/>
        <v>2,</v>
      </c>
      <c r="F4744" s="2" t="s">
        <v>18749</v>
      </c>
      <c r="H4744" t="s">
        <v>7414</v>
      </c>
      <c r="J4744">
        <v>161</v>
      </c>
      <c r="K4744">
        <v>17</v>
      </c>
      <c r="L4744">
        <v>2</v>
      </c>
    </row>
    <row r="4745" spans="1:12" x14ac:dyDescent="0.3">
      <c r="A4745" s="2" t="s">
        <v>4747</v>
      </c>
      <c r="B4745" s="2" t="str">
        <f>_xlfn.CONCAT(Table1_2__2[[#This Row],[Dialogue_ID1]],H4745)</f>
        <v>(4744,</v>
      </c>
      <c r="C4745" s="2" t="str">
        <f t="shared" si="222"/>
        <v>161,</v>
      </c>
      <c r="D4745" t="str">
        <f t="shared" si="223"/>
        <v>17,</v>
      </c>
      <c r="E4745" t="str">
        <f t="shared" si="224"/>
        <v>1,</v>
      </c>
      <c r="F4745" s="2" t="s">
        <v>18750</v>
      </c>
      <c r="H4745" t="s">
        <v>7414</v>
      </c>
      <c r="J4745">
        <v>161</v>
      </c>
      <c r="K4745">
        <v>17</v>
      </c>
      <c r="L4745">
        <v>1</v>
      </c>
    </row>
    <row r="4746" spans="1:12" x14ac:dyDescent="0.3">
      <c r="A4746" s="2" t="s">
        <v>4748</v>
      </c>
      <c r="B4746" s="2" t="str">
        <f>_xlfn.CONCAT(Table1_2__2[[#This Row],[Dialogue_ID1]],H4746)</f>
        <v>(4745,</v>
      </c>
      <c r="C4746" s="2" t="str">
        <f t="shared" si="222"/>
        <v>161,</v>
      </c>
      <c r="D4746" t="str">
        <f t="shared" si="223"/>
        <v>17,</v>
      </c>
      <c r="E4746" t="str">
        <f t="shared" si="224"/>
        <v>3,</v>
      </c>
      <c r="F4746" s="2" t="s">
        <v>18751</v>
      </c>
      <c r="H4746" t="s">
        <v>7414</v>
      </c>
      <c r="J4746">
        <v>161</v>
      </c>
      <c r="K4746">
        <v>17</v>
      </c>
      <c r="L4746">
        <v>3</v>
      </c>
    </row>
    <row r="4747" spans="1:12" x14ac:dyDescent="0.3">
      <c r="A4747" s="2" t="s">
        <v>4749</v>
      </c>
      <c r="B4747" s="2" t="str">
        <f>_xlfn.CONCAT(Table1_2__2[[#This Row],[Dialogue_ID1]],H4747)</f>
        <v>(4746,</v>
      </c>
      <c r="C4747" s="2" t="str">
        <f t="shared" si="222"/>
        <v>161,</v>
      </c>
      <c r="D4747" t="str">
        <f t="shared" si="223"/>
        <v>17,</v>
      </c>
      <c r="E4747" t="str">
        <f t="shared" si="224"/>
        <v>1,</v>
      </c>
      <c r="F4747" s="2" t="s">
        <v>18752</v>
      </c>
      <c r="H4747" t="s">
        <v>7414</v>
      </c>
      <c r="J4747">
        <v>161</v>
      </c>
      <c r="K4747">
        <v>17</v>
      </c>
      <c r="L4747">
        <v>1</v>
      </c>
    </row>
    <row r="4748" spans="1:12" x14ac:dyDescent="0.3">
      <c r="A4748" s="2" t="s">
        <v>4750</v>
      </c>
      <c r="B4748" s="2" t="str">
        <f>_xlfn.CONCAT(Table1_2__2[[#This Row],[Dialogue_ID1]],H4748)</f>
        <v>(4747,</v>
      </c>
      <c r="C4748" s="2" t="str">
        <f t="shared" si="222"/>
        <v>161,</v>
      </c>
      <c r="D4748" t="str">
        <f t="shared" si="223"/>
        <v>17,</v>
      </c>
      <c r="E4748" t="str">
        <f t="shared" si="224"/>
        <v>2,</v>
      </c>
      <c r="F4748" s="2" t="s">
        <v>18753</v>
      </c>
      <c r="H4748" t="s">
        <v>7414</v>
      </c>
      <c r="J4748">
        <v>161</v>
      </c>
      <c r="K4748">
        <v>17</v>
      </c>
      <c r="L4748">
        <v>2</v>
      </c>
    </row>
    <row r="4749" spans="1:12" x14ac:dyDescent="0.3">
      <c r="A4749" s="2" t="s">
        <v>4751</v>
      </c>
      <c r="B4749" s="2" t="str">
        <f>_xlfn.CONCAT(Table1_2__2[[#This Row],[Dialogue_ID1]],H4749)</f>
        <v>(4748,</v>
      </c>
      <c r="C4749" s="2" t="str">
        <f t="shared" si="222"/>
        <v>161,</v>
      </c>
      <c r="D4749" t="str">
        <f t="shared" si="223"/>
        <v>6,</v>
      </c>
      <c r="E4749" t="str">
        <f t="shared" si="224"/>
        <v>14,</v>
      </c>
      <c r="F4749" s="2" t="s">
        <v>18754</v>
      </c>
      <c r="H4749" t="s">
        <v>7414</v>
      </c>
      <c r="J4749">
        <v>161</v>
      </c>
      <c r="K4749">
        <v>6</v>
      </c>
      <c r="L4749">
        <v>14</v>
      </c>
    </row>
    <row r="4750" spans="1:12" x14ac:dyDescent="0.3">
      <c r="A4750" s="2" t="s">
        <v>4752</v>
      </c>
      <c r="B4750" s="2" t="str">
        <f>_xlfn.CONCAT(Table1_2__2[[#This Row],[Dialogue_ID1]],H4750)</f>
        <v>(4749,</v>
      </c>
      <c r="C4750" s="2" t="str">
        <f t="shared" si="222"/>
        <v>161,</v>
      </c>
      <c r="D4750" t="str">
        <f t="shared" si="223"/>
        <v>6,</v>
      </c>
      <c r="E4750" t="str">
        <f t="shared" si="224"/>
        <v>19,</v>
      </c>
      <c r="F4750" s="2" t="s">
        <v>18754</v>
      </c>
      <c r="H4750" t="s">
        <v>7414</v>
      </c>
      <c r="J4750">
        <v>161</v>
      </c>
      <c r="K4750">
        <v>6</v>
      </c>
      <c r="L4750">
        <v>19</v>
      </c>
    </row>
    <row r="4751" spans="1:12" x14ac:dyDescent="0.3">
      <c r="A4751" s="2" t="s">
        <v>4753</v>
      </c>
      <c r="B4751" s="2" t="str">
        <f>_xlfn.CONCAT(Table1_2__2[[#This Row],[Dialogue_ID1]],H4751)</f>
        <v>(4750,</v>
      </c>
      <c r="C4751" s="2" t="str">
        <f t="shared" si="222"/>
        <v>161,</v>
      </c>
      <c r="D4751" t="str">
        <f t="shared" si="223"/>
        <v>6,</v>
      </c>
      <c r="E4751" t="str">
        <f t="shared" si="224"/>
        <v>19,</v>
      </c>
      <c r="F4751" s="2" t="s">
        <v>18755</v>
      </c>
      <c r="H4751" t="s">
        <v>7414</v>
      </c>
      <c r="J4751">
        <v>161</v>
      </c>
      <c r="K4751">
        <v>6</v>
      </c>
      <c r="L4751">
        <v>19</v>
      </c>
    </row>
    <row r="4752" spans="1:12" x14ac:dyDescent="0.3">
      <c r="A4752" s="2" t="s">
        <v>4754</v>
      </c>
      <c r="B4752" s="2" t="str">
        <f>_xlfn.CONCAT(Table1_2__2[[#This Row],[Dialogue_ID1]],H4752)</f>
        <v>(4751,</v>
      </c>
      <c r="C4752" s="2" t="str">
        <f t="shared" si="222"/>
        <v>161,</v>
      </c>
      <c r="D4752" t="str">
        <f t="shared" si="223"/>
        <v>6,</v>
      </c>
      <c r="E4752" t="str">
        <f t="shared" si="224"/>
        <v>14,</v>
      </c>
      <c r="F4752" s="2" t="s">
        <v>18756</v>
      </c>
      <c r="H4752" t="s">
        <v>7414</v>
      </c>
      <c r="J4752">
        <v>161</v>
      </c>
      <c r="K4752">
        <v>6</v>
      </c>
      <c r="L4752">
        <v>14</v>
      </c>
    </row>
    <row r="4753" spans="1:12" x14ac:dyDescent="0.3">
      <c r="A4753" s="2" t="s">
        <v>4755</v>
      </c>
      <c r="B4753" s="2" t="str">
        <f>_xlfn.CONCAT(Table1_2__2[[#This Row],[Dialogue_ID1]],H4753)</f>
        <v>(4752,</v>
      </c>
      <c r="C4753" s="2" t="str">
        <f t="shared" si="222"/>
        <v>161,</v>
      </c>
      <c r="D4753" t="str">
        <f t="shared" si="223"/>
        <v>6,</v>
      </c>
      <c r="E4753" t="str">
        <f t="shared" si="224"/>
        <v>19,</v>
      </c>
      <c r="F4753" s="2" t="s">
        <v>18757</v>
      </c>
      <c r="H4753" t="s">
        <v>7414</v>
      </c>
      <c r="J4753">
        <v>161</v>
      </c>
      <c r="K4753">
        <v>6</v>
      </c>
      <c r="L4753">
        <v>19</v>
      </c>
    </row>
    <row r="4754" spans="1:12" x14ac:dyDescent="0.3">
      <c r="A4754" s="2" t="s">
        <v>4756</v>
      </c>
      <c r="B4754" s="2" t="str">
        <f>_xlfn.CONCAT(Table1_2__2[[#This Row],[Dialogue_ID1]],H4754)</f>
        <v>(4753,</v>
      </c>
      <c r="C4754" s="2" t="str">
        <f t="shared" si="222"/>
        <v>161,</v>
      </c>
      <c r="D4754" t="str">
        <f t="shared" si="223"/>
        <v>6,</v>
      </c>
      <c r="E4754" t="str">
        <f t="shared" si="224"/>
        <v>14,</v>
      </c>
      <c r="F4754" s="2" t="s">
        <v>18758</v>
      </c>
      <c r="H4754" t="s">
        <v>7414</v>
      </c>
      <c r="J4754">
        <v>161</v>
      </c>
      <c r="K4754">
        <v>6</v>
      </c>
      <c r="L4754">
        <v>14</v>
      </c>
    </row>
    <row r="4755" spans="1:12" x14ac:dyDescent="0.3">
      <c r="A4755" s="2" t="s">
        <v>4757</v>
      </c>
      <c r="B4755" s="2" t="str">
        <f>_xlfn.CONCAT(Table1_2__2[[#This Row],[Dialogue_ID1]],H4755)</f>
        <v>(4754,</v>
      </c>
      <c r="C4755" s="2" t="str">
        <f t="shared" si="222"/>
        <v>161,</v>
      </c>
      <c r="D4755" t="str">
        <f t="shared" si="223"/>
        <v>6,</v>
      </c>
      <c r="E4755" t="str">
        <f t="shared" si="224"/>
        <v>14,</v>
      </c>
      <c r="F4755" s="2" t="s">
        <v>18759</v>
      </c>
      <c r="H4755" t="s">
        <v>7414</v>
      </c>
      <c r="J4755">
        <v>161</v>
      </c>
      <c r="K4755">
        <v>6</v>
      </c>
      <c r="L4755">
        <v>14</v>
      </c>
    </row>
    <row r="4756" spans="1:12" x14ac:dyDescent="0.3">
      <c r="A4756" s="2" t="s">
        <v>4758</v>
      </c>
      <c r="B4756" s="2" t="str">
        <f>_xlfn.CONCAT(Table1_2__2[[#This Row],[Dialogue_ID1]],H4756)</f>
        <v>(4755,</v>
      </c>
      <c r="C4756" s="2" t="str">
        <f t="shared" si="222"/>
        <v>161,</v>
      </c>
      <c r="D4756" t="str">
        <f t="shared" si="223"/>
        <v>6,</v>
      </c>
      <c r="E4756" t="str">
        <f t="shared" si="224"/>
        <v>19,</v>
      </c>
      <c r="F4756" s="2" t="s">
        <v>18759</v>
      </c>
      <c r="H4756" t="s">
        <v>7414</v>
      </c>
      <c r="J4756">
        <v>161</v>
      </c>
      <c r="K4756">
        <v>6</v>
      </c>
      <c r="L4756">
        <v>19</v>
      </c>
    </row>
    <row r="4757" spans="1:12" x14ac:dyDescent="0.3">
      <c r="A4757" s="2" t="s">
        <v>4759</v>
      </c>
      <c r="B4757" s="2" t="str">
        <f>_xlfn.CONCAT(Table1_2__2[[#This Row],[Dialogue_ID1]],H4757)</f>
        <v>(4756,</v>
      </c>
      <c r="C4757" s="2" t="str">
        <f t="shared" si="222"/>
        <v>161,</v>
      </c>
      <c r="D4757" t="str">
        <f t="shared" si="223"/>
        <v>6,</v>
      </c>
      <c r="E4757" t="str">
        <f t="shared" si="224"/>
        <v>14,</v>
      </c>
      <c r="F4757" s="2" t="s">
        <v>18760</v>
      </c>
      <c r="H4757" t="s">
        <v>7414</v>
      </c>
      <c r="J4757">
        <v>161</v>
      </c>
      <c r="K4757">
        <v>6</v>
      </c>
      <c r="L4757">
        <v>14</v>
      </c>
    </row>
    <row r="4758" spans="1:12" x14ac:dyDescent="0.3">
      <c r="A4758" s="2" t="s">
        <v>4760</v>
      </c>
      <c r="B4758" s="2" t="str">
        <f>_xlfn.CONCAT(Table1_2__2[[#This Row],[Dialogue_ID1]],H4758)</f>
        <v>(4757,</v>
      </c>
      <c r="C4758" s="2" t="str">
        <f t="shared" si="222"/>
        <v>161,</v>
      </c>
      <c r="D4758" t="str">
        <f t="shared" si="223"/>
        <v>6,</v>
      </c>
      <c r="E4758" t="str">
        <f t="shared" si="224"/>
        <v>1,</v>
      </c>
      <c r="F4758" s="2" t="s">
        <v>18761</v>
      </c>
      <c r="H4758" t="s">
        <v>7414</v>
      </c>
      <c r="J4758">
        <v>161</v>
      </c>
      <c r="K4758">
        <v>6</v>
      </c>
      <c r="L4758">
        <v>1</v>
      </c>
    </row>
    <row r="4759" spans="1:12" x14ac:dyDescent="0.3">
      <c r="A4759" s="2" t="s">
        <v>4761</v>
      </c>
      <c r="B4759" s="2" t="str">
        <f>_xlfn.CONCAT(Table1_2__2[[#This Row],[Dialogue_ID1]],H4759)</f>
        <v>(4758,</v>
      </c>
      <c r="C4759" s="2" t="str">
        <f t="shared" si="222"/>
        <v>161,</v>
      </c>
      <c r="D4759" t="str">
        <f t="shared" si="223"/>
        <v>6,</v>
      </c>
      <c r="E4759" t="str">
        <f t="shared" si="224"/>
        <v>19,</v>
      </c>
      <c r="F4759" s="2" t="s">
        <v>18762</v>
      </c>
      <c r="H4759" t="s">
        <v>7414</v>
      </c>
      <c r="J4759">
        <v>161</v>
      </c>
      <c r="K4759">
        <v>6</v>
      </c>
      <c r="L4759">
        <v>19</v>
      </c>
    </row>
    <row r="4760" spans="1:12" x14ac:dyDescent="0.3">
      <c r="A4760" s="2" t="s">
        <v>4762</v>
      </c>
      <c r="B4760" s="2" t="str">
        <f>_xlfn.CONCAT(Table1_2__2[[#This Row],[Dialogue_ID1]],H4760)</f>
        <v>(4759,</v>
      </c>
      <c r="C4760" s="2" t="str">
        <f t="shared" si="222"/>
        <v>161,</v>
      </c>
      <c r="D4760" t="str">
        <f t="shared" si="223"/>
        <v>6,</v>
      </c>
      <c r="E4760" t="str">
        <f t="shared" si="224"/>
        <v>14,</v>
      </c>
      <c r="F4760" s="2" t="s">
        <v>18763</v>
      </c>
      <c r="H4760" t="s">
        <v>7414</v>
      </c>
      <c r="J4760">
        <v>161</v>
      </c>
      <c r="K4760">
        <v>6</v>
      </c>
      <c r="L4760">
        <v>14</v>
      </c>
    </row>
    <row r="4761" spans="1:12" x14ac:dyDescent="0.3">
      <c r="A4761" s="2" t="s">
        <v>4763</v>
      </c>
      <c r="B4761" s="2" t="str">
        <f>_xlfn.CONCAT(Table1_2__2[[#This Row],[Dialogue_ID1]],H4761)</f>
        <v>(4760,</v>
      </c>
      <c r="C4761" s="2" t="str">
        <f t="shared" si="222"/>
        <v>161,</v>
      </c>
      <c r="D4761" t="str">
        <f t="shared" si="223"/>
        <v>6,</v>
      </c>
      <c r="E4761" t="str">
        <f t="shared" si="224"/>
        <v>19,</v>
      </c>
      <c r="F4761" s="2" t="s">
        <v>18764</v>
      </c>
      <c r="H4761" t="s">
        <v>7414</v>
      </c>
      <c r="J4761">
        <v>161</v>
      </c>
      <c r="K4761">
        <v>6</v>
      </c>
      <c r="L4761">
        <v>19</v>
      </c>
    </row>
    <row r="4762" spans="1:12" x14ac:dyDescent="0.3">
      <c r="A4762" s="2" t="s">
        <v>4764</v>
      </c>
      <c r="B4762" s="2" t="str">
        <f>_xlfn.CONCAT(Table1_2__2[[#This Row],[Dialogue_ID1]],H4762)</f>
        <v>(4761,</v>
      </c>
      <c r="C4762" s="2" t="str">
        <f t="shared" si="222"/>
        <v>161,</v>
      </c>
      <c r="D4762" t="str">
        <f t="shared" si="223"/>
        <v>6,</v>
      </c>
      <c r="E4762" t="str">
        <f t="shared" si="224"/>
        <v>1,</v>
      </c>
      <c r="F4762" s="2" t="s">
        <v>18765</v>
      </c>
      <c r="H4762" t="s">
        <v>7414</v>
      </c>
      <c r="J4762">
        <v>161</v>
      </c>
      <c r="K4762">
        <v>6</v>
      </c>
      <c r="L4762">
        <v>1</v>
      </c>
    </row>
    <row r="4763" spans="1:12" x14ac:dyDescent="0.3">
      <c r="A4763" s="2" t="s">
        <v>4765</v>
      </c>
      <c r="B4763" s="2" t="str">
        <f>_xlfn.CONCAT(Table1_2__2[[#This Row],[Dialogue_ID1]],H4763)</f>
        <v>(4762,</v>
      </c>
      <c r="C4763" s="2" t="str">
        <f t="shared" si="222"/>
        <v>161,</v>
      </c>
      <c r="D4763" t="str">
        <f t="shared" si="223"/>
        <v>6,</v>
      </c>
      <c r="E4763" t="str">
        <f t="shared" si="224"/>
        <v>14,</v>
      </c>
      <c r="F4763" s="2" t="s">
        <v>18766</v>
      </c>
      <c r="H4763" t="s">
        <v>7414</v>
      </c>
      <c r="J4763">
        <v>161</v>
      </c>
      <c r="K4763">
        <v>6</v>
      </c>
      <c r="L4763">
        <v>14</v>
      </c>
    </row>
    <row r="4764" spans="1:12" x14ac:dyDescent="0.3">
      <c r="A4764" s="2" t="s">
        <v>4766</v>
      </c>
      <c r="B4764" s="2" t="str">
        <f>_xlfn.CONCAT(Table1_2__2[[#This Row],[Dialogue_ID1]],H4764)</f>
        <v>(4763,</v>
      </c>
      <c r="C4764" s="2" t="str">
        <f t="shared" si="222"/>
        <v>161,</v>
      </c>
      <c r="D4764" t="str">
        <f t="shared" si="223"/>
        <v>6,</v>
      </c>
      <c r="E4764" t="str">
        <f t="shared" si="224"/>
        <v>14,</v>
      </c>
      <c r="F4764" s="2" t="s">
        <v>18767</v>
      </c>
      <c r="H4764" t="s">
        <v>7414</v>
      </c>
      <c r="J4764">
        <v>161</v>
      </c>
      <c r="K4764">
        <v>6</v>
      </c>
      <c r="L4764">
        <v>14</v>
      </c>
    </row>
    <row r="4765" spans="1:12" x14ac:dyDescent="0.3">
      <c r="A4765" s="2" t="s">
        <v>4767</v>
      </c>
      <c r="B4765" s="2" t="str">
        <f>_xlfn.CONCAT(Table1_2__2[[#This Row],[Dialogue_ID1]],H4765)</f>
        <v>(4764,</v>
      </c>
      <c r="C4765" s="2" t="str">
        <f t="shared" si="222"/>
        <v>161,</v>
      </c>
      <c r="D4765" t="str">
        <f t="shared" si="223"/>
        <v>6,</v>
      </c>
      <c r="E4765" t="str">
        <f t="shared" si="224"/>
        <v>19,</v>
      </c>
      <c r="F4765" s="2" t="s">
        <v>18768</v>
      </c>
      <c r="H4765" t="s">
        <v>7414</v>
      </c>
      <c r="J4765">
        <v>161</v>
      </c>
      <c r="K4765">
        <v>6</v>
      </c>
      <c r="L4765">
        <v>19</v>
      </c>
    </row>
    <row r="4766" spans="1:12" x14ac:dyDescent="0.3">
      <c r="A4766" s="2" t="s">
        <v>4768</v>
      </c>
      <c r="B4766" s="2" t="str">
        <f>_xlfn.CONCAT(Table1_2__2[[#This Row],[Dialogue_ID1]],H4766)</f>
        <v>(4765,</v>
      </c>
      <c r="C4766" s="2" t="str">
        <f t="shared" si="222"/>
        <v>161,</v>
      </c>
      <c r="D4766" t="str">
        <f t="shared" si="223"/>
        <v>6,</v>
      </c>
      <c r="E4766" t="str">
        <f t="shared" si="224"/>
        <v>14,</v>
      </c>
      <c r="F4766" s="2" t="s">
        <v>18769</v>
      </c>
      <c r="H4766" t="s">
        <v>7414</v>
      </c>
      <c r="J4766">
        <v>161</v>
      </c>
      <c r="K4766">
        <v>6</v>
      </c>
      <c r="L4766">
        <v>14</v>
      </c>
    </row>
    <row r="4767" spans="1:12" x14ac:dyDescent="0.3">
      <c r="A4767" s="2" t="s">
        <v>4769</v>
      </c>
      <c r="B4767" s="2" t="str">
        <f>_xlfn.CONCAT(Table1_2__2[[#This Row],[Dialogue_ID1]],H4767)</f>
        <v>(4766,</v>
      </c>
      <c r="C4767" s="2" t="str">
        <f t="shared" si="222"/>
        <v>161,</v>
      </c>
      <c r="D4767" t="str">
        <f t="shared" si="223"/>
        <v>6,</v>
      </c>
      <c r="E4767" t="str">
        <f t="shared" si="224"/>
        <v>20,</v>
      </c>
      <c r="F4767" s="2" t="s">
        <v>18770</v>
      </c>
      <c r="H4767" t="s">
        <v>7414</v>
      </c>
      <c r="J4767">
        <v>161</v>
      </c>
      <c r="K4767">
        <v>6</v>
      </c>
      <c r="L4767">
        <v>20</v>
      </c>
    </row>
    <row r="4768" spans="1:12" x14ac:dyDescent="0.3">
      <c r="A4768" s="2" t="s">
        <v>4770</v>
      </c>
      <c r="B4768" s="2" t="str">
        <f>_xlfn.CONCAT(Table1_2__2[[#This Row],[Dialogue_ID1]],H4768)</f>
        <v>(4767,</v>
      </c>
      <c r="C4768" s="2" t="str">
        <f t="shared" si="222"/>
        <v>161,</v>
      </c>
      <c r="D4768" t="str">
        <f t="shared" si="223"/>
        <v>6,</v>
      </c>
      <c r="E4768" t="str">
        <f t="shared" si="224"/>
        <v>14,</v>
      </c>
      <c r="F4768" s="2" t="s">
        <v>18771</v>
      </c>
      <c r="H4768" t="s">
        <v>7414</v>
      </c>
      <c r="J4768">
        <v>161</v>
      </c>
      <c r="K4768">
        <v>6</v>
      </c>
      <c r="L4768">
        <v>14</v>
      </c>
    </row>
    <row r="4769" spans="1:12" x14ac:dyDescent="0.3">
      <c r="A4769" s="2" t="s">
        <v>4771</v>
      </c>
      <c r="B4769" s="2" t="str">
        <f>_xlfn.CONCAT(Table1_2__2[[#This Row],[Dialogue_ID1]],H4769)</f>
        <v>(4768,</v>
      </c>
      <c r="C4769" s="2" t="str">
        <f t="shared" si="222"/>
        <v>161,</v>
      </c>
      <c r="D4769" t="str">
        <f t="shared" si="223"/>
        <v>6,</v>
      </c>
      <c r="E4769" t="str">
        <f t="shared" si="224"/>
        <v>20,</v>
      </c>
      <c r="F4769" s="2" t="s">
        <v>18772</v>
      </c>
      <c r="H4769" t="s">
        <v>7414</v>
      </c>
      <c r="J4769">
        <v>161</v>
      </c>
      <c r="K4769">
        <v>6</v>
      </c>
      <c r="L4769">
        <v>20</v>
      </c>
    </row>
    <row r="4770" spans="1:12" x14ac:dyDescent="0.3">
      <c r="A4770" s="2" t="s">
        <v>4772</v>
      </c>
      <c r="B4770" s="2" t="str">
        <f>_xlfn.CONCAT(Table1_2__2[[#This Row],[Dialogue_ID1]],H4770)</f>
        <v>(4769,</v>
      </c>
      <c r="C4770" s="2" t="str">
        <f t="shared" si="222"/>
        <v>161,</v>
      </c>
      <c r="D4770" t="str">
        <f t="shared" si="223"/>
        <v>6,</v>
      </c>
      <c r="E4770" t="str">
        <f t="shared" si="224"/>
        <v>3,</v>
      </c>
      <c r="F4770" s="2" t="s">
        <v>18773</v>
      </c>
      <c r="H4770" t="s">
        <v>7414</v>
      </c>
      <c r="J4770">
        <v>161</v>
      </c>
      <c r="K4770">
        <v>6</v>
      </c>
      <c r="L4770">
        <v>3</v>
      </c>
    </row>
    <row r="4771" spans="1:12" x14ac:dyDescent="0.3">
      <c r="A4771" s="2" t="s">
        <v>4773</v>
      </c>
      <c r="B4771" s="2" t="str">
        <f>_xlfn.CONCAT(Table1_2__2[[#This Row],[Dialogue_ID1]],H4771)</f>
        <v>(4770,</v>
      </c>
      <c r="C4771" s="2" t="str">
        <f t="shared" si="222"/>
        <v>161,</v>
      </c>
      <c r="D4771" t="str">
        <f t="shared" si="223"/>
        <v>6,</v>
      </c>
      <c r="E4771" t="str">
        <f t="shared" si="224"/>
        <v>14,</v>
      </c>
      <c r="F4771" s="2" t="s">
        <v>18774</v>
      </c>
      <c r="H4771" t="s">
        <v>7414</v>
      </c>
      <c r="J4771">
        <v>161</v>
      </c>
      <c r="K4771">
        <v>6</v>
      </c>
      <c r="L4771">
        <v>14</v>
      </c>
    </row>
    <row r="4772" spans="1:12" x14ac:dyDescent="0.3">
      <c r="A4772" s="2" t="s">
        <v>4774</v>
      </c>
      <c r="B4772" s="2" t="str">
        <f>_xlfn.CONCAT(Table1_2__2[[#This Row],[Dialogue_ID1]],H4772)</f>
        <v>(4771,</v>
      </c>
      <c r="C4772" s="2" t="str">
        <f t="shared" si="222"/>
        <v>161,</v>
      </c>
      <c r="D4772" t="str">
        <f t="shared" si="223"/>
        <v>6,</v>
      </c>
      <c r="E4772" t="str">
        <f t="shared" si="224"/>
        <v>2,</v>
      </c>
      <c r="F4772" s="2" t="s">
        <v>18775</v>
      </c>
      <c r="H4772" t="s">
        <v>7414</v>
      </c>
      <c r="J4772">
        <v>161</v>
      </c>
      <c r="K4772">
        <v>6</v>
      </c>
      <c r="L4772">
        <v>2</v>
      </c>
    </row>
    <row r="4773" spans="1:12" x14ac:dyDescent="0.3">
      <c r="A4773" s="2" t="s">
        <v>4775</v>
      </c>
      <c r="B4773" s="2" t="str">
        <f>_xlfn.CONCAT(Table1_2__2[[#This Row],[Dialogue_ID1]],H4773)</f>
        <v>(4772,</v>
      </c>
      <c r="C4773" s="2" t="str">
        <f t="shared" si="222"/>
        <v>161,</v>
      </c>
      <c r="D4773" t="str">
        <f t="shared" si="223"/>
        <v>6,</v>
      </c>
      <c r="E4773" t="str">
        <f t="shared" si="224"/>
        <v>14,</v>
      </c>
      <c r="F4773" s="2" t="s">
        <v>18776</v>
      </c>
      <c r="H4773" t="s">
        <v>7414</v>
      </c>
      <c r="J4773">
        <v>161</v>
      </c>
      <c r="K4773">
        <v>6</v>
      </c>
      <c r="L4773">
        <v>14</v>
      </c>
    </row>
    <row r="4774" spans="1:12" x14ac:dyDescent="0.3">
      <c r="A4774" s="2" t="s">
        <v>4776</v>
      </c>
      <c r="B4774" s="2" t="str">
        <f>_xlfn.CONCAT(Table1_2__2[[#This Row],[Dialogue_ID1]],H4774)</f>
        <v>(4773,</v>
      </c>
      <c r="C4774" s="2" t="str">
        <f t="shared" si="222"/>
        <v>161,</v>
      </c>
      <c r="D4774" t="str">
        <f t="shared" si="223"/>
        <v>6,</v>
      </c>
      <c r="E4774" t="str">
        <f t="shared" si="224"/>
        <v>19,</v>
      </c>
      <c r="F4774" s="2" t="s">
        <v>18776</v>
      </c>
      <c r="H4774" t="s">
        <v>7414</v>
      </c>
      <c r="J4774">
        <v>161</v>
      </c>
      <c r="K4774">
        <v>6</v>
      </c>
      <c r="L4774">
        <v>19</v>
      </c>
    </row>
    <row r="4775" spans="1:12" x14ac:dyDescent="0.3">
      <c r="A4775" s="2" t="s">
        <v>4777</v>
      </c>
      <c r="B4775" s="2" t="str">
        <f>_xlfn.CONCAT(Table1_2__2[[#This Row],[Dialogue_ID1]],H4775)</f>
        <v>(4774,</v>
      </c>
      <c r="C4775" s="2" t="str">
        <f t="shared" si="222"/>
        <v>161,</v>
      </c>
      <c r="D4775" t="str">
        <f t="shared" si="223"/>
        <v>6,</v>
      </c>
      <c r="E4775" t="str">
        <f t="shared" si="224"/>
        <v>2,</v>
      </c>
      <c r="F4775" s="2" t="s">
        <v>18777</v>
      </c>
      <c r="H4775" t="s">
        <v>7414</v>
      </c>
      <c r="J4775">
        <v>161</v>
      </c>
      <c r="K4775">
        <v>6</v>
      </c>
      <c r="L4775">
        <v>2</v>
      </c>
    </row>
    <row r="4776" spans="1:12" x14ac:dyDescent="0.3">
      <c r="A4776" s="2" t="s">
        <v>4778</v>
      </c>
      <c r="B4776" s="2" t="str">
        <f>_xlfn.CONCAT(Table1_2__2[[#This Row],[Dialogue_ID1]],H4776)</f>
        <v>(4775,</v>
      </c>
      <c r="C4776" s="2" t="str">
        <f t="shared" si="222"/>
        <v>161,</v>
      </c>
      <c r="D4776" t="str">
        <f t="shared" si="223"/>
        <v>6,</v>
      </c>
      <c r="E4776" t="str">
        <f t="shared" si="224"/>
        <v>2,</v>
      </c>
      <c r="F4776" s="2" t="s">
        <v>18778</v>
      </c>
      <c r="H4776" t="s">
        <v>7414</v>
      </c>
      <c r="J4776">
        <v>161</v>
      </c>
      <c r="K4776">
        <v>6</v>
      </c>
      <c r="L4776">
        <v>2</v>
      </c>
    </row>
    <row r="4777" spans="1:12" x14ac:dyDescent="0.3">
      <c r="A4777" s="2" t="s">
        <v>4779</v>
      </c>
      <c r="B4777" s="2" t="str">
        <f>_xlfn.CONCAT(Table1_2__2[[#This Row],[Dialogue_ID1]],H4777)</f>
        <v>(4776,</v>
      </c>
      <c r="C4777" s="2" t="str">
        <f t="shared" si="222"/>
        <v>161,</v>
      </c>
      <c r="D4777" t="str">
        <f t="shared" si="223"/>
        <v>6,</v>
      </c>
      <c r="E4777" t="str">
        <f t="shared" si="224"/>
        <v>14,</v>
      </c>
      <c r="F4777" s="2" t="s">
        <v>18779</v>
      </c>
      <c r="H4777" t="s">
        <v>7414</v>
      </c>
      <c r="J4777">
        <v>161</v>
      </c>
      <c r="K4777">
        <v>6</v>
      </c>
      <c r="L4777">
        <v>14</v>
      </c>
    </row>
    <row r="4778" spans="1:12" x14ac:dyDescent="0.3">
      <c r="A4778" s="2" t="s">
        <v>4780</v>
      </c>
      <c r="B4778" s="2" t="str">
        <f>_xlfn.CONCAT(Table1_2__2[[#This Row],[Dialogue_ID1]],H4778)</f>
        <v>(4777,</v>
      </c>
      <c r="C4778" s="2" t="str">
        <f t="shared" si="222"/>
        <v>161,</v>
      </c>
      <c r="D4778" t="str">
        <f t="shared" si="223"/>
        <v>6,</v>
      </c>
      <c r="E4778" t="str">
        <f t="shared" si="224"/>
        <v>2,</v>
      </c>
      <c r="F4778" s="2" t="s">
        <v>18780</v>
      </c>
      <c r="H4778" t="s">
        <v>7414</v>
      </c>
      <c r="J4778">
        <v>161</v>
      </c>
      <c r="K4778">
        <v>6</v>
      </c>
      <c r="L4778">
        <v>2</v>
      </c>
    </row>
    <row r="4779" spans="1:12" x14ac:dyDescent="0.3">
      <c r="A4779" s="2" t="s">
        <v>4781</v>
      </c>
      <c r="B4779" s="2" t="str">
        <f>_xlfn.CONCAT(Table1_2__2[[#This Row],[Dialogue_ID1]],H4779)</f>
        <v>(4778,</v>
      </c>
      <c r="C4779" s="2" t="str">
        <f t="shared" si="222"/>
        <v>161,</v>
      </c>
      <c r="D4779" t="str">
        <f t="shared" si="223"/>
        <v>6,</v>
      </c>
      <c r="E4779" t="str">
        <f t="shared" si="224"/>
        <v>65,</v>
      </c>
      <c r="F4779" s="2" t="s">
        <v>18781</v>
      </c>
      <c r="H4779" t="s">
        <v>7414</v>
      </c>
      <c r="J4779">
        <v>161</v>
      </c>
      <c r="K4779">
        <v>6</v>
      </c>
      <c r="L4779">
        <v>65</v>
      </c>
    </row>
    <row r="4780" spans="1:12" x14ac:dyDescent="0.3">
      <c r="A4780" s="2" t="s">
        <v>4782</v>
      </c>
      <c r="B4780" s="2" t="str">
        <f>_xlfn.CONCAT(Table1_2__2[[#This Row],[Dialogue_ID1]],H4780)</f>
        <v>(4779,</v>
      </c>
      <c r="C4780" s="2" t="str">
        <f t="shared" si="222"/>
        <v>161,</v>
      </c>
      <c r="D4780" t="str">
        <f t="shared" si="223"/>
        <v>6,</v>
      </c>
      <c r="E4780" t="str">
        <f t="shared" si="224"/>
        <v>2,</v>
      </c>
      <c r="F4780" s="2" t="s">
        <v>18782</v>
      </c>
      <c r="H4780" t="s">
        <v>7414</v>
      </c>
      <c r="J4780">
        <v>161</v>
      </c>
      <c r="K4780">
        <v>6</v>
      </c>
      <c r="L4780">
        <v>2</v>
      </c>
    </row>
    <row r="4781" spans="1:12" x14ac:dyDescent="0.3">
      <c r="A4781" s="2" t="s">
        <v>4783</v>
      </c>
      <c r="B4781" s="2" t="str">
        <f>_xlfn.CONCAT(Table1_2__2[[#This Row],[Dialogue_ID1]],H4781)</f>
        <v>(4780,</v>
      </c>
      <c r="C4781" s="2" t="str">
        <f t="shared" si="222"/>
        <v>161,</v>
      </c>
      <c r="D4781" t="str">
        <f t="shared" si="223"/>
        <v>6,</v>
      </c>
      <c r="E4781" t="str">
        <f t="shared" si="224"/>
        <v>3,</v>
      </c>
      <c r="F4781" s="2" t="s">
        <v>18783</v>
      </c>
      <c r="H4781" t="s">
        <v>7414</v>
      </c>
      <c r="J4781">
        <v>161</v>
      </c>
      <c r="K4781">
        <v>6</v>
      </c>
      <c r="L4781">
        <v>3</v>
      </c>
    </row>
    <row r="4782" spans="1:12" x14ac:dyDescent="0.3">
      <c r="A4782" s="2" t="s">
        <v>4784</v>
      </c>
      <c r="B4782" s="2" t="str">
        <f>_xlfn.CONCAT(Table1_2__2[[#This Row],[Dialogue_ID1]],H4782)</f>
        <v>(4781,</v>
      </c>
      <c r="C4782" s="2" t="str">
        <f t="shared" si="222"/>
        <v>161,</v>
      </c>
      <c r="D4782" t="str">
        <f t="shared" si="223"/>
        <v>6,</v>
      </c>
      <c r="E4782" t="str">
        <f t="shared" si="224"/>
        <v>2,</v>
      </c>
      <c r="F4782" s="2" t="s">
        <v>18784</v>
      </c>
      <c r="H4782" t="s">
        <v>7414</v>
      </c>
      <c r="J4782">
        <v>161</v>
      </c>
      <c r="K4782">
        <v>6</v>
      </c>
      <c r="L4782">
        <v>2</v>
      </c>
    </row>
    <row r="4783" spans="1:12" x14ac:dyDescent="0.3">
      <c r="A4783" s="2" t="s">
        <v>4785</v>
      </c>
      <c r="B4783" s="2" t="str">
        <f>_xlfn.CONCAT(Table1_2__2[[#This Row],[Dialogue_ID1]],H4783)</f>
        <v>(4782,</v>
      </c>
      <c r="C4783" s="2" t="str">
        <f t="shared" si="222"/>
        <v>161,</v>
      </c>
      <c r="D4783" t="str">
        <f t="shared" si="223"/>
        <v>6,</v>
      </c>
      <c r="E4783" t="str">
        <f t="shared" si="224"/>
        <v>1,</v>
      </c>
      <c r="F4783" s="2" t="s">
        <v>18785</v>
      </c>
      <c r="H4783" t="s">
        <v>7414</v>
      </c>
      <c r="J4783">
        <v>161</v>
      </c>
      <c r="K4783">
        <v>6</v>
      </c>
      <c r="L4783">
        <v>1</v>
      </c>
    </row>
    <row r="4784" spans="1:12" x14ac:dyDescent="0.3">
      <c r="A4784" s="2" t="s">
        <v>4786</v>
      </c>
      <c r="B4784" s="2" t="str">
        <f>_xlfn.CONCAT(Table1_2__2[[#This Row],[Dialogue_ID1]],H4784)</f>
        <v>(4783,</v>
      </c>
      <c r="C4784" s="2" t="str">
        <f t="shared" si="222"/>
        <v>161,</v>
      </c>
      <c r="D4784" t="str">
        <f t="shared" si="223"/>
        <v>6,</v>
      </c>
      <c r="E4784" t="str">
        <f t="shared" si="224"/>
        <v>3,</v>
      </c>
      <c r="F4784" s="2" t="s">
        <v>18786</v>
      </c>
      <c r="H4784" t="s">
        <v>7414</v>
      </c>
      <c r="J4784">
        <v>161</v>
      </c>
      <c r="K4784">
        <v>6</v>
      </c>
      <c r="L4784">
        <v>3</v>
      </c>
    </row>
    <row r="4785" spans="1:12" x14ac:dyDescent="0.3">
      <c r="A4785" s="2" t="s">
        <v>4787</v>
      </c>
      <c r="B4785" s="2" t="str">
        <f>_xlfn.CONCAT(Table1_2__2[[#This Row],[Dialogue_ID1]],H4785)</f>
        <v>(4784,</v>
      </c>
      <c r="C4785" s="2" t="str">
        <f t="shared" si="222"/>
        <v>161,</v>
      </c>
      <c r="D4785" t="str">
        <f t="shared" si="223"/>
        <v>6,</v>
      </c>
      <c r="E4785" t="str">
        <f t="shared" si="224"/>
        <v>3,</v>
      </c>
      <c r="F4785" s="2" t="s">
        <v>18787</v>
      </c>
      <c r="H4785" t="s">
        <v>7414</v>
      </c>
      <c r="J4785">
        <v>161</v>
      </c>
      <c r="K4785">
        <v>6</v>
      </c>
      <c r="L4785">
        <v>3</v>
      </c>
    </row>
    <row r="4786" spans="1:12" x14ac:dyDescent="0.3">
      <c r="A4786" s="2" t="s">
        <v>4788</v>
      </c>
      <c r="B4786" s="2" t="str">
        <f>_xlfn.CONCAT(Table1_2__2[[#This Row],[Dialogue_ID1]],H4786)</f>
        <v>(4785,</v>
      </c>
      <c r="C4786" s="2" t="str">
        <f t="shared" si="222"/>
        <v>161,</v>
      </c>
      <c r="D4786" t="str">
        <f t="shared" si="223"/>
        <v>6,</v>
      </c>
      <c r="E4786" t="str">
        <f t="shared" si="224"/>
        <v>1,</v>
      </c>
      <c r="F4786" s="2" t="s">
        <v>18788</v>
      </c>
      <c r="H4786" t="s">
        <v>7414</v>
      </c>
      <c r="J4786">
        <v>161</v>
      </c>
      <c r="K4786">
        <v>6</v>
      </c>
      <c r="L4786">
        <v>1</v>
      </c>
    </row>
    <row r="4787" spans="1:12" x14ac:dyDescent="0.3">
      <c r="A4787" s="2" t="s">
        <v>4789</v>
      </c>
      <c r="B4787" s="2" t="str">
        <f>_xlfn.CONCAT(Table1_2__2[[#This Row],[Dialogue_ID1]],H4787)</f>
        <v>(4786,</v>
      </c>
      <c r="C4787" s="2" t="str">
        <f t="shared" si="222"/>
        <v>161,</v>
      </c>
      <c r="D4787" t="str">
        <f t="shared" si="223"/>
        <v>6,</v>
      </c>
      <c r="E4787" t="str">
        <f t="shared" si="224"/>
        <v>2,</v>
      </c>
      <c r="F4787" s="2" t="s">
        <v>18789</v>
      </c>
      <c r="H4787" t="s">
        <v>7414</v>
      </c>
      <c r="J4787">
        <v>161</v>
      </c>
      <c r="K4787">
        <v>6</v>
      </c>
      <c r="L4787">
        <v>2</v>
      </c>
    </row>
    <row r="4788" spans="1:12" x14ac:dyDescent="0.3">
      <c r="A4788" s="2" t="s">
        <v>4790</v>
      </c>
      <c r="B4788" s="2" t="str">
        <f>_xlfn.CONCAT(Table1_2__2[[#This Row],[Dialogue_ID1]],H4788)</f>
        <v>(4787,</v>
      </c>
      <c r="C4788" s="2" t="str">
        <f t="shared" si="222"/>
        <v>161,</v>
      </c>
      <c r="D4788" t="str">
        <f t="shared" si="223"/>
        <v>6,</v>
      </c>
      <c r="E4788" t="str">
        <f t="shared" si="224"/>
        <v>2,</v>
      </c>
      <c r="F4788" s="2" t="s">
        <v>18790</v>
      </c>
      <c r="H4788" t="s">
        <v>7414</v>
      </c>
      <c r="J4788">
        <v>161</v>
      </c>
      <c r="K4788">
        <v>6</v>
      </c>
      <c r="L4788">
        <v>2</v>
      </c>
    </row>
    <row r="4789" spans="1:12" x14ac:dyDescent="0.3">
      <c r="A4789" s="2" t="s">
        <v>4791</v>
      </c>
      <c r="B4789" s="2" t="str">
        <f>_xlfn.CONCAT(Table1_2__2[[#This Row],[Dialogue_ID1]],H4789)</f>
        <v>(4788,</v>
      </c>
      <c r="C4789" s="2" t="str">
        <f t="shared" si="222"/>
        <v>161,</v>
      </c>
      <c r="D4789" t="str">
        <f t="shared" si="223"/>
        <v>6,</v>
      </c>
      <c r="E4789" t="str">
        <f t="shared" si="224"/>
        <v>1,</v>
      </c>
      <c r="F4789" s="2" t="s">
        <v>18791</v>
      </c>
      <c r="H4789" t="s">
        <v>7414</v>
      </c>
      <c r="J4789">
        <v>161</v>
      </c>
      <c r="K4789">
        <v>6</v>
      </c>
      <c r="L4789">
        <v>1</v>
      </c>
    </row>
    <row r="4790" spans="1:12" x14ac:dyDescent="0.3">
      <c r="A4790" s="2" t="s">
        <v>4792</v>
      </c>
      <c r="B4790" s="2" t="str">
        <f>_xlfn.CONCAT(Table1_2__2[[#This Row],[Dialogue_ID1]],H4790)</f>
        <v>(4789,</v>
      </c>
      <c r="C4790" s="2" t="str">
        <f t="shared" si="222"/>
        <v>161,</v>
      </c>
      <c r="D4790" t="str">
        <f t="shared" si="223"/>
        <v>6,</v>
      </c>
      <c r="E4790" t="str">
        <f t="shared" si="224"/>
        <v>2,</v>
      </c>
      <c r="F4790" s="2" t="s">
        <v>18792</v>
      </c>
      <c r="H4790" t="s">
        <v>7414</v>
      </c>
      <c r="J4790">
        <v>161</v>
      </c>
      <c r="K4790">
        <v>6</v>
      </c>
      <c r="L4790">
        <v>2</v>
      </c>
    </row>
    <row r="4791" spans="1:12" x14ac:dyDescent="0.3">
      <c r="A4791" s="2" t="s">
        <v>4793</v>
      </c>
      <c r="B4791" s="2" t="str">
        <f>_xlfn.CONCAT(Table1_2__2[[#This Row],[Dialogue_ID1]],H4791)</f>
        <v>(4790,</v>
      </c>
      <c r="C4791" s="2" t="str">
        <f t="shared" si="222"/>
        <v>161,</v>
      </c>
      <c r="D4791" t="str">
        <f t="shared" si="223"/>
        <v>6,</v>
      </c>
      <c r="E4791" t="str">
        <f t="shared" si="224"/>
        <v>2,</v>
      </c>
      <c r="F4791" s="2" t="s">
        <v>18793</v>
      </c>
      <c r="H4791" t="s">
        <v>7414</v>
      </c>
      <c r="J4791">
        <v>161</v>
      </c>
      <c r="K4791">
        <v>6</v>
      </c>
      <c r="L4791">
        <v>2</v>
      </c>
    </row>
    <row r="4792" spans="1:12" x14ac:dyDescent="0.3">
      <c r="A4792" s="2" t="s">
        <v>4794</v>
      </c>
      <c r="B4792" s="2" t="str">
        <f>_xlfn.CONCAT(Table1_2__2[[#This Row],[Dialogue_ID1]],H4792)</f>
        <v>(4791,</v>
      </c>
      <c r="C4792" s="2" t="str">
        <f t="shared" si="222"/>
        <v>161,</v>
      </c>
      <c r="D4792" t="str">
        <f t="shared" si="223"/>
        <v>6,</v>
      </c>
      <c r="E4792" t="str">
        <f t="shared" si="224"/>
        <v>1,</v>
      </c>
      <c r="F4792" s="2" t="s">
        <v>18794</v>
      </c>
      <c r="H4792" t="s">
        <v>7414</v>
      </c>
      <c r="J4792">
        <v>161</v>
      </c>
      <c r="K4792">
        <v>6</v>
      </c>
      <c r="L4792">
        <v>1</v>
      </c>
    </row>
    <row r="4793" spans="1:12" x14ac:dyDescent="0.3">
      <c r="A4793" s="2" t="s">
        <v>4795</v>
      </c>
      <c r="B4793" s="2" t="str">
        <f>_xlfn.CONCAT(Table1_2__2[[#This Row],[Dialogue_ID1]],H4793)</f>
        <v>(4792,</v>
      </c>
      <c r="C4793" s="2" t="str">
        <f t="shared" si="222"/>
        <v>161,</v>
      </c>
      <c r="D4793" t="str">
        <f t="shared" si="223"/>
        <v>6,</v>
      </c>
      <c r="E4793" t="str">
        <f t="shared" si="224"/>
        <v>2,</v>
      </c>
      <c r="F4793" s="2" t="s">
        <v>16896</v>
      </c>
      <c r="H4793" t="s">
        <v>7414</v>
      </c>
      <c r="J4793">
        <v>161</v>
      </c>
      <c r="K4793">
        <v>6</v>
      </c>
      <c r="L4793">
        <v>2</v>
      </c>
    </row>
    <row r="4794" spans="1:12" x14ac:dyDescent="0.3">
      <c r="A4794" s="2" t="s">
        <v>4796</v>
      </c>
      <c r="B4794" s="2" t="str">
        <f>_xlfn.CONCAT(Table1_2__2[[#This Row],[Dialogue_ID1]],H4794)</f>
        <v>(4793,</v>
      </c>
      <c r="C4794" s="2" t="str">
        <f t="shared" si="222"/>
        <v>161,</v>
      </c>
      <c r="D4794" t="str">
        <f t="shared" si="223"/>
        <v>6,</v>
      </c>
      <c r="E4794" t="str">
        <f t="shared" si="224"/>
        <v>3,</v>
      </c>
      <c r="F4794" s="2" t="s">
        <v>14508</v>
      </c>
      <c r="H4794" t="s">
        <v>7414</v>
      </c>
      <c r="J4794">
        <v>161</v>
      </c>
      <c r="K4794">
        <v>6</v>
      </c>
      <c r="L4794">
        <v>3</v>
      </c>
    </row>
    <row r="4795" spans="1:12" x14ac:dyDescent="0.3">
      <c r="A4795" s="2" t="s">
        <v>4797</v>
      </c>
      <c r="B4795" s="2" t="str">
        <f>_xlfn.CONCAT(Table1_2__2[[#This Row],[Dialogue_ID1]],H4795)</f>
        <v>(4794,</v>
      </c>
      <c r="C4795" s="2" t="str">
        <f t="shared" si="222"/>
        <v>161,</v>
      </c>
      <c r="D4795" t="str">
        <f t="shared" si="223"/>
        <v>6,</v>
      </c>
      <c r="E4795" t="str">
        <f t="shared" si="224"/>
        <v>1,</v>
      </c>
      <c r="F4795" s="2" t="s">
        <v>18795</v>
      </c>
      <c r="H4795" t="s">
        <v>7414</v>
      </c>
      <c r="J4795">
        <v>161</v>
      </c>
      <c r="K4795">
        <v>6</v>
      </c>
      <c r="L4795">
        <v>1</v>
      </c>
    </row>
    <row r="4796" spans="1:12" x14ac:dyDescent="0.3">
      <c r="A4796" s="2" t="s">
        <v>4798</v>
      </c>
      <c r="B4796" s="2" t="str">
        <f>_xlfn.CONCAT(Table1_2__2[[#This Row],[Dialogue_ID1]],H4796)</f>
        <v>(4795,</v>
      </c>
      <c r="C4796" s="2" t="str">
        <f t="shared" si="222"/>
        <v>161,</v>
      </c>
      <c r="D4796" t="str">
        <f t="shared" si="223"/>
        <v>6,</v>
      </c>
      <c r="E4796" t="str">
        <f t="shared" si="224"/>
        <v>3,</v>
      </c>
      <c r="F4796" s="2" t="s">
        <v>14855</v>
      </c>
      <c r="H4796" t="s">
        <v>7414</v>
      </c>
      <c r="J4796">
        <v>161</v>
      </c>
      <c r="K4796">
        <v>6</v>
      </c>
      <c r="L4796">
        <v>3</v>
      </c>
    </row>
    <row r="4797" spans="1:12" x14ac:dyDescent="0.3">
      <c r="A4797" s="2" t="s">
        <v>4799</v>
      </c>
      <c r="B4797" s="2" t="str">
        <f>_xlfn.CONCAT(Table1_2__2[[#This Row],[Dialogue_ID1]],H4797)</f>
        <v>(4796,</v>
      </c>
      <c r="C4797" s="2" t="str">
        <f t="shared" si="222"/>
        <v>161,</v>
      </c>
      <c r="D4797" t="str">
        <f t="shared" si="223"/>
        <v>42,</v>
      </c>
      <c r="E4797" t="str">
        <f t="shared" si="224"/>
        <v>25,</v>
      </c>
      <c r="F4797" s="2" t="s">
        <v>18796</v>
      </c>
      <c r="H4797" t="s">
        <v>7414</v>
      </c>
      <c r="J4797">
        <v>161</v>
      </c>
      <c r="K4797">
        <v>42</v>
      </c>
      <c r="L4797">
        <v>25</v>
      </c>
    </row>
    <row r="4798" spans="1:12" x14ac:dyDescent="0.3">
      <c r="A4798" s="2" t="s">
        <v>4800</v>
      </c>
      <c r="B4798" s="2" t="str">
        <f>_xlfn.CONCAT(Table1_2__2[[#This Row],[Dialogue_ID1]],H4798)</f>
        <v>(4797,</v>
      </c>
      <c r="C4798" s="2" t="str">
        <f t="shared" si="222"/>
        <v>161,</v>
      </c>
      <c r="D4798" t="str">
        <f t="shared" si="223"/>
        <v>42,</v>
      </c>
      <c r="E4798" t="str">
        <f t="shared" si="224"/>
        <v>25,</v>
      </c>
      <c r="F4798" s="2" t="s">
        <v>18797</v>
      </c>
      <c r="H4798" t="s">
        <v>7414</v>
      </c>
      <c r="J4798">
        <v>161</v>
      </c>
      <c r="K4798">
        <v>42</v>
      </c>
      <c r="L4798">
        <v>25</v>
      </c>
    </row>
    <row r="4799" spans="1:12" x14ac:dyDescent="0.3">
      <c r="A4799" s="2" t="s">
        <v>4801</v>
      </c>
      <c r="B4799" s="2" t="str">
        <f>_xlfn.CONCAT(Table1_2__2[[#This Row],[Dialogue_ID1]],H4799)</f>
        <v>(4798,</v>
      </c>
      <c r="C4799" s="2" t="str">
        <f t="shared" si="222"/>
        <v>161,</v>
      </c>
      <c r="D4799" t="str">
        <f t="shared" si="223"/>
        <v>42,</v>
      </c>
      <c r="E4799" t="str">
        <f t="shared" si="224"/>
        <v>25,</v>
      </c>
      <c r="F4799" s="2" t="s">
        <v>18798</v>
      </c>
      <c r="H4799" t="s">
        <v>7414</v>
      </c>
      <c r="J4799">
        <v>161</v>
      </c>
      <c r="K4799">
        <v>42</v>
      </c>
      <c r="L4799">
        <v>25</v>
      </c>
    </row>
    <row r="4800" spans="1:12" x14ac:dyDescent="0.3">
      <c r="A4800" s="2" t="s">
        <v>4802</v>
      </c>
      <c r="B4800" s="2" t="str">
        <f>_xlfn.CONCAT(Table1_2__2[[#This Row],[Dialogue_ID1]],H4800)</f>
        <v>(4799,</v>
      </c>
      <c r="C4800" s="2" t="str">
        <f t="shared" si="222"/>
        <v>161,</v>
      </c>
      <c r="D4800" t="str">
        <f t="shared" si="223"/>
        <v>42,</v>
      </c>
      <c r="E4800" t="str">
        <f t="shared" si="224"/>
        <v>20,</v>
      </c>
      <c r="F4800" s="2" t="s">
        <v>18799</v>
      </c>
      <c r="H4800" t="s">
        <v>7414</v>
      </c>
      <c r="J4800">
        <v>161</v>
      </c>
      <c r="K4800">
        <v>42</v>
      </c>
      <c r="L4800">
        <v>20</v>
      </c>
    </row>
    <row r="4801" spans="1:12" x14ac:dyDescent="0.3">
      <c r="A4801" s="2" t="s">
        <v>4803</v>
      </c>
      <c r="B4801" s="2" t="str">
        <f>_xlfn.CONCAT(Table1_2__2[[#This Row],[Dialogue_ID1]],H4801)</f>
        <v>(4800,</v>
      </c>
      <c r="C4801" s="2" t="str">
        <f t="shared" si="222"/>
        <v>161,</v>
      </c>
      <c r="D4801" t="str">
        <f t="shared" si="223"/>
        <v>42,</v>
      </c>
      <c r="E4801" t="str">
        <f t="shared" si="224"/>
        <v>25,</v>
      </c>
      <c r="F4801" s="2" t="s">
        <v>18800</v>
      </c>
      <c r="H4801" t="s">
        <v>7414</v>
      </c>
      <c r="J4801">
        <v>161</v>
      </c>
      <c r="K4801">
        <v>42</v>
      </c>
      <c r="L4801">
        <v>25</v>
      </c>
    </row>
    <row r="4802" spans="1:12" x14ac:dyDescent="0.3">
      <c r="A4802" s="2" t="s">
        <v>4804</v>
      </c>
      <c r="B4802" s="2" t="str">
        <f>_xlfn.CONCAT(Table1_2__2[[#This Row],[Dialogue_ID1]],H4802)</f>
        <v>(4801,</v>
      </c>
      <c r="C4802" s="2" t="str">
        <f t="shared" ref="C4802:C4865" si="225">_xlfn.CONCAT(J4802,H4802)</f>
        <v>161,</v>
      </c>
      <c r="D4802" t="str">
        <f t="shared" ref="D4802:D4865" si="226">_xlfn.CONCAT(K4802,H4802)</f>
        <v>42,</v>
      </c>
      <c r="E4802" t="str">
        <f t="shared" ref="E4802:E4865" si="227">_xlfn.CONCAT(L4802,H4802)</f>
        <v>1,</v>
      </c>
      <c r="F4802" s="2" t="s">
        <v>18801</v>
      </c>
      <c r="H4802" t="s">
        <v>7414</v>
      </c>
      <c r="J4802">
        <v>161</v>
      </c>
      <c r="K4802">
        <v>42</v>
      </c>
      <c r="L4802">
        <v>1</v>
      </c>
    </row>
    <row r="4803" spans="1:12" x14ac:dyDescent="0.3">
      <c r="A4803" s="2" t="s">
        <v>4805</v>
      </c>
      <c r="B4803" s="2" t="str">
        <f>_xlfn.CONCAT(Table1_2__2[[#This Row],[Dialogue_ID1]],H4803)</f>
        <v>(4802,</v>
      </c>
      <c r="C4803" s="2" t="str">
        <f t="shared" si="225"/>
        <v>161,</v>
      </c>
      <c r="D4803" t="str">
        <f t="shared" si="226"/>
        <v>42,</v>
      </c>
      <c r="E4803" t="str">
        <f t="shared" si="227"/>
        <v>3,</v>
      </c>
      <c r="F4803" s="2" t="s">
        <v>18802</v>
      </c>
      <c r="H4803" t="s">
        <v>7414</v>
      </c>
      <c r="J4803">
        <v>161</v>
      </c>
      <c r="K4803">
        <v>42</v>
      </c>
      <c r="L4803">
        <v>3</v>
      </c>
    </row>
    <row r="4804" spans="1:12" x14ac:dyDescent="0.3">
      <c r="A4804" s="2" t="s">
        <v>4806</v>
      </c>
      <c r="B4804" s="2" t="str">
        <f>_xlfn.CONCAT(Table1_2__2[[#This Row],[Dialogue_ID1]],H4804)</f>
        <v>(4803,</v>
      </c>
      <c r="C4804" s="2" t="str">
        <f t="shared" si="225"/>
        <v>161,</v>
      </c>
      <c r="D4804" t="str">
        <f t="shared" si="226"/>
        <v>42,</v>
      </c>
      <c r="E4804" t="str">
        <f t="shared" si="227"/>
        <v>1,</v>
      </c>
      <c r="F4804" s="2" t="s">
        <v>18803</v>
      </c>
      <c r="H4804" t="s">
        <v>7414</v>
      </c>
      <c r="J4804">
        <v>161</v>
      </c>
      <c r="K4804">
        <v>42</v>
      </c>
      <c r="L4804">
        <v>1</v>
      </c>
    </row>
    <row r="4805" spans="1:12" x14ac:dyDescent="0.3">
      <c r="A4805" s="2" t="s">
        <v>4807</v>
      </c>
      <c r="B4805" s="2" t="str">
        <f>_xlfn.CONCAT(Table1_2__2[[#This Row],[Dialogue_ID1]],H4805)</f>
        <v>(4804,</v>
      </c>
      <c r="C4805" s="2" t="str">
        <f t="shared" si="225"/>
        <v>161,</v>
      </c>
      <c r="D4805" t="str">
        <f t="shared" si="226"/>
        <v>42,</v>
      </c>
      <c r="E4805" t="str">
        <f t="shared" si="227"/>
        <v>2,</v>
      </c>
      <c r="F4805" s="2" t="s">
        <v>18804</v>
      </c>
      <c r="H4805" t="s">
        <v>7414</v>
      </c>
      <c r="J4805">
        <v>161</v>
      </c>
      <c r="K4805">
        <v>42</v>
      </c>
      <c r="L4805">
        <v>2</v>
      </c>
    </row>
    <row r="4806" spans="1:12" x14ac:dyDescent="0.3">
      <c r="A4806" s="2" t="s">
        <v>4808</v>
      </c>
      <c r="B4806" s="2" t="str">
        <f>_xlfn.CONCAT(Table1_2__2[[#This Row],[Dialogue_ID1]],H4806)</f>
        <v>(4805,</v>
      </c>
      <c r="C4806" s="2" t="str">
        <f t="shared" si="225"/>
        <v>161,</v>
      </c>
      <c r="D4806" t="str">
        <f t="shared" si="226"/>
        <v>42,</v>
      </c>
      <c r="E4806" t="str">
        <f t="shared" si="227"/>
        <v>3,</v>
      </c>
      <c r="F4806" s="2" t="s">
        <v>18805</v>
      </c>
      <c r="H4806" t="s">
        <v>7414</v>
      </c>
      <c r="J4806">
        <v>161</v>
      </c>
      <c r="K4806">
        <v>42</v>
      </c>
      <c r="L4806">
        <v>3</v>
      </c>
    </row>
    <row r="4807" spans="1:12" x14ac:dyDescent="0.3">
      <c r="A4807" s="2" t="s">
        <v>4809</v>
      </c>
      <c r="B4807" s="2" t="str">
        <f>_xlfn.CONCAT(Table1_2__2[[#This Row],[Dialogue_ID1]],H4807)</f>
        <v>(4806,</v>
      </c>
      <c r="C4807" s="2" t="str">
        <f t="shared" si="225"/>
        <v>161,</v>
      </c>
      <c r="D4807" t="str">
        <f t="shared" si="226"/>
        <v>42,</v>
      </c>
      <c r="E4807" t="str">
        <f t="shared" si="227"/>
        <v>2,</v>
      </c>
      <c r="F4807" s="2" t="s">
        <v>18806</v>
      </c>
      <c r="H4807" t="s">
        <v>7414</v>
      </c>
      <c r="J4807">
        <v>161</v>
      </c>
      <c r="K4807">
        <v>42</v>
      </c>
      <c r="L4807">
        <v>2</v>
      </c>
    </row>
    <row r="4808" spans="1:12" x14ac:dyDescent="0.3">
      <c r="A4808" s="2" t="s">
        <v>4810</v>
      </c>
      <c r="B4808" s="2" t="str">
        <f>_xlfn.CONCAT(Table1_2__2[[#This Row],[Dialogue_ID1]],H4808)</f>
        <v>(4807,</v>
      </c>
      <c r="C4808" s="2" t="str">
        <f t="shared" si="225"/>
        <v>161,</v>
      </c>
      <c r="D4808" t="str">
        <f t="shared" si="226"/>
        <v>42,</v>
      </c>
      <c r="E4808" t="str">
        <f t="shared" si="227"/>
        <v>1,</v>
      </c>
      <c r="F4808" s="2" t="s">
        <v>18807</v>
      </c>
      <c r="H4808" t="s">
        <v>7414</v>
      </c>
      <c r="J4808">
        <v>161</v>
      </c>
      <c r="K4808">
        <v>42</v>
      </c>
      <c r="L4808">
        <v>1</v>
      </c>
    </row>
    <row r="4809" spans="1:12" x14ac:dyDescent="0.3">
      <c r="A4809" s="2" t="s">
        <v>4811</v>
      </c>
      <c r="B4809" s="2" t="str">
        <f>_xlfn.CONCAT(Table1_2__2[[#This Row],[Dialogue_ID1]],H4809)</f>
        <v>(4808,</v>
      </c>
      <c r="C4809" s="2" t="str">
        <f t="shared" si="225"/>
        <v>161,</v>
      </c>
      <c r="D4809" t="str">
        <f t="shared" si="226"/>
        <v>42,</v>
      </c>
      <c r="E4809" t="str">
        <f t="shared" si="227"/>
        <v>2,</v>
      </c>
      <c r="F4809" s="2" t="s">
        <v>18808</v>
      </c>
      <c r="H4809" t="s">
        <v>7414</v>
      </c>
      <c r="J4809">
        <v>161</v>
      </c>
      <c r="K4809">
        <v>42</v>
      </c>
      <c r="L4809">
        <v>2</v>
      </c>
    </row>
    <row r="4810" spans="1:12" x14ac:dyDescent="0.3">
      <c r="A4810" s="2" t="s">
        <v>4812</v>
      </c>
      <c r="B4810" s="2" t="str">
        <f>_xlfn.CONCAT(Table1_2__2[[#This Row],[Dialogue_ID1]],H4810)</f>
        <v>(4809,</v>
      </c>
      <c r="C4810" s="2" t="str">
        <f t="shared" si="225"/>
        <v>161,</v>
      </c>
      <c r="D4810" t="str">
        <f t="shared" si="226"/>
        <v>42,</v>
      </c>
      <c r="E4810" t="str">
        <f t="shared" si="227"/>
        <v>1,</v>
      </c>
      <c r="F4810" s="2" t="s">
        <v>18809</v>
      </c>
      <c r="H4810" t="s">
        <v>7414</v>
      </c>
      <c r="J4810">
        <v>161</v>
      </c>
      <c r="K4810">
        <v>42</v>
      </c>
      <c r="L4810">
        <v>1</v>
      </c>
    </row>
    <row r="4811" spans="1:12" x14ac:dyDescent="0.3">
      <c r="A4811" s="2" t="s">
        <v>4813</v>
      </c>
      <c r="B4811" s="2" t="str">
        <f>_xlfn.CONCAT(Table1_2__2[[#This Row],[Dialogue_ID1]],H4811)</f>
        <v>(4810,</v>
      </c>
      <c r="C4811" s="2" t="str">
        <f t="shared" si="225"/>
        <v>161,</v>
      </c>
      <c r="D4811" t="str">
        <f t="shared" si="226"/>
        <v>42,</v>
      </c>
      <c r="E4811" t="str">
        <f t="shared" si="227"/>
        <v>3,</v>
      </c>
      <c r="F4811" s="2" t="s">
        <v>18810</v>
      </c>
      <c r="H4811" t="s">
        <v>7414</v>
      </c>
      <c r="J4811">
        <v>161</v>
      </c>
      <c r="K4811">
        <v>42</v>
      </c>
      <c r="L4811">
        <v>3</v>
      </c>
    </row>
    <row r="4812" spans="1:12" x14ac:dyDescent="0.3">
      <c r="A4812" s="2" t="s">
        <v>4814</v>
      </c>
      <c r="B4812" s="2" t="str">
        <f>_xlfn.CONCAT(Table1_2__2[[#This Row],[Dialogue_ID1]],H4812)</f>
        <v>(4811,</v>
      </c>
      <c r="C4812" s="2" t="str">
        <f t="shared" si="225"/>
        <v>161,</v>
      </c>
      <c r="D4812" t="str">
        <f t="shared" si="226"/>
        <v>42,</v>
      </c>
      <c r="E4812" t="str">
        <f t="shared" si="227"/>
        <v>1,</v>
      </c>
      <c r="F4812" s="2" t="s">
        <v>18811</v>
      </c>
      <c r="H4812" t="s">
        <v>7414</v>
      </c>
      <c r="J4812">
        <v>161</v>
      </c>
      <c r="K4812">
        <v>42</v>
      </c>
      <c r="L4812">
        <v>1</v>
      </c>
    </row>
    <row r="4813" spans="1:12" x14ac:dyDescent="0.3">
      <c r="A4813" s="2" t="s">
        <v>4815</v>
      </c>
      <c r="B4813" s="2" t="str">
        <f>_xlfn.CONCAT(Table1_2__2[[#This Row],[Dialogue_ID1]],H4813)</f>
        <v>(4812,</v>
      </c>
      <c r="C4813" s="2" t="str">
        <f t="shared" si="225"/>
        <v>162,</v>
      </c>
      <c r="D4813" t="str">
        <f t="shared" si="226"/>
        <v>42,</v>
      </c>
      <c r="E4813" t="str">
        <f t="shared" si="227"/>
        <v>12,</v>
      </c>
      <c r="F4813" s="2" t="s">
        <v>18812</v>
      </c>
      <c r="H4813" t="s">
        <v>7414</v>
      </c>
      <c r="J4813">
        <v>162</v>
      </c>
      <c r="K4813">
        <v>42</v>
      </c>
      <c r="L4813">
        <v>12</v>
      </c>
    </row>
    <row r="4814" spans="1:12" x14ac:dyDescent="0.3">
      <c r="A4814" s="2" t="s">
        <v>4816</v>
      </c>
      <c r="B4814" s="2" t="str">
        <f>_xlfn.CONCAT(Table1_2__2[[#This Row],[Dialogue_ID1]],H4814)</f>
        <v>(4813,</v>
      </c>
      <c r="C4814" s="2" t="str">
        <f t="shared" si="225"/>
        <v>162,</v>
      </c>
      <c r="D4814" t="str">
        <f t="shared" si="226"/>
        <v>42,</v>
      </c>
      <c r="E4814" t="str">
        <f t="shared" si="227"/>
        <v>105,</v>
      </c>
      <c r="F4814" s="2" t="s">
        <v>18813</v>
      </c>
      <c r="H4814" t="s">
        <v>7414</v>
      </c>
      <c r="J4814">
        <v>162</v>
      </c>
      <c r="K4814">
        <v>42</v>
      </c>
      <c r="L4814">
        <v>105</v>
      </c>
    </row>
    <row r="4815" spans="1:12" x14ac:dyDescent="0.3">
      <c r="A4815" s="2" t="s">
        <v>4817</v>
      </c>
      <c r="B4815" s="2" t="str">
        <f>_xlfn.CONCAT(Table1_2__2[[#This Row],[Dialogue_ID1]],H4815)</f>
        <v>(4814,</v>
      </c>
      <c r="C4815" s="2" t="str">
        <f t="shared" si="225"/>
        <v>162,</v>
      </c>
      <c r="D4815" t="str">
        <f t="shared" si="226"/>
        <v>42,</v>
      </c>
      <c r="E4815" t="str">
        <f t="shared" si="227"/>
        <v>91,</v>
      </c>
      <c r="F4815" s="2" t="s">
        <v>18814</v>
      </c>
      <c r="H4815" t="s">
        <v>7414</v>
      </c>
      <c r="J4815">
        <v>162</v>
      </c>
      <c r="K4815">
        <v>42</v>
      </c>
      <c r="L4815">
        <v>91</v>
      </c>
    </row>
    <row r="4816" spans="1:12" x14ac:dyDescent="0.3">
      <c r="A4816" s="2" t="s">
        <v>4818</v>
      </c>
      <c r="B4816" s="2" t="str">
        <f>_xlfn.CONCAT(Table1_2__2[[#This Row],[Dialogue_ID1]],H4816)</f>
        <v>(4815,</v>
      </c>
      <c r="C4816" s="2" t="str">
        <f t="shared" si="225"/>
        <v>162,</v>
      </c>
      <c r="D4816" t="str">
        <f t="shared" si="226"/>
        <v>42,</v>
      </c>
      <c r="E4816" t="str">
        <f t="shared" si="227"/>
        <v>12,</v>
      </c>
      <c r="F4816" s="2" t="s">
        <v>18815</v>
      </c>
      <c r="H4816" t="s">
        <v>7414</v>
      </c>
      <c r="J4816">
        <v>162</v>
      </c>
      <c r="K4816">
        <v>42</v>
      </c>
      <c r="L4816">
        <v>12</v>
      </c>
    </row>
    <row r="4817" spans="1:12" x14ac:dyDescent="0.3">
      <c r="A4817" s="2" t="s">
        <v>4819</v>
      </c>
      <c r="B4817" s="2" t="str">
        <f>_xlfn.CONCAT(Table1_2__2[[#This Row],[Dialogue_ID1]],H4817)</f>
        <v>(4816,</v>
      </c>
      <c r="C4817" s="2" t="str">
        <f t="shared" si="225"/>
        <v>162,</v>
      </c>
      <c r="D4817" t="str">
        <f t="shared" si="226"/>
        <v>42,</v>
      </c>
      <c r="E4817" t="str">
        <f t="shared" si="227"/>
        <v>91,</v>
      </c>
      <c r="F4817" s="2" t="s">
        <v>17335</v>
      </c>
      <c r="H4817" t="s">
        <v>7414</v>
      </c>
      <c r="J4817">
        <v>162</v>
      </c>
      <c r="K4817">
        <v>42</v>
      </c>
      <c r="L4817">
        <v>91</v>
      </c>
    </row>
    <row r="4818" spans="1:12" x14ac:dyDescent="0.3">
      <c r="A4818" s="2" t="s">
        <v>4820</v>
      </c>
      <c r="B4818" s="2" t="str">
        <f>_xlfn.CONCAT(Table1_2__2[[#This Row],[Dialogue_ID1]],H4818)</f>
        <v>(4817,</v>
      </c>
      <c r="C4818" s="2" t="str">
        <f t="shared" si="225"/>
        <v>162,</v>
      </c>
      <c r="D4818" t="str">
        <f t="shared" si="226"/>
        <v>42,</v>
      </c>
      <c r="E4818" t="str">
        <f t="shared" si="227"/>
        <v>12,</v>
      </c>
      <c r="F4818" s="2" t="s">
        <v>18816</v>
      </c>
      <c r="H4818" t="s">
        <v>7414</v>
      </c>
      <c r="J4818">
        <v>162</v>
      </c>
      <c r="K4818">
        <v>42</v>
      </c>
      <c r="L4818">
        <v>12</v>
      </c>
    </row>
    <row r="4819" spans="1:12" x14ac:dyDescent="0.3">
      <c r="A4819" s="2" t="s">
        <v>4821</v>
      </c>
      <c r="B4819" s="2" t="str">
        <f>_xlfn.CONCAT(Table1_2__2[[#This Row],[Dialogue_ID1]],H4819)</f>
        <v>(4818,</v>
      </c>
      <c r="C4819" s="2" t="str">
        <f t="shared" si="225"/>
        <v>162,</v>
      </c>
      <c r="D4819" t="str">
        <f t="shared" si="226"/>
        <v>42,</v>
      </c>
      <c r="E4819" t="str">
        <f t="shared" si="227"/>
        <v>12,</v>
      </c>
      <c r="F4819" s="2" t="s">
        <v>18817</v>
      </c>
      <c r="H4819" t="s">
        <v>7414</v>
      </c>
      <c r="J4819">
        <v>162</v>
      </c>
      <c r="K4819">
        <v>42</v>
      </c>
      <c r="L4819">
        <v>12</v>
      </c>
    </row>
    <row r="4820" spans="1:12" x14ac:dyDescent="0.3">
      <c r="A4820" s="2" t="s">
        <v>4822</v>
      </c>
      <c r="B4820" s="2" t="str">
        <f>_xlfn.CONCAT(Table1_2__2[[#This Row],[Dialogue_ID1]],H4820)</f>
        <v>(4819,</v>
      </c>
      <c r="C4820" s="2" t="str">
        <f t="shared" si="225"/>
        <v>162,</v>
      </c>
      <c r="D4820" t="str">
        <f t="shared" si="226"/>
        <v>42,</v>
      </c>
      <c r="E4820" t="str">
        <f t="shared" si="227"/>
        <v>3,</v>
      </c>
      <c r="F4820" s="2" t="s">
        <v>18818</v>
      </c>
      <c r="H4820" t="s">
        <v>7414</v>
      </c>
      <c r="J4820">
        <v>162</v>
      </c>
      <c r="K4820">
        <v>42</v>
      </c>
      <c r="L4820">
        <v>3</v>
      </c>
    </row>
    <row r="4821" spans="1:12" x14ac:dyDescent="0.3">
      <c r="A4821" s="2" t="s">
        <v>4823</v>
      </c>
      <c r="B4821" s="2" t="str">
        <f>_xlfn.CONCAT(Table1_2__2[[#This Row],[Dialogue_ID1]],H4821)</f>
        <v>(4820,</v>
      </c>
      <c r="C4821" s="2" t="str">
        <f t="shared" si="225"/>
        <v>162,</v>
      </c>
      <c r="D4821" t="str">
        <f t="shared" si="226"/>
        <v>42,</v>
      </c>
      <c r="E4821" t="str">
        <f t="shared" si="227"/>
        <v>2,</v>
      </c>
      <c r="F4821" s="2" t="s">
        <v>18819</v>
      </c>
      <c r="H4821" t="s">
        <v>7414</v>
      </c>
      <c r="J4821">
        <v>162</v>
      </c>
      <c r="K4821">
        <v>42</v>
      </c>
      <c r="L4821">
        <v>2</v>
      </c>
    </row>
    <row r="4822" spans="1:12" x14ac:dyDescent="0.3">
      <c r="A4822" s="2" t="s">
        <v>4824</v>
      </c>
      <c r="B4822" s="2" t="str">
        <f>_xlfn.CONCAT(Table1_2__2[[#This Row],[Dialogue_ID1]],H4822)</f>
        <v>(4821,</v>
      </c>
      <c r="C4822" s="2" t="str">
        <f t="shared" si="225"/>
        <v>162,</v>
      </c>
      <c r="D4822" t="str">
        <f t="shared" si="226"/>
        <v>42,</v>
      </c>
      <c r="E4822" t="str">
        <f t="shared" si="227"/>
        <v>12,</v>
      </c>
      <c r="F4822" s="2" t="s">
        <v>18820</v>
      </c>
      <c r="H4822" t="s">
        <v>7414</v>
      </c>
      <c r="J4822">
        <v>162</v>
      </c>
      <c r="K4822">
        <v>42</v>
      </c>
      <c r="L4822">
        <v>12</v>
      </c>
    </row>
    <row r="4823" spans="1:12" x14ac:dyDescent="0.3">
      <c r="A4823" s="2" t="s">
        <v>4825</v>
      </c>
      <c r="B4823" s="2" t="str">
        <f>_xlfn.CONCAT(Table1_2__2[[#This Row],[Dialogue_ID1]],H4823)</f>
        <v>(4822,</v>
      </c>
      <c r="C4823" s="2" t="str">
        <f t="shared" si="225"/>
        <v>162,</v>
      </c>
      <c r="D4823" t="str">
        <f t="shared" si="226"/>
        <v>42,</v>
      </c>
      <c r="E4823" t="str">
        <f t="shared" si="227"/>
        <v>12,</v>
      </c>
      <c r="F4823" s="2" t="s">
        <v>18821</v>
      </c>
      <c r="H4823" t="s">
        <v>7414</v>
      </c>
      <c r="J4823">
        <v>162</v>
      </c>
      <c r="K4823">
        <v>42</v>
      </c>
      <c r="L4823">
        <v>12</v>
      </c>
    </row>
    <row r="4824" spans="1:12" x14ac:dyDescent="0.3">
      <c r="A4824" s="2" t="s">
        <v>4826</v>
      </c>
      <c r="B4824" s="2" t="str">
        <f>_xlfn.CONCAT(Table1_2__2[[#This Row],[Dialogue_ID1]],H4824)</f>
        <v>(4823,</v>
      </c>
      <c r="C4824" s="2" t="str">
        <f t="shared" si="225"/>
        <v>162,</v>
      </c>
      <c r="D4824" t="str">
        <f t="shared" si="226"/>
        <v>42,</v>
      </c>
      <c r="E4824" t="str">
        <f t="shared" si="227"/>
        <v>12,</v>
      </c>
      <c r="F4824" s="2" t="s">
        <v>18822</v>
      </c>
      <c r="H4824" t="s">
        <v>7414</v>
      </c>
      <c r="J4824">
        <v>162</v>
      </c>
      <c r="K4824">
        <v>42</v>
      </c>
      <c r="L4824">
        <v>12</v>
      </c>
    </row>
    <row r="4825" spans="1:12" x14ac:dyDescent="0.3">
      <c r="A4825" s="2" t="s">
        <v>4827</v>
      </c>
      <c r="B4825" s="2" t="str">
        <f>_xlfn.CONCAT(Table1_2__2[[#This Row],[Dialogue_ID1]],H4825)</f>
        <v>(4824,</v>
      </c>
      <c r="C4825" s="2" t="str">
        <f t="shared" si="225"/>
        <v>162,</v>
      </c>
      <c r="D4825" t="str">
        <f t="shared" si="226"/>
        <v>42,</v>
      </c>
      <c r="E4825" t="str">
        <f t="shared" si="227"/>
        <v>12,</v>
      </c>
      <c r="F4825" s="2" t="s">
        <v>18823</v>
      </c>
      <c r="H4825" t="s">
        <v>7414</v>
      </c>
      <c r="J4825">
        <v>162</v>
      </c>
      <c r="K4825">
        <v>42</v>
      </c>
      <c r="L4825">
        <v>12</v>
      </c>
    </row>
    <row r="4826" spans="1:12" x14ac:dyDescent="0.3">
      <c r="A4826" s="2" t="s">
        <v>4828</v>
      </c>
      <c r="B4826" s="2" t="str">
        <f>_xlfn.CONCAT(Table1_2__2[[#This Row],[Dialogue_ID1]],H4826)</f>
        <v>(4825,</v>
      </c>
      <c r="C4826" s="2" t="str">
        <f t="shared" si="225"/>
        <v>162,</v>
      </c>
      <c r="D4826" t="str">
        <f t="shared" si="226"/>
        <v>42,</v>
      </c>
      <c r="E4826" t="str">
        <f t="shared" si="227"/>
        <v>25,</v>
      </c>
      <c r="F4826" s="2" t="s">
        <v>14557</v>
      </c>
      <c r="H4826" t="s">
        <v>7414</v>
      </c>
      <c r="J4826">
        <v>162</v>
      </c>
      <c r="K4826">
        <v>42</v>
      </c>
      <c r="L4826">
        <v>25</v>
      </c>
    </row>
    <row r="4827" spans="1:12" x14ac:dyDescent="0.3">
      <c r="A4827" s="2" t="s">
        <v>4829</v>
      </c>
      <c r="B4827" s="2" t="str">
        <f>_xlfn.CONCAT(Table1_2__2[[#This Row],[Dialogue_ID1]],H4827)</f>
        <v>(4826,</v>
      </c>
      <c r="C4827" s="2" t="str">
        <f t="shared" si="225"/>
        <v>162,</v>
      </c>
      <c r="D4827" t="str">
        <f t="shared" si="226"/>
        <v>42,</v>
      </c>
      <c r="E4827" t="str">
        <f t="shared" si="227"/>
        <v>1,</v>
      </c>
      <c r="F4827" s="2" t="s">
        <v>18824</v>
      </c>
      <c r="H4827" t="s">
        <v>7414</v>
      </c>
      <c r="J4827">
        <v>162</v>
      </c>
      <c r="K4827">
        <v>42</v>
      </c>
      <c r="L4827">
        <v>1</v>
      </c>
    </row>
    <row r="4828" spans="1:12" x14ac:dyDescent="0.3">
      <c r="A4828" s="2" t="s">
        <v>4830</v>
      </c>
      <c r="B4828" s="2" t="str">
        <f>_xlfn.CONCAT(Table1_2__2[[#This Row],[Dialogue_ID1]],H4828)</f>
        <v>(4827,</v>
      </c>
      <c r="C4828" s="2" t="str">
        <f t="shared" si="225"/>
        <v>162,</v>
      </c>
      <c r="D4828" t="str">
        <f t="shared" si="226"/>
        <v>42,</v>
      </c>
      <c r="E4828" t="str">
        <f t="shared" si="227"/>
        <v>25,</v>
      </c>
      <c r="F4828" s="2" t="s">
        <v>18825</v>
      </c>
      <c r="H4828" t="s">
        <v>7414</v>
      </c>
      <c r="J4828">
        <v>162</v>
      </c>
      <c r="K4828">
        <v>42</v>
      </c>
      <c r="L4828">
        <v>25</v>
      </c>
    </row>
    <row r="4829" spans="1:12" x14ac:dyDescent="0.3">
      <c r="A4829" s="2" t="s">
        <v>4831</v>
      </c>
      <c r="B4829" s="2" t="str">
        <f>_xlfn.CONCAT(Table1_2__2[[#This Row],[Dialogue_ID1]],H4829)</f>
        <v>(4828,</v>
      </c>
      <c r="C4829" s="2" t="str">
        <f t="shared" si="225"/>
        <v>162,</v>
      </c>
      <c r="D4829" t="str">
        <f t="shared" si="226"/>
        <v>42,</v>
      </c>
      <c r="E4829" t="str">
        <f t="shared" si="227"/>
        <v>1,</v>
      </c>
      <c r="F4829" s="2" t="s">
        <v>18826</v>
      </c>
      <c r="H4829" t="s">
        <v>7414</v>
      </c>
      <c r="J4829">
        <v>162</v>
      </c>
      <c r="K4829">
        <v>42</v>
      </c>
      <c r="L4829">
        <v>1</v>
      </c>
    </row>
    <row r="4830" spans="1:12" x14ac:dyDescent="0.3">
      <c r="A4830" s="2" t="s">
        <v>4832</v>
      </c>
      <c r="B4830" s="2" t="str">
        <f>_xlfn.CONCAT(Table1_2__2[[#This Row],[Dialogue_ID1]],H4830)</f>
        <v>(4829,</v>
      </c>
      <c r="C4830" s="2" t="str">
        <f t="shared" si="225"/>
        <v>162,</v>
      </c>
      <c r="D4830" t="str">
        <f t="shared" si="226"/>
        <v>42,</v>
      </c>
      <c r="E4830" t="str">
        <f t="shared" si="227"/>
        <v>25,</v>
      </c>
      <c r="F4830" s="2" t="s">
        <v>18827</v>
      </c>
      <c r="H4830" t="s">
        <v>7414</v>
      </c>
      <c r="J4830">
        <v>162</v>
      </c>
      <c r="K4830">
        <v>42</v>
      </c>
      <c r="L4830">
        <v>25</v>
      </c>
    </row>
    <row r="4831" spans="1:12" x14ac:dyDescent="0.3">
      <c r="A4831" s="2" t="s">
        <v>4833</v>
      </c>
      <c r="B4831" s="2" t="str">
        <f>_xlfn.CONCAT(Table1_2__2[[#This Row],[Dialogue_ID1]],H4831)</f>
        <v>(4830,</v>
      </c>
      <c r="C4831" s="2" t="str">
        <f t="shared" si="225"/>
        <v>162,</v>
      </c>
      <c r="D4831" t="str">
        <f t="shared" si="226"/>
        <v>42,</v>
      </c>
      <c r="E4831" t="str">
        <f t="shared" si="227"/>
        <v>1,</v>
      </c>
      <c r="F4831" s="2" t="s">
        <v>18828</v>
      </c>
      <c r="H4831" t="s">
        <v>7414</v>
      </c>
      <c r="J4831">
        <v>162</v>
      </c>
      <c r="K4831">
        <v>42</v>
      </c>
      <c r="L4831">
        <v>1</v>
      </c>
    </row>
    <row r="4832" spans="1:12" x14ac:dyDescent="0.3">
      <c r="A4832" s="2" t="s">
        <v>4834</v>
      </c>
      <c r="B4832" s="2" t="str">
        <f>_xlfn.CONCAT(Table1_2__2[[#This Row],[Dialogue_ID1]],H4832)</f>
        <v>(4831,</v>
      </c>
      <c r="C4832" s="2" t="str">
        <f t="shared" si="225"/>
        <v>162,</v>
      </c>
      <c r="D4832" t="str">
        <f t="shared" si="226"/>
        <v>42,</v>
      </c>
      <c r="E4832" t="str">
        <f t="shared" si="227"/>
        <v>25,</v>
      </c>
      <c r="F4832" s="2" t="s">
        <v>18829</v>
      </c>
      <c r="H4832" t="s">
        <v>7414</v>
      </c>
      <c r="J4832">
        <v>162</v>
      </c>
      <c r="K4832">
        <v>42</v>
      </c>
      <c r="L4832">
        <v>25</v>
      </c>
    </row>
    <row r="4833" spans="1:12" x14ac:dyDescent="0.3">
      <c r="A4833" s="2" t="s">
        <v>4835</v>
      </c>
      <c r="B4833" s="2" t="str">
        <f>_xlfn.CONCAT(Table1_2__2[[#This Row],[Dialogue_ID1]],H4833)</f>
        <v>(4832,</v>
      </c>
      <c r="C4833" s="2" t="str">
        <f t="shared" si="225"/>
        <v>162,</v>
      </c>
      <c r="D4833" t="str">
        <f t="shared" si="226"/>
        <v>42,</v>
      </c>
      <c r="E4833" t="str">
        <f t="shared" si="227"/>
        <v>59,</v>
      </c>
      <c r="F4833" s="2" t="s">
        <v>18830</v>
      </c>
      <c r="H4833" t="s">
        <v>7414</v>
      </c>
      <c r="J4833">
        <v>162</v>
      </c>
      <c r="K4833">
        <v>42</v>
      </c>
      <c r="L4833">
        <v>59</v>
      </c>
    </row>
    <row r="4834" spans="1:12" x14ac:dyDescent="0.3">
      <c r="A4834" s="2" t="s">
        <v>4836</v>
      </c>
      <c r="B4834" s="2" t="str">
        <f>_xlfn.CONCAT(Table1_2__2[[#This Row],[Dialogue_ID1]],H4834)</f>
        <v>(4833,</v>
      </c>
      <c r="C4834" s="2" t="str">
        <f t="shared" si="225"/>
        <v>162,</v>
      </c>
      <c r="D4834" t="str">
        <f t="shared" si="226"/>
        <v>42,</v>
      </c>
      <c r="E4834" t="str">
        <f t="shared" si="227"/>
        <v>1,</v>
      </c>
      <c r="F4834" s="2" t="s">
        <v>18831</v>
      </c>
      <c r="H4834" t="s">
        <v>7414</v>
      </c>
      <c r="J4834">
        <v>162</v>
      </c>
      <c r="K4834">
        <v>42</v>
      </c>
      <c r="L4834">
        <v>1</v>
      </c>
    </row>
    <row r="4835" spans="1:12" x14ac:dyDescent="0.3">
      <c r="A4835" s="2" t="s">
        <v>4837</v>
      </c>
      <c r="B4835" s="2" t="str">
        <f>_xlfn.CONCAT(Table1_2__2[[#This Row],[Dialogue_ID1]],H4835)</f>
        <v>(4834,</v>
      </c>
      <c r="C4835" s="2" t="str">
        <f t="shared" si="225"/>
        <v>162,</v>
      </c>
      <c r="D4835" t="str">
        <f t="shared" si="226"/>
        <v>42,</v>
      </c>
      <c r="E4835" t="str">
        <f t="shared" si="227"/>
        <v>59,</v>
      </c>
      <c r="F4835" s="2" t="s">
        <v>18832</v>
      </c>
      <c r="H4835" t="s">
        <v>7414</v>
      </c>
      <c r="J4835">
        <v>162</v>
      </c>
      <c r="K4835">
        <v>42</v>
      </c>
      <c r="L4835">
        <v>59</v>
      </c>
    </row>
    <row r="4836" spans="1:12" x14ac:dyDescent="0.3">
      <c r="A4836" s="2" t="s">
        <v>4838</v>
      </c>
      <c r="B4836" s="2" t="str">
        <f>_xlfn.CONCAT(Table1_2__2[[#This Row],[Dialogue_ID1]],H4836)</f>
        <v>(4835,</v>
      </c>
      <c r="C4836" s="2" t="str">
        <f t="shared" si="225"/>
        <v>162,</v>
      </c>
      <c r="D4836" t="str">
        <f t="shared" si="226"/>
        <v>42,</v>
      </c>
      <c r="E4836" t="str">
        <f t="shared" si="227"/>
        <v>25,</v>
      </c>
      <c r="F4836" s="2" t="s">
        <v>18833</v>
      </c>
      <c r="H4836" t="s">
        <v>7414</v>
      </c>
      <c r="J4836">
        <v>162</v>
      </c>
      <c r="K4836">
        <v>42</v>
      </c>
      <c r="L4836">
        <v>25</v>
      </c>
    </row>
    <row r="4837" spans="1:12" x14ac:dyDescent="0.3">
      <c r="A4837" s="2" t="s">
        <v>4839</v>
      </c>
      <c r="B4837" s="2" t="str">
        <f>_xlfn.CONCAT(Table1_2__2[[#This Row],[Dialogue_ID1]],H4837)</f>
        <v>(4836,</v>
      </c>
      <c r="C4837" s="2" t="str">
        <f t="shared" si="225"/>
        <v>162,</v>
      </c>
      <c r="D4837" t="str">
        <f t="shared" si="226"/>
        <v>42,</v>
      </c>
      <c r="E4837" t="str">
        <f t="shared" si="227"/>
        <v>59,</v>
      </c>
      <c r="F4837" s="2" t="s">
        <v>18834</v>
      </c>
      <c r="H4837" t="s">
        <v>7414</v>
      </c>
      <c r="J4837">
        <v>162</v>
      </c>
      <c r="K4837">
        <v>42</v>
      </c>
      <c r="L4837">
        <v>59</v>
      </c>
    </row>
    <row r="4838" spans="1:12" x14ac:dyDescent="0.3">
      <c r="A4838" s="2" t="s">
        <v>4840</v>
      </c>
      <c r="B4838" s="2" t="str">
        <f>_xlfn.CONCAT(Table1_2__2[[#This Row],[Dialogue_ID1]],H4838)</f>
        <v>(4837,</v>
      </c>
      <c r="C4838" s="2" t="str">
        <f t="shared" si="225"/>
        <v>162,</v>
      </c>
      <c r="D4838" t="str">
        <f t="shared" si="226"/>
        <v>42,</v>
      </c>
      <c r="E4838" t="str">
        <f t="shared" si="227"/>
        <v>12,</v>
      </c>
      <c r="F4838" s="2" t="s">
        <v>18835</v>
      </c>
      <c r="H4838" t="s">
        <v>7414</v>
      </c>
      <c r="J4838">
        <v>162</v>
      </c>
      <c r="K4838">
        <v>42</v>
      </c>
      <c r="L4838">
        <v>12</v>
      </c>
    </row>
    <row r="4839" spans="1:12" x14ac:dyDescent="0.3">
      <c r="A4839" s="2" t="s">
        <v>4841</v>
      </c>
      <c r="B4839" s="2" t="str">
        <f>_xlfn.CONCAT(Table1_2__2[[#This Row],[Dialogue_ID1]],H4839)</f>
        <v>(4838,</v>
      </c>
      <c r="C4839" s="2" t="str">
        <f t="shared" si="225"/>
        <v>162,</v>
      </c>
      <c r="D4839" t="str">
        <f t="shared" si="226"/>
        <v>42,</v>
      </c>
      <c r="E4839" t="str">
        <f t="shared" si="227"/>
        <v>35,</v>
      </c>
      <c r="F4839" s="2" t="s">
        <v>18836</v>
      </c>
      <c r="H4839" t="s">
        <v>7414</v>
      </c>
      <c r="J4839">
        <v>162</v>
      </c>
      <c r="K4839">
        <v>42</v>
      </c>
      <c r="L4839">
        <v>35</v>
      </c>
    </row>
    <row r="4840" spans="1:12" x14ac:dyDescent="0.3">
      <c r="A4840" s="2" t="s">
        <v>4842</v>
      </c>
      <c r="B4840" s="2" t="str">
        <f>_xlfn.CONCAT(Table1_2__2[[#This Row],[Dialogue_ID1]],H4840)</f>
        <v>(4839,</v>
      </c>
      <c r="C4840" s="2" t="str">
        <f t="shared" si="225"/>
        <v>162,</v>
      </c>
      <c r="D4840" t="str">
        <f t="shared" si="226"/>
        <v>42,</v>
      </c>
      <c r="E4840" t="str">
        <f t="shared" si="227"/>
        <v>6,</v>
      </c>
      <c r="F4840" s="2" t="s">
        <v>18837</v>
      </c>
      <c r="H4840" t="s">
        <v>7414</v>
      </c>
      <c r="J4840">
        <v>162</v>
      </c>
      <c r="K4840">
        <v>42</v>
      </c>
      <c r="L4840">
        <v>6</v>
      </c>
    </row>
    <row r="4841" spans="1:12" x14ac:dyDescent="0.3">
      <c r="A4841" s="2" t="s">
        <v>4843</v>
      </c>
      <c r="B4841" s="2" t="str">
        <f>_xlfn.CONCAT(Table1_2__2[[#This Row],[Dialogue_ID1]],H4841)</f>
        <v>(4840,</v>
      </c>
      <c r="C4841" s="2" t="str">
        <f t="shared" si="225"/>
        <v>162,</v>
      </c>
      <c r="D4841" t="str">
        <f t="shared" si="226"/>
        <v>42,</v>
      </c>
      <c r="E4841" t="str">
        <f t="shared" si="227"/>
        <v>12,</v>
      </c>
      <c r="F4841" s="2" t="s">
        <v>18838</v>
      </c>
      <c r="H4841" t="s">
        <v>7414</v>
      </c>
      <c r="J4841">
        <v>162</v>
      </c>
      <c r="K4841">
        <v>42</v>
      </c>
      <c r="L4841">
        <v>12</v>
      </c>
    </row>
    <row r="4842" spans="1:12" x14ac:dyDescent="0.3">
      <c r="A4842" s="2" t="s">
        <v>4844</v>
      </c>
      <c r="B4842" s="2" t="str">
        <f>_xlfn.CONCAT(Table1_2__2[[#This Row],[Dialogue_ID1]],H4842)</f>
        <v>(4841,</v>
      </c>
      <c r="C4842" s="2" t="str">
        <f t="shared" si="225"/>
        <v>162,</v>
      </c>
      <c r="D4842" t="str">
        <f t="shared" si="226"/>
        <v>42,</v>
      </c>
      <c r="E4842" t="str">
        <f t="shared" si="227"/>
        <v>6,</v>
      </c>
      <c r="F4842" s="2" t="s">
        <v>18839</v>
      </c>
      <c r="H4842" t="s">
        <v>7414</v>
      </c>
      <c r="J4842">
        <v>162</v>
      </c>
      <c r="K4842">
        <v>42</v>
      </c>
      <c r="L4842">
        <v>6</v>
      </c>
    </row>
    <row r="4843" spans="1:12" x14ac:dyDescent="0.3">
      <c r="A4843" s="2" t="s">
        <v>4845</v>
      </c>
      <c r="B4843" s="2" t="str">
        <f>_xlfn.CONCAT(Table1_2__2[[#This Row],[Dialogue_ID1]],H4843)</f>
        <v>(4842,</v>
      </c>
      <c r="C4843" s="2" t="str">
        <f t="shared" si="225"/>
        <v>162,</v>
      </c>
      <c r="D4843" t="str">
        <f t="shared" si="226"/>
        <v>42,</v>
      </c>
      <c r="E4843" t="str">
        <f t="shared" si="227"/>
        <v>12,</v>
      </c>
      <c r="F4843" s="2" t="s">
        <v>18840</v>
      </c>
      <c r="H4843" t="s">
        <v>7414</v>
      </c>
      <c r="J4843">
        <v>162</v>
      </c>
      <c r="K4843">
        <v>42</v>
      </c>
      <c r="L4843">
        <v>12</v>
      </c>
    </row>
    <row r="4844" spans="1:12" x14ac:dyDescent="0.3">
      <c r="A4844" s="2" t="s">
        <v>4846</v>
      </c>
      <c r="B4844" s="2" t="str">
        <f>_xlfn.CONCAT(Table1_2__2[[#This Row],[Dialogue_ID1]],H4844)</f>
        <v>(4843,</v>
      </c>
      <c r="C4844" s="2" t="str">
        <f t="shared" si="225"/>
        <v>162,</v>
      </c>
      <c r="D4844" t="str">
        <f t="shared" si="226"/>
        <v>42,</v>
      </c>
      <c r="E4844" t="str">
        <f t="shared" si="227"/>
        <v>25,</v>
      </c>
      <c r="F4844" s="2" t="s">
        <v>18841</v>
      </c>
      <c r="H4844" t="s">
        <v>7414</v>
      </c>
      <c r="J4844">
        <v>162</v>
      </c>
      <c r="K4844">
        <v>42</v>
      </c>
      <c r="L4844">
        <v>25</v>
      </c>
    </row>
    <row r="4845" spans="1:12" x14ac:dyDescent="0.3">
      <c r="A4845" s="2" t="s">
        <v>4847</v>
      </c>
      <c r="B4845" s="2" t="str">
        <f>_xlfn.CONCAT(Table1_2__2[[#This Row],[Dialogue_ID1]],H4845)</f>
        <v>(4844,</v>
      </c>
      <c r="C4845" s="2" t="str">
        <f t="shared" si="225"/>
        <v>162,</v>
      </c>
      <c r="D4845" t="str">
        <f t="shared" si="226"/>
        <v>42,</v>
      </c>
      <c r="E4845" t="str">
        <f t="shared" si="227"/>
        <v>1,</v>
      </c>
      <c r="F4845" s="2" t="s">
        <v>18842</v>
      </c>
      <c r="H4845" t="s">
        <v>7414</v>
      </c>
      <c r="J4845">
        <v>162</v>
      </c>
      <c r="K4845">
        <v>42</v>
      </c>
      <c r="L4845">
        <v>1</v>
      </c>
    </row>
    <row r="4846" spans="1:12" x14ac:dyDescent="0.3">
      <c r="A4846" s="2" t="s">
        <v>4848</v>
      </c>
      <c r="B4846" s="2" t="str">
        <f>_xlfn.CONCAT(Table1_2__2[[#This Row],[Dialogue_ID1]],H4846)</f>
        <v>(4845,</v>
      </c>
      <c r="C4846" s="2" t="str">
        <f t="shared" si="225"/>
        <v>162,</v>
      </c>
      <c r="D4846" t="str">
        <f t="shared" si="226"/>
        <v>42,</v>
      </c>
      <c r="E4846" t="str">
        <f t="shared" si="227"/>
        <v>25,</v>
      </c>
      <c r="F4846" s="2" t="s">
        <v>18843</v>
      </c>
      <c r="H4846" t="s">
        <v>7414</v>
      </c>
      <c r="J4846">
        <v>162</v>
      </c>
      <c r="K4846">
        <v>42</v>
      </c>
      <c r="L4846">
        <v>25</v>
      </c>
    </row>
    <row r="4847" spans="1:12" x14ac:dyDescent="0.3">
      <c r="A4847" s="2" t="s">
        <v>4849</v>
      </c>
      <c r="B4847" s="2" t="str">
        <f>_xlfn.CONCAT(Table1_2__2[[#This Row],[Dialogue_ID1]],H4847)</f>
        <v>(4846,</v>
      </c>
      <c r="C4847" s="2" t="str">
        <f t="shared" si="225"/>
        <v>162,</v>
      </c>
      <c r="D4847" t="str">
        <f t="shared" si="226"/>
        <v>42,</v>
      </c>
      <c r="E4847" t="str">
        <f t="shared" si="227"/>
        <v>1,</v>
      </c>
      <c r="F4847" s="2" t="s">
        <v>18844</v>
      </c>
      <c r="H4847" t="s">
        <v>7414</v>
      </c>
      <c r="J4847">
        <v>162</v>
      </c>
      <c r="K4847">
        <v>42</v>
      </c>
      <c r="L4847">
        <v>1</v>
      </c>
    </row>
    <row r="4848" spans="1:12" x14ac:dyDescent="0.3">
      <c r="A4848" s="2" t="s">
        <v>4850</v>
      </c>
      <c r="B4848" s="2" t="str">
        <f>_xlfn.CONCAT(Table1_2__2[[#This Row],[Dialogue_ID1]],H4848)</f>
        <v>(4847,</v>
      </c>
      <c r="C4848" s="2" t="str">
        <f t="shared" si="225"/>
        <v>162,</v>
      </c>
      <c r="D4848" t="str">
        <f t="shared" si="226"/>
        <v>42,</v>
      </c>
      <c r="E4848" t="str">
        <f t="shared" si="227"/>
        <v>25,</v>
      </c>
      <c r="F4848" s="2" t="s">
        <v>18845</v>
      </c>
      <c r="H4848" t="s">
        <v>7414</v>
      </c>
      <c r="J4848">
        <v>162</v>
      </c>
      <c r="K4848">
        <v>42</v>
      </c>
      <c r="L4848">
        <v>25</v>
      </c>
    </row>
    <row r="4849" spans="1:12" x14ac:dyDescent="0.3">
      <c r="A4849" s="2" t="s">
        <v>4851</v>
      </c>
      <c r="B4849" s="2" t="str">
        <f>_xlfn.CONCAT(Table1_2__2[[#This Row],[Dialogue_ID1]],H4849)</f>
        <v>(4848,</v>
      </c>
      <c r="C4849" s="2" t="str">
        <f t="shared" si="225"/>
        <v>162,</v>
      </c>
      <c r="D4849" t="str">
        <f t="shared" si="226"/>
        <v>42,</v>
      </c>
      <c r="E4849" t="str">
        <f t="shared" si="227"/>
        <v>1,</v>
      </c>
      <c r="F4849" s="2" t="s">
        <v>18846</v>
      </c>
      <c r="H4849" t="s">
        <v>7414</v>
      </c>
      <c r="J4849">
        <v>162</v>
      </c>
      <c r="K4849">
        <v>42</v>
      </c>
      <c r="L4849">
        <v>1</v>
      </c>
    </row>
    <row r="4850" spans="1:12" x14ac:dyDescent="0.3">
      <c r="A4850" s="2" t="s">
        <v>4852</v>
      </c>
      <c r="B4850" s="2" t="str">
        <f>_xlfn.CONCAT(Table1_2__2[[#This Row],[Dialogue_ID1]],H4850)</f>
        <v>(4849,</v>
      </c>
      <c r="C4850" s="2" t="str">
        <f t="shared" si="225"/>
        <v>162,</v>
      </c>
      <c r="D4850" t="str">
        <f t="shared" si="226"/>
        <v>42,</v>
      </c>
      <c r="E4850" t="str">
        <f t="shared" si="227"/>
        <v>25,</v>
      </c>
      <c r="F4850" s="2" t="s">
        <v>18847</v>
      </c>
      <c r="H4850" t="s">
        <v>7414</v>
      </c>
      <c r="J4850">
        <v>162</v>
      </c>
      <c r="K4850">
        <v>42</v>
      </c>
      <c r="L4850">
        <v>25</v>
      </c>
    </row>
    <row r="4851" spans="1:12" x14ac:dyDescent="0.3">
      <c r="A4851" s="2" t="s">
        <v>4853</v>
      </c>
      <c r="B4851" s="2" t="str">
        <f>_xlfn.CONCAT(Table1_2__2[[#This Row],[Dialogue_ID1]],H4851)</f>
        <v>(4850,</v>
      </c>
      <c r="C4851" s="2" t="str">
        <f t="shared" si="225"/>
        <v>162,</v>
      </c>
      <c r="D4851" t="str">
        <f t="shared" si="226"/>
        <v>42,</v>
      </c>
      <c r="E4851" t="str">
        <f t="shared" si="227"/>
        <v>1,</v>
      </c>
      <c r="F4851" s="2" t="s">
        <v>16202</v>
      </c>
      <c r="H4851" t="s">
        <v>7414</v>
      </c>
      <c r="J4851">
        <v>162</v>
      </c>
      <c r="K4851">
        <v>42</v>
      </c>
      <c r="L4851">
        <v>1</v>
      </c>
    </row>
    <row r="4852" spans="1:12" x14ac:dyDescent="0.3">
      <c r="A4852" s="2" t="s">
        <v>4854</v>
      </c>
      <c r="B4852" s="2" t="str">
        <f>_xlfn.CONCAT(Table1_2__2[[#This Row],[Dialogue_ID1]],H4852)</f>
        <v>(4851,</v>
      </c>
      <c r="C4852" s="2" t="str">
        <f t="shared" si="225"/>
        <v>163,</v>
      </c>
      <c r="D4852" t="str">
        <f t="shared" si="226"/>
        <v>36,</v>
      </c>
      <c r="E4852" t="str">
        <f t="shared" si="227"/>
        <v>2,</v>
      </c>
      <c r="F4852" s="2" t="s">
        <v>18848</v>
      </c>
      <c r="H4852" t="s">
        <v>7414</v>
      </c>
      <c r="J4852">
        <v>163</v>
      </c>
      <c r="K4852">
        <v>36</v>
      </c>
      <c r="L4852">
        <v>2</v>
      </c>
    </row>
    <row r="4853" spans="1:12" x14ac:dyDescent="0.3">
      <c r="A4853" s="2" t="s">
        <v>4855</v>
      </c>
      <c r="B4853" s="2" t="str">
        <f>_xlfn.CONCAT(Table1_2__2[[#This Row],[Dialogue_ID1]],H4853)</f>
        <v>(4852,</v>
      </c>
      <c r="C4853" s="2" t="str">
        <f t="shared" si="225"/>
        <v>163,</v>
      </c>
      <c r="D4853" t="str">
        <f t="shared" si="226"/>
        <v>36,</v>
      </c>
      <c r="E4853" t="str">
        <f t="shared" si="227"/>
        <v>3,</v>
      </c>
      <c r="F4853" s="2" t="s">
        <v>18849</v>
      </c>
      <c r="H4853" t="s">
        <v>7414</v>
      </c>
      <c r="J4853">
        <v>163</v>
      </c>
      <c r="K4853">
        <v>36</v>
      </c>
      <c r="L4853">
        <v>3</v>
      </c>
    </row>
    <row r="4854" spans="1:12" x14ac:dyDescent="0.3">
      <c r="A4854" s="2" t="s">
        <v>4856</v>
      </c>
      <c r="B4854" s="2" t="str">
        <f>_xlfn.CONCAT(Table1_2__2[[#This Row],[Dialogue_ID1]],H4854)</f>
        <v>(4853,</v>
      </c>
      <c r="C4854" s="2" t="str">
        <f t="shared" si="225"/>
        <v>163,</v>
      </c>
      <c r="D4854" t="str">
        <f t="shared" si="226"/>
        <v>36,</v>
      </c>
      <c r="E4854" t="str">
        <f t="shared" si="227"/>
        <v>2,</v>
      </c>
      <c r="F4854" s="2" t="s">
        <v>18850</v>
      </c>
      <c r="H4854" t="s">
        <v>7414</v>
      </c>
      <c r="J4854">
        <v>163</v>
      </c>
      <c r="K4854">
        <v>36</v>
      </c>
      <c r="L4854">
        <v>2</v>
      </c>
    </row>
    <row r="4855" spans="1:12" x14ac:dyDescent="0.3">
      <c r="A4855" s="2" t="s">
        <v>4857</v>
      </c>
      <c r="B4855" s="2" t="str">
        <f>_xlfn.CONCAT(Table1_2__2[[#This Row],[Dialogue_ID1]],H4855)</f>
        <v>(4854,</v>
      </c>
      <c r="C4855" s="2" t="str">
        <f t="shared" si="225"/>
        <v>163,</v>
      </c>
      <c r="D4855" t="str">
        <f t="shared" si="226"/>
        <v>36,</v>
      </c>
      <c r="E4855" t="str">
        <f t="shared" si="227"/>
        <v>20,</v>
      </c>
      <c r="F4855" s="2" t="s">
        <v>18851</v>
      </c>
      <c r="H4855" t="s">
        <v>7414</v>
      </c>
      <c r="J4855">
        <v>163</v>
      </c>
      <c r="K4855">
        <v>36</v>
      </c>
      <c r="L4855">
        <v>20</v>
      </c>
    </row>
    <row r="4856" spans="1:12" x14ac:dyDescent="0.3">
      <c r="A4856" s="2" t="s">
        <v>4858</v>
      </c>
      <c r="B4856" s="2" t="str">
        <f>_xlfn.CONCAT(Table1_2__2[[#This Row],[Dialogue_ID1]],H4856)</f>
        <v>(4855,</v>
      </c>
      <c r="C4856" s="2" t="str">
        <f t="shared" si="225"/>
        <v>163,</v>
      </c>
      <c r="D4856" t="str">
        <f t="shared" si="226"/>
        <v>36,</v>
      </c>
      <c r="E4856" t="str">
        <f t="shared" si="227"/>
        <v>2,</v>
      </c>
      <c r="F4856" s="2" t="s">
        <v>18852</v>
      </c>
      <c r="H4856" t="s">
        <v>7414</v>
      </c>
      <c r="J4856">
        <v>163</v>
      </c>
      <c r="K4856">
        <v>36</v>
      </c>
      <c r="L4856">
        <v>2</v>
      </c>
    </row>
    <row r="4857" spans="1:12" x14ac:dyDescent="0.3">
      <c r="A4857" s="2" t="s">
        <v>4859</v>
      </c>
      <c r="B4857" s="2" t="str">
        <f>_xlfn.CONCAT(Table1_2__2[[#This Row],[Dialogue_ID1]],H4857)</f>
        <v>(4856,</v>
      </c>
      <c r="C4857" s="2" t="str">
        <f t="shared" si="225"/>
        <v>163,</v>
      </c>
      <c r="D4857" t="str">
        <f t="shared" si="226"/>
        <v>36,</v>
      </c>
      <c r="E4857" t="str">
        <f t="shared" si="227"/>
        <v>3,</v>
      </c>
      <c r="F4857" s="2" t="s">
        <v>18853</v>
      </c>
      <c r="H4857" t="s">
        <v>7414</v>
      </c>
      <c r="J4857">
        <v>163</v>
      </c>
      <c r="K4857">
        <v>36</v>
      </c>
      <c r="L4857">
        <v>3</v>
      </c>
    </row>
    <row r="4858" spans="1:12" x14ac:dyDescent="0.3">
      <c r="A4858" s="2" t="s">
        <v>4860</v>
      </c>
      <c r="B4858" s="2" t="str">
        <f>_xlfn.CONCAT(Table1_2__2[[#This Row],[Dialogue_ID1]],H4858)</f>
        <v>(4857,</v>
      </c>
      <c r="C4858" s="2" t="str">
        <f t="shared" si="225"/>
        <v>163,</v>
      </c>
      <c r="D4858" t="str">
        <f t="shared" si="226"/>
        <v>36,</v>
      </c>
      <c r="E4858" t="str">
        <f t="shared" si="227"/>
        <v>1,</v>
      </c>
      <c r="F4858" s="2" t="s">
        <v>18854</v>
      </c>
      <c r="H4858" t="s">
        <v>7414</v>
      </c>
      <c r="J4858">
        <v>163</v>
      </c>
      <c r="K4858">
        <v>36</v>
      </c>
      <c r="L4858">
        <v>1</v>
      </c>
    </row>
    <row r="4859" spans="1:12" x14ac:dyDescent="0.3">
      <c r="A4859" s="2" t="s">
        <v>4861</v>
      </c>
      <c r="B4859" s="2" t="str">
        <f>_xlfn.CONCAT(Table1_2__2[[#This Row],[Dialogue_ID1]],H4859)</f>
        <v>(4858,</v>
      </c>
      <c r="C4859" s="2" t="str">
        <f t="shared" si="225"/>
        <v>163,</v>
      </c>
      <c r="D4859" t="str">
        <f t="shared" si="226"/>
        <v>36,</v>
      </c>
      <c r="E4859" t="str">
        <f t="shared" si="227"/>
        <v>2,</v>
      </c>
      <c r="F4859" s="2" t="s">
        <v>18855</v>
      </c>
      <c r="H4859" t="s">
        <v>7414</v>
      </c>
      <c r="J4859">
        <v>163</v>
      </c>
      <c r="K4859">
        <v>36</v>
      </c>
      <c r="L4859">
        <v>2</v>
      </c>
    </row>
    <row r="4860" spans="1:12" x14ac:dyDescent="0.3">
      <c r="A4860" s="2" t="s">
        <v>4862</v>
      </c>
      <c r="B4860" s="2" t="str">
        <f>_xlfn.CONCAT(Table1_2__2[[#This Row],[Dialogue_ID1]],H4860)</f>
        <v>(4859,</v>
      </c>
      <c r="C4860" s="2" t="str">
        <f t="shared" si="225"/>
        <v>163,</v>
      </c>
      <c r="D4860" t="str">
        <f t="shared" si="226"/>
        <v>36,</v>
      </c>
      <c r="E4860" t="str">
        <f t="shared" si="227"/>
        <v>1,</v>
      </c>
      <c r="F4860" s="2" t="s">
        <v>18856</v>
      </c>
      <c r="H4860" t="s">
        <v>7414</v>
      </c>
      <c r="J4860">
        <v>163</v>
      </c>
      <c r="K4860">
        <v>36</v>
      </c>
      <c r="L4860">
        <v>1</v>
      </c>
    </row>
    <row r="4861" spans="1:12" x14ac:dyDescent="0.3">
      <c r="A4861" s="2" t="s">
        <v>4863</v>
      </c>
      <c r="B4861" s="2" t="str">
        <f>_xlfn.CONCAT(Table1_2__2[[#This Row],[Dialogue_ID1]],H4861)</f>
        <v>(4860,</v>
      </c>
      <c r="C4861" s="2" t="str">
        <f t="shared" si="225"/>
        <v>163,</v>
      </c>
      <c r="D4861" t="str">
        <f t="shared" si="226"/>
        <v>36,</v>
      </c>
      <c r="E4861" t="str">
        <f t="shared" si="227"/>
        <v>3,</v>
      </c>
      <c r="F4861" s="2" t="s">
        <v>18857</v>
      </c>
      <c r="H4861" t="s">
        <v>7414</v>
      </c>
      <c r="J4861">
        <v>163</v>
      </c>
      <c r="K4861">
        <v>36</v>
      </c>
      <c r="L4861">
        <v>3</v>
      </c>
    </row>
    <row r="4862" spans="1:12" x14ac:dyDescent="0.3">
      <c r="A4862" s="2" t="s">
        <v>4864</v>
      </c>
      <c r="B4862" s="2" t="str">
        <f>_xlfn.CONCAT(Table1_2__2[[#This Row],[Dialogue_ID1]],H4862)</f>
        <v>(4861,</v>
      </c>
      <c r="C4862" s="2" t="str">
        <f t="shared" si="225"/>
        <v>163,</v>
      </c>
      <c r="D4862" t="str">
        <f t="shared" si="226"/>
        <v>36,</v>
      </c>
      <c r="E4862" t="str">
        <f t="shared" si="227"/>
        <v>4,</v>
      </c>
      <c r="F4862" s="2" t="s">
        <v>18858</v>
      </c>
      <c r="H4862" t="s">
        <v>7414</v>
      </c>
      <c r="J4862">
        <v>163</v>
      </c>
      <c r="K4862">
        <v>36</v>
      </c>
      <c r="L4862">
        <v>4</v>
      </c>
    </row>
    <row r="4863" spans="1:12" x14ac:dyDescent="0.3">
      <c r="A4863" s="2" t="s">
        <v>4865</v>
      </c>
      <c r="B4863" s="2" t="str">
        <f>_xlfn.CONCAT(Table1_2__2[[#This Row],[Dialogue_ID1]],H4863)</f>
        <v>(4862,</v>
      </c>
      <c r="C4863" s="2" t="str">
        <f t="shared" si="225"/>
        <v>163,</v>
      </c>
      <c r="D4863" t="str">
        <f t="shared" si="226"/>
        <v>36,</v>
      </c>
      <c r="E4863" t="str">
        <f t="shared" si="227"/>
        <v>4,</v>
      </c>
      <c r="F4863" s="2" t="s">
        <v>18859</v>
      </c>
      <c r="H4863" t="s">
        <v>7414</v>
      </c>
      <c r="J4863">
        <v>163</v>
      </c>
      <c r="K4863">
        <v>36</v>
      </c>
      <c r="L4863">
        <v>4</v>
      </c>
    </row>
    <row r="4864" spans="1:12" x14ac:dyDescent="0.3">
      <c r="A4864" s="2" t="s">
        <v>4866</v>
      </c>
      <c r="B4864" s="2" t="str">
        <f>_xlfn.CONCAT(Table1_2__2[[#This Row],[Dialogue_ID1]],H4864)</f>
        <v>(4863,</v>
      </c>
      <c r="C4864" s="2" t="str">
        <f t="shared" si="225"/>
        <v>163,</v>
      </c>
      <c r="D4864" t="str">
        <f t="shared" si="226"/>
        <v>36,</v>
      </c>
      <c r="E4864" t="str">
        <f t="shared" si="227"/>
        <v>4,</v>
      </c>
      <c r="F4864" s="2" t="s">
        <v>18860</v>
      </c>
      <c r="H4864" t="s">
        <v>7414</v>
      </c>
      <c r="J4864">
        <v>163</v>
      </c>
      <c r="K4864">
        <v>36</v>
      </c>
      <c r="L4864">
        <v>4</v>
      </c>
    </row>
    <row r="4865" spans="1:12" x14ac:dyDescent="0.3">
      <c r="A4865" s="2" t="s">
        <v>4867</v>
      </c>
      <c r="B4865" s="2" t="str">
        <f>_xlfn.CONCAT(Table1_2__2[[#This Row],[Dialogue_ID1]],H4865)</f>
        <v>(4864,</v>
      </c>
      <c r="C4865" s="2" t="str">
        <f t="shared" si="225"/>
        <v>163,</v>
      </c>
      <c r="D4865" t="str">
        <f t="shared" si="226"/>
        <v>36,</v>
      </c>
      <c r="E4865" t="str">
        <f t="shared" si="227"/>
        <v>4,</v>
      </c>
      <c r="F4865" s="2" t="s">
        <v>18861</v>
      </c>
      <c r="H4865" t="s">
        <v>7414</v>
      </c>
      <c r="J4865">
        <v>163</v>
      </c>
      <c r="K4865">
        <v>36</v>
      </c>
      <c r="L4865">
        <v>4</v>
      </c>
    </row>
    <row r="4866" spans="1:12" x14ac:dyDescent="0.3">
      <c r="A4866" s="2" t="s">
        <v>4868</v>
      </c>
      <c r="B4866" s="2" t="str">
        <f>_xlfn.CONCAT(Table1_2__2[[#This Row],[Dialogue_ID1]],H4866)</f>
        <v>(4865,</v>
      </c>
      <c r="C4866" s="2" t="str">
        <f t="shared" ref="C4866:C4929" si="228">_xlfn.CONCAT(J4866,H4866)</f>
        <v>163,</v>
      </c>
      <c r="D4866" t="str">
        <f t="shared" ref="D4866:D4929" si="229">_xlfn.CONCAT(K4866,H4866)</f>
        <v>36,</v>
      </c>
      <c r="E4866" t="str">
        <f t="shared" ref="E4866:E4929" si="230">_xlfn.CONCAT(L4866,H4866)</f>
        <v>4,</v>
      </c>
      <c r="F4866" s="2" t="s">
        <v>18862</v>
      </c>
      <c r="H4866" t="s">
        <v>7414</v>
      </c>
      <c r="J4866">
        <v>163</v>
      </c>
      <c r="K4866">
        <v>36</v>
      </c>
      <c r="L4866">
        <v>4</v>
      </c>
    </row>
    <row r="4867" spans="1:12" x14ac:dyDescent="0.3">
      <c r="A4867" s="2" t="s">
        <v>4869</v>
      </c>
      <c r="B4867" s="2" t="str">
        <f>_xlfn.CONCAT(Table1_2__2[[#This Row],[Dialogue_ID1]],H4867)</f>
        <v>(4866,</v>
      </c>
      <c r="C4867" s="2" t="str">
        <f t="shared" si="228"/>
        <v>163,</v>
      </c>
      <c r="D4867" t="str">
        <f t="shared" si="229"/>
        <v>36,</v>
      </c>
      <c r="E4867" t="str">
        <f t="shared" si="230"/>
        <v>4,</v>
      </c>
      <c r="F4867" s="2" t="s">
        <v>18863</v>
      </c>
      <c r="H4867" t="s">
        <v>7414</v>
      </c>
      <c r="J4867">
        <v>163</v>
      </c>
      <c r="K4867">
        <v>36</v>
      </c>
      <c r="L4867">
        <v>4</v>
      </c>
    </row>
    <row r="4868" spans="1:12" x14ac:dyDescent="0.3">
      <c r="A4868" s="2" t="s">
        <v>4870</v>
      </c>
      <c r="B4868" s="2" t="str">
        <f>_xlfn.CONCAT(Table1_2__2[[#This Row],[Dialogue_ID1]],H4868)</f>
        <v>(4867,</v>
      </c>
      <c r="C4868" s="2" t="str">
        <f t="shared" si="228"/>
        <v>163,</v>
      </c>
      <c r="D4868" t="str">
        <f t="shared" si="229"/>
        <v>36,</v>
      </c>
      <c r="E4868" t="str">
        <f t="shared" si="230"/>
        <v>2,</v>
      </c>
      <c r="F4868" s="2" t="s">
        <v>18864</v>
      </c>
      <c r="H4868" t="s">
        <v>7414</v>
      </c>
      <c r="J4868">
        <v>163</v>
      </c>
      <c r="K4868">
        <v>36</v>
      </c>
      <c r="L4868">
        <v>2</v>
      </c>
    </row>
    <row r="4869" spans="1:12" x14ac:dyDescent="0.3">
      <c r="A4869" s="2" t="s">
        <v>4871</v>
      </c>
      <c r="B4869" s="2" t="str">
        <f>_xlfn.CONCAT(Table1_2__2[[#This Row],[Dialogue_ID1]],H4869)</f>
        <v>(4868,</v>
      </c>
      <c r="C4869" s="2" t="str">
        <f t="shared" si="228"/>
        <v>163,</v>
      </c>
      <c r="D4869" t="str">
        <f t="shared" si="229"/>
        <v>36,</v>
      </c>
      <c r="E4869" t="str">
        <f t="shared" si="230"/>
        <v>7,</v>
      </c>
      <c r="F4869" s="2" t="s">
        <v>18865</v>
      </c>
      <c r="H4869" t="s">
        <v>7414</v>
      </c>
      <c r="J4869">
        <v>163</v>
      </c>
      <c r="K4869">
        <v>36</v>
      </c>
      <c r="L4869">
        <v>7</v>
      </c>
    </row>
    <row r="4870" spans="1:12" x14ac:dyDescent="0.3">
      <c r="A4870" s="2" t="s">
        <v>4872</v>
      </c>
      <c r="B4870" s="2" t="str">
        <f>_xlfn.CONCAT(Table1_2__2[[#This Row],[Dialogue_ID1]],H4870)</f>
        <v>(4869,</v>
      </c>
      <c r="C4870" s="2" t="str">
        <f t="shared" si="228"/>
        <v>163,</v>
      </c>
      <c r="D4870" t="str">
        <f t="shared" si="229"/>
        <v>36,</v>
      </c>
      <c r="E4870" t="str">
        <f t="shared" si="230"/>
        <v>7,</v>
      </c>
      <c r="F4870" s="2" t="s">
        <v>17999</v>
      </c>
      <c r="H4870" t="s">
        <v>7414</v>
      </c>
      <c r="J4870">
        <v>163</v>
      </c>
      <c r="K4870">
        <v>36</v>
      </c>
      <c r="L4870">
        <v>7</v>
      </c>
    </row>
    <row r="4871" spans="1:12" x14ac:dyDescent="0.3">
      <c r="A4871" s="2" t="s">
        <v>4873</v>
      </c>
      <c r="B4871" s="2" t="str">
        <f>_xlfn.CONCAT(Table1_2__2[[#This Row],[Dialogue_ID1]],H4871)</f>
        <v>(4870,</v>
      </c>
      <c r="C4871" s="2" t="str">
        <f t="shared" si="228"/>
        <v>163,</v>
      </c>
      <c r="D4871" t="str">
        <f t="shared" si="229"/>
        <v>36,</v>
      </c>
      <c r="E4871" t="str">
        <f t="shared" si="230"/>
        <v>1,</v>
      </c>
      <c r="F4871" s="2" t="s">
        <v>18866</v>
      </c>
      <c r="H4871" t="s">
        <v>7414</v>
      </c>
      <c r="J4871">
        <v>163</v>
      </c>
      <c r="K4871">
        <v>36</v>
      </c>
      <c r="L4871">
        <v>1</v>
      </c>
    </row>
    <row r="4872" spans="1:12" x14ac:dyDescent="0.3">
      <c r="A4872" s="2" t="s">
        <v>4874</v>
      </c>
      <c r="B4872" s="2" t="str">
        <f>_xlfn.CONCAT(Table1_2__2[[#This Row],[Dialogue_ID1]],H4872)</f>
        <v>(4871,</v>
      </c>
      <c r="C4872" s="2" t="str">
        <f t="shared" si="228"/>
        <v>163,</v>
      </c>
      <c r="D4872" t="str">
        <f t="shared" si="229"/>
        <v>36,</v>
      </c>
      <c r="E4872" t="str">
        <f t="shared" si="230"/>
        <v>7,</v>
      </c>
      <c r="F4872" s="2" t="s">
        <v>18867</v>
      </c>
      <c r="H4872" t="s">
        <v>7414</v>
      </c>
      <c r="J4872">
        <v>163</v>
      </c>
      <c r="K4872">
        <v>36</v>
      </c>
      <c r="L4872">
        <v>7</v>
      </c>
    </row>
    <row r="4873" spans="1:12" x14ac:dyDescent="0.3">
      <c r="A4873" s="2" t="s">
        <v>4875</v>
      </c>
      <c r="B4873" s="2" t="str">
        <f>_xlfn.CONCAT(Table1_2__2[[#This Row],[Dialogue_ID1]],H4873)</f>
        <v>(4872,</v>
      </c>
      <c r="C4873" s="2" t="str">
        <f t="shared" si="228"/>
        <v>163,</v>
      </c>
      <c r="D4873" t="str">
        <f t="shared" si="229"/>
        <v>36,</v>
      </c>
      <c r="E4873" t="str">
        <f t="shared" si="230"/>
        <v>1,</v>
      </c>
      <c r="F4873" s="2" t="s">
        <v>18868</v>
      </c>
      <c r="H4873" t="s">
        <v>7414</v>
      </c>
      <c r="J4873">
        <v>163</v>
      </c>
      <c r="K4873">
        <v>36</v>
      </c>
      <c r="L4873">
        <v>1</v>
      </c>
    </row>
    <row r="4874" spans="1:12" x14ac:dyDescent="0.3">
      <c r="A4874" s="2" t="s">
        <v>4876</v>
      </c>
      <c r="B4874" s="2" t="str">
        <f>_xlfn.CONCAT(Table1_2__2[[#This Row],[Dialogue_ID1]],H4874)</f>
        <v>(4873,</v>
      </c>
      <c r="C4874" s="2" t="str">
        <f t="shared" si="228"/>
        <v>163,</v>
      </c>
      <c r="D4874" t="str">
        <f t="shared" si="229"/>
        <v>36,</v>
      </c>
      <c r="E4874" t="str">
        <f t="shared" si="230"/>
        <v>7,</v>
      </c>
      <c r="F4874" s="2" t="s">
        <v>18869</v>
      </c>
      <c r="H4874" t="s">
        <v>7414</v>
      </c>
      <c r="J4874">
        <v>163</v>
      </c>
      <c r="K4874">
        <v>36</v>
      </c>
      <c r="L4874">
        <v>7</v>
      </c>
    </row>
    <row r="4875" spans="1:12" x14ac:dyDescent="0.3">
      <c r="A4875" s="2" t="s">
        <v>4877</v>
      </c>
      <c r="B4875" s="2" t="str">
        <f>_xlfn.CONCAT(Table1_2__2[[#This Row],[Dialogue_ID1]],H4875)</f>
        <v>(4874,</v>
      </c>
      <c r="C4875" s="2" t="str">
        <f t="shared" si="228"/>
        <v>163,</v>
      </c>
      <c r="D4875" t="str">
        <f t="shared" si="229"/>
        <v>36,</v>
      </c>
      <c r="E4875" t="str">
        <f t="shared" si="230"/>
        <v>1,</v>
      </c>
      <c r="F4875" s="2" t="s">
        <v>18870</v>
      </c>
      <c r="H4875" t="s">
        <v>7414</v>
      </c>
      <c r="J4875">
        <v>163</v>
      </c>
      <c r="K4875">
        <v>36</v>
      </c>
      <c r="L4875">
        <v>1</v>
      </c>
    </row>
    <row r="4876" spans="1:12" x14ac:dyDescent="0.3">
      <c r="A4876" s="2" t="s">
        <v>4878</v>
      </c>
      <c r="B4876" s="2" t="str">
        <f>_xlfn.CONCAT(Table1_2__2[[#This Row],[Dialogue_ID1]],H4876)</f>
        <v>(4875,</v>
      </c>
      <c r="C4876" s="2" t="str">
        <f t="shared" si="228"/>
        <v>163,</v>
      </c>
      <c r="D4876" t="str">
        <f t="shared" si="229"/>
        <v>36,</v>
      </c>
      <c r="E4876" t="str">
        <f t="shared" si="230"/>
        <v>7,</v>
      </c>
      <c r="F4876" s="2" t="s">
        <v>18871</v>
      </c>
      <c r="H4876" t="s">
        <v>7414</v>
      </c>
      <c r="J4876">
        <v>163</v>
      </c>
      <c r="K4876">
        <v>36</v>
      </c>
      <c r="L4876">
        <v>7</v>
      </c>
    </row>
    <row r="4877" spans="1:12" x14ac:dyDescent="0.3">
      <c r="A4877" s="2" t="s">
        <v>4879</v>
      </c>
      <c r="B4877" s="2" t="str">
        <f>_xlfn.CONCAT(Table1_2__2[[#This Row],[Dialogue_ID1]],H4877)</f>
        <v>(4876,</v>
      </c>
      <c r="C4877" s="2" t="str">
        <f t="shared" si="228"/>
        <v>163,</v>
      </c>
      <c r="D4877" t="str">
        <f t="shared" si="229"/>
        <v>36,</v>
      </c>
      <c r="E4877" t="str">
        <f t="shared" si="230"/>
        <v>1,</v>
      </c>
      <c r="F4877" s="2" t="s">
        <v>18872</v>
      </c>
      <c r="H4877" t="s">
        <v>7414</v>
      </c>
      <c r="J4877">
        <v>163</v>
      </c>
      <c r="K4877">
        <v>36</v>
      </c>
      <c r="L4877">
        <v>1</v>
      </c>
    </row>
    <row r="4878" spans="1:12" x14ac:dyDescent="0.3">
      <c r="A4878" s="2" t="s">
        <v>4880</v>
      </c>
      <c r="B4878" s="2" t="str">
        <f>_xlfn.CONCAT(Table1_2__2[[#This Row],[Dialogue_ID1]],H4878)</f>
        <v>(4877,</v>
      </c>
      <c r="C4878" s="2" t="str">
        <f t="shared" si="228"/>
        <v>163,</v>
      </c>
      <c r="D4878" t="str">
        <f t="shared" si="229"/>
        <v>36,</v>
      </c>
      <c r="E4878" t="str">
        <f t="shared" si="230"/>
        <v>7,</v>
      </c>
      <c r="F4878" s="2" t="s">
        <v>18873</v>
      </c>
      <c r="H4878" t="s">
        <v>7414</v>
      </c>
      <c r="J4878">
        <v>163</v>
      </c>
      <c r="K4878">
        <v>36</v>
      </c>
      <c r="L4878">
        <v>7</v>
      </c>
    </row>
    <row r="4879" spans="1:12" x14ac:dyDescent="0.3">
      <c r="A4879" s="2" t="s">
        <v>4881</v>
      </c>
      <c r="B4879" s="2" t="str">
        <f>_xlfn.CONCAT(Table1_2__2[[#This Row],[Dialogue_ID1]],H4879)</f>
        <v>(4878,</v>
      </c>
      <c r="C4879" s="2" t="str">
        <f t="shared" si="228"/>
        <v>163,</v>
      </c>
      <c r="D4879" t="str">
        <f t="shared" si="229"/>
        <v>36,</v>
      </c>
      <c r="E4879" t="str">
        <f t="shared" si="230"/>
        <v>2,</v>
      </c>
      <c r="F4879" s="2" t="s">
        <v>18874</v>
      </c>
      <c r="H4879" t="s">
        <v>7414</v>
      </c>
      <c r="J4879">
        <v>163</v>
      </c>
      <c r="K4879">
        <v>36</v>
      </c>
      <c r="L4879">
        <v>2</v>
      </c>
    </row>
    <row r="4880" spans="1:12" x14ac:dyDescent="0.3">
      <c r="A4880" s="2" t="s">
        <v>4882</v>
      </c>
      <c r="B4880" s="2" t="str">
        <f>_xlfn.CONCAT(Table1_2__2[[#This Row],[Dialogue_ID1]],H4880)</f>
        <v>(4879,</v>
      </c>
      <c r="C4880" s="2" t="str">
        <f t="shared" si="228"/>
        <v>164,</v>
      </c>
      <c r="D4880" t="str">
        <f t="shared" si="229"/>
        <v>49,</v>
      </c>
      <c r="E4880" t="str">
        <f t="shared" si="230"/>
        <v>8,</v>
      </c>
      <c r="F4880" s="2" t="s">
        <v>18875</v>
      </c>
      <c r="H4880" t="s">
        <v>7414</v>
      </c>
      <c r="J4880">
        <v>164</v>
      </c>
      <c r="K4880">
        <v>49</v>
      </c>
      <c r="L4880">
        <v>8</v>
      </c>
    </row>
    <row r="4881" spans="1:12" x14ac:dyDescent="0.3">
      <c r="A4881" s="2" t="s">
        <v>4883</v>
      </c>
      <c r="B4881" s="2" t="str">
        <f>_xlfn.CONCAT(Table1_2__2[[#This Row],[Dialogue_ID1]],H4881)</f>
        <v>(4880,</v>
      </c>
      <c r="C4881" s="2" t="str">
        <f t="shared" si="228"/>
        <v>164,</v>
      </c>
      <c r="D4881" t="str">
        <f t="shared" si="229"/>
        <v>49,</v>
      </c>
      <c r="E4881" t="str">
        <f t="shared" si="230"/>
        <v>2,</v>
      </c>
      <c r="F4881" s="2" t="s">
        <v>18876</v>
      </c>
      <c r="H4881" t="s">
        <v>7414</v>
      </c>
      <c r="J4881">
        <v>164</v>
      </c>
      <c r="K4881">
        <v>49</v>
      </c>
      <c r="L4881">
        <v>2</v>
      </c>
    </row>
    <row r="4882" spans="1:12" x14ac:dyDescent="0.3">
      <c r="A4882" s="2" t="s">
        <v>4884</v>
      </c>
      <c r="B4882" s="2" t="str">
        <f>_xlfn.CONCAT(Table1_2__2[[#This Row],[Dialogue_ID1]],H4882)</f>
        <v>(4881,</v>
      </c>
      <c r="C4882" s="2" t="str">
        <f t="shared" si="228"/>
        <v>164,</v>
      </c>
      <c r="D4882" t="str">
        <f t="shared" si="229"/>
        <v>49,</v>
      </c>
      <c r="E4882" t="str">
        <f t="shared" si="230"/>
        <v>8,</v>
      </c>
      <c r="F4882" s="2" t="s">
        <v>18877</v>
      </c>
      <c r="H4882" t="s">
        <v>7414</v>
      </c>
      <c r="J4882">
        <v>164</v>
      </c>
      <c r="K4882">
        <v>49</v>
      </c>
      <c r="L4882">
        <v>8</v>
      </c>
    </row>
    <row r="4883" spans="1:12" x14ac:dyDescent="0.3">
      <c r="A4883" s="2" t="s">
        <v>4885</v>
      </c>
      <c r="B4883" s="2" t="str">
        <f>_xlfn.CONCAT(Table1_2__2[[#This Row],[Dialogue_ID1]],H4883)</f>
        <v>(4882,</v>
      </c>
      <c r="C4883" s="2" t="str">
        <f t="shared" si="228"/>
        <v>164,</v>
      </c>
      <c r="D4883" t="str">
        <f t="shared" si="229"/>
        <v>49,</v>
      </c>
      <c r="E4883" t="str">
        <f t="shared" si="230"/>
        <v>1,</v>
      </c>
      <c r="F4883" s="2" t="s">
        <v>18878</v>
      </c>
      <c r="H4883" t="s">
        <v>7414</v>
      </c>
      <c r="J4883">
        <v>164</v>
      </c>
      <c r="K4883">
        <v>49</v>
      </c>
      <c r="L4883">
        <v>1</v>
      </c>
    </row>
    <row r="4884" spans="1:12" x14ac:dyDescent="0.3">
      <c r="A4884" s="2" t="s">
        <v>4886</v>
      </c>
      <c r="B4884" s="2" t="str">
        <f>_xlfn.CONCAT(Table1_2__2[[#This Row],[Dialogue_ID1]],H4884)</f>
        <v>(4883,</v>
      </c>
      <c r="C4884" s="2" t="str">
        <f t="shared" si="228"/>
        <v>164,</v>
      </c>
      <c r="D4884" t="str">
        <f t="shared" si="229"/>
        <v>49,</v>
      </c>
      <c r="E4884" t="str">
        <f t="shared" si="230"/>
        <v>8,</v>
      </c>
      <c r="F4884" s="2" t="s">
        <v>18879</v>
      </c>
      <c r="H4884" t="s">
        <v>7414</v>
      </c>
      <c r="J4884">
        <v>164</v>
      </c>
      <c r="K4884">
        <v>49</v>
      </c>
      <c r="L4884">
        <v>8</v>
      </c>
    </row>
    <row r="4885" spans="1:12" x14ac:dyDescent="0.3">
      <c r="A4885" s="2" t="s">
        <v>4887</v>
      </c>
      <c r="B4885" s="2" t="str">
        <f>_xlfn.CONCAT(Table1_2__2[[#This Row],[Dialogue_ID1]],H4885)</f>
        <v>(4884,</v>
      </c>
      <c r="C4885" s="2" t="str">
        <f t="shared" si="228"/>
        <v>164,</v>
      </c>
      <c r="D4885" t="str">
        <f t="shared" si="229"/>
        <v>49,</v>
      </c>
      <c r="E4885" t="str">
        <f t="shared" si="230"/>
        <v>8,</v>
      </c>
      <c r="F4885" s="2" t="s">
        <v>18880</v>
      </c>
      <c r="H4885" t="s">
        <v>7414</v>
      </c>
      <c r="J4885">
        <v>164</v>
      </c>
      <c r="K4885">
        <v>49</v>
      </c>
      <c r="L4885">
        <v>8</v>
      </c>
    </row>
    <row r="4886" spans="1:12" x14ac:dyDescent="0.3">
      <c r="A4886" s="2" t="s">
        <v>4888</v>
      </c>
      <c r="B4886" s="2" t="str">
        <f>_xlfn.CONCAT(Table1_2__2[[#This Row],[Dialogue_ID1]],H4886)</f>
        <v>(4885,</v>
      </c>
      <c r="C4886" s="2" t="str">
        <f t="shared" si="228"/>
        <v>164,</v>
      </c>
      <c r="D4886" t="str">
        <f t="shared" si="229"/>
        <v>49,</v>
      </c>
      <c r="E4886" t="str">
        <f t="shared" si="230"/>
        <v>3,</v>
      </c>
      <c r="F4886" s="2" t="s">
        <v>18881</v>
      </c>
      <c r="H4886" t="s">
        <v>7414</v>
      </c>
      <c r="J4886">
        <v>164</v>
      </c>
      <c r="K4886">
        <v>49</v>
      </c>
      <c r="L4886">
        <v>3</v>
      </c>
    </row>
    <row r="4887" spans="1:12" x14ac:dyDescent="0.3">
      <c r="A4887" s="2" t="s">
        <v>4889</v>
      </c>
      <c r="B4887" s="2" t="str">
        <f>_xlfn.CONCAT(Table1_2__2[[#This Row],[Dialogue_ID1]],H4887)</f>
        <v>(4886,</v>
      </c>
      <c r="C4887" s="2" t="str">
        <f t="shared" si="228"/>
        <v>164,</v>
      </c>
      <c r="D4887" t="str">
        <f t="shared" si="229"/>
        <v>49,</v>
      </c>
      <c r="E4887" t="str">
        <f t="shared" si="230"/>
        <v>3,</v>
      </c>
      <c r="F4887" s="2" t="s">
        <v>18882</v>
      </c>
      <c r="H4887" t="s">
        <v>7414</v>
      </c>
      <c r="J4887">
        <v>164</v>
      </c>
      <c r="K4887">
        <v>49</v>
      </c>
      <c r="L4887">
        <v>3</v>
      </c>
    </row>
    <row r="4888" spans="1:12" x14ac:dyDescent="0.3">
      <c r="A4888" s="2" t="s">
        <v>4890</v>
      </c>
      <c r="B4888" s="2" t="str">
        <f>_xlfn.CONCAT(Table1_2__2[[#This Row],[Dialogue_ID1]],H4888)</f>
        <v>(4887,</v>
      </c>
      <c r="C4888" s="2" t="str">
        <f t="shared" si="228"/>
        <v>164,</v>
      </c>
      <c r="D4888" t="str">
        <f t="shared" si="229"/>
        <v>49,</v>
      </c>
      <c r="E4888" t="str">
        <f t="shared" si="230"/>
        <v>8,</v>
      </c>
      <c r="F4888" s="2" t="s">
        <v>18883</v>
      </c>
      <c r="H4888" t="s">
        <v>7414</v>
      </c>
      <c r="J4888">
        <v>164</v>
      </c>
      <c r="K4888">
        <v>49</v>
      </c>
      <c r="L4888">
        <v>8</v>
      </c>
    </row>
    <row r="4889" spans="1:12" x14ac:dyDescent="0.3">
      <c r="A4889" s="2" t="s">
        <v>4891</v>
      </c>
      <c r="B4889" s="2" t="str">
        <f>_xlfn.CONCAT(Table1_2__2[[#This Row],[Dialogue_ID1]],H4889)</f>
        <v>(4888,</v>
      </c>
      <c r="C4889" s="2" t="str">
        <f t="shared" si="228"/>
        <v>164,</v>
      </c>
      <c r="D4889" t="str">
        <f t="shared" si="229"/>
        <v>49,</v>
      </c>
      <c r="E4889" t="str">
        <f t="shared" si="230"/>
        <v>8,</v>
      </c>
      <c r="F4889" s="2" t="s">
        <v>18884</v>
      </c>
      <c r="H4889" t="s">
        <v>7414</v>
      </c>
      <c r="J4889">
        <v>164</v>
      </c>
      <c r="K4889">
        <v>49</v>
      </c>
      <c r="L4889">
        <v>8</v>
      </c>
    </row>
    <row r="4890" spans="1:12" x14ac:dyDescent="0.3">
      <c r="A4890" s="2" t="s">
        <v>4892</v>
      </c>
      <c r="B4890" s="2" t="str">
        <f>_xlfn.CONCAT(Table1_2__2[[#This Row],[Dialogue_ID1]],H4890)</f>
        <v>(4889,</v>
      </c>
      <c r="C4890" s="2" t="str">
        <f t="shared" si="228"/>
        <v>164,</v>
      </c>
      <c r="D4890" t="str">
        <f t="shared" si="229"/>
        <v>49,</v>
      </c>
      <c r="E4890" t="str">
        <f t="shared" si="230"/>
        <v>94,</v>
      </c>
      <c r="F4890" s="2" t="s">
        <v>18885</v>
      </c>
      <c r="H4890" t="s">
        <v>7414</v>
      </c>
      <c r="J4890">
        <v>164</v>
      </c>
      <c r="K4890">
        <v>49</v>
      </c>
      <c r="L4890">
        <v>94</v>
      </c>
    </row>
    <row r="4891" spans="1:12" x14ac:dyDescent="0.3">
      <c r="A4891" s="2" t="s">
        <v>4893</v>
      </c>
      <c r="B4891" s="2" t="str">
        <f>_xlfn.CONCAT(Table1_2__2[[#This Row],[Dialogue_ID1]],H4891)</f>
        <v>(4890,</v>
      </c>
      <c r="C4891" s="2" t="str">
        <f t="shared" si="228"/>
        <v>164,</v>
      </c>
      <c r="D4891" t="str">
        <f t="shared" si="229"/>
        <v>49,</v>
      </c>
      <c r="E4891" t="str">
        <f t="shared" si="230"/>
        <v>8,</v>
      </c>
      <c r="F4891" s="2" t="s">
        <v>18886</v>
      </c>
      <c r="H4891" t="s">
        <v>7414</v>
      </c>
      <c r="J4891">
        <v>164</v>
      </c>
      <c r="K4891">
        <v>49</v>
      </c>
      <c r="L4891">
        <v>8</v>
      </c>
    </row>
    <row r="4892" spans="1:12" x14ac:dyDescent="0.3">
      <c r="A4892" s="2" t="s">
        <v>4894</v>
      </c>
      <c r="B4892" s="2" t="str">
        <f>_xlfn.CONCAT(Table1_2__2[[#This Row],[Dialogue_ID1]],H4892)</f>
        <v>(4891,</v>
      </c>
      <c r="C4892" s="2" t="str">
        <f t="shared" si="228"/>
        <v>164,</v>
      </c>
      <c r="D4892" t="str">
        <f t="shared" si="229"/>
        <v>49,</v>
      </c>
      <c r="E4892" t="str">
        <f t="shared" si="230"/>
        <v>8,</v>
      </c>
      <c r="F4892" s="2" t="s">
        <v>18887</v>
      </c>
      <c r="H4892" t="s">
        <v>7414</v>
      </c>
      <c r="J4892">
        <v>164</v>
      </c>
      <c r="K4892">
        <v>49</v>
      </c>
      <c r="L4892">
        <v>8</v>
      </c>
    </row>
    <row r="4893" spans="1:12" x14ac:dyDescent="0.3">
      <c r="A4893" s="2" t="s">
        <v>4895</v>
      </c>
      <c r="B4893" s="2" t="str">
        <f>_xlfn.CONCAT(Table1_2__2[[#This Row],[Dialogue_ID1]],H4893)</f>
        <v>(4892,</v>
      </c>
      <c r="C4893" s="2" t="str">
        <f t="shared" si="228"/>
        <v>164,</v>
      </c>
      <c r="D4893" t="str">
        <f t="shared" si="229"/>
        <v>49,</v>
      </c>
      <c r="E4893" t="str">
        <f t="shared" si="230"/>
        <v>3,</v>
      </c>
      <c r="F4893" s="2" t="s">
        <v>18888</v>
      </c>
      <c r="H4893" t="s">
        <v>7414</v>
      </c>
      <c r="J4893">
        <v>164</v>
      </c>
      <c r="K4893">
        <v>49</v>
      </c>
      <c r="L4893">
        <v>3</v>
      </c>
    </row>
    <row r="4894" spans="1:12" x14ac:dyDescent="0.3">
      <c r="A4894" s="2" t="s">
        <v>4896</v>
      </c>
      <c r="B4894" s="2" t="str">
        <f>_xlfn.CONCAT(Table1_2__2[[#This Row],[Dialogue_ID1]],H4894)</f>
        <v>(4893,</v>
      </c>
      <c r="C4894" s="2" t="str">
        <f t="shared" si="228"/>
        <v>164,</v>
      </c>
      <c r="D4894" t="str">
        <f t="shared" si="229"/>
        <v>49,</v>
      </c>
      <c r="E4894" t="str">
        <f t="shared" si="230"/>
        <v>8,</v>
      </c>
      <c r="F4894" s="2" t="s">
        <v>18889</v>
      </c>
      <c r="H4894" t="s">
        <v>7414</v>
      </c>
      <c r="J4894">
        <v>164</v>
      </c>
      <c r="K4894">
        <v>49</v>
      </c>
      <c r="L4894">
        <v>8</v>
      </c>
    </row>
    <row r="4895" spans="1:12" x14ac:dyDescent="0.3">
      <c r="A4895" s="2" t="s">
        <v>4897</v>
      </c>
      <c r="B4895" s="2" t="str">
        <f>_xlfn.CONCAT(Table1_2__2[[#This Row],[Dialogue_ID1]],H4895)</f>
        <v>(4894,</v>
      </c>
      <c r="C4895" s="2" t="str">
        <f t="shared" si="228"/>
        <v>164,</v>
      </c>
      <c r="D4895" t="str">
        <f t="shared" si="229"/>
        <v>49,</v>
      </c>
      <c r="E4895" t="str">
        <f t="shared" si="230"/>
        <v>94,</v>
      </c>
      <c r="F4895" s="2" t="s">
        <v>18890</v>
      </c>
      <c r="H4895" t="s">
        <v>7414</v>
      </c>
      <c r="J4895">
        <v>164</v>
      </c>
      <c r="K4895">
        <v>49</v>
      </c>
      <c r="L4895">
        <v>94</v>
      </c>
    </row>
    <row r="4896" spans="1:12" x14ac:dyDescent="0.3">
      <c r="A4896" s="2" t="s">
        <v>4898</v>
      </c>
      <c r="B4896" s="2" t="str">
        <f>_xlfn.CONCAT(Table1_2__2[[#This Row],[Dialogue_ID1]],H4896)</f>
        <v>(4895,</v>
      </c>
      <c r="C4896" s="2" t="str">
        <f t="shared" si="228"/>
        <v>164,</v>
      </c>
      <c r="D4896" t="str">
        <f t="shared" si="229"/>
        <v>49,</v>
      </c>
      <c r="E4896" t="str">
        <f t="shared" si="230"/>
        <v>8,</v>
      </c>
      <c r="F4896" s="2" t="s">
        <v>18891</v>
      </c>
      <c r="H4896" t="s">
        <v>7414</v>
      </c>
      <c r="J4896">
        <v>164</v>
      </c>
      <c r="K4896">
        <v>49</v>
      </c>
      <c r="L4896">
        <v>8</v>
      </c>
    </row>
    <row r="4897" spans="1:12" x14ac:dyDescent="0.3">
      <c r="A4897" s="2" t="s">
        <v>4899</v>
      </c>
      <c r="B4897" s="2" t="str">
        <f>_xlfn.CONCAT(Table1_2__2[[#This Row],[Dialogue_ID1]],H4897)</f>
        <v>(4896,</v>
      </c>
      <c r="C4897" s="2" t="str">
        <f t="shared" si="228"/>
        <v>164,</v>
      </c>
      <c r="D4897" t="str">
        <f t="shared" si="229"/>
        <v>49,</v>
      </c>
      <c r="E4897" t="str">
        <f t="shared" si="230"/>
        <v>105,</v>
      </c>
      <c r="F4897" s="2" t="s">
        <v>18892</v>
      </c>
      <c r="H4897" t="s">
        <v>7414</v>
      </c>
      <c r="J4897">
        <v>164</v>
      </c>
      <c r="K4897">
        <v>49</v>
      </c>
      <c r="L4897">
        <v>105</v>
      </c>
    </row>
    <row r="4898" spans="1:12" x14ac:dyDescent="0.3">
      <c r="A4898" s="2" t="s">
        <v>4900</v>
      </c>
      <c r="B4898" s="2" t="str">
        <f>_xlfn.CONCAT(Table1_2__2[[#This Row],[Dialogue_ID1]],H4898)</f>
        <v>(4897,</v>
      </c>
      <c r="C4898" s="2" t="str">
        <f t="shared" si="228"/>
        <v>164,</v>
      </c>
      <c r="D4898" t="str">
        <f t="shared" si="229"/>
        <v>49,</v>
      </c>
      <c r="E4898" t="str">
        <f t="shared" si="230"/>
        <v>8,</v>
      </c>
      <c r="F4898" s="2" t="s">
        <v>18893</v>
      </c>
      <c r="H4898" t="s">
        <v>7414</v>
      </c>
      <c r="J4898">
        <v>164</v>
      </c>
      <c r="K4898">
        <v>49</v>
      </c>
      <c r="L4898">
        <v>8</v>
      </c>
    </row>
    <row r="4899" spans="1:12" x14ac:dyDescent="0.3">
      <c r="A4899" s="2" t="s">
        <v>4901</v>
      </c>
      <c r="B4899" s="2" t="str">
        <f>_xlfn.CONCAT(Table1_2__2[[#This Row],[Dialogue_ID1]],H4899)</f>
        <v>(4898,</v>
      </c>
      <c r="C4899" s="2" t="str">
        <f t="shared" si="228"/>
        <v>164,</v>
      </c>
      <c r="D4899" t="str">
        <f t="shared" si="229"/>
        <v>49,</v>
      </c>
      <c r="E4899" t="str">
        <f t="shared" si="230"/>
        <v>8,</v>
      </c>
      <c r="F4899" s="2" t="s">
        <v>18894</v>
      </c>
      <c r="H4899" t="s">
        <v>7414</v>
      </c>
      <c r="J4899">
        <v>164</v>
      </c>
      <c r="K4899">
        <v>49</v>
      </c>
      <c r="L4899">
        <v>8</v>
      </c>
    </row>
    <row r="4900" spans="1:12" x14ac:dyDescent="0.3">
      <c r="A4900" s="2" t="s">
        <v>4902</v>
      </c>
      <c r="B4900" s="2" t="str">
        <f>_xlfn.CONCAT(Table1_2__2[[#This Row],[Dialogue_ID1]],H4900)</f>
        <v>(4899,</v>
      </c>
      <c r="C4900" s="2" t="str">
        <f t="shared" si="228"/>
        <v>164,</v>
      </c>
      <c r="D4900" t="str">
        <f t="shared" si="229"/>
        <v>49,</v>
      </c>
      <c r="E4900" t="str">
        <f t="shared" si="230"/>
        <v>8,</v>
      </c>
      <c r="F4900" s="2" t="s">
        <v>18895</v>
      </c>
      <c r="H4900" t="s">
        <v>7414</v>
      </c>
      <c r="J4900">
        <v>164</v>
      </c>
      <c r="K4900">
        <v>49</v>
      </c>
      <c r="L4900">
        <v>8</v>
      </c>
    </row>
    <row r="4901" spans="1:12" x14ac:dyDescent="0.3">
      <c r="A4901" s="2" t="s">
        <v>4903</v>
      </c>
      <c r="B4901" s="2" t="str">
        <f>_xlfn.CONCAT(Table1_2__2[[#This Row],[Dialogue_ID1]],H4901)</f>
        <v>(4900,</v>
      </c>
      <c r="C4901" s="2" t="str">
        <f t="shared" si="228"/>
        <v>164,</v>
      </c>
      <c r="D4901" t="str">
        <f t="shared" si="229"/>
        <v>49,</v>
      </c>
      <c r="E4901" t="str">
        <f t="shared" si="230"/>
        <v>3,</v>
      </c>
      <c r="F4901" s="2" t="s">
        <v>18896</v>
      </c>
      <c r="H4901" t="s">
        <v>7414</v>
      </c>
      <c r="J4901">
        <v>164</v>
      </c>
      <c r="K4901">
        <v>49</v>
      </c>
      <c r="L4901">
        <v>3</v>
      </c>
    </row>
    <row r="4902" spans="1:12" x14ac:dyDescent="0.3">
      <c r="A4902" s="2" t="s">
        <v>4904</v>
      </c>
      <c r="B4902" s="2" t="str">
        <f>_xlfn.CONCAT(Table1_2__2[[#This Row],[Dialogue_ID1]],H4902)</f>
        <v>(4901,</v>
      </c>
      <c r="C4902" s="2" t="str">
        <f t="shared" si="228"/>
        <v>164,</v>
      </c>
      <c r="D4902" t="str">
        <f t="shared" si="229"/>
        <v>49,</v>
      </c>
      <c r="E4902" t="str">
        <f t="shared" si="230"/>
        <v>1,</v>
      </c>
      <c r="F4902" s="2" t="s">
        <v>18897</v>
      </c>
      <c r="H4902" t="s">
        <v>7414</v>
      </c>
      <c r="J4902">
        <v>164</v>
      </c>
      <c r="K4902">
        <v>49</v>
      </c>
      <c r="L4902">
        <v>1</v>
      </c>
    </row>
    <row r="4903" spans="1:12" x14ac:dyDescent="0.3">
      <c r="A4903" s="2" t="s">
        <v>4905</v>
      </c>
      <c r="B4903" s="2" t="str">
        <f>_xlfn.CONCAT(Table1_2__2[[#This Row],[Dialogue_ID1]],H4903)</f>
        <v>(4902,</v>
      </c>
      <c r="C4903" s="2" t="str">
        <f t="shared" si="228"/>
        <v>164,</v>
      </c>
      <c r="D4903" t="str">
        <f t="shared" si="229"/>
        <v>49,</v>
      </c>
      <c r="E4903" t="str">
        <f t="shared" si="230"/>
        <v>3,</v>
      </c>
      <c r="F4903" s="2" t="s">
        <v>18898</v>
      </c>
      <c r="H4903" t="s">
        <v>7414</v>
      </c>
      <c r="J4903">
        <v>164</v>
      </c>
      <c r="K4903">
        <v>49</v>
      </c>
      <c r="L4903">
        <v>3</v>
      </c>
    </row>
    <row r="4904" spans="1:12" x14ac:dyDescent="0.3">
      <c r="A4904" s="2" t="s">
        <v>4906</v>
      </c>
      <c r="B4904" s="2" t="str">
        <f>_xlfn.CONCAT(Table1_2__2[[#This Row],[Dialogue_ID1]],H4904)</f>
        <v>(4903,</v>
      </c>
      <c r="C4904" s="2" t="str">
        <f t="shared" si="228"/>
        <v>164,</v>
      </c>
      <c r="D4904" t="str">
        <f t="shared" si="229"/>
        <v>49,</v>
      </c>
      <c r="E4904" t="str">
        <f t="shared" si="230"/>
        <v>1,</v>
      </c>
      <c r="F4904" s="2" t="s">
        <v>18899</v>
      </c>
      <c r="H4904" t="s">
        <v>7414</v>
      </c>
      <c r="J4904">
        <v>164</v>
      </c>
      <c r="K4904">
        <v>49</v>
      </c>
      <c r="L4904">
        <v>1</v>
      </c>
    </row>
    <row r="4905" spans="1:12" x14ac:dyDescent="0.3">
      <c r="A4905" s="2" t="s">
        <v>4907</v>
      </c>
      <c r="B4905" s="2" t="str">
        <f>_xlfn.CONCAT(Table1_2__2[[#This Row],[Dialogue_ID1]],H4905)</f>
        <v>(4904,</v>
      </c>
      <c r="C4905" s="2" t="str">
        <f t="shared" si="228"/>
        <v>164,</v>
      </c>
      <c r="D4905" t="str">
        <f t="shared" si="229"/>
        <v>49,</v>
      </c>
      <c r="E4905" t="str">
        <f t="shared" si="230"/>
        <v>3,</v>
      </c>
      <c r="F4905" s="2" t="s">
        <v>18900</v>
      </c>
      <c r="H4905" t="s">
        <v>7414</v>
      </c>
      <c r="J4905">
        <v>164</v>
      </c>
      <c r="K4905">
        <v>49</v>
      </c>
      <c r="L4905">
        <v>3</v>
      </c>
    </row>
    <row r="4906" spans="1:12" x14ac:dyDescent="0.3">
      <c r="A4906" s="2" t="s">
        <v>4908</v>
      </c>
      <c r="B4906" s="2" t="str">
        <f>_xlfn.CONCAT(Table1_2__2[[#This Row],[Dialogue_ID1]],H4906)</f>
        <v>(4905,</v>
      </c>
      <c r="C4906" s="2" t="str">
        <f t="shared" si="228"/>
        <v>164,</v>
      </c>
      <c r="D4906" t="str">
        <f t="shared" si="229"/>
        <v>49,</v>
      </c>
      <c r="E4906" t="str">
        <f t="shared" si="230"/>
        <v>8,</v>
      </c>
      <c r="F4906" s="2" t="s">
        <v>18901</v>
      </c>
      <c r="H4906" t="s">
        <v>7414</v>
      </c>
      <c r="J4906">
        <v>164</v>
      </c>
      <c r="K4906">
        <v>49</v>
      </c>
      <c r="L4906">
        <v>8</v>
      </c>
    </row>
    <row r="4907" spans="1:12" x14ac:dyDescent="0.3">
      <c r="A4907" s="2" t="s">
        <v>4909</v>
      </c>
      <c r="B4907" s="2" t="str">
        <f>_xlfn.CONCAT(Table1_2__2[[#This Row],[Dialogue_ID1]],H4907)</f>
        <v>(4906,</v>
      </c>
      <c r="C4907" s="2" t="str">
        <f t="shared" si="228"/>
        <v>164,</v>
      </c>
      <c r="D4907" t="str">
        <f t="shared" si="229"/>
        <v>49,</v>
      </c>
      <c r="E4907" t="str">
        <f t="shared" si="230"/>
        <v>8,</v>
      </c>
      <c r="F4907" s="2" t="s">
        <v>18902</v>
      </c>
      <c r="H4907" t="s">
        <v>7414</v>
      </c>
      <c r="J4907">
        <v>164</v>
      </c>
      <c r="K4907">
        <v>49</v>
      </c>
      <c r="L4907">
        <v>8</v>
      </c>
    </row>
    <row r="4908" spans="1:12" x14ac:dyDescent="0.3">
      <c r="A4908" s="2" t="s">
        <v>4910</v>
      </c>
      <c r="B4908" s="2" t="str">
        <f>_xlfn.CONCAT(Table1_2__2[[#This Row],[Dialogue_ID1]],H4908)</f>
        <v>(4907,</v>
      </c>
      <c r="C4908" s="2" t="str">
        <f t="shared" si="228"/>
        <v>165,</v>
      </c>
      <c r="D4908" t="str">
        <f t="shared" si="229"/>
        <v>41,</v>
      </c>
      <c r="E4908" t="str">
        <f t="shared" si="230"/>
        <v>4,</v>
      </c>
      <c r="F4908" s="2" t="s">
        <v>18903</v>
      </c>
      <c r="H4908" t="s">
        <v>7414</v>
      </c>
      <c r="J4908">
        <v>165</v>
      </c>
      <c r="K4908">
        <v>41</v>
      </c>
      <c r="L4908">
        <v>4</v>
      </c>
    </row>
    <row r="4909" spans="1:12" x14ac:dyDescent="0.3">
      <c r="A4909" s="2" t="s">
        <v>4911</v>
      </c>
      <c r="B4909" s="2" t="str">
        <f>_xlfn.CONCAT(Table1_2__2[[#This Row],[Dialogue_ID1]],H4909)</f>
        <v>(4908,</v>
      </c>
      <c r="C4909" s="2" t="str">
        <f t="shared" si="228"/>
        <v>165,</v>
      </c>
      <c r="D4909" t="str">
        <f t="shared" si="229"/>
        <v>41,</v>
      </c>
      <c r="E4909" t="str">
        <f t="shared" si="230"/>
        <v>4,</v>
      </c>
      <c r="F4909" s="2" t="s">
        <v>18904</v>
      </c>
      <c r="H4909" t="s">
        <v>7414</v>
      </c>
      <c r="J4909">
        <v>165</v>
      </c>
      <c r="K4909">
        <v>41</v>
      </c>
      <c r="L4909">
        <v>4</v>
      </c>
    </row>
    <row r="4910" spans="1:12" x14ac:dyDescent="0.3">
      <c r="A4910" s="2" t="s">
        <v>4912</v>
      </c>
      <c r="B4910" s="2" t="str">
        <f>_xlfn.CONCAT(Table1_2__2[[#This Row],[Dialogue_ID1]],H4910)</f>
        <v>(4909,</v>
      </c>
      <c r="C4910" s="2" t="str">
        <f t="shared" si="228"/>
        <v>165,</v>
      </c>
      <c r="D4910" t="str">
        <f t="shared" si="229"/>
        <v>41,</v>
      </c>
      <c r="E4910" t="str">
        <f t="shared" si="230"/>
        <v>1,</v>
      </c>
      <c r="F4910" s="2" t="s">
        <v>18905</v>
      </c>
      <c r="H4910" t="s">
        <v>7414</v>
      </c>
      <c r="J4910">
        <v>165</v>
      </c>
      <c r="K4910">
        <v>41</v>
      </c>
      <c r="L4910">
        <v>1</v>
      </c>
    </row>
    <row r="4911" spans="1:12" x14ac:dyDescent="0.3">
      <c r="A4911" s="2" t="s">
        <v>4913</v>
      </c>
      <c r="B4911" s="2" t="str">
        <f>_xlfn.CONCAT(Table1_2__2[[#This Row],[Dialogue_ID1]],H4911)</f>
        <v>(4910,</v>
      </c>
      <c r="C4911" s="2" t="str">
        <f t="shared" si="228"/>
        <v>165,</v>
      </c>
      <c r="D4911" t="str">
        <f t="shared" si="229"/>
        <v>41,</v>
      </c>
      <c r="E4911" t="str">
        <f t="shared" si="230"/>
        <v>4,</v>
      </c>
      <c r="F4911" s="2" t="s">
        <v>18906</v>
      </c>
      <c r="H4911" t="s">
        <v>7414</v>
      </c>
      <c r="J4911">
        <v>165</v>
      </c>
      <c r="K4911">
        <v>41</v>
      </c>
      <c r="L4911">
        <v>4</v>
      </c>
    </row>
    <row r="4912" spans="1:12" x14ac:dyDescent="0.3">
      <c r="A4912" s="2" t="s">
        <v>4914</v>
      </c>
      <c r="B4912" s="2" t="str">
        <f>_xlfn.CONCAT(Table1_2__2[[#This Row],[Dialogue_ID1]],H4912)</f>
        <v>(4911,</v>
      </c>
      <c r="C4912" s="2" t="str">
        <f t="shared" si="228"/>
        <v>165,</v>
      </c>
      <c r="D4912" t="str">
        <f t="shared" si="229"/>
        <v>41,</v>
      </c>
      <c r="E4912" t="str">
        <f t="shared" si="230"/>
        <v>1,</v>
      </c>
      <c r="F4912" s="2" t="s">
        <v>18907</v>
      </c>
      <c r="H4912" t="s">
        <v>7414</v>
      </c>
      <c r="J4912">
        <v>165</v>
      </c>
      <c r="K4912">
        <v>41</v>
      </c>
      <c r="L4912">
        <v>1</v>
      </c>
    </row>
    <row r="4913" spans="1:12" x14ac:dyDescent="0.3">
      <c r="A4913" s="2" t="s">
        <v>4915</v>
      </c>
      <c r="B4913" s="2" t="str">
        <f>_xlfn.CONCAT(Table1_2__2[[#This Row],[Dialogue_ID1]],H4913)</f>
        <v>(4912,</v>
      </c>
      <c r="C4913" s="2" t="str">
        <f t="shared" si="228"/>
        <v>165,</v>
      </c>
      <c r="D4913" t="str">
        <f t="shared" si="229"/>
        <v>41,</v>
      </c>
      <c r="E4913" t="str">
        <f t="shared" si="230"/>
        <v>4,</v>
      </c>
      <c r="F4913" s="2" t="s">
        <v>18908</v>
      </c>
      <c r="H4913" t="s">
        <v>7414</v>
      </c>
      <c r="J4913">
        <v>165</v>
      </c>
      <c r="K4913">
        <v>41</v>
      </c>
      <c r="L4913">
        <v>4</v>
      </c>
    </row>
    <row r="4914" spans="1:12" x14ac:dyDescent="0.3">
      <c r="A4914" s="2" t="s">
        <v>4916</v>
      </c>
      <c r="B4914" s="2" t="str">
        <f>_xlfn.CONCAT(Table1_2__2[[#This Row],[Dialogue_ID1]],H4914)</f>
        <v>(4913,</v>
      </c>
      <c r="C4914" s="2" t="str">
        <f t="shared" si="228"/>
        <v>165,</v>
      </c>
      <c r="D4914" t="str">
        <f t="shared" si="229"/>
        <v>41,</v>
      </c>
      <c r="E4914" t="str">
        <f t="shared" si="230"/>
        <v>1,</v>
      </c>
      <c r="F4914" s="2" t="s">
        <v>18318</v>
      </c>
      <c r="H4914" t="s">
        <v>7414</v>
      </c>
      <c r="J4914">
        <v>165</v>
      </c>
      <c r="K4914">
        <v>41</v>
      </c>
      <c r="L4914">
        <v>1</v>
      </c>
    </row>
    <row r="4915" spans="1:12" x14ac:dyDescent="0.3">
      <c r="A4915" s="2" t="s">
        <v>4917</v>
      </c>
      <c r="B4915" s="2" t="str">
        <f>_xlfn.CONCAT(Table1_2__2[[#This Row],[Dialogue_ID1]],H4915)</f>
        <v>(4914,</v>
      </c>
      <c r="C4915" s="2" t="str">
        <f t="shared" si="228"/>
        <v>165,</v>
      </c>
      <c r="D4915" t="str">
        <f t="shared" si="229"/>
        <v>41,</v>
      </c>
      <c r="E4915" t="str">
        <f t="shared" si="230"/>
        <v>4,</v>
      </c>
      <c r="F4915" s="2" t="s">
        <v>18909</v>
      </c>
      <c r="H4915" t="s">
        <v>7414</v>
      </c>
      <c r="J4915">
        <v>165</v>
      </c>
      <c r="K4915">
        <v>41</v>
      </c>
      <c r="L4915">
        <v>4</v>
      </c>
    </row>
    <row r="4916" spans="1:12" x14ac:dyDescent="0.3">
      <c r="A4916" s="2" t="s">
        <v>4918</v>
      </c>
      <c r="B4916" s="2" t="str">
        <f>_xlfn.CONCAT(Table1_2__2[[#This Row],[Dialogue_ID1]],H4916)</f>
        <v>(4915,</v>
      </c>
      <c r="C4916" s="2" t="str">
        <f t="shared" si="228"/>
        <v>165,</v>
      </c>
      <c r="D4916" t="str">
        <f t="shared" si="229"/>
        <v>41,</v>
      </c>
      <c r="E4916" t="str">
        <f t="shared" si="230"/>
        <v>1,</v>
      </c>
      <c r="F4916" s="2" t="s">
        <v>18723</v>
      </c>
      <c r="H4916" t="s">
        <v>7414</v>
      </c>
      <c r="J4916">
        <v>165</v>
      </c>
      <c r="K4916">
        <v>41</v>
      </c>
      <c r="L4916">
        <v>1</v>
      </c>
    </row>
    <row r="4917" spans="1:12" x14ac:dyDescent="0.3">
      <c r="A4917" s="2" t="s">
        <v>4919</v>
      </c>
      <c r="B4917" s="2" t="str">
        <f>_xlfn.CONCAT(Table1_2__2[[#This Row],[Dialogue_ID1]],H4917)</f>
        <v>(4916,</v>
      </c>
      <c r="C4917" s="2" t="str">
        <f t="shared" si="228"/>
        <v>165,</v>
      </c>
      <c r="D4917" t="str">
        <f t="shared" si="229"/>
        <v>41,</v>
      </c>
      <c r="E4917" t="str">
        <f t="shared" si="230"/>
        <v>4,</v>
      </c>
      <c r="F4917" s="2" t="s">
        <v>18910</v>
      </c>
      <c r="H4917" t="s">
        <v>7414</v>
      </c>
      <c r="J4917">
        <v>165</v>
      </c>
      <c r="K4917">
        <v>41</v>
      </c>
      <c r="L4917">
        <v>4</v>
      </c>
    </row>
    <row r="4918" spans="1:12" x14ac:dyDescent="0.3">
      <c r="A4918" s="2" t="s">
        <v>4920</v>
      </c>
      <c r="B4918" s="2" t="str">
        <f>_xlfn.CONCAT(Table1_2__2[[#This Row],[Dialogue_ID1]],H4918)</f>
        <v>(4917,</v>
      </c>
      <c r="C4918" s="2" t="str">
        <f t="shared" si="228"/>
        <v>165,</v>
      </c>
      <c r="D4918" t="str">
        <f t="shared" si="229"/>
        <v>41,</v>
      </c>
      <c r="E4918" t="str">
        <f t="shared" si="230"/>
        <v>1,</v>
      </c>
      <c r="F4918" s="2" t="s">
        <v>18911</v>
      </c>
      <c r="H4918" t="s">
        <v>7414</v>
      </c>
      <c r="J4918">
        <v>165</v>
      </c>
      <c r="K4918">
        <v>41</v>
      </c>
      <c r="L4918">
        <v>1</v>
      </c>
    </row>
    <row r="4919" spans="1:12" x14ac:dyDescent="0.3">
      <c r="A4919" s="2" t="s">
        <v>4921</v>
      </c>
      <c r="B4919" s="2" t="str">
        <f>_xlfn.CONCAT(Table1_2__2[[#This Row],[Dialogue_ID1]],H4919)</f>
        <v>(4918,</v>
      </c>
      <c r="C4919" s="2" t="str">
        <f t="shared" si="228"/>
        <v>165,</v>
      </c>
      <c r="D4919" t="str">
        <f t="shared" si="229"/>
        <v>41,</v>
      </c>
      <c r="E4919" t="str">
        <f t="shared" si="230"/>
        <v>4,</v>
      </c>
      <c r="F4919" s="2" t="s">
        <v>18912</v>
      </c>
      <c r="H4919" t="s">
        <v>7414</v>
      </c>
      <c r="J4919">
        <v>165</v>
      </c>
      <c r="K4919">
        <v>41</v>
      </c>
      <c r="L4919">
        <v>4</v>
      </c>
    </row>
    <row r="4920" spans="1:12" x14ac:dyDescent="0.3">
      <c r="A4920" s="2" t="s">
        <v>4922</v>
      </c>
      <c r="B4920" s="2" t="str">
        <f>_xlfn.CONCAT(Table1_2__2[[#This Row],[Dialogue_ID1]],H4920)</f>
        <v>(4919,</v>
      </c>
      <c r="C4920" s="2" t="str">
        <f t="shared" si="228"/>
        <v>165,</v>
      </c>
      <c r="D4920" t="str">
        <f t="shared" si="229"/>
        <v>41,</v>
      </c>
      <c r="E4920" t="str">
        <f t="shared" si="230"/>
        <v>4,</v>
      </c>
      <c r="F4920" s="2" t="s">
        <v>18913</v>
      </c>
      <c r="H4920" t="s">
        <v>7414</v>
      </c>
      <c r="J4920">
        <v>165</v>
      </c>
      <c r="K4920">
        <v>41</v>
      </c>
      <c r="L4920">
        <v>4</v>
      </c>
    </row>
    <row r="4921" spans="1:12" x14ac:dyDescent="0.3">
      <c r="A4921" s="2" t="s">
        <v>4923</v>
      </c>
      <c r="B4921" s="2" t="str">
        <f>_xlfn.CONCAT(Table1_2__2[[#This Row],[Dialogue_ID1]],H4921)</f>
        <v>(4920,</v>
      </c>
      <c r="C4921" s="2" t="str">
        <f t="shared" si="228"/>
        <v>165,</v>
      </c>
      <c r="D4921" t="str">
        <f t="shared" si="229"/>
        <v>41,</v>
      </c>
      <c r="E4921" t="str">
        <f t="shared" si="230"/>
        <v>4,</v>
      </c>
      <c r="F4921" s="2" t="s">
        <v>18914</v>
      </c>
      <c r="H4921" t="s">
        <v>7414</v>
      </c>
      <c r="J4921">
        <v>165</v>
      </c>
      <c r="K4921">
        <v>41</v>
      </c>
      <c r="L4921">
        <v>4</v>
      </c>
    </row>
    <row r="4922" spans="1:12" x14ac:dyDescent="0.3">
      <c r="A4922" s="2" t="s">
        <v>4924</v>
      </c>
      <c r="B4922" s="2" t="str">
        <f>_xlfn.CONCAT(Table1_2__2[[#This Row],[Dialogue_ID1]],H4922)</f>
        <v>(4921,</v>
      </c>
      <c r="C4922" s="2" t="str">
        <f t="shared" si="228"/>
        <v>165,</v>
      </c>
      <c r="D4922" t="str">
        <f t="shared" si="229"/>
        <v>41,</v>
      </c>
      <c r="E4922" t="str">
        <f t="shared" si="230"/>
        <v>4,</v>
      </c>
      <c r="F4922" s="2" t="s">
        <v>18915</v>
      </c>
      <c r="H4922" t="s">
        <v>7414</v>
      </c>
      <c r="J4922">
        <v>165</v>
      </c>
      <c r="K4922">
        <v>41</v>
      </c>
      <c r="L4922">
        <v>4</v>
      </c>
    </row>
    <row r="4923" spans="1:12" x14ac:dyDescent="0.3">
      <c r="A4923" s="2" t="s">
        <v>4925</v>
      </c>
      <c r="B4923" s="2" t="str">
        <f>_xlfn.CONCAT(Table1_2__2[[#This Row],[Dialogue_ID1]],H4923)</f>
        <v>(4922,</v>
      </c>
      <c r="C4923" s="2" t="str">
        <f t="shared" si="228"/>
        <v>165,</v>
      </c>
      <c r="D4923" t="str">
        <f t="shared" si="229"/>
        <v>48,</v>
      </c>
      <c r="E4923" t="str">
        <f t="shared" si="230"/>
        <v>90,</v>
      </c>
      <c r="F4923" s="2" t="s">
        <v>18916</v>
      </c>
      <c r="H4923" t="s">
        <v>7414</v>
      </c>
      <c r="J4923">
        <v>165</v>
      </c>
      <c r="K4923">
        <v>48</v>
      </c>
      <c r="L4923">
        <v>90</v>
      </c>
    </row>
    <row r="4924" spans="1:12" x14ac:dyDescent="0.3">
      <c r="A4924" s="2" t="s">
        <v>4926</v>
      </c>
      <c r="B4924" s="2" t="str">
        <f>_xlfn.CONCAT(Table1_2__2[[#This Row],[Dialogue_ID1]],H4924)</f>
        <v>(4923,</v>
      </c>
      <c r="C4924" s="2" t="str">
        <f t="shared" si="228"/>
        <v>165,</v>
      </c>
      <c r="D4924" t="str">
        <f t="shared" si="229"/>
        <v>48,</v>
      </c>
      <c r="E4924" t="str">
        <f t="shared" si="230"/>
        <v>4,</v>
      </c>
      <c r="F4924" s="2" t="s">
        <v>18917</v>
      </c>
      <c r="H4924" t="s">
        <v>7414</v>
      </c>
      <c r="J4924">
        <v>165</v>
      </c>
      <c r="K4924">
        <v>48</v>
      </c>
      <c r="L4924">
        <v>4</v>
      </c>
    </row>
    <row r="4925" spans="1:12" x14ac:dyDescent="0.3">
      <c r="A4925" s="2" t="s">
        <v>4927</v>
      </c>
      <c r="B4925" s="2" t="str">
        <f>_xlfn.CONCAT(Table1_2__2[[#This Row],[Dialogue_ID1]],H4925)</f>
        <v>(4924,</v>
      </c>
      <c r="C4925" s="2" t="str">
        <f t="shared" si="228"/>
        <v>165,</v>
      </c>
      <c r="D4925" t="str">
        <f t="shared" si="229"/>
        <v>48,</v>
      </c>
      <c r="E4925" t="str">
        <f t="shared" si="230"/>
        <v>90,</v>
      </c>
      <c r="F4925" s="2" t="s">
        <v>18918</v>
      </c>
      <c r="H4925" t="s">
        <v>7414</v>
      </c>
      <c r="J4925">
        <v>165</v>
      </c>
      <c r="K4925">
        <v>48</v>
      </c>
      <c r="L4925">
        <v>90</v>
      </c>
    </row>
    <row r="4926" spans="1:12" x14ac:dyDescent="0.3">
      <c r="A4926" s="2" t="s">
        <v>4928</v>
      </c>
      <c r="B4926" s="2" t="str">
        <f>_xlfn.CONCAT(Table1_2__2[[#This Row],[Dialogue_ID1]],H4926)</f>
        <v>(4925,</v>
      </c>
      <c r="C4926" s="2" t="str">
        <f t="shared" si="228"/>
        <v>165,</v>
      </c>
      <c r="D4926" t="str">
        <f t="shared" si="229"/>
        <v>48,</v>
      </c>
      <c r="E4926" t="str">
        <f t="shared" si="230"/>
        <v>90,</v>
      </c>
      <c r="F4926" s="2" t="s">
        <v>18919</v>
      </c>
      <c r="H4926" t="s">
        <v>7414</v>
      </c>
      <c r="J4926">
        <v>165</v>
      </c>
      <c r="K4926">
        <v>48</v>
      </c>
      <c r="L4926">
        <v>90</v>
      </c>
    </row>
    <row r="4927" spans="1:12" x14ac:dyDescent="0.3">
      <c r="A4927" s="2" t="s">
        <v>4929</v>
      </c>
      <c r="B4927" s="2" t="str">
        <f>_xlfn.CONCAT(Table1_2__2[[#This Row],[Dialogue_ID1]],H4927)</f>
        <v>(4926,</v>
      </c>
      <c r="C4927" s="2" t="str">
        <f t="shared" si="228"/>
        <v>165,</v>
      </c>
      <c r="D4927" t="str">
        <f t="shared" si="229"/>
        <v>48,</v>
      </c>
      <c r="E4927" t="str">
        <f t="shared" si="230"/>
        <v>4,</v>
      </c>
      <c r="F4927" s="2" t="s">
        <v>18920</v>
      </c>
      <c r="H4927" t="s">
        <v>7414</v>
      </c>
      <c r="J4927">
        <v>165</v>
      </c>
      <c r="K4927">
        <v>48</v>
      </c>
      <c r="L4927">
        <v>4</v>
      </c>
    </row>
    <row r="4928" spans="1:12" x14ac:dyDescent="0.3">
      <c r="A4928" s="2" t="s">
        <v>4930</v>
      </c>
      <c r="B4928" s="2" t="str">
        <f>_xlfn.CONCAT(Table1_2__2[[#This Row],[Dialogue_ID1]],H4928)</f>
        <v>(4927,</v>
      </c>
      <c r="C4928" s="2" t="str">
        <f t="shared" si="228"/>
        <v>165,</v>
      </c>
      <c r="D4928" t="str">
        <f t="shared" si="229"/>
        <v>48,</v>
      </c>
      <c r="E4928" t="str">
        <f t="shared" si="230"/>
        <v>90,</v>
      </c>
      <c r="F4928" s="2" t="s">
        <v>18921</v>
      </c>
      <c r="H4928" t="s">
        <v>7414</v>
      </c>
      <c r="J4928">
        <v>165</v>
      </c>
      <c r="K4928">
        <v>48</v>
      </c>
      <c r="L4928">
        <v>90</v>
      </c>
    </row>
    <row r="4929" spans="1:12" x14ac:dyDescent="0.3">
      <c r="A4929" s="2" t="s">
        <v>4931</v>
      </c>
      <c r="B4929" s="2" t="str">
        <f>_xlfn.CONCAT(Table1_2__2[[#This Row],[Dialogue_ID1]],H4929)</f>
        <v>(4928,</v>
      </c>
      <c r="C4929" s="2" t="str">
        <f t="shared" si="228"/>
        <v>165,</v>
      </c>
      <c r="D4929" t="str">
        <f t="shared" si="229"/>
        <v>48,</v>
      </c>
      <c r="E4929" t="str">
        <f t="shared" si="230"/>
        <v>4,</v>
      </c>
      <c r="F4929" s="2" t="s">
        <v>18922</v>
      </c>
      <c r="H4929" t="s">
        <v>7414</v>
      </c>
      <c r="J4929">
        <v>165</v>
      </c>
      <c r="K4929">
        <v>48</v>
      </c>
      <c r="L4929">
        <v>4</v>
      </c>
    </row>
    <row r="4930" spans="1:12" x14ac:dyDescent="0.3">
      <c r="A4930" s="2" t="s">
        <v>4932</v>
      </c>
      <c r="B4930" s="2" t="str">
        <f>_xlfn.CONCAT(Table1_2__2[[#This Row],[Dialogue_ID1]],H4930)</f>
        <v>(4929,</v>
      </c>
      <c r="C4930" s="2" t="str">
        <f t="shared" ref="C4930:C4993" si="231">_xlfn.CONCAT(J4930,H4930)</f>
        <v>165,</v>
      </c>
      <c r="D4930" t="str">
        <f t="shared" ref="D4930:D4993" si="232">_xlfn.CONCAT(K4930,H4930)</f>
        <v>48,</v>
      </c>
      <c r="E4930" t="str">
        <f t="shared" ref="E4930:E4993" si="233">_xlfn.CONCAT(L4930,H4930)</f>
        <v>90,</v>
      </c>
      <c r="F4930" s="2" t="s">
        <v>18923</v>
      </c>
      <c r="H4930" t="s">
        <v>7414</v>
      </c>
      <c r="J4930">
        <v>165</v>
      </c>
      <c r="K4930">
        <v>48</v>
      </c>
      <c r="L4930">
        <v>90</v>
      </c>
    </row>
    <row r="4931" spans="1:12" x14ac:dyDescent="0.3">
      <c r="A4931" s="2" t="s">
        <v>4933</v>
      </c>
      <c r="B4931" s="2" t="str">
        <f>_xlfn.CONCAT(Table1_2__2[[#This Row],[Dialogue_ID1]],H4931)</f>
        <v>(4930,</v>
      </c>
      <c r="C4931" s="2" t="str">
        <f t="shared" si="231"/>
        <v>165,</v>
      </c>
      <c r="D4931" t="str">
        <f t="shared" si="232"/>
        <v>48,</v>
      </c>
      <c r="E4931" t="str">
        <f t="shared" si="233"/>
        <v>24,</v>
      </c>
      <c r="F4931" s="2" t="s">
        <v>18924</v>
      </c>
      <c r="H4931" t="s">
        <v>7414</v>
      </c>
      <c r="J4931">
        <v>165</v>
      </c>
      <c r="K4931">
        <v>48</v>
      </c>
      <c r="L4931">
        <v>24</v>
      </c>
    </row>
    <row r="4932" spans="1:12" x14ac:dyDescent="0.3">
      <c r="A4932" s="2" t="s">
        <v>4934</v>
      </c>
      <c r="B4932" s="2" t="str">
        <f>_xlfn.CONCAT(Table1_2__2[[#This Row],[Dialogue_ID1]],H4932)</f>
        <v>(4931,</v>
      </c>
      <c r="C4932" s="2" t="str">
        <f t="shared" si="231"/>
        <v>165,</v>
      </c>
      <c r="D4932" t="str">
        <f t="shared" si="232"/>
        <v>48,</v>
      </c>
      <c r="E4932" t="str">
        <f t="shared" si="233"/>
        <v>4,</v>
      </c>
      <c r="F4932" s="2" t="s">
        <v>18925</v>
      </c>
      <c r="H4932" t="s">
        <v>7414</v>
      </c>
      <c r="J4932">
        <v>165</v>
      </c>
      <c r="K4932">
        <v>48</v>
      </c>
      <c r="L4932">
        <v>4</v>
      </c>
    </row>
    <row r="4933" spans="1:12" x14ac:dyDescent="0.3">
      <c r="A4933" s="2" t="s">
        <v>4935</v>
      </c>
      <c r="B4933" s="2" t="str">
        <f>_xlfn.CONCAT(Table1_2__2[[#This Row],[Dialogue_ID1]],H4933)</f>
        <v>(4932,</v>
      </c>
      <c r="C4933" s="2" t="str">
        <f t="shared" si="231"/>
        <v>165,</v>
      </c>
      <c r="D4933" t="str">
        <f t="shared" si="232"/>
        <v>48,</v>
      </c>
      <c r="E4933" t="str">
        <f t="shared" si="233"/>
        <v>24,</v>
      </c>
      <c r="F4933" s="2" t="s">
        <v>18926</v>
      </c>
      <c r="H4933" t="s">
        <v>7414</v>
      </c>
      <c r="J4933">
        <v>165</v>
      </c>
      <c r="K4933">
        <v>48</v>
      </c>
      <c r="L4933">
        <v>24</v>
      </c>
    </row>
    <row r="4934" spans="1:12" x14ac:dyDescent="0.3">
      <c r="A4934" s="2" t="s">
        <v>4936</v>
      </c>
      <c r="B4934" s="2" t="str">
        <f>_xlfn.CONCAT(Table1_2__2[[#This Row],[Dialogue_ID1]],H4934)</f>
        <v>(4933,</v>
      </c>
      <c r="C4934" s="2" t="str">
        <f t="shared" si="231"/>
        <v>165,</v>
      </c>
      <c r="D4934" t="str">
        <f t="shared" si="232"/>
        <v>48,</v>
      </c>
      <c r="E4934" t="str">
        <f t="shared" si="233"/>
        <v>4,</v>
      </c>
      <c r="F4934" s="2" t="s">
        <v>18927</v>
      </c>
      <c r="H4934" t="s">
        <v>7414</v>
      </c>
      <c r="J4934">
        <v>165</v>
      </c>
      <c r="K4934">
        <v>48</v>
      </c>
      <c r="L4934">
        <v>4</v>
      </c>
    </row>
    <row r="4935" spans="1:12" x14ac:dyDescent="0.3">
      <c r="A4935" s="2" t="s">
        <v>4937</v>
      </c>
      <c r="B4935" s="2" t="str">
        <f>_xlfn.CONCAT(Table1_2__2[[#This Row],[Dialogue_ID1]],H4935)</f>
        <v>(4934,</v>
      </c>
      <c r="C4935" s="2" t="str">
        <f t="shared" si="231"/>
        <v>165,</v>
      </c>
      <c r="D4935" t="str">
        <f t="shared" si="232"/>
        <v>48,</v>
      </c>
      <c r="E4935" t="str">
        <f t="shared" si="233"/>
        <v>24,</v>
      </c>
      <c r="F4935" s="2" t="s">
        <v>18928</v>
      </c>
      <c r="H4935" t="s">
        <v>7414</v>
      </c>
      <c r="J4935">
        <v>165</v>
      </c>
      <c r="K4935">
        <v>48</v>
      </c>
      <c r="L4935">
        <v>24</v>
      </c>
    </row>
    <row r="4936" spans="1:12" x14ac:dyDescent="0.3">
      <c r="A4936" s="2" t="s">
        <v>4938</v>
      </c>
      <c r="B4936" s="2" t="str">
        <f>_xlfn.CONCAT(Table1_2__2[[#This Row],[Dialogue_ID1]],H4936)</f>
        <v>(4935,</v>
      </c>
      <c r="C4936" s="2" t="str">
        <f t="shared" si="231"/>
        <v>165,</v>
      </c>
      <c r="D4936" t="str">
        <f t="shared" si="232"/>
        <v>48,</v>
      </c>
      <c r="E4936" t="str">
        <f t="shared" si="233"/>
        <v>4,</v>
      </c>
      <c r="F4936" s="2" t="s">
        <v>18929</v>
      </c>
      <c r="H4936" t="s">
        <v>7414</v>
      </c>
      <c r="J4936">
        <v>165</v>
      </c>
      <c r="K4936">
        <v>48</v>
      </c>
      <c r="L4936">
        <v>4</v>
      </c>
    </row>
    <row r="4937" spans="1:12" x14ac:dyDescent="0.3">
      <c r="A4937" s="2" t="s">
        <v>4939</v>
      </c>
      <c r="B4937" s="2" t="str">
        <f>_xlfn.CONCAT(Table1_2__2[[#This Row],[Dialogue_ID1]],H4937)</f>
        <v>(4936,</v>
      </c>
      <c r="C4937" s="2" t="str">
        <f t="shared" si="231"/>
        <v>165,</v>
      </c>
      <c r="D4937" t="str">
        <f t="shared" si="232"/>
        <v>48,</v>
      </c>
      <c r="E4937" t="str">
        <f t="shared" si="233"/>
        <v>24,</v>
      </c>
      <c r="F4937" s="2" t="s">
        <v>18930</v>
      </c>
      <c r="H4937" t="s">
        <v>7414</v>
      </c>
      <c r="J4937">
        <v>165</v>
      </c>
      <c r="K4937">
        <v>48</v>
      </c>
      <c r="L4937">
        <v>24</v>
      </c>
    </row>
    <row r="4938" spans="1:12" x14ac:dyDescent="0.3">
      <c r="A4938" s="2" t="s">
        <v>4940</v>
      </c>
      <c r="B4938" s="2" t="str">
        <f>_xlfn.CONCAT(Table1_2__2[[#This Row],[Dialogue_ID1]],H4938)</f>
        <v>(4937,</v>
      </c>
      <c r="C4938" s="2" t="str">
        <f t="shared" si="231"/>
        <v>165,</v>
      </c>
      <c r="D4938" t="str">
        <f t="shared" si="232"/>
        <v>48,</v>
      </c>
      <c r="E4938" t="str">
        <f t="shared" si="233"/>
        <v>4,</v>
      </c>
      <c r="F4938" s="2" t="s">
        <v>18931</v>
      </c>
      <c r="H4938" t="s">
        <v>7414</v>
      </c>
      <c r="J4938">
        <v>165</v>
      </c>
      <c r="K4938">
        <v>48</v>
      </c>
      <c r="L4938">
        <v>4</v>
      </c>
    </row>
    <row r="4939" spans="1:12" x14ac:dyDescent="0.3">
      <c r="A4939" s="2" t="s">
        <v>4941</v>
      </c>
      <c r="B4939" s="2" t="str">
        <f>_xlfn.CONCAT(Table1_2__2[[#This Row],[Dialogue_ID1]],H4939)</f>
        <v>(4938,</v>
      </c>
      <c r="C4939" s="2" t="str">
        <f t="shared" si="231"/>
        <v>165,</v>
      </c>
      <c r="D4939" t="str">
        <f t="shared" si="232"/>
        <v>48,</v>
      </c>
      <c r="E4939" t="str">
        <f t="shared" si="233"/>
        <v>4,</v>
      </c>
      <c r="F4939" s="2" t="s">
        <v>18932</v>
      </c>
      <c r="H4939" t="s">
        <v>7414</v>
      </c>
      <c r="J4939">
        <v>165</v>
      </c>
      <c r="K4939">
        <v>48</v>
      </c>
      <c r="L4939">
        <v>4</v>
      </c>
    </row>
    <row r="4940" spans="1:12" x14ac:dyDescent="0.3">
      <c r="A4940" s="2" t="s">
        <v>4942</v>
      </c>
      <c r="B4940" s="2" t="str">
        <f>_xlfn.CONCAT(Table1_2__2[[#This Row],[Dialogue_ID1]],H4940)</f>
        <v>(4939,</v>
      </c>
      <c r="C4940" s="2" t="str">
        <f t="shared" si="231"/>
        <v>165,</v>
      </c>
      <c r="D4940" t="str">
        <f t="shared" si="232"/>
        <v>48,</v>
      </c>
      <c r="E4940" t="str">
        <f t="shared" si="233"/>
        <v>4,</v>
      </c>
      <c r="F4940" s="2" t="s">
        <v>18933</v>
      </c>
      <c r="H4940" t="s">
        <v>7414</v>
      </c>
      <c r="J4940">
        <v>165</v>
      </c>
      <c r="K4940">
        <v>48</v>
      </c>
      <c r="L4940">
        <v>4</v>
      </c>
    </row>
    <row r="4941" spans="1:12" x14ac:dyDescent="0.3">
      <c r="A4941" s="2" t="s">
        <v>4943</v>
      </c>
      <c r="B4941" s="2" t="str">
        <f>_xlfn.CONCAT(Table1_2__2[[#This Row],[Dialogue_ID1]],H4941)</f>
        <v>(4940,</v>
      </c>
      <c r="C4941" s="2" t="str">
        <f t="shared" si="231"/>
        <v>165,</v>
      </c>
      <c r="D4941" t="str">
        <f t="shared" si="232"/>
        <v>48,</v>
      </c>
      <c r="E4941" t="str">
        <f t="shared" si="233"/>
        <v>24,</v>
      </c>
      <c r="F4941" s="2" t="s">
        <v>15559</v>
      </c>
      <c r="H4941" t="s">
        <v>7414</v>
      </c>
      <c r="J4941">
        <v>165</v>
      </c>
      <c r="K4941">
        <v>48</v>
      </c>
      <c r="L4941">
        <v>24</v>
      </c>
    </row>
    <row r="4942" spans="1:12" x14ac:dyDescent="0.3">
      <c r="A4942" s="2" t="s">
        <v>4944</v>
      </c>
      <c r="B4942" s="2" t="str">
        <f>_xlfn.CONCAT(Table1_2__2[[#This Row],[Dialogue_ID1]],H4942)</f>
        <v>(4941,</v>
      </c>
      <c r="C4942" s="2" t="str">
        <f t="shared" si="231"/>
        <v>165,</v>
      </c>
      <c r="D4942" t="str">
        <f t="shared" si="232"/>
        <v>48,</v>
      </c>
      <c r="E4942" t="str">
        <f t="shared" si="233"/>
        <v>4,</v>
      </c>
      <c r="F4942" s="2" t="s">
        <v>18934</v>
      </c>
      <c r="H4942" t="s">
        <v>7414</v>
      </c>
      <c r="J4942">
        <v>165</v>
      </c>
      <c r="K4942">
        <v>48</v>
      </c>
      <c r="L4942">
        <v>4</v>
      </c>
    </row>
    <row r="4943" spans="1:12" x14ac:dyDescent="0.3">
      <c r="A4943" s="2" t="s">
        <v>4945</v>
      </c>
      <c r="B4943" s="2" t="str">
        <f>_xlfn.CONCAT(Table1_2__2[[#This Row],[Dialogue_ID1]],H4943)</f>
        <v>(4942,</v>
      </c>
      <c r="C4943" s="2" t="str">
        <f t="shared" si="231"/>
        <v>165,</v>
      </c>
      <c r="D4943" t="str">
        <f t="shared" si="232"/>
        <v>48,</v>
      </c>
      <c r="E4943" t="str">
        <f t="shared" si="233"/>
        <v>24,</v>
      </c>
      <c r="F4943" s="2" t="s">
        <v>18935</v>
      </c>
      <c r="H4943" t="s">
        <v>7414</v>
      </c>
      <c r="J4943">
        <v>165</v>
      </c>
      <c r="K4943">
        <v>48</v>
      </c>
      <c r="L4943">
        <v>24</v>
      </c>
    </row>
    <row r="4944" spans="1:12" x14ac:dyDescent="0.3">
      <c r="A4944" s="2" t="s">
        <v>4946</v>
      </c>
      <c r="B4944" s="2" t="str">
        <f>_xlfn.CONCAT(Table1_2__2[[#This Row],[Dialogue_ID1]],H4944)</f>
        <v>(4943,</v>
      </c>
      <c r="C4944" s="2" t="str">
        <f t="shared" si="231"/>
        <v>165,</v>
      </c>
      <c r="D4944" t="str">
        <f t="shared" si="232"/>
        <v>48,</v>
      </c>
      <c r="E4944" t="str">
        <f t="shared" si="233"/>
        <v>24,</v>
      </c>
      <c r="F4944" s="2" t="s">
        <v>15190</v>
      </c>
      <c r="H4944" t="s">
        <v>7414</v>
      </c>
      <c r="J4944">
        <v>165</v>
      </c>
      <c r="K4944">
        <v>48</v>
      </c>
      <c r="L4944">
        <v>24</v>
      </c>
    </row>
    <row r="4945" spans="1:12" x14ac:dyDescent="0.3">
      <c r="A4945" s="2" t="s">
        <v>4947</v>
      </c>
      <c r="B4945" s="2" t="str">
        <f>_xlfn.CONCAT(Table1_2__2[[#This Row],[Dialogue_ID1]],H4945)</f>
        <v>(4944,</v>
      </c>
      <c r="C4945" s="2" t="str">
        <f t="shared" si="231"/>
        <v>165,</v>
      </c>
      <c r="D4945" t="str">
        <f t="shared" si="232"/>
        <v>48,</v>
      </c>
      <c r="E4945" t="str">
        <f t="shared" si="233"/>
        <v>4,</v>
      </c>
      <c r="F4945" s="2" t="s">
        <v>18936</v>
      </c>
      <c r="H4945" t="s">
        <v>7414</v>
      </c>
      <c r="J4945">
        <v>165</v>
      </c>
      <c r="K4945">
        <v>48</v>
      </c>
      <c r="L4945">
        <v>4</v>
      </c>
    </row>
    <row r="4946" spans="1:12" x14ac:dyDescent="0.3">
      <c r="A4946" s="2" t="s">
        <v>4948</v>
      </c>
      <c r="B4946" s="2" t="str">
        <f>_xlfn.CONCAT(Table1_2__2[[#This Row],[Dialogue_ID1]],H4946)</f>
        <v>(4945,</v>
      </c>
      <c r="C4946" s="2" t="str">
        <f t="shared" si="231"/>
        <v>165,</v>
      </c>
      <c r="D4946" t="str">
        <f t="shared" si="232"/>
        <v>48,</v>
      </c>
      <c r="E4946" t="str">
        <f t="shared" si="233"/>
        <v>24,</v>
      </c>
      <c r="F4946" s="2" t="s">
        <v>18937</v>
      </c>
      <c r="H4946" t="s">
        <v>7414</v>
      </c>
      <c r="J4946">
        <v>165</v>
      </c>
      <c r="K4946">
        <v>48</v>
      </c>
      <c r="L4946">
        <v>24</v>
      </c>
    </row>
    <row r="4947" spans="1:12" x14ac:dyDescent="0.3">
      <c r="A4947" s="2" t="s">
        <v>4949</v>
      </c>
      <c r="B4947" s="2" t="str">
        <f>_xlfn.CONCAT(Table1_2__2[[#This Row],[Dialogue_ID1]],H4947)</f>
        <v>(4946,</v>
      </c>
      <c r="C4947" s="2" t="str">
        <f t="shared" si="231"/>
        <v>165,</v>
      </c>
      <c r="D4947" t="str">
        <f t="shared" si="232"/>
        <v>48,</v>
      </c>
      <c r="E4947" t="str">
        <f t="shared" si="233"/>
        <v>4,</v>
      </c>
      <c r="F4947" s="2" t="s">
        <v>18938</v>
      </c>
      <c r="H4947" t="s">
        <v>7414</v>
      </c>
      <c r="J4947">
        <v>165</v>
      </c>
      <c r="K4947">
        <v>48</v>
      </c>
      <c r="L4947">
        <v>4</v>
      </c>
    </row>
    <row r="4948" spans="1:12" x14ac:dyDescent="0.3">
      <c r="A4948" s="2" t="s">
        <v>4950</v>
      </c>
      <c r="B4948" s="2" t="str">
        <f>_xlfn.CONCAT(Table1_2__2[[#This Row],[Dialogue_ID1]],H4948)</f>
        <v>(4947,</v>
      </c>
      <c r="C4948" s="2" t="str">
        <f t="shared" si="231"/>
        <v>165,</v>
      </c>
      <c r="D4948" t="str">
        <f t="shared" si="232"/>
        <v>48,</v>
      </c>
      <c r="E4948" t="str">
        <f t="shared" si="233"/>
        <v>4,</v>
      </c>
      <c r="F4948" s="2" t="s">
        <v>18939</v>
      </c>
      <c r="H4948" t="s">
        <v>7414</v>
      </c>
      <c r="J4948">
        <v>165</v>
      </c>
      <c r="K4948">
        <v>48</v>
      </c>
      <c r="L4948">
        <v>4</v>
      </c>
    </row>
    <row r="4949" spans="1:12" x14ac:dyDescent="0.3">
      <c r="A4949" s="2" t="s">
        <v>4951</v>
      </c>
      <c r="B4949" s="2" t="str">
        <f>_xlfn.CONCAT(Table1_2__2[[#This Row],[Dialogue_ID1]],H4949)</f>
        <v>(4948,</v>
      </c>
      <c r="C4949" s="2" t="str">
        <f t="shared" si="231"/>
        <v>165,</v>
      </c>
      <c r="D4949" t="str">
        <f t="shared" si="232"/>
        <v>48,</v>
      </c>
      <c r="E4949" t="str">
        <f t="shared" si="233"/>
        <v>4,</v>
      </c>
      <c r="F4949" s="2" t="s">
        <v>18940</v>
      </c>
      <c r="H4949" t="s">
        <v>7414</v>
      </c>
      <c r="J4949">
        <v>165</v>
      </c>
      <c r="K4949">
        <v>48</v>
      </c>
      <c r="L4949">
        <v>4</v>
      </c>
    </row>
    <row r="4950" spans="1:12" x14ac:dyDescent="0.3">
      <c r="A4950" s="2" t="s">
        <v>4952</v>
      </c>
      <c r="B4950" s="2" t="str">
        <f>_xlfn.CONCAT(Table1_2__2[[#This Row],[Dialogue_ID1]],H4950)</f>
        <v>(4949,</v>
      </c>
      <c r="C4950" s="2" t="str">
        <f t="shared" si="231"/>
        <v>165,</v>
      </c>
      <c r="D4950" t="str">
        <f t="shared" si="232"/>
        <v>48,</v>
      </c>
      <c r="E4950" t="str">
        <f t="shared" si="233"/>
        <v>4,</v>
      </c>
      <c r="F4950" s="2" t="s">
        <v>18941</v>
      </c>
      <c r="H4950" t="s">
        <v>7414</v>
      </c>
      <c r="J4950">
        <v>165</v>
      </c>
      <c r="K4950">
        <v>48</v>
      </c>
      <c r="L4950">
        <v>4</v>
      </c>
    </row>
    <row r="4951" spans="1:12" x14ac:dyDescent="0.3">
      <c r="A4951" s="2" t="s">
        <v>4953</v>
      </c>
      <c r="B4951" s="2" t="str">
        <f>_xlfn.CONCAT(Table1_2__2[[#This Row],[Dialogue_ID1]],H4951)</f>
        <v>(4950,</v>
      </c>
      <c r="C4951" s="2" t="str">
        <f t="shared" si="231"/>
        <v>165,</v>
      </c>
      <c r="D4951" t="str">
        <f t="shared" si="232"/>
        <v>48,</v>
      </c>
      <c r="E4951" t="str">
        <f t="shared" si="233"/>
        <v>24,</v>
      </c>
      <c r="F4951" s="2" t="s">
        <v>18942</v>
      </c>
      <c r="H4951" t="s">
        <v>7414</v>
      </c>
      <c r="J4951">
        <v>165</v>
      </c>
      <c r="K4951">
        <v>48</v>
      </c>
      <c r="L4951">
        <v>24</v>
      </c>
    </row>
    <row r="4952" spans="1:12" x14ac:dyDescent="0.3">
      <c r="A4952" s="2" t="s">
        <v>4954</v>
      </c>
      <c r="B4952" s="2" t="str">
        <f>_xlfn.CONCAT(Table1_2__2[[#This Row],[Dialogue_ID1]],H4952)</f>
        <v>(4951,</v>
      </c>
      <c r="C4952" s="2" t="str">
        <f t="shared" si="231"/>
        <v>165,</v>
      </c>
      <c r="D4952" t="str">
        <f t="shared" si="232"/>
        <v>48,</v>
      </c>
      <c r="E4952" t="str">
        <f t="shared" si="233"/>
        <v>4,</v>
      </c>
      <c r="F4952" s="2" t="s">
        <v>18943</v>
      </c>
      <c r="H4952" t="s">
        <v>7414</v>
      </c>
      <c r="J4952">
        <v>165</v>
      </c>
      <c r="K4952">
        <v>48</v>
      </c>
      <c r="L4952">
        <v>4</v>
      </c>
    </row>
    <row r="4953" spans="1:12" x14ac:dyDescent="0.3">
      <c r="A4953" s="2" t="s">
        <v>4955</v>
      </c>
      <c r="B4953" s="2" t="str">
        <f>_xlfn.CONCAT(Table1_2__2[[#This Row],[Dialogue_ID1]],H4953)</f>
        <v>(4952,</v>
      </c>
      <c r="C4953" s="2" t="str">
        <f t="shared" si="231"/>
        <v>165,</v>
      </c>
      <c r="D4953" t="str">
        <f t="shared" si="232"/>
        <v>48,</v>
      </c>
      <c r="E4953" t="str">
        <f t="shared" si="233"/>
        <v>24,</v>
      </c>
      <c r="F4953" s="2" t="s">
        <v>18944</v>
      </c>
      <c r="H4953" t="s">
        <v>7414</v>
      </c>
      <c r="J4953">
        <v>165</v>
      </c>
      <c r="K4953">
        <v>48</v>
      </c>
      <c r="L4953">
        <v>24</v>
      </c>
    </row>
    <row r="4954" spans="1:12" x14ac:dyDescent="0.3">
      <c r="A4954" s="2" t="s">
        <v>4956</v>
      </c>
      <c r="B4954" s="2" t="str">
        <f>_xlfn.CONCAT(Table1_2__2[[#This Row],[Dialogue_ID1]],H4954)</f>
        <v>(4953,</v>
      </c>
      <c r="C4954" s="2" t="str">
        <f t="shared" si="231"/>
        <v>165,</v>
      </c>
      <c r="D4954" t="str">
        <f t="shared" si="232"/>
        <v>48,</v>
      </c>
      <c r="E4954" t="str">
        <f t="shared" si="233"/>
        <v>24,</v>
      </c>
      <c r="F4954" s="2" t="s">
        <v>18945</v>
      </c>
      <c r="H4954" t="s">
        <v>7414</v>
      </c>
      <c r="J4954">
        <v>165</v>
      </c>
      <c r="K4954">
        <v>48</v>
      </c>
      <c r="L4954">
        <v>24</v>
      </c>
    </row>
    <row r="4955" spans="1:12" x14ac:dyDescent="0.3">
      <c r="A4955" s="2" t="s">
        <v>4957</v>
      </c>
      <c r="B4955" s="2" t="str">
        <f>_xlfn.CONCAT(Table1_2__2[[#This Row],[Dialogue_ID1]],H4955)</f>
        <v>(4954,</v>
      </c>
      <c r="C4955" s="2" t="str">
        <f t="shared" si="231"/>
        <v>165,</v>
      </c>
      <c r="D4955" t="str">
        <f t="shared" si="232"/>
        <v>48,</v>
      </c>
      <c r="E4955" t="str">
        <f t="shared" si="233"/>
        <v>4,</v>
      </c>
      <c r="F4955" s="2" t="s">
        <v>18946</v>
      </c>
      <c r="H4955" t="s">
        <v>7414</v>
      </c>
      <c r="J4955">
        <v>165</v>
      </c>
      <c r="K4955">
        <v>48</v>
      </c>
      <c r="L4955">
        <v>4</v>
      </c>
    </row>
    <row r="4956" spans="1:12" x14ac:dyDescent="0.3">
      <c r="A4956" s="2" t="s">
        <v>4958</v>
      </c>
      <c r="B4956" s="2" t="str">
        <f>_xlfn.CONCAT(Table1_2__2[[#This Row],[Dialogue_ID1]],H4956)</f>
        <v>(4955,</v>
      </c>
      <c r="C4956" s="2" t="str">
        <f t="shared" si="231"/>
        <v>165,</v>
      </c>
      <c r="D4956" t="str">
        <f t="shared" si="232"/>
        <v>41,</v>
      </c>
      <c r="E4956" t="str">
        <f t="shared" si="233"/>
        <v>1,</v>
      </c>
      <c r="F4956" s="2" t="s">
        <v>18947</v>
      </c>
      <c r="H4956" t="s">
        <v>7414</v>
      </c>
      <c r="J4956">
        <v>165</v>
      </c>
      <c r="K4956">
        <v>41</v>
      </c>
      <c r="L4956">
        <v>1</v>
      </c>
    </row>
    <row r="4957" spans="1:12" x14ac:dyDescent="0.3">
      <c r="A4957" s="2" t="s">
        <v>4959</v>
      </c>
      <c r="B4957" s="2" t="str">
        <f>_xlfn.CONCAT(Table1_2__2[[#This Row],[Dialogue_ID1]],H4957)</f>
        <v>(4956,</v>
      </c>
      <c r="C4957" s="2" t="str">
        <f t="shared" si="231"/>
        <v>165,</v>
      </c>
      <c r="D4957" t="str">
        <f t="shared" si="232"/>
        <v>41,</v>
      </c>
      <c r="E4957" t="str">
        <f t="shared" si="233"/>
        <v>4,</v>
      </c>
      <c r="F4957" s="2" t="s">
        <v>18948</v>
      </c>
      <c r="H4957" t="s">
        <v>7414</v>
      </c>
      <c r="J4957">
        <v>165</v>
      </c>
      <c r="K4957">
        <v>41</v>
      </c>
      <c r="L4957">
        <v>4</v>
      </c>
    </row>
    <row r="4958" spans="1:12" x14ac:dyDescent="0.3">
      <c r="A4958" s="2" t="s">
        <v>4960</v>
      </c>
      <c r="B4958" s="2" t="str">
        <f>_xlfn.CONCAT(Table1_2__2[[#This Row],[Dialogue_ID1]],H4958)</f>
        <v>(4957,</v>
      </c>
      <c r="C4958" s="2" t="str">
        <f t="shared" si="231"/>
        <v>165,</v>
      </c>
      <c r="D4958" t="str">
        <f t="shared" si="232"/>
        <v>41,</v>
      </c>
      <c r="E4958" t="str">
        <f t="shared" si="233"/>
        <v>4,</v>
      </c>
      <c r="F4958" s="2" t="s">
        <v>18949</v>
      </c>
      <c r="H4958" t="s">
        <v>7414</v>
      </c>
      <c r="J4958">
        <v>165</v>
      </c>
      <c r="K4958">
        <v>41</v>
      </c>
      <c r="L4958">
        <v>4</v>
      </c>
    </row>
    <row r="4959" spans="1:12" x14ac:dyDescent="0.3">
      <c r="A4959" s="2" t="s">
        <v>4961</v>
      </c>
      <c r="B4959" s="2" t="str">
        <f>_xlfn.CONCAT(Table1_2__2[[#This Row],[Dialogue_ID1]],H4959)</f>
        <v>(4958,</v>
      </c>
      <c r="C4959" s="2" t="str">
        <f t="shared" si="231"/>
        <v>165,</v>
      </c>
      <c r="D4959" t="str">
        <f t="shared" si="232"/>
        <v>41,</v>
      </c>
      <c r="E4959" t="str">
        <f t="shared" si="233"/>
        <v>1,</v>
      </c>
      <c r="F4959" s="2" t="s">
        <v>18950</v>
      </c>
      <c r="H4959" t="s">
        <v>7414</v>
      </c>
      <c r="J4959">
        <v>165</v>
      </c>
      <c r="K4959">
        <v>41</v>
      </c>
      <c r="L4959">
        <v>1</v>
      </c>
    </row>
    <row r="4960" spans="1:12" x14ac:dyDescent="0.3">
      <c r="A4960" s="2" t="s">
        <v>4962</v>
      </c>
      <c r="B4960" s="2" t="str">
        <f>_xlfn.CONCAT(Table1_2__2[[#This Row],[Dialogue_ID1]],H4960)</f>
        <v>(4959,</v>
      </c>
      <c r="C4960" s="2" t="str">
        <f t="shared" si="231"/>
        <v>165,</v>
      </c>
      <c r="D4960" t="str">
        <f t="shared" si="232"/>
        <v>41,</v>
      </c>
      <c r="E4960" t="str">
        <f t="shared" si="233"/>
        <v>4,</v>
      </c>
      <c r="F4960" s="2" t="s">
        <v>18951</v>
      </c>
      <c r="H4960" t="s">
        <v>7414</v>
      </c>
      <c r="J4960">
        <v>165</v>
      </c>
      <c r="K4960">
        <v>41</v>
      </c>
      <c r="L4960">
        <v>4</v>
      </c>
    </row>
    <row r="4961" spans="1:12" x14ac:dyDescent="0.3">
      <c r="A4961" s="2" t="s">
        <v>4963</v>
      </c>
      <c r="B4961" s="2" t="str">
        <f>_xlfn.CONCAT(Table1_2__2[[#This Row],[Dialogue_ID1]],H4961)</f>
        <v>(4960,</v>
      </c>
      <c r="C4961" s="2" t="str">
        <f t="shared" si="231"/>
        <v>165,</v>
      </c>
      <c r="D4961" t="str">
        <f t="shared" si="232"/>
        <v>41,</v>
      </c>
      <c r="E4961" t="str">
        <f t="shared" si="233"/>
        <v>1,</v>
      </c>
      <c r="F4961" s="2" t="s">
        <v>18952</v>
      </c>
      <c r="H4961" t="s">
        <v>7414</v>
      </c>
      <c r="J4961">
        <v>165</v>
      </c>
      <c r="K4961">
        <v>41</v>
      </c>
      <c r="L4961">
        <v>1</v>
      </c>
    </row>
    <row r="4962" spans="1:12" x14ac:dyDescent="0.3">
      <c r="A4962" s="2" t="s">
        <v>4964</v>
      </c>
      <c r="B4962" s="2" t="str">
        <f>_xlfn.CONCAT(Table1_2__2[[#This Row],[Dialogue_ID1]],H4962)</f>
        <v>(4961,</v>
      </c>
      <c r="C4962" s="2" t="str">
        <f t="shared" si="231"/>
        <v>165,</v>
      </c>
      <c r="D4962" t="str">
        <f t="shared" si="232"/>
        <v>41,</v>
      </c>
      <c r="E4962" t="str">
        <f t="shared" si="233"/>
        <v>4,</v>
      </c>
      <c r="F4962" s="2" t="s">
        <v>18953</v>
      </c>
      <c r="H4962" t="s">
        <v>7414</v>
      </c>
      <c r="J4962">
        <v>165</v>
      </c>
      <c r="K4962">
        <v>41</v>
      </c>
      <c r="L4962">
        <v>4</v>
      </c>
    </row>
    <row r="4963" spans="1:12" x14ac:dyDescent="0.3">
      <c r="A4963" s="2" t="s">
        <v>4965</v>
      </c>
      <c r="B4963" s="2" t="str">
        <f>_xlfn.CONCAT(Table1_2__2[[#This Row],[Dialogue_ID1]],H4963)</f>
        <v>(4962,</v>
      </c>
      <c r="C4963" s="2" t="str">
        <f t="shared" si="231"/>
        <v>165,</v>
      </c>
      <c r="D4963" t="str">
        <f t="shared" si="232"/>
        <v>41,</v>
      </c>
      <c r="E4963" t="str">
        <f t="shared" si="233"/>
        <v>1,</v>
      </c>
      <c r="F4963" s="2" t="s">
        <v>18954</v>
      </c>
      <c r="H4963" t="s">
        <v>7414</v>
      </c>
      <c r="J4963">
        <v>165</v>
      </c>
      <c r="K4963">
        <v>41</v>
      </c>
      <c r="L4963">
        <v>1</v>
      </c>
    </row>
    <row r="4964" spans="1:12" x14ac:dyDescent="0.3">
      <c r="A4964" s="2" t="s">
        <v>4966</v>
      </c>
      <c r="B4964" s="2" t="str">
        <f>_xlfn.CONCAT(Table1_2__2[[#This Row],[Dialogue_ID1]],H4964)</f>
        <v>(4963,</v>
      </c>
      <c r="C4964" s="2" t="str">
        <f t="shared" si="231"/>
        <v>165,</v>
      </c>
      <c r="D4964" t="str">
        <f t="shared" si="232"/>
        <v>41,</v>
      </c>
      <c r="E4964" t="str">
        <f t="shared" si="233"/>
        <v>4,</v>
      </c>
      <c r="F4964" s="2" t="s">
        <v>15559</v>
      </c>
      <c r="H4964" t="s">
        <v>7414</v>
      </c>
      <c r="J4964">
        <v>165</v>
      </c>
      <c r="K4964">
        <v>41</v>
      </c>
      <c r="L4964">
        <v>4</v>
      </c>
    </row>
    <row r="4965" spans="1:12" x14ac:dyDescent="0.3">
      <c r="A4965" s="2" t="s">
        <v>4967</v>
      </c>
      <c r="B4965" s="2" t="str">
        <f>_xlfn.CONCAT(Table1_2__2[[#This Row],[Dialogue_ID1]],H4965)</f>
        <v>(4964,</v>
      </c>
      <c r="C4965" s="2" t="str">
        <f t="shared" si="231"/>
        <v>166,</v>
      </c>
      <c r="D4965" t="str">
        <f t="shared" si="232"/>
        <v>51,</v>
      </c>
      <c r="E4965" t="str">
        <f t="shared" si="233"/>
        <v>1,</v>
      </c>
      <c r="F4965" s="2" t="s">
        <v>18955</v>
      </c>
      <c r="H4965" t="s">
        <v>7414</v>
      </c>
      <c r="J4965">
        <v>166</v>
      </c>
      <c r="K4965">
        <v>51</v>
      </c>
      <c r="L4965">
        <v>1</v>
      </c>
    </row>
    <row r="4966" spans="1:12" x14ac:dyDescent="0.3">
      <c r="A4966" s="2" t="s">
        <v>4968</v>
      </c>
      <c r="B4966" s="2" t="str">
        <f>_xlfn.CONCAT(Table1_2__2[[#This Row],[Dialogue_ID1]],H4966)</f>
        <v>(4965,</v>
      </c>
      <c r="C4966" s="2" t="str">
        <f t="shared" si="231"/>
        <v>166,</v>
      </c>
      <c r="D4966" t="str">
        <f t="shared" si="232"/>
        <v>51,</v>
      </c>
      <c r="E4966" t="str">
        <f t="shared" si="233"/>
        <v>20,</v>
      </c>
      <c r="F4966" s="2" t="s">
        <v>18956</v>
      </c>
      <c r="H4966" t="s">
        <v>7414</v>
      </c>
      <c r="J4966">
        <v>166</v>
      </c>
      <c r="K4966">
        <v>51</v>
      </c>
      <c r="L4966">
        <v>20</v>
      </c>
    </row>
    <row r="4967" spans="1:12" x14ac:dyDescent="0.3">
      <c r="A4967" s="2" t="s">
        <v>4969</v>
      </c>
      <c r="B4967" s="2" t="str">
        <f>_xlfn.CONCAT(Table1_2__2[[#This Row],[Dialogue_ID1]],H4967)</f>
        <v>(4966,</v>
      </c>
      <c r="C4967" s="2" t="str">
        <f t="shared" si="231"/>
        <v>166,</v>
      </c>
      <c r="D4967" t="str">
        <f t="shared" si="232"/>
        <v>51,</v>
      </c>
      <c r="E4967" t="str">
        <f t="shared" si="233"/>
        <v>1,</v>
      </c>
      <c r="F4967" s="2" t="s">
        <v>18957</v>
      </c>
      <c r="H4967" t="s">
        <v>7414</v>
      </c>
      <c r="J4967">
        <v>166</v>
      </c>
      <c r="K4967">
        <v>51</v>
      </c>
      <c r="L4967">
        <v>1</v>
      </c>
    </row>
    <row r="4968" spans="1:12" x14ac:dyDescent="0.3">
      <c r="A4968" s="2" t="s">
        <v>4970</v>
      </c>
      <c r="B4968" s="2" t="str">
        <f>_xlfn.CONCAT(Table1_2__2[[#This Row],[Dialogue_ID1]],H4968)</f>
        <v>(4967,</v>
      </c>
      <c r="C4968" s="2" t="str">
        <f t="shared" si="231"/>
        <v>166,</v>
      </c>
      <c r="D4968" t="str">
        <f t="shared" si="232"/>
        <v>51,</v>
      </c>
      <c r="E4968" t="str">
        <f t="shared" si="233"/>
        <v>71,</v>
      </c>
      <c r="F4968" s="2" t="s">
        <v>18958</v>
      </c>
      <c r="H4968" t="s">
        <v>7414</v>
      </c>
      <c r="J4968">
        <v>166</v>
      </c>
      <c r="K4968">
        <v>51</v>
      </c>
      <c r="L4968">
        <v>71</v>
      </c>
    </row>
    <row r="4969" spans="1:12" x14ac:dyDescent="0.3">
      <c r="A4969" s="2" t="s">
        <v>4971</v>
      </c>
      <c r="B4969" s="2" t="str">
        <f>_xlfn.CONCAT(Table1_2__2[[#This Row],[Dialogue_ID1]],H4969)</f>
        <v>(4968,</v>
      </c>
      <c r="C4969" s="2" t="str">
        <f t="shared" si="231"/>
        <v>166,</v>
      </c>
      <c r="D4969" t="str">
        <f t="shared" si="232"/>
        <v>51,</v>
      </c>
      <c r="E4969" t="str">
        <f t="shared" si="233"/>
        <v>2,</v>
      </c>
      <c r="F4969" s="2" t="s">
        <v>18959</v>
      </c>
      <c r="H4969" t="s">
        <v>7414</v>
      </c>
      <c r="J4969">
        <v>166</v>
      </c>
      <c r="K4969">
        <v>51</v>
      </c>
      <c r="L4969">
        <v>2</v>
      </c>
    </row>
    <row r="4970" spans="1:12" x14ac:dyDescent="0.3">
      <c r="A4970" s="2" t="s">
        <v>4972</v>
      </c>
      <c r="B4970" s="2" t="str">
        <f>_xlfn.CONCAT(Table1_2__2[[#This Row],[Dialogue_ID1]],H4970)</f>
        <v>(4969,</v>
      </c>
      <c r="C4970" s="2" t="str">
        <f t="shared" si="231"/>
        <v>166,</v>
      </c>
      <c r="D4970" t="str">
        <f t="shared" si="232"/>
        <v>51,</v>
      </c>
      <c r="E4970" t="str">
        <f t="shared" si="233"/>
        <v>71,</v>
      </c>
      <c r="F4970" s="2" t="s">
        <v>18960</v>
      </c>
      <c r="H4970" t="s">
        <v>7414</v>
      </c>
      <c r="J4970">
        <v>166</v>
      </c>
      <c r="K4970">
        <v>51</v>
      </c>
      <c r="L4970">
        <v>71</v>
      </c>
    </row>
    <row r="4971" spans="1:12" x14ac:dyDescent="0.3">
      <c r="A4971" s="2" t="s">
        <v>4973</v>
      </c>
      <c r="B4971" s="2" t="str">
        <f>_xlfn.CONCAT(Table1_2__2[[#This Row],[Dialogue_ID1]],H4971)</f>
        <v>(4970,</v>
      </c>
      <c r="C4971" s="2" t="str">
        <f t="shared" si="231"/>
        <v>166,</v>
      </c>
      <c r="D4971" t="str">
        <f t="shared" si="232"/>
        <v>51,</v>
      </c>
      <c r="E4971" t="str">
        <f t="shared" si="233"/>
        <v>2,</v>
      </c>
      <c r="F4971" s="2" t="s">
        <v>18961</v>
      </c>
      <c r="H4971" t="s">
        <v>7414</v>
      </c>
      <c r="J4971">
        <v>166</v>
      </c>
      <c r="K4971">
        <v>51</v>
      </c>
      <c r="L4971">
        <v>2</v>
      </c>
    </row>
    <row r="4972" spans="1:12" x14ac:dyDescent="0.3">
      <c r="A4972" s="2" t="s">
        <v>4974</v>
      </c>
      <c r="B4972" s="2" t="str">
        <f>_xlfn.CONCAT(Table1_2__2[[#This Row],[Dialogue_ID1]],H4972)</f>
        <v>(4971,</v>
      </c>
      <c r="C4972" s="2" t="str">
        <f t="shared" si="231"/>
        <v>166,</v>
      </c>
      <c r="D4972" t="str">
        <f t="shared" si="232"/>
        <v>51,</v>
      </c>
      <c r="E4972" t="str">
        <f t="shared" si="233"/>
        <v>71,</v>
      </c>
      <c r="F4972" s="2" t="s">
        <v>18962</v>
      </c>
      <c r="H4972" t="s">
        <v>7414</v>
      </c>
      <c r="J4972">
        <v>166</v>
      </c>
      <c r="K4972">
        <v>51</v>
      </c>
      <c r="L4972">
        <v>71</v>
      </c>
    </row>
    <row r="4973" spans="1:12" x14ac:dyDescent="0.3">
      <c r="A4973" s="2" t="s">
        <v>4975</v>
      </c>
      <c r="B4973" s="2" t="str">
        <f>_xlfn.CONCAT(Table1_2__2[[#This Row],[Dialogue_ID1]],H4973)</f>
        <v>(4972,</v>
      </c>
      <c r="C4973" s="2" t="str">
        <f t="shared" si="231"/>
        <v>166,</v>
      </c>
      <c r="D4973" t="str">
        <f t="shared" si="232"/>
        <v>51,</v>
      </c>
      <c r="E4973" t="str">
        <f t="shared" si="233"/>
        <v>1,</v>
      </c>
      <c r="F4973" s="2" t="s">
        <v>18963</v>
      </c>
      <c r="H4973" t="s">
        <v>7414</v>
      </c>
      <c r="J4973">
        <v>166</v>
      </c>
      <c r="K4973">
        <v>51</v>
      </c>
      <c r="L4973">
        <v>1</v>
      </c>
    </row>
    <row r="4974" spans="1:12" x14ac:dyDescent="0.3">
      <c r="A4974" s="2" t="s">
        <v>4976</v>
      </c>
      <c r="B4974" s="2" t="str">
        <f>_xlfn.CONCAT(Table1_2__2[[#This Row],[Dialogue_ID1]],H4974)</f>
        <v>(4973,</v>
      </c>
      <c r="C4974" s="2" t="str">
        <f t="shared" si="231"/>
        <v>166,</v>
      </c>
      <c r="D4974" t="str">
        <f t="shared" si="232"/>
        <v>51,</v>
      </c>
      <c r="E4974" t="str">
        <f t="shared" si="233"/>
        <v>71,</v>
      </c>
      <c r="F4974" s="2" t="s">
        <v>18964</v>
      </c>
      <c r="H4974" t="s">
        <v>7414</v>
      </c>
      <c r="J4974">
        <v>166</v>
      </c>
      <c r="K4974">
        <v>51</v>
      </c>
      <c r="L4974">
        <v>71</v>
      </c>
    </row>
    <row r="4975" spans="1:12" x14ac:dyDescent="0.3">
      <c r="A4975" s="2" t="s">
        <v>4977</v>
      </c>
      <c r="B4975" s="2" t="str">
        <f>_xlfn.CONCAT(Table1_2__2[[#This Row],[Dialogue_ID1]],H4975)</f>
        <v>(4974,</v>
      </c>
      <c r="C4975" s="2" t="str">
        <f t="shared" si="231"/>
        <v>166,</v>
      </c>
      <c r="D4975" t="str">
        <f t="shared" si="232"/>
        <v>51,</v>
      </c>
      <c r="E4975" t="str">
        <f t="shared" si="233"/>
        <v>20,</v>
      </c>
      <c r="F4975" s="2" t="s">
        <v>18965</v>
      </c>
      <c r="H4975" t="s">
        <v>7414</v>
      </c>
      <c r="J4975">
        <v>166</v>
      </c>
      <c r="K4975">
        <v>51</v>
      </c>
      <c r="L4975">
        <v>20</v>
      </c>
    </row>
    <row r="4976" spans="1:12" x14ac:dyDescent="0.3">
      <c r="A4976" s="2" t="s">
        <v>4978</v>
      </c>
      <c r="B4976" s="2" t="str">
        <f>_xlfn.CONCAT(Table1_2__2[[#This Row],[Dialogue_ID1]],H4976)</f>
        <v>(4975,</v>
      </c>
      <c r="C4976" s="2" t="str">
        <f t="shared" si="231"/>
        <v>166,</v>
      </c>
      <c r="D4976" t="str">
        <f t="shared" si="232"/>
        <v>51,</v>
      </c>
      <c r="E4976" t="str">
        <f t="shared" si="233"/>
        <v>1,</v>
      </c>
      <c r="F4976" s="2" t="s">
        <v>18966</v>
      </c>
      <c r="H4976" t="s">
        <v>7414</v>
      </c>
      <c r="J4976">
        <v>166</v>
      </c>
      <c r="K4976">
        <v>51</v>
      </c>
      <c r="L4976">
        <v>1</v>
      </c>
    </row>
    <row r="4977" spans="1:12" x14ac:dyDescent="0.3">
      <c r="A4977" s="2" t="s">
        <v>4979</v>
      </c>
      <c r="B4977" s="2" t="str">
        <f>_xlfn.CONCAT(Table1_2__2[[#This Row],[Dialogue_ID1]],H4977)</f>
        <v>(4976,</v>
      </c>
      <c r="C4977" s="2" t="str">
        <f t="shared" si="231"/>
        <v>166,</v>
      </c>
      <c r="D4977" t="str">
        <f t="shared" si="232"/>
        <v>51,</v>
      </c>
      <c r="E4977" t="str">
        <f t="shared" si="233"/>
        <v>1,</v>
      </c>
      <c r="F4977" s="2" t="s">
        <v>18967</v>
      </c>
      <c r="H4977" t="s">
        <v>7414</v>
      </c>
      <c r="J4977">
        <v>166</v>
      </c>
      <c r="K4977">
        <v>51</v>
      </c>
      <c r="L4977">
        <v>1</v>
      </c>
    </row>
    <row r="4978" spans="1:12" x14ac:dyDescent="0.3">
      <c r="A4978" s="2" t="s">
        <v>4980</v>
      </c>
      <c r="B4978" s="2" t="str">
        <f>_xlfn.CONCAT(Table1_2__2[[#This Row],[Dialogue_ID1]],H4978)</f>
        <v>(4977,</v>
      </c>
      <c r="C4978" s="2" t="str">
        <f t="shared" si="231"/>
        <v>166,</v>
      </c>
      <c r="D4978" t="str">
        <f t="shared" si="232"/>
        <v>51,</v>
      </c>
      <c r="E4978" t="str">
        <f t="shared" si="233"/>
        <v>65,</v>
      </c>
      <c r="F4978" s="2" t="s">
        <v>18968</v>
      </c>
      <c r="H4978" t="s">
        <v>7414</v>
      </c>
      <c r="J4978">
        <v>166</v>
      </c>
      <c r="K4978">
        <v>51</v>
      </c>
      <c r="L4978">
        <v>65</v>
      </c>
    </row>
    <row r="4979" spans="1:12" x14ac:dyDescent="0.3">
      <c r="A4979" s="2" t="s">
        <v>4981</v>
      </c>
      <c r="B4979" s="2" t="str">
        <f>_xlfn.CONCAT(Table1_2__2[[#This Row],[Dialogue_ID1]],H4979)</f>
        <v>(4978,</v>
      </c>
      <c r="C4979" s="2" t="str">
        <f t="shared" si="231"/>
        <v>166,</v>
      </c>
      <c r="D4979" t="str">
        <f t="shared" si="232"/>
        <v>39,</v>
      </c>
      <c r="E4979" t="str">
        <f t="shared" si="233"/>
        <v>2,</v>
      </c>
      <c r="F4979" s="2" t="s">
        <v>18969</v>
      </c>
      <c r="H4979" t="s">
        <v>7414</v>
      </c>
      <c r="J4979">
        <v>166</v>
      </c>
      <c r="K4979">
        <v>39</v>
      </c>
      <c r="L4979">
        <v>2</v>
      </c>
    </row>
    <row r="4980" spans="1:12" x14ac:dyDescent="0.3">
      <c r="A4980" s="2" t="s">
        <v>4982</v>
      </c>
      <c r="B4980" s="2" t="str">
        <f>_xlfn.CONCAT(Table1_2__2[[#This Row],[Dialogue_ID1]],H4980)</f>
        <v>(4979,</v>
      </c>
      <c r="C4980" s="2" t="str">
        <f t="shared" si="231"/>
        <v>166,</v>
      </c>
      <c r="D4980" t="str">
        <f t="shared" si="232"/>
        <v>39,</v>
      </c>
      <c r="E4980" t="str">
        <f t="shared" si="233"/>
        <v>2,</v>
      </c>
      <c r="F4980" s="2" t="s">
        <v>18970</v>
      </c>
      <c r="H4980" t="s">
        <v>7414</v>
      </c>
      <c r="J4980">
        <v>166</v>
      </c>
      <c r="K4980">
        <v>39</v>
      </c>
      <c r="L4980">
        <v>2</v>
      </c>
    </row>
    <row r="4981" spans="1:12" x14ac:dyDescent="0.3">
      <c r="A4981" s="2" t="s">
        <v>4983</v>
      </c>
      <c r="B4981" s="2" t="str">
        <f>_xlfn.CONCAT(Table1_2__2[[#This Row],[Dialogue_ID1]],H4981)</f>
        <v>(4980,</v>
      </c>
      <c r="C4981" s="2" t="str">
        <f t="shared" si="231"/>
        <v>166,</v>
      </c>
      <c r="D4981" t="str">
        <f t="shared" si="232"/>
        <v>39,</v>
      </c>
      <c r="E4981" t="str">
        <f t="shared" si="233"/>
        <v>3,</v>
      </c>
      <c r="F4981" s="2" t="s">
        <v>18971</v>
      </c>
      <c r="H4981" t="s">
        <v>7414</v>
      </c>
      <c r="J4981">
        <v>166</v>
      </c>
      <c r="K4981">
        <v>39</v>
      </c>
      <c r="L4981">
        <v>3</v>
      </c>
    </row>
    <row r="4982" spans="1:12" x14ac:dyDescent="0.3">
      <c r="A4982" s="2" t="s">
        <v>4984</v>
      </c>
      <c r="B4982" s="2" t="str">
        <f>_xlfn.CONCAT(Table1_2__2[[#This Row],[Dialogue_ID1]],H4982)</f>
        <v>(4981,</v>
      </c>
      <c r="C4982" s="2" t="str">
        <f t="shared" si="231"/>
        <v>166,</v>
      </c>
      <c r="D4982" t="str">
        <f t="shared" si="232"/>
        <v>39,</v>
      </c>
      <c r="E4982" t="str">
        <f t="shared" si="233"/>
        <v>1,</v>
      </c>
      <c r="F4982" s="2" t="s">
        <v>18972</v>
      </c>
      <c r="H4982" t="s">
        <v>7414</v>
      </c>
      <c r="J4982">
        <v>166</v>
      </c>
      <c r="K4982">
        <v>39</v>
      </c>
      <c r="L4982">
        <v>1</v>
      </c>
    </row>
    <row r="4983" spans="1:12" x14ac:dyDescent="0.3">
      <c r="A4983" s="2" t="s">
        <v>4985</v>
      </c>
      <c r="B4983" s="2" t="str">
        <f>_xlfn.CONCAT(Table1_2__2[[#This Row],[Dialogue_ID1]],H4983)</f>
        <v>(4982,</v>
      </c>
      <c r="C4983" s="2" t="str">
        <f t="shared" si="231"/>
        <v>166,</v>
      </c>
      <c r="D4983" t="str">
        <f t="shared" si="232"/>
        <v>39,</v>
      </c>
      <c r="E4983" t="str">
        <f t="shared" si="233"/>
        <v>3,</v>
      </c>
      <c r="F4983" s="2" t="s">
        <v>18973</v>
      </c>
      <c r="H4983" t="s">
        <v>7414</v>
      </c>
      <c r="J4983">
        <v>166</v>
      </c>
      <c r="K4983">
        <v>39</v>
      </c>
      <c r="L4983">
        <v>3</v>
      </c>
    </row>
    <row r="4984" spans="1:12" x14ac:dyDescent="0.3">
      <c r="A4984" s="2" t="s">
        <v>4986</v>
      </c>
      <c r="B4984" s="2" t="str">
        <f>_xlfn.CONCAT(Table1_2__2[[#This Row],[Dialogue_ID1]],H4984)</f>
        <v>(4983,</v>
      </c>
      <c r="C4984" s="2" t="str">
        <f t="shared" si="231"/>
        <v>166,</v>
      </c>
      <c r="D4984" t="str">
        <f t="shared" si="232"/>
        <v>39,</v>
      </c>
      <c r="E4984" t="str">
        <f t="shared" si="233"/>
        <v>2,</v>
      </c>
      <c r="F4984" s="2" t="s">
        <v>18974</v>
      </c>
      <c r="H4984" t="s">
        <v>7414</v>
      </c>
      <c r="J4984">
        <v>166</v>
      </c>
      <c r="K4984">
        <v>39</v>
      </c>
      <c r="L4984">
        <v>2</v>
      </c>
    </row>
    <row r="4985" spans="1:12" x14ac:dyDescent="0.3">
      <c r="A4985" s="2" t="s">
        <v>4987</v>
      </c>
      <c r="B4985" s="2" t="str">
        <f>_xlfn.CONCAT(Table1_2__2[[#This Row],[Dialogue_ID1]],H4985)</f>
        <v>(4984,</v>
      </c>
      <c r="C4985" s="2" t="str">
        <f t="shared" si="231"/>
        <v>166,</v>
      </c>
      <c r="D4985" t="str">
        <f t="shared" si="232"/>
        <v>39,</v>
      </c>
      <c r="E4985" t="str">
        <f t="shared" si="233"/>
        <v>2,</v>
      </c>
      <c r="F4985" s="2" t="s">
        <v>14769</v>
      </c>
      <c r="H4985" t="s">
        <v>7414</v>
      </c>
      <c r="J4985">
        <v>166</v>
      </c>
      <c r="K4985">
        <v>39</v>
      </c>
      <c r="L4985">
        <v>2</v>
      </c>
    </row>
    <row r="4986" spans="1:12" x14ac:dyDescent="0.3">
      <c r="A4986" s="2" t="s">
        <v>4988</v>
      </c>
      <c r="B4986" s="2" t="str">
        <f>_xlfn.CONCAT(Table1_2__2[[#This Row],[Dialogue_ID1]],H4986)</f>
        <v>(4985,</v>
      </c>
      <c r="C4986" s="2" t="str">
        <f t="shared" si="231"/>
        <v>166,</v>
      </c>
      <c r="D4986" t="str">
        <f t="shared" si="232"/>
        <v>39,</v>
      </c>
      <c r="E4986" t="str">
        <f t="shared" si="233"/>
        <v>3,</v>
      </c>
      <c r="F4986" s="2" t="s">
        <v>18975</v>
      </c>
      <c r="H4986" t="s">
        <v>7414</v>
      </c>
      <c r="J4986">
        <v>166</v>
      </c>
      <c r="K4986">
        <v>39</v>
      </c>
      <c r="L4986">
        <v>3</v>
      </c>
    </row>
    <row r="4987" spans="1:12" x14ac:dyDescent="0.3">
      <c r="A4987" s="2" t="s">
        <v>4989</v>
      </c>
      <c r="B4987" s="2" t="str">
        <f>_xlfn.CONCAT(Table1_2__2[[#This Row],[Dialogue_ID1]],H4987)</f>
        <v>(4986,</v>
      </c>
      <c r="C4987" s="2" t="str">
        <f t="shared" si="231"/>
        <v>166,</v>
      </c>
      <c r="D4987" t="str">
        <f t="shared" si="232"/>
        <v>39,</v>
      </c>
      <c r="E4987" t="str">
        <f t="shared" si="233"/>
        <v>1,</v>
      </c>
      <c r="F4987" s="2" t="s">
        <v>14550</v>
      </c>
      <c r="H4987" t="s">
        <v>7414</v>
      </c>
      <c r="J4987">
        <v>166</v>
      </c>
      <c r="K4987">
        <v>39</v>
      </c>
      <c r="L4987">
        <v>1</v>
      </c>
    </row>
    <row r="4988" spans="1:12" x14ac:dyDescent="0.3">
      <c r="A4988" s="2" t="s">
        <v>4990</v>
      </c>
      <c r="B4988" s="2" t="str">
        <f>_xlfn.CONCAT(Table1_2__2[[#This Row],[Dialogue_ID1]],H4988)</f>
        <v>(4987,</v>
      </c>
      <c r="C4988" s="2" t="str">
        <f t="shared" si="231"/>
        <v>166,</v>
      </c>
      <c r="D4988" t="str">
        <f t="shared" si="232"/>
        <v>39,</v>
      </c>
      <c r="E4988" t="str">
        <f t="shared" si="233"/>
        <v>3,</v>
      </c>
      <c r="F4988" s="2" t="s">
        <v>18418</v>
      </c>
      <c r="H4988" t="s">
        <v>7414</v>
      </c>
      <c r="J4988">
        <v>166</v>
      </c>
      <c r="K4988">
        <v>39</v>
      </c>
      <c r="L4988">
        <v>3</v>
      </c>
    </row>
    <row r="4989" spans="1:12" x14ac:dyDescent="0.3">
      <c r="A4989" s="2" t="s">
        <v>4991</v>
      </c>
      <c r="B4989" s="2" t="str">
        <f>_xlfn.CONCAT(Table1_2__2[[#This Row],[Dialogue_ID1]],H4989)</f>
        <v>(4988,</v>
      </c>
      <c r="C4989" s="2" t="str">
        <f t="shared" si="231"/>
        <v>166,</v>
      </c>
      <c r="D4989" t="str">
        <f t="shared" si="232"/>
        <v>39,</v>
      </c>
      <c r="E4989" t="str">
        <f t="shared" si="233"/>
        <v>1,</v>
      </c>
      <c r="F4989" s="2" t="s">
        <v>18976</v>
      </c>
      <c r="H4989" t="s">
        <v>7414</v>
      </c>
      <c r="J4989">
        <v>166</v>
      </c>
      <c r="K4989">
        <v>39</v>
      </c>
      <c r="L4989">
        <v>1</v>
      </c>
    </row>
    <row r="4990" spans="1:12" x14ac:dyDescent="0.3">
      <c r="A4990" s="2" t="s">
        <v>4992</v>
      </c>
      <c r="B4990" s="2" t="str">
        <f>_xlfn.CONCAT(Table1_2__2[[#This Row],[Dialogue_ID1]],H4990)</f>
        <v>(4989,</v>
      </c>
      <c r="C4990" s="2" t="str">
        <f t="shared" si="231"/>
        <v>166,</v>
      </c>
      <c r="D4990" t="str">
        <f t="shared" si="232"/>
        <v>39,</v>
      </c>
      <c r="E4990" t="str">
        <f t="shared" si="233"/>
        <v>3,</v>
      </c>
      <c r="F4990" s="2" t="s">
        <v>18977</v>
      </c>
      <c r="H4990" t="s">
        <v>7414</v>
      </c>
      <c r="J4990">
        <v>166</v>
      </c>
      <c r="K4990">
        <v>39</v>
      </c>
      <c r="L4990">
        <v>3</v>
      </c>
    </row>
    <row r="4991" spans="1:12" x14ac:dyDescent="0.3">
      <c r="A4991" s="2" t="s">
        <v>4993</v>
      </c>
      <c r="B4991" s="2" t="str">
        <f>_xlfn.CONCAT(Table1_2__2[[#This Row],[Dialogue_ID1]],H4991)</f>
        <v>(4990,</v>
      </c>
      <c r="C4991" s="2" t="str">
        <f t="shared" si="231"/>
        <v>166,</v>
      </c>
      <c r="D4991" t="str">
        <f t="shared" si="232"/>
        <v>39,</v>
      </c>
      <c r="E4991" t="str">
        <f t="shared" si="233"/>
        <v>20,</v>
      </c>
      <c r="F4991" s="2" t="s">
        <v>18978</v>
      </c>
      <c r="H4991" t="s">
        <v>7414</v>
      </c>
      <c r="J4991">
        <v>166</v>
      </c>
      <c r="K4991">
        <v>39</v>
      </c>
      <c r="L4991">
        <v>20</v>
      </c>
    </row>
    <row r="4992" spans="1:12" x14ac:dyDescent="0.3">
      <c r="A4992" s="2" t="s">
        <v>4994</v>
      </c>
      <c r="B4992" s="2" t="str">
        <f>_xlfn.CONCAT(Table1_2__2[[#This Row],[Dialogue_ID1]],H4992)</f>
        <v>(4991,</v>
      </c>
      <c r="C4992" s="2" t="str">
        <f t="shared" si="231"/>
        <v>166,</v>
      </c>
      <c r="D4992" t="str">
        <f t="shared" si="232"/>
        <v>39,</v>
      </c>
      <c r="E4992" t="str">
        <f t="shared" si="233"/>
        <v>3,</v>
      </c>
      <c r="F4992" s="2" t="s">
        <v>18979</v>
      </c>
      <c r="H4992" t="s">
        <v>7414</v>
      </c>
      <c r="J4992">
        <v>166</v>
      </c>
      <c r="K4992">
        <v>39</v>
      </c>
      <c r="L4992">
        <v>3</v>
      </c>
    </row>
    <row r="4993" spans="1:12" x14ac:dyDescent="0.3">
      <c r="A4993" s="2" t="s">
        <v>4995</v>
      </c>
      <c r="B4993" s="2" t="str">
        <f>_xlfn.CONCAT(Table1_2__2[[#This Row],[Dialogue_ID1]],H4993)</f>
        <v>(4992,</v>
      </c>
      <c r="C4993" s="2" t="str">
        <f t="shared" si="231"/>
        <v>166,</v>
      </c>
      <c r="D4993" t="str">
        <f t="shared" si="232"/>
        <v>39,</v>
      </c>
      <c r="E4993" t="str">
        <f t="shared" si="233"/>
        <v>2,</v>
      </c>
      <c r="F4993" s="2" t="s">
        <v>18979</v>
      </c>
      <c r="H4993" t="s">
        <v>7414</v>
      </c>
      <c r="J4993">
        <v>166</v>
      </c>
      <c r="K4993">
        <v>39</v>
      </c>
      <c r="L4993">
        <v>2</v>
      </c>
    </row>
    <row r="4994" spans="1:12" x14ac:dyDescent="0.3">
      <c r="A4994" s="2" t="s">
        <v>4996</v>
      </c>
      <c r="B4994" s="2" t="str">
        <f>_xlfn.CONCAT(Table1_2__2[[#This Row],[Dialogue_ID1]],H4994)</f>
        <v>(4993,</v>
      </c>
      <c r="C4994" s="2" t="str">
        <f t="shared" ref="C4994:C5057" si="234">_xlfn.CONCAT(J4994,H4994)</f>
        <v>166,</v>
      </c>
      <c r="D4994" t="str">
        <f t="shared" ref="D4994:D5057" si="235">_xlfn.CONCAT(K4994,H4994)</f>
        <v>39,</v>
      </c>
      <c r="E4994" t="str">
        <f t="shared" ref="E4994:E5057" si="236">_xlfn.CONCAT(L4994,H4994)</f>
        <v>20,</v>
      </c>
      <c r="F4994" s="2" t="s">
        <v>18980</v>
      </c>
      <c r="H4994" t="s">
        <v>7414</v>
      </c>
      <c r="J4994">
        <v>166</v>
      </c>
      <c r="K4994">
        <v>39</v>
      </c>
      <c r="L4994">
        <v>20</v>
      </c>
    </row>
    <row r="4995" spans="1:12" x14ac:dyDescent="0.3">
      <c r="A4995" s="2" t="s">
        <v>4997</v>
      </c>
      <c r="B4995" s="2" t="str">
        <f>_xlfn.CONCAT(Table1_2__2[[#This Row],[Dialogue_ID1]],H4995)</f>
        <v>(4994,</v>
      </c>
      <c r="C4995" s="2" t="str">
        <f t="shared" si="234"/>
        <v>166,</v>
      </c>
      <c r="D4995" t="str">
        <f t="shared" si="235"/>
        <v>39,</v>
      </c>
      <c r="E4995" t="str">
        <f t="shared" si="236"/>
        <v>3,</v>
      </c>
      <c r="F4995" s="2" t="s">
        <v>18981</v>
      </c>
      <c r="H4995" t="s">
        <v>7414</v>
      </c>
      <c r="J4995">
        <v>166</v>
      </c>
      <c r="K4995">
        <v>39</v>
      </c>
      <c r="L4995">
        <v>3</v>
      </c>
    </row>
    <row r="4996" spans="1:12" x14ac:dyDescent="0.3">
      <c r="A4996" s="2" t="s">
        <v>4998</v>
      </c>
      <c r="B4996" s="2" t="str">
        <f>_xlfn.CONCAT(Table1_2__2[[#This Row],[Dialogue_ID1]],H4996)</f>
        <v>(4995,</v>
      </c>
      <c r="C4996" s="2" t="str">
        <f t="shared" si="234"/>
        <v>166,</v>
      </c>
      <c r="D4996" t="str">
        <f t="shared" si="235"/>
        <v>39,</v>
      </c>
      <c r="E4996" t="str">
        <f t="shared" si="236"/>
        <v>1,</v>
      </c>
      <c r="F4996" s="2" t="s">
        <v>18982</v>
      </c>
      <c r="H4996" t="s">
        <v>7414</v>
      </c>
      <c r="J4996">
        <v>166</v>
      </c>
      <c r="K4996">
        <v>39</v>
      </c>
      <c r="L4996">
        <v>1</v>
      </c>
    </row>
    <row r="4997" spans="1:12" x14ac:dyDescent="0.3">
      <c r="A4997" s="2" t="s">
        <v>4999</v>
      </c>
      <c r="B4997" s="2" t="str">
        <f>_xlfn.CONCAT(Table1_2__2[[#This Row],[Dialogue_ID1]],H4997)</f>
        <v>(4996,</v>
      </c>
      <c r="C4997" s="2" t="str">
        <f t="shared" si="234"/>
        <v>166,</v>
      </c>
      <c r="D4997" t="str">
        <f t="shared" si="235"/>
        <v>22,</v>
      </c>
      <c r="E4997" t="str">
        <f t="shared" si="236"/>
        <v>2,</v>
      </c>
      <c r="F4997" s="2" t="s">
        <v>18983</v>
      </c>
      <c r="H4997" t="s">
        <v>7414</v>
      </c>
      <c r="J4997">
        <v>166</v>
      </c>
      <c r="K4997">
        <v>22</v>
      </c>
      <c r="L4997">
        <v>2</v>
      </c>
    </row>
    <row r="4998" spans="1:12" x14ac:dyDescent="0.3">
      <c r="A4998" s="2" t="s">
        <v>5000</v>
      </c>
      <c r="B4998" s="2" t="str">
        <f>_xlfn.CONCAT(Table1_2__2[[#This Row],[Dialogue_ID1]],H4998)</f>
        <v>(4997,</v>
      </c>
      <c r="C4998" s="2" t="str">
        <f t="shared" si="234"/>
        <v>166,</v>
      </c>
      <c r="D4998" t="str">
        <f t="shared" si="235"/>
        <v>22,</v>
      </c>
      <c r="E4998" t="str">
        <f t="shared" si="236"/>
        <v>3,</v>
      </c>
      <c r="F4998" s="2" t="s">
        <v>18984</v>
      </c>
      <c r="H4998" t="s">
        <v>7414</v>
      </c>
      <c r="J4998">
        <v>166</v>
      </c>
      <c r="K4998">
        <v>22</v>
      </c>
      <c r="L4998">
        <v>3</v>
      </c>
    </row>
    <row r="4999" spans="1:12" x14ac:dyDescent="0.3">
      <c r="A4999" s="2" t="s">
        <v>5001</v>
      </c>
      <c r="B4999" s="2" t="str">
        <f>_xlfn.CONCAT(Table1_2__2[[#This Row],[Dialogue_ID1]],H4999)</f>
        <v>(4998,</v>
      </c>
      <c r="C4999" s="2" t="str">
        <f t="shared" si="234"/>
        <v>166,</v>
      </c>
      <c r="D4999" t="str">
        <f t="shared" si="235"/>
        <v>22,</v>
      </c>
      <c r="E4999" t="str">
        <f t="shared" si="236"/>
        <v>1,</v>
      </c>
      <c r="F4999" s="2" t="s">
        <v>18985</v>
      </c>
      <c r="H4999" t="s">
        <v>7414</v>
      </c>
      <c r="J4999">
        <v>166</v>
      </c>
      <c r="K4999">
        <v>22</v>
      </c>
      <c r="L4999">
        <v>1</v>
      </c>
    </row>
    <row r="5000" spans="1:12" x14ac:dyDescent="0.3">
      <c r="A5000" s="2" t="s">
        <v>5002</v>
      </c>
      <c r="B5000" s="2" t="str">
        <f>_xlfn.CONCAT(Table1_2__2[[#This Row],[Dialogue_ID1]],H5000)</f>
        <v>(4999,</v>
      </c>
      <c r="C5000" s="2" t="str">
        <f t="shared" si="234"/>
        <v>166,</v>
      </c>
      <c r="D5000" t="str">
        <f t="shared" si="235"/>
        <v>22,</v>
      </c>
      <c r="E5000" t="str">
        <f t="shared" si="236"/>
        <v>2,</v>
      </c>
      <c r="F5000" s="2" t="s">
        <v>18985</v>
      </c>
      <c r="H5000" t="s">
        <v>7414</v>
      </c>
      <c r="J5000">
        <v>166</v>
      </c>
      <c r="K5000">
        <v>22</v>
      </c>
      <c r="L5000">
        <v>2</v>
      </c>
    </row>
    <row r="5001" spans="1:12" x14ac:dyDescent="0.3">
      <c r="A5001" s="2" t="s">
        <v>5003</v>
      </c>
      <c r="B5001" s="2" t="str">
        <f>_xlfn.CONCAT(Table1_2__2[[#This Row],[Dialogue_ID1]],H5001)</f>
        <v>(5000,</v>
      </c>
      <c r="C5001" s="2" t="str">
        <f t="shared" si="234"/>
        <v>166,</v>
      </c>
      <c r="D5001" t="str">
        <f t="shared" si="235"/>
        <v>22,</v>
      </c>
      <c r="E5001" t="str">
        <f t="shared" si="236"/>
        <v>1,</v>
      </c>
      <c r="F5001" s="2" t="s">
        <v>18986</v>
      </c>
      <c r="H5001" t="s">
        <v>7414</v>
      </c>
      <c r="J5001">
        <v>166</v>
      </c>
      <c r="K5001">
        <v>22</v>
      </c>
      <c r="L5001">
        <v>1</v>
      </c>
    </row>
    <row r="5002" spans="1:12" x14ac:dyDescent="0.3">
      <c r="A5002" s="2" t="s">
        <v>5004</v>
      </c>
      <c r="B5002" s="2" t="str">
        <f>_xlfn.CONCAT(Table1_2__2[[#This Row],[Dialogue_ID1]],H5002)</f>
        <v>(5001,</v>
      </c>
      <c r="C5002" s="2" t="str">
        <f t="shared" si="234"/>
        <v>166,</v>
      </c>
      <c r="D5002" t="str">
        <f t="shared" si="235"/>
        <v>22,</v>
      </c>
      <c r="E5002" t="str">
        <f t="shared" si="236"/>
        <v>3,</v>
      </c>
      <c r="F5002" s="2" t="s">
        <v>18987</v>
      </c>
      <c r="H5002" t="s">
        <v>7414</v>
      </c>
      <c r="J5002">
        <v>166</v>
      </c>
      <c r="K5002">
        <v>22</v>
      </c>
      <c r="L5002">
        <v>3</v>
      </c>
    </row>
    <row r="5003" spans="1:12" x14ac:dyDescent="0.3">
      <c r="A5003" s="2" t="s">
        <v>5005</v>
      </c>
      <c r="B5003" s="2" t="str">
        <f>_xlfn.CONCAT(Table1_2__2[[#This Row],[Dialogue_ID1]],H5003)</f>
        <v>(5002,</v>
      </c>
      <c r="C5003" s="2" t="str">
        <f t="shared" si="234"/>
        <v>166,</v>
      </c>
      <c r="D5003" t="str">
        <f t="shared" si="235"/>
        <v>22,</v>
      </c>
      <c r="E5003" t="str">
        <f t="shared" si="236"/>
        <v>1,</v>
      </c>
      <c r="F5003" s="2" t="s">
        <v>18988</v>
      </c>
      <c r="H5003" t="s">
        <v>7414</v>
      </c>
      <c r="J5003">
        <v>166</v>
      </c>
      <c r="K5003">
        <v>22</v>
      </c>
      <c r="L5003">
        <v>1</v>
      </c>
    </row>
    <row r="5004" spans="1:12" x14ac:dyDescent="0.3">
      <c r="A5004" s="2" t="s">
        <v>5006</v>
      </c>
      <c r="B5004" s="2" t="str">
        <f>_xlfn.CONCAT(Table1_2__2[[#This Row],[Dialogue_ID1]],H5004)</f>
        <v>(5003,</v>
      </c>
      <c r="C5004" s="2" t="str">
        <f t="shared" si="234"/>
        <v>167,</v>
      </c>
      <c r="D5004" t="str">
        <f t="shared" si="235"/>
        <v>22,</v>
      </c>
      <c r="E5004" t="str">
        <f t="shared" si="236"/>
        <v>5,</v>
      </c>
      <c r="F5004" s="2" t="s">
        <v>18989</v>
      </c>
      <c r="H5004" t="s">
        <v>7414</v>
      </c>
      <c r="J5004">
        <v>167</v>
      </c>
      <c r="K5004">
        <v>22</v>
      </c>
      <c r="L5004">
        <v>5</v>
      </c>
    </row>
    <row r="5005" spans="1:12" x14ac:dyDescent="0.3">
      <c r="A5005" s="2" t="s">
        <v>5007</v>
      </c>
      <c r="B5005" s="2" t="str">
        <f>_xlfn.CONCAT(Table1_2__2[[#This Row],[Dialogue_ID1]],H5005)</f>
        <v>(5004,</v>
      </c>
      <c r="C5005" s="2" t="str">
        <f t="shared" si="234"/>
        <v>167,</v>
      </c>
      <c r="D5005" t="str">
        <f t="shared" si="235"/>
        <v>22,</v>
      </c>
      <c r="E5005" t="str">
        <f t="shared" si="236"/>
        <v>3,</v>
      </c>
      <c r="F5005" s="2" t="s">
        <v>18990</v>
      </c>
      <c r="H5005" t="s">
        <v>7414</v>
      </c>
      <c r="J5005">
        <v>167</v>
      </c>
      <c r="K5005">
        <v>22</v>
      </c>
      <c r="L5005">
        <v>3</v>
      </c>
    </row>
    <row r="5006" spans="1:12" x14ac:dyDescent="0.3">
      <c r="A5006" s="2" t="s">
        <v>5008</v>
      </c>
      <c r="B5006" s="2" t="str">
        <f>_xlfn.CONCAT(Table1_2__2[[#This Row],[Dialogue_ID1]],H5006)</f>
        <v>(5005,</v>
      </c>
      <c r="C5006" s="2" t="str">
        <f t="shared" si="234"/>
        <v>167,</v>
      </c>
      <c r="D5006" t="str">
        <f t="shared" si="235"/>
        <v>22,</v>
      </c>
      <c r="E5006" t="str">
        <f t="shared" si="236"/>
        <v>5,</v>
      </c>
      <c r="F5006" s="2" t="s">
        <v>18991</v>
      </c>
      <c r="H5006" t="s">
        <v>7414</v>
      </c>
      <c r="J5006">
        <v>167</v>
      </c>
      <c r="K5006">
        <v>22</v>
      </c>
      <c r="L5006">
        <v>5</v>
      </c>
    </row>
    <row r="5007" spans="1:12" x14ac:dyDescent="0.3">
      <c r="A5007" s="2" t="s">
        <v>5009</v>
      </c>
      <c r="B5007" s="2" t="str">
        <f>_xlfn.CONCAT(Table1_2__2[[#This Row],[Dialogue_ID1]],H5007)</f>
        <v>(5006,</v>
      </c>
      <c r="C5007" s="2" t="str">
        <f t="shared" si="234"/>
        <v>167,</v>
      </c>
      <c r="D5007" t="str">
        <f t="shared" si="235"/>
        <v>22,</v>
      </c>
      <c r="E5007" t="str">
        <f t="shared" si="236"/>
        <v>3,</v>
      </c>
      <c r="F5007" s="2" t="s">
        <v>18992</v>
      </c>
      <c r="H5007" t="s">
        <v>7414</v>
      </c>
      <c r="J5007">
        <v>167</v>
      </c>
      <c r="K5007">
        <v>22</v>
      </c>
      <c r="L5007">
        <v>3</v>
      </c>
    </row>
    <row r="5008" spans="1:12" x14ac:dyDescent="0.3">
      <c r="A5008" s="2" t="s">
        <v>5010</v>
      </c>
      <c r="B5008" s="2" t="str">
        <f>_xlfn.CONCAT(Table1_2__2[[#This Row],[Dialogue_ID1]],H5008)</f>
        <v>(5007,</v>
      </c>
      <c r="C5008" s="2" t="str">
        <f t="shared" si="234"/>
        <v>167,</v>
      </c>
      <c r="D5008" t="str">
        <f t="shared" si="235"/>
        <v>22,</v>
      </c>
      <c r="E5008" t="str">
        <f t="shared" si="236"/>
        <v>5,</v>
      </c>
      <c r="F5008" s="2" t="s">
        <v>18993</v>
      </c>
      <c r="H5008" t="s">
        <v>7414</v>
      </c>
      <c r="J5008">
        <v>167</v>
      </c>
      <c r="K5008">
        <v>22</v>
      </c>
      <c r="L5008">
        <v>5</v>
      </c>
    </row>
    <row r="5009" spans="1:12" x14ac:dyDescent="0.3">
      <c r="A5009" s="2" t="s">
        <v>5011</v>
      </c>
      <c r="B5009" s="2" t="str">
        <f>_xlfn.CONCAT(Table1_2__2[[#This Row],[Dialogue_ID1]],H5009)</f>
        <v>(5008,</v>
      </c>
      <c r="C5009" s="2" t="str">
        <f t="shared" si="234"/>
        <v>167,</v>
      </c>
      <c r="D5009" t="str">
        <f t="shared" si="235"/>
        <v>22,</v>
      </c>
      <c r="E5009" t="str">
        <f t="shared" si="236"/>
        <v>2,</v>
      </c>
      <c r="F5009" s="2" t="s">
        <v>18994</v>
      </c>
      <c r="H5009" t="s">
        <v>7414</v>
      </c>
      <c r="J5009">
        <v>167</v>
      </c>
      <c r="K5009">
        <v>22</v>
      </c>
      <c r="L5009">
        <v>2</v>
      </c>
    </row>
    <row r="5010" spans="1:12" x14ac:dyDescent="0.3">
      <c r="A5010" s="2" t="s">
        <v>5012</v>
      </c>
      <c r="B5010" s="2" t="str">
        <f>_xlfn.CONCAT(Table1_2__2[[#This Row],[Dialogue_ID1]],H5010)</f>
        <v>(5009,</v>
      </c>
      <c r="C5010" s="2" t="str">
        <f t="shared" si="234"/>
        <v>167,</v>
      </c>
      <c r="D5010" t="str">
        <f t="shared" si="235"/>
        <v>22,</v>
      </c>
      <c r="E5010" t="str">
        <f t="shared" si="236"/>
        <v>5,</v>
      </c>
      <c r="F5010" s="2" t="s">
        <v>18995</v>
      </c>
      <c r="H5010" t="s">
        <v>7414</v>
      </c>
      <c r="J5010">
        <v>167</v>
      </c>
      <c r="K5010">
        <v>22</v>
      </c>
      <c r="L5010">
        <v>5</v>
      </c>
    </row>
    <row r="5011" spans="1:12" x14ac:dyDescent="0.3">
      <c r="A5011" s="2" t="s">
        <v>5013</v>
      </c>
      <c r="B5011" s="2" t="str">
        <f>_xlfn.CONCAT(Table1_2__2[[#This Row],[Dialogue_ID1]],H5011)</f>
        <v>(5010,</v>
      </c>
      <c r="C5011" s="2" t="str">
        <f t="shared" si="234"/>
        <v>167,</v>
      </c>
      <c r="D5011" t="str">
        <f t="shared" si="235"/>
        <v>22,</v>
      </c>
      <c r="E5011" t="str">
        <f t="shared" si="236"/>
        <v>2,</v>
      </c>
      <c r="F5011" s="2" t="s">
        <v>18996</v>
      </c>
      <c r="H5011" t="s">
        <v>7414</v>
      </c>
      <c r="J5011">
        <v>167</v>
      </c>
      <c r="K5011">
        <v>22</v>
      </c>
      <c r="L5011">
        <v>2</v>
      </c>
    </row>
    <row r="5012" spans="1:12" x14ac:dyDescent="0.3">
      <c r="A5012" s="2" t="s">
        <v>5014</v>
      </c>
      <c r="B5012" s="2" t="str">
        <f>_xlfn.CONCAT(Table1_2__2[[#This Row],[Dialogue_ID1]],H5012)</f>
        <v>(5011,</v>
      </c>
      <c r="C5012" s="2" t="str">
        <f t="shared" si="234"/>
        <v>167,</v>
      </c>
      <c r="D5012" t="str">
        <f t="shared" si="235"/>
        <v>22,</v>
      </c>
      <c r="E5012" t="str">
        <f t="shared" si="236"/>
        <v>3,</v>
      </c>
      <c r="F5012" s="2" t="s">
        <v>18997</v>
      </c>
      <c r="H5012" t="s">
        <v>7414</v>
      </c>
      <c r="J5012">
        <v>167</v>
      </c>
      <c r="K5012">
        <v>22</v>
      </c>
      <c r="L5012">
        <v>3</v>
      </c>
    </row>
    <row r="5013" spans="1:12" x14ac:dyDescent="0.3">
      <c r="A5013" s="2" t="s">
        <v>5015</v>
      </c>
      <c r="B5013" s="2" t="str">
        <f>_xlfn.CONCAT(Table1_2__2[[#This Row],[Dialogue_ID1]],H5013)</f>
        <v>(5012,</v>
      </c>
      <c r="C5013" s="2" t="str">
        <f t="shared" si="234"/>
        <v>167,</v>
      </c>
      <c r="D5013" t="str">
        <f t="shared" si="235"/>
        <v>22,</v>
      </c>
      <c r="E5013" t="str">
        <f t="shared" si="236"/>
        <v>8,</v>
      </c>
      <c r="F5013" s="2" t="s">
        <v>18998</v>
      </c>
      <c r="H5013" t="s">
        <v>7414</v>
      </c>
      <c r="J5013">
        <v>167</v>
      </c>
      <c r="K5013">
        <v>22</v>
      </c>
      <c r="L5013">
        <v>8</v>
      </c>
    </row>
    <row r="5014" spans="1:12" x14ac:dyDescent="0.3">
      <c r="A5014" s="2" t="s">
        <v>5016</v>
      </c>
      <c r="B5014" s="2" t="str">
        <f>_xlfn.CONCAT(Table1_2__2[[#This Row],[Dialogue_ID1]],H5014)</f>
        <v>(5013,</v>
      </c>
      <c r="C5014" s="2" t="str">
        <f t="shared" si="234"/>
        <v>167,</v>
      </c>
      <c r="D5014" t="str">
        <f t="shared" si="235"/>
        <v>22,</v>
      </c>
      <c r="E5014" t="str">
        <f t="shared" si="236"/>
        <v>59,</v>
      </c>
      <c r="F5014" s="2" t="s">
        <v>18999</v>
      </c>
      <c r="H5014" t="s">
        <v>7414</v>
      </c>
      <c r="J5014">
        <v>167</v>
      </c>
      <c r="K5014">
        <v>22</v>
      </c>
      <c r="L5014">
        <v>59</v>
      </c>
    </row>
    <row r="5015" spans="1:12" x14ac:dyDescent="0.3">
      <c r="A5015" s="2" t="s">
        <v>5017</v>
      </c>
      <c r="B5015" s="2" t="str">
        <f>_xlfn.CONCAT(Table1_2__2[[#This Row],[Dialogue_ID1]],H5015)</f>
        <v>(5014,</v>
      </c>
      <c r="C5015" s="2" t="str">
        <f t="shared" si="234"/>
        <v>167,</v>
      </c>
      <c r="D5015" t="str">
        <f t="shared" si="235"/>
        <v>22,</v>
      </c>
      <c r="E5015" t="str">
        <f t="shared" si="236"/>
        <v>1,</v>
      </c>
      <c r="F5015" s="2" t="s">
        <v>19000</v>
      </c>
      <c r="H5015" t="s">
        <v>7414</v>
      </c>
      <c r="J5015">
        <v>167</v>
      </c>
      <c r="K5015">
        <v>22</v>
      </c>
      <c r="L5015">
        <v>1</v>
      </c>
    </row>
    <row r="5016" spans="1:12" x14ac:dyDescent="0.3">
      <c r="A5016" s="2" t="s">
        <v>5018</v>
      </c>
      <c r="B5016" s="2" t="str">
        <f>_xlfn.CONCAT(Table1_2__2[[#This Row],[Dialogue_ID1]],H5016)</f>
        <v>(5015,</v>
      </c>
      <c r="C5016" s="2" t="str">
        <f t="shared" si="234"/>
        <v>167,</v>
      </c>
      <c r="D5016" t="str">
        <f t="shared" si="235"/>
        <v>22,</v>
      </c>
      <c r="E5016" t="str">
        <f t="shared" si="236"/>
        <v>1,</v>
      </c>
      <c r="F5016" s="2" t="s">
        <v>19001</v>
      </c>
      <c r="H5016" t="s">
        <v>7414</v>
      </c>
      <c r="J5016">
        <v>167</v>
      </c>
      <c r="K5016">
        <v>22</v>
      </c>
      <c r="L5016">
        <v>1</v>
      </c>
    </row>
    <row r="5017" spans="1:12" x14ac:dyDescent="0.3">
      <c r="A5017" s="2" t="s">
        <v>5019</v>
      </c>
      <c r="B5017" s="2" t="str">
        <f>_xlfn.CONCAT(Table1_2__2[[#This Row],[Dialogue_ID1]],H5017)</f>
        <v>(5016,</v>
      </c>
      <c r="C5017" s="2" t="str">
        <f t="shared" si="234"/>
        <v>167,</v>
      </c>
      <c r="D5017" t="str">
        <f t="shared" si="235"/>
        <v>22,</v>
      </c>
      <c r="E5017" t="str">
        <f t="shared" si="236"/>
        <v>1,</v>
      </c>
      <c r="F5017" s="2" t="s">
        <v>19002</v>
      </c>
      <c r="H5017" t="s">
        <v>7414</v>
      </c>
      <c r="J5017">
        <v>167</v>
      </c>
      <c r="K5017">
        <v>22</v>
      </c>
      <c r="L5017">
        <v>1</v>
      </c>
    </row>
    <row r="5018" spans="1:12" x14ac:dyDescent="0.3">
      <c r="A5018" s="2" t="s">
        <v>5020</v>
      </c>
      <c r="B5018" s="2" t="str">
        <f>_xlfn.CONCAT(Table1_2__2[[#This Row],[Dialogue_ID1]],H5018)</f>
        <v>(5017,</v>
      </c>
      <c r="C5018" s="2" t="str">
        <f t="shared" si="234"/>
        <v>167,</v>
      </c>
      <c r="D5018" t="str">
        <f t="shared" si="235"/>
        <v>22,</v>
      </c>
      <c r="E5018" t="str">
        <f t="shared" si="236"/>
        <v>2,</v>
      </c>
      <c r="F5018" s="2" t="s">
        <v>19003</v>
      </c>
      <c r="H5018" t="s">
        <v>7414</v>
      </c>
      <c r="J5018">
        <v>167</v>
      </c>
      <c r="K5018">
        <v>22</v>
      </c>
      <c r="L5018">
        <v>2</v>
      </c>
    </row>
    <row r="5019" spans="1:12" x14ac:dyDescent="0.3">
      <c r="A5019" s="2" t="s">
        <v>5021</v>
      </c>
      <c r="B5019" s="2" t="str">
        <f>_xlfn.CONCAT(Table1_2__2[[#This Row],[Dialogue_ID1]],H5019)</f>
        <v>(5018,</v>
      </c>
      <c r="C5019" s="2" t="str">
        <f t="shared" si="234"/>
        <v>167,</v>
      </c>
      <c r="D5019" t="str">
        <f t="shared" si="235"/>
        <v>22,</v>
      </c>
      <c r="E5019" t="str">
        <f t="shared" si="236"/>
        <v>157,</v>
      </c>
      <c r="F5019" s="2" t="s">
        <v>19004</v>
      </c>
      <c r="H5019" t="s">
        <v>7414</v>
      </c>
      <c r="J5019">
        <v>167</v>
      </c>
      <c r="K5019">
        <v>22</v>
      </c>
      <c r="L5019">
        <v>157</v>
      </c>
    </row>
    <row r="5020" spans="1:12" x14ac:dyDescent="0.3">
      <c r="A5020" s="2" t="s">
        <v>5022</v>
      </c>
      <c r="B5020" s="2" t="str">
        <f>_xlfn.CONCAT(Table1_2__2[[#This Row],[Dialogue_ID1]],H5020)</f>
        <v>(5019,</v>
      </c>
      <c r="C5020" s="2" t="str">
        <f t="shared" si="234"/>
        <v>167,</v>
      </c>
      <c r="D5020" t="str">
        <f t="shared" si="235"/>
        <v>22,</v>
      </c>
      <c r="E5020" t="str">
        <f t="shared" si="236"/>
        <v>3,</v>
      </c>
      <c r="F5020" s="2" t="s">
        <v>19005</v>
      </c>
      <c r="H5020" t="s">
        <v>7414</v>
      </c>
      <c r="J5020">
        <v>167</v>
      </c>
      <c r="K5020">
        <v>22</v>
      </c>
      <c r="L5020">
        <v>3</v>
      </c>
    </row>
    <row r="5021" spans="1:12" x14ac:dyDescent="0.3">
      <c r="A5021" s="2" t="s">
        <v>5023</v>
      </c>
      <c r="B5021" s="2" t="str">
        <f>_xlfn.CONCAT(Table1_2__2[[#This Row],[Dialogue_ID1]],H5021)</f>
        <v>(5020,</v>
      </c>
      <c r="C5021" s="2" t="str">
        <f t="shared" si="234"/>
        <v>167,</v>
      </c>
      <c r="D5021" t="str">
        <f t="shared" si="235"/>
        <v>22,</v>
      </c>
      <c r="E5021" t="str">
        <f t="shared" si="236"/>
        <v>2,</v>
      </c>
      <c r="F5021" s="2" t="s">
        <v>19006</v>
      </c>
      <c r="H5021" t="s">
        <v>7414</v>
      </c>
      <c r="J5021">
        <v>167</v>
      </c>
      <c r="K5021">
        <v>22</v>
      </c>
      <c r="L5021">
        <v>2</v>
      </c>
    </row>
    <row r="5022" spans="1:12" x14ac:dyDescent="0.3">
      <c r="A5022" s="2" t="s">
        <v>5024</v>
      </c>
      <c r="B5022" s="2" t="str">
        <f>_xlfn.CONCAT(Table1_2__2[[#This Row],[Dialogue_ID1]],H5022)</f>
        <v>(5021,</v>
      </c>
      <c r="C5022" s="2" t="str">
        <f t="shared" si="234"/>
        <v>167,</v>
      </c>
      <c r="D5022" t="str">
        <f t="shared" si="235"/>
        <v>22,</v>
      </c>
      <c r="E5022" t="str">
        <f t="shared" si="236"/>
        <v>3,</v>
      </c>
      <c r="F5022" s="2" t="s">
        <v>19007</v>
      </c>
      <c r="H5022" t="s">
        <v>7414</v>
      </c>
      <c r="J5022">
        <v>167</v>
      </c>
      <c r="K5022">
        <v>22</v>
      </c>
      <c r="L5022">
        <v>3</v>
      </c>
    </row>
    <row r="5023" spans="1:12" x14ac:dyDescent="0.3">
      <c r="A5023" s="2" t="s">
        <v>5025</v>
      </c>
      <c r="B5023" s="2" t="str">
        <f>_xlfn.CONCAT(Table1_2__2[[#This Row],[Dialogue_ID1]],H5023)</f>
        <v>(5022,</v>
      </c>
      <c r="C5023" s="2" t="str">
        <f t="shared" si="234"/>
        <v>167,</v>
      </c>
      <c r="D5023" t="str">
        <f t="shared" si="235"/>
        <v>22,</v>
      </c>
      <c r="E5023" t="str">
        <f t="shared" si="236"/>
        <v>3,</v>
      </c>
      <c r="F5023" s="2" t="s">
        <v>19008</v>
      </c>
      <c r="H5023" t="s">
        <v>7414</v>
      </c>
      <c r="J5023">
        <v>167</v>
      </c>
      <c r="K5023">
        <v>22</v>
      </c>
      <c r="L5023">
        <v>3</v>
      </c>
    </row>
    <row r="5024" spans="1:12" x14ac:dyDescent="0.3">
      <c r="A5024" s="2" t="s">
        <v>5026</v>
      </c>
      <c r="B5024" s="2" t="str">
        <f>_xlfn.CONCAT(Table1_2__2[[#This Row],[Dialogue_ID1]],H5024)</f>
        <v>(5023,</v>
      </c>
      <c r="C5024" s="2" t="str">
        <f t="shared" si="234"/>
        <v>167,</v>
      </c>
      <c r="D5024" t="str">
        <f t="shared" si="235"/>
        <v>22,</v>
      </c>
      <c r="E5024" t="str">
        <f t="shared" si="236"/>
        <v>2,</v>
      </c>
      <c r="F5024" s="2" t="s">
        <v>19009</v>
      </c>
      <c r="H5024" t="s">
        <v>7414</v>
      </c>
      <c r="J5024">
        <v>167</v>
      </c>
      <c r="K5024">
        <v>22</v>
      </c>
      <c r="L5024">
        <v>2</v>
      </c>
    </row>
    <row r="5025" spans="1:12" x14ac:dyDescent="0.3">
      <c r="A5025" s="2" t="s">
        <v>5027</v>
      </c>
      <c r="B5025" s="2" t="str">
        <f>_xlfn.CONCAT(Table1_2__2[[#This Row],[Dialogue_ID1]],H5025)</f>
        <v>(5024,</v>
      </c>
      <c r="C5025" s="2" t="str">
        <f t="shared" si="234"/>
        <v>167,</v>
      </c>
      <c r="D5025" t="str">
        <f t="shared" si="235"/>
        <v>22,</v>
      </c>
      <c r="E5025" t="str">
        <f t="shared" si="236"/>
        <v>3,</v>
      </c>
      <c r="F5025" s="2" t="s">
        <v>19010</v>
      </c>
      <c r="H5025" t="s">
        <v>7414</v>
      </c>
      <c r="J5025">
        <v>167</v>
      </c>
      <c r="K5025">
        <v>22</v>
      </c>
      <c r="L5025">
        <v>3</v>
      </c>
    </row>
    <row r="5026" spans="1:12" x14ac:dyDescent="0.3">
      <c r="A5026" s="2" t="s">
        <v>5028</v>
      </c>
      <c r="B5026" s="2" t="str">
        <f>_xlfn.CONCAT(Table1_2__2[[#This Row],[Dialogue_ID1]],H5026)</f>
        <v>(5025,</v>
      </c>
      <c r="C5026" s="2" t="str">
        <f t="shared" si="234"/>
        <v>167,</v>
      </c>
      <c r="D5026" t="str">
        <f t="shared" si="235"/>
        <v>22,</v>
      </c>
      <c r="E5026" t="str">
        <f t="shared" si="236"/>
        <v>2,</v>
      </c>
      <c r="F5026" s="2" t="s">
        <v>19011</v>
      </c>
      <c r="H5026" t="s">
        <v>7414</v>
      </c>
      <c r="J5026">
        <v>167</v>
      </c>
      <c r="K5026">
        <v>22</v>
      </c>
      <c r="L5026">
        <v>2</v>
      </c>
    </row>
    <row r="5027" spans="1:12" x14ac:dyDescent="0.3">
      <c r="A5027" s="2" t="s">
        <v>5029</v>
      </c>
      <c r="B5027" s="2" t="str">
        <f>_xlfn.CONCAT(Table1_2__2[[#This Row],[Dialogue_ID1]],H5027)</f>
        <v>(5026,</v>
      </c>
      <c r="C5027" s="2" t="str">
        <f t="shared" si="234"/>
        <v>167,</v>
      </c>
      <c r="D5027" t="str">
        <f t="shared" si="235"/>
        <v>22,</v>
      </c>
      <c r="E5027" t="str">
        <f t="shared" si="236"/>
        <v>3,</v>
      </c>
      <c r="F5027" s="2" t="s">
        <v>19012</v>
      </c>
      <c r="H5027" t="s">
        <v>7414</v>
      </c>
      <c r="J5027">
        <v>167</v>
      </c>
      <c r="K5027">
        <v>22</v>
      </c>
      <c r="L5027">
        <v>3</v>
      </c>
    </row>
    <row r="5028" spans="1:12" x14ac:dyDescent="0.3">
      <c r="A5028" s="2" t="s">
        <v>5030</v>
      </c>
      <c r="B5028" s="2" t="str">
        <f>_xlfn.CONCAT(Table1_2__2[[#This Row],[Dialogue_ID1]],H5028)</f>
        <v>(5027,</v>
      </c>
      <c r="C5028" s="2" t="str">
        <f t="shared" si="234"/>
        <v>167,</v>
      </c>
      <c r="D5028" t="str">
        <f t="shared" si="235"/>
        <v>22,</v>
      </c>
      <c r="E5028" t="str">
        <f t="shared" si="236"/>
        <v>8,</v>
      </c>
      <c r="F5028" s="2" t="s">
        <v>19013</v>
      </c>
      <c r="H5028" t="s">
        <v>7414</v>
      </c>
      <c r="J5028">
        <v>167</v>
      </c>
      <c r="K5028">
        <v>22</v>
      </c>
      <c r="L5028">
        <v>8</v>
      </c>
    </row>
    <row r="5029" spans="1:12" x14ac:dyDescent="0.3">
      <c r="A5029" s="2" t="s">
        <v>5031</v>
      </c>
      <c r="B5029" s="2" t="str">
        <f>_xlfn.CONCAT(Table1_2__2[[#This Row],[Dialogue_ID1]],H5029)</f>
        <v>(5028,</v>
      </c>
      <c r="C5029" s="2" t="str">
        <f t="shared" si="234"/>
        <v>167,</v>
      </c>
      <c r="D5029" t="str">
        <f t="shared" si="235"/>
        <v>22,</v>
      </c>
      <c r="E5029" t="str">
        <f t="shared" si="236"/>
        <v>1,</v>
      </c>
      <c r="F5029" s="2" t="s">
        <v>19014</v>
      </c>
      <c r="H5029" t="s">
        <v>7414</v>
      </c>
      <c r="J5029">
        <v>167</v>
      </c>
      <c r="K5029">
        <v>22</v>
      </c>
      <c r="L5029">
        <v>1</v>
      </c>
    </row>
    <row r="5030" spans="1:12" x14ac:dyDescent="0.3">
      <c r="A5030" s="2" t="s">
        <v>5032</v>
      </c>
      <c r="B5030" s="2" t="str">
        <f>_xlfn.CONCAT(Table1_2__2[[#This Row],[Dialogue_ID1]],H5030)</f>
        <v>(5029,</v>
      </c>
      <c r="C5030" s="2" t="str">
        <f t="shared" si="234"/>
        <v>167,</v>
      </c>
      <c r="D5030" t="str">
        <f t="shared" si="235"/>
        <v>22,</v>
      </c>
      <c r="E5030" t="str">
        <f t="shared" si="236"/>
        <v>1,</v>
      </c>
      <c r="F5030" s="2" t="s">
        <v>19015</v>
      </c>
      <c r="H5030" t="s">
        <v>7414</v>
      </c>
      <c r="J5030">
        <v>167</v>
      </c>
      <c r="K5030">
        <v>22</v>
      </c>
      <c r="L5030">
        <v>1</v>
      </c>
    </row>
    <row r="5031" spans="1:12" x14ac:dyDescent="0.3">
      <c r="A5031" s="2" t="s">
        <v>5033</v>
      </c>
      <c r="B5031" s="2" t="str">
        <f>_xlfn.CONCAT(Table1_2__2[[#This Row],[Dialogue_ID1]],H5031)</f>
        <v>(5030,</v>
      </c>
      <c r="C5031" s="2" t="str">
        <f t="shared" si="234"/>
        <v>167,</v>
      </c>
      <c r="D5031" t="str">
        <f t="shared" si="235"/>
        <v>22,</v>
      </c>
      <c r="E5031" t="str">
        <f t="shared" si="236"/>
        <v>8,</v>
      </c>
      <c r="F5031" s="2" t="s">
        <v>19016</v>
      </c>
      <c r="H5031" t="s">
        <v>7414</v>
      </c>
      <c r="J5031">
        <v>167</v>
      </c>
      <c r="K5031">
        <v>22</v>
      </c>
      <c r="L5031">
        <v>8</v>
      </c>
    </row>
    <row r="5032" spans="1:12" x14ac:dyDescent="0.3">
      <c r="A5032" s="2" t="s">
        <v>5034</v>
      </c>
      <c r="B5032" s="2" t="str">
        <f>_xlfn.CONCAT(Table1_2__2[[#This Row],[Dialogue_ID1]],H5032)</f>
        <v>(5031,</v>
      </c>
      <c r="C5032" s="2" t="str">
        <f t="shared" si="234"/>
        <v>167,</v>
      </c>
      <c r="D5032" t="str">
        <f t="shared" si="235"/>
        <v>22,</v>
      </c>
      <c r="E5032" t="str">
        <f t="shared" si="236"/>
        <v>8,</v>
      </c>
      <c r="F5032" s="2" t="s">
        <v>19017</v>
      </c>
      <c r="H5032" t="s">
        <v>7414</v>
      </c>
      <c r="J5032">
        <v>167</v>
      </c>
      <c r="K5032">
        <v>22</v>
      </c>
      <c r="L5032">
        <v>8</v>
      </c>
    </row>
    <row r="5033" spans="1:12" x14ac:dyDescent="0.3">
      <c r="A5033" s="2" t="s">
        <v>5035</v>
      </c>
      <c r="B5033" s="2" t="str">
        <f>_xlfn.CONCAT(Table1_2__2[[#This Row],[Dialogue_ID1]],H5033)</f>
        <v>(5032,</v>
      </c>
      <c r="C5033" s="2" t="str">
        <f t="shared" si="234"/>
        <v>167,</v>
      </c>
      <c r="D5033" t="str">
        <f t="shared" si="235"/>
        <v>22,</v>
      </c>
      <c r="E5033" t="str">
        <f t="shared" si="236"/>
        <v>8,</v>
      </c>
      <c r="F5033" s="2" t="s">
        <v>19018</v>
      </c>
      <c r="H5033" t="s">
        <v>7414</v>
      </c>
      <c r="J5033">
        <v>167</v>
      </c>
      <c r="K5033">
        <v>22</v>
      </c>
      <c r="L5033">
        <v>8</v>
      </c>
    </row>
    <row r="5034" spans="1:12" x14ac:dyDescent="0.3">
      <c r="A5034" s="2" t="s">
        <v>5036</v>
      </c>
      <c r="B5034" s="2" t="str">
        <f>_xlfn.CONCAT(Table1_2__2[[#This Row],[Dialogue_ID1]],H5034)</f>
        <v>(5033,</v>
      </c>
      <c r="C5034" s="2" t="str">
        <f t="shared" si="234"/>
        <v>167,</v>
      </c>
      <c r="D5034" t="str">
        <f t="shared" si="235"/>
        <v>22,</v>
      </c>
      <c r="E5034" t="str">
        <f t="shared" si="236"/>
        <v>1,</v>
      </c>
      <c r="F5034" s="2" t="s">
        <v>19019</v>
      </c>
      <c r="H5034" t="s">
        <v>7414</v>
      </c>
      <c r="J5034">
        <v>167</v>
      </c>
      <c r="K5034">
        <v>22</v>
      </c>
      <c r="L5034">
        <v>1</v>
      </c>
    </row>
    <row r="5035" spans="1:12" x14ac:dyDescent="0.3">
      <c r="A5035" s="2" t="s">
        <v>5037</v>
      </c>
      <c r="B5035" s="2" t="str">
        <f>_xlfn.CONCAT(Table1_2__2[[#This Row],[Dialogue_ID1]],H5035)</f>
        <v>(5034,</v>
      </c>
      <c r="C5035" s="2" t="str">
        <f t="shared" si="234"/>
        <v>167,</v>
      </c>
      <c r="D5035" t="str">
        <f t="shared" si="235"/>
        <v>22,</v>
      </c>
      <c r="E5035" t="str">
        <f t="shared" si="236"/>
        <v>8,</v>
      </c>
      <c r="F5035" s="2" t="s">
        <v>19020</v>
      </c>
      <c r="H5035" t="s">
        <v>7414</v>
      </c>
      <c r="J5035">
        <v>167</v>
      </c>
      <c r="K5035">
        <v>22</v>
      </c>
      <c r="L5035">
        <v>8</v>
      </c>
    </row>
    <row r="5036" spans="1:12" x14ac:dyDescent="0.3">
      <c r="A5036" s="2" t="s">
        <v>5038</v>
      </c>
      <c r="B5036" s="2" t="str">
        <f>_xlfn.CONCAT(Table1_2__2[[#This Row],[Dialogue_ID1]],H5036)</f>
        <v>(5035,</v>
      </c>
      <c r="C5036" s="2" t="str">
        <f t="shared" si="234"/>
        <v>167,</v>
      </c>
      <c r="D5036" t="str">
        <f t="shared" si="235"/>
        <v>22,</v>
      </c>
      <c r="E5036" t="str">
        <f t="shared" si="236"/>
        <v>3,</v>
      </c>
      <c r="F5036" s="2" t="s">
        <v>19021</v>
      </c>
      <c r="H5036" t="s">
        <v>7414</v>
      </c>
      <c r="J5036">
        <v>167</v>
      </c>
      <c r="K5036">
        <v>22</v>
      </c>
      <c r="L5036">
        <v>3</v>
      </c>
    </row>
    <row r="5037" spans="1:12" x14ac:dyDescent="0.3">
      <c r="A5037" s="2" t="s">
        <v>5039</v>
      </c>
      <c r="B5037" s="2" t="str">
        <f>_xlfn.CONCAT(Table1_2__2[[#This Row],[Dialogue_ID1]],H5037)</f>
        <v>(5036,</v>
      </c>
      <c r="C5037" s="2" t="str">
        <f t="shared" si="234"/>
        <v>167,</v>
      </c>
      <c r="D5037" t="str">
        <f t="shared" si="235"/>
        <v>22,</v>
      </c>
      <c r="E5037" t="str">
        <f t="shared" si="236"/>
        <v>8,</v>
      </c>
      <c r="F5037" s="2" t="s">
        <v>19022</v>
      </c>
      <c r="H5037" t="s">
        <v>7414</v>
      </c>
      <c r="J5037">
        <v>167</v>
      </c>
      <c r="K5037">
        <v>22</v>
      </c>
      <c r="L5037">
        <v>8</v>
      </c>
    </row>
    <row r="5038" spans="1:12" x14ac:dyDescent="0.3">
      <c r="A5038" s="2" t="s">
        <v>5040</v>
      </c>
      <c r="B5038" s="2" t="str">
        <f>_xlfn.CONCAT(Table1_2__2[[#This Row],[Dialogue_ID1]],H5038)</f>
        <v>(5037,</v>
      </c>
      <c r="C5038" s="2" t="str">
        <f t="shared" si="234"/>
        <v>167,</v>
      </c>
      <c r="D5038" t="str">
        <f t="shared" si="235"/>
        <v>22,</v>
      </c>
      <c r="E5038" t="str">
        <f t="shared" si="236"/>
        <v>2,</v>
      </c>
      <c r="F5038" s="2" t="s">
        <v>19023</v>
      </c>
      <c r="H5038" t="s">
        <v>7414</v>
      </c>
      <c r="J5038">
        <v>167</v>
      </c>
      <c r="K5038">
        <v>22</v>
      </c>
      <c r="L5038">
        <v>2</v>
      </c>
    </row>
    <row r="5039" spans="1:12" x14ac:dyDescent="0.3">
      <c r="A5039" s="2" t="s">
        <v>5041</v>
      </c>
      <c r="B5039" s="2" t="str">
        <f>_xlfn.CONCAT(Table1_2__2[[#This Row],[Dialogue_ID1]],H5039)</f>
        <v>(5038,</v>
      </c>
      <c r="C5039" s="2" t="str">
        <f t="shared" si="234"/>
        <v>167,</v>
      </c>
      <c r="D5039" t="str">
        <f t="shared" si="235"/>
        <v>22,</v>
      </c>
      <c r="E5039" t="str">
        <f t="shared" si="236"/>
        <v>1,</v>
      </c>
      <c r="F5039" s="2" t="s">
        <v>19024</v>
      </c>
      <c r="H5039" t="s">
        <v>7414</v>
      </c>
      <c r="J5039">
        <v>167</v>
      </c>
      <c r="K5039">
        <v>22</v>
      </c>
      <c r="L5039">
        <v>1</v>
      </c>
    </row>
    <row r="5040" spans="1:12" x14ac:dyDescent="0.3">
      <c r="A5040" s="2" t="s">
        <v>5042</v>
      </c>
      <c r="B5040" s="2" t="str">
        <f>_xlfn.CONCAT(Table1_2__2[[#This Row],[Dialogue_ID1]],H5040)</f>
        <v>(5039,</v>
      </c>
      <c r="C5040" s="2" t="str">
        <f t="shared" si="234"/>
        <v>167,</v>
      </c>
      <c r="D5040" t="str">
        <f t="shared" si="235"/>
        <v>22,</v>
      </c>
      <c r="E5040" t="str">
        <f t="shared" si="236"/>
        <v>2,</v>
      </c>
      <c r="F5040" s="2" t="s">
        <v>19025</v>
      </c>
      <c r="H5040" t="s">
        <v>7414</v>
      </c>
      <c r="J5040">
        <v>167</v>
      </c>
      <c r="K5040">
        <v>22</v>
      </c>
      <c r="L5040">
        <v>2</v>
      </c>
    </row>
    <row r="5041" spans="1:12" x14ac:dyDescent="0.3">
      <c r="A5041" s="2" t="s">
        <v>5043</v>
      </c>
      <c r="B5041" s="2" t="str">
        <f>_xlfn.CONCAT(Table1_2__2[[#This Row],[Dialogue_ID1]],H5041)</f>
        <v>(5040,</v>
      </c>
      <c r="C5041" s="2" t="str">
        <f t="shared" si="234"/>
        <v>167,</v>
      </c>
      <c r="D5041" t="str">
        <f t="shared" si="235"/>
        <v>22,</v>
      </c>
      <c r="E5041" t="str">
        <f t="shared" si="236"/>
        <v>1,</v>
      </c>
      <c r="F5041" s="2" t="s">
        <v>19026</v>
      </c>
      <c r="H5041" t="s">
        <v>7414</v>
      </c>
      <c r="J5041">
        <v>167</v>
      </c>
      <c r="K5041">
        <v>22</v>
      </c>
      <c r="L5041">
        <v>1</v>
      </c>
    </row>
    <row r="5042" spans="1:12" x14ac:dyDescent="0.3">
      <c r="A5042" s="2" t="s">
        <v>5044</v>
      </c>
      <c r="B5042" s="2" t="str">
        <f>_xlfn.CONCAT(Table1_2__2[[#This Row],[Dialogue_ID1]],H5042)</f>
        <v>(5041,</v>
      </c>
      <c r="C5042" s="2" t="str">
        <f t="shared" si="234"/>
        <v>167,</v>
      </c>
      <c r="D5042" t="str">
        <f t="shared" si="235"/>
        <v>22,</v>
      </c>
      <c r="E5042" t="str">
        <f t="shared" si="236"/>
        <v>2,</v>
      </c>
      <c r="F5042" s="2" t="s">
        <v>19027</v>
      </c>
      <c r="H5042" t="s">
        <v>7414</v>
      </c>
      <c r="J5042">
        <v>167</v>
      </c>
      <c r="K5042">
        <v>22</v>
      </c>
      <c r="L5042">
        <v>2</v>
      </c>
    </row>
    <row r="5043" spans="1:12" x14ac:dyDescent="0.3">
      <c r="A5043" s="2" t="s">
        <v>5045</v>
      </c>
      <c r="B5043" s="2" t="str">
        <f>_xlfn.CONCAT(Table1_2__2[[#This Row],[Dialogue_ID1]],H5043)</f>
        <v>(5042,</v>
      </c>
      <c r="C5043" s="2" t="str">
        <f t="shared" si="234"/>
        <v>167,</v>
      </c>
      <c r="D5043" t="str">
        <f t="shared" si="235"/>
        <v>22,</v>
      </c>
      <c r="E5043" t="str">
        <f t="shared" si="236"/>
        <v>2,</v>
      </c>
      <c r="F5043" s="2" t="s">
        <v>19028</v>
      </c>
      <c r="H5043" t="s">
        <v>7414</v>
      </c>
      <c r="J5043">
        <v>167</v>
      </c>
      <c r="K5043">
        <v>22</v>
      </c>
      <c r="L5043">
        <v>2</v>
      </c>
    </row>
    <row r="5044" spans="1:12" x14ac:dyDescent="0.3">
      <c r="A5044" s="2" t="s">
        <v>5046</v>
      </c>
      <c r="B5044" s="2" t="str">
        <f>_xlfn.CONCAT(Table1_2__2[[#This Row],[Dialogue_ID1]],H5044)</f>
        <v>(5043,</v>
      </c>
      <c r="C5044" s="2" t="str">
        <f t="shared" si="234"/>
        <v>167,</v>
      </c>
      <c r="D5044" t="str">
        <f t="shared" si="235"/>
        <v>22,</v>
      </c>
      <c r="E5044" t="str">
        <f t="shared" si="236"/>
        <v>100,</v>
      </c>
      <c r="F5044" s="2" t="s">
        <v>19029</v>
      </c>
      <c r="H5044" t="s">
        <v>7414</v>
      </c>
      <c r="J5044">
        <v>167</v>
      </c>
      <c r="K5044">
        <v>22</v>
      </c>
      <c r="L5044">
        <v>100</v>
      </c>
    </row>
    <row r="5045" spans="1:12" x14ac:dyDescent="0.3">
      <c r="A5045" s="2" t="s">
        <v>5047</v>
      </c>
      <c r="B5045" s="2" t="str">
        <f>_xlfn.CONCAT(Table1_2__2[[#This Row],[Dialogue_ID1]],H5045)</f>
        <v>(5044,</v>
      </c>
      <c r="C5045" s="2" t="str">
        <f t="shared" si="234"/>
        <v>167,</v>
      </c>
      <c r="D5045" t="str">
        <f t="shared" si="235"/>
        <v>22,</v>
      </c>
      <c r="E5045" t="str">
        <f t="shared" si="236"/>
        <v>3,</v>
      </c>
      <c r="F5045" s="2" t="s">
        <v>19030</v>
      </c>
      <c r="H5045" t="s">
        <v>7414</v>
      </c>
      <c r="J5045">
        <v>167</v>
      </c>
      <c r="K5045">
        <v>22</v>
      </c>
      <c r="L5045">
        <v>3</v>
      </c>
    </row>
    <row r="5046" spans="1:12" x14ac:dyDescent="0.3">
      <c r="A5046" s="2" t="s">
        <v>5048</v>
      </c>
      <c r="B5046" s="2" t="str">
        <f>_xlfn.CONCAT(Table1_2__2[[#This Row],[Dialogue_ID1]],H5046)</f>
        <v>(5045,</v>
      </c>
      <c r="C5046" s="2" t="str">
        <f t="shared" si="234"/>
        <v>167,</v>
      </c>
      <c r="D5046" t="str">
        <f t="shared" si="235"/>
        <v>22,</v>
      </c>
      <c r="E5046" t="str">
        <f t="shared" si="236"/>
        <v>100,</v>
      </c>
      <c r="F5046" s="2" t="s">
        <v>19031</v>
      </c>
      <c r="H5046" t="s">
        <v>7414</v>
      </c>
      <c r="J5046">
        <v>167</v>
      </c>
      <c r="K5046">
        <v>22</v>
      </c>
      <c r="L5046">
        <v>100</v>
      </c>
    </row>
    <row r="5047" spans="1:12" x14ac:dyDescent="0.3">
      <c r="A5047" s="2" t="s">
        <v>5049</v>
      </c>
      <c r="B5047" s="2" t="str">
        <f>_xlfn.CONCAT(Table1_2__2[[#This Row],[Dialogue_ID1]],H5047)</f>
        <v>(5046,</v>
      </c>
      <c r="C5047" s="2" t="str">
        <f t="shared" si="234"/>
        <v>167,</v>
      </c>
      <c r="D5047" t="str">
        <f t="shared" si="235"/>
        <v>22,</v>
      </c>
      <c r="E5047" t="str">
        <f t="shared" si="236"/>
        <v>2,</v>
      </c>
      <c r="F5047" s="2" t="s">
        <v>19032</v>
      </c>
      <c r="H5047" t="s">
        <v>7414</v>
      </c>
      <c r="J5047">
        <v>167</v>
      </c>
      <c r="K5047">
        <v>22</v>
      </c>
      <c r="L5047">
        <v>2</v>
      </c>
    </row>
    <row r="5048" spans="1:12" x14ac:dyDescent="0.3">
      <c r="A5048" s="2" t="s">
        <v>5050</v>
      </c>
      <c r="B5048" s="2" t="str">
        <f>_xlfn.CONCAT(Table1_2__2[[#This Row],[Dialogue_ID1]],H5048)</f>
        <v>(5047,</v>
      </c>
      <c r="C5048" s="2" t="str">
        <f t="shared" si="234"/>
        <v>167,</v>
      </c>
      <c r="D5048" t="str">
        <f t="shared" si="235"/>
        <v>22,</v>
      </c>
      <c r="E5048" t="str">
        <f t="shared" si="236"/>
        <v>3,</v>
      </c>
      <c r="F5048" s="2" t="s">
        <v>19033</v>
      </c>
      <c r="H5048" t="s">
        <v>7414</v>
      </c>
      <c r="J5048">
        <v>167</v>
      </c>
      <c r="K5048">
        <v>22</v>
      </c>
      <c r="L5048">
        <v>3</v>
      </c>
    </row>
    <row r="5049" spans="1:12" x14ac:dyDescent="0.3">
      <c r="A5049" s="2" t="s">
        <v>5051</v>
      </c>
      <c r="B5049" s="2" t="str">
        <f>_xlfn.CONCAT(Table1_2__2[[#This Row],[Dialogue_ID1]],H5049)</f>
        <v>(5048,</v>
      </c>
      <c r="C5049" s="2" t="str">
        <f t="shared" si="234"/>
        <v>167,</v>
      </c>
      <c r="D5049" t="str">
        <f t="shared" si="235"/>
        <v>22,</v>
      </c>
      <c r="E5049" t="str">
        <f t="shared" si="236"/>
        <v>1,</v>
      </c>
      <c r="F5049" s="2" t="s">
        <v>19034</v>
      </c>
      <c r="H5049" t="s">
        <v>7414</v>
      </c>
      <c r="J5049">
        <v>167</v>
      </c>
      <c r="K5049">
        <v>22</v>
      </c>
      <c r="L5049">
        <v>1</v>
      </c>
    </row>
    <row r="5050" spans="1:12" x14ac:dyDescent="0.3">
      <c r="A5050" s="2" t="s">
        <v>5052</v>
      </c>
      <c r="B5050" s="2" t="str">
        <f>_xlfn.CONCAT(Table1_2__2[[#This Row],[Dialogue_ID1]],H5050)</f>
        <v>(5049,</v>
      </c>
      <c r="C5050" s="2" t="str">
        <f t="shared" si="234"/>
        <v>167,</v>
      </c>
      <c r="D5050" t="str">
        <f t="shared" si="235"/>
        <v>22,</v>
      </c>
      <c r="E5050" t="str">
        <f t="shared" si="236"/>
        <v>5,</v>
      </c>
      <c r="F5050" s="2" t="s">
        <v>19035</v>
      </c>
      <c r="H5050" t="s">
        <v>7414</v>
      </c>
      <c r="J5050">
        <v>167</v>
      </c>
      <c r="K5050">
        <v>22</v>
      </c>
      <c r="L5050">
        <v>5</v>
      </c>
    </row>
    <row r="5051" spans="1:12" x14ac:dyDescent="0.3">
      <c r="A5051" s="2" t="s">
        <v>5053</v>
      </c>
      <c r="B5051" s="2" t="str">
        <f>_xlfn.CONCAT(Table1_2__2[[#This Row],[Dialogue_ID1]],H5051)</f>
        <v>(5050,</v>
      </c>
      <c r="C5051" s="2" t="str">
        <f t="shared" si="234"/>
        <v>167,</v>
      </c>
      <c r="D5051" t="str">
        <f t="shared" si="235"/>
        <v>22,</v>
      </c>
      <c r="E5051" t="str">
        <f t="shared" si="236"/>
        <v>5,</v>
      </c>
      <c r="F5051" s="2" t="s">
        <v>19036</v>
      </c>
      <c r="H5051" t="s">
        <v>7414</v>
      </c>
      <c r="J5051">
        <v>167</v>
      </c>
      <c r="K5051">
        <v>22</v>
      </c>
      <c r="L5051">
        <v>5</v>
      </c>
    </row>
    <row r="5052" spans="1:12" x14ac:dyDescent="0.3">
      <c r="A5052" s="2" t="s">
        <v>5054</v>
      </c>
      <c r="B5052" s="2" t="str">
        <f>_xlfn.CONCAT(Table1_2__2[[#This Row],[Dialogue_ID1]],H5052)</f>
        <v>(5051,</v>
      </c>
      <c r="C5052" s="2" t="str">
        <f t="shared" si="234"/>
        <v>167,</v>
      </c>
      <c r="D5052" t="str">
        <f t="shared" si="235"/>
        <v>22,</v>
      </c>
      <c r="E5052" t="str">
        <f t="shared" si="236"/>
        <v>5,</v>
      </c>
      <c r="F5052" s="2" t="s">
        <v>19037</v>
      </c>
      <c r="H5052" t="s">
        <v>7414</v>
      </c>
      <c r="J5052">
        <v>167</v>
      </c>
      <c r="K5052">
        <v>22</v>
      </c>
      <c r="L5052">
        <v>5</v>
      </c>
    </row>
    <row r="5053" spans="1:12" x14ac:dyDescent="0.3">
      <c r="A5053" s="2" t="s">
        <v>5055</v>
      </c>
      <c r="B5053" s="2" t="str">
        <f>_xlfn.CONCAT(Table1_2__2[[#This Row],[Dialogue_ID1]],H5053)</f>
        <v>(5052,</v>
      </c>
      <c r="C5053" s="2" t="str">
        <f t="shared" si="234"/>
        <v>167,</v>
      </c>
      <c r="D5053" t="str">
        <f t="shared" si="235"/>
        <v>61,</v>
      </c>
      <c r="E5053" t="str">
        <f t="shared" si="236"/>
        <v>7,</v>
      </c>
      <c r="F5053" s="2" t="s">
        <v>19038</v>
      </c>
      <c r="H5053" t="s">
        <v>7414</v>
      </c>
      <c r="J5053">
        <v>167</v>
      </c>
      <c r="K5053">
        <v>61</v>
      </c>
      <c r="L5053">
        <v>7</v>
      </c>
    </row>
    <row r="5054" spans="1:12" x14ac:dyDescent="0.3">
      <c r="A5054" s="2" t="s">
        <v>5056</v>
      </c>
      <c r="B5054" s="2" t="str">
        <f>_xlfn.CONCAT(Table1_2__2[[#This Row],[Dialogue_ID1]],H5054)</f>
        <v>(5053,</v>
      </c>
      <c r="C5054" s="2" t="str">
        <f t="shared" si="234"/>
        <v>167,</v>
      </c>
      <c r="D5054" t="str">
        <f t="shared" si="235"/>
        <v>61,</v>
      </c>
      <c r="E5054" t="str">
        <f t="shared" si="236"/>
        <v>100,</v>
      </c>
      <c r="F5054" s="2" t="s">
        <v>19039</v>
      </c>
      <c r="H5054" t="s">
        <v>7414</v>
      </c>
      <c r="J5054">
        <v>167</v>
      </c>
      <c r="K5054">
        <v>61</v>
      </c>
      <c r="L5054">
        <v>100</v>
      </c>
    </row>
    <row r="5055" spans="1:12" x14ac:dyDescent="0.3">
      <c r="A5055" s="2" t="s">
        <v>5057</v>
      </c>
      <c r="B5055" s="2" t="str">
        <f>_xlfn.CONCAT(Table1_2__2[[#This Row],[Dialogue_ID1]],H5055)</f>
        <v>(5054,</v>
      </c>
      <c r="C5055" s="2" t="str">
        <f t="shared" si="234"/>
        <v>167,</v>
      </c>
      <c r="D5055" t="str">
        <f t="shared" si="235"/>
        <v>61,</v>
      </c>
      <c r="E5055" t="str">
        <f t="shared" si="236"/>
        <v>7,</v>
      </c>
      <c r="F5055" s="2" t="s">
        <v>19040</v>
      </c>
      <c r="H5055" t="s">
        <v>7414</v>
      </c>
      <c r="J5055">
        <v>167</v>
      </c>
      <c r="K5055">
        <v>61</v>
      </c>
      <c r="L5055">
        <v>7</v>
      </c>
    </row>
    <row r="5056" spans="1:12" x14ac:dyDescent="0.3">
      <c r="A5056" s="2" t="s">
        <v>5058</v>
      </c>
      <c r="B5056" s="2" t="str">
        <f>_xlfn.CONCAT(Table1_2__2[[#This Row],[Dialogue_ID1]],H5056)</f>
        <v>(5055,</v>
      </c>
      <c r="C5056" s="2" t="str">
        <f t="shared" si="234"/>
        <v>167,</v>
      </c>
      <c r="D5056" t="str">
        <f t="shared" si="235"/>
        <v>61,</v>
      </c>
      <c r="E5056" t="str">
        <f t="shared" si="236"/>
        <v>7,</v>
      </c>
      <c r="F5056" s="2" t="s">
        <v>19041</v>
      </c>
      <c r="H5056" t="s">
        <v>7414</v>
      </c>
      <c r="J5056">
        <v>167</v>
      </c>
      <c r="K5056">
        <v>61</v>
      </c>
      <c r="L5056">
        <v>7</v>
      </c>
    </row>
    <row r="5057" spans="1:12" x14ac:dyDescent="0.3">
      <c r="A5057" s="2" t="s">
        <v>5059</v>
      </c>
      <c r="B5057" s="2" t="str">
        <f>_xlfn.CONCAT(Table1_2__2[[#This Row],[Dialogue_ID1]],H5057)</f>
        <v>(5056,</v>
      </c>
      <c r="C5057" s="2" t="str">
        <f t="shared" si="234"/>
        <v>167,</v>
      </c>
      <c r="D5057" t="str">
        <f t="shared" si="235"/>
        <v>61,</v>
      </c>
      <c r="E5057" t="str">
        <f t="shared" si="236"/>
        <v>2,</v>
      </c>
      <c r="F5057" s="2" t="s">
        <v>19042</v>
      </c>
      <c r="H5057" t="s">
        <v>7414</v>
      </c>
      <c r="J5057">
        <v>167</v>
      </c>
      <c r="K5057">
        <v>61</v>
      </c>
      <c r="L5057">
        <v>2</v>
      </c>
    </row>
    <row r="5058" spans="1:12" x14ac:dyDescent="0.3">
      <c r="A5058" s="2" t="s">
        <v>5060</v>
      </c>
      <c r="B5058" s="2" t="str">
        <f>_xlfn.CONCAT(Table1_2__2[[#This Row],[Dialogue_ID1]],H5058)</f>
        <v>(5057,</v>
      </c>
      <c r="C5058" s="2" t="str">
        <f t="shared" ref="C5058:C5121" si="237">_xlfn.CONCAT(J5058,H5058)</f>
        <v>167,</v>
      </c>
      <c r="D5058" t="str">
        <f t="shared" ref="D5058:D5121" si="238">_xlfn.CONCAT(K5058,H5058)</f>
        <v>61,</v>
      </c>
      <c r="E5058" t="str">
        <f t="shared" ref="E5058:E5121" si="239">_xlfn.CONCAT(L5058,H5058)</f>
        <v>7,</v>
      </c>
      <c r="F5058" s="2" t="s">
        <v>19043</v>
      </c>
      <c r="H5058" t="s">
        <v>7414</v>
      </c>
      <c r="J5058">
        <v>167</v>
      </c>
      <c r="K5058">
        <v>61</v>
      </c>
      <c r="L5058">
        <v>7</v>
      </c>
    </row>
    <row r="5059" spans="1:12" x14ac:dyDescent="0.3">
      <c r="A5059" s="2" t="s">
        <v>5061</v>
      </c>
      <c r="B5059" s="2" t="str">
        <f>_xlfn.CONCAT(Table1_2__2[[#This Row],[Dialogue_ID1]],H5059)</f>
        <v>(5058,</v>
      </c>
      <c r="C5059" s="2" t="str">
        <f t="shared" si="237"/>
        <v>167,</v>
      </c>
      <c r="D5059" t="str">
        <f t="shared" si="238"/>
        <v>61,</v>
      </c>
      <c r="E5059" t="str">
        <f t="shared" si="239"/>
        <v>6,</v>
      </c>
      <c r="F5059" s="2" t="s">
        <v>19044</v>
      </c>
      <c r="H5059" t="s">
        <v>7414</v>
      </c>
      <c r="J5059">
        <v>167</v>
      </c>
      <c r="K5059">
        <v>61</v>
      </c>
      <c r="L5059">
        <v>6</v>
      </c>
    </row>
    <row r="5060" spans="1:12" x14ac:dyDescent="0.3">
      <c r="A5060" s="2" t="s">
        <v>5062</v>
      </c>
      <c r="B5060" s="2" t="str">
        <f>_xlfn.CONCAT(Table1_2__2[[#This Row],[Dialogue_ID1]],H5060)</f>
        <v>(5059,</v>
      </c>
      <c r="C5060" s="2" t="str">
        <f t="shared" si="237"/>
        <v>167,</v>
      </c>
      <c r="D5060" t="str">
        <f t="shared" si="238"/>
        <v>61,</v>
      </c>
      <c r="E5060" t="str">
        <f t="shared" si="239"/>
        <v>6,</v>
      </c>
      <c r="F5060" s="2" t="s">
        <v>19045</v>
      </c>
      <c r="H5060" t="s">
        <v>7414</v>
      </c>
      <c r="J5060">
        <v>167</v>
      </c>
      <c r="K5060">
        <v>61</v>
      </c>
      <c r="L5060">
        <v>6</v>
      </c>
    </row>
    <row r="5061" spans="1:12" x14ac:dyDescent="0.3">
      <c r="A5061" s="2" t="s">
        <v>5063</v>
      </c>
      <c r="B5061" s="2" t="str">
        <f>_xlfn.CONCAT(Table1_2__2[[#This Row],[Dialogue_ID1]],H5061)</f>
        <v>(5060,</v>
      </c>
      <c r="C5061" s="2" t="str">
        <f t="shared" si="237"/>
        <v>167,</v>
      </c>
      <c r="D5061" t="str">
        <f t="shared" si="238"/>
        <v>61,</v>
      </c>
      <c r="E5061" t="str">
        <f t="shared" si="239"/>
        <v>1,</v>
      </c>
      <c r="F5061" s="2" t="s">
        <v>19046</v>
      </c>
      <c r="H5061" t="s">
        <v>7414</v>
      </c>
      <c r="J5061">
        <v>167</v>
      </c>
      <c r="K5061">
        <v>61</v>
      </c>
      <c r="L5061">
        <v>1</v>
      </c>
    </row>
    <row r="5062" spans="1:12" x14ac:dyDescent="0.3">
      <c r="A5062" s="2" t="s">
        <v>5064</v>
      </c>
      <c r="B5062" s="2" t="str">
        <f>_xlfn.CONCAT(Table1_2__2[[#This Row],[Dialogue_ID1]],H5062)</f>
        <v>(5061,</v>
      </c>
      <c r="C5062" s="2" t="str">
        <f t="shared" si="237"/>
        <v>167,</v>
      </c>
      <c r="D5062" t="str">
        <f t="shared" si="238"/>
        <v>61,</v>
      </c>
      <c r="E5062" t="str">
        <f t="shared" si="239"/>
        <v>7,</v>
      </c>
      <c r="F5062" s="2" t="s">
        <v>19047</v>
      </c>
      <c r="H5062" t="s">
        <v>7414</v>
      </c>
      <c r="J5062">
        <v>167</v>
      </c>
      <c r="K5062">
        <v>61</v>
      </c>
      <c r="L5062">
        <v>7</v>
      </c>
    </row>
    <row r="5063" spans="1:12" x14ac:dyDescent="0.3">
      <c r="A5063" s="2" t="s">
        <v>5065</v>
      </c>
      <c r="B5063" s="2" t="str">
        <f>_xlfn.CONCAT(Table1_2__2[[#This Row],[Dialogue_ID1]],H5063)</f>
        <v>(5062,</v>
      </c>
      <c r="C5063" s="2" t="str">
        <f t="shared" si="237"/>
        <v>167,</v>
      </c>
      <c r="D5063" t="str">
        <f t="shared" si="238"/>
        <v>61,</v>
      </c>
      <c r="E5063" t="str">
        <f t="shared" si="239"/>
        <v>1,</v>
      </c>
      <c r="F5063" s="2" t="s">
        <v>19048</v>
      </c>
      <c r="H5063" t="s">
        <v>7414</v>
      </c>
      <c r="J5063">
        <v>167</v>
      </c>
      <c r="K5063">
        <v>61</v>
      </c>
      <c r="L5063">
        <v>1</v>
      </c>
    </row>
    <row r="5064" spans="1:12" x14ac:dyDescent="0.3">
      <c r="A5064" s="2" t="s">
        <v>5066</v>
      </c>
      <c r="B5064" s="2" t="str">
        <f>_xlfn.CONCAT(Table1_2__2[[#This Row],[Dialogue_ID1]],H5064)</f>
        <v>(5063,</v>
      </c>
      <c r="C5064" s="2" t="str">
        <f t="shared" si="237"/>
        <v>167,</v>
      </c>
      <c r="D5064" t="str">
        <f t="shared" si="238"/>
        <v>61,</v>
      </c>
      <c r="E5064" t="str">
        <f t="shared" si="239"/>
        <v>7,</v>
      </c>
      <c r="F5064" s="2" t="s">
        <v>19049</v>
      </c>
      <c r="H5064" t="s">
        <v>7414</v>
      </c>
      <c r="J5064">
        <v>167</v>
      </c>
      <c r="K5064">
        <v>61</v>
      </c>
      <c r="L5064">
        <v>7</v>
      </c>
    </row>
    <row r="5065" spans="1:12" x14ac:dyDescent="0.3">
      <c r="A5065" s="2" t="s">
        <v>5067</v>
      </c>
      <c r="B5065" s="2" t="str">
        <f>_xlfn.CONCAT(Table1_2__2[[#This Row],[Dialogue_ID1]],H5065)</f>
        <v>(5064,</v>
      </c>
      <c r="C5065" s="2" t="str">
        <f t="shared" si="237"/>
        <v>167,</v>
      </c>
      <c r="D5065" t="str">
        <f t="shared" si="238"/>
        <v>61,</v>
      </c>
      <c r="E5065" t="str">
        <f t="shared" si="239"/>
        <v>6,</v>
      </c>
      <c r="F5065" s="2" t="s">
        <v>19050</v>
      </c>
      <c r="H5065" t="s">
        <v>7414</v>
      </c>
      <c r="J5065">
        <v>167</v>
      </c>
      <c r="K5065">
        <v>61</v>
      </c>
      <c r="L5065">
        <v>6</v>
      </c>
    </row>
    <row r="5066" spans="1:12" x14ac:dyDescent="0.3">
      <c r="A5066" s="2" t="s">
        <v>5068</v>
      </c>
      <c r="B5066" s="2" t="str">
        <f>_xlfn.CONCAT(Table1_2__2[[#This Row],[Dialogue_ID1]],H5066)</f>
        <v>(5065,</v>
      </c>
      <c r="C5066" s="2" t="str">
        <f t="shared" si="237"/>
        <v>167,</v>
      </c>
      <c r="D5066" t="str">
        <f t="shared" si="238"/>
        <v>61,</v>
      </c>
      <c r="E5066" t="str">
        <f t="shared" si="239"/>
        <v>1,</v>
      </c>
      <c r="F5066" s="2" t="s">
        <v>19051</v>
      </c>
      <c r="H5066" t="s">
        <v>7414</v>
      </c>
      <c r="J5066">
        <v>167</v>
      </c>
      <c r="K5066">
        <v>61</v>
      </c>
      <c r="L5066">
        <v>1</v>
      </c>
    </row>
    <row r="5067" spans="1:12" x14ac:dyDescent="0.3">
      <c r="A5067" s="2" t="s">
        <v>5069</v>
      </c>
      <c r="B5067" s="2" t="str">
        <f>_xlfn.CONCAT(Table1_2__2[[#This Row],[Dialogue_ID1]],H5067)</f>
        <v>(5066,</v>
      </c>
      <c r="C5067" s="2" t="str">
        <f t="shared" si="237"/>
        <v>167,</v>
      </c>
      <c r="D5067" t="str">
        <f t="shared" si="238"/>
        <v>61,</v>
      </c>
      <c r="E5067" t="str">
        <f t="shared" si="239"/>
        <v>6,</v>
      </c>
      <c r="F5067" s="2" t="s">
        <v>19052</v>
      </c>
      <c r="H5067" t="s">
        <v>7414</v>
      </c>
      <c r="J5067">
        <v>167</v>
      </c>
      <c r="K5067">
        <v>61</v>
      </c>
      <c r="L5067">
        <v>6</v>
      </c>
    </row>
    <row r="5068" spans="1:12" x14ac:dyDescent="0.3">
      <c r="A5068" s="2" t="s">
        <v>5070</v>
      </c>
      <c r="B5068" s="2" t="str">
        <f>_xlfn.CONCAT(Table1_2__2[[#This Row],[Dialogue_ID1]],H5068)</f>
        <v>(5067,</v>
      </c>
      <c r="C5068" s="2" t="str">
        <f t="shared" si="237"/>
        <v>167,</v>
      </c>
      <c r="D5068" t="str">
        <f t="shared" si="238"/>
        <v>61,</v>
      </c>
      <c r="E5068" t="str">
        <f t="shared" si="239"/>
        <v>7,</v>
      </c>
      <c r="F5068" s="2" t="s">
        <v>19053</v>
      </c>
      <c r="H5068" t="s">
        <v>7414</v>
      </c>
      <c r="J5068">
        <v>167</v>
      </c>
      <c r="K5068">
        <v>61</v>
      </c>
      <c r="L5068">
        <v>7</v>
      </c>
    </row>
    <row r="5069" spans="1:12" x14ac:dyDescent="0.3">
      <c r="A5069" s="2" t="s">
        <v>5071</v>
      </c>
      <c r="B5069" s="2" t="str">
        <f>_xlfn.CONCAT(Table1_2__2[[#This Row],[Dialogue_ID1]],H5069)</f>
        <v>(5068,</v>
      </c>
      <c r="C5069" s="2" t="str">
        <f t="shared" si="237"/>
        <v>167,</v>
      </c>
      <c r="D5069" t="str">
        <f t="shared" si="238"/>
        <v>39,</v>
      </c>
      <c r="E5069" t="str">
        <f t="shared" si="239"/>
        <v>2,</v>
      </c>
      <c r="F5069" s="2" t="s">
        <v>19054</v>
      </c>
      <c r="H5069" t="s">
        <v>7414</v>
      </c>
      <c r="J5069">
        <v>167</v>
      </c>
      <c r="K5069">
        <v>39</v>
      </c>
      <c r="L5069">
        <v>2</v>
      </c>
    </row>
    <row r="5070" spans="1:12" x14ac:dyDescent="0.3">
      <c r="A5070" s="2" t="s">
        <v>5072</v>
      </c>
      <c r="B5070" s="2" t="str">
        <f>_xlfn.CONCAT(Table1_2__2[[#This Row],[Dialogue_ID1]],H5070)</f>
        <v>(5069,</v>
      </c>
      <c r="C5070" s="2" t="str">
        <f t="shared" si="237"/>
        <v>167,</v>
      </c>
      <c r="D5070" t="str">
        <f t="shared" si="238"/>
        <v>39,</v>
      </c>
      <c r="E5070" t="str">
        <f t="shared" si="239"/>
        <v>1,</v>
      </c>
      <c r="F5070" s="2" t="s">
        <v>19055</v>
      </c>
      <c r="H5070" t="s">
        <v>7414</v>
      </c>
      <c r="J5070">
        <v>167</v>
      </c>
      <c r="K5070">
        <v>39</v>
      </c>
      <c r="L5070">
        <v>1</v>
      </c>
    </row>
    <row r="5071" spans="1:12" x14ac:dyDescent="0.3">
      <c r="A5071" s="2" t="s">
        <v>5073</v>
      </c>
      <c r="B5071" s="2" t="str">
        <f>_xlfn.CONCAT(Table1_2__2[[#This Row],[Dialogue_ID1]],H5071)</f>
        <v>(5070,</v>
      </c>
      <c r="C5071" s="2" t="str">
        <f t="shared" si="237"/>
        <v>167,</v>
      </c>
      <c r="D5071" t="str">
        <f t="shared" si="238"/>
        <v>39,</v>
      </c>
      <c r="E5071" t="str">
        <f t="shared" si="239"/>
        <v>2,</v>
      </c>
      <c r="F5071" s="2" t="s">
        <v>19056</v>
      </c>
      <c r="H5071" t="s">
        <v>7414</v>
      </c>
      <c r="J5071">
        <v>167</v>
      </c>
      <c r="K5071">
        <v>39</v>
      </c>
      <c r="L5071">
        <v>2</v>
      </c>
    </row>
    <row r="5072" spans="1:12" x14ac:dyDescent="0.3">
      <c r="A5072" s="2" t="s">
        <v>5074</v>
      </c>
      <c r="B5072" s="2" t="str">
        <f>_xlfn.CONCAT(Table1_2__2[[#This Row],[Dialogue_ID1]],H5072)</f>
        <v>(5071,</v>
      </c>
      <c r="C5072" s="2" t="str">
        <f t="shared" si="237"/>
        <v>167,</v>
      </c>
      <c r="D5072" t="str">
        <f t="shared" si="238"/>
        <v>39,</v>
      </c>
      <c r="E5072" t="str">
        <f t="shared" si="239"/>
        <v>1,</v>
      </c>
      <c r="F5072" s="2" t="s">
        <v>19057</v>
      </c>
      <c r="H5072" t="s">
        <v>7414</v>
      </c>
      <c r="J5072">
        <v>167</v>
      </c>
      <c r="K5072">
        <v>39</v>
      </c>
      <c r="L5072">
        <v>1</v>
      </c>
    </row>
    <row r="5073" spans="1:12" x14ac:dyDescent="0.3">
      <c r="A5073" s="2" t="s">
        <v>5075</v>
      </c>
      <c r="B5073" s="2" t="str">
        <f>_xlfn.CONCAT(Table1_2__2[[#This Row],[Dialogue_ID1]],H5073)</f>
        <v>(5072,</v>
      </c>
      <c r="C5073" s="2" t="str">
        <f t="shared" si="237"/>
        <v>167,</v>
      </c>
      <c r="D5073" t="str">
        <f t="shared" si="238"/>
        <v>39,</v>
      </c>
      <c r="E5073" t="str">
        <f t="shared" si="239"/>
        <v>2,</v>
      </c>
      <c r="F5073" s="2" t="s">
        <v>19058</v>
      </c>
      <c r="H5073" t="s">
        <v>7414</v>
      </c>
      <c r="J5073">
        <v>167</v>
      </c>
      <c r="K5073">
        <v>39</v>
      </c>
      <c r="L5073">
        <v>2</v>
      </c>
    </row>
    <row r="5074" spans="1:12" x14ac:dyDescent="0.3">
      <c r="A5074" s="2" t="s">
        <v>5076</v>
      </c>
      <c r="B5074" s="2" t="str">
        <f>_xlfn.CONCAT(Table1_2__2[[#This Row],[Dialogue_ID1]],H5074)</f>
        <v>(5073,</v>
      </c>
      <c r="C5074" s="2" t="str">
        <f t="shared" si="237"/>
        <v>167,</v>
      </c>
      <c r="D5074" t="str">
        <f t="shared" si="238"/>
        <v>39,</v>
      </c>
      <c r="E5074" t="str">
        <f t="shared" si="239"/>
        <v>1,</v>
      </c>
      <c r="F5074" s="2" t="s">
        <v>19059</v>
      </c>
      <c r="H5074" t="s">
        <v>7414</v>
      </c>
      <c r="J5074">
        <v>167</v>
      </c>
      <c r="K5074">
        <v>39</v>
      </c>
      <c r="L5074">
        <v>1</v>
      </c>
    </row>
    <row r="5075" spans="1:12" x14ac:dyDescent="0.3">
      <c r="A5075" s="2" t="s">
        <v>5077</v>
      </c>
      <c r="B5075" s="2" t="str">
        <f>_xlfn.CONCAT(Table1_2__2[[#This Row],[Dialogue_ID1]],H5075)</f>
        <v>(5074,</v>
      </c>
      <c r="C5075" s="2" t="str">
        <f t="shared" si="237"/>
        <v>167,</v>
      </c>
      <c r="D5075" t="str">
        <f t="shared" si="238"/>
        <v>39,</v>
      </c>
      <c r="E5075" t="str">
        <f t="shared" si="239"/>
        <v>2,</v>
      </c>
      <c r="F5075" s="2" t="s">
        <v>19060</v>
      </c>
      <c r="H5075" t="s">
        <v>7414</v>
      </c>
      <c r="J5075">
        <v>167</v>
      </c>
      <c r="K5075">
        <v>39</v>
      </c>
      <c r="L5075">
        <v>2</v>
      </c>
    </row>
    <row r="5076" spans="1:12" x14ac:dyDescent="0.3">
      <c r="A5076" s="2" t="s">
        <v>5078</v>
      </c>
      <c r="B5076" s="2" t="str">
        <f>_xlfn.CONCAT(Table1_2__2[[#This Row],[Dialogue_ID1]],H5076)</f>
        <v>(5075,</v>
      </c>
      <c r="C5076" s="2" t="str">
        <f t="shared" si="237"/>
        <v>167,</v>
      </c>
      <c r="D5076" t="str">
        <f t="shared" si="238"/>
        <v>39,</v>
      </c>
      <c r="E5076" t="str">
        <f t="shared" si="239"/>
        <v>1,</v>
      </c>
      <c r="F5076" s="2" t="s">
        <v>19061</v>
      </c>
      <c r="H5076" t="s">
        <v>7414</v>
      </c>
      <c r="J5076">
        <v>167</v>
      </c>
      <c r="K5076">
        <v>39</v>
      </c>
      <c r="L5076">
        <v>1</v>
      </c>
    </row>
    <row r="5077" spans="1:12" x14ac:dyDescent="0.3">
      <c r="A5077" s="2" t="s">
        <v>5079</v>
      </c>
      <c r="B5077" s="2" t="str">
        <f>_xlfn.CONCAT(Table1_2__2[[#This Row],[Dialogue_ID1]],H5077)</f>
        <v>(5076,</v>
      </c>
      <c r="C5077" s="2" t="str">
        <f t="shared" si="237"/>
        <v>167,</v>
      </c>
      <c r="D5077" t="str">
        <f t="shared" si="238"/>
        <v>39,</v>
      </c>
      <c r="E5077" t="str">
        <f t="shared" si="239"/>
        <v>2,</v>
      </c>
      <c r="F5077" s="2" t="s">
        <v>19062</v>
      </c>
      <c r="H5077" t="s">
        <v>7414</v>
      </c>
      <c r="J5077">
        <v>167</v>
      </c>
      <c r="K5077">
        <v>39</v>
      </c>
      <c r="L5077">
        <v>2</v>
      </c>
    </row>
    <row r="5078" spans="1:12" x14ac:dyDescent="0.3">
      <c r="A5078" s="2" t="s">
        <v>5080</v>
      </c>
      <c r="B5078" s="2" t="str">
        <f>_xlfn.CONCAT(Table1_2__2[[#This Row],[Dialogue_ID1]],H5078)</f>
        <v>(5077,</v>
      </c>
      <c r="C5078" s="2" t="str">
        <f t="shared" si="237"/>
        <v>167,</v>
      </c>
      <c r="D5078" t="str">
        <f t="shared" si="238"/>
        <v>39,</v>
      </c>
      <c r="E5078" t="str">
        <f t="shared" si="239"/>
        <v>1,</v>
      </c>
      <c r="F5078" s="2" t="s">
        <v>19063</v>
      </c>
      <c r="H5078" t="s">
        <v>7414</v>
      </c>
      <c r="J5078">
        <v>167</v>
      </c>
      <c r="K5078">
        <v>39</v>
      </c>
      <c r="L5078">
        <v>1</v>
      </c>
    </row>
    <row r="5079" spans="1:12" x14ac:dyDescent="0.3">
      <c r="A5079" s="2" t="s">
        <v>5081</v>
      </c>
      <c r="B5079" s="2" t="str">
        <f>_xlfn.CONCAT(Table1_2__2[[#This Row],[Dialogue_ID1]],H5079)</f>
        <v>(5078,</v>
      </c>
      <c r="C5079" s="2" t="str">
        <f t="shared" si="237"/>
        <v>167,</v>
      </c>
      <c r="D5079" t="str">
        <f t="shared" si="238"/>
        <v>39,</v>
      </c>
      <c r="E5079" t="str">
        <f t="shared" si="239"/>
        <v>2,</v>
      </c>
      <c r="F5079" s="2" t="s">
        <v>19064</v>
      </c>
      <c r="H5079" t="s">
        <v>7414</v>
      </c>
      <c r="J5079">
        <v>167</v>
      </c>
      <c r="K5079">
        <v>39</v>
      </c>
      <c r="L5079">
        <v>2</v>
      </c>
    </row>
    <row r="5080" spans="1:12" x14ac:dyDescent="0.3">
      <c r="A5080" s="2" t="s">
        <v>5082</v>
      </c>
      <c r="B5080" s="2" t="str">
        <f>_xlfn.CONCAT(Table1_2__2[[#This Row],[Dialogue_ID1]],H5080)</f>
        <v>(5079,</v>
      </c>
      <c r="C5080" s="2" t="str">
        <f t="shared" si="237"/>
        <v>167,</v>
      </c>
      <c r="D5080" t="str">
        <f t="shared" si="238"/>
        <v>39,</v>
      </c>
      <c r="E5080" t="str">
        <f t="shared" si="239"/>
        <v>1,</v>
      </c>
      <c r="F5080" s="2" t="s">
        <v>19065</v>
      </c>
      <c r="H5080" t="s">
        <v>7414</v>
      </c>
      <c r="J5080">
        <v>167</v>
      </c>
      <c r="K5080">
        <v>39</v>
      </c>
      <c r="L5080">
        <v>1</v>
      </c>
    </row>
    <row r="5081" spans="1:12" x14ac:dyDescent="0.3">
      <c r="A5081" s="2" t="s">
        <v>5083</v>
      </c>
      <c r="B5081" s="2" t="str">
        <f>_xlfn.CONCAT(Table1_2__2[[#This Row],[Dialogue_ID1]],H5081)</f>
        <v>(5080,</v>
      </c>
      <c r="C5081" s="2" t="str">
        <f t="shared" si="237"/>
        <v>167,</v>
      </c>
      <c r="D5081" t="str">
        <f t="shared" si="238"/>
        <v>39,</v>
      </c>
      <c r="E5081" t="str">
        <f t="shared" si="239"/>
        <v>2,</v>
      </c>
      <c r="F5081" s="2" t="s">
        <v>19066</v>
      </c>
      <c r="H5081" t="s">
        <v>7414</v>
      </c>
      <c r="J5081">
        <v>167</v>
      </c>
      <c r="K5081">
        <v>39</v>
      </c>
      <c r="L5081">
        <v>2</v>
      </c>
    </row>
    <row r="5082" spans="1:12" x14ac:dyDescent="0.3">
      <c r="A5082" s="2" t="s">
        <v>5084</v>
      </c>
      <c r="B5082" s="2" t="str">
        <f>_xlfn.CONCAT(Table1_2__2[[#This Row],[Dialogue_ID1]],H5082)</f>
        <v>(5081,</v>
      </c>
      <c r="C5082" s="2" t="str">
        <f t="shared" si="237"/>
        <v>167,</v>
      </c>
      <c r="D5082" t="str">
        <f t="shared" si="238"/>
        <v>39,</v>
      </c>
      <c r="E5082" t="str">
        <f t="shared" si="239"/>
        <v>1,</v>
      </c>
      <c r="F5082" s="2" t="s">
        <v>19067</v>
      </c>
      <c r="H5082" t="s">
        <v>7414</v>
      </c>
      <c r="J5082">
        <v>167</v>
      </c>
      <c r="K5082">
        <v>39</v>
      </c>
      <c r="L5082">
        <v>1</v>
      </c>
    </row>
    <row r="5083" spans="1:12" x14ac:dyDescent="0.3">
      <c r="A5083" s="2" t="s">
        <v>5085</v>
      </c>
      <c r="B5083" s="2" t="str">
        <f>_xlfn.CONCAT(Table1_2__2[[#This Row],[Dialogue_ID1]],H5083)</f>
        <v>(5082,</v>
      </c>
      <c r="C5083" s="2" t="str">
        <f t="shared" si="237"/>
        <v>167,</v>
      </c>
      <c r="D5083" t="str">
        <f t="shared" si="238"/>
        <v>39,</v>
      </c>
      <c r="E5083" t="str">
        <f t="shared" si="239"/>
        <v>1,</v>
      </c>
      <c r="F5083" s="2" t="s">
        <v>19068</v>
      </c>
      <c r="H5083" t="s">
        <v>7414</v>
      </c>
      <c r="J5083">
        <v>167</v>
      </c>
      <c r="K5083">
        <v>39</v>
      </c>
      <c r="L5083">
        <v>1</v>
      </c>
    </row>
    <row r="5084" spans="1:12" x14ac:dyDescent="0.3">
      <c r="A5084" s="2" t="s">
        <v>5086</v>
      </c>
      <c r="B5084" s="2" t="str">
        <f>_xlfn.CONCAT(Table1_2__2[[#This Row],[Dialogue_ID1]],H5084)</f>
        <v>(5083,</v>
      </c>
      <c r="C5084" s="2" t="str">
        <f t="shared" si="237"/>
        <v>167,</v>
      </c>
      <c r="D5084" t="str">
        <f t="shared" si="238"/>
        <v>39,</v>
      </c>
      <c r="E5084" t="str">
        <f t="shared" si="239"/>
        <v>2,</v>
      </c>
      <c r="F5084" s="2" t="s">
        <v>15257</v>
      </c>
      <c r="H5084" t="s">
        <v>7414</v>
      </c>
      <c r="J5084">
        <v>167</v>
      </c>
      <c r="K5084">
        <v>39</v>
      </c>
      <c r="L5084">
        <v>2</v>
      </c>
    </row>
    <row r="5085" spans="1:12" x14ac:dyDescent="0.3">
      <c r="A5085" s="2" t="s">
        <v>5087</v>
      </c>
      <c r="B5085" s="2" t="str">
        <f>_xlfn.CONCAT(Table1_2__2[[#This Row],[Dialogue_ID1]],H5085)</f>
        <v>(5084,</v>
      </c>
      <c r="C5085" s="2" t="str">
        <f t="shared" si="237"/>
        <v>168,</v>
      </c>
      <c r="D5085" t="str">
        <f t="shared" si="238"/>
        <v>49,</v>
      </c>
      <c r="E5085" t="str">
        <f t="shared" si="239"/>
        <v>8,</v>
      </c>
      <c r="F5085" s="2" t="s">
        <v>19069</v>
      </c>
      <c r="H5085" t="s">
        <v>7414</v>
      </c>
      <c r="J5085">
        <v>168</v>
      </c>
      <c r="K5085">
        <v>49</v>
      </c>
      <c r="L5085">
        <v>8</v>
      </c>
    </row>
    <row r="5086" spans="1:12" x14ac:dyDescent="0.3">
      <c r="A5086" s="2" t="s">
        <v>5088</v>
      </c>
      <c r="B5086" s="2" t="str">
        <f>_xlfn.CONCAT(Table1_2__2[[#This Row],[Dialogue_ID1]],H5086)</f>
        <v>(5085,</v>
      </c>
      <c r="C5086" s="2" t="str">
        <f t="shared" si="237"/>
        <v>168,</v>
      </c>
      <c r="D5086" t="str">
        <f t="shared" si="238"/>
        <v>49,</v>
      </c>
      <c r="E5086" t="str">
        <f t="shared" si="239"/>
        <v>71,</v>
      </c>
      <c r="F5086" s="2" t="s">
        <v>19070</v>
      </c>
      <c r="H5086" t="s">
        <v>7414</v>
      </c>
      <c r="J5086">
        <v>168</v>
      </c>
      <c r="K5086">
        <v>49</v>
      </c>
      <c r="L5086">
        <v>71</v>
      </c>
    </row>
    <row r="5087" spans="1:12" x14ac:dyDescent="0.3">
      <c r="A5087" s="2" t="s">
        <v>5089</v>
      </c>
      <c r="B5087" s="2" t="str">
        <f>_xlfn.CONCAT(Table1_2__2[[#This Row],[Dialogue_ID1]],H5087)</f>
        <v>(5086,</v>
      </c>
      <c r="C5087" s="2" t="str">
        <f t="shared" si="237"/>
        <v>168,</v>
      </c>
      <c r="D5087" t="str">
        <f t="shared" si="238"/>
        <v>49,</v>
      </c>
      <c r="E5087" t="str">
        <f t="shared" si="239"/>
        <v>10,</v>
      </c>
      <c r="F5087" s="2" t="s">
        <v>19071</v>
      </c>
      <c r="H5087" t="s">
        <v>7414</v>
      </c>
      <c r="J5087">
        <v>168</v>
      </c>
      <c r="K5087">
        <v>49</v>
      </c>
      <c r="L5087">
        <v>10</v>
      </c>
    </row>
    <row r="5088" spans="1:12" x14ac:dyDescent="0.3">
      <c r="A5088" s="2" t="s">
        <v>5090</v>
      </c>
      <c r="B5088" s="2" t="str">
        <f>_xlfn.CONCAT(Table1_2__2[[#This Row],[Dialogue_ID1]],H5088)</f>
        <v>(5087,</v>
      </c>
      <c r="C5088" s="2" t="str">
        <f t="shared" si="237"/>
        <v>168,</v>
      </c>
      <c r="D5088" t="str">
        <f t="shared" si="238"/>
        <v>49,</v>
      </c>
      <c r="E5088" t="str">
        <f t="shared" si="239"/>
        <v>8,</v>
      </c>
      <c r="F5088" s="2" t="s">
        <v>19072</v>
      </c>
      <c r="H5088" t="s">
        <v>7414</v>
      </c>
      <c r="J5088">
        <v>168</v>
      </c>
      <c r="K5088">
        <v>49</v>
      </c>
      <c r="L5088">
        <v>8</v>
      </c>
    </row>
    <row r="5089" spans="1:12" x14ac:dyDescent="0.3">
      <c r="A5089" s="2" t="s">
        <v>5091</v>
      </c>
      <c r="B5089" s="2" t="str">
        <f>_xlfn.CONCAT(Table1_2__2[[#This Row],[Dialogue_ID1]],H5089)</f>
        <v>(5088,</v>
      </c>
      <c r="C5089" s="2" t="str">
        <f t="shared" si="237"/>
        <v>168,</v>
      </c>
      <c r="D5089" t="str">
        <f t="shared" si="238"/>
        <v>49,</v>
      </c>
      <c r="E5089" t="str">
        <f t="shared" si="239"/>
        <v>71,</v>
      </c>
      <c r="F5089" s="2" t="s">
        <v>19073</v>
      </c>
      <c r="H5089" t="s">
        <v>7414</v>
      </c>
      <c r="J5089">
        <v>168</v>
      </c>
      <c r="K5089">
        <v>49</v>
      </c>
      <c r="L5089">
        <v>71</v>
      </c>
    </row>
    <row r="5090" spans="1:12" x14ac:dyDescent="0.3">
      <c r="A5090" s="2" t="s">
        <v>5092</v>
      </c>
      <c r="B5090" s="2" t="str">
        <f>_xlfn.CONCAT(Table1_2__2[[#This Row],[Dialogue_ID1]],H5090)</f>
        <v>(5089,</v>
      </c>
      <c r="C5090" s="2" t="str">
        <f t="shared" si="237"/>
        <v>168,</v>
      </c>
      <c r="D5090" t="str">
        <f t="shared" si="238"/>
        <v>49,</v>
      </c>
      <c r="E5090" t="str">
        <f t="shared" si="239"/>
        <v>8,</v>
      </c>
      <c r="F5090" s="2" t="s">
        <v>19074</v>
      </c>
      <c r="H5090" t="s">
        <v>7414</v>
      </c>
      <c r="J5090">
        <v>168</v>
      </c>
      <c r="K5090">
        <v>49</v>
      </c>
      <c r="L5090">
        <v>8</v>
      </c>
    </row>
    <row r="5091" spans="1:12" x14ac:dyDescent="0.3">
      <c r="A5091" s="2" t="s">
        <v>5093</v>
      </c>
      <c r="B5091" s="2" t="str">
        <f>_xlfn.CONCAT(Table1_2__2[[#This Row],[Dialogue_ID1]],H5091)</f>
        <v>(5090,</v>
      </c>
      <c r="C5091" s="2" t="str">
        <f t="shared" si="237"/>
        <v>168,</v>
      </c>
      <c r="D5091" t="str">
        <f t="shared" si="238"/>
        <v>49,</v>
      </c>
      <c r="E5091" t="str">
        <f t="shared" si="239"/>
        <v>124,</v>
      </c>
      <c r="F5091" s="2" t="s">
        <v>19075</v>
      </c>
      <c r="H5091" t="s">
        <v>7414</v>
      </c>
      <c r="J5091">
        <v>168</v>
      </c>
      <c r="K5091">
        <v>49</v>
      </c>
      <c r="L5091">
        <v>124</v>
      </c>
    </row>
    <row r="5092" spans="1:12" x14ac:dyDescent="0.3">
      <c r="A5092" s="2" t="s">
        <v>5094</v>
      </c>
      <c r="B5092" s="2" t="str">
        <f>_xlfn.CONCAT(Table1_2__2[[#This Row],[Dialogue_ID1]],H5092)</f>
        <v>(5091,</v>
      </c>
      <c r="C5092" s="2" t="str">
        <f t="shared" si="237"/>
        <v>168,</v>
      </c>
      <c r="D5092" t="str">
        <f t="shared" si="238"/>
        <v>49,</v>
      </c>
      <c r="E5092" t="str">
        <f t="shared" si="239"/>
        <v>8,</v>
      </c>
      <c r="F5092" s="2" t="s">
        <v>19076</v>
      </c>
      <c r="H5092" t="s">
        <v>7414</v>
      </c>
      <c r="J5092">
        <v>168</v>
      </c>
      <c r="K5092">
        <v>49</v>
      </c>
      <c r="L5092">
        <v>8</v>
      </c>
    </row>
    <row r="5093" spans="1:12" x14ac:dyDescent="0.3">
      <c r="A5093" s="2" t="s">
        <v>5095</v>
      </c>
      <c r="B5093" s="2" t="str">
        <f>_xlfn.CONCAT(Table1_2__2[[#This Row],[Dialogue_ID1]],H5093)</f>
        <v>(5092,</v>
      </c>
      <c r="C5093" s="2" t="str">
        <f t="shared" si="237"/>
        <v>168,</v>
      </c>
      <c r="D5093" t="str">
        <f t="shared" si="238"/>
        <v>49,</v>
      </c>
      <c r="E5093" t="str">
        <f t="shared" si="239"/>
        <v>3,</v>
      </c>
      <c r="F5093" s="2" t="s">
        <v>19077</v>
      </c>
      <c r="H5093" t="s">
        <v>7414</v>
      </c>
      <c r="J5093">
        <v>168</v>
      </c>
      <c r="K5093">
        <v>49</v>
      </c>
      <c r="L5093">
        <v>3</v>
      </c>
    </row>
    <row r="5094" spans="1:12" x14ac:dyDescent="0.3">
      <c r="A5094" s="2" t="s">
        <v>5096</v>
      </c>
      <c r="B5094" s="2" t="str">
        <f>_xlfn.CONCAT(Table1_2__2[[#This Row],[Dialogue_ID1]],H5094)</f>
        <v>(5093,</v>
      </c>
      <c r="C5094" s="2" t="str">
        <f t="shared" si="237"/>
        <v>168,</v>
      </c>
      <c r="D5094" t="str">
        <f t="shared" si="238"/>
        <v>49,</v>
      </c>
      <c r="E5094" t="str">
        <f t="shared" si="239"/>
        <v>8,</v>
      </c>
      <c r="F5094" s="2" t="s">
        <v>19078</v>
      </c>
      <c r="H5094" t="s">
        <v>7414</v>
      </c>
      <c r="J5094">
        <v>168</v>
      </c>
      <c r="K5094">
        <v>49</v>
      </c>
      <c r="L5094">
        <v>8</v>
      </c>
    </row>
    <row r="5095" spans="1:12" x14ac:dyDescent="0.3">
      <c r="A5095" s="2" t="s">
        <v>5097</v>
      </c>
      <c r="B5095" s="2" t="str">
        <f>_xlfn.CONCAT(Table1_2__2[[#This Row],[Dialogue_ID1]],H5095)</f>
        <v>(5094,</v>
      </c>
      <c r="C5095" s="2" t="str">
        <f t="shared" si="237"/>
        <v>168,</v>
      </c>
      <c r="D5095" t="str">
        <f t="shared" si="238"/>
        <v>49,</v>
      </c>
      <c r="E5095" t="str">
        <f t="shared" si="239"/>
        <v>3,</v>
      </c>
      <c r="F5095" s="2" t="s">
        <v>19079</v>
      </c>
      <c r="H5095" t="s">
        <v>7414</v>
      </c>
      <c r="J5095">
        <v>168</v>
      </c>
      <c r="K5095">
        <v>49</v>
      </c>
      <c r="L5095">
        <v>3</v>
      </c>
    </row>
    <row r="5096" spans="1:12" x14ac:dyDescent="0.3">
      <c r="A5096" s="2" t="s">
        <v>5098</v>
      </c>
      <c r="B5096" s="2" t="str">
        <f>_xlfn.CONCAT(Table1_2__2[[#This Row],[Dialogue_ID1]],H5096)</f>
        <v>(5095,</v>
      </c>
      <c r="C5096" s="2" t="str">
        <f t="shared" si="237"/>
        <v>168,</v>
      </c>
      <c r="D5096" t="str">
        <f t="shared" si="238"/>
        <v>49,</v>
      </c>
      <c r="E5096" t="str">
        <f t="shared" si="239"/>
        <v>8,</v>
      </c>
      <c r="F5096" s="2" t="s">
        <v>19080</v>
      </c>
      <c r="H5096" t="s">
        <v>7414</v>
      </c>
      <c r="J5096">
        <v>168</v>
      </c>
      <c r="K5096">
        <v>49</v>
      </c>
      <c r="L5096">
        <v>8</v>
      </c>
    </row>
    <row r="5097" spans="1:12" x14ac:dyDescent="0.3">
      <c r="A5097" s="2" t="s">
        <v>5099</v>
      </c>
      <c r="B5097" s="2" t="str">
        <f>_xlfn.CONCAT(Table1_2__2[[#This Row],[Dialogue_ID1]],H5097)</f>
        <v>(5096,</v>
      </c>
      <c r="C5097" s="2" t="str">
        <f t="shared" si="237"/>
        <v>168,</v>
      </c>
      <c r="D5097" t="str">
        <f t="shared" si="238"/>
        <v>49,</v>
      </c>
      <c r="E5097" t="str">
        <f t="shared" si="239"/>
        <v>20,</v>
      </c>
      <c r="F5097" s="2" t="s">
        <v>19081</v>
      </c>
      <c r="H5097" t="s">
        <v>7414</v>
      </c>
      <c r="J5097">
        <v>168</v>
      </c>
      <c r="K5097">
        <v>49</v>
      </c>
      <c r="L5097">
        <v>20</v>
      </c>
    </row>
    <row r="5098" spans="1:12" x14ac:dyDescent="0.3">
      <c r="A5098" s="2" t="s">
        <v>5100</v>
      </c>
      <c r="B5098" s="2" t="str">
        <f>_xlfn.CONCAT(Table1_2__2[[#This Row],[Dialogue_ID1]],H5098)</f>
        <v>(5097,</v>
      </c>
      <c r="C5098" s="2" t="str">
        <f t="shared" si="237"/>
        <v>168,</v>
      </c>
      <c r="D5098" t="str">
        <f t="shared" si="238"/>
        <v>49,</v>
      </c>
      <c r="E5098" t="str">
        <f t="shared" si="239"/>
        <v>8,</v>
      </c>
      <c r="F5098" s="2" t="s">
        <v>19082</v>
      </c>
      <c r="H5098" t="s">
        <v>7414</v>
      </c>
      <c r="J5098">
        <v>168</v>
      </c>
      <c r="K5098">
        <v>49</v>
      </c>
      <c r="L5098">
        <v>8</v>
      </c>
    </row>
    <row r="5099" spans="1:12" x14ac:dyDescent="0.3">
      <c r="A5099" s="2" t="s">
        <v>5101</v>
      </c>
      <c r="B5099" s="2" t="str">
        <f>_xlfn.CONCAT(Table1_2__2[[#This Row],[Dialogue_ID1]],H5099)</f>
        <v>(5098,</v>
      </c>
      <c r="C5099" s="2" t="str">
        <f t="shared" si="237"/>
        <v>168,</v>
      </c>
      <c r="D5099" t="str">
        <f t="shared" si="238"/>
        <v>49,</v>
      </c>
      <c r="E5099" t="str">
        <f t="shared" si="239"/>
        <v>3,</v>
      </c>
      <c r="F5099" s="2" t="s">
        <v>19083</v>
      </c>
      <c r="H5099" t="s">
        <v>7414</v>
      </c>
      <c r="J5099">
        <v>168</v>
      </c>
      <c r="K5099">
        <v>49</v>
      </c>
      <c r="L5099">
        <v>3</v>
      </c>
    </row>
    <row r="5100" spans="1:12" x14ac:dyDescent="0.3">
      <c r="A5100" s="2" t="s">
        <v>5102</v>
      </c>
      <c r="B5100" s="2" t="str">
        <f>_xlfn.CONCAT(Table1_2__2[[#This Row],[Dialogue_ID1]],H5100)</f>
        <v>(5099,</v>
      </c>
      <c r="C5100" s="2" t="str">
        <f t="shared" si="237"/>
        <v>168,</v>
      </c>
      <c r="D5100" t="str">
        <f t="shared" si="238"/>
        <v>49,</v>
      </c>
      <c r="E5100" t="str">
        <f t="shared" si="239"/>
        <v>1,</v>
      </c>
      <c r="F5100" s="2" t="s">
        <v>14769</v>
      </c>
      <c r="H5100" t="s">
        <v>7414</v>
      </c>
      <c r="J5100">
        <v>168</v>
      </c>
      <c r="K5100">
        <v>49</v>
      </c>
      <c r="L5100">
        <v>1</v>
      </c>
    </row>
    <row r="5101" spans="1:12" x14ac:dyDescent="0.3">
      <c r="A5101" s="2" t="s">
        <v>5103</v>
      </c>
      <c r="B5101" s="2" t="str">
        <f>_xlfn.CONCAT(Table1_2__2[[#This Row],[Dialogue_ID1]],H5101)</f>
        <v>(5100,</v>
      </c>
      <c r="C5101" s="2" t="str">
        <f t="shared" si="237"/>
        <v>168,</v>
      </c>
      <c r="D5101" t="str">
        <f t="shared" si="238"/>
        <v>49,</v>
      </c>
      <c r="E5101" t="str">
        <f t="shared" si="239"/>
        <v>3,</v>
      </c>
      <c r="F5101" s="2" t="s">
        <v>16126</v>
      </c>
      <c r="H5101" t="s">
        <v>7414</v>
      </c>
      <c r="J5101">
        <v>168</v>
      </c>
      <c r="K5101">
        <v>49</v>
      </c>
      <c r="L5101">
        <v>3</v>
      </c>
    </row>
    <row r="5102" spans="1:12" x14ac:dyDescent="0.3">
      <c r="A5102" s="2" t="s">
        <v>5104</v>
      </c>
      <c r="B5102" s="2" t="str">
        <f>_xlfn.CONCAT(Table1_2__2[[#This Row],[Dialogue_ID1]],H5102)</f>
        <v>(5101,</v>
      </c>
      <c r="C5102" s="2" t="str">
        <f t="shared" si="237"/>
        <v>168,</v>
      </c>
      <c r="D5102" t="str">
        <f t="shared" si="238"/>
        <v>49,</v>
      </c>
      <c r="E5102" t="str">
        <f t="shared" si="239"/>
        <v>8,</v>
      </c>
      <c r="F5102" s="2" t="s">
        <v>19084</v>
      </c>
      <c r="H5102" t="s">
        <v>7414</v>
      </c>
      <c r="J5102">
        <v>168</v>
      </c>
      <c r="K5102">
        <v>49</v>
      </c>
      <c r="L5102">
        <v>8</v>
      </c>
    </row>
    <row r="5103" spans="1:12" x14ac:dyDescent="0.3">
      <c r="A5103" s="2" t="s">
        <v>5105</v>
      </c>
      <c r="B5103" s="2" t="str">
        <f>_xlfn.CONCAT(Table1_2__2[[#This Row],[Dialogue_ID1]],H5103)</f>
        <v>(5102,</v>
      </c>
      <c r="C5103" s="2" t="str">
        <f t="shared" si="237"/>
        <v>168,</v>
      </c>
      <c r="D5103" t="str">
        <f t="shared" si="238"/>
        <v>49,</v>
      </c>
      <c r="E5103" t="str">
        <f t="shared" si="239"/>
        <v>8,</v>
      </c>
      <c r="F5103" s="2" t="s">
        <v>19085</v>
      </c>
      <c r="H5103" t="s">
        <v>7414</v>
      </c>
      <c r="J5103">
        <v>168</v>
      </c>
      <c r="K5103">
        <v>49</v>
      </c>
      <c r="L5103">
        <v>8</v>
      </c>
    </row>
    <row r="5104" spans="1:12" x14ac:dyDescent="0.3">
      <c r="A5104" s="2" t="s">
        <v>5106</v>
      </c>
      <c r="B5104" s="2" t="str">
        <f>_xlfn.CONCAT(Table1_2__2[[#This Row],[Dialogue_ID1]],H5104)</f>
        <v>(5103,</v>
      </c>
      <c r="C5104" s="2" t="str">
        <f t="shared" si="237"/>
        <v>168,</v>
      </c>
      <c r="D5104" t="str">
        <f t="shared" si="238"/>
        <v>49,</v>
      </c>
      <c r="E5104" t="str">
        <f t="shared" si="239"/>
        <v>1,</v>
      </c>
      <c r="F5104" s="2" t="s">
        <v>19086</v>
      </c>
      <c r="H5104" t="s">
        <v>7414</v>
      </c>
      <c r="J5104">
        <v>168</v>
      </c>
      <c r="K5104">
        <v>49</v>
      </c>
      <c r="L5104">
        <v>1</v>
      </c>
    </row>
    <row r="5105" spans="1:12" x14ac:dyDescent="0.3">
      <c r="A5105" s="2" t="s">
        <v>5107</v>
      </c>
      <c r="B5105" s="2" t="str">
        <f>_xlfn.CONCAT(Table1_2__2[[#This Row],[Dialogue_ID1]],H5105)</f>
        <v>(5104,</v>
      </c>
      <c r="C5105" s="2" t="str">
        <f t="shared" si="237"/>
        <v>168,</v>
      </c>
      <c r="D5105" t="str">
        <f t="shared" si="238"/>
        <v>49,</v>
      </c>
      <c r="E5105" t="str">
        <f t="shared" si="239"/>
        <v>8,</v>
      </c>
      <c r="F5105" s="2" t="s">
        <v>19087</v>
      </c>
      <c r="H5105" t="s">
        <v>7414</v>
      </c>
      <c r="J5105">
        <v>168</v>
      </c>
      <c r="K5105">
        <v>49</v>
      </c>
      <c r="L5105">
        <v>8</v>
      </c>
    </row>
    <row r="5106" spans="1:12" x14ac:dyDescent="0.3">
      <c r="A5106" s="2" t="s">
        <v>5108</v>
      </c>
      <c r="B5106" s="2" t="str">
        <f>_xlfn.CONCAT(Table1_2__2[[#This Row],[Dialogue_ID1]],H5106)</f>
        <v>(5105,</v>
      </c>
      <c r="C5106" s="2" t="str">
        <f t="shared" si="237"/>
        <v>168,</v>
      </c>
      <c r="D5106" t="str">
        <f t="shared" si="238"/>
        <v>49,</v>
      </c>
      <c r="E5106" t="str">
        <f t="shared" si="239"/>
        <v>1,</v>
      </c>
      <c r="F5106" s="2" t="s">
        <v>19088</v>
      </c>
      <c r="H5106" t="s">
        <v>7414</v>
      </c>
      <c r="J5106">
        <v>168</v>
      </c>
      <c r="K5106">
        <v>49</v>
      </c>
      <c r="L5106">
        <v>1</v>
      </c>
    </row>
    <row r="5107" spans="1:12" x14ac:dyDescent="0.3">
      <c r="A5107" s="2" t="s">
        <v>5109</v>
      </c>
      <c r="B5107" s="2" t="str">
        <f>_xlfn.CONCAT(Table1_2__2[[#This Row],[Dialogue_ID1]],H5107)</f>
        <v>(5106,</v>
      </c>
      <c r="C5107" s="2" t="str">
        <f t="shared" si="237"/>
        <v>168,</v>
      </c>
      <c r="D5107" t="str">
        <f t="shared" si="238"/>
        <v>49,</v>
      </c>
      <c r="E5107" t="str">
        <f t="shared" si="239"/>
        <v>8,</v>
      </c>
      <c r="F5107" s="2" t="s">
        <v>19089</v>
      </c>
      <c r="H5107" t="s">
        <v>7414</v>
      </c>
      <c r="J5107">
        <v>168</v>
      </c>
      <c r="K5107">
        <v>49</v>
      </c>
      <c r="L5107">
        <v>8</v>
      </c>
    </row>
    <row r="5108" spans="1:12" x14ac:dyDescent="0.3">
      <c r="A5108" s="2" t="s">
        <v>5110</v>
      </c>
      <c r="B5108" s="2" t="str">
        <f>_xlfn.CONCAT(Table1_2__2[[#This Row],[Dialogue_ID1]],H5108)</f>
        <v>(5107,</v>
      </c>
      <c r="C5108" s="2" t="str">
        <f t="shared" si="237"/>
        <v>168,</v>
      </c>
      <c r="D5108" t="str">
        <f t="shared" si="238"/>
        <v>49,</v>
      </c>
      <c r="E5108" t="str">
        <f t="shared" si="239"/>
        <v>1,</v>
      </c>
      <c r="F5108" s="2" t="s">
        <v>19090</v>
      </c>
      <c r="H5108" t="s">
        <v>7414</v>
      </c>
      <c r="J5108">
        <v>168</v>
      </c>
      <c r="K5108">
        <v>49</v>
      </c>
      <c r="L5108">
        <v>1</v>
      </c>
    </row>
    <row r="5109" spans="1:12" x14ac:dyDescent="0.3">
      <c r="A5109" s="2" t="s">
        <v>5111</v>
      </c>
      <c r="B5109" s="2" t="str">
        <f>_xlfn.CONCAT(Table1_2__2[[#This Row],[Dialogue_ID1]],H5109)</f>
        <v>(5108,</v>
      </c>
      <c r="C5109" s="2" t="str">
        <f t="shared" si="237"/>
        <v>168,</v>
      </c>
      <c r="D5109" t="str">
        <f t="shared" si="238"/>
        <v>49,</v>
      </c>
      <c r="E5109" t="str">
        <f t="shared" si="239"/>
        <v>8,</v>
      </c>
      <c r="F5109" s="2" t="s">
        <v>19091</v>
      </c>
      <c r="H5109" t="s">
        <v>7414</v>
      </c>
      <c r="J5109">
        <v>168</v>
      </c>
      <c r="K5109">
        <v>49</v>
      </c>
      <c r="L5109">
        <v>8</v>
      </c>
    </row>
    <row r="5110" spans="1:12" x14ac:dyDescent="0.3">
      <c r="A5110" s="2" t="s">
        <v>5112</v>
      </c>
      <c r="B5110" s="2" t="str">
        <f>_xlfn.CONCAT(Table1_2__2[[#This Row],[Dialogue_ID1]],H5110)</f>
        <v>(5109,</v>
      </c>
      <c r="C5110" s="2" t="str">
        <f t="shared" si="237"/>
        <v>168,</v>
      </c>
      <c r="D5110" t="str">
        <f t="shared" si="238"/>
        <v>49,</v>
      </c>
      <c r="E5110" t="str">
        <f t="shared" si="239"/>
        <v>1,</v>
      </c>
      <c r="F5110" s="2" t="s">
        <v>19092</v>
      </c>
      <c r="H5110" t="s">
        <v>7414</v>
      </c>
      <c r="J5110">
        <v>168</v>
      </c>
      <c r="K5110">
        <v>49</v>
      </c>
      <c r="L5110">
        <v>1</v>
      </c>
    </row>
    <row r="5111" spans="1:12" x14ac:dyDescent="0.3">
      <c r="A5111" s="2" t="s">
        <v>5113</v>
      </c>
      <c r="B5111" s="2" t="str">
        <f>_xlfn.CONCAT(Table1_2__2[[#This Row],[Dialogue_ID1]],H5111)</f>
        <v>(5110,</v>
      </c>
      <c r="C5111" s="2" t="str">
        <f t="shared" si="237"/>
        <v>168,</v>
      </c>
      <c r="D5111" t="str">
        <f t="shared" si="238"/>
        <v>49,</v>
      </c>
      <c r="E5111" t="str">
        <f t="shared" si="239"/>
        <v>8,</v>
      </c>
      <c r="F5111" s="2" t="s">
        <v>19093</v>
      </c>
      <c r="H5111" t="s">
        <v>7414</v>
      </c>
      <c r="J5111">
        <v>168</v>
      </c>
      <c r="K5111">
        <v>49</v>
      </c>
      <c r="L5111">
        <v>8</v>
      </c>
    </row>
    <row r="5112" spans="1:12" x14ac:dyDescent="0.3">
      <c r="A5112" s="2" t="s">
        <v>5114</v>
      </c>
      <c r="B5112" s="2" t="str">
        <f>_xlfn.CONCAT(Table1_2__2[[#This Row],[Dialogue_ID1]],H5112)</f>
        <v>(5111,</v>
      </c>
      <c r="C5112" s="2" t="str">
        <f t="shared" si="237"/>
        <v>168,</v>
      </c>
      <c r="D5112" t="str">
        <f t="shared" si="238"/>
        <v>49,</v>
      </c>
      <c r="E5112" t="str">
        <f t="shared" si="239"/>
        <v>1,</v>
      </c>
      <c r="F5112" s="2" t="s">
        <v>19094</v>
      </c>
      <c r="H5112" t="s">
        <v>7414</v>
      </c>
      <c r="J5112">
        <v>168</v>
      </c>
      <c r="K5112">
        <v>49</v>
      </c>
      <c r="L5112">
        <v>1</v>
      </c>
    </row>
    <row r="5113" spans="1:12" x14ac:dyDescent="0.3">
      <c r="A5113" s="2" t="s">
        <v>5115</v>
      </c>
      <c r="B5113" s="2" t="str">
        <f>_xlfn.CONCAT(Table1_2__2[[#This Row],[Dialogue_ID1]],H5113)</f>
        <v>(5112,</v>
      </c>
      <c r="C5113" s="2" t="str">
        <f t="shared" si="237"/>
        <v>168,</v>
      </c>
      <c r="D5113" t="str">
        <f t="shared" si="238"/>
        <v>49,</v>
      </c>
      <c r="E5113" t="str">
        <f t="shared" si="239"/>
        <v>1,</v>
      </c>
      <c r="F5113" s="2" t="s">
        <v>19095</v>
      </c>
      <c r="H5113" t="s">
        <v>7414</v>
      </c>
      <c r="J5113">
        <v>168</v>
      </c>
      <c r="K5113">
        <v>49</v>
      </c>
      <c r="L5113">
        <v>1</v>
      </c>
    </row>
    <row r="5114" spans="1:12" x14ac:dyDescent="0.3">
      <c r="A5114" s="2" t="s">
        <v>5116</v>
      </c>
      <c r="B5114" s="2" t="str">
        <f>_xlfn.CONCAT(Table1_2__2[[#This Row],[Dialogue_ID1]],H5114)</f>
        <v>(5113,</v>
      </c>
      <c r="C5114" s="2" t="str">
        <f t="shared" si="237"/>
        <v>168,</v>
      </c>
      <c r="D5114" t="str">
        <f t="shared" si="238"/>
        <v>49,</v>
      </c>
      <c r="E5114" t="str">
        <f t="shared" si="239"/>
        <v>8,</v>
      </c>
      <c r="F5114" s="2" t="s">
        <v>19096</v>
      </c>
      <c r="H5114" t="s">
        <v>7414</v>
      </c>
      <c r="J5114">
        <v>168</v>
      </c>
      <c r="K5114">
        <v>49</v>
      </c>
      <c r="L5114">
        <v>8</v>
      </c>
    </row>
    <row r="5115" spans="1:12" x14ac:dyDescent="0.3">
      <c r="A5115" s="2" t="s">
        <v>5117</v>
      </c>
      <c r="B5115" s="2" t="str">
        <f>_xlfn.CONCAT(Table1_2__2[[#This Row],[Dialogue_ID1]],H5115)</f>
        <v>(5114,</v>
      </c>
      <c r="C5115" s="2" t="str">
        <f t="shared" si="237"/>
        <v>168,</v>
      </c>
      <c r="D5115" t="str">
        <f t="shared" si="238"/>
        <v>49,</v>
      </c>
      <c r="E5115" t="str">
        <f t="shared" si="239"/>
        <v>1,</v>
      </c>
      <c r="F5115" s="2" t="s">
        <v>19097</v>
      </c>
      <c r="H5115" t="s">
        <v>7414</v>
      </c>
      <c r="J5115">
        <v>168</v>
      </c>
      <c r="K5115">
        <v>49</v>
      </c>
      <c r="L5115">
        <v>1</v>
      </c>
    </row>
    <row r="5116" spans="1:12" x14ac:dyDescent="0.3">
      <c r="A5116" s="2" t="s">
        <v>5118</v>
      </c>
      <c r="B5116" s="2" t="str">
        <f>_xlfn.CONCAT(Table1_2__2[[#This Row],[Dialogue_ID1]],H5116)</f>
        <v>(5115,</v>
      </c>
      <c r="C5116" s="2" t="str">
        <f t="shared" si="237"/>
        <v>168,</v>
      </c>
      <c r="D5116" t="str">
        <f t="shared" si="238"/>
        <v>49,</v>
      </c>
      <c r="E5116" t="str">
        <f t="shared" si="239"/>
        <v>1,</v>
      </c>
      <c r="F5116" s="2" t="s">
        <v>19098</v>
      </c>
      <c r="H5116" t="s">
        <v>7414</v>
      </c>
      <c r="J5116">
        <v>168</v>
      </c>
      <c r="K5116">
        <v>49</v>
      </c>
      <c r="L5116">
        <v>1</v>
      </c>
    </row>
    <row r="5117" spans="1:12" x14ac:dyDescent="0.3">
      <c r="A5117" s="2" t="s">
        <v>5119</v>
      </c>
      <c r="B5117" s="2" t="str">
        <f>_xlfn.CONCAT(Table1_2__2[[#This Row],[Dialogue_ID1]],H5117)</f>
        <v>(5116,</v>
      </c>
      <c r="C5117" s="2" t="str">
        <f t="shared" si="237"/>
        <v>168,</v>
      </c>
      <c r="D5117" t="str">
        <f t="shared" si="238"/>
        <v>49,</v>
      </c>
      <c r="E5117" t="str">
        <f t="shared" si="239"/>
        <v>8,</v>
      </c>
      <c r="F5117" s="2" t="s">
        <v>19099</v>
      </c>
      <c r="H5117" t="s">
        <v>7414</v>
      </c>
      <c r="J5117">
        <v>168</v>
      </c>
      <c r="K5117">
        <v>49</v>
      </c>
      <c r="L5117">
        <v>8</v>
      </c>
    </row>
    <row r="5118" spans="1:12" x14ac:dyDescent="0.3">
      <c r="A5118" s="2" t="s">
        <v>5120</v>
      </c>
      <c r="B5118" s="2" t="str">
        <f>_xlfn.CONCAT(Table1_2__2[[#This Row],[Dialogue_ID1]],H5118)</f>
        <v>(5117,</v>
      </c>
      <c r="C5118" s="2" t="str">
        <f t="shared" si="237"/>
        <v>169,</v>
      </c>
      <c r="D5118" t="str">
        <f t="shared" si="238"/>
        <v>36,</v>
      </c>
      <c r="E5118" t="str">
        <f t="shared" si="239"/>
        <v>10,</v>
      </c>
      <c r="F5118" s="2" t="s">
        <v>19100</v>
      </c>
      <c r="H5118" t="s">
        <v>7414</v>
      </c>
      <c r="J5118">
        <v>169</v>
      </c>
      <c r="K5118">
        <v>36</v>
      </c>
      <c r="L5118">
        <v>10</v>
      </c>
    </row>
    <row r="5119" spans="1:12" x14ac:dyDescent="0.3">
      <c r="A5119" s="2" t="s">
        <v>5121</v>
      </c>
      <c r="B5119" s="2" t="str">
        <f>_xlfn.CONCAT(Table1_2__2[[#This Row],[Dialogue_ID1]],H5119)</f>
        <v>(5118,</v>
      </c>
      <c r="C5119" s="2" t="str">
        <f t="shared" si="237"/>
        <v>169,</v>
      </c>
      <c r="D5119" t="str">
        <f t="shared" si="238"/>
        <v>36,</v>
      </c>
      <c r="E5119" t="str">
        <f t="shared" si="239"/>
        <v>29,</v>
      </c>
      <c r="F5119" s="2" t="s">
        <v>19101</v>
      </c>
      <c r="H5119" t="s">
        <v>7414</v>
      </c>
      <c r="J5119">
        <v>169</v>
      </c>
      <c r="K5119">
        <v>36</v>
      </c>
      <c r="L5119">
        <v>29</v>
      </c>
    </row>
    <row r="5120" spans="1:12" x14ac:dyDescent="0.3">
      <c r="A5120" s="2" t="s">
        <v>5122</v>
      </c>
      <c r="B5120" s="2" t="str">
        <f>_xlfn.CONCAT(Table1_2__2[[#This Row],[Dialogue_ID1]],H5120)</f>
        <v>(5119,</v>
      </c>
      <c r="C5120" s="2" t="str">
        <f t="shared" si="237"/>
        <v>169,</v>
      </c>
      <c r="D5120" t="str">
        <f t="shared" si="238"/>
        <v>36,</v>
      </c>
      <c r="E5120" t="str">
        <f t="shared" si="239"/>
        <v>2,</v>
      </c>
      <c r="F5120" s="2" t="s">
        <v>19102</v>
      </c>
      <c r="H5120" t="s">
        <v>7414</v>
      </c>
      <c r="J5120">
        <v>169</v>
      </c>
      <c r="K5120">
        <v>36</v>
      </c>
      <c r="L5120">
        <v>2</v>
      </c>
    </row>
    <row r="5121" spans="1:12" x14ac:dyDescent="0.3">
      <c r="A5121" s="2" t="s">
        <v>5123</v>
      </c>
      <c r="B5121" s="2" t="str">
        <f>_xlfn.CONCAT(Table1_2__2[[#This Row],[Dialogue_ID1]],H5121)</f>
        <v>(5120,</v>
      </c>
      <c r="C5121" s="2" t="str">
        <f t="shared" si="237"/>
        <v>169,</v>
      </c>
      <c r="D5121" t="str">
        <f t="shared" si="238"/>
        <v>36,</v>
      </c>
      <c r="E5121" t="str">
        <f t="shared" si="239"/>
        <v>3,</v>
      </c>
      <c r="F5121" s="2" t="s">
        <v>19103</v>
      </c>
      <c r="H5121" t="s">
        <v>7414</v>
      </c>
      <c r="J5121">
        <v>169</v>
      </c>
      <c r="K5121">
        <v>36</v>
      </c>
      <c r="L5121">
        <v>3</v>
      </c>
    </row>
    <row r="5122" spans="1:12" x14ac:dyDescent="0.3">
      <c r="A5122" s="2" t="s">
        <v>5124</v>
      </c>
      <c r="B5122" s="2" t="str">
        <f>_xlfn.CONCAT(Table1_2__2[[#This Row],[Dialogue_ID1]],H5122)</f>
        <v>(5121,</v>
      </c>
      <c r="C5122" s="2" t="str">
        <f t="shared" ref="C5122:C5185" si="240">_xlfn.CONCAT(J5122,H5122)</f>
        <v>169,</v>
      </c>
      <c r="D5122" t="str">
        <f t="shared" ref="D5122:D5185" si="241">_xlfn.CONCAT(K5122,H5122)</f>
        <v>36,</v>
      </c>
      <c r="E5122" t="str">
        <f t="shared" ref="E5122:E5185" si="242">_xlfn.CONCAT(L5122,H5122)</f>
        <v>2,</v>
      </c>
      <c r="F5122" s="2" t="s">
        <v>19104</v>
      </c>
      <c r="H5122" t="s">
        <v>7414</v>
      </c>
      <c r="J5122">
        <v>169</v>
      </c>
      <c r="K5122">
        <v>36</v>
      </c>
      <c r="L5122">
        <v>2</v>
      </c>
    </row>
    <row r="5123" spans="1:12" x14ac:dyDescent="0.3">
      <c r="A5123" s="2" t="s">
        <v>5125</v>
      </c>
      <c r="B5123" s="2" t="str">
        <f>_xlfn.CONCAT(Table1_2__2[[#This Row],[Dialogue_ID1]],H5123)</f>
        <v>(5122,</v>
      </c>
      <c r="C5123" s="2" t="str">
        <f t="shared" si="240"/>
        <v>169,</v>
      </c>
      <c r="D5123" t="str">
        <f t="shared" si="241"/>
        <v>36,</v>
      </c>
      <c r="E5123" t="str">
        <f t="shared" si="242"/>
        <v>3,</v>
      </c>
      <c r="F5123" s="2" t="s">
        <v>19105</v>
      </c>
      <c r="H5123" t="s">
        <v>7414</v>
      </c>
      <c r="J5123">
        <v>169</v>
      </c>
      <c r="K5123">
        <v>36</v>
      </c>
      <c r="L5123">
        <v>3</v>
      </c>
    </row>
    <row r="5124" spans="1:12" x14ac:dyDescent="0.3">
      <c r="A5124" s="2" t="s">
        <v>5126</v>
      </c>
      <c r="B5124" s="2" t="str">
        <f>_xlfn.CONCAT(Table1_2__2[[#This Row],[Dialogue_ID1]],H5124)</f>
        <v>(5123,</v>
      </c>
      <c r="C5124" s="2" t="str">
        <f t="shared" si="240"/>
        <v>169,</v>
      </c>
      <c r="D5124" t="str">
        <f t="shared" si="241"/>
        <v>36,</v>
      </c>
      <c r="E5124" t="str">
        <f t="shared" si="242"/>
        <v>3,</v>
      </c>
      <c r="F5124" s="2" t="s">
        <v>19106</v>
      </c>
      <c r="H5124" t="s">
        <v>7414</v>
      </c>
      <c r="J5124">
        <v>169</v>
      </c>
      <c r="K5124">
        <v>36</v>
      </c>
      <c r="L5124">
        <v>3</v>
      </c>
    </row>
    <row r="5125" spans="1:12" x14ac:dyDescent="0.3">
      <c r="A5125" s="2" t="s">
        <v>5127</v>
      </c>
      <c r="B5125" s="2" t="str">
        <f>_xlfn.CONCAT(Table1_2__2[[#This Row],[Dialogue_ID1]],H5125)</f>
        <v>(5124,</v>
      </c>
      <c r="C5125" s="2" t="str">
        <f t="shared" si="240"/>
        <v>169,</v>
      </c>
      <c r="D5125" t="str">
        <f t="shared" si="241"/>
        <v>36,</v>
      </c>
      <c r="E5125" t="str">
        <f t="shared" si="242"/>
        <v>2,</v>
      </c>
      <c r="F5125" s="2" t="s">
        <v>19107</v>
      </c>
      <c r="H5125" t="s">
        <v>7414</v>
      </c>
      <c r="J5125">
        <v>169</v>
      </c>
      <c r="K5125">
        <v>36</v>
      </c>
      <c r="L5125">
        <v>2</v>
      </c>
    </row>
    <row r="5126" spans="1:12" x14ac:dyDescent="0.3">
      <c r="A5126" s="2" t="s">
        <v>5128</v>
      </c>
      <c r="B5126" s="2" t="str">
        <f>_xlfn.CONCAT(Table1_2__2[[#This Row],[Dialogue_ID1]],H5126)</f>
        <v>(5125,</v>
      </c>
      <c r="C5126" s="2" t="str">
        <f t="shared" si="240"/>
        <v>169,</v>
      </c>
      <c r="D5126" t="str">
        <f t="shared" si="241"/>
        <v>36,</v>
      </c>
      <c r="E5126" t="str">
        <f t="shared" si="242"/>
        <v>3,</v>
      </c>
      <c r="F5126" s="2" t="s">
        <v>19108</v>
      </c>
      <c r="H5126" t="s">
        <v>7414</v>
      </c>
      <c r="J5126">
        <v>169</v>
      </c>
      <c r="K5126">
        <v>36</v>
      </c>
      <c r="L5126">
        <v>3</v>
      </c>
    </row>
    <row r="5127" spans="1:12" x14ac:dyDescent="0.3">
      <c r="A5127" s="2" t="s">
        <v>5129</v>
      </c>
      <c r="B5127" s="2" t="str">
        <f>_xlfn.CONCAT(Table1_2__2[[#This Row],[Dialogue_ID1]],H5127)</f>
        <v>(5126,</v>
      </c>
      <c r="C5127" s="2" t="str">
        <f t="shared" si="240"/>
        <v>169,</v>
      </c>
      <c r="D5127" t="str">
        <f t="shared" si="241"/>
        <v>36,</v>
      </c>
      <c r="E5127" t="str">
        <f t="shared" si="242"/>
        <v>2,</v>
      </c>
      <c r="F5127" s="2" t="s">
        <v>18739</v>
      </c>
      <c r="H5127" t="s">
        <v>7414</v>
      </c>
      <c r="J5127">
        <v>169</v>
      </c>
      <c r="K5127">
        <v>36</v>
      </c>
      <c r="L5127">
        <v>2</v>
      </c>
    </row>
    <row r="5128" spans="1:12" x14ac:dyDescent="0.3">
      <c r="A5128" s="2" t="s">
        <v>5130</v>
      </c>
      <c r="B5128" s="2" t="str">
        <f>_xlfn.CONCAT(Table1_2__2[[#This Row],[Dialogue_ID1]],H5128)</f>
        <v>(5127,</v>
      </c>
      <c r="C5128" s="2" t="str">
        <f t="shared" si="240"/>
        <v>169,</v>
      </c>
      <c r="D5128" t="str">
        <f t="shared" si="241"/>
        <v>36,</v>
      </c>
      <c r="E5128" t="str">
        <f t="shared" si="242"/>
        <v>3,</v>
      </c>
      <c r="F5128" s="2" t="s">
        <v>19109</v>
      </c>
      <c r="H5128" t="s">
        <v>7414</v>
      </c>
      <c r="J5128">
        <v>169</v>
      </c>
      <c r="K5128">
        <v>36</v>
      </c>
      <c r="L5128">
        <v>3</v>
      </c>
    </row>
    <row r="5129" spans="1:12" x14ac:dyDescent="0.3">
      <c r="A5129" s="2" t="s">
        <v>5131</v>
      </c>
      <c r="B5129" s="2" t="str">
        <f>_xlfn.CONCAT(Table1_2__2[[#This Row],[Dialogue_ID1]],H5129)</f>
        <v>(5128,</v>
      </c>
      <c r="C5129" s="2" t="str">
        <f t="shared" si="240"/>
        <v>169,</v>
      </c>
      <c r="D5129" t="str">
        <f t="shared" si="241"/>
        <v>36,</v>
      </c>
      <c r="E5129" t="str">
        <f t="shared" si="242"/>
        <v>65,</v>
      </c>
      <c r="F5129" s="2" t="s">
        <v>19110</v>
      </c>
      <c r="H5129" t="s">
        <v>7414</v>
      </c>
      <c r="J5129">
        <v>169</v>
      </c>
      <c r="K5129">
        <v>36</v>
      </c>
      <c r="L5129">
        <v>65</v>
      </c>
    </row>
    <row r="5130" spans="1:12" x14ac:dyDescent="0.3">
      <c r="A5130" s="2" t="s">
        <v>5132</v>
      </c>
      <c r="B5130" s="2" t="str">
        <f>_xlfn.CONCAT(Table1_2__2[[#This Row],[Dialogue_ID1]],H5130)</f>
        <v>(5129,</v>
      </c>
      <c r="C5130" s="2" t="str">
        <f t="shared" si="240"/>
        <v>169,</v>
      </c>
      <c r="D5130" t="str">
        <f t="shared" si="241"/>
        <v>36,</v>
      </c>
      <c r="E5130" t="str">
        <f t="shared" si="242"/>
        <v>2,</v>
      </c>
      <c r="F5130" s="2" t="s">
        <v>19111</v>
      </c>
      <c r="H5130" t="s">
        <v>7414</v>
      </c>
      <c r="J5130">
        <v>169</v>
      </c>
      <c r="K5130">
        <v>36</v>
      </c>
      <c r="L5130">
        <v>2</v>
      </c>
    </row>
    <row r="5131" spans="1:12" x14ac:dyDescent="0.3">
      <c r="A5131" s="2" t="s">
        <v>5133</v>
      </c>
      <c r="B5131" s="2" t="str">
        <f>_xlfn.CONCAT(Table1_2__2[[#This Row],[Dialogue_ID1]],H5131)</f>
        <v>(5130,</v>
      </c>
      <c r="C5131" s="2" t="str">
        <f t="shared" si="240"/>
        <v>169,</v>
      </c>
      <c r="D5131" t="str">
        <f t="shared" si="241"/>
        <v>36,</v>
      </c>
      <c r="E5131" t="str">
        <f t="shared" si="242"/>
        <v>1,</v>
      </c>
      <c r="F5131" s="2" t="s">
        <v>19112</v>
      </c>
      <c r="H5131" t="s">
        <v>7414</v>
      </c>
      <c r="J5131">
        <v>169</v>
      </c>
      <c r="K5131">
        <v>36</v>
      </c>
      <c r="L5131">
        <v>1</v>
      </c>
    </row>
    <row r="5132" spans="1:12" x14ac:dyDescent="0.3">
      <c r="A5132" s="2" t="s">
        <v>5134</v>
      </c>
      <c r="B5132" s="2" t="str">
        <f>_xlfn.CONCAT(Table1_2__2[[#This Row],[Dialogue_ID1]],H5132)</f>
        <v>(5131,</v>
      </c>
      <c r="C5132" s="2" t="str">
        <f t="shared" si="240"/>
        <v>169,</v>
      </c>
      <c r="D5132" t="str">
        <f t="shared" si="241"/>
        <v>36,</v>
      </c>
      <c r="E5132" t="str">
        <f t="shared" si="242"/>
        <v>2,</v>
      </c>
      <c r="F5132" s="2" t="s">
        <v>19113</v>
      </c>
      <c r="H5132" t="s">
        <v>7414</v>
      </c>
      <c r="J5132">
        <v>169</v>
      </c>
      <c r="K5132">
        <v>36</v>
      </c>
      <c r="L5132">
        <v>2</v>
      </c>
    </row>
    <row r="5133" spans="1:12" x14ac:dyDescent="0.3">
      <c r="A5133" s="2" t="s">
        <v>5135</v>
      </c>
      <c r="B5133" s="2" t="str">
        <f>_xlfn.CONCAT(Table1_2__2[[#This Row],[Dialogue_ID1]],H5133)</f>
        <v>(5132,</v>
      </c>
      <c r="C5133" s="2" t="str">
        <f t="shared" si="240"/>
        <v>169,</v>
      </c>
      <c r="D5133" t="str">
        <f t="shared" si="241"/>
        <v>36,</v>
      </c>
      <c r="E5133" t="str">
        <f t="shared" si="242"/>
        <v>25,</v>
      </c>
      <c r="F5133" s="2" t="s">
        <v>19114</v>
      </c>
      <c r="H5133" t="s">
        <v>7414</v>
      </c>
      <c r="J5133">
        <v>169</v>
      </c>
      <c r="K5133">
        <v>36</v>
      </c>
      <c r="L5133">
        <v>25</v>
      </c>
    </row>
    <row r="5134" spans="1:12" x14ac:dyDescent="0.3">
      <c r="A5134" s="2" t="s">
        <v>5136</v>
      </c>
      <c r="B5134" s="2" t="str">
        <f>_xlfn.CONCAT(Table1_2__2[[#This Row],[Dialogue_ID1]],H5134)</f>
        <v>(5133,</v>
      </c>
      <c r="C5134" s="2" t="str">
        <f t="shared" si="240"/>
        <v>169,</v>
      </c>
      <c r="D5134" t="str">
        <f t="shared" si="241"/>
        <v>36,</v>
      </c>
      <c r="E5134" t="str">
        <f t="shared" si="242"/>
        <v>25,</v>
      </c>
      <c r="F5134" s="2" t="s">
        <v>19115</v>
      </c>
      <c r="H5134" t="s">
        <v>7414</v>
      </c>
      <c r="J5134">
        <v>169</v>
      </c>
      <c r="K5134">
        <v>36</v>
      </c>
      <c r="L5134">
        <v>25</v>
      </c>
    </row>
    <row r="5135" spans="1:12" x14ac:dyDescent="0.3">
      <c r="A5135" s="2" t="s">
        <v>5137</v>
      </c>
      <c r="B5135" s="2" t="str">
        <f>_xlfn.CONCAT(Table1_2__2[[#This Row],[Dialogue_ID1]],H5135)</f>
        <v>(5134,</v>
      </c>
      <c r="C5135" s="2" t="str">
        <f t="shared" si="240"/>
        <v>169,</v>
      </c>
      <c r="D5135" t="str">
        <f t="shared" si="241"/>
        <v>36,</v>
      </c>
      <c r="E5135" t="str">
        <f t="shared" si="242"/>
        <v>3,</v>
      </c>
      <c r="F5135" s="2" t="s">
        <v>19116</v>
      </c>
      <c r="H5135" t="s">
        <v>7414</v>
      </c>
      <c r="J5135">
        <v>169</v>
      </c>
      <c r="K5135">
        <v>36</v>
      </c>
      <c r="L5135">
        <v>3</v>
      </c>
    </row>
    <row r="5136" spans="1:12" x14ac:dyDescent="0.3">
      <c r="A5136" s="2" t="s">
        <v>5138</v>
      </c>
      <c r="B5136" s="2" t="str">
        <f>_xlfn.CONCAT(Table1_2__2[[#This Row],[Dialogue_ID1]],H5136)</f>
        <v>(5135,</v>
      </c>
      <c r="C5136" s="2" t="str">
        <f t="shared" si="240"/>
        <v>169,</v>
      </c>
      <c r="D5136" t="str">
        <f t="shared" si="241"/>
        <v>36,</v>
      </c>
      <c r="E5136" t="str">
        <f t="shared" si="242"/>
        <v>3,</v>
      </c>
      <c r="F5136" s="2" t="s">
        <v>19117</v>
      </c>
      <c r="H5136" t="s">
        <v>7414</v>
      </c>
      <c r="J5136">
        <v>169</v>
      </c>
      <c r="K5136">
        <v>36</v>
      </c>
      <c r="L5136">
        <v>3</v>
      </c>
    </row>
    <row r="5137" spans="1:12" x14ac:dyDescent="0.3">
      <c r="A5137" s="2" t="s">
        <v>5139</v>
      </c>
      <c r="B5137" s="2" t="str">
        <f>_xlfn.CONCAT(Table1_2__2[[#This Row],[Dialogue_ID1]],H5137)</f>
        <v>(5136,</v>
      </c>
      <c r="C5137" s="2" t="str">
        <f t="shared" si="240"/>
        <v>169,</v>
      </c>
      <c r="D5137" t="str">
        <f t="shared" si="241"/>
        <v>36,</v>
      </c>
      <c r="E5137" t="str">
        <f t="shared" si="242"/>
        <v>1,</v>
      </c>
      <c r="F5137" s="2" t="s">
        <v>19118</v>
      </c>
      <c r="H5137" t="s">
        <v>7414</v>
      </c>
      <c r="J5137">
        <v>169</v>
      </c>
      <c r="K5137">
        <v>36</v>
      </c>
      <c r="L5137">
        <v>1</v>
      </c>
    </row>
    <row r="5138" spans="1:12" x14ac:dyDescent="0.3">
      <c r="A5138" s="2" t="s">
        <v>5140</v>
      </c>
      <c r="B5138" s="2" t="str">
        <f>_xlfn.CONCAT(Table1_2__2[[#This Row],[Dialogue_ID1]],H5138)</f>
        <v>(5137,</v>
      </c>
      <c r="C5138" s="2" t="str">
        <f t="shared" si="240"/>
        <v>169,</v>
      </c>
      <c r="D5138" t="str">
        <f t="shared" si="241"/>
        <v>36,</v>
      </c>
      <c r="E5138" t="str">
        <f t="shared" si="242"/>
        <v>2,</v>
      </c>
      <c r="F5138" s="2" t="s">
        <v>19119</v>
      </c>
      <c r="H5138" t="s">
        <v>7414</v>
      </c>
      <c r="J5138">
        <v>169</v>
      </c>
      <c r="K5138">
        <v>36</v>
      </c>
      <c r="L5138">
        <v>2</v>
      </c>
    </row>
    <row r="5139" spans="1:12" x14ac:dyDescent="0.3">
      <c r="A5139" s="2" t="s">
        <v>5141</v>
      </c>
      <c r="B5139" s="2" t="str">
        <f>_xlfn.CONCAT(Table1_2__2[[#This Row],[Dialogue_ID1]],H5139)</f>
        <v>(5138,</v>
      </c>
      <c r="C5139" s="2" t="str">
        <f t="shared" si="240"/>
        <v>169,</v>
      </c>
      <c r="D5139" t="str">
        <f t="shared" si="241"/>
        <v>51,</v>
      </c>
      <c r="E5139" t="str">
        <f t="shared" si="242"/>
        <v>20,</v>
      </c>
      <c r="F5139" s="2" t="s">
        <v>19120</v>
      </c>
      <c r="H5139" t="s">
        <v>7414</v>
      </c>
      <c r="J5139">
        <v>169</v>
      </c>
      <c r="K5139">
        <v>51</v>
      </c>
      <c r="L5139">
        <v>20</v>
      </c>
    </row>
    <row r="5140" spans="1:12" x14ac:dyDescent="0.3">
      <c r="A5140" s="2" t="s">
        <v>5142</v>
      </c>
      <c r="B5140" s="2" t="str">
        <f>_xlfn.CONCAT(Table1_2__2[[#This Row],[Dialogue_ID1]],H5140)</f>
        <v>(5139,</v>
      </c>
      <c r="C5140" s="2" t="str">
        <f t="shared" si="240"/>
        <v>169,</v>
      </c>
      <c r="D5140" t="str">
        <f t="shared" si="241"/>
        <v>51,</v>
      </c>
      <c r="E5140" t="str">
        <f t="shared" si="242"/>
        <v>75,</v>
      </c>
      <c r="F5140" s="2" t="s">
        <v>19121</v>
      </c>
      <c r="H5140" t="s">
        <v>7414</v>
      </c>
      <c r="J5140">
        <v>169</v>
      </c>
      <c r="K5140">
        <v>51</v>
      </c>
      <c r="L5140">
        <v>75</v>
      </c>
    </row>
    <row r="5141" spans="1:12" x14ac:dyDescent="0.3">
      <c r="A5141" s="2" t="s">
        <v>5143</v>
      </c>
      <c r="B5141" s="2" t="str">
        <f>_xlfn.CONCAT(Table1_2__2[[#This Row],[Dialogue_ID1]],H5141)</f>
        <v>(5140,</v>
      </c>
      <c r="C5141" s="2" t="str">
        <f t="shared" si="240"/>
        <v>169,</v>
      </c>
      <c r="D5141" t="str">
        <f t="shared" si="241"/>
        <v>39,</v>
      </c>
      <c r="E5141" t="str">
        <f t="shared" si="242"/>
        <v>127,</v>
      </c>
      <c r="F5141" s="2" t="s">
        <v>19122</v>
      </c>
      <c r="H5141" t="s">
        <v>7414</v>
      </c>
      <c r="J5141">
        <v>169</v>
      </c>
      <c r="K5141">
        <v>39</v>
      </c>
      <c r="L5141">
        <v>127</v>
      </c>
    </row>
    <row r="5142" spans="1:12" x14ac:dyDescent="0.3">
      <c r="A5142" s="2" t="s">
        <v>5144</v>
      </c>
      <c r="B5142" s="2" t="str">
        <f>_xlfn.CONCAT(Table1_2__2[[#This Row],[Dialogue_ID1]],H5142)</f>
        <v>(5141,</v>
      </c>
      <c r="C5142" s="2" t="str">
        <f t="shared" si="240"/>
        <v>169,</v>
      </c>
      <c r="D5142" t="str">
        <f t="shared" si="241"/>
        <v>39,</v>
      </c>
      <c r="E5142" t="str">
        <f t="shared" si="242"/>
        <v>3,</v>
      </c>
      <c r="F5142" s="2" t="s">
        <v>19123</v>
      </c>
      <c r="H5142" t="s">
        <v>7414</v>
      </c>
      <c r="J5142">
        <v>169</v>
      </c>
      <c r="K5142">
        <v>39</v>
      </c>
      <c r="L5142">
        <v>3</v>
      </c>
    </row>
    <row r="5143" spans="1:12" x14ac:dyDescent="0.3">
      <c r="A5143" s="2" t="s">
        <v>5145</v>
      </c>
      <c r="B5143" s="2" t="str">
        <f>_xlfn.CONCAT(Table1_2__2[[#This Row],[Dialogue_ID1]],H5143)</f>
        <v>(5142,</v>
      </c>
      <c r="C5143" s="2" t="str">
        <f t="shared" si="240"/>
        <v>169,</v>
      </c>
      <c r="D5143" t="str">
        <f t="shared" si="241"/>
        <v>39,</v>
      </c>
      <c r="E5143" t="str">
        <f t="shared" si="242"/>
        <v>1,</v>
      </c>
      <c r="F5143" s="2" t="s">
        <v>19124</v>
      </c>
      <c r="H5143" t="s">
        <v>7414</v>
      </c>
      <c r="J5143">
        <v>169</v>
      </c>
      <c r="K5143">
        <v>39</v>
      </c>
      <c r="L5143">
        <v>1</v>
      </c>
    </row>
    <row r="5144" spans="1:12" x14ac:dyDescent="0.3">
      <c r="A5144" s="2" t="s">
        <v>5146</v>
      </c>
      <c r="B5144" s="2" t="str">
        <f>_xlfn.CONCAT(Table1_2__2[[#This Row],[Dialogue_ID1]],H5144)</f>
        <v>(5143,</v>
      </c>
      <c r="C5144" s="2" t="str">
        <f t="shared" si="240"/>
        <v>169,</v>
      </c>
      <c r="D5144" t="str">
        <f t="shared" si="241"/>
        <v>39,</v>
      </c>
      <c r="E5144" t="str">
        <f t="shared" si="242"/>
        <v>3,</v>
      </c>
      <c r="F5144" s="2" t="s">
        <v>19125</v>
      </c>
      <c r="H5144" t="s">
        <v>7414</v>
      </c>
      <c r="J5144">
        <v>169</v>
      </c>
      <c r="K5144">
        <v>39</v>
      </c>
      <c r="L5144">
        <v>3</v>
      </c>
    </row>
    <row r="5145" spans="1:12" x14ac:dyDescent="0.3">
      <c r="A5145" s="2" t="s">
        <v>5147</v>
      </c>
      <c r="B5145" s="2" t="str">
        <f>_xlfn.CONCAT(Table1_2__2[[#This Row],[Dialogue_ID1]],H5145)</f>
        <v>(5144,</v>
      </c>
      <c r="C5145" s="2" t="str">
        <f t="shared" si="240"/>
        <v>169,</v>
      </c>
      <c r="D5145" t="str">
        <f t="shared" si="241"/>
        <v>39,</v>
      </c>
      <c r="E5145" t="str">
        <f t="shared" si="242"/>
        <v>1,</v>
      </c>
      <c r="F5145" s="2" t="s">
        <v>19126</v>
      </c>
      <c r="H5145" t="s">
        <v>7414</v>
      </c>
      <c r="J5145">
        <v>169</v>
      </c>
      <c r="K5145">
        <v>39</v>
      </c>
      <c r="L5145">
        <v>1</v>
      </c>
    </row>
    <row r="5146" spans="1:12" x14ac:dyDescent="0.3">
      <c r="A5146" s="2" t="s">
        <v>5148</v>
      </c>
      <c r="B5146" s="2" t="str">
        <f>_xlfn.CONCAT(Table1_2__2[[#This Row],[Dialogue_ID1]],H5146)</f>
        <v>(5145,</v>
      </c>
      <c r="C5146" s="2" t="str">
        <f t="shared" si="240"/>
        <v>169,</v>
      </c>
      <c r="D5146" t="str">
        <f t="shared" si="241"/>
        <v>39,</v>
      </c>
      <c r="E5146" t="str">
        <f t="shared" si="242"/>
        <v>3,</v>
      </c>
      <c r="F5146" s="2" t="s">
        <v>19127</v>
      </c>
      <c r="H5146" t="s">
        <v>7414</v>
      </c>
      <c r="J5146">
        <v>169</v>
      </c>
      <c r="K5146">
        <v>39</v>
      </c>
      <c r="L5146">
        <v>3</v>
      </c>
    </row>
    <row r="5147" spans="1:12" x14ac:dyDescent="0.3">
      <c r="A5147" s="2" t="s">
        <v>5149</v>
      </c>
      <c r="B5147" s="2" t="str">
        <f>_xlfn.CONCAT(Table1_2__2[[#This Row],[Dialogue_ID1]],H5147)</f>
        <v>(5146,</v>
      </c>
      <c r="C5147" s="2" t="str">
        <f t="shared" si="240"/>
        <v>169,</v>
      </c>
      <c r="D5147" t="str">
        <f t="shared" si="241"/>
        <v>39,</v>
      </c>
      <c r="E5147" t="str">
        <f t="shared" si="242"/>
        <v>3,</v>
      </c>
      <c r="F5147" s="2" t="s">
        <v>19128</v>
      </c>
      <c r="H5147" t="s">
        <v>7414</v>
      </c>
      <c r="J5147">
        <v>169</v>
      </c>
      <c r="K5147">
        <v>39</v>
      </c>
      <c r="L5147">
        <v>3</v>
      </c>
    </row>
    <row r="5148" spans="1:12" x14ac:dyDescent="0.3">
      <c r="A5148" s="2" t="s">
        <v>5150</v>
      </c>
      <c r="B5148" s="2" t="str">
        <f>_xlfn.CONCAT(Table1_2__2[[#This Row],[Dialogue_ID1]],H5148)</f>
        <v>(5147,</v>
      </c>
      <c r="C5148" s="2" t="str">
        <f t="shared" si="240"/>
        <v>170,</v>
      </c>
      <c r="D5148" t="str">
        <f t="shared" si="241"/>
        <v>39,</v>
      </c>
      <c r="E5148" t="str">
        <f t="shared" si="242"/>
        <v>3,</v>
      </c>
      <c r="F5148" s="2" t="s">
        <v>19129</v>
      </c>
      <c r="H5148" t="s">
        <v>7414</v>
      </c>
      <c r="J5148">
        <v>170</v>
      </c>
      <c r="K5148">
        <v>39</v>
      </c>
      <c r="L5148">
        <v>3</v>
      </c>
    </row>
    <row r="5149" spans="1:12" x14ac:dyDescent="0.3">
      <c r="A5149" s="2" t="s">
        <v>5151</v>
      </c>
      <c r="B5149" s="2" t="str">
        <f>_xlfn.CONCAT(Table1_2__2[[#This Row],[Dialogue_ID1]],H5149)</f>
        <v>(5148,</v>
      </c>
      <c r="C5149" s="2" t="str">
        <f t="shared" si="240"/>
        <v>170,</v>
      </c>
      <c r="D5149" t="str">
        <f t="shared" si="241"/>
        <v>39,</v>
      </c>
      <c r="E5149" t="str">
        <f t="shared" si="242"/>
        <v>1,</v>
      </c>
      <c r="F5149" s="2" t="s">
        <v>19130</v>
      </c>
      <c r="H5149" t="s">
        <v>7414</v>
      </c>
      <c r="J5149">
        <v>170</v>
      </c>
      <c r="K5149">
        <v>39</v>
      </c>
      <c r="L5149">
        <v>1</v>
      </c>
    </row>
    <row r="5150" spans="1:12" x14ac:dyDescent="0.3">
      <c r="A5150" s="2" t="s">
        <v>5152</v>
      </c>
      <c r="B5150" s="2" t="str">
        <f>_xlfn.CONCAT(Table1_2__2[[#This Row],[Dialogue_ID1]],H5150)</f>
        <v>(5149,</v>
      </c>
      <c r="C5150" s="2" t="str">
        <f t="shared" si="240"/>
        <v>170,</v>
      </c>
      <c r="D5150" t="str">
        <f t="shared" si="241"/>
        <v>39,</v>
      </c>
      <c r="E5150" t="str">
        <f t="shared" si="242"/>
        <v>3,</v>
      </c>
      <c r="F5150" s="2" t="s">
        <v>19131</v>
      </c>
      <c r="H5150" t="s">
        <v>7414</v>
      </c>
      <c r="J5150">
        <v>170</v>
      </c>
      <c r="K5150">
        <v>39</v>
      </c>
      <c r="L5150">
        <v>3</v>
      </c>
    </row>
    <row r="5151" spans="1:12" x14ac:dyDescent="0.3">
      <c r="A5151" s="2" t="s">
        <v>5153</v>
      </c>
      <c r="B5151" s="2" t="str">
        <f>_xlfn.CONCAT(Table1_2__2[[#This Row],[Dialogue_ID1]],H5151)</f>
        <v>(5150,</v>
      </c>
      <c r="C5151" s="2" t="str">
        <f t="shared" si="240"/>
        <v>170,</v>
      </c>
      <c r="D5151" t="str">
        <f t="shared" si="241"/>
        <v>39,</v>
      </c>
      <c r="E5151" t="str">
        <f t="shared" si="242"/>
        <v>65,</v>
      </c>
      <c r="F5151" s="2" t="s">
        <v>19132</v>
      </c>
      <c r="H5151" t="s">
        <v>7414</v>
      </c>
      <c r="J5151">
        <v>170</v>
      </c>
      <c r="K5151">
        <v>39</v>
      </c>
      <c r="L5151">
        <v>65</v>
      </c>
    </row>
    <row r="5152" spans="1:12" x14ac:dyDescent="0.3">
      <c r="A5152" s="2" t="s">
        <v>5154</v>
      </c>
      <c r="B5152" s="2" t="str">
        <f>_xlfn.CONCAT(Table1_2__2[[#This Row],[Dialogue_ID1]],H5152)</f>
        <v>(5151,</v>
      </c>
      <c r="C5152" s="2" t="str">
        <f t="shared" si="240"/>
        <v>170,</v>
      </c>
      <c r="D5152" t="str">
        <f t="shared" si="241"/>
        <v>39,</v>
      </c>
      <c r="E5152" t="str">
        <f t="shared" si="242"/>
        <v>2,</v>
      </c>
      <c r="F5152" s="2" t="s">
        <v>19133</v>
      </c>
      <c r="H5152" t="s">
        <v>7414</v>
      </c>
      <c r="J5152">
        <v>170</v>
      </c>
      <c r="K5152">
        <v>39</v>
      </c>
      <c r="L5152">
        <v>2</v>
      </c>
    </row>
    <row r="5153" spans="1:12" x14ac:dyDescent="0.3">
      <c r="A5153" s="2" t="s">
        <v>5155</v>
      </c>
      <c r="B5153" s="2" t="str">
        <f>_xlfn.CONCAT(Table1_2__2[[#This Row],[Dialogue_ID1]],H5153)</f>
        <v>(5152,</v>
      </c>
      <c r="C5153" s="2" t="str">
        <f t="shared" si="240"/>
        <v>170,</v>
      </c>
      <c r="D5153" t="str">
        <f t="shared" si="241"/>
        <v>39,</v>
      </c>
      <c r="E5153" t="str">
        <f t="shared" si="242"/>
        <v>3,</v>
      </c>
      <c r="F5153" s="2" t="s">
        <v>19134</v>
      </c>
      <c r="H5153" t="s">
        <v>7414</v>
      </c>
      <c r="J5153">
        <v>170</v>
      </c>
      <c r="K5153">
        <v>39</v>
      </c>
      <c r="L5153">
        <v>3</v>
      </c>
    </row>
    <row r="5154" spans="1:12" x14ac:dyDescent="0.3">
      <c r="A5154" s="2" t="s">
        <v>5156</v>
      </c>
      <c r="B5154" s="2" t="str">
        <f>_xlfn.CONCAT(Table1_2__2[[#This Row],[Dialogue_ID1]],H5154)</f>
        <v>(5153,</v>
      </c>
      <c r="C5154" s="2" t="str">
        <f t="shared" si="240"/>
        <v>170,</v>
      </c>
      <c r="D5154" t="str">
        <f t="shared" si="241"/>
        <v>39,</v>
      </c>
      <c r="E5154" t="str">
        <f t="shared" si="242"/>
        <v>1,</v>
      </c>
      <c r="F5154" s="2" t="s">
        <v>19135</v>
      </c>
      <c r="H5154" t="s">
        <v>7414</v>
      </c>
      <c r="J5154">
        <v>170</v>
      </c>
      <c r="K5154">
        <v>39</v>
      </c>
      <c r="L5154">
        <v>1</v>
      </c>
    </row>
    <row r="5155" spans="1:12" x14ac:dyDescent="0.3">
      <c r="A5155" s="2" t="s">
        <v>5157</v>
      </c>
      <c r="B5155" s="2" t="str">
        <f>_xlfn.CONCAT(Table1_2__2[[#This Row],[Dialogue_ID1]],H5155)</f>
        <v>(5154,</v>
      </c>
      <c r="C5155" s="2" t="str">
        <f t="shared" si="240"/>
        <v>170,</v>
      </c>
      <c r="D5155" t="str">
        <f t="shared" si="241"/>
        <v>39,</v>
      </c>
      <c r="E5155" t="str">
        <f t="shared" si="242"/>
        <v>2,</v>
      </c>
      <c r="F5155" s="2" t="s">
        <v>19136</v>
      </c>
      <c r="H5155" t="s">
        <v>7414</v>
      </c>
      <c r="J5155">
        <v>170</v>
      </c>
      <c r="K5155">
        <v>39</v>
      </c>
      <c r="L5155">
        <v>2</v>
      </c>
    </row>
    <row r="5156" spans="1:12" x14ac:dyDescent="0.3">
      <c r="A5156" s="2" t="s">
        <v>5158</v>
      </c>
      <c r="B5156" s="2" t="str">
        <f>_xlfn.CONCAT(Table1_2__2[[#This Row],[Dialogue_ID1]],H5156)</f>
        <v>(5155,</v>
      </c>
      <c r="C5156" s="2" t="str">
        <f t="shared" si="240"/>
        <v>170,</v>
      </c>
      <c r="D5156" t="str">
        <f t="shared" si="241"/>
        <v>44,</v>
      </c>
      <c r="E5156" t="str">
        <f t="shared" si="242"/>
        <v>3,</v>
      </c>
      <c r="F5156" s="2" t="s">
        <v>19137</v>
      </c>
      <c r="H5156" t="s">
        <v>7414</v>
      </c>
      <c r="J5156">
        <v>170</v>
      </c>
      <c r="K5156">
        <v>44</v>
      </c>
      <c r="L5156">
        <v>3</v>
      </c>
    </row>
    <row r="5157" spans="1:12" x14ac:dyDescent="0.3">
      <c r="A5157" s="2" t="s">
        <v>5159</v>
      </c>
      <c r="B5157" s="2" t="str">
        <f>_xlfn.CONCAT(Table1_2__2[[#This Row],[Dialogue_ID1]],H5157)</f>
        <v>(5156,</v>
      </c>
      <c r="C5157" s="2" t="str">
        <f t="shared" si="240"/>
        <v>170,</v>
      </c>
      <c r="D5157" t="str">
        <f t="shared" si="241"/>
        <v>44,</v>
      </c>
      <c r="E5157" t="str">
        <f t="shared" si="242"/>
        <v>1,</v>
      </c>
      <c r="F5157" s="2" t="s">
        <v>19138</v>
      </c>
      <c r="H5157" t="s">
        <v>7414</v>
      </c>
      <c r="J5157">
        <v>170</v>
      </c>
      <c r="K5157">
        <v>44</v>
      </c>
      <c r="L5157">
        <v>1</v>
      </c>
    </row>
    <row r="5158" spans="1:12" x14ac:dyDescent="0.3">
      <c r="A5158" s="2" t="s">
        <v>5160</v>
      </c>
      <c r="B5158" s="2" t="str">
        <f>_xlfn.CONCAT(Table1_2__2[[#This Row],[Dialogue_ID1]],H5158)</f>
        <v>(5157,</v>
      </c>
      <c r="C5158" s="2" t="str">
        <f t="shared" si="240"/>
        <v>170,</v>
      </c>
      <c r="D5158" t="str">
        <f t="shared" si="241"/>
        <v>44,</v>
      </c>
      <c r="E5158" t="str">
        <f t="shared" si="242"/>
        <v>3,</v>
      </c>
      <c r="F5158" s="2" t="s">
        <v>19139</v>
      </c>
      <c r="H5158" t="s">
        <v>7414</v>
      </c>
      <c r="J5158">
        <v>170</v>
      </c>
      <c r="K5158">
        <v>44</v>
      </c>
      <c r="L5158">
        <v>3</v>
      </c>
    </row>
    <row r="5159" spans="1:12" x14ac:dyDescent="0.3">
      <c r="A5159" s="2" t="s">
        <v>5161</v>
      </c>
      <c r="B5159" s="2" t="str">
        <f>_xlfn.CONCAT(Table1_2__2[[#This Row],[Dialogue_ID1]],H5159)</f>
        <v>(5158,</v>
      </c>
      <c r="C5159" s="2" t="str">
        <f t="shared" si="240"/>
        <v>170,</v>
      </c>
      <c r="D5159" t="str">
        <f t="shared" si="241"/>
        <v>44,</v>
      </c>
      <c r="E5159" t="str">
        <f t="shared" si="242"/>
        <v>1,</v>
      </c>
      <c r="F5159" s="2" t="s">
        <v>19140</v>
      </c>
      <c r="H5159" t="s">
        <v>7414</v>
      </c>
      <c r="J5159">
        <v>170</v>
      </c>
      <c r="K5159">
        <v>44</v>
      </c>
      <c r="L5159">
        <v>1</v>
      </c>
    </row>
    <row r="5160" spans="1:12" x14ac:dyDescent="0.3">
      <c r="A5160" s="2" t="s">
        <v>5162</v>
      </c>
      <c r="B5160" s="2" t="str">
        <f>_xlfn.CONCAT(Table1_2__2[[#This Row],[Dialogue_ID1]],H5160)</f>
        <v>(5159,</v>
      </c>
      <c r="C5160" s="2" t="str">
        <f t="shared" si="240"/>
        <v>170,</v>
      </c>
      <c r="D5160" t="str">
        <f t="shared" si="241"/>
        <v>44,</v>
      </c>
      <c r="E5160" t="str">
        <f t="shared" si="242"/>
        <v>3,</v>
      </c>
      <c r="F5160" s="2" t="s">
        <v>19141</v>
      </c>
      <c r="H5160" t="s">
        <v>7414</v>
      </c>
      <c r="J5160">
        <v>170</v>
      </c>
      <c r="K5160">
        <v>44</v>
      </c>
      <c r="L5160">
        <v>3</v>
      </c>
    </row>
    <row r="5161" spans="1:12" x14ac:dyDescent="0.3">
      <c r="A5161" s="2" t="s">
        <v>5163</v>
      </c>
      <c r="B5161" s="2" t="str">
        <f>_xlfn.CONCAT(Table1_2__2[[#This Row],[Dialogue_ID1]],H5161)</f>
        <v>(5160,</v>
      </c>
      <c r="C5161" s="2" t="str">
        <f t="shared" si="240"/>
        <v>170,</v>
      </c>
      <c r="D5161" t="str">
        <f t="shared" si="241"/>
        <v>44,</v>
      </c>
      <c r="E5161" t="str">
        <f t="shared" si="242"/>
        <v>1,</v>
      </c>
      <c r="F5161" s="2" t="s">
        <v>19142</v>
      </c>
      <c r="H5161" t="s">
        <v>7414</v>
      </c>
      <c r="J5161">
        <v>170</v>
      </c>
      <c r="K5161">
        <v>44</v>
      </c>
      <c r="L5161">
        <v>1</v>
      </c>
    </row>
    <row r="5162" spans="1:12" x14ac:dyDescent="0.3">
      <c r="A5162" s="2" t="s">
        <v>5164</v>
      </c>
      <c r="B5162" s="2" t="str">
        <f>_xlfn.CONCAT(Table1_2__2[[#This Row],[Dialogue_ID1]],H5162)</f>
        <v>(5161,</v>
      </c>
      <c r="C5162" s="2" t="str">
        <f t="shared" si="240"/>
        <v>170,</v>
      </c>
      <c r="D5162" t="str">
        <f t="shared" si="241"/>
        <v>44,</v>
      </c>
      <c r="E5162" t="str">
        <f t="shared" si="242"/>
        <v>3,</v>
      </c>
      <c r="F5162" s="2" t="s">
        <v>19143</v>
      </c>
      <c r="H5162" t="s">
        <v>7414</v>
      </c>
      <c r="J5162">
        <v>170</v>
      </c>
      <c r="K5162">
        <v>44</v>
      </c>
      <c r="L5162">
        <v>3</v>
      </c>
    </row>
    <row r="5163" spans="1:12" x14ac:dyDescent="0.3">
      <c r="A5163" s="2" t="s">
        <v>5165</v>
      </c>
      <c r="B5163" s="2" t="str">
        <f>_xlfn.CONCAT(Table1_2__2[[#This Row],[Dialogue_ID1]],H5163)</f>
        <v>(5162,</v>
      </c>
      <c r="C5163" s="2" t="str">
        <f t="shared" si="240"/>
        <v>170,</v>
      </c>
      <c r="D5163" t="str">
        <f t="shared" si="241"/>
        <v>44,</v>
      </c>
      <c r="E5163" t="str">
        <f t="shared" si="242"/>
        <v>1,</v>
      </c>
      <c r="F5163" s="2" t="s">
        <v>19144</v>
      </c>
      <c r="H5163" t="s">
        <v>7414</v>
      </c>
      <c r="J5163">
        <v>170</v>
      </c>
      <c r="K5163">
        <v>44</v>
      </c>
      <c r="L5163">
        <v>1</v>
      </c>
    </row>
    <row r="5164" spans="1:12" x14ac:dyDescent="0.3">
      <c r="A5164" s="2" t="s">
        <v>5166</v>
      </c>
      <c r="B5164" s="2" t="str">
        <f>_xlfn.CONCAT(Table1_2__2[[#This Row],[Dialogue_ID1]],H5164)</f>
        <v>(5163,</v>
      </c>
      <c r="C5164" s="2" t="str">
        <f t="shared" si="240"/>
        <v>170,</v>
      </c>
      <c r="D5164" t="str">
        <f t="shared" si="241"/>
        <v>44,</v>
      </c>
      <c r="E5164" t="str">
        <f t="shared" si="242"/>
        <v>3,</v>
      </c>
      <c r="F5164" s="2" t="s">
        <v>19145</v>
      </c>
      <c r="H5164" t="s">
        <v>7414</v>
      </c>
      <c r="J5164">
        <v>170</v>
      </c>
      <c r="K5164">
        <v>44</v>
      </c>
      <c r="L5164">
        <v>3</v>
      </c>
    </row>
    <row r="5165" spans="1:12" x14ac:dyDescent="0.3">
      <c r="A5165" s="2" t="s">
        <v>5167</v>
      </c>
      <c r="B5165" s="2" t="str">
        <f>_xlfn.CONCAT(Table1_2__2[[#This Row],[Dialogue_ID1]],H5165)</f>
        <v>(5164,</v>
      </c>
      <c r="C5165" s="2" t="str">
        <f t="shared" si="240"/>
        <v>170,</v>
      </c>
      <c r="D5165" t="str">
        <f t="shared" si="241"/>
        <v>44,</v>
      </c>
      <c r="E5165" t="str">
        <f t="shared" si="242"/>
        <v>1,</v>
      </c>
      <c r="F5165" s="2" t="s">
        <v>19146</v>
      </c>
      <c r="H5165" t="s">
        <v>7414</v>
      </c>
      <c r="J5165">
        <v>170</v>
      </c>
      <c r="K5165">
        <v>44</v>
      </c>
      <c r="L5165">
        <v>1</v>
      </c>
    </row>
    <row r="5166" spans="1:12" x14ac:dyDescent="0.3">
      <c r="A5166" s="2" t="s">
        <v>5168</v>
      </c>
      <c r="B5166" s="2" t="str">
        <f>_xlfn.CONCAT(Table1_2__2[[#This Row],[Dialogue_ID1]],H5166)</f>
        <v>(5165,</v>
      </c>
      <c r="C5166" s="2" t="str">
        <f t="shared" si="240"/>
        <v>170,</v>
      </c>
      <c r="D5166" t="str">
        <f t="shared" si="241"/>
        <v>44,</v>
      </c>
      <c r="E5166" t="str">
        <f t="shared" si="242"/>
        <v>1,</v>
      </c>
      <c r="F5166" s="2" t="s">
        <v>19147</v>
      </c>
      <c r="H5166" t="s">
        <v>7414</v>
      </c>
      <c r="J5166">
        <v>170</v>
      </c>
      <c r="K5166">
        <v>44</v>
      </c>
      <c r="L5166">
        <v>1</v>
      </c>
    </row>
    <row r="5167" spans="1:12" x14ac:dyDescent="0.3">
      <c r="A5167" s="2" t="s">
        <v>5169</v>
      </c>
      <c r="B5167" s="2" t="str">
        <f>_xlfn.CONCAT(Table1_2__2[[#This Row],[Dialogue_ID1]],H5167)</f>
        <v>(5166,</v>
      </c>
      <c r="C5167" s="2" t="str">
        <f t="shared" si="240"/>
        <v>171,</v>
      </c>
      <c r="D5167" t="str">
        <f t="shared" si="241"/>
        <v>49,</v>
      </c>
      <c r="E5167" t="str">
        <f t="shared" si="242"/>
        <v>25,</v>
      </c>
      <c r="F5167" s="2" t="s">
        <v>19148</v>
      </c>
      <c r="H5167" t="s">
        <v>7414</v>
      </c>
      <c r="J5167">
        <v>171</v>
      </c>
      <c r="K5167">
        <v>49</v>
      </c>
      <c r="L5167">
        <v>25</v>
      </c>
    </row>
    <row r="5168" spans="1:12" x14ac:dyDescent="0.3">
      <c r="A5168" s="2" t="s">
        <v>5170</v>
      </c>
      <c r="B5168" s="2" t="str">
        <f>_xlfn.CONCAT(Table1_2__2[[#This Row],[Dialogue_ID1]],H5168)</f>
        <v>(5167,</v>
      </c>
      <c r="C5168" s="2" t="str">
        <f t="shared" si="240"/>
        <v>171,</v>
      </c>
      <c r="D5168" t="str">
        <f t="shared" si="241"/>
        <v>49,</v>
      </c>
      <c r="E5168" t="str">
        <f t="shared" si="242"/>
        <v>8,</v>
      </c>
      <c r="F5168" s="2" t="s">
        <v>19149</v>
      </c>
      <c r="H5168" t="s">
        <v>7414</v>
      </c>
      <c r="J5168">
        <v>171</v>
      </c>
      <c r="K5168">
        <v>49</v>
      </c>
      <c r="L5168">
        <v>8</v>
      </c>
    </row>
    <row r="5169" spans="1:12" x14ac:dyDescent="0.3">
      <c r="A5169" s="2" t="s">
        <v>5171</v>
      </c>
      <c r="B5169" s="2" t="str">
        <f>_xlfn.CONCAT(Table1_2__2[[#This Row],[Dialogue_ID1]],H5169)</f>
        <v>(5168,</v>
      </c>
      <c r="C5169" s="2" t="str">
        <f t="shared" si="240"/>
        <v>171,</v>
      </c>
      <c r="D5169" t="str">
        <f t="shared" si="241"/>
        <v>49,</v>
      </c>
      <c r="E5169" t="str">
        <f t="shared" si="242"/>
        <v>10,</v>
      </c>
      <c r="F5169" s="2" t="s">
        <v>19150</v>
      </c>
      <c r="H5169" t="s">
        <v>7414</v>
      </c>
      <c r="J5169">
        <v>171</v>
      </c>
      <c r="K5169">
        <v>49</v>
      </c>
      <c r="L5169">
        <v>10</v>
      </c>
    </row>
    <row r="5170" spans="1:12" x14ac:dyDescent="0.3">
      <c r="A5170" s="2" t="s">
        <v>5172</v>
      </c>
      <c r="B5170" s="2" t="str">
        <f>_xlfn.CONCAT(Table1_2__2[[#This Row],[Dialogue_ID1]],H5170)</f>
        <v>(5169,</v>
      </c>
      <c r="C5170" s="2" t="str">
        <f t="shared" si="240"/>
        <v>171,</v>
      </c>
      <c r="D5170" t="str">
        <f t="shared" si="241"/>
        <v>49,</v>
      </c>
      <c r="E5170" t="str">
        <f t="shared" si="242"/>
        <v>1,</v>
      </c>
      <c r="F5170" s="2" t="s">
        <v>19151</v>
      </c>
      <c r="H5170" t="s">
        <v>7414</v>
      </c>
      <c r="J5170">
        <v>171</v>
      </c>
      <c r="K5170">
        <v>49</v>
      </c>
      <c r="L5170">
        <v>1</v>
      </c>
    </row>
    <row r="5171" spans="1:12" x14ac:dyDescent="0.3">
      <c r="A5171" s="2" t="s">
        <v>5173</v>
      </c>
      <c r="B5171" s="2" t="str">
        <f>_xlfn.CONCAT(Table1_2__2[[#This Row],[Dialogue_ID1]],H5171)</f>
        <v>(5170,</v>
      </c>
      <c r="C5171" s="2" t="str">
        <f t="shared" si="240"/>
        <v>171,</v>
      </c>
      <c r="D5171" t="str">
        <f t="shared" si="241"/>
        <v>49,</v>
      </c>
      <c r="E5171" t="str">
        <f t="shared" si="242"/>
        <v>10,</v>
      </c>
      <c r="F5171" s="2" t="s">
        <v>19152</v>
      </c>
      <c r="H5171" t="s">
        <v>7414</v>
      </c>
      <c r="J5171">
        <v>171</v>
      </c>
      <c r="K5171">
        <v>49</v>
      </c>
      <c r="L5171">
        <v>10</v>
      </c>
    </row>
    <row r="5172" spans="1:12" x14ac:dyDescent="0.3">
      <c r="A5172" s="2" t="s">
        <v>5174</v>
      </c>
      <c r="B5172" s="2" t="str">
        <f>_xlfn.CONCAT(Table1_2__2[[#This Row],[Dialogue_ID1]],H5172)</f>
        <v>(5171,</v>
      </c>
      <c r="C5172" s="2" t="str">
        <f t="shared" si="240"/>
        <v>171,</v>
      </c>
      <c r="D5172" t="str">
        <f t="shared" si="241"/>
        <v>49,</v>
      </c>
      <c r="E5172" t="str">
        <f t="shared" si="242"/>
        <v>123,</v>
      </c>
      <c r="F5172" s="2" t="s">
        <v>19153</v>
      </c>
      <c r="H5172" t="s">
        <v>7414</v>
      </c>
      <c r="J5172">
        <v>171</v>
      </c>
      <c r="K5172">
        <v>49</v>
      </c>
      <c r="L5172">
        <v>123</v>
      </c>
    </row>
    <row r="5173" spans="1:12" x14ac:dyDescent="0.3">
      <c r="A5173" s="2" t="s">
        <v>5175</v>
      </c>
      <c r="B5173" s="2" t="str">
        <f>_xlfn.CONCAT(Table1_2__2[[#This Row],[Dialogue_ID1]],H5173)</f>
        <v>(5172,</v>
      </c>
      <c r="C5173" s="2" t="str">
        <f t="shared" si="240"/>
        <v>171,</v>
      </c>
      <c r="D5173" t="str">
        <f t="shared" si="241"/>
        <v>49,</v>
      </c>
      <c r="E5173" t="str">
        <f t="shared" si="242"/>
        <v>1,</v>
      </c>
      <c r="F5173" s="2" t="s">
        <v>19154</v>
      </c>
      <c r="H5173" t="s">
        <v>7414</v>
      </c>
      <c r="J5173">
        <v>171</v>
      </c>
      <c r="K5173">
        <v>49</v>
      </c>
      <c r="L5173">
        <v>1</v>
      </c>
    </row>
    <row r="5174" spans="1:12" x14ac:dyDescent="0.3">
      <c r="A5174" s="2" t="s">
        <v>5176</v>
      </c>
      <c r="B5174" s="2" t="str">
        <f>_xlfn.CONCAT(Table1_2__2[[#This Row],[Dialogue_ID1]],H5174)</f>
        <v>(5173,</v>
      </c>
      <c r="C5174" s="2" t="str">
        <f t="shared" si="240"/>
        <v>171,</v>
      </c>
      <c r="D5174" t="str">
        <f t="shared" si="241"/>
        <v>49,</v>
      </c>
      <c r="E5174" t="str">
        <f t="shared" si="242"/>
        <v>1,</v>
      </c>
      <c r="F5174" s="2" t="s">
        <v>19155</v>
      </c>
      <c r="H5174" t="s">
        <v>7414</v>
      </c>
      <c r="J5174">
        <v>171</v>
      </c>
      <c r="K5174">
        <v>49</v>
      </c>
      <c r="L5174">
        <v>1</v>
      </c>
    </row>
    <row r="5175" spans="1:12" x14ac:dyDescent="0.3">
      <c r="A5175" s="2" t="s">
        <v>5177</v>
      </c>
      <c r="B5175" s="2" t="str">
        <f>_xlfn.CONCAT(Table1_2__2[[#This Row],[Dialogue_ID1]],H5175)</f>
        <v>(5174,</v>
      </c>
      <c r="C5175" s="2" t="str">
        <f t="shared" si="240"/>
        <v>171,</v>
      </c>
      <c r="D5175" t="str">
        <f t="shared" si="241"/>
        <v>49,</v>
      </c>
      <c r="E5175" t="str">
        <f t="shared" si="242"/>
        <v>3,</v>
      </c>
      <c r="F5175" s="2" t="s">
        <v>19156</v>
      </c>
      <c r="H5175" t="s">
        <v>7414</v>
      </c>
      <c r="J5175">
        <v>171</v>
      </c>
      <c r="K5175">
        <v>49</v>
      </c>
      <c r="L5175">
        <v>3</v>
      </c>
    </row>
    <row r="5176" spans="1:12" x14ac:dyDescent="0.3">
      <c r="A5176" s="2" t="s">
        <v>5178</v>
      </c>
      <c r="B5176" s="2" t="str">
        <f>_xlfn.CONCAT(Table1_2__2[[#This Row],[Dialogue_ID1]],H5176)</f>
        <v>(5175,</v>
      </c>
      <c r="C5176" s="2" t="str">
        <f t="shared" si="240"/>
        <v>171,</v>
      </c>
      <c r="D5176" t="str">
        <f t="shared" si="241"/>
        <v>49,</v>
      </c>
      <c r="E5176" t="str">
        <f t="shared" si="242"/>
        <v>1,</v>
      </c>
      <c r="F5176" s="2" t="s">
        <v>19157</v>
      </c>
      <c r="H5176" t="s">
        <v>7414</v>
      </c>
      <c r="J5176">
        <v>171</v>
      </c>
      <c r="K5176">
        <v>49</v>
      </c>
      <c r="L5176">
        <v>1</v>
      </c>
    </row>
    <row r="5177" spans="1:12" x14ac:dyDescent="0.3">
      <c r="A5177" s="2" t="s">
        <v>5179</v>
      </c>
      <c r="B5177" s="2" t="str">
        <f>_xlfn.CONCAT(Table1_2__2[[#This Row],[Dialogue_ID1]],H5177)</f>
        <v>(5176,</v>
      </c>
      <c r="C5177" s="2" t="str">
        <f t="shared" si="240"/>
        <v>171,</v>
      </c>
      <c r="D5177" t="str">
        <f t="shared" si="241"/>
        <v>49,</v>
      </c>
      <c r="E5177" t="str">
        <f t="shared" si="242"/>
        <v>3,</v>
      </c>
      <c r="F5177" s="2" t="s">
        <v>19158</v>
      </c>
      <c r="H5177" t="s">
        <v>7414</v>
      </c>
      <c r="J5177">
        <v>171</v>
      </c>
      <c r="K5177">
        <v>49</v>
      </c>
      <c r="L5177">
        <v>3</v>
      </c>
    </row>
    <row r="5178" spans="1:12" x14ac:dyDescent="0.3">
      <c r="A5178" s="2" t="s">
        <v>5180</v>
      </c>
      <c r="B5178" s="2" t="str">
        <f>_xlfn.CONCAT(Table1_2__2[[#This Row],[Dialogue_ID1]],H5178)</f>
        <v>(5177,</v>
      </c>
      <c r="C5178" s="2" t="str">
        <f t="shared" si="240"/>
        <v>171,</v>
      </c>
      <c r="D5178" t="str">
        <f t="shared" si="241"/>
        <v>49,</v>
      </c>
      <c r="E5178" t="str">
        <f t="shared" si="242"/>
        <v>153,</v>
      </c>
      <c r="F5178" s="2" t="s">
        <v>19159</v>
      </c>
      <c r="H5178" t="s">
        <v>7414</v>
      </c>
      <c r="J5178">
        <v>171</v>
      </c>
      <c r="K5178">
        <v>49</v>
      </c>
      <c r="L5178">
        <v>153</v>
      </c>
    </row>
    <row r="5179" spans="1:12" x14ac:dyDescent="0.3">
      <c r="A5179" s="2" t="s">
        <v>5181</v>
      </c>
      <c r="B5179" s="2" t="str">
        <f>_xlfn.CONCAT(Table1_2__2[[#This Row],[Dialogue_ID1]],H5179)</f>
        <v>(5178,</v>
      </c>
      <c r="C5179" s="2" t="str">
        <f t="shared" si="240"/>
        <v>171,</v>
      </c>
      <c r="D5179" t="str">
        <f t="shared" si="241"/>
        <v>49,</v>
      </c>
      <c r="E5179" t="str">
        <f t="shared" si="242"/>
        <v>3,</v>
      </c>
      <c r="F5179" s="2" t="s">
        <v>19160</v>
      </c>
      <c r="H5179" t="s">
        <v>7414</v>
      </c>
      <c r="J5179">
        <v>171</v>
      </c>
      <c r="K5179">
        <v>49</v>
      </c>
      <c r="L5179">
        <v>3</v>
      </c>
    </row>
    <row r="5180" spans="1:12" x14ac:dyDescent="0.3">
      <c r="A5180" s="2" t="s">
        <v>5182</v>
      </c>
      <c r="B5180" s="2" t="str">
        <f>_xlfn.CONCAT(Table1_2__2[[#This Row],[Dialogue_ID1]],H5180)</f>
        <v>(5179,</v>
      </c>
      <c r="C5180" s="2" t="str">
        <f t="shared" si="240"/>
        <v>171,</v>
      </c>
      <c r="D5180" t="str">
        <f t="shared" si="241"/>
        <v>49,</v>
      </c>
      <c r="E5180" t="str">
        <f t="shared" si="242"/>
        <v>153,</v>
      </c>
      <c r="F5180" s="2" t="s">
        <v>19161</v>
      </c>
      <c r="H5180" t="s">
        <v>7414</v>
      </c>
      <c r="J5180">
        <v>171</v>
      </c>
      <c r="K5180">
        <v>49</v>
      </c>
      <c r="L5180">
        <v>153</v>
      </c>
    </row>
    <row r="5181" spans="1:12" x14ac:dyDescent="0.3">
      <c r="A5181" s="2" t="s">
        <v>5183</v>
      </c>
      <c r="B5181" s="2" t="str">
        <f>_xlfn.CONCAT(Table1_2__2[[#This Row],[Dialogue_ID1]],H5181)</f>
        <v>(5180,</v>
      </c>
      <c r="C5181" s="2" t="str">
        <f t="shared" si="240"/>
        <v>171,</v>
      </c>
      <c r="D5181" t="str">
        <f t="shared" si="241"/>
        <v>49,</v>
      </c>
      <c r="E5181" t="str">
        <f t="shared" si="242"/>
        <v>3,</v>
      </c>
      <c r="F5181" s="2" t="s">
        <v>19162</v>
      </c>
      <c r="H5181" t="s">
        <v>7414</v>
      </c>
      <c r="J5181">
        <v>171</v>
      </c>
      <c r="K5181">
        <v>49</v>
      </c>
      <c r="L5181">
        <v>3</v>
      </c>
    </row>
    <row r="5182" spans="1:12" x14ac:dyDescent="0.3">
      <c r="A5182" s="2" t="s">
        <v>5184</v>
      </c>
      <c r="B5182" s="2" t="str">
        <f>_xlfn.CONCAT(Table1_2__2[[#This Row],[Dialogue_ID1]],H5182)</f>
        <v>(5181,</v>
      </c>
      <c r="C5182" s="2" t="str">
        <f t="shared" si="240"/>
        <v>171,</v>
      </c>
      <c r="D5182" t="str">
        <f t="shared" si="241"/>
        <v>49,</v>
      </c>
      <c r="E5182" t="str">
        <f t="shared" si="242"/>
        <v>1,</v>
      </c>
      <c r="F5182" s="2" t="s">
        <v>19163</v>
      </c>
      <c r="H5182" t="s">
        <v>7414</v>
      </c>
      <c r="J5182">
        <v>171</v>
      </c>
      <c r="K5182">
        <v>49</v>
      </c>
      <c r="L5182">
        <v>1</v>
      </c>
    </row>
    <row r="5183" spans="1:12" x14ac:dyDescent="0.3">
      <c r="A5183" s="2" t="s">
        <v>5185</v>
      </c>
      <c r="B5183" s="2" t="str">
        <f>_xlfn.CONCAT(Table1_2__2[[#This Row],[Dialogue_ID1]],H5183)</f>
        <v>(5182,</v>
      </c>
      <c r="C5183" s="2" t="str">
        <f t="shared" si="240"/>
        <v>171,</v>
      </c>
      <c r="D5183" t="str">
        <f t="shared" si="241"/>
        <v>49,</v>
      </c>
      <c r="E5183" t="str">
        <f t="shared" si="242"/>
        <v>71,</v>
      </c>
      <c r="F5183" s="2" t="s">
        <v>19164</v>
      </c>
      <c r="H5183" t="s">
        <v>7414</v>
      </c>
      <c r="J5183">
        <v>171</v>
      </c>
      <c r="K5183">
        <v>49</v>
      </c>
      <c r="L5183">
        <v>71</v>
      </c>
    </row>
    <row r="5184" spans="1:12" x14ac:dyDescent="0.3">
      <c r="A5184" s="2" t="s">
        <v>5186</v>
      </c>
      <c r="B5184" s="2" t="str">
        <f>_xlfn.CONCAT(Table1_2__2[[#This Row],[Dialogue_ID1]],H5184)</f>
        <v>(5183,</v>
      </c>
      <c r="C5184" s="2" t="str">
        <f t="shared" si="240"/>
        <v>171,</v>
      </c>
      <c r="D5184" t="str">
        <f t="shared" si="241"/>
        <v>49,</v>
      </c>
      <c r="E5184" t="str">
        <f t="shared" si="242"/>
        <v>1,</v>
      </c>
      <c r="F5184" s="2" t="s">
        <v>19165</v>
      </c>
      <c r="H5184" t="s">
        <v>7414</v>
      </c>
      <c r="J5184">
        <v>171</v>
      </c>
      <c r="K5184">
        <v>49</v>
      </c>
      <c r="L5184">
        <v>1</v>
      </c>
    </row>
    <row r="5185" spans="1:12" x14ac:dyDescent="0.3">
      <c r="A5185" s="2" t="s">
        <v>5187</v>
      </c>
      <c r="B5185" s="2" t="str">
        <f>_xlfn.CONCAT(Table1_2__2[[#This Row],[Dialogue_ID1]],H5185)</f>
        <v>(5184,</v>
      </c>
      <c r="C5185" s="2" t="str">
        <f t="shared" si="240"/>
        <v>171,</v>
      </c>
      <c r="D5185" t="str">
        <f t="shared" si="241"/>
        <v>49,</v>
      </c>
      <c r="E5185" t="str">
        <f t="shared" si="242"/>
        <v>6,</v>
      </c>
      <c r="F5185" s="2" t="s">
        <v>19166</v>
      </c>
      <c r="H5185" t="s">
        <v>7414</v>
      </c>
      <c r="J5185">
        <v>171</v>
      </c>
      <c r="K5185">
        <v>49</v>
      </c>
      <c r="L5185">
        <v>6</v>
      </c>
    </row>
    <row r="5186" spans="1:12" x14ac:dyDescent="0.3">
      <c r="A5186" s="2" t="s">
        <v>5188</v>
      </c>
      <c r="B5186" s="2" t="str">
        <f>_xlfn.CONCAT(Table1_2__2[[#This Row],[Dialogue_ID1]],H5186)</f>
        <v>(5185,</v>
      </c>
      <c r="C5186" s="2" t="str">
        <f t="shared" ref="C5186:C5249" si="243">_xlfn.CONCAT(J5186,H5186)</f>
        <v>171,</v>
      </c>
      <c r="D5186" t="str">
        <f t="shared" ref="D5186:D5249" si="244">_xlfn.CONCAT(K5186,H5186)</f>
        <v>49,</v>
      </c>
      <c r="E5186" t="str">
        <f t="shared" ref="E5186:E5249" si="245">_xlfn.CONCAT(L5186,H5186)</f>
        <v>6,</v>
      </c>
      <c r="F5186" s="2" t="s">
        <v>19167</v>
      </c>
      <c r="H5186" t="s">
        <v>7414</v>
      </c>
      <c r="J5186">
        <v>171</v>
      </c>
      <c r="K5186">
        <v>49</v>
      </c>
      <c r="L5186">
        <v>6</v>
      </c>
    </row>
    <row r="5187" spans="1:12" x14ac:dyDescent="0.3">
      <c r="A5187" s="2" t="s">
        <v>5189</v>
      </c>
      <c r="B5187" s="2" t="str">
        <f>_xlfn.CONCAT(Table1_2__2[[#This Row],[Dialogue_ID1]],H5187)</f>
        <v>(5186,</v>
      </c>
      <c r="C5187" s="2" t="str">
        <f t="shared" si="243"/>
        <v>171,</v>
      </c>
      <c r="D5187" t="str">
        <f t="shared" si="244"/>
        <v>49,</v>
      </c>
      <c r="E5187" t="str">
        <f t="shared" si="245"/>
        <v>6,</v>
      </c>
      <c r="F5187" s="2" t="s">
        <v>19168</v>
      </c>
      <c r="H5187" t="s">
        <v>7414</v>
      </c>
      <c r="J5187">
        <v>171</v>
      </c>
      <c r="K5187">
        <v>49</v>
      </c>
      <c r="L5187">
        <v>6</v>
      </c>
    </row>
    <row r="5188" spans="1:12" x14ac:dyDescent="0.3">
      <c r="A5188" s="2" t="s">
        <v>5190</v>
      </c>
      <c r="B5188" s="2" t="str">
        <f>_xlfn.CONCAT(Table1_2__2[[#This Row],[Dialogue_ID1]],H5188)</f>
        <v>(5187,</v>
      </c>
      <c r="C5188" s="2" t="str">
        <f t="shared" si="243"/>
        <v>171,</v>
      </c>
      <c r="D5188" t="str">
        <f t="shared" si="244"/>
        <v>49,</v>
      </c>
      <c r="E5188" t="str">
        <f t="shared" si="245"/>
        <v>1,</v>
      </c>
      <c r="F5188" s="2" t="s">
        <v>19169</v>
      </c>
      <c r="H5188" t="s">
        <v>7414</v>
      </c>
      <c r="J5188">
        <v>171</v>
      </c>
      <c r="K5188">
        <v>49</v>
      </c>
      <c r="L5188">
        <v>1</v>
      </c>
    </row>
    <row r="5189" spans="1:12" x14ac:dyDescent="0.3">
      <c r="A5189" s="2" t="s">
        <v>5191</v>
      </c>
      <c r="B5189" s="2" t="str">
        <f>_xlfn.CONCAT(Table1_2__2[[#This Row],[Dialogue_ID1]],H5189)</f>
        <v>(5188,</v>
      </c>
      <c r="C5189" s="2" t="str">
        <f t="shared" si="243"/>
        <v>171,</v>
      </c>
      <c r="D5189" t="str">
        <f t="shared" si="244"/>
        <v>49,</v>
      </c>
      <c r="E5189" t="str">
        <f t="shared" si="245"/>
        <v>6,</v>
      </c>
      <c r="F5189" s="2" t="s">
        <v>19170</v>
      </c>
      <c r="H5189" t="s">
        <v>7414</v>
      </c>
      <c r="J5189">
        <v>171</v>
      </c>
      <c r="K5189">
        <v>49</v>
      </c>
      <c r="L5189">
        <v>6</v>
      </c>
    </row>
    <row r="5190" spans="1:12" x14ac:dyDescent="0.3">
      <c r="A5190" s="2" t="s">
        <v>5192</v>
      </c>
      <c r="B5190" s="2" t="str">
        <f>_xlfn.CONCAT(Table1_2__2[[#This Row],[Dialogue_ID1]],H5190)</f>
        <v>(5189,</v>
      </c>
      <c r="C5190" s="2" t="str">
        <f t="shared" si="243"/>
        <v>171,</v>
      </c>
      <c r="D5190" t="str">
        <f t="shared" si="244"/>
        <v>49,</v>
      </c>
      <c r="E5190" t="str">
        <f t="shared" si="245"/>
        <v>6,</v>
      </c>
      <c r="F5190" s="2" t="s">
        <v>19171</v>
      </c>
      <c r="H5190" t="s">
        <v>7414</v>
      </c>
      <c r="J5190">
        <v>171</v>
      </c>
      <c r="K5190">
        <v>49</v>
      </c>
      <c r="L5190">
        <v>6</v>
      </c>
    </row>
    <row r="5191" spans="1:12" x14ac:dyDescent="0.3">
      <c r="A5191" s="2" t="s">
        <v>5193</v>
      </c>
      <c r="B5191" s="2" t="str">
        <f>_xlfn.CONCAT(Table1_2__2[[#This Row],[Dialogue_ID1]],H5191)</f>
        <v>(5190,</v>
      </c>
      <c r="C5191" s="2" t="str">
        <f t="shared" si="243"/>
        <v>171,</v>
      </c>
      <c r="D5191" t="str">
        <f t="shared" si="244"/>
        <v>49,</v>
      </c>
      <c r="E5191" t="str">
        <f t="shared" si="245"/>
        <v>1,</v>
      </c>
      <c r="F5191" s="2" t="s">
        <v>19172</v>
      </c>
      <c r="H5191" t="s">
        <v>7414</v>
      </c>
      <c r="J5191">
        <v>171</v>
      </c>
      <c r="K5191">
        <v>49</v>
      </c>
      <c r="L5191">
        <v>1</v>
      </c>
    </row>
    <row r="5192" spans="1:12" x14ac:dyDescent="0.3">
      <c r="A5192" s="2" t="s">
        <v>5194</v>
      </c>
      <c r="B5192" s="2" t="str">
        <f>_xlfn.CONCAT(Table1_2__2[[#This Row],[Dialogue_ID1]],H5192)</f>
        <v>(5191,</v>
      </c>
      <c r="C5192" s="2" t="str">
        <f t="shared" si="243"/>
        <v>171,</v>
      </c>
      <c r="D5192" t="str">
        <f t="shared" si="244"/>
        <v>49,</v>
      </c>
      <c r="E5192" t="str">
        <f t="shared" si="245"/>
        <v>6,</v>
      </c>
      <c r="F5192" s="2" t="s">
        <v>19173</v>
      </c>
      <c r="H5192" t="s">
        <v>7414</v>
      </c>
      <c r="J5192">
        <v>171</v>
      </c>
      <c r="K5192">
        <v>49</v>
      </c>
      <c r="L5192">
        <v>6</v>
      </c>
    </row>
    <row r="5193" spans="1:12" x14ac:dyDescent="0.3">
      <c r="A5193" s="2" t="s">
        <v>5195</v>
      </c>
      <c r="B5193" s="2" t="str">
        <f>_xlfn.CONCAT(Table1_2__2[[#This Row],[Dialogue_ID1]],H5193)</f>
        <v>(5192,</v>
      </c>
      <c r="C5193" s="2" t="str">
        <f t="shared" si="243"/>
        <v>171,</v>
      </c>
      <c r="D5193" t="str">
        <f t="shared" si="244"/>
        <v>49,</v>
      </c>
      <c r="E5193" t="str">
        <f t="shared" si="245"/>
        <v>1,</v>
      </c>
      <c r="F5193" s="2" t="s">
        <v>19174</v>
      </c>
      <c r="H5193" t="s">
        <v>7414</v>
      </c>
      <c r="J5193">
        <v>171</v>
      </c>
      <c r="K5193">
        <v>49</v>
      </c>
      <c r="L5193">
        <v>1</v>
      </c>
    </row>
    <row r="5194" spans="1:12" x14ac:dyDescent="0.3">
      <c r="A5194" s="2" t="s">
        <v>5196</v>
      </c>
      <c r="B5194" s="2" t="str">
        <f>_xlfn.CONCAT(Table1_2__2[[#This Row],[Dialogue_ID1]],H5194)</f>
        <v>(5193,</v>
      </c>
      <c r="C5194" s="2" t="str">
        <f t="shared" si="243"/>
        <v>171,</v>
      </c>
      <c r="D5194" t="str">
        <f t="shared" si="244"/>
        <v>49,</v>
      </c>
      <c r="E5194" t="str">
        <f t="shared" si="245"/>
        <v>12,</v>
      </c>
      <c r="F5194" s="2" t="s">
        <v>19175</v>
      </c>
      <c r="H5194" t="s">
        <v>7414</v>
      </c>
      <c r="J5194">
        <v>171</v>
      </c>
      <c r="K5194">
        <v>49</v>
      </c>
      <c r="L5194">
        <v>12</v>
      </c>
    </row>
    <row r="5195" spans="1:12" x14ac:dyDescent="0.3">
      <c r="A5195" s="2" t="s">
        <v>5197</v>
      </c>
      <c r="B5195" s="2" t="str">
        <f>_xlfn.CONCAT(Table1_2__2[[#This Row],[Dialogue_ID1]],H5195)</f>
        <v>(5194,</v>
      </c>
      <c r="C5195" s="2" t="str">
        <f t="shared" si="243"/>
        <v>171,</v>
      </c>
      <c r="D5195" t="str">
        <f t="shared" si="244"/>
        <v>49,</v>
      </c>
      <c r="E5195" t="str">
        <f t="shared" si="245"/>
        <v>35,</v>
      </c>
      <c r="F5195" s="2" t="s">
        <v>19176</v>
      </c>
      <c r="H5195" t="s">
        <v>7414</v>
      </c>
      <c r="J5195">
        <v>171</v>
      </c>
      <c r="K5195">
        <v>49</v>
      </c>
      <c r="L5195">
        <v>35</v>
      </c>
    </row>
    <row r="5196" spans="1:12" x14ac:dyDescent="0.3">
      <c r="A5196" s="2" t="s">
        <v>5198</v>
      </c>
      <c r="B5196" s="2" t="str">
        <f>_xlfn.CONCAT(Table1_2__2[[#This Row],[Dialogue_ID1]],H5196)</f>
        <v>(5195,</v>
      </c>
      <c r="C5196" s="2" t="str">
        <f t="shared" si="243"/>
        <v>171,</v>
      </c>
      <c r="D5196" t="str">
        <f t="shared" si="244"/>
        <v>49,</v>
      </c>
      <c r="E5196" t="str">
        <f t="shared" si="245"/>
        <v>12,</v>
      </c>
      <c r="F5196" s="2" t="s">
        <v>19177</v>
      </c>
      <c r="H5196" t="s">
        <v>7414</v>
      </c>
      <c r="J5196">
        <v>171</v>
      </c>
      <c r="K5196">
        <v>49</v>
      </c>
      <c r="L5196">
        <v>12</v>
      </c>
    </row>
    <row r="5197" spans="1:12" x14ac:dyDescent="0.3">
      <c r="A5197" s="2" t="s">
        <v>5199</v>
      </c>
      <c r="B5197" s="2" t="str">
        <f>_xlfn.CONCAT(Table1_2__2[[#This Row],[Dialogue_ID1]],H5197)</f>
        <v>(5196,</v>
      </c>
      <c r="C5197" s="2" t="str">
        <f t="shared" si="243"/>
        <v>171,</v>
      </c>
      <c r="D5197" t="str">
        <f t="shared" si="244"/>
        <v>49,</v>
      </c>
      <c r="E5197" t="str">
        <f t="shared" si="245"/>
        <v>6,</v>
      </c>
      <c r="F5197" s="2" t="s">
        <v>19178</v>
      </c>
      <c r="H5197" t="s">
        <v>7414</v>
      </c>
      <c r="J5197">
        <v>171</v>
      </c>
      <c r="K5197">
        <v>49</v>
      </c>
      <c r="L5197">
        <v>6</v>
      </c>
    </row>
    <row r="5198" spans="1:12" x14ac:dyDescent="0.3">
      <c r="A5198" s="2" t="s">
        <v>5200</v>
      </c>
      <c r="B5198" s="2" t="str">
        <f>_xlfn.CONCAT(Table1_2__2[[#This Row],[Dialogue_ID1]],H5198)</f>
        <v>(5197,</v>
      </c>
      <c r="C5198" s="2" t="str">
        <f t="shared" si="243"/>
        <v>171,</v>
      </c>
      <c r="D5198" t="str">
        <f t="shared" si="244"/>
        <v>49,</v>
      </c>
      <c r="E5198" t="str">
        <f t="shared" si="245"/>
        <v>12,</v>
      </c>
      <c r="F5198" s="2" t="s">
        <v>19179</v>
      </c>
      <c r="H5198" t="s">
        <v>7414</v>
      </c>
      <c r="J5198">
        <v>171</v>
      </c>
      <c r="K5198">
        <v>49</v>
      </c>
      <c r="L5198">
        <v>12</v>
      </c>
    </row>
    <row r="5199" spans="1:12" x14ac:dyDescent="0.3">
      <c r="A5199" s="2" t="s">
        <v>5201</v>
      </c>
      <c r="B5199" s="2" t="str">
        <f>_xlfn.CONCAT(Table1_2__2[[#This Row],[Dialogue_ID1]],H5199)</f>
        <v>(5198,</v>
      </c>
      <c r="C5199" s="2" t="str">
        <f t="shared" si="243"/>
        <v>171,</v>
      </c>
      <c r="D5199" t="str">
        <f t="shared" si="244"/>
        <v>49,</v>
      </c>
      <c r="E5199" t="str">
        <f t="shared" si="245"/>
        <v>12,</v>
      </c>
      <c r="F5199" s="2" t="s">
        <v>19180</v>
      </c>
      <c r="H5199" t="s">
        <v>7414</v>
      </c>
      <c r="J5199">
        <v>171</v>
      </c>
      <c r="K5199">
        <v>49</v>
      </c>
      <c r="L5199">
        <v>12</v>
      </c>
    </row>
    <row r="5200" spans="1:12" x14ac:dyDescent="0.3">
      <c r="A5200" s="2" t="s">
        <v>5202</v>
      </c>
      <c r="B5200" s="2" t="str">
        <f>_xlfn.CONCAT(Table1_2__2[[#This Row],[Dialogue_ID1]],H5200)</f>
        <v>(5199,</v>
      </c>
      <c r="C5200" s="2" t="str">
        <f t="shared" si="243"/>
        <v>171,</v>
      </c>
      <c r="D5200" t="str">
        <f t="shared" si="244"/>
        <v>49,</v>
      </c>
      <c r="E5200" t="str">
        <f t="shared" si="245"/>
        <v>6,</v>
      </c>
      <c r="F5200" s="2" t="s">
        <v>19181</v>
      </c>
      <c r="H5200" t="s">
        <v>7414</v>
      </c>
      <c r="J5200">
        <v>171</v>
      </c>
      <c r="K5200">
        <v>49</v>
      </c>
      <c r="L5200">
        <v>6</v>
      </c>
    </row>
    <row r="5201" spans="1:12" x14ac:dyDescent="0.3">
      <c r="A5201" s="2" t="s">
        <v>5203</v>
      </c>
      <c r="B5201" s="2" t="str">
        <f>_xlfn.CONCAT(Table1_2__2[[#This Row],[Dialogue_ID1]],H5201)</f>
        <v>(5200,</v>
      </c>
      <c r="C5201" s="2" t="str">
        <f t="shared" si="243"/>
        <v>171,</v>
      </c>
      <c r="D5201" t="str">
        <f t="shared" si="244"/>
        <v>49,</v>
      </c>
      <c r="E5201" t="str">
        <f t="shared" si="245"/>
        <v>12,</v>
      </c>
      <c r="F5201" s="2" t="s">
        <v>19182</v>
      </c>
      <c r="H5201" t="s">
        <v>7414</v>
      </c>
      <c r="J5201">
        <v>171</v>
      </c>
      <c r="K5201">
        <v>49</v>
      </c>
      <c r="L5201">
        <v>12</v>
      </c>
    </row>
    <row r="5202" spans="1:12" x14ac:dyDescent="0.3">
      <c r="A5202" s="2" t="s">
        <v>5204</v>
      </c>
      <c r="B5202" s="2" t="str">
        <f>_xlfn.CONCAT(Table1_2__2[[#This Row],[Dialogue_ID1]],H5202)</f>
        <v>(5201,</v>
      </c>
      <c r="C5202" s="2" t="str">
        <f t="shared" si="243"/>
        <v>171,</v>
      </c>
      <c r="D5202" t="str">
        <f t="shared" si="244"/>
        <v>49,</v>
      </c>
      <c r="E5202" t="str">
        <f t="shared" si="245"/>
        <v>6,</v>
      </c>
      <c r="F5202" s="2" t="s">
        <v>19183</v>
      </c>
      <c r="H5202" t="s">
        <v>7414</v>
      </c>
      <c r="J5202">
        <v>171</v>
      </c>
      <c r="K5202">
        <v>49</v>
      </c>
      <c r="L5202">
        <v>6</v>
      </c>
    </row>
    <row r="5203" spans="1:12" x14ac:dyDescent="0.3">
      <c r="A5203" s="2" t="s">
        <v>5205</v>
      </c>
      <c r="B5203" s="2" t="str">
        <f>_xlfn.CONCAT(Table1_2__2[[#This Row],[Dialogue_ID1]],H5203)</f>
        <v>(5202,</v>
      </c>
      <c r="C5203" s="2" t="str">
        <f t="shared" si="243"/>
        <v>171,</v>
      </c>
      <c r="D5203" t="str">
        <f t="shared" si="244"/>
        <v>49,</v>
      </c>
      <c r="E5203" t="str">
        <f t="shared" si="245"/>
        <v>12,</v>
      </c>
      <c r="F5203" s="2" t="s">
        <v>19184</v>
      </c>
      <c r="H5203" t="s">
        <v>7414</v>
      </c>
      <c r="J5203">
        <v>171</v>
      </c>
      <c r="K5203">
        <v>49</v>
      </c>
      <c r="L5203">
        <v>12</v>
      </c>
    </row>
    <row r="5204" spans="1:12" x14ac:dyDescent="0.3">
      <c r="A5204" s="2" t="s">
        <v>5206</v>
      </c>
      <c r="B5204" s="2" t="str">
        <f>_xlfn.CONCAT(Table1_2__2[[#This Row],[Dialogue_ID1]],H5204)</f>
        <v>(5203,</v>
      </c>
      <c r="C5204" s="2" t="str">
        <f t="shared" si="243"/>
        <v>172,</v>
      </c>
      <c r="D5204" t="str">
        <f t="shared" si="244"/>
        <v>42,</v>
      </c>
      <c r="E5204" t="str">
        <f t="shared" si="245"/>
        <v>2,</v>
      </c>
      <c r="F5204" s="2" t="s">
        <v>19185</v>
      </c>
      <c r="H5204" t="s">
        <v>7414</v>
      </c>
      <c r="J5204">
        <v>172</v>
      </c>
      <c r="K5204">
        <v>42</v>
      </c>
      <c r="L5204">
        <v>2</v>
      </c>
    </row>
    <row r="5205" spans="1:12" x14ac:dyDescent="0.3">
      <c r="A5205" s="2" t="s">
        <v>5207</v>
      </c>
      <c r="B5205" s="2" t="str">
        <f>_xlfn.CONCAT(Table1_2__2[[#This Row],[Dialogue_ID1]],H5205)</f>
        <v>(5204,</v>
      </c>
      <c r="C5205" s="2" t="str">
        <f t="shared" si="243"/>
        <v>172,</v>
      </c>
      <c r="D5205" t="str">
        <f t="shared" si="244"/>
        <v>42,</v>
      </c>
      <c r="E5205" t="str">
        <f t="shared" si="245"/>
        <v>1,</v>
      </c>
      <c r="F5205" s="2" t="s">
        <v>19186</v>
      </c>
      <c r="H5205" t="s">
        <v>7414</v>
      </c>
      <c r="J5205">
        <v>172</v>
      </c>
      <c r="K5205">
        <v>42</v>
      </c>
      <c r="L5205">
        <v>1</v>
      </c>
    </row>
    <row r="5206" spans="1:12" x14ac:dyDescent="0.3">
      <c r="A5206" s="2" t="s">
        <v>5208</v>
      </c>
      <c r="B5206" s="2" t="str">
        <f>_xlfn.CONCAT(Table1_2__2[[#This Row],[Dialogue_ID1]],H5206)</f>
        <v>(5205,</v>
      </c>
      <c r="C5206" s="2" t="str">
        <f t="shared" si="243"/>
        <v>172,</v>
      </c>
      <c r="D5206" t="str">
        <f t="shared" si="244"/>
        <v>42,</v>
      </c>
      <c r="E5206" t="str">
        <f t="shared" si="245"/>
        <v>2,</v>
      </c>
      <c r="F5206" s="2" t="s">
        <v>19187</v>
      </c>
      <c r="H5206" t="s">
        <v>7414</v>
      </c>
      <c r="J5206">
        <v>172</v>
      </c>
      <c r="K5206">
        <v>42</v>
      </c>
      <c r="L5206">
        <v>2</v>
      </c>
    </row>
    <row r="5207" spans="1:12" x14ac:dyDescent="0.3">
      <c r="A5207" s="2" t="s">
        <v>5209</v>
      </c>
      <c r="B5207" s="2" t="str">
        <f>_xlfn.CONCAT(Table1_2__2[[#This Row],[Dialogue_ID1]],H5207)</f>
        <v>(5206,</v>
      </c>
      <c r="C5207" s="2" t="str">
        <f t="shared" si="243"/>
        <v>172,</v>
      </c>
      <c r="D5207" t="str">
        <f t="shared" si="244"/>
        <v>42,</v>
      </c>
      <c r="E5207" t="str">
        <f t="shared" si="245"/>
        <v>1,</v>
      </c>
      <c r="F5207" s="2" t="s">
        <v>19188</v>
      </c>
      <c r="H5207" t="s">
        <v>7414</v>
      </c>
      <c r="J5207">
        <v>172</v>
      </c>
      <c r="K5207">
        <v>42</v>
      </c>
      <c r="L5207">
        <v>1</v>
      </c>
    </row>
    <row r="5208" spans="1:12" x14ac:dyDescent="0.3">
      <c r="A5208" s="2" t="s">
        <v>5210</v>
      </c>
      <c r="B5208" s="2" t="str">
        <f>_xlfn.CONCAT(Table1_2__2[[#This Row],[Dialogue_ID1]],H5208)</f>
        <v>(5207,</v>
      </c>
      <c r="C5208" s="2" t="str">
        <f t="shared" si="243"/>
        <v>172,</v>
      </c>
      <c r="D5208" t="str">
        <f t="shared" si="244"/>
        <v>42,</v>
      </c>
      <c r="E5208" t="str">
        <f t="shared" si="245"/>
        <v>2,</v>
      </c>
      <c r="F5208" s="2" t="s">
        <v>19189</v>
      </c>
      <c r="H5208" t="s">
        <v>7414</v>
      </c>
      <c r="J5208">
        <v>172</v>
      </c>
      <c r="K5208">
        <v>42</v>
      </c>
      <c r="L5208">
        <v>2</v>
      </c>
    </row>
    <row r="5209" spans="1:12" x14ac:dyDescent="0.3">
      <c r="A5209" s="2" t="s">
        <v>5211</v>
      </c>
      <c r="B5209" s="2" t="str">
        <f>_xlfn.CONCAT(Table1_2__2[[#This Row],[Dialogue_ID1]],H5209)</f>
        <v>(5208,</v>
      </c>
      <c r="C5209" s="2" t="str">
        <f t="shared" si="243"/>
        <v>172,</v>
      </c>
      <c r="D5209" t="str">
        <f t="shared" si="244"/>
        <v>42,</v>
      </c>
      <c r="E5209" t="str">
        <f t="shared" si="245"/>
        <v>1,</v>
      </c>
      <c r="F5209" s="2" t="s">
        <v>19190</v>
      </c>
      <c r="H5209" t="s">
        <v>7414</v>
      </c>
      <c r="J5209">
        <v>172</v>
      </c>
      <c r="K5209">
        <v>42</v>
      </c>
      <c r="L5209">
        <v>1</v>
      </c>
    </row>
    <row r="5210" spans="1:12" x14ac:dyDescent="0.3">
      <c r="A5210" s="2" t="s">
        <v>5212</v>
      </c>
      <c r="B5210" s="2" t="str">
        <f>_xlfn.CONCAT(Table1_2__2[[#This Row],[Dialogue_ID1]],H5210)</f>
        <v>(5209,</v>
      </c>
      <c r="C5210" s="2" t="str">
        <f t="shared" si="243"/>
        <v>172,</v>
      </c>
      <c r="D5210" t="str">
        <f t="shared" si="244"/>
        <v>42,</v>
      </c>
      <c r="E5210" t="str">
        <f t="shared" si="245"/>
        <v>2,</v>
      </c>
      <c r="F5210" s="2" t="s">
        <v>19191</v>
      </c>
      <c r="H5210" t="s">
        <v>7414</v>
      </c>
      <c r="J5210">
        <v>172</v>
      </c>
      <c r="K5210">
        <v>42</v>
      </c>
      <c r="L5210">
        <v>2</v>
      </c>
    </row>
    <row r="5211" spans="1:12" x14ac:dyDescent="0.3">
      <c r="A5211" s="2" t="s">
        <v>5213</v>
      </c>
      <c r="B5211" s="2" t="str">
        <f>_xlfn.CONCAT(Table1_2__2[[#This Row],[Dialogue_ID1]],H5211)</f>
        <v>(5210,</v>
      </c>
      <c r="C5211" s="2" t="str">
        <f t="shared" si="243"/>
        <v>172,</v>
      </c>
      <c r="D5211" t="str">
        <f t="shared" si="244"/>
        <v>42,</v>
      </c>
      <c r="E5211" t="str">
        <f t="shared" si="245"/>
        <v>1,</v>
      </c>
      <c r="F5211" s="2" t="s">
        <v>19192</v>
      </c>
      <c r="H5211" t="s">
        <v>7414</v>
      </c>
      <c r="J5211">
        <v>172</v>
      </c>
      <c r="K5211">
        <v>42</v>
      </c>
      <c r="L5211">
        <v>1</v>
      </c>
    </row>
    <row r="5212" spans="1:12" x14ac:dyDescent="0.3">
      <c r="A5212" s="2" t="s">
        <v>5214</v>
      </c>
      <c r="B5212" s="2" t="str">
        <f>_xlfn.CONCAT(Table1_2__2[[#This Row],[Dialogue_ID1]],H5212)</f>
        <v>(5211,</v>
      </c>
      <c r="C5212" s="2" t="str">
        <f t="shared" si="243"/>
        <v>172,</v>
      </c>
      <c r="D5212" t="str">
        <f t="shared" si="244"/>
        <v>42,</v>
      </c>
      <c r="E5212" t="str">
        <f t="shared" si="245"/>
        <v>1,</v>
      </c>
      <c r="F5212" s="2" t="s">
        <v>19193</v>
      </c>
      <c r="H5212" t="s">
        <v>7414</v>
      </c>
      <c r="J5212">
        <v>172</v>
      </c>
      <c r="K5212">
        <v>42</v>
      </c>
      <c r="L5212">
        <v>1</v>
      </c>
    </row>
    <row r="5213" spans="1:12" x14ac:dyDescent="0.3">
      <c r="A5213" s="2" t="s">
        <v>5215</v>
      </c>
      <c r="B5213" s="2" t="str">
        <f>_xlfn.CONCAT(Table1_2__2[[#This Row],[Dialogue_ID1]],H5213)</f>
        <v>(5212,</v>
      </c>
      <c r="C5213" s="2" t="str">
        <f t="shared" si="243"/>
        <v>172,</v>
      </c>
      <c r="D5213" t="str">
        <f t="shared" si="244"/>
        <v>42,</v>
      </c>
      <c r="E5213" t="str">
        <f t="shared" si="245"/>
        <v>2,</v>
      </c>
      <c r="F5213" s="2" t="s">
        <v>19194</v>
      </c>
      <c r="H5213" t="s">
        <v>7414</v>
      </c>
      <c r="J5213">
        <v>172</v>
      </c>
      <c r="K5213">
        <v>42</v>
      </c>
      <c r="L5213">
        <v>2</v>
      </c>
    </row>
    <row r="5214" spans="1:12" x14ac:dyDescent="0.3">
      <c r="A5214" s="2" t="s">
        <v>5216</v>
      </c>
      <c r="B5214" s="2" t="str">
        <f>_xlfn.CONCAT(Table1_2__2[[#This Row],[Dialogue_ID1]],H5214)</f>
        <v>(5213,</v>
      </c>
      <c r="C5214" s="2" t="str">
        <f t="shared" si="243"/>
        <v>173,</v>
      </c>
      <c r="D5214" t="str">
        <f t="shared" si="244"/>
        <v>7,</v>
      </c>
      <c r="E5214" t="str">
        <f t="shared" si="245"/>
        <v>26,</v>
      </c>
      <c r="F5214" s="2" t="s">
        <v>19195</v>
      </c>
      <c r="H5214" t="s">
        <v>7414</v>
      </c>
      <c r="J5214">
        <v>173</v>
      </c>
      <c r="K5214">
        <v>7</v>
      </c>
      <c r="L5214">
        <v>26</v>
      </c>
    </row>
    <row r="5215" spans="1:12" x14ac:dyDescent="0.3">
      <c r="A5215" s="2" t="s">
        <v>5217</v>
      </c>
      <c r="B5215" s="2" t="str">
        <f>_xlfn.CONCAT(Table1_2__2[[#This Row],[Dialogue_ID1]],H5215)</f>
        <v>(5214,</v>
      </c>
      <c r="C5215" s="2" t="str">
        <f t="shared" si="243"/>
        <v>173,</v>
      </c>
      <c r="D5215" t="str">
        <f t="shared" si="244"/>
        <v>7,</v>
      </c>
      <c r="E5215" t="str">
        <f t="shared" si="245"/>
        <v>1,</v>
      </c>
      <c r="F5215" s="2" t="s">
        <v>19196</v>
      </c>
      <c r="H5215" t="s">
        <v>7414</v>
      </c>
      <c r="J5215">
        <v>173</v>
      </c>
      <c r="K5215">
        <v>7</v>
      </c>
      <c r="L5215">
        <v>1</v>
      </c>
    </row>
    <row r="5216" spans="1:12" x14ac:dyDescent="0.3">
      <c r="A5216" s="2" t="s">
        <v>5218</v>
      </c>
      <c r="B5216" s="2" t="str">
        <f>_xlfn.CONCAT(Table1_2__2[[#This Row],[Dialogue_ID1]],H5216)</f>
        <v>(5215,</v>
      </c>
      <c r="C5216" s="2" t="str">
        <f t="shared" si="243"/>
        <v>173,</v>
      </c>
      <c r="D5216" t="str">
        <f t="shared" si="244"/>
        <v>7,</v>
      </c>
      <c r="E5216" t="str">
        <f t="shared" si="245"/>
        <v>11,</v>
      </c>
      <c r="F5216" s="2" t="s">
        <v>19197</v>
      </c>
      <c r="H5216" t="s">
        <v>7414</v>
      </c>
      <c r="J5216">
        <v>173</v>
      </c>
      <c r="K5216">
        <v>7</v>
      </c>
      <c r="L5216">
        <v>11</v>
      </c>
    </row>
    <row r="5217" spans="1:12" x14ac:dyDescent="0.3">
      <c r="A5217" s="2" t="s">
        <v>5219</v>
      </c>
      <c r="B5217" s="2" t="str">
        <f>_xlfn.CONCAT(Table1_2__2[[#This Row],[Dialogue_ID1]],H5217)</f>
        <v>(5216,</v>
      </c>
      <c r="C5217" s="2" t="str">
        <f t="shared" si="243"/>
        <v>173,</v>
      </c>
      <c r="D5217" t="str">
        <f t="shared" si="244"/>
        <v>7,</v>
      </c>
      <c r="E5217" t="str">
        <f t="shared" si="245"/>
        <v>1,</v>
      </c>
      <c r="F5217" s="2" t="s">
        <v>19198</v>
      </c>
      <c r="H5217" t="s">
        <v>7414</v>
      </c>
      <c r="J5217">
        <v>173</v>
      </c>
      <c r="K5217">
        <v>7</v>
      </c>
      <c r="L5217">
        <v>1</v>
      </c>
    </row>
    <row r="5218" spans="1:12" x14ac:dyDescent="0.3">
      <c r="A5218" s="2" t="s">
        <v>5220</v>
      </c>
      <c r="B5218" s="2" t="str">
        <f>_xlfn.CONCAT(Table1_2__2[[#This Row],[Dialogue_ID1]],H5218)</f>
        <v>(5217,</v>
      </c>
      <c r="C5218" s="2" t="str">
        <f t="shared" si="243"/>
        <v>173,</v>
      </c>
      <c r="D5218" t="str">
        <f t="shared" si="244"/>
        <v>7,</v>
      </c>
      <c r="E5218" t="str">
        <f t="shared" si="245"/>
        <v>11,</v>
      </c>
      <c r="F5218" s="2" t="s">
        <v>19199</v>
      </c>
      <c r="H5218" t="s">
        <v>7414</v>
      </c>
      <c r="J5218">
        <v>173</v>
      </c>
      <c r="K5218">
        <v>7</v>
      </c>
      <c r="L5218">
        <v>11</v>
      </c>
    </row>
    <row r="5219" spans="1:12" x14ac:dyDescent="0.3">
      <c r="A5219" s="2" t="s">
        <v>5221</v>
      </c>
      <c r="B5219" s="2" t="str">
        <f>_xlfn.CONCAT(Table1_2__2[[#This Row],[Dialogue_ID1]],H5219)</f>
        <v>(5218,</v>
      </c>
      <c r="C5219" s="2" t="str">
        <f t="shared" si="243"/>
        <v>173,</v>
      </c>
      <c r="D5219" t="str">
        <f t="shared" si="244"/>
        <v>7,</v>
      </c>
      <c r="E5219" t="str">
        <f t="shared" si="245"/>
        <v>1,</v>
      </c>
      <c r="F5219" s="2" t="s">
        <v>19200</v>
      </c>
      <c r="H5219" t="s">
        <v>7414</v>
      </c>
      <c r="J5219">
        <v>173</v>
      </c>
      <c r="K5219">
        <v>7</v>
      </c>
      <c r="L5219">
        <v>1</v>
      </c>
    </row>
    <row r="5220" spans="1:12" x14ac:dyDescent="0.3">
      <c r="A5220" s="2" t="s">
        <v>5222</v>
      </c>
      <c r="B5220" s="2" t="str">
        <f>_xlfn.CONCAT(Table1_2__2[[#This Row],[Dialogue_ID1]],H5220)</f>
        <v>(5219,</v>
      </c>
      <c r="C5220" s="2" t="str">
        <f t="shared" si="243"/>
        <v>173,</v>
      </c>
      <c r="D5220" t="str">
        <f t="shared" si="244"/>
        <v>7,</v>
      </c>
      <c r="E5220" t="str">
        <f t="shared" si="245"/>
        <v>61,</v>
      </c>
      <c r="F5220" s="2" t="s">
        <v>19201</v>
      </c>
      <c r="H5220" t="s">
        <v>7414</v>
      </c>
      <c r="J5220">
        <v>173</v>
      </c>
      <c r="K5220">
        <v>7</v>
      </c>
      <c r="L5220">
        <v>61</v>
      </c>
    </row>
    <row r="5221" spans="1:12" x14ac:dyDescent="0.3">
      <c r="A5221" s="2" t="s">
        <v>5223</v>
      </c>
      <c r="B5221" s="2" t="str">
        <f>_xlfn.CONCAT(Table1_2__2[[#This Row],[Dialogue_ID1]],H5221)</f>
        <v>(5220,</v>
      </c>
      <c r="C5221" s="2" t="str">
        <f t="shared" si="243"/>
        <v>173,</v>
      </c>
      <c r="D5221" t="str">
        <f t="shared" si="244"/>
        <v>7,</v>
      </c>
      <c r="E5221" t="str">
        <f t="shared" si="245"/>
        <v>11,</v>
      </c>
      <c r="F5221" s="2" t="s">
        <v>19202</v>
      </c>
      <c r="H5221" t="s">
        <v>7414</v>
      </c>
      <c r="J5221">
        <v>173</v>
      </c>
      <c r="K5221">
        <v>7</v>
      </c>
      <c r="L5221">
        <v>11</v>
      </c>
    </row>
    <row r="5222" spans="1:12" x14ac:dyDescent="0.3">
      <c r="A5222" s="2" t="s">
        <v>5224</v>
      </c>
      <c r="B5222" s="2" t="str">
        <f>_xlfn.CONCAT(Table1_2__2[[#This Row],[Dialogue_ID1]],H5222)</f>
        <v>(5221,</v>
      </c>
      <c r="C5222" s="2" t="str">
        <f t="shared" si="243"/>
        <v>173,</v>
      </c>
      <c r="D5222" t="str">
        <f t="shared" si="244"/>
        <v>7,</v>
      </c>
      <c r="E5222" t="str">
        <f t="shared" si="245"/>
        <v>1,</v>
      </c>
      <c r="F5222" s="2" t="s">
        <v>19203</v>
      </c>
      <c r="H5222" t="s">
        <v>7414</v>
      </c>
      <c r="J5222">
        <v>173</v>
      </c>
      <c r="K5222">
        <v>7</v>
      </c>
      <c r="L5222">
        <v>1</v>
      </c>
    </row>
    <row r="5223" spans="1:12" x14ac:dyDescent="0.3">
      <c r="A5223" s="2" t="s">
        <v>5225</v>
      </c>
      <c r="B5223" s="2" t="str">
        <f>_xlfn.CONCAT(Table1_2__2[[#This Row],[Dialogue_ID1]],H5223)</f>
        <v>(5222,</v>
      </c>
      <c r="C5223" s="2" t="str">
        <f t="shared" si="243"/>
        <v>173,</v>
      </c>
      <c r="D5223" t="str">
        <f t="shared" si="244"/>
        <v>7,</v>
      </c>
      <c r="E5223" t="str">
        <f t="shared" si="245"/>
        <v>11,</v>
      </c>
      <c r="F5223" s="2" t="s">
        <v>19204</v>
      </c>
      <c r="H5223" t="s">
        <v>7414</v>
      </c>
      <c r="J5223">
        <v>173</v>
      </c>
      <c r="K5223">
        <v>7</v>
      </c>
      <c r="L5223">
        <v>11</v>
      </c>
    </row>
    <row r="5224" spans="1:12" x14ac:dyDescent="0.3">
      <c r="A5224" s="2" t="s">
        <v>5226</v>
      </c>
      <c r="B5224" s="2" t="str">
        <f>_xlfn.CONCAT(Table1_2__2[[#This Row],[Dialogue_ID1]],H5224)</f>
        <v>(5223,</v>
      </c>
      <c r="C5224" s="2" t="str">
        <f t="shared" si="243"/>
        <v>173,</v>
      </c>
      <c r="D5224" t="str">
        <f t="shared" si="244"/>
        <v>7,</v>
      </c>
      <c r="E5224" t="str">
        <f t="shared" si="245"/>
        <v>1,</v>
      </c>
      <c r="F5224" s="2" t="s">
        <v>19205</v>
      </c>
      <c r="H5224" t="s">
        <v>7414</v>
      </c>
      <c r="J5224">
        <v>173</v>
      </c>
      <c r="K5224">
        <v>7</v>
      </c>
      <c r="L5224">
        <v>1</v>
      </c>
    </row>
    <row r="5225" spans="1:12" x14ac:dyDescent="0.3">
      <c r="A5225" s="2" t="s">
        <v>5227</v>
      </c>
      <c r="B5225" s="2" t="str">
        <f>_xlfn.CONCAT(Table1_2__2[[#This Row],[Dialogue_ID1]],H5225)</f>
        <v>(5224,</v>
      </c>
      <c r="C5225" s="2" t="str">
        <f t="shared" si="243"/>
        <v>173,</v>
      </c>
      <c r="D5225" t="str">
        <f t="shared" si="244"/>
        <v>7,</v>
      </c>
      <c r="E5225" t="str">
        <f t="shared" si="245"/>
        <v>11,</v>
      </c>
      <c r="F5225" s="2" t="s">
        <v>19206</v>
      </c>
      <c r="H5225" t="s">
        <v>7414</v>
      </c>
      <c r="J5225">
        <v>173</v>
      </c>
      <c r="K5225">
        <v>7</v>
      </c>
      <c r="L5225">
        <v>11</v>
      </c>
    </row>
    <row r="5226" spans="1:12" x14ac:dyDescent="0.3">
      <c r="A5226" s="2" t="s">
        <v>5228</v>
      </c>
      <c r="B5226" s="2" t="str">
        <f>_xlfn.CONCAT(Table1_2__2[[#This Row],[Dialogue_ID1]],H5226)</f>
        <v>(5225,</v>
      </c>
      <c r="C5226" s="2" t="str">
        <f t="shared" si="243"/>
        <v>173,</v>
      </c>
      <c r="D5226" t="str">
        <f t="shared" si="244"/>
        <v>7,</v>
      </c>
      <c r="E5226" t="str">
        <f t="shared" si="245"/>
        <v>20,</v>
      </c>
      <c r="F5226" s="2" t="s">
        <v>19207</v>
      </c>
      <c r="H5226" t="s">
        <v>7414</v>
      </c>
      <c r="J5226">
        <v>173</v>
      </c>
      <c r="K5226">
        <v>7</v>
      </c>
      <c r="L5226">
        <v>20</v>
      </c>
    </row>
    <row r="5227" spans="1:12" x14ac:dyDescent="0.3">
      <c r="A5227" s="2" t="s">
        <v>5229</v>
      </c>
      <c r="B5227" s="2" t="str">
        <f>_xlfn.CONCAT(Table1_2__2[[#This Row],[Dialogue_ID1]],H5227)</f>
        <v>(5226,</v>
      </c>
      <c r="C5227" s="2" t="str">
        <f t="shared" si="243"/>
        <v>173,</v>
      </c>
      <c r="D5227" t="str">
        <f t="shared" si="244"/>
        <v>7,</v>
      </c>
      <c r="E5227" t="str">
        <f t="shared" si="245"/>
        <v>20,</v>
      </c>
      <c r="F5227" s="2" t="s">
        <v>19208</v>
      </c>
      <c r="H5227" t="s">
        <v>7414</v>
      </c>
      <c r="J5227">
        <v>173</v>
      </c>
      <c r="K5227">
        <v>7</v>
      </c>
      <c r="L5227">
        <v>20</v>
      </c>
    </row>
    <row r="5228" spans="1:12" x14ac:dyDescent="0.3">
      <c r="A5228" s="2" t="s">
        <v>5230</v>
      </c>
      <c r="B5228" s="2" t="str">
        <f>_xlfn.CONCAT(Table1_2__2[[#This Row],[Dialogue_ID1]],H5228)</f>
        <v>(5227,</v>
      </c>
      <c r="C5228" s="2" t="str">
        <f t="shared" si="243"/>
        <v>173,</v>
      </c>
      <c r="D5228" t="str">
        <f t="shared" si="244"/>
        <v>7,</v>
      </c>
      <c r="E5228" t="str">
        <f t="shared" si="245"/>
        <v>1,</v>
      </c>
      <c r="F5228" s="2" t="s">
        <v>19209</v>
      </c>
      <c r="H5228" t="s">
        <v>7414</v>
      </c>
      <c r="J5228">
        <v>173</v>
      </c>
      <c r="K5228">
        <v>7</v>
      </c>
      <c r="L5228">
        <v>1</v>
      </c>
    </row>
    <row r="5229" spans="1:12" x14ac:dyDescent="0.3">
      <c r="A5229" s="2" t="s">
        <v>5231</v>
      </c>
      <c r="B5229" s="2" t="str">
        <f>_xlfn.CONCAT(Table1_2__2[[#This Row],[Dialogue_ID1]],H5229)</f>
        <v>(5228,</v>
      </c>
      <c r="C5229" s="2" t="str">
        <f t="shared" si="243"/>
        <v>173,</v>
      </c>
      <c r="D5229" t="str">
        <f t="shared" si="244"/>
        <v>7,</v>
      </c>
      <c r="E5229" t="str">
        <f t="shared" si="245"/>
        <v>20,</v>
      </c>
      <c r="F5229" s="2" t="s">
        <v>19210</v>
      </c>
      <c r="H5229" t="s">
        <v>7414</v>
      </c>
      <c r="J5229">
        <v>173</v>
      </c>
      <c r="K5229">
        <v>7</v>
      </c>
      <c r="L5229">
        <v>20</v>
      </c>
    </row>
    <row r="5230" spans="1:12" x14ac:dyDescent="0.3">
      <c r="A5230" s="2" t="s">
        <v>5232</v>
      </c>
      <c r="B5230" s="2" t="str">
        <f>_xlfn.CONCAT(Table1_2__2[[#This Row],[Dialogue_ID1]],H5230)</f>
        <v>(5229,</v>
      </c>
      <c r="C5230" s="2" t="str">
        <f t="shared" si="243"/>
        <v>173,</v>
      </c>
      <c r="D5230" t="str">
        <f t="shared" si="244"/>
        <v>7,</v>
      </c>
      <c r="E5230" t="str">
        <f t="shared" si="245"/>
        <v>16,</v>
      </c>
      <c r="F5230" s="2" t="s">
        <v>19211</v>
      </c>
      <c r="H5230" t="s">
        <v>7414</v>
      </c>
      <c r="J5230">
        <v>173</v>
      </c>
      <c r="K5230">
        <v>7</v>
      </c>
      <c r="L5230">
        <v>16</v>
      </c>
    </row>
    <row r="5231" spans="1:12" x14ac:dyDescent="0.3">
      <c r="A5231" s="2" t="s">
        <v>5233</v>
      </c>
      <c r="B5231" s="2" t="str">
        <f>_xlfn.CONCAT(Table1_2__2[[#This Row],[Dialogue_ID1]],H5231)</f>
        <v>(5230,</v>
      </c>
      <c r="C5231" s="2" t="str">
        <f t="shared" si="243"/>
        <v>173,</v>
      </c>
      <c r="D5231" t="str">
        <f t="shared" si="244"/>
        <v>7,</v>
      </c>
      <c r="E5231" t="str">
        <f t="shared" si="245"/>
        <v>1,</v>
      </c>
      <c r="F5231" s="2" t="s">
        <v>19212</v>
      </c>
      <c r="H5231" t="s">
        <v>7414</v>
      </c>
      <c r="J5231">
        <v>173</v>
      </c>
      <c r="K5231">
        <v>7</v>
      </c>
      <c r="L5231">
        <v>1</v>
      </c>
    </row>
    <row r="5232" spans="1:12" x14ac:dyDescent="0.3">
      <c r="A5232" s="2" t="s">
        <v>5234</v>
      </c>
      <c r="B5232" s="2" t="str">
        <f>_xlfn.CONCAT(Table1_2__2[[#This Row],[Dialogue_ID1]],H5232)</f>
        <v>(5231,</v>
      </c>
      <c r="C5232" s="2" t="str">
        <f t="shared" si="243"/>
        <v>173,</v>
      </c>
      <c r="D5232" t="str">
        <f t="shared" si="244"/>
        <v>7,</v>
      </c>
      <c r="E5232" t="str">
        <f t="shared" si="245"/>
        <v>16,</v>
      </c>
      <c r="F5232" s="2" t="s">
        <v>19213</v>
      </c>
      <c r="H5232" t="s">
        <v>7414</v>
      </c>
      <c r="J5232">
        <v>173</v>
      </c>
      <c r="K5232">
        <v>7</v>
      </c>
      <c r="L5232">
        <v>16</v>
      </c>
    </row>
    <row r="5233" spans="1:12" x14ac:dyDescent="0.3">
      <c r="A5233" s="2" t="s">
        <v>5235</v>
      </c>
      <c r="B5233" s="2" t="str">
        <f>_xlfn.CONCAT(Table1_2__2[[#This Row],[Dialogue_ID1]],H5233)</f>
        <v>(5232,</v>
      </c>
      <c r="C5233" s="2" t="str">
        <f t="shared" si="243"/>
        <v>173,</v>
      </c>
      <c r="D5233" t="str">
        <f t="shared" si="244"/>
        <v>7,</v>
      </c>
      <c r="E5233" t="str">
        <f t="shared" si="245"/>
        <v>1,</v>
      </c>
      <c r="F5233" s="2" t="s">
        <v>19214</v>
      </c>
      <c r="H5233" t="s">
        <v>7414</v>
      </c>
      <c r="J5233">
        <v>173</v>
      </c>
      <c r="K5233">
        <v>7</v>
      </c>
      <c r="L5233">
        <v>1</v>
      </c>
    </row>
    <row r="5234" spans="1:12" x14ac:dyDescent="0.3">
      <c r="A5234" s="2" t="s">
        <v>5236</v>
      </c>
      <c r="B5234" s="2" t="str">
        <f>_xlfn.CONCAT(Table1_2__2[[#This Row],[Dialogue_ID1]],H5234)</f>
        <v>(5233,</v>
      </c>
      <c r="C5234" s="2" t="str">
        <f t="shared" si="243"/>
        <v>173,</v>
      </c>
      <c r="D5234" t="str">
        <f t="shared" si="244"/>
        <v>7,</v>
      </c>
      <c r="E5234" t="str">
        <f t="shared" si="245"/>
        <v>16,</v>
      </c>
      <c r="F5234" s="2" t="s">
        <v>19215</v>
      </c>
      <c r="H5234" t="s">
        <v>7414</v>
      </c>
      <c r="J5234">
        <v>173</v>
      </c>
      <c r="K5234">
        <v>7</v>
      </c>
      <c r="L5234">
        <v>16</v>
      </c>
    </row>
    <row r="5235" spans="1:12" x14ac:dyDescent="0.3">
      <c r="A5235" s="2" t="s">
        <v>5237</v>
      </c>
      <c r="B5235" s="2" t="str">
        <f>_xlfn.CONCAT(Table1_2__2[[#This Row],[Dialogue_ID1]],H5235)</f>
        <v>(5234,</v>
      </c>
      <c r="C5235" s="2" t="str">
        <f t="shared" si="243"/>
        <v>173,</v>
      </c>
      <c r="D5235" t="str">
        <f t="shared" si="244"/>
        <v>7,</v>
      </c>
      <c r="E5235" t="str">
        <f t="shared" si="245"/>
        <v>1,</v>
      </c>
      <c r="F5235" s="2" t="s">
        <v>14923</v>
      </c>
      <c r="H5235" t="s">
        <v>7414</v>
      </c>
      <c r="J5235">
        <v>173</v>
      </c>
      <c r="K5235">
        <v>7</v>
      </c>
      <c r="L5235">
        <v>1</v>
      </c>
    </row>
    <row r="5236" spans="1:12" x14ac:dyDescent="0.3">
      <c r="A5236" s="2" t="s">
        <v>5238</v>
      </c>
      <c r="B5236" s="2" t="str">
        <f>_xlfn.CONCAT(Table1_2__2[[#This Row],[Dialogue_ID1]],H5236)</f>
        <v>(5235,</v>
      </c>
      <c r="C5236" s="2" t="str">
        <f t="shared" si="243"/>
        <v>173,</v>
      </c>
      <c r="D5236" t="str">
        <f t="shared" si="244"/>
        <v>7,</v>
      </c>
      <c r="E5236" t="str">
        <f t="shared" si="245"/>
        <v>16,</v>
      </c>
      <c r="F5236" s="2" t="s">
        <v>19216</v>
      </c>
      <c r="H5236" t="s">
        <v>7414</v>
      </c>
      <c r="J5236">
        <v>173</v>
      </c>
      <c r="K5236">
        <v>7</v>
      </c>
      <c r="L5236">
        <v>16</v>
      </c>
    </row>
    <row r="5237" spans="1:12" x14ac:dyDescent="0.3">
      <c r="A5237" s="2" t="s">
        <v>5239</v>
      </c>
      <c r="B5237" s="2" t="str">
        <f>_xlfn.CONCAT(Table1_2__2[[#This Row],[Dialogue_ID1]],H5237)</f>
        <v>(5236,</v>
      </c>
      <c r="C5237" s="2" t="str">
        <f t="shared" si="243"/>
        <v>173,</v>
      </c>
      <c r="D5237" t="str">
        <f t="shared" si="244"/>
        <v>7,</v>
      </c>
      <c r="E5237" t="str">
        <f t="shared" si="245"/>
        <v>1,</v>
      </c>
      <c r="F5237" s="2" t="s">
        <v>19217</v>
      </c>
      <c r="H5237" t="s">
        <v>7414</v>
      </c>
      <c r="J5237">
        <v>173</v>
      </c>
      <c r="K5237">
        <v>7</v>
      </c>
      <c r="L5237">
        <v>1</v>
      </c>
    </row>
    <row r="5238" spans="1:12" x14ac:dyDescent="0.3">
      <c r="A5238" s="2" t="s">
        <v>5240</v>
      </c>
      <c r="B5238" s="2" t="str">
        <f>_xlfn.CONCAT(Table1_2__2[[#This Row],[Dialogue_ID1]],H5238)</f>
        <v>(5237,</v>
      </c>
      <c r="C5238" s="2" t="str">
        <f t="shared" si="243"/>
        <v>173,</v>
      </c>
      <c r="D5238" t="str">
        <f t="shared" si="244"/>
        <v>7,</v>
      </c>
      <c r="E5238" t="str">
        <f t="shared" si="245"/>
        <v>16,</v>
      </c>
      <c r="F5238" s="2" t="s">
        <v>19218</v>
      </c>
      <c r="H5238" t="s">
        <v>7414</v>
      </c>
      <c r="J5238">
        <v>173</v>
      </c>
      <c r="K5238">
        <v>7</v>
      </c>
      <c r="L5238">
        <v>16</v>
      </c>
    </row>
    <row r="5239" spans="1:12" x14ac:dyDescent="0.3">
      <c r="A5239" s="2" t="s">
        <v>5241</v>
      </c>
      <c r="B5239" s="2" t="str">
        <f>_xlfn.CONCAT(Table1_2__2[[#This Row],[Dialogue_ID1]],H5239)</f>
        <v>(5238,</v>
      </c>
      <c r="C5239" s="2" t="str">
        <f t="shared" si="243"/>
        <v>173,</v>
      </c>
      <c r="D5239" t="str">
        <f t="shared" si="244"/>
        <v>7,</v>
      </c>
      <c r="E5239" t="str">
        <f t="shared" si="245"/>
        <v>1,</v>
      </c>
      <c r="F5239" s="2" t="s">
        <v>19219</v>
      </c>
      <c r="H5239" t="s">
        <v>7414</v>
      </c>
      <c r="J5239">
        <v>173</v>
      </c>
      <c r="K5239">
        <v>7</v>
      </c>
      <c r="L5239">
        <v>1</v>
      </c>
    </row>
    <row r="5240" spans="1:12" x14ac:dyDescent="0.3">
      <c r="A5240" s="2" t="s">
        <v>5242</v>
      </c>
      <c r="B5240" s="2" t="str">
        <f>_xlfn.CONCAT(Table1_2__2[[#This Row],[Dialogue_ID1]],H5240)</f>
        <v>(5239,</v>
      </c>
      <c r="C5240" s="2" t="str">
        <f t="shared" si="243"/>
        <v>173,</v>
      </c>
      <c r="D5240" t="str">
        <f t="shared" si="244"/>
        <v>7,</v>
      </c>
      <c r="E5240" t="str">
        <f t="shared" si="245"/>
        <v>16,</v>
      </c>
      <c r="F5240" s="2" t="s">
        <v>19220</v>
      </c>
      <c r="H5240" t="s">
        <v>7414</v>
      </c>
      <c r="J5240">
        <v>173</v>
      </c>
      <c r="K5240">
        <v>7</v>
      </c>
      <c r="L5240">
        <v>16</v>
      </c>
    </row>
    <row r="5241" spans="1:12" x14ac:dyDescent="0.3">
      <c r="A5241" s="2" t="s">
        <v>5243</v>
      </c>
      <c r="B5241" s="2" t="str">
        <f>_xlfn.CONCAT(Table1_2__2[[#This Row],[Dialogue_ID1]],H5241)</f>
        <v>(5240,</v>
      </c>
      <c r="C5241" s="2" t="str">
        <f t="shared" si="243"/>
        <v>173,</v>
      </c>
      <c r="D5241" t="str">
        <f t="shared" si="244"/>
        <v>7,</v>
      </c>
      <c r="E5241" t="str">
        <f t="shared" si="245"/>
        <v>16,</v>
      </c>
      <c r="F5241" s="2" t="s">
        <v>19221</v>
      </c>
      <c r="H5241" t="s">
        <v>7414</v>
      </c>
      <c r="J5241">
        <v>173</v>
      </c>
      <c r="K5241">
        <v>7</v>
      </c>
      <c r="L5241">
        <v>16</v>
      </c>
    </row>
    <row r="5242" spans="1:12" x14ac:dyDescent="0.3">
      <c r="A5242" s="2" t="s">
        <v>5244</v>
      </c>
      <c r="B5242" s="2" t="str">
        <f>_xlfn.CONCAT(Table1_2__2[[#This Row],[Dialogue_ID1]],H5242)</f>
        <v>(5241,</v>
      </c>
      <c r="C5242" s="2" t="str">
        <f t="shared" si="243"/>
        <v>173,</v>
      </c>
      <c r="D5242" t="str">
        <f t="shared" si="244"/>
        <v>7,</v>
      </c>
      <c r="E5242" t="str">
        <f t="shared" si="245"/>
        <v>61,</v>
      </c>
      <c r="F5242" s="2" t="s">
        <v>19222</v>
      </c>
      <c r="H5242" t="s">
        <v>7414</v>
      </c>
      <c r="J5242">
        <v>173</v>
      </c>
      <c r="K5242">
        <v>7</v>
      </c>
      <c r="L5242">
        <v>61</v>
      </c>
    </row>
    <row r="5243" spans="1:12" x14ac:dyDescent="0.3">
      <c r="A5243" s="2" t="s">
        <v>5245</v>
      </c>
      <c r="B5243" s="2" t="str">
        <f>_xlfn.CONCAT(Table1_2__2[[#This Row],[Dialogue_ID1]],H5243)</f>
        <v>(5242,</v>
      </c>
      <c r="C5243" s="2" t="str">
        <f t="shared" si="243"/>
        <v>173,</v>
      </c>
      <c r="D5243" t="str">
        <f t="shared" si="244"/>
        <v>7,</v>
      </c>
      <c r="E5243" t="str">
        <f t="shared" si="245"/>
        <v>26,</v>
      </c>
      <c r="F5243" s="2" t="s">
        <v>19223</v>
      </c>
      <c r="H5243" t="s">
        <v>7414</v>
      </c>
      <c r="J5243">
        <v>173</v>
      </c>
      <c r="K5243">
        <v>7</v>
      </c>
      <c r="L5243">
        <v>26</v>
      </c>
    </row>
    <row r="5244" spans="1:12" x14ac:dyDescent="0.3">
      <c r="A5244" s="2" t="s">
        <v>5246</v>
      </c>
      <c r="B5244" s="2" t="str">
        <f>_xlfn.CONCAT(Table1_2__2[[#This Row],[Dialogue_ID1]],H5244)</f>
        <v>(5243,</v>
      </c>
      <c r="C5244" s="2" t="str">
        <f t="shared" si="243"/>
        <v>173,</v>
      </c>
      <c r="D5244" t="str">
        <f t="shared" si="244"/>
        <v>7,</v>
      </c>
      <c r="E5244" t="str">
        <f t="shared" si="245"/>
        <v>61,</v>
      </c>
      <c r="F5244" s="2" t="s">
        <v>19224</v>
      </c>
      <c r="H5244" t="s">
        <v>7414</v>
      </c>
      <c r="J5244">
        <v>173</v>
      </c>
      <c r="K5244">
        <v>7</v>
      </c>
      <c r="L5244">
        <v>61</v>
      </c>
    </row>
    <row r="5245" spans="1:12" x14ac:dyDescent="0.3">
      <c r="A5245" s="2" t="s">
        <v>5247</v>
      </c>
      <c r="B5245" s="2" t="str">
        <f>_xlfn.CONCAT(Table1_2__2[[#This Row],[Dialogue_ID1]],H5245)</f>
        <v>(5244,</v>
      </c>
      <c r="C5245" s="2" t="str">
        <f t="shared" si="243"/>
        <v>173,</v>
      </c>
      <c r="D5245" t="str">
        <f t="shared" si="244"/>
        <v>7,</v>
      </c>
      <c r="E5245" t="str">
        <f t="shared" si="245"/>
        <v>26,</v>
      </c>
      <c r="F5245" s="2" t="s">
        <v>19225</v>
      </c>
      <c r="H5245" t="s">
        <v>7414</v>
      </c>
      <c r="J5245">
        <v>173</v>
      </c>
      <c r="K5245">
        <v>7</v>
      </c>
      <c r="L5245">
        <v>26</v>
      </c>
    </row>
    <row r="5246" spans="1:12" x14ac:dyDescent="0.3">
      <c r="A5246" s="2" t="s">
        <v>5248</v>
      </c>
      <c r="B5246" s="2" t="str">
        <f>_xlfn.CONCAT(Table1_2__2[[#This Row],[Dialogue_ID1]],H5246)</f>
        <v>(5245,</v>
      </c>
      <c r="C5246" s="2" t="str">
        <f t="shared" si="243"/>
        <v>173,</v>
      </c>
      <c r="D5246" t="str">
        <f t="shared" si="244"/>
        <v>7,</v>
      </c>
      <c r="E5246" t="str">
        <f t="shared" si="245"/>
        <v>20,</v>
      </c>
      <c r="F5246" s="2" t="s">
        <v>19226</v>
      </c>
      <c r="H5246" t="s">
        <v>7414</v>
      </c>
      <c r="J5246">
        <v>173</v>
      </c>
      <c r="K5246">
        <v>7</v>
      </c>
      <c r="L5246">
        <v>20</v>
      </c>
    </row>
    <row r="5247" spans="1:12" x14ac:dyDescent="0.3">
      <c r="A5247" s="2" t="s">
        <v>5249</v>
      </c>
      <c r="B5247" s="2" t="str">
        <f>_xlfn.CONCAT(Table1_2__2[[#This Row],[Dialogue_ID1]],H5247)</f>
        <v>(5246,</v>
      </c>
      <c r="C5247" s="2" t="str">
        <f t="shared" si="243"/>
        <v>173,</v>
      </c>
      <c r="D5247" t="str">
        <f t="shared" si="244"/>
        <v>7,</v>
      </c>
      <c r="E5247" t="str">
        <f t="shared" si="245"/>
        <v>1,</v>
      </c>
      <c r="F5247" s="2" t="s">
        <v>19227</v>
      </c>
      <c r="H5247" t="s">
        <v>7414</v>
      </c>
      <c r="J5247">
        <v>173</v>
      </c>
      <c r="K5247">
        <v>7</v>
      </c>
      <c r="L5247">
        <v>1</v>
      </c>
    </row>
    <row r="5248" spans="1:12" x14ac:dyDescent="0.3">
      <c r="A5248" s="2" t="s">
        <v>5250</v>
      </c>
      <c r="B5248" s="2" t="str">
        <f>_xlfn.CONCAT(Table1_2__2[[#This Row],[Dialogue_ID1]],H5248)</f>
        <v>(5247,</v>
      </c>
      <c r="C5248" s="2" t="str">
        <f t="shared" si="243"/>
        <v>173,</v>
      </c>
      <c r="D5248" t="str">
        <f t="shared" si="244"/>
        <v>7,</v>
      </c>
      <c r="E5248" t="str">
        <f t="shared" si="245"/>
        <v>20,</v>
      </c>
      <c r="F5248" s="2" t="s">
        <v>19228</v>
      </c>
      <c r="H5248" t="s">
        <v>7414</v>
      </c>
      <c r="J5248">
        <v>173</v>
      </c>
      <c r="K5248">
        <v>7</v>
      </c>
      <c r="L5248">
        <v>20</v>
      </c>
    </row>
    <row r="5249" spans="1:12" x14ac:dyDescent="0.3">
      <c r="A5249" s="2" t="s">
        <v>5251</v>
      </c>
      <c r="B5249" s="2" t="str">
        <f>_xlfn.CONCAT(Table1_2__2[[#This Row],[Dialogue_ID1]],H5249)</f>
        <v>(5248,</v>
      </c>
      <c r="C5249" s="2" t="str">
        <f t="shared" si="243"/>
        <v>173,</v>
      </c>
      <c r="D5249" t="str">
        <f t="shared" si="244"/>
        <v>7,</v>
      </c>
      <c r="E5249" t="str">
        <f t="shared" si="245"/>
        <v>20,</v>
      </c>
      <c r="F5249" s="2" t="s">
        <v>14868</v>
      </c>
      <c r="H5249" t="s">
        <v>7414</v>
      </c>
      <c r="J5249">
        <v>173</v>
      </c>
      <c r="K5249">
        <v>7</v>
      </c>
      <c r="L5249">
        <v>20</v>
      </c>
    </row>
    <row r="5250" spans="1:12" x14ac:dyDescent="0.3">
      <c r="A5250" s="2" t="s">
        <v>5252</v>
      </c>
      <c r="B5250" s="2" t="str">
        <f>_xlfn.CONCAT(Table1_2__2[[#This Row],[Dialogue_ID1]],H5250)</f>
        <v>(5249,</v>
      </c>
      <c r="C5250" s="2" t="str">
        <f t="shared" ref="C5250:C5313" si="246">_xlfn.CONCAT(J5250,H5250)</f>
        <v>173,</v>
      </c>
      <c r="D5250" t="str">
        <f t="shared" ref="D5250:D5313" si="247">_xlfn.CONCAT(K5250,H5250)</f>
        <v>7,</v>
      </c>
      <c r="E5250" t="str">
        <f t="shared" ref="E5250:E5313" si="248">_xlfn.CONCAT(L5250,H5250)</f>
        <v>61,</v>
      </c>
      <c r="F5250" s="2" t="s">
        <v>19229</v>
      </c>
      <c r="H5250" t="s">
        <v>7414</v>
      </c>
      <c r="J5250">
        <v>173</v>
      </c>
      <c r="K5250">
        <v>7</v>
      </c>
      <c r="L5250">
        <v>61</v>
      </c>
    </row>
    <row r="5251" spans="1:12" x14ac:dyDescent="0.3">
      <c r="A5251" s="2" t="s">
        <v>5253</v>
      </c>
      <c r="B5251" s="2" t="str">
        <f>_xlfn.CONCAT(Table1_2__2[[#This Row],[Dialogue_ID1]],H5251)</f>
        <v>(5250,</v>
      </c>
      <c r="C5251" s="2" t="str">
        <f t="shared" si="246"/>
        <v>173,</v>
      </c>
      <c r="D5251" t="str">
        <f t="shared" si="247"/>
        <v>7,</v>
      </c>
      <c r="E5251" t="str">
        <f t="shared" si="248"/>
        <v>11,</v>
      </c>
      <c r="F5251" s="2" t="s">
        <v>19230</v>
      </c>
      <c r="H5251" t="s">
        <v>7414</v>
      </c>
      <c r="J5251">
        <v>173</v>
      </c>
      <c r="K5251">
        <v>7</v>
      </c>
      <c r="L5251">
        <v>11</v>
      </c>
    </row>
    <row r="5252" spans="1:12" x14ac:dyDescent="0.3">
      <c r="A5252" s="2" t="s">
        <v>5254</v>
      </c>
      <c r="B5252" s="2" t="str">
        <f>_xlfn.CONCAT(Table1_2__2[[#This Row],[Dialogue_ID1]],H5252)</f>
        <v>(5251,</v>
      </c>
      <c r="C5252" s="2" t="str">
        <f t="shared" si="246"/>
        <v>173,</v>
      </c>
      <c r="D5252" t="str">
        <f t="shared" si="247"/>
        <v>7,</v>
      </c>
      <c r="E5252" t="str">
        <f t="shared" si="248"/>
        <v>20,</v>
      </c>
      <c r="F5252" s="2" t="s">
        <v>19231</v>
      </c>
      <c r="H5252" t="s">
        <v>7414</v>
      </c>
      <c r="J5252">
        <v>173</v>
      </c>
      <c r="K5252">
        <v>7</v>
      </c>
      <c r="L5252">
        <v>20</v>
      </c>
    </row>
    <row r="5253" spans="1:12" x14ac:dyDescent="0.3">
      <c r="A5253" s="2" t="s">
        <v>5255</v>
      </c>
      <c r="B5253" s="2" t="str">
        <f>_xlfn.CONCAT(Table1_2__2[[#This Row],[Dialogue_ID1]],H5253)</f>
        <v>(5252,</v>
      </c>
      <c r="C5253" s="2" t="str">
        <f t="shared" si="246"/>
        <v>173,</v>
      </c>
      <c r="D5253" t="str">
        <f t="shared" si="247"/>
        <v>7,</v>
      </c>
      <c r="E5253" t="str">
        <f t="shared" si="248"/>
        <v>16,</v>
      </c>
      <c r="F5253" s="2" t="s">
        <v>18497</v>
      </c>
      <c r="H5253" t="s">
        <v>7414</v>
      </c>
      <c r="J5253">
        <v>173</v>
      </c>
      <c r="K5253">
        <v>7</v>
      </c>
      <c r="L5253">
        <v>16</v>
      </c>
    </row>
    <row r="5254" spans="1:12" x14ac:dyDescent="0.3">
      <c r="A5254" s="2" t="s">
        <v>5256</v>
      </c>
      <c r="B5254" s="2" t="str">
        <f>_xlfn.CONCAT(Table1_2__2[[#This Row],[Dialogue_ID1]],H5254)</f>
        <v>(5253,</v>
      </c>
      <c r="C5254" s="2" t="str">
        <f t="shared" si="246"/>
        <v>173,</v>
      </c>
      <c r="D5254" t="str">
        <f t="shared" si="247"/>
        <v>7,</v>
      </c>
      <c r="E5254" t="str">
        <f t="shared" si="248"/>
        <v>61,</v>
      </c>
      <c r="F5254" s="2" t="s">
        <v>19232</v>
      </c>
      <c r="H5254" t="s">
        <v>7414</v>
      </c>
      <c r="J5254">
        <v>173</v>
      </c>
      <c r="K5254">
        <v>7</v>
      </c>
      <c r="L5254">
        <v>61</v>
      </c>
    </row>
    <row r="5255" spans="1:12" x14ac:dyDescent="0.3">
      <c r="A5255" s="2" t="s">
        <v>5257</v>
      </c>
      <c r="B5255" s="2" t="str">
        <f>_xlfn.CONCAT(Table1_2__2[[#This Row],[Dialogue_ID1]],H5255)</f>
        <v>(5254,</v>
      </c>
      <c r="C5255" s="2" t="str">
        <f t="shared" si="246"/>
        <v>173,</v>
      </c>
      <c r="D5255" t="str">
        <f t="shared" si="247"/>
        <v>7,</v>
      </c>
      <c r="E5255" t="str">
        <f t="shared" si="248"/>
        <v>16,</v>
      </c>
      <c r="F5255" s="2" t="s">
        <v>19233</v>
      </c>
      <c r="H5255" t="s">
        <v>7414</v>
      </c>
      <c r="J5255">
        <v>173</v>
      </c>
      <c r="K5255">
        <v>7</v>
      </c>
      <c r="L5255">
        <v>16</v>
      </c>
    </row>
    <row r="5256" spans="1:12" x14ac:dyDescent="0.3">
      <c r="A5256" s="2" t="s">
        <v>5258</v>
      </c>
      <c r="B5256" s="2" t="str">
        <f>_xlfn.CONCAT(Table1_2__2[[#This Row],[Dialogue_ID1]],H5256)</f>
        <v>(5255,</v>
      </c>
      <c r="C5256" s="2" t="str">
        <f t="shared" si="246"/>
        <v>173,</v>
      </c>
      <c r="D5256" t="str">
        <f t="shared" si="247"/>
        <v>7,</v>
      </c>
      <c r="E5256" t="str">
        <f t="shared" si="248"/>
        <v>20,</v>
      </c>
      <c r="F5256" s="2" t="s">
        <v>19234</v>
      </c>
      <c r="H5256" t="s">
        <v>7414</v>
      </c>
      <c r="J5256">
        <v>173</v>
      </c>
      <c r="K5256">
        <v>7</v>
      </c>
      <c r="L5256">
        <v>20</v>
      </c>
    </row>
    <row r="5257" spans="1:12" x14ac:dyDescent="0.3">
      <c r="A5257" s="2" t="s">
        <v>5259</v>
      </c>
      <c r="B5257" s="2" t="str">
        <f>_xlfn.CONCAT(Table1_2__2[[#This Row],[Dialogue_ID1]],H5257)</f>
        <v>(5256,</v>
      </c>
      <c r="C5257" s="2" t="str">
        <f t="shared" si="246"/>
        <v>173,</v>
      </c>
      <c r="D5257" t="str">
        <f t="shared" si="247"/>
        <v>7,</v>
      </c>
      <c r="E5257" t="str">
        <f t="shared" si="248"/>
        <v>102,</v>
      </c>
      <c r="F5257" s="2" t="s">
        <v>19235</v>
      </c>
      <c r="H5257" t="s">
        <v>7414</v>
      </c>
      <c r="J5257">
        <v>173</v>
      </c>
      <c r="K5257">
        <v>7</v>
      </c>
      <c r="L5257">
        <v>102</v>
      </c>
    </row>
    <row r="5258" spans="1:12" x14ac:dyDescent="0.3">
      <c r="A5258" s="2" t="s">
        <v>5260</v>
      </c>
      <c r="B5258" s="2" t="str">
        <f>_xlfn.CONCAT(Table1_2__2[[#This Row],[Dialogue_ID1]],H5258)</f>
        <v>(5257,</v>
      </c>
      <c r="C5258" s="2" t="str">
        <f t="shared" si="246"/>
        <v>173,</v>
      </c>
      <c r="D5258" t="str">
        <f t="shared" si="247"/>
        <v>45,</v>
      </c>
      <c r="E5258" t="str">
        <f t="shared" si="248"/>
        <v>3,</v>
      </c>
      <c r="F5258" s="2" t="s">
        <v>19236</v>
      </c>
      <c r="H5258" t="s">
        <v>7414</v>
      </c>
      <c r="J5258">
        <v>173</v>
      </c>
      <c r="K5258">
        <v>45</v>
      </c>
      <c r="L5258">
        <v>3</v>
      </c>
    </row>
    <row r="5259" spans="1:12" x14ac:dyDescent="0.3">
      <c r="A5259" s="2" t="s">
        <v>5261</v>
      </c>
      <c r="B5259" s="2" t="str">
        <f>_xlfn.CONCAT(Table1_2__2[[#This Row],[Dialogue_ID1]],H5259)</f>
        <v>(5258,</v>
      </c>
      <c r="C5259" s="2" t="str">
        <f t="shared" si="246"/>
        <v>173,</v>
      </c>
      <c r="D5259" t="str">
        <f t="shared" si="247"/>
        <v>45,</v>
      </c>
      <c r="E5259" t="str">
        <f t="shared" si="248"/>
        <v>1,</v>
      </c>
      <c r="F5259" s="2" t="s">
        <v>19237</v>
      </c>
      <c r="H5259" t="s">
        <v>7414</v>
      </c>
      <c r="J5259">
        <v>173</v>
      </c>
      <c r="K5259">
        <v>45</v>
      </c>
      <c r="L5259">
        <v>1</v>
      </c>
    </row>
    <row r="5260" spans="1:12" x14ac:dyDescent="0.3">
      <c r="A5260" s="2" t="s">
        <v>5262</v>
      </c>
      <c r="B5260" s="2" t="str">
        <f>_xlfn.CONCAT(Table1_2__2[[#This Row],[Dialogue_ID1]],H5260)</f>
        <v>(5259,</v>
      </c>
      <c r="C5260" s="2" t="str">
        <f t="shared" si="246"/>
        <v>173,</v>
      </c>
      <c r="D5260" t="str">
        <f t="shared" si="247"/>
        <v>45,</v>
      </c>
      <c r="E5260" t="str">
        <f t="shared" si="248"/>
        <v>3,</v>
      </c>
      <c r="F5260" s="2" t="s">
        <v>19238</v>
      </c>
      <c r="H5260" t="s">
        <v>7414</v>
      </c>
      <c r="J5260">
        <v>173</v>
      </c>
      <c r="K5260">
        <v>45</v>
      </c>
      <c r="L5260">
        <v>3</v>
      </c>
    </row>
    <row r="5261" spans="1:12" x14ac:dyDescent="0.3">
      <c r="A5261" s="2" t="s">
        <v>5263</v>
      </c>
      <c r="B5261" s="2" t="str">
        <f>_xlfn.CONCAT(Table1_2__2[[#This Row],[Dialogue_ID1]],H5261)</f>
        <v>(5260,</v>
      </c>
      <c r="C5261" s="2" t="str">
        <f t="shared" si="246"/>
        <v>173,</v>
      </c>
      <c r="D5261" t="str">
        <f t="shared" si="247"/>
        <v>45,</v>
      </c>
      <c r="E5261" t="str">
        <f t="shared" si="248"/>
        <v>1,</v>
      </c>
      <c r="F5261" s="2" t="s">
        <v>19239</v>
      </c>
      <c r="H5261" t="s">
        <v>7414</v>
      </c>
      <c r="J5261">
        <v>173</v>
      </c>
      <c r="K5261">
        <v>45</v>
      </c>
      <c r="L5261">
        <v>1</v>
      </c>
    </row>
    <row r="5262" spans="1:12" x14ac:dyDescent="0.3">
      <c r="A5262" s="2" t="s">
        <v>5264</v>
      </c>
      <c r="B5262" s="2" t="str">
        <f>_xlfn.CONCAT(Table1_2__2[[#This Row],[Dialogue_ID1]],H5262)</f>
        <v>(5261,</v>
      </c>
      <c r="C5262" s="2" t="str">
        <f t="shared" si="246"/>
        <v>173,</v>
      </c>
      <c r="D5262" t="str">
        <f t="shared" si="247"/>
        <v>45,</v>
      </c>
      <c r="E5262" t="str">
        <f t="shared" si="248"/>
        <v>3,</v>
      </c>
      <c r="F5262" s="2" t="s">
        <v>19240</v>
      </c>
      <c r="H5262" t="s">
        <v>7414</v>
      </c>
      <c r="J5262">
        <v>173</v>
      </c>
      <c r="K5262">
        <v>45</v>
      </c>
      <c r="L5262">
        <v>3</v>
      </c>
    </row>
    <row r="5263" spans="1:12" x14ac:dyDescent="0.3">
      <c r="A5263" s="2" t="s">
        <v>5265</v>
      </c>
      <c r="B5263" s="2" t="str">
        <f>_xlfn.CONCAT(Table1_2__2[[#This Row],[Dialogue_ID1]],H5263)</f>
        <v>(5262,</v>
      </c>
      <c r="C5263" s="2" t="str">
        <f t="shared" si="246"/>
        <v>173,</v>
      </c>
      <c r="D5263" t="str">
        <f t="shared" si="247"/>
        <v>45,</v>
      </c>
      <c r="E5263" t="str">
        <f t="shared" si="248"/>
        <v>1,</v>
      </c>
      <c r="F5263" s="2" t="s">
        <v>19241</v>
      </c>
      <c r="H5263" t="s">
        <v>7414</v>
      </c>
      <c r="J5263">
        <v>173</v>
      </c>
      <c r="K5263">
        <v>45</v>
      </c>
      <c r="L5263">
        <v>1</v>
      </c>
    </row>
    <row r="5264" spans="1:12" x14ac:dyDescent="0.3">
      <c r="A5264" s="2" t="s">
        <v>5266</v>
      </c>
      <c r="B5264" s="2" t="str">
        <f>_xlfn.CONCAT(Table1_2__2[[#This Row],[Dialogue_ID1]],H5264)</f>
        <v>(5263,</v>
      </c>
      <c r="C5264" s="2" t="str">
        <f t="shared" si="246"/>
        <v>173,</v>
      </c>
      <c r="D5264" t="str">
        <f t="shared" si="247"/>
        <v>45,</v>
      </c>
      <c r="E5264" t="str">
        <f t="shared" si="248"/>
        <v>3,</v>
      </c>
      <c r="F5264" s="2" t="s">
        <v>19242</v>
      </c>
      <c r="H5264" t="s">
        <v>7414</v>
      </c>
      <c r="J5264">
        <v>173</v>
      </c>
      <c r="K5264">
        <v>45</v>
      </c>
      <c r="L5264">
        <v>3</v>
      </c>
    </row>
    <row r="5265" spans="1:12" x14ac:dyDescent="0.3">
      <c r="A5265" s="2" t="s">
        <v>5267</v>
      </c>
      <c r="B5265" s="2" t="str">
        <f>_xlfn.CONCAT(Table1_2__2[[#This Row],[Dialogue_ID1]],H5265)</f>
        <v>(5264,</v>
      </c>
      <c r="C5265" s="2" t="str">
        <f t="shared" si="246"/>
        <v>173,</v>
      </c>
      <c r="D5265" t="str">
        <f t="shared" si="247"/>
        <v>45,</v>
      </c>
      <c r="E5265" t="str">
        <f t="shared" si="248"/>
        <v>1,</v>
      </c>
      <c r="F5265" s="2" t="s">
        <v>19243</v>
      </c>
      <c r="H5265" t="s">
        <v>7414</v>
      </c>
      <c r="J5265">
        <v>173</v>
      </c>
      <c r="K5265">
        <v>45</v>
      </c>
      <c r="L5265">
        <v>1</v>
      </c>
    </row>
    <row r="5266" spans="1:12" x14ac:dyDescent="0.3">
      <c r="A5266" s="2" t="s">
        <v>5268</v>
      </c>
      <c r="B5266" s="2" t="str">
        <f>_xlfn.CONCAT(Table1_2__2[[#This Row],[Dialogue_ID1]],H5266)</f>
        <v>(5265,</v>
      </c>
      <c r="C5266" s="2" t="str">
        <f t="shared" si="246"/>
        <v>173,</v>
      </c>
      <c r="D5266" t="str">
        <f t="shared" si="247"/>
        <v>45,</v>
      </c>
      <c r="E5266" t="str">
        <f t="shared" si="248"/>
        <v>2,</v>
      </c>
      <c r="F5266" s="2" t="s">
        <v>19244</v>
      </c>
      <c r="H5266" t="s">
        <v>7414</v>
      </c>
      <c r="J5266">
        <v>173</v>
      </c>
      <c r="K5266">
        <v>45</v>
      </c>
      <c r="L5266">
        <v>2</v>
      </c>
    </row>
    <row r="5267" spans="1:12" x14ac:dyDescent="0.3">
      <c r="A5267" s="2" t="s">
        <v>5269</v>
      </c>
      <c r="B5267" s="2" t="str">
        <f>_xlfn.CONCAT(Table1_2__2[[#This Row],[Dialogue_ID1]],H5267)</f>
        <v>(5266,</v>
      </c>
      <c r="C5267" s="2" t="str">
        <f t="shared" si="246"/>
        <v>173,</v>
      </c>
      <c r="D5267" t="str">
        <f t="shared" si="247"/>
        <v>45,</v>
      </c>
      <c r="E5267" t="str">
        <f t="shared" si="248"/>
        <v>65,</v>
      </c>
      <c r="F5267" s="2" t="s">
        <v>19245</v>
      </c>
      <c r="H5267" t="s">
        <v>7414</v>
      </c>
      <c r="J5267">
        <v>173</v>
      </c>
      <c r="K5267">
        <v>45</v>
      </c>
      <c r="L5267">
        <v>65</v>
      </c>
    </row>
    <row r="5268" spans="1:12" x14ac:dyDescent="0.3">
      <c r="A5268" s="2" t="s">
        <v>5270</v>
      </c>
      <c r="B5268" s="2" t="str">
        <f>_xlfn.CONCAT(Table1_2__2[[#This Row],[Dialogue_ID1]],H5268)</f>
        <v>(5267,</v>
      </c>
      <c r="C5268" s="2" t="str">
        <f t="shared" si="246"/>
        <v>173,</v>
      </c>
      <c r="D5268" t="str">
        <f t="shared" si="247"/>
        <v>45,</v>
      </c>
      <c r="E5268" t="str">
        <f t="shared" si="248"/>
        <v>3,</v>
      </c>
      <c r="F5268" s="2" t="s">
        <v>19246</v>
      </c>
      <c r="H5268" t="s">
        <v>7414</v>
      </c>
      <c r="J5268">
        <v>173</v>
      </c>
      <c r="K5268">
        <v>45</v>
      </c>
      <c r="L5268">
        <v>3</v>
      </c>
    </row>
    <row r="5269" spans="1:12" x14ac:dyDescent="0.3">
      <c r="A5269" s="2" t="s">
        <v>5271</v>
      </c>
      <c r="B5269" s="2" t="str">
        <f>_xlfn.CONCAT(Table1_2__2[[#This Row],[Dialogue_ID1]],H5269)</f>
        <v>(5268,</v>
      </c>
      <c r="C5269" s="2" t="str">
        <f t="shared" si="246"/>
        <v>174,</v>
      </c>
      <c r="D5269" t="str">
        <f t="shared" si="247"/>
        <v>48,</v>
      </c>
      <c r="E5269" t="str">
        <f t="shared" si="248"/>
        <v>24,</v>
      </c>
      <c r="F5269" s="2" t="s">
        <v>19247</v>
      </c>
      <c r="H5269" t="s">
        <v>7414</v>
      </c>
      <c r="J5269">
        <v>174</v>
      </c>
      <c r="K5269">
        <v>48</v>
      </c>
      <c r="L5269">
        <v>24</v>
      </c>
    </row>
    <row r="5270" spans="1:12" x14ac:dyDescent="0.3">
      <c r="A5270" s="2" t="s">
        <v>5272</v>
      </c>
      <c r="B5270" s="2" t="str">
        <f>_xlfn.CONCAT(Table1_2__2[[#This Row],[Dialogue_ID1]],H5270)</f>
        <v>(5269,</v>
      </c>
      <c r="C5270" s="2" t="str">
        <f t="shared" si="246"/>
        <v>174,</v>
      </c>
      <c r="D5270" t="str">
        <f t="shared" si="247"/>
        <v>48,</v>
      </c>
      <c r="E5270" t="str">
        <f t="shared" si="248"/>
        <v>8,</v>
      </c>
      <c r="F5270" s="2" t="s">
        <v>19248</v>
      </c>
      <c r="H5270" t="s">
        <v>7414</v>
      </c>
      <c r="J5270">
        <v>174</v>
      </c>
      <c r="K5270">
        <v>48</v>
      </c>
      <c r="L5270">
        <v>8</v>
      </c>
    </row>
    <row r="5271" spans="1:12" x14ac:dyDescent="0.3">
      <c r="A5271" s="2" t="s">
        <v>5273</v>
      </c>
      <c r="B5271" s="2" t="str">
        <f>_xlfn.CONCAT(Table1_2__2[[#This Row],[Dialogue_ID1]],H5271)</f>
        <v>(5270,</v>
      </c>
      <c r="C5271" s="2" t="str">
        <f t="shared" si="246"/>
        <v>174,</v>
      </c>
      <c r="D5271" t="str">
        <f t="shared" si="247"/>
        <v>48,</v>
      </c>
      <c r="E5271" t="str">
        <f t="shared" si="248"/>
        <v>24,</v>
      </c>
      <c r="F5271" s="2" t="s">
        <v>19249</v>
      </c>
      <c r="H5271" t="s">
        <v>7414</v>
      </c>
      <c r="J5271">
        <v>174</v>
      </c>
      <c r="K5271">
        <v>48</v>
      </c>
      <c r="L5271">
        <v>24</v>
      </c>
    </row>
    <row r="5272" spans="1:12" x14ac:dyDescent="0.3">
      <c r="A5272" s="2" t="s">
        <v>5274</v>
      </c>
      <c r="B5272" s="2" t="str">
        <f>_xlfn.CONCAT(Table1_2__2[[#This Row],[Dialogue_ID1]],H5272)</f>
        <v>(5271,</v>
      </c>
      <c r="C5272" s="2" t="str">
        <f t="shared" si="246"/>
        <v>174,</v>
      </c>
      <c r="D5272" t="str">
        <f t="shared" si="247"/>
        <v>48,</v>
      </c>
      <c r="E5272" t="str">
        <f t="shared" si="248"/>
        <v>8,</v>
      </c>
      <c r="F5272" s="2" t="s">
        <v>19250</v>
      </c>
      <c r="H5272" t="s">
        <v>7414</v>
      </c>
      <c r="J5272">
        <v>174</v>
      </c>
      <c r="K5272">
        <v>48</v>
      </c>
      <c r="L5272">
        <v>8</v>
      </c>
    </row>
    <row r="5273" spans="1:12" x14ac:dyDescent="0.3">
      <c r="A5273" s="2" t="s">
        <v>5275</v>
      </c>
      <c r="B5273" s="2" t="str">
        <f>_xlfn.CONCAT(Table1_2__2[[#This Row],[Dialogue_ID1]],H5273)</f>
        <v>(5272,</v>
      </c>
      <c r="C5273" s="2" t="str">
        <f t="shared" si="246"/>
        <v>174,</v>
      </c>
      <c r="D5273" t="str">
        <f t="shared" si="247"/>
        <v>48,</v>
      </c>
      <c r="E5273" t="str">
        <f t="shared" si="248"/>
        <v>8,</v>
      </c>
      <c r="F5273" s="2" t="s">
        <v>19251</v>
      </c>
      <c r="H5273" t="s">
        <v>7414</v>
      </c>
      <c r="J5273">
        <v>174</v>
      </c>
      <c r="K5273">
        <v>48</v>
      </c>
      <c r="L5273">
        <v>8</v>
      </c>
    </row>
    <row r="5274" spans="1:12" x14ac:dyDescent="0.3">
      <c r="A5274" s="2" t="s">
        <v>5276</v>
      </c>
      <c r="B5274" s="2" t="str">
        <f>_xlfn.CONCAT(Table1_2__2[[#This Row],[Dialogue_ID1]],H5274)</f>
        <v>(5273,</v>
      </c>
      <c r="C5274" s="2" t="str">
        <f t="shared" si="246"/>
        <v>174,</v>
      </c>
      <c r="D5274" t="str">
        <f t="shared" si="247"/>
        <v>48,</v>
      </c>
      <c r="E5274" t="str">
        <f t="shared" si="248"/>
        <v>24,</v>
      </c>
      <c r="F5274" s="2" t="s">
        <v>19252</v>
      </c>
      <c r="H5274" t="s">
        <v>7414</v>
      </c>
      <c r="J5274">
        <v>174</v>
      </c>
      <c r="K5274">
        <v>48</v>
      </c>
      <c r="L5274">
        <v>24</v>
      </c>
    </row>
    <row r="5275" spans="1:12" x14ac:dyDescent="0.3">
      <c r="A5275" s="2" t="s">
        <v>5277</v>
      </c>
      <c r="B5275" s="2" t="str">
        <f>_xlfn.CONCAT(Table1_2__2[[#This Row],[Dialogue_ID1]],H5275)</f>
        <v>(5274,</v>
      </c>
      <c r="C5275" s="2" t="str">
        <f t="shared" si="246"/>
        <v>174,</v>
      </c>
      <c r="D5275" t="str">
        <f t="shared" si="247"/>
        <v>48,</v>
      </c>
      <c r="E5275" t="str">
        <f t="shared" si="248"/>
        <v>8,</v>
      </c>
      <c r="F5275" s="2" t="s">
        <v>19253</v>
      </c>
      <c r="H5275" t="s">
        <v>7414</v>
      </c>
      <c r="J5275">
        <v>174</v>
      </c>
      <c r="K5275">
        <v>48</v>
      </c>
      <c r="L5275">
        <v>8</v>
      </c>
    </row>
    <row r="5276" spans="1:12" x14ac:dyDescent="0.3">
      <c r="A5276" s="2" t="s">
        <v>5278</v>
      </c>
      <c r="B5276" s="2" t="str">
        <f>_xlfn.CONCAT(Table1_2__2[[#This Row],[Dialogue_ID1]],H5276)</f>
        <v>(5275,</v>
      </c>
      <c r="C5276" s="2" t="str">
        <f t="shared" si="246"/>
        <v>174,</v>
      </c>
      <c r="D5276" t="str">
        <f t="shared" si="247"/>
        <v>48,</v>
      </c>
      <c r="E5276" t="str">
        <f t="shared" si="248"/>
        <v>24,</v>
      </c>
      <c r="F5276" s="2" t="s">
        <v>19254</v>
      </c>
      <c r="H5276" t="s">
        <v>7414</v>
      </c>
      <c r="J5276">
        <v>174</v>
      </c>
      <c r="K5276">
        <v>48</v>
      </c>
      <c r="L5276">
        <v>24</v>
      </c>
    </row>
    <row r="5277" spans="1:12" x14ac:dyDescent="0.3">
      <c r="A5277" s="2" t="s">
        <v>5279</v>
      </c>
      <c r="B5277" s="2" t="str">
        <f>_xlfn.CONCAT(Table1_2__2[[#This Row],[Dialogue_ID1]],H5277)</f>
        <v>(5276,</v>
      </c>
      <c r="C5277" s="2" t="str">
        <f t="shared" si="246"/>
        <v>174,</v>
      </c>
      <c r="D5277" t="str">
        <f t="shared" si="247"/>
        <v>48,</v>
      </c>
      <c r="E5277" t="str">
        <f t="shared" si="248"/>
        <v>8,</v>
      </c>
      <c r="F5277" s="2" t="s">
        <v>14923</v>
      </c>
      <c r="H5277" t="s">
        <v>7414</v>
      </c>
      <c r="J5277">
        <v>174</v>
      </c>
      <c r="K5277">
        <v>48</v>
      </c>
      <c r="L5277">
        <v>8</v>
      </c>
    </row>
    <row r="5278" spans="1:12" x14ac:dyDescent="0.3">
      <c r="A5278" s="2" t="s">
        <v>5280</v>
      </c>
      <c r="B5278" s="2" t="str">
        <f>_xlfn.CONCAT(Table1_2__2[[#This Row],[Dialogue_ID1]],H5278)</f>
        <v>(5277,</v>
      </c>
      <c r="C5278" s="2" t="str">
        <f t="shared" si="246"/>
        <v>174,</v>
      </c>
      <c r="D5278" t="str">
        <f t="shared" si="247"/>
        <v>48,</v>
      </c>
      <c r="E5278" t="str">
        <f t="shared" si="248"/>
        <v>24,</v>
      </c>
      <c r="F5278" s="2" t="s">
        <v>19255</v>
      </c>
      <c r="H5278" t="s">
        <v>7414</v>
      </c>
      <c r="J5278">
        <v>174</v>
      </c>
      <c r="K5278">
        <v>48</v>
      </c>
      <c r="L5278">
        <v>24</v>
      </c>
    </row>
    <row r="5279" spans="1:12" x14ac:dyDescent="0.3">
      <c r="A5279" s="2" t="s">
        <v>5281</v>
      </c>
      <c r="B5279" s="2" t="str">
        <f>_xlfn.CONCAT(Table1_2__2[[#This Row],[Dialogue_ID1]],H5279)</f>
        <v>(5278,</v>
      </c>
      <c r="C5279" s="2" t="str">
        <f t="shared" si="246"/>
        <v>174,</v>
      </c>
      <c r="D5279" t="str">
        <f t="shared" si="247"/>
        <v>48,</v>
      </c>
      <c r="E5279" t="str">
        <f t="shared" si="248"/>
        <v>8,</v>
      </c>
      <c r="F5279" s="2" t="s">
        <v>19256</v>
      </c>
      <c r="H5279" t="s">
        <v>7414</v>
      </c>
      <c r="J5279">
        <v>174</v>
      </c>
      <c r="K5279">
        <v>48</v>
      </c>
      <c r="L5279">
        <v>8</v>
      </c>
    </row>
    <row r="5280" spans="1:12" x14ac:dyDescent="0.3">
      <c r="A5280" s="2" t="s">
        <v>5282</v>
      </c>
      <c r="B5280" s="2" t="str">
        <f>_xlfn.CONCAT(Table1_2__2[[#This Row],[Dialogue_ID1]],H5280)</f>
        <v>(5279,</v>
      </c>
      <c r="C5280" s="2" t="str">
        <f t="shared" si="246"/>
        <v>174,</v>
      </c>
      <c r="D5280" t="str">
        <f t="shared" si="247"/>
        <v>41,</v>
      </c>
      <c r="E5280" t="str">
        <f t="shared" si="248"/>
        <v>4,</v>
      </c>
      <c r="F5280" s="2" t="s">
        <v>19257</v>
      </c>
      <c r="H5280" t="s">
        <v>7414</v>
      </c>
      <c r="J5280">
        <v>174</v>
      </c>
      <c r="K5280">
        <v>41</v>
      </c>
      <c r="L5280">
        <v>4</v>
      </c>
    </row>
    <row r="5281" spans="1:12" x14ac:dyDescent="0.3">
      <c r="A5281" s="2" t="s">
        <v>5283</v>
      </c>
      <c r="B5281" s="2" t="str">
        <f>_xlfn.CONCAT(Table1_2__2[[#This Row],[Dialogue_ID1]],H5281)</f>
        <v>(5280,</v>
      </c>
      <c r="C5281" s="2" t="str">
        <f t="shared" si="246"/>
        <v>174,</v>
      </c>
      <c r="D5281" t="str">
        <f t="shared" si="247"/>
        <v>41,</v>
      </c>
      <c r="E5281" t="str">
        <f t="shared" si="248"/>
        <v>1,</v>
      </c>
      <c r="F5281" s="2" t="s">
        <v>19258</v>
      </c>
      <c r="H5281" t="s">
        <v>7414</v>
      </c>
      <c r="J5281">
        <v>174</v>
      </c>
      <c r="K5281">
        <v>41</v>
      </c>
      <c r="L5281">
        <v>1</v>
      </c>
    </row>
    <row r="5282" spans="1:12" x14ac:dyDescent="0.3">
      <c r="A5282" s="2" t="s">
        <v>5284</v>
      </c>
      <c r="B5282" s="2" t="str">
        <f>_xlfn.CONCAT(Table1_2__2[[#This Row],[Dialogue_ID1]],H5282)</f>
        <v>(5281,</v>
      </c>
      <c r="C5282" s="2" t="str">
        <f t="shared" si="246"/>
        <v>174,</v>
      </c>
      <c r="D5282" t="str">
        <f t="shared" si="247"/>
        <v>41,</v>
      </c>
      <c r="E5282" t="str">
        <f t="shared" si="248"/>
        <v>4,</v>
      </c>
      <c r="F5282" s="2" t="s">
        <v>19259</v>
      </c>
      <c r="H5282" t="s">
        <v>7414</v>
      </c>
      <c r="J5282">
        <v>174</v>
      </c>
      <c r="K5282">
        <v>41</v>
      </c>
      <c r="L5282">
        <v>4</v>
      </c>
    </row>
    <row r="5283" spans="1:12" x14ac:dyDescent="0.3">
      <c r="A5283" s="2" t="s">
        <v>5285</v>
      </c>
      <c r="B5283" s="2" t="str">
        <f>_xlfn.CONCAT(Table1_2__2[[#This Row],[Dialogue_ID1]],H5283)</f>
        <v>(5282,</v>
      </c>
      <c r="C5283" s="2" t="str">
        <f t="shared" si="246"/>
        <v>174,</v>
      </c>
      <c r="D5283" t="str">
        <f t="shared" si="247"/>
        <v>41,</v>
      </c>
      <c r="E5283" t="str">
        <f t="shared" si="248"/>
        <v>1,</v>
      </c>
      <c r="F5283" s="2" t="s">
        <v>19260</v>
      </c>
      <c r="H5283" t="s">
        <v>7414</v>
      </c>
      <c r="J5283">
        <v>174</v>
      </c>
      <c r="K5283">
        <v>41</v>
      </c>
      <c r="L5283">
        <v>1</v>
      </c>
    </row>
    <row r="5284" spans="1:12" x14ac:dyDescent="0.3">
      <c r="A5284" s="2" t="s">
        <v>5286</v>
      </c>
      <c r="B5284" s="2" t="str">
        <f>_xlfn.CONCAT(Table1_2__2[[#This Row],[Dialogue_ID1]],H5284)</f>
        <v>(5283,</v>
      </c>
      <c r="C5284" s="2" t="str">
        <f t="shared" si="246"/>
        <v>174,</v>
      </c>
      <c r="D5284" t="str">
        <f t="shared" si="247"/>
        <v>41,</v>
      </c>
      <c r="E5284" t="str">
        <f t="shared" si="248"/>
        <v>4,</v>
      </c>
      <c r="F5284" s="2" t="s">
        <v>19261</v>
      </c>
      <c r="H5284" t="s">
        <v>7414</v>
      </c>
      <c r="J5284">
        <v>174</v>
      </c>
      <c r="K5284">
        <v>41</v>
      </c>
      <c r="L5284">
        <v>4</v>
      </c>
    </row>
    <row r="5285" spans="1:12" x14ac:dyDescent="0.3">
      <c r="A5285" s="2" t="s">
        <v>5287</v>
      </c>
      <c r="B5285" s="2" t="str">
        <f>_xlfn.CONCAT(Table1_2__2[[#This Row],[Dialogue_ID1]],H5285)</f>
        <v>(5284,</v>
      </c>
      <c r="C5285" s="2" t="str">
        <f t="shared" si="246"/>
        <v>174,</v>
      </c>
      <c r="D5285" t="str">
        <f t="shared" si="247"/>
        <v>41,</v>
      </c>
      <c r="E5285" t="str">
        <f t="shared" si="248"/>
        <v>1,</v>
      </c>
      <c r="F5285" s="2" t="s">
        <v>14891</v>
      </c>
      <c r="H5285" t="s">
        <v>7414</v>
      </c>
      <c r="J5285">
        <v>174</v>
      </c>
      <c r="K5285">
        <v>41</v>
      </c>
      <c r="L5285">
        <v>1</v>
      </c>
    </row>
    <row r="5286" spans="1:12" x14ac:dyDescent="0.3">
      <c r="A5286" s="2" t="s">
        <v>5288</v>
      </c>
      <c r="B5286" s="2" t="str">
        <f>_xlfn.CONCAT(Table1_2__2[[#This Row],[Dialogue_ID1]],H5286)</f>
        <v>(5285,</v>
      </c>
      <c r="C5286" s="2" t="str">
        <f t="shared" si="246"/>
        <v>174,</v>
      </c>
      <c r="D5286" t="str">
        <f t="shared" si="247"/>
        <v>41,</v>
      </c>
      <c r="E5286" t="str">
        <f t="shared" si="248"/>
        <v>4,</v>
      </c>
      <c r="F5286" s="2" t="s">
        <v>19262</v>
      </c>
      <c r="H5286" t="s">
        <v>7414</v>
      </c>
      <c r="J5286">
        <v>174</v>
      </c>
      <c r="K5286">
        <v>41</v>
      </c>
      <c r="L5286">
        <v>4</v>
      </c>
    </row>
    <row r="5287" spans="1:12" x14ac:dyDescent="0.3">
      <c r="A5287" s="2" t="s">
        <v>5289</v>
      </c>
      <c r="B5287" s="2" t="str">
        <f>_xlfn.CONCAT(Table1_2__2[[#This Row],[Dialogue_ID1]],H5287)</f>
        <v>(5286,</v>
      </c>
      <c r="C5287" s="2" t="str">
        <f t="shared" si="246"/>
        <v>174,</v>
      </c>
      <c r="D5287" t="str">
        <f t="shared" si="247"/>
        <v>41,</v>
      </c>
      <c r="E5287" t="str">
        <f t="shared" si="248"/>
        <v>4,</v>
      </c>
      <c r="F5287" s="2" t="s">
        <v>19263</v>
      </c>
      <c r="H5287" t="s">
        <v>7414</v>
      </c>
      <c r="J5287">
        <v>174</v>
      </c>
      <c r="K5287">
        <v>41</v>
      </c>
      <c r="L5287">
        <v>4</v>
      </c>
    </row>
    <row r="5288" spans="1:12" x14ac:dyDescent="0.3">
      <c r="A5288" s="2" t="s">
        <v>5290</v>
      </c>
      <c r="B5288" s="2" t="str">
        <f>_xlfn.CONCAT(Table1_2__2[[#This Row],[Dialogue_ID1]],H5288)</f>
        <v>(5287,</v>
      </c>
      <c r="C5288" s="2" t="str">
        <f t="shared" si="246"/>
        <v>174,</v>
      </c>
      <c r="D5288" t="str">
        <f t="shared" si="247"/>
        <v>41,</v>
      </c>
      <c r="E5288" t="str">
        <f t="shared" si="248"/>
        <v>4,</v>
      </c>
      <c r="F5288" s="2" t="s">
        <v>19264</v>
      </c>
      <c r="H5288" t="s">
        <v>7414</v>
      </c>
      <c r="J5288">
        <v>174</v>
      </c>
      <c r="K5288">
        <v>41</v>
      </c>
      <c r="L5288">
        <v>4</v>
      </c>
    </row>
    <row r="5289" spans="1:12" x14ac:dyDescent="0.3">
      <c r="A5289" s="2" t="s">
        <v>5291</v>
      </c>
      <c r="B5289" s="2" t="str">
        <f>_xlfn.CONCAT(Table1_2__2[[#This Row],[Dialogue_ID1]],H5289)</f>
        <v>(5288,</v>
      </c>
      <c r="C5289" s="2" t="str">
        <f t="shared" si="246"/>
        <v>174,</v>
      </c>
      <c r="D5289" t="str">
        <f t="shared" si="247"/>
        <v>41,</v>
      </c>
      <c r="E5289" t="str">
        <f t="shared" si="248"/>
        <v>1,</v>
      </c>
      <c r="F5289" s="2" t="s">
        <v>19265</v>
      </c>
      <c r="H5289" t="s">
        <v>7414</v>
      </c>
      <c r="J5289">
        <v>174</v>
      </c>
      <c r="K5289">
        <v>41</v>
      </c>
      <c r="L5289">
        <v>1</v>
      </c>
    </row>
    <row r="5290" spans="1:12" x14ac:dyDescent="0.3">
      <c r="A5290" s="2" t="s">
        <v>5292</v>
      </c>
      <c r="B5290" s="2" t="str">
        <f>_xlfn.CONCAT(Table1_2__2[[#This Row],[Dialogue_ID1]],H5290)</f>
        <v>(5289,</v>
      </c>
      <c r="C5290" s="2" t="str">
        <f t="shared" si="246"/>
        <v>174,</v>
      </c>
      <c r="D5290" t="str">
        <f t="shared" si="247"/>
        <v>41,</v>
      </c>
      <c r="E5290" t="str">
        <f t="shared" si="248"/>
        <v>4,</v>
      </c>
      <c r="F5290" s="2" t="s">
        <v>19266</v>
      </c>
      <c r="H5290" t="s">
        <v>7414</v>
      </c>
      <c r="J5290">
        <v>174</v>
      </c>
      <c r="K5290">
        <v>41</v>
      </c>
      <c r="L5290">
        <v>4</v>
      </c>
    </row>
    <row r="5291" spans="1:12" x14ac:dyDescent="0.3">
      <c r="A5291" s="2" t="s">
        <v>5293</v>
      </c>
      <c r="B5291" s="2" t="str">
        <f>_xlfn.CONCAT(Table1_2__2[[#This Row],[Dialogue_ID1]],H5291)</f>
        <v>(5290,</v>
      </c>
      <c r="C5291" s="2" t="str">
        <f t="shared" si="246"/>
        <v>174,</v>
      </c>
      <c r="D5291" t="str">
        <f t="shared" si="247"/>
        <v>41,</v>
      </c>
      <c r="E5291" t="str">
        <f t="shared" si="248"/>
        <v>4,</v>
      </c>
      <c r="F5291" s="2" t="s">
        <v>19267</v>
      </c>
      <c r="H5291" t="s">
        <v>7414</v>
      </c>
      <c r="J5291">
        <v>174</v>
      </c>
      <c r="K5291">
        <v>41</v>
      </c>
      <c r="L5291">
        <v>4</v>
      </c>
    </row>
    <row r="5292" spans="1:12" x14ac:dyDescent="0.3">
      <c r="A5292" s="2" t="s">
        <v>5294</v>
      </c>
      <c r="B5292" s="2" t="str">
        <f>_xlfn.CONCAT(Table1_2__2[[#This Row],[Dialogue_ID1]],H5292)</f>
        <v>(5291,</v>
      </c>
      <c r="C5292" s="2" t="str">
        <f t="shared" si="246"/>
        <v>175,</v>
      </c>
      <c r="D5292" t="str">
        <f t="shared" si="247"/>
        <v>49,</v>
      </c>
      <c r="E5292" t="str">
        <f t="shared" si="248"/>
        <v>8,</v>
      </c>
      <c r="F5292" s="2" t="s">
        <v>19268</v>
      </c>
      <c r="H5292" t="s">
        <v>7414</v>
      </c>
      <c r="J5292">
        <v>175</v>
      </c>
      <c r="K5292">
        <v>49</v>
      </c>
      <c r="L5292">
        <v>8</v>
      </c>
    </row>
    <row r="5293" spans="1:12" x14ac:dyDescent="0.3">
      <c r="A5293" s="2" t="s">
        <v>5295</v>
      </c>
      <c r="B5293" s="2" t="str">
        <f>_xlfn.CONCAT(Table1_2__2[[#This Row],[Dialogue_ID1]],H5293)</f>
        <v>(5292,</v>
      </c>
      <c r="C5293" s="2" t="str">
        <f t="shared" si="246"/>
        <v>175,</v>
      </c>
      <c r="D5293" t="str">
        <f t="shared" si="247"/>
        <v>49,</v>
      </c>
      <c r="E5293" t="str">
        <f t="shared" si="248"/>
        <v>8,</v>
      </c>
      <c r="F5293" s="2" t="s">
        <v>19269</v>
      </c>
      <c r="H5293" t="s">
        <v>7414</v>
      </c>
      <c r="J5293">
        <v>175</v>
      </c>
      <c r="K5293">
        <v>49</v>
      </c>
      <c r="L5293">
        <v>8</v>
      </c>
    </row>
    <row r="5294" spans="1:12" x14ac:dyDescent="0.3">
      <c r="A5294" s="2" t="s">
        <v>5296</v>
      </c>
      <c r="B5294" s="2" t="str">
        <f>_xlfn.CONCAT(Table1_2__2[[#This Row],[Dialogue_ID1]],H5294)</f>
        <v>(5293,</v>
      </c>
      <c r="C5294" s="2" t="str">
        <f t="shared" si="246"/>
        <v>175,</v>
      </c>
      <c r="D5294" t="str">
        <f t="shared" si="247"/>
        <v>49,</v>
      </c>
      <c r="E5294" t="str">
        <f t="shared" si="248"/>
        <v>1,</v>
      </c>
      <c r="F5294" s="2" t="s">
        <v>19270</v>
      </c>
      <c r="H5294" t="s">
        <v>7414</v>
      </c>
      <c r="J5294">
        <v>175</v>
      </c>
      <c r="K5294">
        <v>49</v>
      </c>
      <c r="L5294">
        <v>1</v>
      </c>
    </row>
    <row r="5295" spans="1:12" x14ac:dyDescent="0.3">
      <c r="A5295" s="2" t="s">
        <v>5297</v>
      </c>
      <c r="B5295" s="2" t="str">
        <f>_xlfn.CONCAT(Table1_2__2[[#This Row],[Dialogue_ID1]],H5295)</f>
        <v>(5294,</v>
      </c>
      <c r="C5295" s="2" t="str">
        <f t="shared" si="246"/>
        <v>175,</v>
      </c>
      <c r="D5295" t="str">
        <f t="shared" si="247"/>
        <v>49,</v>
      </c>
      <c r="E5295" t="str">
        <f t="shared" si="248"/>
        <v>8,</v>
      </c>
      <c r="F5295" s="2" t="s">
        <v>19271</v>
      </c>
      <c r="H5295" t="s">
        <v>7414</v>
      </c>
      <c r="J5295">
        <v>175</v>
      </c>
      <c r="K5295">
        <v>49</v>
      </c>
      <c r="L5295">
        <v>8</v>
      </c>
    </row>
    <row r="5296" spans="1:12" x14ac:dyDescent="0.3">
      <c r="A5296" s="2" t="s">
        <v>5298</v>
      </c>
      <c r="B5296" s="2" t="str">
        <f>_xlfn.CONCAT(Table1_2__2[[#This Row],[Dialogue_ID1]],H5296)</f>
        <v>(5295,</v>
      </c>
      <c r="C5296" s="2" t="str">
        <f t="shared" si="246"/>
        <v>175,</v>
      </c>
      <c r="D5296" t="str">
        <f t="shared" si="247"/>
        <v>49,</v>
      </c>
      <c r="E5296" t="str">
        <f t="shared" si="248"/>
        <v>1,</v>
      </c>
      <c r="F5296" s="2" t="s">
        <v>19272</v>
      </c>
      <c r="H5296" t="s">
        <v>7414</v>
      </c>
      <c r="J5296">
        <v>175</v>
      </c>
      <c r="K5296">
        <v>49</v>
      </c>
      <c r="L5296">
        <v>1</v>
      </c>
    </row>
    <row r="5297" spans="1:12" x14ac:dyDescent="0.3">
      <c r="A5297" s="2" t="s">
        <v>5299</v>
      </c>
      <c r="B5297" s="2" t="str">
        <f>_xlfn.CONCAT(Table1_2__2[[#This Row],[Dialogue_ID1]],H5297)</f>
        <v>(5296,</v>
      </c>
      <c r="C5297" s="2" t="str">
        <f t="shared" si="246"/>
        <v>175,</v>
      </c>
      <c r="D5297" t="str">
        <f t="shared" si="247"/>
        <v>49,</v>
      </c>
      <c r="E5297" t="str">
        <f t="shared" si="248"/>
        <v>8,</v>
      </c>
      <c r="F5297" s="2" t="s">
        <v>19273</v>
      </c>
      <c r="H5297" t="s">
        <v>7414</v>
      </c>
      <c r="J5297">
        <v>175</v>
      </c>
      <c r="K5297">
        <v>49</v>
      </c>
      <c r="L5297">
        <v>8</v>
      </c>
    </row>
    <row r="5298" spans="1:12" x14ac:dyDescent="0.3">
      <c r="A5298" s="2" t="s">
        <v>5300</v>
      </c>
      <c r="B5298" s="2" t="str">
        <f>_xlfn.CONCAT(Table1_2__2[[#This Row],[Dialogue_ID1]],H5298)</f>
        <v>(5297,</v>
      </c>
      <c r="C5298" s="2" t="str">
        <f t="shared" si="246"/>
        <v>175,</v>
      </c>
      <c r="D5298" t="str">
        <f t="shared" si="247"/>
        <v>49,</v>
      </c>
      <c r="E5298" t="str">
        <f t="shared" si="248"/>
        <v>1,</v>
      </c>
      <c r="F5298" s="2" t="s">
        <v>19274</v>
      </c>
      <c r="H5298" t="s">
        <v>7414</v>
      </c>
      <c r="J5298">
        <v>175</v>
      </c>
      <c r="K5298">
        <v>49</v>
      </c>
      <c r="L5298">
        <v>1</v>
      </c>
    </row>
    <row r="5299" spans="1:12" x14ac:dyDescent="0.3">
      <c r="A5299" s="2" t="s">
        <v>5301</v>
      </c>
      <c r="B5299" s="2" t="str">
        <f>_xlfn.CONCAT(Table1_2__2[[#This Row],[Dialogue_ID1]],H5299)</f>
        <v>(5298,</v>
      </c>
      <c r="C5299" s="2" t="str">
        <f t="shared" si="246"/>
        <v>175,</v>
      </c>
      <c r="D5299" t="str">
        <f t="shared" si="247"/>
        <v>49,</v>
      </c>
      <c r="E5299" t="str">
        <f t="shared" si="248"/>
        <v>8,</v>
      </c>
      <c r="F5299" s="2" t="s">
        <v>19275</v>
      </c>
      <c r="H5299" t="s">
        <v>7414</v>
      </c>
      <c r="J5299">
        <v>175</v>
      </c>
      <c r="K5299">
        <v>49</v>
      </c>
      <c r="L5299">
        <v>8</v>
      </c>
    </row>
    <row r="5300" spans="1:12" x14ac:dyDescent="0.3">
      <c r="A5300" s="2" t="s">
        <v>5302</v>
      </c>
      <c r="B5300" s="2" t="str">
        <f>_xlfn.CONCAT(Table1_2__2[[#This Row],[Dialogue_ID1]],H5300)</f>
        <v>(5299,</v>
      </c>
      <c r="C5300" s="2" t="str">
        <f t="shared" si="246"/>
        <v>175,</v>
      </c>
      <c r="D5300" t="str">
        <f t="shared" si="247"/>
        <v>49,</v>
      </c>
      <c r="E5300" t="str">
        <f t="shared" si="248"/>
        <v>1,</v>
      </c>
      <c r="F5300" s="2" t="s">
        <v>19276</v>
      </c>
      <c r="H5300" t="s">
        <v>7414</v>
      </c>
      <c r="J5300">
        <v>175</v>
      </c>
      <c r="K5300">
        <v>49</v>
      </c>
      <c r="L5300">
        <v>1</v>
      </c>
    </row>
    <row r="5301" spans="1:12" x14ac:dyDescent="0.3">
      <c r="A5301" s="2" t="s">
        <v>5303</v>
      </c>
      <c r="B5301" s="2" t="str">
        <f>_xlfn.CONCAT(Table1_2__2[[#This Row],[Dialogue_ID1]],H5301)</f>
        <v>(5300,</v>
      </c>
      <c r="C5301" s="2" t="str">
        <f t="shared" si="246"/>
        <v>175,</v>
      </c>
      <c r="D5301" t="str">
        <f t="shared" si="247"/>
        <v>49,</v>
      </c>
      <c r="E5301" t="str">
        <f t="shared" si="248"/>
        <v>8,</v>
      </c>
      <c r="F5301" s="2" t="s">
        <v>19277</v>
      </c>
      <c r="H5301" t="s">
        <v>7414</v>
      </c>
      <c r="J5301">
        <v>175</v>
      </c>
      <c r="K5301">
        <v>49</v>
      </c>
      <c r="L5301">
        <v>8</v>
      </c>
    </row>
    <row r="5302" spans="1:12" x14ac:dyDescent="0.3">
      <c r="A5302" s="2" t="s">
        <v>5304</v>
      </c>
      <c r="B5302" s="2" t="str">
        <f>_xlfn.CONCAT(Table1_2__2[[#This Row],[Dialogue_ID1]],H5302)</f>
        <v>(5301,</v>
      </c>
      <c r="C5302" s="2" t="str">
        <f t="shared" si="246"/>
        <v>175,</v>
      </c>
      <c r="D5302" t="str">
        <f t="shared" si="247"/>
        <v>49,</v>
      </c>
      <c r="E5302" t="str">
        <f t="shared" si="248"/>
        <v>1,</v>
      </c>
      <c r="F5302" s="2" t="s">
        <v>19278</v>
      </c>
      <c r="H5302" t="s">
        <v>7414</v>
      </c>
      <c r="J5302">
        <v>175</v>
      </c>
      <c r="K5302">
        <v>49</v>
      </c>
      <c r="L5302">
        <v>1</v>
      </c>
    </row>
    <row r="5303" spans="1:12" x14ac:dyDescent="0.3">
      <c r="A5303" s="2" t="s">
        <v>5305</v>
      </c>
      <c r="B5303" s="2" t="str">
        <f>_xlfn.CONCAT(Table1_2__2[[#This Row],[Dialogue_ID1]],H5303)</f>
        <v>(5302,</v>
      </c>
      <c r="C5303" s="2" t="str">
        <f t="shared" si="246"/>
        <v>175,</v>
      </c>
      <c r="D5303" t="str">
        <f t="shared" si="247"/>
        <v>49,</v>
      </c>
      <c r="E5303" t="str">
        <f t="shared" si="248"/>
        <v>8,</v>
      </c>
      <c r="F5303" s="2" t="s">
        <v>19279</v>
      </c>
      <c r="H5303" t="s">
        <v>7414</v>
      </c>
      <c r="J5303">
        <v>175</v>
      </c>
      <c r="K5303">
        <v>49</v>
      </c>
      <c r="L5303">
        <v>8</v>
      </c>
    </row>
    <row r="5304" spans="1:12" x14ac:dyDescent="0.3">
      <c r="A5304" s="2" t="s">
        <v>5306</v>
      </c>
      <c r="B5304" s="2" t="str">
        <f>_xlfn.CONCAT(Table1_2__2[[#This Row],[Dialogue_ID1]],H5304)</f>
        <v>(5303,</v>
      </c>
      <c r="C5304" s="2" t="str">
        <f t="shared" si="246"/>
        <v>175,</v>
      </c>
      <c r="D5304" t="str">
        <f t="shared" si="247"/>
        <v>49,</v>
      </c>
      <c r="E5304" t="str">
        <f t="shared" si="248"/>
        <v>1,</v>
      </c>
      <c r="F5304" s="2" t="s">
        <v>19280</v>
      </c>
      <c r="H5304" t="s">
        <v>7414</v>
      </c>
      <c r="J5304">
        <v>175</v>
      </c>
      <c r="K5304">
        <v>49</v>
      </c>
      <c r="L5304">
        <v>1</v>
      </c>
    </row>
    <row r="5305" spans="1:12" x14ac:dyDescent="0.3">
      <c r="A5305" s="2" t="s">
        <v>5307</v>
      </c>
      <c r="B5305" s="2" t="str">
        <f>_xlfn.CONCAT(Table1_2__2[[#This Row],[Dialogue_ID1]],H5305)</f>
        <v>(5304,</v>
      </c>
      <c r="C5305" s="2" t="str">
        <f t="shared" si="246"/>
        <v>175,</v>
      </c>
      <c r="D5305" t="str">
        <f t="shared" si="247"/>
        <v>39,</v>
      </c>
      <c r="E5305" t="str">
        <f t="shared" si="248"/>
        <v>3,</v>
      </c>
      <c r="F5305" s="2" t="s">
        <v>19281</v>
      </c>
      <c r="H5305" t="s">
        <v>7414</v>
      </c>
      <c r="J5305">
        <v>175</v>
      </c>
      <c r="K5305">
        <v>39</v>
      </c>
      <c r="L5305">
        <v>3</v>
      </c>
    </row>
    <row r="5306" spans="1:12" x14ac:dyDescent="0.3">
      <c r="A5306" s="2" t="s">
        <v>5308</v>
      </c>
      <c r="B5306" s="2" t="str">
        <f>_xlfn.CONCAT(Table1_2__2[[#This Row],[Dialogue_ID1]],H5306)</f>
        <v>(5305,</v>
      </c>
      <c r="C5306" s="2" t="str">
        <f t="shared" si="246"/>
        <v>175,</v>
      </c>
      <c r="D5306" t="str">
        <f t="shared" si="247"/>
        <v>39,</v>
      </c>
      <c r="E5306" t="str">
        <f t="shared" si="248"/>
        <v>1,</v>
      </c>
      <c r="F5306" s="2" t="s">
        <v>19282</v>
      </c>
      <c r="H5306" t="s">
        <v>7414</v>
      </c>
      <c r="J5306">
        <v>175</v>
      </c>
      <c r="K5306">
        <v>39</v>
      </c>
      <c r="L5306">
        <v>1</v>
      </c>
    </row>
    <row r="5307" spans="1:12" x14ac:dyDescent="0.3">
      <c r="A5307" s="2" t="s">
        <v>5309</v>
      </c>
      <c r="B5307" s="2" t="str">
        <f>_xlfn.CONCAT(Table1_2__2[[#This Row],[Dialogue_ID1]],H5307)</f>
        <v>(5306,</v>
      </c>
      <c r="C5307" s="2" t="str">
        <f t="shared" si="246"/>
        <v>175,</v>
      </c>
      <c r="D5307" t="str">
        <f t="shared" si="247"/>
        <v>39,</v>
      </c>
      <c r="E5307" t="str">
        <f t="shared" si="248"/>
        <v>3,</v>
      </c>
      <c r="F5307" s="2" t="s">
        <v>19283</v>
      </c>
      <c r="H5307" t="s">
        <v>7414</v>
      </c>
      <c r="J5307">
        <v>175</v>
      </c>
      <c r="K5307">
        <v>39</v>
      </c>
      <c r="L5307">
        <v>3</v>
      </c>
    </row>
    <row r="5308" spans="1:12" x14ac:dyDescent="0.3">
      <c r="A5308" s="2" t="s">
        <v>5310</v>
      </c>
      <c r="B5308" s="2" t="str">
        <f>_xlfn.CONCAT(Table1_2__2[[#This Row],[Dialogue_ID1]],H5308)</f>
        <v>(5307,</v>
      </c>
      <c r="C5308" s="2" t="str">
        <f t="shared" si="246"/>
        <v>175,</v>
      </c>
      <c r="D5308" t="str">
        <f t="shared" si="247"/>
        <v>39,</v>
      </c>
      <c r="E5308" t="str">
        <f t="shared" si="248"/>
        <v>1,</v>
      </c>
      <c r="F5308" s="2" t="s">
        <v>19284</v>
      </c>
      <c r="H5308" t="s">
        <v>7414</v>
      </c>
      <c r="J5308">
        <v>175</v>
      </c>
      <c r="K5308">
        <v>39</v>
      </c>
      <c r="L5308">
        <v>1</v>
      </c>
    </row>
    <row r="5309" spans="1:12" x14ac:dyDescent="0.3">
      <c r="A5309" s="2" t="s">
        <v>5311</v>
      </c>
      <c r="B5309" s="2" t="str">
        <f>_xlfn.CONCAT(Table1_2__2[[#This Row],[Dialogue_ID1]],H5309)</f>
        <v>(5308,</v>
      </c>
      <c r="C5309" s="2" t="str">
        <f t="shared" si="246"/>
        <v>175,</v>
      </c>
      <c r="D5309" t="str">
        <f t="shared" si="247"/>
        <v>39,</v>
      </c>
      <c r="E5309" t="str">
        <f t="shared" si="248"/>
        <v>1,</v>
      </c>
      <c r="F5309" s="2" t="s">
        <v>19285</v>
      </c>
      <c r="H5309" t="s">
        <v>7414</v>
      </c>
      <c r="J5309">
        <v>175</v>
      </c>
      <c r="K5309">
        <v>39</v>
      </c>
      <c r="L5309">
        <v>1</v>
      </c>
    </row>
    <row r="5310" spans="1:12" x14ac:dyDescent="0.3">
      <c r="A5310" s="2" t="s">
        <v>5312</v>
      </c>
      <c r="B5310" s="2" t="str">
        <f>_xlfn.CONCAT(Table1_2__2[[#This Row],[Dialogue_ID1]],H5310)</f>
        <v>(5309,</v>
      </c>
      <c r="C5310" s="2" t="str">
        <f t="shared" si="246"/>
        <v>175,</v>
      </c>
      <c r="D5310" t="str">
        <f t="shared" si="247"/>
        <v>39,</v>
      </c>
      <c r="E5310" t="str">
        <f t="shared" si="248"/>
        <v>3,</v>
      </c>
      <c r="F5310" s="2" t="s">
        <v>19286</v>
      </c>
      <c r="H5310" t="s">
        <v>7414</v>
      </c>
      <c r="J5310">
        <v>175</v>
      </c>
      <c r="K5310">
        <v>39</v>
      </c>
      <c r="L5310">
        <v>3</v>
      </c>
    </row>
    <row r="5311" spans="1:12" x14ac:dyDescent="0.3">
      <c r="A5311" s="2" t="s">
        <v>5313</v>
      </c>
      <c r="B5311" s="2" t="str">
        <f>_xlfn.CONCAT(Table1_2__2[[#This Row],[Dialogue_ID1]],H5311)</f>
        <v>(5310,</v>
      </c>
      <c r="C5311" s="2" t="str">
        <f t="shared" si="246"/>
        <v>175,</v>
      </c>
      <c r="D5311" t="str">
        <f t="shared" si="247"/>
        <v>39,</v>
      </c>
      <c r="E5311" t="str">
        <f t="shared" si="248"/>
        <v>1,</v>
      </c>
      <c r="F5311" s="2" t="s">
        <v>19287</v>
      </c>
      <c r="H5311" t="s">
        <v>7414</v>
      </c>
      <c r="J5311">
        <v>175</v>
      </c>
      <c r="K5311">
        <v>39</v>
      </c>
      <c r="L5311">
        <v>1</v>
      </c>
    </row>
    <row r="5312" spans="1:12" x14ac:dyDescent="0.3">
      <c r="A5312" s="2" t="s">
        <v>5314</v>
      </c>
      <c r="B5312" s="2" t="str">
        <f>_xlfn.CONCAT(Table1_2__2[[#This Row],[Dialogue_ID1]],H5312)</f>
        <v>(5311,</v>
      </c>
      <c r="C5312" s="2" t="str">
        <f t="shared" si="246"/>
        <v>175,</v>
      </c>
      <c r="D5312" t="str">
        <f t="shared" si="247"/>
        <v>39,</v>
      </c>
      <c r="E5312" t="str">
        <f t="shared" si="248"/>
        <v>2,</v>
      </c>
      <c r="F5312" s="2" t="s">
        <v>19288</v>
      </c>
      <c r="H5312" t="s">
        <v>7414</v>
      </c>
      <c r="J5312">
        <v>175</v>
      </c>
      <c r="K5312">
        <v>39</v>
      </c>
      <c r="L5312">
        <v>2</v>
      </c>
    </row>
    <row r="5313" spans="1:12" x14ac:dyDescent="0.3">
      <c r="A5313" s="2" t="s">
        <v>5315</v>
      </c>
      <c r="B5313" s="2" t="str">
        <f>_xlfn.CONCAT(Table1_2__2[[#This Row],[Dialogue_ID1]],H5313)</f>
        <v>(5312,</v>
      </c>
      <c r="C5313" s="2" t="str">
        <f t="shared" si="246"/>
        <v>175,</v>
      </c>
      <c r="D5313" t="str">
        <f t="shared" si="247"/>
        <v>39,</v>
      </c>
      <c r="E5313" t="str">
        <f t="shared" si="248"/>
        <v>1,</v>
      </c>
      <c r="F5313" s="2" t="s">
        <v>19289</v>
      </c>
      <c r="H5313" t="s">
        <v>7414</v>
      </c>
      <c r="J5313">
        <v>175</v>
      </c>
      <c r="K5313">
        <v>39</v>
      </c>
      <c r="L5313">
        <v>1</v>
      </c>
    </row>
    <row r="5314" spans="1:12" x14ac:dyDescent="0.3">
      <c r="A5314" s="2" t="s">
        <v>5316</v>
      </c>
      <c r="B5314" s="2" t="str">
        <f>_xlfn.CONCAT(Table1_2__2[[#This Row],[Dialogue_ID1]],H5314)</f>
        <v>(5313,</v>
      </c>
      <c r="C5314" s="2" t="str">
        <f t="shared" ref="C5314:C5377" si="249">_xlfn.CONCAT(J5314,H5314)</f>
        <v>175,</v>
      </c>
      <c r="D5314" t="str">
        <f t="shared" ref="D5314:D5377" si="250">_xlfn.CONCAT(K5314,H5314)</f>
        <v>39,</v>
      </c>
      <c r="E5314" t="str">
        <f t="shared" ref="E5314:E5377" si="251">_xlfn.CONCAT(L5314,H5314)</f>
        <v>2,</v>
      </c>
      <c r="F5314" s="2" t="s">
        <v>19290</v>
      </c>
      <c r="H5314" t="s">
        <v>7414</v>
      </c>
      <c r="J5314">
        <v>175</v>
      </c>
      <c r="K5314">
        <v>39</v>
      </c>
      <c r="L5314">
        <v>2</v>
      </c>
    </row>
    <row r="5315" spans="1:12" x14ac:dyDescent="0.3">
      <c r="A5315" s="2" t="s">
        <v>5317</v>
      </c>
      <c r="B5315" s="2" t="str">
        <f>_xlfn.CONCAT(Table1_2__2[[#This Row],[Dialogue_ID1]],H5315)</f>
        <v>(5314,</v>
      </c>
      <c r="C5315" s="2" t="str">
        <f t="shared" si="249"/>
        <v>175,</v>
      </c>
      <c r="D5315" t="str">
        <f t="shared" si="250"/>
        <v>39,</v>
      </c>
      <c r="E5315" t="str">
        <f t="shared" si="251"/>
        <v>1,</v>
      </c>
      <c r="F5315" s="2" t="s">
        <v>19291</v>
      </c>
      <c r="H5315" t="s">
        <v>7414</v>
      </c>
      <c r="J5315">
        <v>175</v>
      </c>
      <c r="K5315">
        <v>39</v>
      </c>
      <c r="L5315">
        <v>1</v>
      </c>
    </row>
    <row r="5316" spans="1:12" x14ac:dyDescent="0.3">
      <c r="A5316" s="2" t="s">
        <v>5318</v>
      </c>
      <c r="B5316" s="2" t="str">
        <f>_xlfn.CONCAT(Table1_2__2[[#This Row],[Dialogue_ID1]],H5316)</f>
        <v>(5315,</v>
      </c>
      <c r="C5316" s="2" t="str">
        <f t="shared" si="249"/>
        <v>175,</v>
      </c>
      <c r="D5316" t="str">
        <f t="shared" si="250"/>
        <v>39,</v>
      </c>
      <c r="E5316" t="str">
        <f t="shared" si="251"/>
        <v>2,</v>
      </c>
      <c r="F5316" s="2" t="s">
        <v>19292</v>
      </c>
      <c r="H5316" t="s">
        <v>7414</v>
      </c>
      <c r="J5316">
        <v>175</v>
      </c>
      <c r="K5316">
        <v>39</v>
      </c>
      <c r="L5316">
        <v>2</v>
      </c>
    </row>
    <row r="5317" spans="1:12" x14ac:dyDescent="0.3">
      <c r="A5317" s="2" t="s">
        <v>5319</v>
      </c>
      <c r="B5317" s="2" t="str">
        <f>_xlfn.CONCAT(Table1_2__2[[#This Row],[Dialogue_ID1]],H5317)</f>
        <v>(5316,</v>
      </c>
      <c r="C5317" s="2" t="str">
        <f t="shared" si="249"/>
        <v>175,</v>
      </c>
      <c r="D5317" t="str">
        <f t="shared" si="250"/>
        <v>39,</v>
      </c>
      <c r="E5317" t="str">
        <f t="shared" si="251"/>
        <v>1,</v>
      </c>
      <c r="F5317" s="2" t="s">
        <v>19293</v>
      </c>
      <c r="H5317" t="s">
        <v>7414</v>
      </c>
      <c r="J5317">
        <v>175</v>
      </c>
      <c r="K5317">
        <v>39</v>
      </c>
      <c r="L5317">
        <v>1</v>
      </c>
    </row>
    <row r="5318" spans="1:12" x14ac:dyDescent="0.3">
      <c r="A5318" s="2" t="s">
        <v>5320</v>
      </c>
      <c r="B5318" s="2" t="str">
        <f>_xlfn.CONCAT(Table1_2__2[[#This Row],[Dialogue_ID1]],H5318)</f>
        <v>(5317,</v>
      </c>
      <c r="C5318" s="2" t="str">
        <f t="shared" si="249"/>
        <v>175,</v>
      </c>
      <c r="D5318" t="str">
        <f t="shared" si="250"/>
        <v>39,</v>
      </c>
      <c r="E5318" t="str">
        <f t="shared" si="251"/>
        <v>2,</v>
      </c>
      <c r="F5318" s="2" t="s">
        <v>19294</v>
      </c>
      <c r="H5318" t="s">
        <v>7414</v>
      </c>
      <c r="J5318">
        <v>175</v>
      </c>
      <c r="K5318">
        <v>39</v>
      </c>
      <c r="L5318">
        <v>2</v>
      </c>
    </row>
    <row r="5319" spans="1:12" x14ac:dyDescent="0.3">
      <c r="A5319" s="2" t="s">
        <v>5321</v>
      </c>
      <c r="B5319" s="2" t="str">
        <f>_xlfn.CONCAT(Table1_2__2[[#This Row],[Dialogue_ID1]],H5319)</f>
        <v>(5318,</v>
      </c>
      <c r="C5319" s="2" t="str">
        <f t="shared" si="249"/>
        <v>175,</v>
      </c>
      <c r="D5319" t="str">
        <f t="shared" si="250"/>
        <v>39,</v>
      </c>
      <c r="E5319" t="str">
        <f t="shared" si="251"/>
        <v>1,</v>
      </c>
      <c r="F5319" s="2" t="s">
        <v>19295</v>
      </c>
      <c r="H5319" t="s">
        <v>7414</v>
      </c>
      <c r="J5319">
        <v>175</v>
      </c>
      <c r="K5319">
        <v>39</v>
      </c>
      <c r="L5319">
        <v>1</v>
      </c>
    </row>
    <row r="5320" spans="1:12" x14ac:dyDescent="0.3">
      <c r="A5320" s="2" t="s">
        <v>5322</v>
      </c>
      <c r="B5320" s="2" t="str">
        <f>_xlfn.CONCAT(Table1_2__2[[#This Row],[Dialogue_ID1]],H5320)</f>
        <v>(5319,</v>
      </c>
      <c r="C5320" s="2" t="str">
        <f t="shared" si="249"/>
        <v>175,</v>
      </c>
      <c r="D5320" t="str">
        <f t="shared" si="250"/>
        <v>39,</v>
      </c>
      <c r="E5320" t="str">
        <f t="shared" si="251"/>
        <v>1,</v>
      </c>
      <c r="F5320" s="2" t="s">
        <v>19296</v>
      </c>
      <c r="H5320" t="s">
        <v>7414</v>
      </c>
      <c r="J5320">
        <v>175</v>
      </c>
      <c r="K5320">
        <v>39</v>
      </c>
      <c r="L5320">
        <v>1</v>
      </c>
    </row>
    <row r="5321" spans="1:12" x14ac:dyDescent="0.3">
      <c r="A5321" s="2" t="s">
        <v>5323</v>
      </c>
      <c r="B5321" s="2" t="str">
        <f>_xlfn.CONCAT(Table1_2__2[[#This Row],[Dialogue_ID1]],H5321)</f>
        <v>(5320,</v>
      </c>
      <c r="C5321" s="2" t="str">
        <f t="shared" si="249"/>
        <v>175,</v>
      </c>
      <c r="D5321" t="str">
        <f t="shared" si="250"/>
        <v>39,</v>
      </c>
      <c r="E5321" t="str">
        <f t="shared" si="251"/>
        <v>2,</v>
      </c>
      <c r="F5321" s="2" t="s">
        <v>19297</v>
      </c>
      <c r="H5321" t="s">
        <v>7414</v>
      </c>
      <c r="J5321">
        <v>175</v>
      </c>
      <c r="K5321">
        <v>39</v>
      </c>
      <c r="L5321">
        <v>2</v>
      </c>
    </row>
    <row r="5322" spans="1:12" x14ac:dyDescent="0.3">
      <c r="A5322" s="2" t="s">
        <v>5324</v>
      </c>
      <c r="B5322" s="2" t="str">
        <f>_xlfn.CONCAT(Table1_2__2[[#This Row],[Dialogue_ID1]],H5322)</f>
        <v>(5321,</v>
      </c>
      <c r="C5322" s="2" t="str">
        <f t="shared" si="249"/>
        <v>175,</v>
      </c>
      <c r="D5322" t="str">
        <f t="shared" si="250"/>
        <v>39,</v>
      </c>
      <c r="E5322" t="str">
        <f t="shared" si="251"/>
        <v>1,</v>
      </c>
      <c r="F5322" s="2" t="s">
        <v>19298</v>
      </c>
      <c r="H5322" t="s">
        <v>7414</v>
      </c>
      <c r="J5322">
        <v>175</v>
      </c>
      <c r="K5322">
        <v>39</v>
      </c>
      <c r="L5322">
        <v>1</v>
      </c>
    </row>
    <row r="5323" spans="1:12" x14ac:dyDescent="0.3">
      <c r="A5323" s="2" t="s">
        <v>5325</v>
      </c>
      <c r="B5323" s="2" t="str">
        <f>_xlfn.CONCAT(Table1_2__2[[#This Row],[Dialogue_ID1]],H5323)</f>
        <v>(5322,</v>
      </c>
      <c r="C5323" s="2" t="str">
        <f t="shared" si="249"/>
        <v>175,</v>
      </c>
      <c r="D5323" t="str">
        <f t="shared" si="250"/>
        <v>39,</v>
      </c>
      <c r="E5323" t="str">
        <f t="shared" si="251"/>
        <v>2,</v>
      </c>
      <c r="F5323" s="2" t="s">
        <v>19299</v>
      </c>
      <c r="H5323" t="s">
        <v>7414</v>
      </c>
      <c r="J5323">
        <v>175</v>
      </c>
      <c r="K5323">
        <v>39</v>
      </c>
      <c r="L5323">
        <v>2</v>
      </c>
    </row>
    <row r="5324" spans="1:12" x14ac:dyDescent="0.3">
      <c r="A5324" s="2" t="s">
        <v>5326</v>
      </c>
      <c r="B5324" s="2" t="str">
        <f>_xlfn.CONCAT(Table1_2__2[[#This Row],[Dialogue_ID1]],H5324)</f>
        <v>(5323,</v>
      </c>
      <c r="C5324" s="2" t="str">
        <f t="shared" si="249"/>
        <v>175,</v>
      </c>
      <c r="D5324" t="str">
        <f t="shared" si="250"/>
        <v>39,</v>
      </c>
      <c r="E5324" t="str">
        <f t="shared" si="251"/>
        <v>1,</v>
      </c>
      <c r="F5324" s="2" t="s">
        <v>19300</v>
      </c>
      <c r="H5324" t="s">
        <v>7414</v>
      </c>
      <c r="J5324">
        <v>175</v>
      </c>
      <c r="K5324">
        <v>39</v>
      </c>
      <c r="L5324">
        <v>1</v>
      </c>
    </row>
    <row r="5325" spans="1:12" x14ac:dyDescent="0.3">
      <c r="A5325" s="2" t="s">
        <v>5327</v>
      </c>
      <c r="B5325" s="2" t="str">
        <f>_xlfn.CONCAT(Table1_2__2[[#This Row],[Dialogue_ID1]],H5325)</f>
        <v>(5324,</v>
      </c>
      <c r="C5325" s="2" t="str">
        <f t="shared" si="249"/>
        <v>175,</v>
      </c>
      <c r="D5325" t="str">
        <f t="shared" si="250"/>
        <v>39,</v>
      </c>
      <c r="E5325" t="str">
        <f t="shared" si="251"/>
        <v>2,</v>
      </c>
      <c r="F5325" s="2" t="s">
        <v>19301</v>
      </c>
      <c r="H5325" t="s">
        <v>7414</v>
      </c>
      <c r="J5325">
        <v>175</v>
      </c>
      <c r="K5325">
        <v>39</v>
      </c>
      <c r="L5325">
        <v>2</v>
      </c>
    </row>
    <row r="5326" spans="1:12" x14ac:dyDescent="0.3">
      <c r="A5326" s="2" t="s">
        <v>5328</v>
      </c>
      <c r="B5326" s="2" t="str">
        <f>_xlfn.CONCAT(Table1_2__2[[#This Row],[Dialogue_ID1]],H5326)</f>
        <v>(5325,</v>
      </c>
      <c r="C5326" s="2" t="str">
        <f t="shared" si="249"/>
        <v>175,</v>
      </c>
      <c r="D5326" t="str">
        <f t="shared" si="250"/>
        <v>39,</v>
      </c>
      <c r="E5326" t="str">
        <f t="shared" si="251"/>
        <v>1,</v>
      </c>
      <c r="F5326" s="2" t="s">
        <v>19302</v>
      </c>
      <c r="H5326" t="s">
        <v>7414</v>
      </c>
      <c r="J5326">
        <v>175</v>
      </c>
      <c r="K5326">
        <v>39</v>
      </c>
      <c r="L5326">
        <v>1</v>
      </c>
    </row>
    <row r="5327" spans="1:12" x14ac:dyDescent="0.3">
      <c r="A5327" s="2" t="s">
        <v>5329</v>
      </c>
      <c r="B5327" s="2" t="str">
        <f>_xlfn.CONCAT(Table1_2__2[[#This Row],[Dialogue_ID1]],H5327)</f>
        <v>(5326,</v>
      </c>
      <c r="C5327" s="2" t="str">
        <f t="shared" si="249"/>
        <v>175,</v>
      </c>
      <c r="D5327" t="str">
        <f t="shared" si="250"/>
        <v>39,</v>
      </c>
      <c r="E5327" t="str">
        <f t="shared" si="251"/>
        <v>1,</v>
      </c>
      <c r="F5327" s="2" t="s">
        <v>19303</v>
      </c>
      <c r="H5327" t="s">
        <v>7414</v>
      </c>
      <c r="J5327">
        <v>175</v>
      </c>
      <c r="K5327">
        <v>39</v>
      </c>
      <c r="L5327">
        <v>1</v>
      </c>
    </row>
    <row r="5328" spans="1:12" x14ac:dyDescent="0.3">
      <c r="A5328" s="2" t="s">
        <v>5330</v>
      </c>
      <c r="B5328" s="2" t="str">
        <f>_xlfn.CONCAT(Table1_2__2[[#This Row],[Dialogue_ID1]],H5328)</f>
        <v>(5327,</v>
      </c>
      <c r="C5328" s="2" t="str">
        <f t="shared" si="249"/>
        <v>175,</v>
      </c>
      <c r="D5328" t="str">
        <f t="shared" si="250"/>
        <v>39,</v>
      </c>
      <c r="E5328" t="str">
        <f t="shared" si="251"/>
        <v>2,</v>
      </c>
      <c r="F5328" s="2" t="s">
        <v>19304</v>
      </c>
      <c r="H5328" t="s">
        <v>7414</v>
      </c>
      <c r="J5328">
        <v>175</v>
      </c>
      <c r="K5328">
        <v>39</v>
      </c>
      <c r="L5328">
        <v>2</v>
      </c>
    </row>
    <row r="5329" spans="1:12" x14ac:dyDescent="0.3">
      <c r="A5329" s="2" t="s">
        <v>5331</v>
      </c>
      <c r="B5329" s="2" t="str">
        <f>_xlfn.CONCAT(Table1_2__2[[#This Row],[Dialogue_ID1]],H5329)</f>
        <v>(5328,</v>
      </c>
      <c r="C5329" s="2" t="str">
        <f t="shared" si="249"/>
        <v>175,</v>
      </c>
      <c r="D5329" t="str">
        <f t="shared" si="250"/>
        <v>39,</v>
      </c>
      <c r="E5329" t="str">
        <f t="shared" si="251"/>
        <v>1,</v>
      </c>
      <c r="F5329" s="2" t="s">
        <v>19305</v>
      </c>
      <c r="H5329" t="s">
        <v>7414</v>
      </c>
      <c r="J5329">
        <v>175</v>
      </c>
      <c r="K5329">
        <v>39</v>
      </c>
      <c r="L5329">
        <v>1</v>
      </c>
    </row>
    <row r="5330" spans="1:12" x14ac:dyDescent="0.3">
      <c r="A5330" s="2" t="s">
        <v>5332</v>
      </c>
      <c r="B5330" s="2" t="str">
        <f>_xlfn.CONCAT(Table1_2__2[[#This Row],[Dialogue_ID1]],H5330)</f>
        <v>(5329,</v>
      </c>
      <c r="C5330" s="2" t="str">
        <f t="shared" si="249"/>
        <v>175,</v>
      </c>
      <c r="D5330" t="str">
        <f t="shared" si="250"/>
        <v>39,</v>
      </c>
      <c r="E5330" t="str">
        <f t="shared" si="251"/>
        <v>2,</v>
      </c>
      <c r="F5330" s="2" t="s">
        <v>19306</v>
      </c>
      <c r="H5330" t="s">
        <v>7414</v>
      </c>
      <c r="J5330">
        <v>175</v>
      </c>
      <c r="K5330">
        <v>39</v>
      </c>
      <c r="L5330">
        <v>2</v>
      </c>
    </row>
    <row r="5331" spans="1:12" x14ac:dyDescent="0.3">
      <c r="A5331" s="2" t="s">
        <v>5333</v>
      </c>
      <c r="B5331" s="2" t="str">
        <f>_xlfn.CONCAT(Table1_2__2[[#This Row],[Dialogue_ID1]],H5331)</f>
        <v>(5330,</v>
      </c>
      <c r="C5331" s="2" t="str">
        <f t="shared" si="249"/>
        <v>175,</v>
      </c>
      <c r="D5331" t="str">
        <f t="shared" si="250"/>
        <v>39,</v>
      </c>
      <c r="E5331" t="str">
        <f t="shared" si="251"/>
        <v>1,</v>
      </c>
      <c r="F5331" s="2" t="s">
        <v>19307</v>
      </c>
      <c r="H5331" t="s">
        <v>7414</v>
      </c>
      <c r="J5331">
        <v>175</v>
      </c>
      <c r="K5331">
        <v>39</v>
      </c>
      <c r="L5331">
        <v>1</v>
      </c>
    </row>
    <row r="5332" spans="1:12" x14ac:dyDescent="0.3">
      <c r="A5332" s="2" t="s">
        <v>5334</v>
      </c>
      <c r="B5332" s="2" t="str">
        <f>_xlfn.CONCAT(Table1_2__2[[#This Row],[Dialogue_ID1]],H5332)</f>
        <v>(5331,</v>
      </c>
      <c r="C5332" s="2" t="str">
        <f t="shared" si="249"/>
        <v>175,</v>
      </c>
      <c r="D5332" t="str">
        <f t="shared" si="250"/>
        <v>49,</v>
      </c>
      <c r="E5332" t="str">
        <f t="shared" si="251"/>
        <v>2,</v>
      </c>
      <c r="F5332" s="2" t="s">
        <v>19308</v>
      </c>
      <c r="H5332" t="s">
        <v>7414</v>
      </c>
      <c r="J5332">
        <v>175</v>
      </c>
      <c r="K5332">
        <v>49</v>
      </c>
      <c r="L5332">
        <v>2</v>
      </c>
    </row>
    <row r="5333" spans="1:12" x14ac:dyDescent="0.3">
      <c r="A5333" s="2" t="s">
        <v>5335</v>
      </c>
      <c r="B5333" s="2" t="str">
        <f>_xlfn.CONCAT(Table1_2__2[[#This Row],[Dialogue_ID1]],H5333)</f>
        <v>(5332,</v>
      </c>
      <c r="C5333" s="2" t="str">
        <f t="shared" si="249"/>
        <v>175,</v>
      </c>
      <c r="D5333" t="str">
        <f t="shared" si="250"/>
        <v>49,</v>
      </c>
      <c r="E5333" t="str">
        <f t="shared" si="251"/>
        <v>1,</v>
      </c>
      <c r="F5333" s="2" t="s">
        <v>19309</v>
      </c>
      <c r="H5333" t="s">
        <v>7414</v>
      </c>
      <c r="J5333">
        <v>175</v>
      </c>
      <c r="K5333">
        <v>49</v>
      </c>
      <c r="L5333">
        <v>1</v>
      </c>
    </row>
    <row r="5334" spans="1:12" x14ac:dyDescent="0.3">
      <c r="A5334" s="2" t="s">
        <v>5336</v>
      </c>
      <c r="B5334" s="2" t="str">
        <f>_xlfn.CONCAT(Table1_2__2[[#This Row],[Dialogue_ID1]],H5334)</f>
        <v>(5333,</v>
      </c>
      <c r="C5334" s="2" t="str">
        <f t="shared" si="249"/>
        <v>175,</v>
      </c>
      <c r="D5334" t="str">
        <f t="shared" si="250"/>
        <v>49,</v>
      </c>
      <c r="E5334" t="str">
        <f t="shared" si="251"/>
        <v>8,</v>
      </c>
      <c r="F5334" s="2" t="s">
        <v>19310</v>
      </c>
      <c r="H5334" t="s">
        <v>7414</v>
      </c>
      <c r="J5334">
        <v>175</v>
      </c>
      <c r="K5334">
        <v>49</v>
      </c>
      <c r="L5334">
        <v>8</v>
      </c>
    </row>
    <row r="5335" spans="1:12" x14ac:dyDescent="0.3">
      <c r="A5335" s="2" t="s">
        <v>5337</v>
      </c>
      <c r="B5335" s="2" t="str">
        <f>_xlfn.CONCAT(Table1_2__2[[#This Row],[Dialogue_ID1]],H5335)</f>
        <v>(5334,</v>
      </c>
      <c r="C5335" s="2" t="str">
        <f t="shared" si="249"/>
        <v>175,</v>
      </c>
      <c r="D5335" t="str">
        <f t="shared" si="250"/>
        <v>49,</v>
      </c>
      <c r="E5335" t="str">
        <f t="shared" si="251"/>
        <v>8,</v>
      </c>
      <c r="F5335" s="2" t="s">
        <v>19311</v>
      </c>
      <c r="H5335" t="s">
        <v>7414</v>
      </c>
      <c r="J5335">
        <v>175</v>
      </c>
      <c r="K5335">
        <v>49</v>
      </c>
      <c r="L5335">
        <v>8</v>
      </c>
    </row>
    <row r="5336" spans="1:12" x14ac:dyDescent="0.3">
      <c r="A5336" s="2" t="s">
        <v>5338</v>
      </c>
      <c r="B5336" s="2" t="str">
        <f>_xlfn.CONCAT(Table1_2__2[[#This Row],[Dialogue_ID1]],H5336)</f>
        <v>(5335,</v>
      </c>
      <c r="C5336" s="2" t="str">
        <f t="shared" si="249"/>
        <v>175,</v>
      </c>
      <c r="D5336" t="str">
        <f t="shared" si="250"/>
        <v>49,</v>
      </c>
      <c r="E5336" t="str">
        <f t="shared" si="251"/>
        <v>1,</v>
      </c>
      <c r="F5336" s="2" t="s">
        <v>19312</v>
      </c>
      <c r="H5336" t="s">
        <v>7414</v>
      </c>
      <c r="J5336">
        <v>175</v>
      </c>
      <c r="K5336">
        <v>49</v>
      </c>
      <c r="L5336">
        <v>1</v>
      </c>
    </row>
    <row r="5337" spans="1:12" x14ac:dyDescent="0.3">
      <c r="A5337" s="2" t="s">
        <v>5339</v>
      </c>
      <c r="B5337" s="2" t="str">
        <f>_xlfn.CONCAT(Table1_2__2[[#This Row],[Dialogue_ID1]],H5337)</f>
        <v>(5336,</v>
      </c>
      <c r="C5337" s="2" t="str">
        <f t="shared" si="249"/>
        <v>175,</v>
      </c>
      <c r="D5337" t="str">
        <f t="shared" si="250"/>
        <v>49,</v>
      </c>
      <c r="E5337" t="str">
        <f t="shared" si="251"/>
        <v>2,</v>
      </c>
      <c r="F5337" s="2" t="s">
        <v>19313</v>
      </c>
      <c r="H5337" t="s">
        <v>7414</v>
      </c>
      <c r="J5337">
        <v>175</v>
      </c>
      <c r="K5337">
        <v>49</v>
      </c>
      <c r="L5337">
        <v>2</v>
      </c>
    </row>
    <row r="5338" spans="1:12" x14ac:dyDescent="0.3">
      <c r="A5338" s="2" t="s">
        <v>5340</v>
      </c>
      <c r="B5338" s="2" t="str">
        <f>_xlfn.CONCAT(Table1_2__2[[#This Row],[Dialogue_ID1]],H5338)</f>
        <v>(5337,</v>
      </c>
      <c r="C5338" s="2" t="str">
        <f t="shared" si="249"/>
        <v>175,</v>
      </c>
      <c r="D5338" t="str">
        <f t="shared" si="250"/>
        <v>49,</v>
      </c>
      <c r="E5338" t="str">
        <f t="shared" si="251"/>
        <v>8,</v>
      </c>
      <c r="F5338" s="2" t="s">
        <v>19314</v>
      </c>
      <c r="H5338" t="s">
        <v>7414</v>
      </c>
      <c r="J5338">
        <v>175</v>
      </c>
      <c r="K5338">
        <v>49</v>
      </c>
      <c r="L5338">
        <v>8</v>
      </c>
    </row>
    <row r="5339" spans="1:12" x14ac:dyDescent="0.3">
      <c r="A5339" s="2" t="s">
        <v>5341</v>
      </c>
      <c r="B5339" s="2" t="str">
        <f>_xlfn.CONCAT(Table1_2__2[[#This Row],[Dialogue_ID1]],H5339)</f>
        <v>(5338,</v>
      </c>
      <c r="C5339" s="2" t="str">
        <f t="shared" si="249"/>
        <v>175,</v>
      </c>
      <c r="D5339" t="str">
        <f t="shared" si="250"/>
        <v>49,</v>
      </c>
      <c r="E5339" t="str">
        <f t="shared" si="251"/>
        <v>8,</v>
      </c>
      <c r="F5339" s="2" t="s">
        <v>19315</v>
      </c>
      <c r="H5339" t="s">
        <v>7414</v>
      </c>
      <c r="J5339">
        <v>175</v>
      </c>
      <c r="K5339">
        <v>49</v>
      </c>
      <c r="L5339">
        <v>8</v>
      </c>
    </row>
    <row r="5340" spans="1:12" x14ac:dyDescent="0.3">
      <c r="A5340" s="2" t="s">
        <v>5342</v>
      </c>
      <c r="B5340" s="2" t="str">
        <f>_xlfn.CONCAT(Table1_2__2[[#This Row],[Dialogue_ID1]],H5340)</f>
        <v>(5339,</v>
      </c>
      <c r="C5340" s="2" t="str">
        <f t="shared" si="249"/>
        <v>175,</v>
      </c>
      <c r="D5340" t="str">
        <f t="shared" si="250"/>
        <v>49,</v>
      </c>
      <c r="E5340" t="str">
        <f t="shared" si="251"/>
        <v>8,</v>
      </c>
      <c r="F5340" s="2" t="s">
        <v>19316</v>
      </c>
      <c r="H5340" t="s">
        <v>7414</v>
      </c>
      <c r="J5340">
        <v>175</v>
      </c>
      <c r="K5340">
        <v>49</v>
      </c>
      <c r="L5340">
        <v>8</v>
      </c>
    </row>
    <row r="5341" spans="1:12" x14ac:dyDescent="0.3">
      <c r="A5341" s="2" t="s">
        <v>5343</v>
      </c>
      <c r="B5341" s="2" t="str">
        <f>_xlfn.CONCAT(Table1_2__2[[#This Row],[Dialogue_ID1]],H5341)</f>
        <v>(5340,</v>
      </c>
      <c r="C5341" s="2" t="str">
        <f t="shared" si="249"/>
        <v>175,</v>
      </c>
      <c r="D5341" t="str">
        <f t="shared" si="250"/>
        <v>49,</v>
      </c>
      <c r="E5341" t="str">
        <f t="shared" si="251"/>
        <v>1,</v>
      </c>
      <c r="F5341" s="2" t="s">
        <v>19317</v>
      </c>
      <c r="H5341" t="s">
        <v>7414</v>
      </c>
      <c r="J5341">
        <v>175</v>
      </c>
      <c r="K5341">
        <v>49</v>
      </c>
      <c r="L5341">
        <v>1</v>
      </c>
    </row>
    <row r="5342" spans="1:12" x14ac:dyDescent="0.3">
      <c r="A5342" s="2" t="s">
        <v>5344</v>
      </c>
      <c r="B5342" s="2" t="str">
        <f>_xlfn.CONCAT(Table1_2__2[[#This Row],[Dialogue_ID1]],H5342)</f>
        <v>(5341,</v>
      </c>
      <c r="C5342" s="2" t="str">
        <f t="shared" si="249"/>
        <v>175,</v>
      </c>
      <c r="D5342" t="str">
        <f t="shared" si="250"/>
        <v>49,</v>
      </c>
      <c r="E5342" t="str">
        <f t="shared" si="251"/>
        <v>2,</v>
      </c>
      <c r="F5342" s="2" t="s">
        <v>19318</v>
      </c>
      <c r="H5342" t="s">
        <v>7414</v>
      </c>
      <c r="J5342">
        <v>175</v>
      </c>
      <c r="K5342">
        <v>49</v>
      </c>
      <c r="L5342">
        <v>2</v>
      </c>
    </row>
    <row r="5343" spans="1:12" x14ac:dyDescent="0.3">
      <c r="A5343" s="2" t="s">
        <v>5345</v>
      </c>
      <c r="B5343" s="2" t="str">
        <f>_xlfn.CONCAT(Table1_2__2[[#This Row],[Dialogue_ID1]],H5343)</f>
        <v>(5342,</v>
      </c>
      <c r="C5343" s="2" t="str">
        <f t="shared" si="249"/>
        <v>175,</v>
      </c>
      <c r="D5343" t="str">
        <f t="shared" si="250"/>
        <v>49,</v>
      </c>
      <c r="E5343" t="str">
        <f t="shared" si="251"/>
        <v>8,</v>
      </c>
      <c r="F5343" s="2" t="s">
        <v>19319</v>
      </c>
      <c r="H5343" t="s">
        <v>7414</v>
      </c>
      <c r="J5343">
        <v>175</v>
      </c>
      <c r="K5343">
        <v>49</v>
      </c>
      <c r="L5343">
        <v>8</v>
      </c>
    </row>
    <row r="5344" spans="1:12" x14ac:dyDescent="0.3">
      <c r="A5344" s="2" t="s">
        <v>5346</v>
      </c>
      <c r="B5344" s="2" t="str">
        <f>_xlfn.CONCAT(Table1_2__2[[#This Row],[Dialogue_ID1]],H5344)</f>
        <v>(5343,</v>
      </c>
      <c r="C5344" s="2" t="str">
        <f t="shared" si="249"/>
        <v>175,</v>
      </c>
      <c r="D5344" t="str">
        <f t="shared" si="250"/>
        <v>49,</v>
      </c>
      <c r="E5344" t="str">
        <f t="shared" si="251"/>
        <v>1,</v>
      </c>
      <c r="F5344" s="2" t="s">
        <v>19320</v>
      </c>
      <c r="H5344" t="s">
        <v>7414</v>
      </c>
      <c r="J5344">
        <v>175</v>
      </c>
      <c r="K5344">
        <v>49</v>
      </c>
      <c r="L5344">
        <v>1</v>
      </c>
    </row>
    <row r="5345" spans="1:12" x14ac:dyDescent="0.3">
      <c r="A5345" s="2" t="s">
        <v>5347</v>
      </c>
      <c r="B5345" s="2" t="str">
        <f>_xlfn.CONCAT(Table1_2__2[[#This Row],[Dialogue_ID1]],H5345)</f>
        <v>(5344,</v>
      </c>
      <c r="C5345" s="2" t="str">
        <f t="shared" si="249"/>
        <v>175,</v>
      </c>
      <c r="D5345" t="str">
        <f t="shared" si="250"/>
        <v>49,</v>
      </c>
      <c r="E5345" t="str">
        <f t="shared" si="251"/>
        <v>8,</v>
      </c>
      <c r="F5345" s="2" t="s">
        <v>19321</v>
      </c>
      <c r="H5345" t="s">
        <v>7414</v>
      </c>
      <c r="J5345">
        <v>175</v>
      </c>
      <c r="K5345">
        <v>49</v>
      </c>
      <c r="L5345">
        <v>8</v>
      </c>
    </row>
    <row r="5346" spans="1:12" x14ac:dyDescent="0.3">
      <c r="A5346" s="2" t="s">
        <v>5348</v>
      </c>
      <c r="B5346" s="2" t="str">
        <f>_xlfn.CONCAT(Table1_2__2[[#This Row],[Dialogue_ID1]],H5346)</f>
        <v>(5345,</v>
      </c>
      <c r="C5346" s="2" t="str">
        <f t="shared" si="249"/>
        <v>175,</v>
      </c>
      <c r="D5346" t="str">
        <f t="shared" si="250"/>
        <v>49,</v>
      </c>
      <c r="E5346" t="str">
        <f t="shared" si="251"/>
        <v>1,</v>
      </c>
      <c r="F5346" s="2" t="s">
        <v>19322</v>
      </c>
      <c r="H5346" t="s">
        <v>7414</v>
      </c>
      <c r="J5346">
        <v>175</v>
      </c>
      <c r="K5346">
        <v>49</v>
      </c>
      <c r="L5346">
        <v>1</v>
      </c>
    </row>
    <row r="5347" spans="1:12" x14ac:dyDescent="0.3">
      <c r="A5347" s="2" t="s">
        <v>5349</v>
      </c>
      <c r="B5347" s="2" t="str">
        <f>_xlfn.CONCAT(Table1_2__2[[#This Row],[Dialogue_ID1]],H5347)</f>
        <v>(5346,</v>
      </c>
      <c r="C5347" s="2" t="str">
        <f t="shared" si="249"/>
        <v>175,</v>
      </c>
      <c r="D5347" t="str">
        <f t="shared" si="250"/>
        <v>49,</v>
      </c>
      <c r="E5347" t="str">
        <f t="shared" si="251"/>
        <v>8,</v>
      </c>
      <c r="F5347" s="2" t="s">
        <v>19323</v>
      </c>
      <c r="H5347" t="s">
        <v>7414</v>
      </c>
      <c r="J5347">
        <v>175</v>
      </c>
      <c r="K5347">
        <v>49</v>
      </c>
      <c r="L5347">
        <v>8</v>
      </c>
    </row>
    <row r="5348" spans="1:12" x14ac:dyDescent="0.3">
      <c r="A5348" s="2" t="s">
        <v>5350</v>
      </c>
      <c r="B5348" s="2" t="str">
        <f>_xlfn.CONCAT(Table1_2__2[[#This Row],[Dialogue_ID1]],H5348)</f>
        <v>(5347,</v>
      </c>
      <c r="C5348" s="2" t="str">
        <f t="shared" si="249"/>
        <v>175,</v>
      </c>
      <c r="D5348" t="str">
        <f t="shared" si="250"/>
        <v>49,</v>
      </c>
      <c r="E5348" t="str">
        <f t="shared" si="251"/>
        <v>1,</v>
      </c>
      <c r="F5348" s="2" t="s">
        <v>19324</v>
      </c>
      <c r="H5348" t="s">
        <v>7414</v>
      </c>
      <c r="J5348">
        <v>175</v>
      </c>
      <c r="K5348">
        <v>49</v>
      </c>
      <c r="L5348">
        <v>1</v>
      </c>
    </row>
    <row r="5349" spans="1:12" x14ac:dyDescent="0.3">
      <c r="A5349" s="2" t="s">
        <v>5351</v>
      </c>
      <c r="B5349" s="2" t="str">
        <f>_xlfn.CONCAT(Table1_2__2[[#This Row],[Dialogue_ID1]],H5349)</f>
        <v>(5348,</v>
      </c>
      <c r="C5349" s="2" t="str">
        <f t="shared" si="249"/>
        <v>175,</v>
      </c>
      <c r="D5349" t="str">
        <f t="shared" si="250"/>
        <v>49,</v>
      </c>
      <c r="E5349" t="str">
        <f t="shared" si="251"/>
        <v>8,</v>
      </c>
      <c r="F5349" s="2" t="s">
        <v>19325</v>
      </c>
      <c r="H5349" t="s">
        <v>7414</v>
      </c>
      <c r="J5349">
        <v>175</v>
      </c>
      <c r="K5349">
        <v>49</v>
      </c>
      <c r="L5349">
        <v>8</v>
      </c>
    </row>
    <row r="5350" spans="1:12" x14ac:dyDescent="0.3">
      <c r="A5350" s="2" t="s">
        <v>5352</v>
      </c>
      <c r="B5350" s="2" t="str">
        <f>_xlfn.CONCAT(Table1_2__2[[#This Row],[Dialogue_ID1]],H5350)</f>
        <v>(5349,</v>
      </c>
      <c r="C5350" s="2" t="str">
        <f t="shared" si="249"/>
        <v>175,</v>
      </c>
      <c r="D5350" t="str">
        <f t="shared" si="250"/>
        <v>49,</v>
      </c>
      <c r="E5350" t="str">
        <f t="shared" si="251"/>
        <v>8,</v>
      </c>
      <c r="F5350" s="2" t="s">
        <v>19326</v>
      </c>
      <c r="H5350" t="s">
        <v>7414</v>
      </c>
      <c r="J5350">
        <v>175</v>
      </c>
      <c r="K5350">
        <v>49</v>
      </c>
      <c r="L5350">
        <v>8</v>
      </c>
    </row>
    <row r="5351" spans="1:12" x14ac:dyDescent="0.3">
      <c r="A5351" s="2" t="s">
        <v>5353</v>
      </c>
      <c r="B5351" s="2" t="str">
        <f>_xlfn.CONCAT(Table1_2__2[[#This Row],[Dialogue_ID1]],H5351)</f>
        <v>(5350,</v>
      </c>
      <c r="C5351" s="2" t="str">
        <f t="shared" si="249"/>
        <v>175,</v>
      </c>
      <c r="D5351" t="str">
        <f t="shared" si="250"/>
        <v>49,</v>
      </c>
      <c r="E5351" t="str">
        <f t="shared" si="251"/>
        <v>2,</v>
      </c>
      <c r="F5351" s="2" t="s">
        <v>15960</v>
      </c>
      <c r="H5351" t="s">
        <v>7414</v>
      </c>
      <c r="J5351">
        <v>175</v>
      </c>
      <c r="K5351">
        <v>49</v>
      </c>
      <c r="L5351">
        <v>2</v>
      </c>
    </row>
    <row r="5352" spans="1:12" x14ac:dyDescent="0.3">
      <c r="A5352" s="2" t="s">
        <v>5354</v>
      </c>
      <c r="B5352" s="2" t="str">
        <f>_xlfn.CONCAT(Table1_2__2[[#This Row],[Dialogue_ID1]],H5352)</f>
        <v>(5351,</v>
      </c>
      <c r="C5352" s="2" t="str">
        <f t="shared" si="249"/>
        <v>175,</v>
      </c>
      <c r="D5352" t="str">
        <f t="shared" si="250"/>
        <v>49,</v>
      </c>
      <c r="E5352" t="str">
        <f t="shared" si="251"/>
        <v>8,</v>
      </c>
      <c r="F5352" s="2" t="s">
        <v>19327</v>
      </c>
      <c r="H5352" t="s">
        <v>7414</v>
      </c>
      <c r="J5352">
        <v>175</v>
      </c>
      <c r="K5352">
        <v>49</v>
      </c>
      <c r="L5352">
        <v>8</v>
      </c>
    </row>
    <row r="5353" spans="1:12" x14ac:dyDescent="0.3">
      <c r="A5353" s="2" t="s">
        <v>5355</v>
      </c>
      <c r="B5353" s="2" t="str">
        <f>_xlfn.CONCAT(Table1_2__2[[#This Row],[Dialogue_ID1]],H5353)</f>
        <v>(5352,</v>
      </c>
      <c r="C5353" s="2" t="str">
        <f t="shared" si="249"/>
        <v>175,</v>
      </c>
      <c r="D5353" t="str">
        <f t="shared" si="250"/>
        <v>49,</v>
      </c>
      <c r="E5353" t="str">
        <f t="shared" si="251"/>
        <v>2,</v>
      </c>
      <c r="F5353" s="2" t="s">
        <v>16228</v>
      </c>
      <c r="H5353" t="s">
        <v>7414</v>
      </c>
      <c r="J5353">
        <v>175</v>
      </c>
      <c r="K5353">
        <v>49</v>
      </c>
      <c r="L5353">
        <v>2</v>
      </c>
    </row>
    <row r="5354" spans="1:12" x14ac:dyDescent="0.3">
      <c r="A5354" s="2" t="s">
        <v>5356</v>
      </c>
      <c r="B5354" s="2" t="str">
        <f>_xlfn.CONCAT(Table1_2__2[[#This Row],[Dialogue_ID1]],H5354)</f>
        <v>(5353,</v>
      </c>
      <c r="C5354" s="2" t="str">
        <f t="shared" si="249"/>
        <v>175,</v>
      </c>
      <c r="D5354" t="str">
        <f t="shared" si="250"/>
        <v>49,</v>
      </c>
      <c r="E5354" t="str">
        <f t="shared" si="251"/>
        <v>1,</v>
      </c>
      <c r="F5354" s="2" t="s">
        <v>19328</v>
      </c>
      <c r="H5354" t="s">
        <v>7414</v>
      </c>
      <c r="J5354">
        <v>175</v>
      </c>
      <c r="K5354">
        <v>49</v>
      </c>
      <c r="L5354">
        <v>1</v>
      </c>
    </row>
    <row r="5355" spans="1:12" x14ac:dyDescent="0.3">
      <c r="A5355" s="2" t="s">
        <v>5357</v>
      </c>
      <c r="B5355" s="2" t="str">
        <f>_xlfn.CONCAT(Table1_2__2[[#This Row],[Dialogue_ID1]],H5355)</f>
        <v>(5354,</v>
      </c>
      <c r="C5355" s="2" t="str">
        <f t="shared" si="249"/>
        <v>175,</v>
      </c>
      <c r="D5355" t="str">
        <f t="shared" si="250"/>
        <v>49,</v>
      </c>
      <c r="E5355" t="str">
        <f t="shared" si="251"/>
        <v>8,</v>
      </c>
      <c r="F5355" s="2" t="s">
        <v>19329</v>
      </c>
      <c r="H5355" t="s">
        <v>7414</v>
      </c>
      <c r="J5355">
        <v>175</v>
      </c>
      <c r="K5355">
        <v>49</v>
      </c>
      <c r="L5355">
        <v>8</v>
      </c>
    </row>
    <row r="5356" spans="1:12" x14ac:dyDescent="0.3">
      <c r="A5356" s="2" t="s">
        <v>5358</v>
      </c>
      <c r="B5356" s="2" t="str">
        <f>_xlfn.CONCAT(Table1_2__2[[#This Row],[Dialogue_ID1]],H5356)</f>
        <v>(5355,</v>
      </c>
      <c r="C5356" s="2" t="str">
        <f t="shared" si="249"/>
        <v>175,</v>
      </c>
      <c r="D5356" t="str">
        <f t="shared" si="250"/>
        <v>49,</v>
      </c>
      <c r="E5356" t="str">
        <f t="shared" si="251"/>
        <v>2,</v>
      </c>
      <c r="F5356" s="2" t="s">
        <v>19330</v>
      </c>
      <c r="H5356" t="s">
        <v>7414</v>
      </c>
      <c r="J5356">
        <v>175</v>
      </c>
      <c r="K5356">
        <v>49</v>
      </c>
      <c r="L5356">
        <v>2</v>
      </c>
    </row>
    <row r="5357" spans="1:12" x14ac:dyDescent="0.3">
      <c r="A5357" s="2" t="s">
        <v>5359</v>
      </c>
      <c r="B5357" s="2" t="str">
        <f>_xlfn.CONCAT(Table1_2__2[[#This Row],[Dialogue_ID1]],H5357)</f>
        <v>(5356,</v>
      </c>
      <c r="C5357" s="2" t="str">
        <f t="shared" si="249"/>
        <v>175,</v>
      </c>
      <c r="D5357" t="str">
        <f t="shared" si="250"/>
        <v>49,</v>
      </c>
      <c r="E5357" t="str">
        <f t="shared" si="251"/>
        <v>8,</v>
      </c>
      <c r="F5357" s="2" t="s">
        <v>19331</v>
      </c>
      <c r="H5357" t="s">
        <v>7414</v>
      </c>
      <c r="J5357">
        <v>175</v>
      </c>
      <c r="K5357">
        <v>49</v>
      </c>
      <c r="L5357">
        <v>8</v>
      </c>
    </row>
    <row r="5358" spans="1:12" x14ac:dyDescent="0.3">
      <c r="A5358" s="2" t="s">
        <v>5360</v>
      </c>
      <c r="B5358" s="2" t="str">
        <f>_xlfn.CONCAT(Table1_2__2[[#This Row],[Dialogue_ID1]],H5358)</f>
        <v>(5357,</v>
      </c>
      <c r="C5358" s="2" t="str">
        <f t="shared" si="249"/>
        <v>175,</v>
      </c>
      <c r="D5358" t="str">
        <f t="shared" si="250"/>
        <v>49,</v>
      </c>
      <c r="E5358" t="str">
        <f t="shared" si="251"/>
        <v>8,</v>
      </c>
      <c r="F5358" s="2" t="s">
        <v>19332</v>
      </c>
      <c r="H5358" t="s">
        <v>7414</v>
      </c>
      <c r="J5358">
        <v>175</v>
      </c>
      <c r="K5358">
        <v>49</v>
      </c>
      <c r="L5358">
        <v>8</v>
      </c>
    </row>
    <row r="5359" spans="1:12" x14ac:dyDescent="0.3">
      <c r="A5359" s="2" t="s">
        <v>5361</v>
      </c>
      <c r="B5359" s="2" t="str">
        <f>_xlfn.CONCAT(Table1_2__2[[#This Row],[Dialogue_ID1]],H5359)</f>
        <v>(5358,</v>
      </c>
      <c r="C5359" s="2" t="str">
        <f t="shared" si="249"/>
        <v>175,</v>
      </c>
      <c r="D5359" t="str">
        <f t="shared" si="250"/>
        <v>49,</v>
      </c>
      <c r="E5359" t="str">
        <f t="shared" si="251"/>
        <v>1,</v>
      </c>
      <c r="F5359" s="2" t="s">
        <v>19333</v>
      </c>
      <c r="H5359" t="s">
        <v>7414</v>
      </c>
      <c r="J5359">
        <v>175</v>
      </c>
      <c r="K5359">
        <v>49</v>
      </c>
      <c r="L5359">
        <v>1</v>
      </c>
    </row>
    <row r="5360" spans="1:12" x14ac:dyDescent="0.3">
      <c r="A5360" s="2" t="s">
        <v>5362</v>
      </c>
      <c r="B5360" s="2" t="str">
        <f>_xlfn.CONCAT(Table1_2__2[[#This Row],[Dialogue_ID1]],H5360)</f>
        <v>(5359,</v>
      </c>
      <c r="C5360" s="2" t="str">
        <f t="shared" si="249"/>
        <v>175,</v>
      </c>
      <c r="D5360" t="str">
        <f t="shared" si="250"/>
        <v>49,</v>
      </c>
      <c r="E5360" t="str">
        <f t="shared" si="251"/>
        <v>8,</v>
      </c>
      <c r="F5360" s="2" t="s">
        <v>19334</v>
      </c>
      <c r="H5360" t="s">
        <v>7414</v>
      </c>
      <c r="J5360">
        <v>175</v>
      </c>
      <c r="K5360">
        <v>49</v>
      </c>
      <c r="L5360">
        <v>8</v>
      </c>
    </row>
    <row r="5361" spans="1:12" x14ac:dyDescent="0.3">
      <c r="A5361" s="2" t="s">
        <v>5363</v>
      </c>
      <c r="B5361" s="2" t="str">
        <f>_xlfn.CONCAT(Table1_2__2[[#This Row],[Dialogue_ID1]],H5361)</f>
        <v>(5360,</v>
      </c>
      <c r="C5361" s="2" t="str">
        <f t="shared" si="249"/>
        <v>175,</v>
      </c>
      <c r="D5361" t="str">
        <f t="shared" si="250"/>
        <v>49,</v>
      </c>
      <c r="E5361" t="str">
        <f t="shared" si="251"/>
        <v>1,</v>
      </c>
      <c r="F5361" s="2" t="s">
        <v>19335</v>
      </c>
      <c r="H5361" t="s">
        <v>7414</v>
      </c>
      <c r="J5361">
        <v>175</v>
      </c>
      <c r="K5361">
        <v>49</v>
      </c>
      <c r="L5361">
        <v>1</v>
      </c>
    </row>
    <row r="5362" spans="1:12" x14ac:dyDescent="0.3">
      <c r="A5362" s="2" t="s">
        <v>5364</v>
      </c>
      <c r="B5362" s="2" t="str">
        <f>_xlfn.CONCAT(Table1_2__2[[#This Row],[Dialogue_ID1]],H5362)</f>
        <v>(5361,</v>
      </c>
      <c r="C5362" s="2" t="str">
        <f t="shared" si="249"/>
        <v>175,</v>
      </c>
      <c r="D5362" t="str">
        <f t="shared" si="250"/>
        <v>49,</v>
      </c>
      <c r="E5362" t="str">
        <f t="shared" si="251"/>
        <v>1,</v>
      </c>
      <c r="F5362" s="2" t="s">
        <v>19336</v>
      </c>
      <c r="H5362" t="s">
        <v>7414</v>
      </c>
      <c r="J5362">
        <v>175</v>
      </c>
      <c r="K5362">
        <v>49</v>
      </c>
      <c r="L5362">
        <v>1</v>
      </c>
    </row>
    <row r="5363" spans="1:12" x14ac:dyDescent="0.3">
      <c r="A5363" s="2" t="s">
        <v>5365</v>
      </c>
      <c r="B5363" s="2" t="str">
        <f>_xlfn.CONCAT(Table1_2__2[[#This Row],[Dialogue_ID1]],H5363)</f>
        <v>(5362,</v>
      </c>
      <c r="C5363" s="2" t="str">
        <f t="shared" si="249"/>
        <v>175,</v>
      </c>
      <c r="D5363" t="str">
        <f t="shared" si="250"/>
        <v>49,</v>
      </c>
      <c r="E5363" t="str">
        <f t="shared" si="251"/>
        <v>1,</v>
      </c>
      <c r="F5363" s="2" t="s">
        <v>19337</v>
      </c>
      <c r="H5363" t="s">
        <v>7414</v>
      </c>
      <c r="J5363">
        <v>175</v>
      </c>
      <c r="K5363">
        <v>49</v>
      </c>
      <c r="L5363">
        <v>1</v>
      </c>
    </row>
    <row r="5364" spans="1:12" x14ac:dyDescent="0.3">
      <c r="A5364" s="2" t="s">
        <v>5366</v>
      </c>
      <c r="B5364" s="2" t="str">
        <f>_xlfn.CONCAT(Table1_2__2[[#This Row],[Dialogue_ID1]],H5364)</f>
        <v>(5363,</v>
      </c>
      <c r="C5364" s="2" t="str">
        <f t="shared" si="249"/>
        <v>175,</v>
      </c>
      <c r="D5364" t="str">
        <f t="shared" si="250"/>
        <v>49,</v>
      </c>
      <c r="E5364" t="str">
        <f t="shared" si="251"/>
        <v>2,</v>
      </c>
      <c r="F5364" s="2" t="s">
        <v>19338</v>
      </c>
      <c r="H5364" t="s">
        <v>7414</v>
      </c>
      <c r="J5364">
        <v>175</v>
      </c>
      <c r="K5364">
        <v>49</v>
      </c>
      <c r="L5364">
        <v>2</v>
      </c>
    </row>
    <row r="5365" spans="1:12" x14ac:dyDescent="0.3">
      <c r="A5365" s="2" t="s">
        <v>5367</v>
      </c>
      <c r="B5365" s="2" t="str">
        <f>_xlfn.CONCAT(Table1_2__2[[#This Row],[Dialogue_ID1]],H5365)</f>
        <v>(5364,</v>
      </c>
      <c r="C5365" s="2" t="str">
        <f t="shared" si="249"/>
        <v>175,</v>
      </c>
      <c r="D5365" t="str">
        <f t="shared" si="250"/>
        <v>43,</v>
      </c>
      <c r="E5365" t="str">
        <f t="shared" si="251"/>
        <v>4,</v>
      </c>
      <c r="F5365" s="2" t="s">
        <v>19339</v>
      </c>
      <c r="H5365" t="s">
        <v>7414</v>
      </c>
      <c r="J5365">
        <v>175</v>
      </c>
      <c r="K5365">
        <v>43</v>
      </c>
      <c r="L5365">
        <v>4</v>
      </c>
    </row>
    <row r="5366" spans="1:12" x14ac:dyDescent="0.3">
      <c r="A5366" s="2" t="s">
        <v>5368</v>
      </c>
      <c r="B5366" s="2" t="str">
        <f>_xlfn.CONCAT(Table1_2__2[[#This Row],[Dialogue_ID1]],H5366)</f>
        <v>(5365,</v>
      </c>
      <c r="C5366" s="2" t="str">
        <f t="shared" si="249"/>
        <v>175,</v>
      </c>
      <c r="D5366" t="str">
        <f t="shared" si="250"/>
        <v>43,</v>
      </c>
      <c r="E5366" t="str">
        <f t="shared" si="251"/>
        <v>8,</v>
      </c>
      <c r="F5366" s="2" t="s">
        <v>19340</v>
      </c>
      <c r="H5366" t="s">
        <v>7414</v>
      </c>
      <c r="J5366">
        <v>175</v>
      </c>
      <c r="K5366">
        <v>43</v>
      </c>
      <c r="L5366">
        <v>8</v>
      </c>
    </row>
    <row r="5367" spans="1:12" x14ac:dyDescent="0.3">
      <c r="A5367" s="2" t="s">
        <v>5369</v>
      </c>
      <c r="B5367" s="2" t="str">
        <f>_xlfn.CONCAT(Table1_2__2[[#This Row],[Dialogue_ID1]],H5367)</f>
        <v>(5366,</v>
      </c>
      <c r="C5367" s="2" t="str">
        <f t="shared" si="249"/>
        <v>175,</v>
      </c>
      <c r="D5367" t="str">
        <f t="shared" si="250"/>
        <v>43,</v>
      </c>
      <c r="E5367" t="str">
        <f t="shared" si="251"/>
        <v>7,</v>
      </c>
      <c r="F5367" s="2" t="s">
        <v>19341</v>
      </c>
      <c r="H5367" t="s">
        <v>7414</v>
      </c>
      <c r="J5367">
        <v>175</v>
      </c>
      <c r="K5367">
        <v>43</v>
      </c>
      <c r="L5367">
        <v>7</v>
      </c>
    </row>
    <row r="5368" spans="1:12" x14ac:dyDescent="0.3">
      <c r="A5368" s="2" t="s">
        <v>5370</v>
      </c>
      <c r="B5368" s="2" t="str">
        <f>_xlfn.CONCAT(Table1_2__2[[#This Row],[Dialogue_ID1]],H5368)</f>
        <v>(5367,</v>
      </c>
      <c r="C5368" s="2" t="str">
        <f t="shared" si="249"/>
        <v>175,</v>
      </c>
      <c r="D5368" t="str">
        <f t="shared" si="250"/>
        <v>43,</v>
      </c>
      <c r="E5368" t="str">
        <f t="shared" si="251"/>
        <v>4,</v>
      </c>
      <c r="F5368" s="2" t="s">
        <v>19262</v>
      </c>
      <c r="H5368" t="s">
        <v>7414</v>
      </c>
      <c r="J5368">
        <v>175</v>
      </c>
      <c r="K5368">
        <v>43</v>
      </c>
      <c r="L5368">
        <v>4</v>
      </c>
    </row>
    <row r="5369" spans="1:12" x14ac:dyDescent="0.3">
      <c r="A5369" s="2" t="s">
        <v>5371</v>
      </c>
      <c r="B5369" s="2" t="str">
        <f>_xlfn.CONCAT(Table1_2__2[[#This Row],[Dialogue_ID1]],H5369)</f>
        <v>(5368,</v>
      </c>
      <c r="C5369" s="2" t="str">
        <f t="shared" si="249"/>
        <v>175,</v>
      </c>
      <c r="D5369" t="str">
        <f t="shared" si="250"/>
        <v>43,</v>
      </c>
      <c r="E5369" t="str">
        <f t="shared" si="251"/>
        <v>4,</v>
      </c>
      <c r="F5369" s="2" t="s">
        <v>19342</v>
      </c>
      <c r="H5369" t="s">
        <v>7414</v>
      </c>
      <c r="J5369">
        <v>175</v>
      </c>
      <c r="K5369">
        <v>43</v>
      </c>
      <c r="L5369">
        <v>4</v>
      </c>
    </row>
    <row r="5370" spans="1:12" x14ac:dyDescent="0.3">
      <c r="A5370" s="2" t="s">
        <v>5372</v>
      </c>
      <c r="B5370" s="2" t="str">
        <f>_xlfn.CONCAT(Table1_2__2[[#This Row],[Dialogue_ID1]],H5370)</f>
        <v>(5369,</v>
      </c>
      <c r="C5370" s="2" t="str">
        <f t="shared" si="249"/>
        <v>175,</v>
      </c>
      <c r="D5370" t="str">
        <f t="shared" si="250"/>
        <v>43,</v>
      </c>
      <c r="E5370" t="str">
        <f t="shared" si="251"/>
        <v>8,</v>
      </c>
      <c r="F5370" s="2" t="s">
        <v>19343</v>
      </c>
      <c r="H5370" t="s">
        <v>7414</v>
      </c>
      <c r="J5370">
        <v>175</v>
      </c>
      <c r="K5370">
        <v>43</v>
      </c>
      <c r="L5370">
        <v>8</v>
      </c>
    </row>
    <row r="5371" spans="1:12" x14ac:dyDescent="0.3">
      <c r="A5371" s="2" t="s">
        <v>5373</v>
      </c>
      <c r="B5371" s="2" t="str">
        <f>_xlfn.CONCAT(Table1_2__2[[#This Row],[Dialogue_ID1]],H5371)</f>
        <v>(5370,</v>
      </c>
      <c r="C5371" s="2" t="str">
        <f t="shared" si="249"/>
        <v>175,</v>
      </c>
      <c r="D5371" t="str">
        <f t="shared" si="250"/>
        <v>43,</v>
      </c>
      <c r="E5371" t="str">
        <f t="shared" si="251"/>
        <v>4,</v>
      </c>
      <c r="F5371" s="2" t="s">
        <v>19344</v>
      </c>
      <c r="H5371" t="s">
        <v>7414</v>
      </c>
      <c r="J5371">
        <v>175</v>
      </c>
      <c r="K5371">
        <v>43</v>
      </c>
      <c r="L5371">
        <v>4</v>
      </c>
    </row>
    <row r="5372" spans="1:12" x14ac:dyDescent="0.3">
      <c r="A5372" s="2" t="s">
        <v>5374</v>
      </c>
      <c r="B5372" s="2" t="str">
        <f>_xlfn.CONCAT(Table1_2__2[[#This Row],[Dialogue_ID1]],H5372)</f>
        <v>(5371,</v>
      </c>
      <c r="C5372" s="2" t="str">
        <f t="shared" si="249"/>
        <v>175,</v>
      </c>
      <c r="D5372" t="str">
        <f t="shared" si="250"/>
        <v>43,</v>
      </c>
      <c r="E5372" t="str">
        <f t="shared" si="251"/>
        <v>8,</v>
      </c>
      <c r="F5372" s="2" t="s">
        <v>19345</v>
      </c>
      <c r="H5372" t="s">
        <v>7414</v>
      </c>
      <c r="J5372">
        <v>175</v>
      </c>
      <c r="K5372">
        <v>43</v>
      </c>
      <c r="L5372">
        <v>8</v>
      </c>
    </row>
    <row r="5373" spans="1:12" x14ac:dyDescent="0.3">
      <c r="A5373" s="2" t="s">
        <v>5375</v>
      </c>
      <c r="B5373" s="2" t="str">
        <f>_xlfn.CONCAT(Table1_2__2[[#This Row],[Dialogue_ID1]],H5373)</f>
        <v>(5372,</v>
      </c>
      <c r="C5373" s="2" t="str">
        <f t="shared" si="249"/>
        <v>175,</v>
      </c>
      <c r="D5373" t="str">
        <f t="shared" si="250"/>
        <v>43,</v>
      </c>
      <c r="E5373" t="str">
        <f t="shared" si="251"/>
        <v>65,</v>
      </c>
      <c r="F5373" s="2" t="s">
        <v>19346</v>
      </c>
      <c r="H5373" t="s">
        <v>7414</v>
      </c>
      <c r="J5373">
        <v>175</v>
      </c>
      <c r="K5373">
        <v>43</v>
      </c>
      <c r="L5373">
        <v>65</v>
      </c>
    </row>
    <row r="5374" spans="1:12" x14ac:dyDescent="0.3">
      <c r="A5374" s="2" t="s">
        <v>5376</v>
      </c>
      <c r="B5374" s="2" t="str">
        <f>_xlfn.CONCAT(Table1_2__2[[#This Row],[Dialogue_ID1]],H5374)</f>
        <v>(5373,</v>
      </c>
      <c r="C5374" s="2" t="str">
        <f t="shared" si="249"/>
        <v>175,</v>
      </c>
      <c r="D5374" t="str">
        <f t="shared" si="250"/>
        <v>43,</v>
      </c>
      <c r="E5374" t="str">
        <f t="shared" si="251"/>
        <v>3,</v>
      </c>
      <c r="F5374" s="2" t="s">
        <v>19347</v>
      </c>
      <c r="H5374" t="s">
        <v>7414</v>
      </c>
      <c r="J5374">
        <v>175</v>
      </c>
      <c r="K5374">
        <v>43</v>
      </c>
      <c r="L5374">
        <v>3</v>
      </c>
    </row>
    <row r="5375" spans="1:12" x14ac:dyDescent="0.3">
      <c r="A5375" s="2" t="s">
        <v>5377</v>
      </c>
      <c r="B5375" s="2" t="str">
        <f>_xlfn.CONCAT(Table1_2__2[[#This Row],[Dialogue_ID1]],H5375)</f>
        <v>(5374,</v>
      </c>
      <c r="C5375" s="2" t="str">
        <f t="shared" si="249"/>
        <v>175,</v>
      </c>
      <c r="D5375" t="str">
        <f t="shared" si="250"/>
        <v>43,</v>
      </c>
      <c r="E5375" t="str">
        <f t="shared" si="251"/>
        <v>65,</v>
      </c>
      <c r="F5375" s="2" t="s">
        <v>19348</v>
      </c>
      <c r="H5375" t="s">
        <v>7414</v>
      </c>
      <c r="J5375">
        <v>175</v>
      </c>
      <c r="K5375">
        <v>43</v>
      </c>
      <c r="L5375">
        <v>65</v>
      </c>
    </row>
    <row r="5376" spans="1:12" x14ac:dyDescent="0.3">
      <c r="A5376" s="2" t="s">
        <v>5378</v>
      </c>
      <c r="B5376" s="2" t="str">
        <f>_xlfn.CONCAT(Table1_2__2[[#This Row],[Dialogue_ID1]],H5376)</f>
        <v>(5375,</v>
      </c>
      <c r="C5376" s="2" t="str">
        <f t="shared" si="249"/>
        <v>175,</v>
      </c>
      <c r="D5376" t="str">
        <f t="shared" si="250"/>
        <v>43,</v>
      </c>
      <c r="E5376" t="str">
        <f t="shared" si="251"/>
        <v>3,</v>
      </c>
      <c r="F5376" s="2" t="s">
        <v>19349</v>
      </c>
      <c r="H5376" t="s">
        <v>7414</v>
      </c>
      <c r="J5376">
        <v>175</v>
      </c>
      <c r="K5376">
        <v>43</v>
      </c>
      <c r="L5376">
        <v>3</v>
      </c>
    </row>
    <row r="5377" spans="1:12" x14ac:dyDescent="0.3">
      <c r="A5377" s="2" t="s">
        <v>5379</v>
      </c>
      <c r="B5377" s="2" t="str">
        <f>_xlfn.CONCAT(Table1_2__2[[#This Row],[Dialogue_ID1]],H5377)</f>
        <v>(5376,</v>
      </c>
      <c r="C5377" s="2" t="str">
        <f t="shared" si="249"/>
        <v>175,</v>
      </c>
      <c r="D5377" t="str">
        <f t="shared" si="250"/>
        <v>43,</v>
      </c>
      <c r="E5377" t="str">
        <f t="shared" si="251"/>
        <v>65,</v>
      </c>
      <c r="F5377" s="2" t="s">
        <v>19350</v>
      </c>
      <c r="H5377" t="s">
        <v>7414</v>
      </c>
      <c r="J5377">
        <v>175</v>
      </c>
      <c r="K5377">
        <v>43</v>
      </c>
      <c r="L5377">
        <v>65</v>
      </c>
    </row>
    <row r="5378" spans="1:12" x14ac:dyDescent="0.3">
      <c r="A5378" s="2" t="s">
        <v>5380</v>
      </c>
      <c r="B5378" s="2" t="str">
        <f>_xlfn.CONCAT(Table1_2__2[[#This Row],[Dialogue_ID1]],H5378)</f>
        <v>(5377,</v>
      </c>
      <c r="C5378" s="2" t="str">
        <f t="shared" ref="C5378:C5441" si="252">_xlfn.CONCAT(J5378,H5378)</f>
        <v>175,</v>
      </c>
      <c r="D5378" t="str">
        <f t="shared" ref="D5378:D5441" si="253">_xlfn.CONCAT(K5378,H5378)</f>
        <v>43,</v>
      </c>
      <c r="E5378" t="str">
        <f t="shared" ref="E5378:E5441" si="254">_xlfn.CONCAT(L5378,H5378)</f>
        <v>3,</v>
      </c>
      <c r="F5378" s="2" t="s">
        <v>19351</v>
      </c>
      <c r="H5378" t="s">
        <v>7414</v>
      </c>
      <c r="J5378">
        <v>175</v>
      </c>
      <c r="K5378">
        <v>43</v>
      </c>
      <c r="L5378">
        <v>3</v>
      </c>
    </row>
    <row r="5379" spans="1:12" x14ac:dyDescent="0.3">
      <c r="A5379" s="2" t="s">
        <v>5381</v>
      </c>
      <c r="B5379" s="2" t="str">
        <f>_xlfn.CONCAT(Table1_2__2[[#This Row],[Dialogue_ID1]],H5379)</f>
        <v>(5378,</v>
      </c>
      <c r="C5379" s="2" t="str">
        <f t="shared" si="252"/>
        <v>175,</v>
      </c>
      <c r="D5379" t="str">
        <f t="shared" si="253"/>
        <v>43,</v>
      </c>
      <c r="E5379" t="str">
        <f t="shared" si="254"/>
        <v>65,</v>
      </c>
      <c r="F5379" s="2" t="s">
        <v>19352</v>
      </c>
      <c r="H5379" t="s">
        <v>7414</v>
      </c>
      <c r="J5379">
        <v>175</v>
      </c>
      <c r="K5379">
        <v>43</v>
      </c>
      <c r="L5379">
        <v>65</v>
      </c>
    </row>
    <row r="5380" spans="1:12" x14ac:dyDescent="0.3">
      <c r="A5380" s="2" t="s">
        <v>5382</v>
      </c>
      <c r="B5380" s="2" t="str">
        <f>_xlfn.CONCAT(Table1_2__2[[#This Row],[Dialogue_ID1]],H5380)</f>
        <v>(5379,</v>
      </c>
      <c r="C5380" s="2" t="str">
        <f t="shared" si="252"/>
        <v>175,</v>
      </c>
      <c r="D5380" t="str">
        <f t="shared" si="253"/>
        <v>43,</v>
      </c>
      <c r="E5380" t="str">
        <f t="shared" si="254"/>
        <v>2,</v>
      </c>
      <c r="F5380" s="2" t="s">
        <v>19353</v>
      </c>
      <c r="H5380" t="s">
        <v>7414</v>
      </c>
      <c r="J5380">
        <v>175</v>
      </c>
      <c r="K5380">
        <v>43</v>
      </c>
      <c r="L5380">
        <v>2</v>
      </c>
    </row>
    <row r="5381" spans="1:12" x14ac:dyDescent="0.3">
      <c r="A5381" s="2" t="s">
        <v>5383</v>
      </c>
      <c r="B5381" s="2" t="str">
        <f>_xlfn.CONCAT(Table1_2__2[[#This Row],[Dialogue_ID1]],H5381)</f>
        <v>(5380,</v>
      </c>
      <c r="C5381" s="2" t="str">
        <f t="shared" si="252"/>
        <v>175,</v>
      </c>
      <c r="D5381" t="str">
        <f t="shared" si="253"/>
        <v>43,</v>
      </c>
      <c r="E5381" t="str">
        <f t="shared" si="254"/>
        <v>4,</v>
      </c>
      <c r="F5381" s="2" t="s">
        <v>19354</v>
      </c>
      <c r="H5381" t="s">
        <v>7414</v>
      </c>
      <c r="J5381">
        <v>175</v>
      </c>
      <c r="K5381">
        <v>43</v>
      </c>
      <c r="L5381">
        <v>4</v>
      </c>
    </row>
    <row r="5382" spans="1:12" x14ac:dyDescent="0.3">
      <c r="A5382" s="2" t="s">
        <v>5384</v>
      </c>
      <c r="B5382" s="2" t="str">
        <f>_xlfn.CONCAT(Table1_2__2[[#This Row],[Dialogue_ID1]],H5382)</f>
        <v>(5381,</v>
      </c>
      <c r="C5382" s="2" t="str">
        <f t="shared" si="252"/>
        <v>175,</v>
      </c>
      <c r="D5382" t="str">
        <f t="shared" si="253"/>
        <v>43,</v>
      </c>
      <c r="E5382" t="str">
        <f t="shared" si="254"/>
        <v>20,</v>
      </c>
      <c r="F5382" s="2" t="s">
        <v>19355</v>
      </c>
      <c r="H5382" t="s">
        <v>7414</v>
      </c>
      <c r="J5382">
        <v>175</v>
      </c>
      <c r="K5382">
        <v>43</v>
      </c>
      <c r="L5382">
        <v>20</v>
      </c>
    </row>
    <row r="5383" spans="1:12" x14ac:dyDescent="0.3">
      <c r="A5383" s="2" t="s">
        <v>5385</v>
      </c>
      <c r="B5383" s="2" t="str">
        <f>_xlfn.CONCAT(Table1_2__2[[#This Row],[Dialogue_ID1]],H5383)</f>
        <v>(5382,</v>
      </c>
      <c r="C5383" s="2" t="str">
        <f t="shared" si="252"/>
        <v>175,</v>
      </c>
      <c r="D5383" t="str">
        <f t="shared" si="253"/>
        <v>43,</v>
      </c>
      <c r="E5383" t="str">
        <f t="shared" si="254"/>
        <v>8,</v>
      </c>
      <c r="F5383" s="2" t="s">
        <v>19356</v>
      </c>
      <c r="H5383" t="s">
        <v>7414</v>
      </c>
      <c r="J5383">
        <v>175</v>
      </c>
      <c r="K5383">
        <v>43</v>
      </c>
      <c r="L5383">
        <v>8</v>
      </c>
    </row>
    <row r="5384" spans="1:12" x14ac:dyDescent="0.3">
      <c r="A5384" s="2" t="s">
        <v>5386</v>
      </c>
      <c r="B5384" s="2" t="str">
        <f>_xlfn.CONCAT(Table1_2__2[[#This Row],[Dialogue_ID1]],H5384)</f>
        <v>(5383,</v>
      </c>
      <c r="C5384" s="2" t="str">
        <f t="shared" si="252"/>
        <v>175,</v>
      </c>
      <c r="D5384" t="str">
        <f t="shared" si="253"/>
        <v>43,</v>
      </c>
      <c r="E5384" t="str">
        <f t="shared" si="254"/>
        <v>3,</v>
      </c>
      <c r="F5384" s="2" t="s">
        <v>19357</v>
      </c>
      <c r="H5384" t="s">
        <v>7414</v>
      </c>
      <c r="J5384">
        <v>175</v>
      </c>
      <c r="K5384">
        <v>43</v>
      </c>
      <c r="L5384">
        <v>3</v>
      </c>
    </row>
    <row r="5385" spans="1:12" x14ac:dyDescent="0.3">
      <c r="A5385" s="2" t="s">
        <v>5387</v>
      </c>
      <c r="B5385" s="2" t="str">
        <f>_xlfn.CONCAT(Table1_2__2[[#This Row],[Dialogue_ID1]],H5385)</f>
        <v>(5384,</v>
      </c>
      <c r="C5385" s="2" t="str">
        <f t="shared" si="252"/>
        <v>176,</v>
      </c>
      <c r="D5385" t="str">
        <f t="shared" si="253"/>
        <v>36,</v>
      </c>
      <c r="E5385" t="str">
        <f t="shared" si="254"/>
        <v>3,</v>
      </c>
      <c r="F5385" s="2" t="s">
        <v>19358</v>
      </c>
      <c r="H5385" t="s">
        <v>7414</v>
      </c>
      <c r="J5385">
        <v>176</v>
      </c>
      <c r="K5385">
        <v>36</v>
      </c>
      <c r="L5385">
        <v>3</v>
      </c>
    </row>
    <row r="5386" spans="1:12" x14ac:dyDescent="0.3">
      <c r="A5386" s="2" t="s">
        <v>5388</v>
      </c>
      <c r="B5386" s="2" t="str">
        <f>_xlfn.CONCAT(Table1_2__2[[#This Row],[Dialogue_ID1]],H5386)</f>
        <v>(5385,</v>
      </c>
      <c r="C5386" s="2" t="str">
        <f t="shared" si="252"/>
        <v>176,</v>
      </c>
      <c r="D5386" t="str">
        <f t="shared" si="253"/>
        <v>36,</v>
      </c>
      <c r="E5386" t="str">
        <f t="shared" si="254"/>
        <v>2,</v>
      </c>
      <c r="F5386" s="2" t="s">
        <v>19359</v>
      </c>
      <c r="H5386" t="s">
        <v>7414</v>
      </c>
      <c r="J5386">
        <v>176</v>
      </c>
      <c r="K5386">
        <v>36</v>
      </c>
      <c r="L5386">
        <v>2</v>
      </c>
    </row>
    <row r="5387" spans="1:12" x14ac:dyDescent="0.3">
      <c r="A5387" s="2" t="s">
        <v>5389</v>
      </c>
      <c r="B5387" s="2" t="str">
        <f>_xlfn.CONCAT(Table1_2__2[[#This Row],[Dialogue_ID1]],H5387)</f>
        <v>(5386,</v>
      </c>
      <c r="C5387" s="2" t="str">
        <f t="shared" si="252"/>
        <v>176,</v>
      </c>
      <c r="D5387" t="str">
        <f t="shared" si="253"/>
        <v>36,</v>
      </c>
      <c r="E5387" t="str">
        <f t="shared" si="254"/>
        <v>2,</v>
      </c>
      <c r="F5387" s="2" t="s">
        <v>19360</v>
      </c>
      <c r="H5387" t="s">
        <v>7414</v>
      </c>
      <c r="J5387">
        <v>176</v>
      </c>
      <c r="K5387">
        <v>36</v>
      </c>
      <c r="L5387">
        <v>2</v>
      </c>
    </row>
    <row r="5388" spans="1:12" x14ac:dyDescent="0.3">
      <c r="A5388" s="2" t="s">
        <v>5390</v>
      </c>
      <c r="B5388" s="2" t="str">
        <f>_xlfn.CONCAT(Table1_2__2[[#This Row],[Dialogue_ID1]],H5388)</f>
        <v>(5387,</v>
      </c>
      <c r="C5388" s="2" t="str">
        <f t="shared" si="252"/>
        <v>176,</v>
      </c>
      <c r="D5388" t="str">
        <f t="shared" si="253"/>
        <v>36,</v>
      </c>
      <c r="E5388" t="str">
        <f t="shared" si="254"/>
        <v>3,</v>
      </c>
      <c r="F5388" s="2" t="s">
        <v>19361</v>
      </c>
      <c r="H5388" t="s">
        <v>7414</v>
      </c>
      <c r="J5388">
        <v>176</v>
      </c>
      <c r="K5388">
        <v>36</v>
      </c>
      <c r="L5388">
        <v>3</v>
      </c>
    </row>
    <row r="5389" spans="1:12" x14ac:dyDescent="0.3">
      <c r="A5389" s="2" t="s">
        <v>5391</v>
      </c>
      <c r="B5389" s="2" t="str">
        <f>_xlfn.CONCAT(Table1_2__2[[#This Row],[Dialogue_ID1]],H5389)</f>
        <v>(5388,</v>
      </c>
      <c r="C5389" s="2" t="str">
        <f t="shared" si="252"/>
        <v>176,</v>
      </c>
      <c r="D5389" t="str">
        <f t="shared" si="253"/>
        <v>36,</v>
      </c>
      <c r="E5389" t="str">
        <f t="shared" si="254"/>
        <v>2,</v>
      </c>
      <c r="F5389" s="2" t="s">
        <v>19362</v>
      </c>
      <c r="H5389" t="s">
        <v>7414</v>
      </c>
      <c r="J5389">
        <v>176</v>
      </c>
      <c r="K5389">
        <v>36</v>
      </c>
      <c r="L5389">
        <v>2</v>
      </c>
    </row>
    <row r="5390" spans="1:12" x14ac:dyDescent="0.3">
      <c r="A5390" s="2" t="s">
        <v>5392</v>
      </c>
      <c r="B5390" s="2" t="str">
        <f>_xlfn.CONCAT(Table1_2__2[[#This Row],[Dialogue_ID1]],H5390)</f>
        <v>(5389,</v>
      </c>
      <c r="C5390" s="2" t="str">
        <f t="shared" si="252"/>
        <v>176,</v>
      </c>
      <c r="D5390" t="str">
        <f t="shared" si="253"/>
        <v>36,</v>
      </c>
      <c r="E5390" t="str">
        <f t="shared" si="254"/>
        <v>3,</v>
      </c>
      <c r="F5390" s="2" t="s">
        <v>19363</v>
      </c>
      <c r="H5390" t="s">
        <v>7414</v>
      </c>
      <c r="J5390">
        <v>176</v>
      </c>
      <c r="K5390">
        <v>36</v>
      </c>
      <c r="L5390">
        <v>3</v>
      </c>
    </row>
    <row r="5391" spans="1:12" x14ac:dyDescent="0.3">
      <c r="A5391" s="2" t="s">
        <v>5393</v>
      </c>
      <c r="B5391" s="2" t="str">
        <f>_xlfn.CONCAT(Table1_2__2[[#This Row],[Dialogue_ID1]],H5391)</f>
        <v>(5390,</v>
      </c>
      <c r="C5391" s="2" t="str">
        <f t="shared" si="252"/>
        <v>176,</v>
      </c>
      <c r="D5391" t="str">
        <f t="shared" si="253"/>
        <v>36,</v>
      </c>
      <c r="E5391" t="str">
        <f t="shared" si="254"/>
        <v>2,</v>
      </c>
      <c r="F5391" s="2" t="s">
        <v>19364</v>
      </c>
      <c r="H5391" t="s">
        <v>7414</v>
      </c>
      <c r="J5391">
        <v>176</v>
      </c>
      <c r="K5391">
        <v>36</v>
      </c>
      <c r="L5391">
        <v>2</v>
      </c>
    </row>
    <row r="5392" spans="1:12" x14ac:dyDescent="0.3">
      <c r="A5392" s="2" t="s">
        <v>5394</v>
      </c>
      <c r="B5392" s="2" t="str">
        <f>_xlfn.CONCAT(Table1_2__2[[#This Row],[Dialogue_ID1]],H5392)</f>
        <v>(5391,</v>
      </c>
      <c r="C5392" s="2" t="str">
        <f t="shared" si="252"/>
        <v>176,</v>
      </c>
      <c r="D5392" t="str">
        <f t="shared" si="253"/>
        <v>36,</v>
      </c>
      <c r="E5392" t="str">
        <f t="shared" si="254"/>
        <v>3,</v>
      </c>
      <c r="F5392" s="2" t="s">
        <v>19365</v>
      </c>
      <c r="H5392" t="s">
        <v>7414</v>
      </c>
      <c r="J5392">
        <v>176</v>
      </c>
      <c r="K5392">
        <v>36</v>
      </c>
      <c r="L5392">
        <v>3</v>
      </c>
    </row>
    <row r="5393" spans="1:12" x14ac:dyDescent="0.3">
      <c r="A5393" s="2" t="s">
        <v>5395</v>
      </c>
      <c r="B5393" s="2" t="str">
        <f>_xlfn.CONCAT(Table1_2__2[[#This Row],[Dialogue_ID1]],H5393)</f>
        <v>(5392,</v>
      </c>
      <c r="C5393" s="2" t="str">
        <f t="shared" si="252"/>
        <v>176,</v>
      </c>
      <c r="D5393" t="str">
        <f t="shared" si="253"/>
        <v>36,</v>
      </c>
      <c r="E5393" t="str">
        <f t="shared" si="254"/>
        <v>3,</v>
      </c>
      <c r="F5393" s="2" t="s">
        <v>19366</v>
      </c>
      <c r="H5393" t="s">
        <v>7414</v>
      </c>
      <c r="J5393">
        <v>176</v>
      </c>
      <c r="K5393">
        <v>36</v>
      </c>
      <c r="L5393">
        <v>3</v>
      </c>
    </row>
    <row r="5394" spans="1:12" x14ac:dyDescent="0.3">
      <c r="A5394" s="2" t="s">
        <v>5396</v>
      </c>
      <c r="B5394" s="2" t="str">
        <f>_xlfn.CONCAT(Table1_2__2[[#This Row],[Dialogue_ID1]],H5394)</f>
        <v>(5393,</v>
      </c>
      <c r="C5394" s="2" t="str">
        <f t="shared" si="252"/>
        <v>176,</v>
      </c>
      <c r="D5394" t="str">
        <f t="shared" si="253"/>
        <v>36,</v>
      </c>
      <c r="E5394" t="str">
        <f t="shared" si="254"/>
        <v>1,</v>
      </c>
      <c r="F5394" s="2" t="s">
        <v>19367</v>
      </c>
      <c r="H5394" t="s">
        <v>7414</v>
      </c>
      <c r="J5394">
        <v>176</v>
      </c>
      <c r="K5394">
        <v>36</v>
      </c>
      <c r="L5394">
        <v>1</v>
      </c>
    </row>
    <row r="5395" spans="1:12" x14ac:dyDescent="0.3">
      <c r="A5395" s="2" t="s">
        <v>5397</v>
      </c>
      <c r="B5395" s="2" t="str">
        <f>_xlfn.CONCAT(Table1_2__2[[#This Row],[Dialogue_ID1]],H5395)</f>
        <v>(5394,</v>
      </c>
      <c r="C5395" s="2" t="str">
        <f t="shared" si="252"/>
        <v>176,</v>
      </c>
      <c r="D5395" t="str">
        <f t="shared" si="253"/>
        <v>36,</v>
      </c>
      <c r="E5395" t="str">
        <f t="shared" si="254"/>
        <v>94,</v>
      </c>
      <c r="F5395" s="2" t="s">
        <v>19368</v>
      </c>
      <c r="H5395" t="s">
        <v>7414</v>
      </c>
      <c r="J5395">
        <v>176</v>
      </c>
      <c r="K5395">
        <v>36</v>
      </c>
      <c r="L5395">
        <v>94</v>
      </c>
    </row>
    <row r="5396" spans="1:12" x14ac:dyDescent="0.3">
      <c r="A5396" s="2" t="s">
        <v>5398</v>
      </c>
      <c r="B5396" s="2" t="str">
        <f>_xlfn.CONCAT(Table1_2__2[[#This Row],[Dialogue_ID1]],H5396)</f>
        <v>(5395,</v>
      </c>
      <c r="C5396" s="2" t="str">
        <f t="shared" si="252"/>
        <v>176,</v>
      </c>
      <c r="D5396" t="str">
        <f t="shared" si="253"/>
        <v>36,</v>
      </c>
      <c r="E5396" t="str">
        <f t="shared" si="254"/>
        <v>94,</v>
      </c>
      <c r="F5396" s="2" t="s">
        <v>19369</v>
      </c>
      <c r="H5396" t="s">
        <v>7414</v>
      </c>
      <c r="J5396">
        <v>176</v>
      </c>
      <c r="K5396">
        <v>36</v>
      </c>
      <c r="L5396">
        <v>94</v>
      </c>
    </row>
    <row r="5397" spans="1:12" x14ac:dyDescent="0.3">
      <c r="A5397" s="2" t="s">
        <v>5399</v>
      </c>
      <c r="B5397" s="2" t="str">
        <f>_xlfn.CONCAT(Table1_2__2[[#This Row],[Dialogue_ID1]],H5397)</f>
        <v>(5396,</v>
      </c>
      <c r="C5397" s="2" t="str">
        <f t="shared" si="252"/>
        <v>176,</v>
      </c>
      <c r="D5397" t="str">
        <f t="shared" si="253"/>
        <v>56,</v>
      </c>
      <c r="E5397" t="str">
        <f t="shared" si="254"/>
        <v>12,</v>
      </c>
      <c r="F5397" s="2" t="s">
        <v>19370</v>
      </c>
      <c r="H5397" t="s">
        <v>7414</v>
      </c>
      <c r="J5397">
        <v>176</v>
      </c>
      <c r="K5397">
        <v>56</v>
      </c>
      <c r="L5397">
        <v>12</v>
      </c>
    </row>
    <row r="5398" spans="1:12" x14ac:dyDescent="0.3">
      <c r="A5398" s="2" t="s">
        <v>5400</v>
      </c>
      <c r="B5398" s="2" t="str">
        <f>_xlfn.CONCAT(Table1_2__2[[#This Row],[Dialogue_ID1]],H5398)</f>
        <v>(5397,</v>
      </c>
      <c r="C5398" s="2" t="str">
        <f t="shared" si="252"/>
        <v>176,</v>
      </c>
      <c r="D5398" t="str">
        <f t="shared" si="253"/>
        <v>56,</v>
      </c>
      <c r="E5398" t="str">
        <f t="shared" si="254"/>
        <v>1,</v>
      </c>
      <c r="F5398" s="2" t="s">
        <v>19371</v>
      </c>
      <c r="H5398" t="s">
        <v>7414</v>
      </c>
      <c r="J5398">
        <v>176</v>
      </c>
      <c r="K5398">
        <v>56</v>
      </c>
      <c r="L5398">
        <v>1</v>
      </c>
    </row>
    <row r="5399" spans="1:12" x14ac:dyDescent="0.3">
      <c r="A5399" s="2" t="s">
        <v>5401</v>
      </c>
      <c r="B5399" s="2" t="str">
        <f>_xlfn.CONCAT(Table1_2__2[[#This Row],[Dialogue_ID1]],H5399)</f>
        <v>(5398,</v>
      </c>
      <c r="C5399" s="2" t="str">
        <f t="shared" si="252"/>
        <v>176,</v>
      </c>
      <c r="D5399" t="str">
        <f t="shared" si="253"/>
        <v>56,</v>
      </c>
      <c r="E5399" t="str">
        <f t="shared" si="254"/>
        <v>12,</v>
      </c>
      <c r="F5399" s="2" t="s">
        <v>19372</v>
      </c>
      <c r="H5399" t="s">
        <v>7414</v>
      </c>
      <c r="J5399">
        <v>176</v>
      </c>
      <c r="K5399">
        <v>56</v>
      </c>
      <c r="L5399">
        <v>12</v>
      </c>
    </row>
    <row r="5400" spans="1:12" x14ac:dyDescent="0.3">
      <c r="A5400" s="2" t="s">
        <v>5402</v>
      </c>
      <c r="B5400" s="2" t="str">
        <f>_xlfn.CONCAT(Table1_2__2[[#This Row],[Dialogue_ID1]],H5400)</f>
        <v>(5399,</v>
      </c>
      <c r="C5400" s="2" t="str">
        <f t="shared" si="252"/>
        <v>176,</v>
      </c>
      <c r="D5400" t="str">
        <f t="shared" si="253"/>
        <v>39,</v>
      </c>
      <c r="E5400" t="str">
        <f t="shared" si="254"/>
        <v>20,</v>
      </c>
      <c r="F5400" s="2" t="s">
        <v>19373</v>
      </c>
      <c r="H5400" t="s">
        <v>7414</v>
      </c>
      <c r="J5400">
        <v>176</v>
      </c>
      <c r="K5400">
        <v>39</v>
      </c>
      <c r="L5400">
        <v>20</v>
      </c>
    </row>
    <row r="5401" spans="1:12" x14ac:dyDescent="0.3">
      <c r="A5401" s="2" t="s">
        <v>5403</v>
      </c>
      <c r="B5401" s="2" t="str">
        <f>_xlfn.CONCAT(Table1_2__2[[#This Row],[Dialogue_ID1]],H5401)</f>
        <v>(5400,</v>
      </c>
      <c r="C5401" s="2" t="str">
        <f t="shared" si="252"/>
        <v>177,</v>
      </c>
      <c r="D5401" t="str">
        <f t="shared" si="253"/>
        <v>55,</v>
      </c>
      <c r="E5401" t="str">
        <f t="shared" si="254"/>
        <v>20,</v>
      </c>
      <c r="F5401" s="2" t="s">
        <v>19374</v>
      </c>
      <c r="H5401" t="s">
        <v>7414</v>
      </c>
      <c r="J5401">
        <v>177</v>
      </c>
      <c r="K5401">
        <v>55</v>
      </c>
      <c r="L5401">
        <v>20</v>
      </c>
    </row>
    <row r="5402" spans="1:12" x14ac:dyDescent="0.3">
      <c r="A5402" s="2" t="s">
        <v>5404</v>
      </c>
      <c r="B5402" s="2" t="str">
        <f>_xlfn.CONCAT(Table1_2__2[[#This Row],[Dialogue_ID1]],H5402)</f>
        <v>(5401,</v>
      </c>
      <c r="C5402" s="2" t="str">
        <f t="shared" si="252"/>
        <v>177,</v>
      </c>
      <c r="D5402" t="str">
        <f t="shared" si="253"/>
        <v>55,</v>
      </c>
      <c r="E5402" t="str">
        <f t="shared" si="254"/>
        <v>1,</v>
      </c>
      <c r="F5402" s="2" t="s">
        <v>19375</v>
      </c>
      <c r="H5402" t="s">
        <v>7414</v>
      </c>
      <c r="J5402">
        <v>177</v>
      </c>
      <c r="K5402">
        <v>55</v>
      </c>
      <c r="L5402">
        <v>1</v>
      </c>
    </row>
    <row r="5403" spans="1:12" x14ac:dyDescent="0.3">
      <c r="A5403" s="2" t="s">
        <v>5405</v>
      </c>
      <c r="B5403" s="2" t="str">
        <f>_xlfn.CONCAT(Table1_2__2[[#This Row],[Dialogue_ID1]],H5403)</f>
        <v>(5402,</v>
      </c>
      <c r="C5403" s="2" t="str">
        <f t="shared" si="252"/>
        <v>177,</v>
      </c>
      <c r="D5403" t="str">
        <f t="shared" si="253"/>
        <v>55,</v>
      </c>
      <c r="E5403" t="str">
        <f t="shared" si="254"/>
        <v>20,</v>
      </c>
      <c r="F5403" s="2" t="s">
        <v>19376</v>
      </c>
      <c r="H5403" t="s">
        <v>7414</v>
      </c>
      <c r="J5403">
        <v>177</v>
      </c>
      <c r="K5403">
        <v>55</v>
      </c>
      <c r="L5403">
        <v>20</v>
      </c>
    </row>
    <row r="5404" spans="1:12" x14ac:dyDescent="0.3">
      <c r="A5404" s="2" t="s">
        <v>5406</v>
      </c>
      <c r="B5404" s="2" t="str">
        <f>_xlfn.CONCAT(Table1_2__2[[#This Row],[Dialogue_ID1]],H5404)</f>
        <v>(5403,</v>
      </c>
      <c r="C5404" s="2" t="str">
        <f t="shared" si="252"/>
        <v>177,</v>
      </c>
      <c r="D5404" t="str">
        <f t="shared" si="253"/>
        <v>55,</v>
      </c>
      <c r="E5404" t="str">
        <f t="shared" si="254"/>
        <v>1,</v>
      </c>
      <c r="F5404" s="2" t="s">
        <v>19377</v>
      </c>
      <c r="H5404" t="s">
        <v>7414</v>
      </c>
      <c r="J5404">
        <v>177</v>
      </c>
      <c r="K5404">
        <v>55</v>
      </c>
      <c r="L5404">
        <v>1</v>
      </c>
    </row>
    <row r="5405" spans="1:12" x14ac:dyDescent="0.3">
      <c r="A5405" s="2" t="s">
        <v>5407</v>
      </c>
      <c r="B5405" s="2" t="str">
        <f>_xlfn.CONCAT(Table1_2__2[[#This Row],[Dialogue_ID1]],H5405)</f>
        <v>(5404,</v>
      </c>
      <c r="C5405" s="2" t="str">
        <f t="shared" si="252"/>
        <v>177,</v>
      </c>
      <c r="D5405" t="str">
        <f t="shared" si="253"/>
        <v>55,</v>
      </c>
      <c r="E5405" t="str">
        <f t="shared" si="254"/>
        <v>20,</v>
      </c>
      <c r="F5405" s="2" t="s">
        <v>19378</v>
      </c>
      <c r="H5405" t="s">
        <v>7414</v>
      </c>
      <c r="J5405">
        <v>177</v>
      </c>
      <c r="K5405">
        <v>55</v>
      </c>
      <c r="L5405">
        <v>20</v>
      </c>
    </row>
    <row r="5406" spans="1:12" x14ac:dyDescent="0.3">
      <c r="A5406" s="2" t="s">
        <v>5408</v>
      </c>
      <c r="B5406" s="2" t="str">
        <f>_xlfn.CONCAT(Table1_2__2[[#This Row],[Dialogue_ID1]],H5406)</f>
        <v>(5405,</v>
      </c>
      <c r="C5406" s="2" t="str">
        <f t="shared" si="252"/>
        <v>177,</v>
      </c>
      <c r="D5406" t="str">
        <f t="shared" si="253"/>
        <v>55,</v>
      </c>
      <c r="E5406" t="str">
        <f t="shared" si="254"/>
        <v>20,</v>
      </c>
      <c r="F5406" s="2" t="s">
        <v>17105</v>
      </c>
      <c r="H5406" t="s">
        <v>7414</v>
      </c>
      <c r="J5406">
        <v>177</v>
      </c>
      <c r="K5406">
        <v>55</v>
      </c>
      <c r="L5406">
        <v>20</v>
      </c>
    </row>
    <row r="5407" spans="1:12" x14ac:dyDescent="0.3">
      <c r="A5407" s="2" t="s">
        <v>5409</v>
      </c>
      <c r="B5407" s="2" t="str">
        <f>_xlfn.CONCAT(Table1_2__2[[#This Row],[Dialogue_ID1]],H5407)</f>
        <v>(5406,</v>
      </c>
      <c r="C5407" s="2" t="str">
        <f t="shared" si="252"/>
        <v>177,</v>
      </c>
      <c r="D5407" t="str">
        <f t="shared" si="253"/>
        <v>55,</v>
      </c>
      <c r="E5407" t="str">
        <f t="shared" si="254"/>
        <v>20,</v>
      </c>
      <c r="F5407" s="2" t="s">
        <v>19379</v>
      </c>
      <c r="H5407" t="s">
        <v>7414</v>
      </c>
      <c r="J5407">
        <v>177</v>
      </c>
      <c r="K5407">
        <v>55</v>
      </c>
      <c r="L5407">
        <v>20</v>
      </c>
    </row>
    <row r="5408" spans="1:12" x14ac:dyDescent="0.3">
      <c r="A5408" s="2" t="s">
        <v>5410</v>
      </c>
      <c r="B5408" s="2" t="str">
        <f>_xlfn.CONCAT(Table1_2__2[[#This Row],[Dialogue_ID1]],H5408)</f>
        <v>(5407,</v>
      </c>
      <c r="C5408" s="2" t="str">
        <f t="shared" si="252"/>
        <v>177,</v>
      </c>
      <c r="D5408" t="str">
        <f t="shared" si="253"/>
        <v>55,</v>
      </c>
      <c r="E5408" t="str">
        <f t="shared" si="254"/>
        <v>20,</v>
      </c>
      <c r="F5408" s="2" t="s">
        <v>19380</v>
      </c>
      <c r="H5408" t="s">
        <v>7414</v>
      </c>
      <c r="J5408">
        <v>177</v>
      </c>
      <c r="K5408">
        <v>55</v>
      </c>
      <c r="L5408">
        <v>20</v>
      </c>
    </row>
    <row r="5409" spans="1:12" x14ac:dyDescent="0.3">
      <c r="A5409" s="2" t="s">
        <v>5411</v>
      </c>
      <c r="B5409" s="2" t="str">
        <f>_xlfn.CONCAT(Table1_2__2[[#This Row],[Dialogue_ID1]],H5409)</f>
        <v>(5408,</v>
      </c>
      <c r="C5409" s="2" t="str">
        <f t="shared" si="252"/>
        <v>177,</v>
      </c>
      <c r="D5409" t="str">
        <f t="shared" si="253"/>
        <v>55,</v>
      </c>
      <c r="E5409" t="str">
        <f t="shared" si="254"/>
        <v>20,</v>
      </c>
      <c r="F5409" s="2" t="s">
        <v>19381</v>
      </c>
      <c r="H5409" t="s">
        <v>7414</v>
      </c>
      <c r="J5409">
        <v>177</v>
      </c>
      <c r="K5409">
        <v>55</v>
      </c>
      <c r="L5409">
        <v>20</v>
      </c>
    </row>
    <row r="5410" spans="1:12" x14ac:dyDescent="0.3">
      <c r="A5410" s="2" t="s">
        <v>5412</v>
      </c>
      <c r="B5410" s="2" t="str">
        <f>_xlfn.CONCAT(Table1_2__2[[#This Row],[Dialogue_ID1]],H5410)</f>
        <v>(5409,</v>
      </c>
      <c r="C5410" s="2" t="str">
        <f t="shared" si="252"/>
        <v>177,</v>
      </c>
      <c r="D5410" t="str">
        <f t="shared" si="253"/>
        <v>55,</v>
      </c>
      <c r="E5410" t="str">
        <f t="shared" si="254"/>
        <v>20,</v>
      </c>
      <c r="F5410" s="2" t="s">
        <v>19382</v>
      </c>
      <c r="H5410" t="s">
        <v>7414</v>
      </c>
      <c r="J5410">
        <v>177</v>
      </c>
      <c r="K5410">
        <v>55</v>
      </c>
      <c r="L5410">
        <v>20</v>
      </c>
    </row>
    <row r="5411" spans="1:12" x14ac:dyDescent="0.3">
      <c r="A5411" s="2" t="s">
        <v>5413</v>
      </c>
      <c r="B5411" s="2" t="str">
        <f>_xlfn.CONCAT(Table1_2__2[[#This Row],[Dialogue_ID1]],H5411)</f>
        <v>(5410,</v>
      </c>
      <c r="C5411" s="2" t="str">
        <f t="shared" si="252"/>
        <v>178,</v>
      </c>
      <c r="D5411" t="str">
        <f t="shared" si="253"/>
        <v>39,</v>
      </c>
      <c r="E5411" t="str">
        <f t="shared" si="254"/>
        <v>2,</v>
      </c>
      <c r="F5411" s="2" t="s">
        <v>19383</v>
      </c>
      <c r="H5411" t="s">
        <v>7414</v>
      </c>
      <c r="J5411">
        <v>178</v>
      </c>
      <c r="K5411">
        <v>39</v>
      </c>
      <c r="L5411">
        <v>2</v>
      </c>
    </row>
    <row r="5412" spans="1:12" x14ac:dyDescent="0.3">
      <c r="A5412" s="2" t="s">
        <v>5414</v>
      </c>
      <c r="B5412" s="2" t="str">
        <f>_xlfn.CONCAT(Table1_2__2[[#This Row],[Dialogue_ID1]],H5412)</f>
        <v>(5411,</v>
      </c>
      <c r="C5412" s="2" t="str">
        <f t="shared" si="252"/>
        <v>178,</v>
      </c>
      <c r="D5412" t="str">
        <f t="shared" si="253"/>
        <v>39,</v>
      </c>
      <c r="E5412" t="str">
        <f t="shared" si="254"/>
        <v>1,</v>
      </c>
      <c r="F5412" s="2" t="s">
        <v>14769</v>
      </c>
      <c r="H5412" t="s">
        <v>7414</v>
      </c>
      <c r="J5412">
        <v>178</v>
      </c>
      <c r="K5412">
        <v>39</v>
      </c>
      <c r="L5412">
        <v>1</v>
      </c>
    </row>
    <row r="5413" spans="1:12" x14ac:dyDescent="0.3">
      <c r="A5413" s="2" t="s">
        <v>5415</v>
      </c>
      <c r="B5413" s="2" t="str">
        <f>_xlfn.CONCAT(Table1_2__2[[#This Row],[Dialogue_ID1]],H5413)</f>
        <v>(5412,</v>
      </c>
      <c r="C5413" s="2" t="str">
        <f t="shared" si="252"/>
        <v>178,</v>
      </c>
      <c r="D5413" t="str">
        <f t="shared" si="253"/>
        <v>39,</v>
      </c>
      <c r="E5413" t="str">
        <f t="shared" si="254"/>
        <v>2,</v>
      </c>
      <c r="F5413" s="2" t="s">
        <v>19384</v>
      </c>
      <c r="H5413" t="s">
        <v>7414</v>
      </c>
      <c r="J5413">
        <v>178</v>
      </c>
      <c r="K5413">
        <v>39</v>
      </c>
      <c r="L5413">
        <v>2</v>
      </c>
    </row>
    <row r="5414" spans="1:12" x14ac:dyDescent="0.3">
      <c r="A5414" s="2" t="s">
        <v>5416</v>
      </c>
      <c r="B5414" s="2" t="str">
        <f>_xlfn.CONCAT(Table1_2__2[[#This Row],[Dialogue_ID1]],H5414)</f>
        <v>(5413,</v>
      </c>
      <c r="C5414" s="2" t="str">
        <f t="shared" si="252"/>
        <v>178,</v>
      </c>
      <c r="D5414" t="str">
        <f t="shared" si="253"/>
        <v>39,</v>
      </c>
      <c r="E5414" t="str">
        <f t="shared" si="254"/>
        <v>1,</v>
      </c>
      <c r="F5414" s="2" t="s">
        <v>19385</v>
      </c>
      <c r="H5414" t="s">
        <v>7414</v>
      </c>
      <c r="J5414">
        <v>178</v>
      </c>
      <c r="K5414">
        <v>39</v>
      </c>
      <c r="L5414">
        <v>1</v>
      </c>
    </row>
    <row r="5415" spans="1:12" x14ac:dyDescent="0.3">
      <c r="A5415" s="2" t="s">
        <v>5417</v>
      </c>
      <c r="B5415" s="2" t="str">
        <f>_xlfn.CONCAT(Table1_2__2[[#This Row],[Dialogue_ID1]],H5415)</f>
        <v>(5414,</v>
      </c>
      <c r="C5415" s="2" t="str">
        <f t="shared" si="252"/>
        <v>178,</v>
      </c>
      <c r="D5415" t="str">
        <f t="shared" si="253"/>
        <v>39,</v>
      </c>
      <c r="E5415" t="str">
        <f t="shared" si="254"/>
        <v>2,</v>
      </c>
      <c r="F5415" s="2" t="s">
        <v>19386</v>
      </c>
      <c r="H5415" t="s">
        <v>7414</v>
      </c>
      <c r="J5415">
        <v>178</v>
      </c>
      <c r="K5415">
        <v>39</v>
      </c>
      <c r="L5415">
        <v>2</v>
      </c>
    </row>
    <row r="5416" spans="1:12" x14ac:dyDescent="0.3">
      <c r="A5416" s="2" t="s">
        <v>5418</v>
      </c>
      <c r="B5416" s="2" t="str">
        <f>_xlfn.CONCAT(Table1_2__2[[#This Row],[Dialogue_ID1]],H5416)</f>
        <v>(5415,</v>
      </c>
      <c r="C5416" s="2" t="str">
        <f t="shared" si="252"/>
        <v>178,</v>
      </c>
      <c r="D5416" t="str">
        <f t="shared" si="253"/>
        <v>39,</v>
      </c>
      <c r="E5416" t="str">
        <f t="shared" si="254"/>
        <v>1,</v>
      </c>
      <c r="F5416" s="2" t="s">
        <v>19387</v>
      </c>
      <c r="H5416" t="s">
        <v>7414</v>
      </c>
      <c r="J5416">
        <v>178</v>
      </c>
      <c r="K5416">
        <v>39</v>
      </c>
      <c r="L5416">
        <v>1</v>
      </c>
    </row>
    <row r="5417" spans="1:12" x14ac:dyDescent="0.3">
      <c r="A5417" s="2" t="s">
        <v>5419</v>
      </c>
      <c r="B5417" s="2" t="str">
        <f>_xlfn.CONCAT(Table1_2__2[[#This Row],[Dialogue_ID1]],H5417)</f>
        <v>(5416,</v>
      </c>
      <c r="C5417" s="2" t="str">
        <f t="shared" si="252"/>
        <v>178,</v>
      </c>
      <c r="D5417" t="str">
        <f t="shared" si="253"/>
        <v>39,</v>
      </c>
      <c r="E5417" t="str">
        <f t="shared" si="254"/>
        <v>3,</v>
      </c>
      <c r="F5417" s="2" t="s">
        <v>19388</v>
      </c>
      <c r="H5417" t="s">
        <v>7414</v>
      </c>
      <c r="J5417">
        <v>178</v>
      </c>
      <c r="K5417">
        <v>39</v>
      </c>
      <c r="L5417">
        <v>3</v>
      </c>
    </row>
    <row r="5418" spans="1:12" x14ac:dyDescent="0.3">
      <c r="A5418" s="2" t="s">
        <v>5420</v>
      </c>
      <c r="B5418" s="2" t="str">
        <f>_xlfn.CONCAT(Table1_2__2[[#This Row],[Dialogue_ID1]],H5418)</f>
        <v>(5417,</v>
      </c>
      <c r="C5418" s="2" t="str">
        <f t="shared" si="252"/>
        <v>178,</v>
      </c>
      <c r="D5418" t="str">
        <f t="shared" si="253"/>
        <v>39,</v>
      </c>
      <c r="E5418" t="str">
        <f t="shared" si="254"/>
        <v>1,</v>
      </c>
      <c r="F5418" s="2" t="s">
        <v>19389</v>
      </c>
      <c r="H5418" t="s">
        <v>7414</v>
      </c>
      <c r="J5418">
        <v>178</v>
      </c>
      <c r="K5418">
        <v>39</v>
      </c>
      <c r="L5418">
        <v>1</v>
      </c>
    </row>
    <row r="5419" spans="1:12" x14ac:dyDescent="0.3">
      <c r="A5419" s="2" t="s">
        <v>5421</v>
      </c>
      <c r="B5419" s="2" t="str">
        <f>_xlfn.CONCAT(Table1_2__2[[#This Row],[Dialogue_ID1]],H5419)</f>
        <v>(5418,</v>
      </c>
      <c r="C5419" s="2" t="str">
        <f t="shared" si="252"/>
        <v>178,</v>
      </c>
      <c r="D5419" t="str">
        <f t="shared" si="253"/>
        <v>39,</v>
      </c>
      <c r="E5419" t="str">
        <f t="shared" si="254"/>
        <v>3,</v>
      </c>
      <c r="F5419" s="2" t="s">
        <v>19390</v>
      </c>
      <c r="H5419" t="s">
        <v>7414</v>
      </c>
      <c r="J5419">
        <v>178</v>
      </c>
      <c r="K5419">
        <v>39</v>
      </c>
      <c r="L5419">
        <v>3</v>
      </c>
    </row>
    <row r="5420" spans="1:12" x14ac:dyDescent="0.3">
      <c r="A5420" s="2" t="s">
        <v>5422</v>
      </c>
      <c r="B5420" s="2" t="str">
        <f>_xlfn.CONCAT(Table1_2__2[[#This Row],[Dialogue_ID1]],H5420)</f>
        <v>(5419,</v>
      </c>
      <c r="C5420" s="2" t="str">
        <f t="shared" si="252"/>
        <v>178,</v>
      </c>
      <c r="D5420" t="str">
        <f t="shared" si="253"/>
        <v>39,</v>
      </c>
      <c r="E5420" t="str">
        <f t="shared" si="254"/>
        <v>1,</v>
      </c>
      <c r="F5420" s="2" t="s">
        <v>19391</v>
      </c>
      <c r="H5420" t="s">
        <v>7414</v>
      </c>
      <c r="J5420">
        <v>178</v>
      </c>
      <c r="K5420">
        <v>39</v>
      </c>
      <c r="L5420">
        <v>1</v>
      </c>
    </row>
    <row r="5421" spans="1:12" x14ac:dyDescent="0.3">
      <c r="A5421" s="2" t="s">
        <v>5423</v>
      </c>
      <c r="B5421" s="2" t="str">
        <f>_xlfn.CONCAT(Table1_2__2[[#This Row],[Dialogue_ID1]],H5421)</f>
        <v>(5420,</v>
      </c>
      <c r="C5421" s="2" t="str">
        <f t="shared" si="252"/>
        <v>178,</v>
      </c>
      <c r="D5421" t="str">
        <f t="shared" si="253"/>
        <v>39,</v>
      </c>
      <c r="E5421" t="str">
        <f t="shared" si="254"/>
        <v>3,</v>
      </c>
      <c r="F5421" s="2" t="s">
        <v>19392</v>
      </c>
      <c r="H5421" t="s">
        <v>7414</v>
      </c>
      <c r="J5421">
        <v>178</v>
      </c>
      <c r="K5421">
        <v>39</v>
      </c>
      <c r="L5421">
        <v>3</v>
      </c>
    </row>
    <row r="5422" spans="1:12" x14ac:dyDescent="0.3">
      <c r="A5422" s="2" t="s">
        <v>5424</v>
      </c>
      <c r="B5422" s="2" t="str">
        <f>_xlfn.CONCAT(Table1_2__2[[#This Row],[Dialogue_ID1]],H5422)</f>
        <v>(5421,</v>
      </c>
      <c r="C5422" s="2" t="str">
        <f t="shared" si="252"/>
        <v>178,</v>
      </c>
      <c r="D5422" t="str">
        <f t="shared" si="253"/>
        <v>39,</v>
      </c>
      <c r="E5422" t="str">
        <f t="shared" si="254"/>
        <v>1,</v>
      </c>
      <c r="F5422" s="2" t="s">
        <v>19393</v>
      </c>
      <c r="H5422" t="s">
        <v>7414</v>
      </c>
      <c r="J5422">
        <v>178</v>
      </c>
      <c r="K5422">
        <v>39</v>
      </c>
      <c r="L5422">
        <v>1</v>
      </c>
    </row>
    <row r="5423" spans="1:12" x14ac:dyDescent="0.3">
      <c r="A5423" s="2" t="s">
        <v>5425</v>
      </c>
      <c r="B5423" s="2" t="str">
        <f>_xlfn.CONCAT(Table1_2__2[[#This Row],[Dialogue_ID1]],H5423)</f>
        <v>(5422,</v>
      </c>
      <c r="C5423" s="2" t="str">
        <f t="shared" si="252"/>
        <v>178,</v>
      </c>
      <c r="D5423" t="str">
        <f t="shared" si="253"/>
        <v>39,</v>
      </c>
      <c r="E5423" t="str">
        <f t="shared" si="254"/>
        <v>3,</v>
      </c>
      <c r="F5423" s="2" t="s">
        <v>14550</v>
      </c>
      <c r="H5423" t="s">
        <v>7414</v>
      </c>
      <c r="J5423">
        <v>178</v>
      </c>
      <c r="K5423">
        <v>39</v>
      </c>
      <c r="L5423">
        <v>3</v>
      </c>
    </row>
    <row r="5424" spans="1:12" x14ac:dyDescent="0.3">
      <c r="A5424" s="2" t="s">
        <v>5426</v>
      </c>
      <c r="B5424" s="2" t="str">
        <f>_xlfn.CONCAT(Table1_2__2[[#This Row],[Dialogue_ID1]],H5424)</f>
        <v>(5423,</v>
      </c>
      <c r="C5424" s="2" t="str">
        <f t="shared" si="252"/>
        <v>178,</v>
      </c>
      <c r="D5424" t="str">
        <f t="shared" si="253"/>
        <v>39,</v>
      </c>
      <c r="E5424" t="str">
        <f t="shared" si="254"/>
        <v>2,</v>
      </c>
      <c r="F5424" s="2" t="s">
        <v>14550</v>
      </c>
      <c r="H5424" t="s">
        <v>7414</v>
      </c>
      <c r="J5424">
        <v>178</v>
      </c>
      <c r="K5424">
        <v>39</v>
      </c>
      <c r="L5424">
        <v>2</v>
      </c>
    </row>
    <row r="5425" spans="1:12" x14ac:dyDescent="0.3">
      <c r="A5425" s="2" t="s">
        <v>5427</v>
      </c>
      <c r="B5425" s="2" t="str">
        <f>_xlfn.CONCAT(Table1_2__2[[#This Row],[Dialogue_ID1]],H5425)</f>
        <v>(5424,</v>
      </c>
      <c r="C5425" s="2" t="str">
        <f t="shared" si="252"/>
        <v>178,</v>
      </c>
      <c r="D5425" t="str">
        <f t="shared" si="253"/>
        <v>39,</v>
      </c>
      <c r="E5425" t="str">
        <f t="shared" si="254"/>
        <v>1,</v>
      </c>
      <c r="F5425" s="2" t="s">
        <v>19394</v>
      </c>
      <c r="H5425" t="s">
        <v>7414</v>
      </c>
      <c r="J5425">
        <v>178</v>
      </c>
      <c r="K5425">
        <v>39</v>
      </c>
      <c r="L5425">
        <v>1</v>
      </c>
    </row>
    <row r="5426" spans="1:12" x14ac:dyDescent="0.3">
      <c r="A5426" s="2" t="s">
        <v>5428</v>
      </c>
      <c r="B5426" s="2" t="str">
        <f>_xlfn.CONCAT(Table1_2__2[[#This Row],[Dialogue_ID1]],H5426)</f>
        <v>(5425,</v>
      </c>
      <c r="C5426" s="2" t="str">
        <f t="shared" si="252"/>
        <v>178,</v>
      </c>
      <c r="D5426" t="str">
        <f t="shared" si="253"/>
        <v>38,</v>
      </c>
      <c r="E5426" t="str">
        <f t="shared" si="254"/>
        <v>8,</v>
      </c>
      <c r="F5426" s="2" t="s">
        <v>19395</v>
      </c>
      <c r="H5426" t="s">
        <v>7414</v>
      </c>
      <c r="J5426">
        <v>178</v>
      </c>
      <c r="K5426">
        <v>38</v>
      </c>
      <c r="L5426">
        <v>8</v>
      </c>
    </row>
    <row r="5427" spans="1:12" x14ac:dyDescent="0.3">
      <c r="A5427" s="2" t="s">
        <v>5429</v>
      </c>
      <c r="B5427" s="2" t="str">
        <f>_xlfn.CONCAT(Table1_2__2[[#This Row],[Dialogue_ID1]],H5427)</f>
        <v>(5426,</v>
      </c>
      <c r="C5427" s="2" t="str">
        <f t="shared" si="252"/>
        <v>178,</v>
      </c>
      <c r="D5427" t="str">
        <f t="shared" si="253"/>
        <v>38,</v>
      </c>
      <c r="E5427" t="str">
        <f t="shared" si="254"/>
        <v>1,</v>
      </c>
      <c r="F5427" s="2" t="s">
        <v>19396</v>
      </c>
      <c r="H5427" t="s">
        <v>7414</v>
      </c>
      <c r="J5427">
        <v>178</v>
      </c>
      <c r="K5427">
        <v>38</v>
      </c>
      <c r="L5427">
        <v>1</v>
      </c>
    </row>
    <row r="5428" spans="1:12" x14ac:dyDescent="0.3">
      <c r="A5428" s="2" t="s">
        <v>5430</v>
      </c>
      <c r="B5428" s="2" t="str">
        <f>_xlfn.CONCAT(Table1_2__2[[#This Row],[Dialogue_ID1]],H5428)</f>
        <v>(5427,</v>
      </c>
      <c r="C5428" s="2" t="str">
        <f t="shared" si="252"/>
        <v>178,</v>
      </c>
      <c r="D5428" t="str">
        <f t="shared" si="253"/>
        <v>38,</v>
      </c>
      <c r="E5428" t="str">
        <f t="shared" si="254"/>
        <v>8,</v>
      </c>
      <c r="F5428" s="2" t="s">
        <v>19397</v>
      </c>
      <c r="H5428" t="s">
        <v>7414</v>
      </c>
      <c r="J5428">
        <v>178</v>
      </c>
      <c r="K5428">
        <v>38</v>
      </c>
      <c r="L5428">
        <v>8</v>
      </c>
    </row>
    <row r="5429" spans="1:12" x14ac:dyDescent="0.3">
      <c r="A5429" s="2" t="s">
        <v>5431</v>
      </c>
      <c r="B5429" s="2" t="str">
        <f>_xlfn.CONCAT(Table1_2__2[[#This Row],[Dialogue_ID1]],H5429)</f>
        <v>(5428,</v>
      </c>
      <c r="C5429" s="2" t="str">
        <f t="shared" si="252"/>
        <v>178,</v>
      </c>
      <c r="D5429" t="str">
        <f t="shared" si="253"/>
        <v>38,</v>
      </c>
      <c r="E5429" t="str">
        <f t="shared" si="254"/>
        <v>1,</v>
      </c>
      <c r="F5429" s="2" t="s">
        <v>19398</v>
      </c>
      <c r="H5429" t="s">
        <v>7414</v>
      </c>
      <c r="J5429">
        <v>178</v>
      </c>
      <c r="K5429">
        <v>38</v>
      </c>
      <c r="L5429">
        <v>1</v>
      </c>
    </row>
    <row r="5430" spans="1:12" x14ac:dyDescent="0.3">
      <c r="A5430" s="2" t="s">
        <v>5432</v>
      </c>
      <c r="B5430" s="2" t="str">
        <f>_xlfn.CONCAT(Table1_2__2[[#This Row],[Dialogue_ID1]],H5430)</f>
        <v>(5429,</v>
      </c>
      <c r="C5430" s="2" t="str">
        <f t="shared" si="252"/>
        <v>178,</v>
      </c>
      <c r="D5430" t="str">
        <f t="shared" si="253"/>
        <v>38,</v>
      </c>
      <c r="E5430" t="str">
        <f t="shared" si="254"/>
        <v>8,</v>
      </c>
      <c r="F5430" s="2" t="s">
        <v>19399</v>
      </c>
      <c r="H5430" t="s">
        <v>7414</v>
      </c>
      <c r="J5430">
        <v>178</v>
      </c>
      <c r="K5430">
        <v>38</v>
      </c>
      <c r="L5430">
        <v>8</v>
      </c>
    </row>
    <row r="5431" spans="1:12" x14ac:dyDescent="0.3">
      <c r="A5431" s="2" t="s">
        <v>5433</v>
      </c>
      <c r="B5431" s="2" t="str">
        <f>_xlfn.CONCAT(Table1_2__2[[#This Row],[Dialogue_ID1]],H5431)</f>
        <v>(5430,</v>
      </c>
      <c r="C5431" s="2" t="str">
        <f t="shared" si="252"/>
        <v>178,</v>
      </c>
      <c r="D5431" t="str">
        <f t="shared" si="253"/>
        <v>38,</v>
      </c>
      <c r="E5431" t="str">
        <f t="shared" si="254"/>
        <v>1,</v>
      </c>
      <c r="F5431" s="2" t="s">
        <v>19400</v>
      </c>
      <c r="H5431" t="s">
        <v>7414</v>
      </c>
      <c r="J5431">
        <v>178</v>
      </c>
      <c r="K5431">
        <v>38</v>
      </c>
      <c r="L5431">
        <v>1</v>
      </c>
    </row>
    <row r="5432" spans="1:12" x14ac:dyDescent="0.3">
      <c r="A5432" s="2" t="s">
        <v>5434</v>
      </c>
      <c r="B5432" s="2" t="str">
        <f>_xlfn.CONCAT(Table1_2__2[[#This Row],[Dialogue_ID1]],H5432)</f>
        <v>(5431,</v>
      </c>
      <c r="C5432" s="2" t="str">
        <f t="shared" si="252"/>
        <v>178,</v>
      </c>
      <c r="D5432" t="str">
        <f t="shared" si="253"/>
        <v>38,</v>
      </c>
      <c r="E5432" t="str">
        <f t="shared" si="254"/>
        <v>8,</v>
      </c>
      <c r="F5432" s="2" t="s">
        <v>19401</v>
      </c>
      <c r="H5432" t="s">
        <v>7414</v>
      </c>
      <c r="J5432">
        <v>178</v>
      </c>
      <c r="K5432">
        <v>38</v>
      </c>
      <c r="L5432">
        <v>8</v>
      </c>
    </row>
    <row r="5433" spans="1:12" x14ac:dyDescent="0.3">
      <c r="A5433" s="2" t="s">
        <v>5435</v>
      </c>
      <c r="B5433" s="2" t="str">
        <f>_xlfn.CONCAT(Table1_2__2[[#This Row],[Dialogue_ID1]],H5433)</f>
        <v>(5432,</v>
      </c>
      <c r="C5433" s="2" t="str">
        <f t="shared" si="252"/>
        <v>178,</v>
      </c>
      <c r="D5433" t="str">
        <f t="shared" si="253"/>
        <v>38,</v>
      </c>
      <c r="E5433" t="str">
        <f t="shared" si="254"/>
        <v>1,</v>
      </c>
      <c r="F5433" s="2" t="s">
        <v>19402</v>
      </c>
      <c r="H5433" t="s">
        <v>7414</v>
      </c>
      <c r="J5433">
        <v>178</v>
      </c>
      <c r="K5433">
        <v>38</v>
      </c>
      <c r="L5433">
        <v>1</v>
      </c>
    </row>
    <row r="5434" spans="1:12" x14ac:dyDescent="0.3">
      <c r="A5434" s="2" t="s">
        <v>5436</v>
      </c>
      <c r="B5434" s="2" t="str">
        <f>_xlfn.CONCAT(Table1_2__2[[#This Row],[Dialogue_ID1]],H5434)</f>
        <v>(5433,</v>
      </c>
      <c r="C5434" s="2" t="str">
        <f t="shared" si="252"/>
        <v>178,</v>
      </c>
      <c r="D5434" t="str">
        <f t="shared" si="253"/>
        <v>38,</v>
      </c>
      <c r="E5434" t="str">
        <f t="shared" si="254"/>
        <v>8,</v>
      </c>
      <c r="F5434" s="2" t="s">
        <v>14996</v>
      </c>
      <c r="H5434" t="s">
        <v>7414</v>
      </c>
      <c r="J5434">
        <v>178</v>
      </c>
      <c r="K5434">
        <v>38</v>
      </c>
      <c r="L5434">
        <v>8</v>
      </c>
    </row>
    <row r="5435" spans="1:12" x14ac:dyDescent="0.3">
      <c r="A5435" s="2" t="s">
        <v>5437</v>
      </c>
      <c r="B5435" s="2" t="str">
        <f>_xlfn.CONCAT(Table1_2__2[[#This Row],[Dialogue_ID1]],H5435)</f>
        <v>(5434,</v>
      </c>
      <c r="C5435" s="2" t="str">
        <f t="shared" si="252"/>
        <v>178,</v>
      </c>
      <c r="D5435" t="str">
        <f t="shared" si="253"/>
        <v>38,</v>
      </c>
      <c r="E5435" t="str">
        <f t="shared" si="254"/>
        <v>1,</v>
      </c>
      <c r="F5435" s="2" t="s">
        <v>18723</v>
      </c>
      <c r="H5435" t="s">
        <v>7414</v>
      </c>
      <c r="J5435">
        <v>178</v>
      </c>
      <c r="K5435">
        <v>38</v>
      </c>
      <c r="L5435">
        <v>1</v>
      </c>
    </row>
    <row r="5436" spans="1:12" x14ac:dyDescent="0.3">
      <c r="A5436" s="2" t="s">
        <v>5438</v>
      </c>
      <c r="B5436" s="2" t="str">
        <f>_xlfn.CONCAT(Table1_2__2[[#This Row],[Dialogue_ID1]],H5436)</f>
        <v>(5435,</v>
      </c>
      <c r="C5436" s="2" t="str">
        <f t="shared" si="252"/>
        <v>178,</v>
      </c>
      <c r="D5436" t="str">
        <f t="shared" si="253"/>
        <v>38,</v>
      </c>
      <c r="E5436" t="str">
        <f t="shared" si="254"/>
        <v>8,</v>
      </c>
      <c r="F5436" s="2" t="s">
        <v>19403</v>
      </c>
      <c r="H5436" t="s">
        <v>7414</v>
      </c>
      <c r="J5436">
        <v>178</v>
      </c>
      <c r="K5436">
        <v>38</v>
      </c>
      <c r="L5436">
        <v>8</v>
      </c>
    </row>
    <row r="5437" spans="1:12" x14ac:dyDescent="0.3">
      <c r="A5437" s="2" t="s">
        <v>5439</v>
      </c>
      <c r="B5437" s="2" t="str">
        <f>_xlfn.CONCAT(Table1_2__2[[#This Row],[Dialogue_ID1]],H5437)</f>
        <v>(5436,</v>
      </c>
      <c r="C5437" s="2" t="str">
        <f t="shared" si="252"/>
        <v>178,</v>
      </c>
      <c r="D5437" t="str">
        <f t="shared" si="253"/>
        <v>38,</v>
      </c>
      <c r="E5437" t="str">
        <f t="shared" si="254"/>
        <v>1,</v>
      </c>
      <c r="F5437" s="2" t="s">
        <v>19404</v>
      </c>
      <c r="H5437" t="s">
        <v>7414</v>
      </c>
      <c r="J5437">
        <v>178</v>
      </c>
      <c r="K5437">
        <v>38</v>
      </c>
      <c r="L5437">
        <v>1</v>
      </c>
    </row>
    <row r="5438" spans="1:12" x14ac:dyDescent="0.3">
      <c r="A5438" s="2" t="s">
        <v>5440</v>
      </c>
      <c r="B5438" s="2" t="str">
        <f>_xlfn.CONCAT(Table1_2__2[[#This Row],[Dialogue_ID1]],H5438)</f>
        <v>(5437,</v>
      </c>
      <c r="C5438" s="2" t="str">
        <f t="shared" si="252"/>
        <v>178,</v>
      </c>
      <c r="D5438" t="str">
        <f t="shared" si="253"/>
        <v>40,</v>
      </c>
      <c r="E5438" t="str">
        <f t="shared" si="254"/>
        <v>8,</v>
      </c>
      <c r="F5438" s="2" t="s">
        <v>19405</v>
      </c>
      <c r="H5438" t="s">
        <v>7414</v>
      </c>
      <c r="J5438">
        <v>178</v>
      </c>
      <c r="K5438">
        <v>40</v>
      </c>
      <c r="L5438">
        <v>8</v>
      </c>
    </row>
    <row r="5439" spans="1:12" x14ac:dyDescent="0.3">
      <c r="A5439" s="2" t="s">
        <v>5441</v>
      </c>
      <c r="B5439" s="2" t="str">
        <f>_xlfn.CONCAT(Table1_2__2[[#This Row],[Dialogue_ID1]],H5439)</f>
        <v>(5438,</v>
      </c>
      <c r="C5439" s="2" t="str">
        <f t="shared" si="252"/>
        <v>178,</v>
      </c>
      <c r="D5439" t="str">
        <f t="shared" si="253"/>
        <v>40,</v>
      </c>
      <c r="E5439" t="str">
        <f t="shared" si="254"/>
        <v>1,</v>
      </c>
      <c r="F5439" s="2" t="s">
        <v>19406</v>
      </c>
      <c r="H5439" t="s">
        <v>7414</v>
      </c>
      <c r="J5439">
        <v>178</v>
      </c>
      <c r="K5439">
        <v>40</v>
      </c>
      <c r="L5439">
        <v>1</v>
      </c>
    </row>
    <row r="5440" spans="1:12" x14ac:dyDescent="0.3">
      <c r="A5440" s="2" t="s">
        <v>5442</v>
      </c>
      <c r="B5440" s="2" t="str">
        <f>_xlfn.CONCAT(Table1_2__2[[#This Row],[Dialogue_ID1]],H5440)</f>
        <v>(5439,</v>
      </c>
      <c r="C5440" s="2" t="str">
        <f t="shared" si="252"/>
        <v>178,</v>
      </c>
      <c r="D5440" t="str">
        <f t="shared" si="253"/>
        <v>40,</v>
      </c>
      <c r="E5440" t="str">
        <f t="shared" si="254"/>
        <v>8,</v>
      </c>
      <c r="F5440" s="2" t="s">
        <v>19407</v>
      </c>
      <c r="H5440" t="s">
        <v>7414</v>
      </c>
      <c r="J5440">
        <v>178</v>
      </c>
      <c r="K5440">
        <v>40</v>
      </c>
      <c r="L5440">
        <v>8</v>
      </c>
    </row>
    <row r="5441" spans="1:12" x14ac:dyDescent="0.3">
      <c r="A5441" s="2" t="s">
        <v>5443</v>
      </c>
      <c r="B5441" s="2" t="str">
        <f>_xlfn.CONCAT(Table1_2__2[[#This Row],[Dialogue_ID1]],H5441)</f>
        <v>(5440,</v>
      </c>
      <c r="C5441" s="2" t="str">
        <f t="shared" si="252"/>
        <v>178,</v>
      </c>
      <c r="D5441" t="str">
        <f t="shared" si="253"/>
        <v>40,</v>
      </c>
      <c r="E5441" t="str">
        <f t="shared" si="254"/>
        <v>1,</v>
      </c>
      <c r="F5441" s="2" t="s">
        <v>19408</v>
      </c>
      <c r="H5441" t="s">
        <v>7414</v>
      </c>
      <c r="J5441">
        <v>178</v>
      </c>
      <c r="K5441">
        <v>40</v>
      </c>
      <c r="L5441">
        <v>1</v>
      </c>
    </row>
    <row r="5442" spans="1:12" x14ac:dyDescent="0.3">
      <c r="A5442" s="2" t="s">
        <v>5444</v>
      </c>
      <c r="B5442" s="2" t="str">
        <f>_xlfn.CONCAT(Table1_2__2[[#This Row],[Dialogue_ID1]],H5442)</f>
        <v>(5441,</v>
      </c>
      <c r="C5442" s="2" t="str">
        <f t="shared" ref="C5442:C5505" si="255">_xlfn.CONCAT(J5442,H5442)</f>
        <v>178,</v>
      </c>
      <c r="D5442" t="str">
        <f t="shared" ref="D5442:D5505" si="256">_xlfn.CONCAT(K5442,H5442)</f>
        <v>40,</v>
      </c>
      <c r="E5442" t="str">
        <f t="shared" ref="E5442:E5505" si="257">_xlfn.CONCAT(L5442,H5442)</f>
        <v>8,</v>
      </c>
      <c r="F5442" s="2" t="s">
        <v>19409</v>
      </c>
      <c r="H5442" t="s">
        <v>7414</v>
      </c>
      <c r="J5442">
        <v>178</v>
      </c>
      <c r="K5442">
        <v>40</v>
      </c>
      <c r="L5442">
        <v>8</v>
      </c>
    </row>
    <row r="5443" spans="1:12" x14ac:dyDescent="0.3">
      <c r="A5443" s="2" t="s">
        <v>5445</v>
      </c>
      <c r="B5443" s="2" t="str">
        <f>_xlfn.CONCAT(Table1_2__2[[#This Row],[Dialogue_ID1]],H5443)</f>
        <v>(5442,</v>
      </c>
      <c r="C5443" s="2" t="str">
        <f t="shared" si="255"/>
        <v>178,</v>
      </c>
      <c r="D5443" t="str">
        <f t="shared" si="256"/>
        <v>40,</v>
      </c>
      <c r="E5443" t="str">
        <f t="shared" si="257"/>
        <v>8,</v>
      </c>
      <c r="F5443" s="2" t="s">
        <v>19410</v>
      </c>
      <c r="H5443" t="s">
        <v>7414</v>
      </c>
      <c r="J5443">
        <v>178</v>
      </c>
      <c r="K5443">
        <v>40</v>
      </c>
      <c r="L5443">
        <v>8</v>
      </c>
    </row>
    <row r="5444" spans="1:12" x14ac:dyDescent="0.3">
      <c r="A5444" s="2" t="s">
        <v>5446</v>
      </c>
      <c r="B5444" s="2" t="str">
        <f>_xlfn.CONCAT(Table1_2__2[[#This Row],[Dialogue_ID1]],H5444)</f>
        <v>(5443,</v>
      </c>
      <c r="C5444" s="2" t="str">
        <f t="shared" si="255"/>
        <v>178,</v>
      </c>
      <c r="D5444" t="str">
        <f t="shared" si="256"/>
        <v>40,</v>
      </c>
      <c r="E5444" t="str">
        <f t="shared" si="257"/>
        <v>1,</v>
      </c>
      <c r="F5444" s="2" t="s">
        <v>19411</v>
      </c>
      <c r="H5444" t="s">
        <v>7414</v>
      </c>
      <c r="J5444">
        <v>178</v>
      </c>
      <c r="K5444">
        <v>40</v>
      </c>
      <c r="L5444">
        <v>1</v>
      </c>
    </row>
    <row r="5445" spans="1:12" x14ac:dyDescent="0.3">
      <c r="A5445" s="2" t="s">
        <v>5447</v>
      </c>
      <c r="B5445" s="2" t="str">
        <f>_xlfn.CONCAT(Table1_2__2[[#This Row],[Dialogue_ID1]],H5445)</f>
        <v>(5444,</v>
      </c>
      <c r="C5445" s="2" t="str">
        <f t="shared" si="255"/>
        <v>178,</v>
      </c>
      <c r="D5445" t="str">
        <f t="shared" si="256"/>
        <v>40,</v>
      </c>
      <c r="E5445" t="str">
        <f t="shared" si="257"/>
        <v>5,</v>
      </c>
      <c r="F5445" s="2" t="s">
        <v>19412</v>
      </c>
      <c r="H5445" t="s">
        <v>7414</v>
      </c>
      <c r="J5445">
        <v>178</v>
      </c>
      <c r="K5445">
        <v>40</v>
      </c>
      <c r="L5445">
        <v>5</v>
      </c>
    </row>
    <row r="5446" spans="1:12" x14ac:dyDescent="0.3">
      <c r="A5446" s="2" t="s">
        <v>5448</v>
      </c>
      <c r="B5446" s="2" t="str">
        <f>_xlfn.CONCAT(Table1_2__2[[#This Row],[Dialogue_ID1]],H5446)</f>
        <v>(5445,</v>
      </c>
      <c r="C5446" s="2" t="str">
        <f t="shared" si="255"/>
        <v>178,</v>
      </c>
      <c r="D5446" t="str">
        <f t="shared" si="256"/>
        <v>40,</v>
      </c>
      <c r="E5446" t="str">
        <f t="shared" si="257"/>
        <v>8,</v>
      </c>
      <c r="F5446" s="2" t="s">
        <v>19413</v>
      </c>
      <c r="H5446" t="s">
        <v>7414</v>
      </c>
      <c r="J5446">
        <v>178</v>
      </c>
      <c r="K5446">
        <v>40</v>
      </c>
      <c r="L5446">
        <v>8</v>
      </c>
    </row>
    <row r="5447" spans="1:12" x14ac:dyDescent="0.3">
      <c r="A5447" s="2" t="s">
        <v>5449</v>
      </c>
      <c r="B5447" s="2" t="str">
        <f>_xlfn.CONCAT(Table1_2__2[[#This Row],[Dialogue_ID1]],H5447)</f>
        <v>(5446,</v>
      </c>
      <c r="C5447" s="2" t="str">
        <f t="shared" si="255"/>
        <v>178,</v>
      </c>
      <c r="D5447" t="str">
        <f t="shared" si="256"/>
        <v>40,</v>
      </c>
      <c r="E5447" t="str">
        <f t="shared" si="257"/>
        <v>5,</v>
      </c>
      <c r="F5447" s="2" t="s">
        <v>19414</v>
      </c>
      <c r="H5447" t="s">
        <v>7414</v>
      </c>
      <c r="J5447">
        <v>178</v>
      </c>
      <c r="K5447">
        <v>40</v>
      </c>
      <c r="L5447">
        <v>5</v>
      </c>
    </row>
    <row r="5448" spans="1:12" x14ac:dyDescent="0.3">
      <c r="A5448" s="2" t="s">
        <v>5450</v>
      </c>
      <c r="B5448" s="2" t="str">
        <f>_xlfn.CONCAT(Table1_2__2[[#This Row],[Dialogue_ID1]],H5448)</f>
        <v>(5447,</v>
      </c>
      <c r="C5448" s="2" t="str">
        <f t="shared" si="255"/>
        <v>178,</v>
      </c>
      <c r="D5448" t="str">
        <f t="shared" si="256"/>
        <v>40,</v>
      </c>
      <c r="E5448" t="str">
        <f t="shared" si="257"/>
        <v>8,</v>
      </c>
      <c r="F5448" s="2" t="s">
        <v>19415</v>
      </c>
      <c r="H5448" t="s">
        <v>7414</v>
      </c>
      <c r="J5448">
        <v>178</v>
      </c>
      <c r="K5448">
        <v>40</v>
      </c>
      <c r="L5448">
        <v>8</v>
      </c>
    </row>
    <row r="5449" spans="1:12" x14ac:dyDescent="0.3">
      <c r="A5449" s="2" t="s">
        <v>5451</v>
      </c>
      <c r="B5449" s="2" t="str">
        <f>_xlfn.CONCAT(Table1_2__2[[#This Row],[Dialogue_ID1]],H5449)</f>
        <v>(5448,</v>
      </c>
      <c r="C5449" s="2" t="str">
        <f t="shared" si="255"/>
        <v>178,</v>
      </c>
      <c r="D5449" t="str">
        <f t="shared" si="256"/>
        <v>40,</v>
      </c>
      <c r="E5449" t="str">
        <f t="shared" si="257"/>
        <v>5,</v>
      </c>
      <c r="F5449" s="2" t="s">
        <v>19416</v>
      </c>
      <c r="H5449" t="s">
        <v>7414</v>
      </c>
      <c r="J5449">
        <v>178</v>
      </c>
      <c r="K5449">
        <v>40</v>
      </c>
      <c r="L5449">
        <v>5</v>
      </c>
    </row>
    <row r="5450" spans="1:12" x14ac:dyDescent="0.3">
      <c r="A5450" s="2" t="s">
        <v>5452</v>
      </c>
      <c r="B5450" s="2" t="str">
        <f>_xlfn.CONCAT(Table1_2__2[[#This Row],[Dialogue_ID1]],H5450)</f>
        <v>(5449,</v>
      </c>
      <c r="C5450" s="2" t="str">
        <f t="shared" si="255"/>
        <v>178,</v>
      </c>
      <c r="D5450" t="str">
        <f t="shared" si="256"/>
        <v>40,</v>
      </c>
      <c r="E5450" t="str">
        <f t="shared" si="257"/>
        <v>1,</v>
      </c>
      <c r="F5450" s="2" t="s">
        <v>19417</v>
      </c>
      <c r="H5450" t="s">
        <v>7414</v>
      </c>
      <c r="J5450">
        <v>178</v>
      </c>
      <c r="K5450">
        <v>40</v>
      </c>
      <c r="L5450">
        <v>1</v>
      </c>
    </row>
    <row r="5451" spans="1:12" x14ac:dyDescent="0.3">
      <c r="A5451" s="2" t="s">
        <v>5453</v>
      </c>
      <c r="B5451" s="2" t="str">
        <f>_xlfn.CONCAT(Table1_2__2[[#This Row],[Dialogue_ID1]],H5451)</f>
        <v>(5450,</v>
      </c>
      <c r="C5451" s="2" t="str">
        <f t="shared" si="255"/>
        <v>178,</v>
      </c>
      <c r="D5451" t="str">
        <f t="shared" si="256"/>
        <v>40,</v>
      </c>
      <c r="E5451" t="str">
        <f t="shared" si="257"/>
        <v>5,</v>
      </c>
      <c r="F5451" s="2" t="s">
        <v>19418</v>
      </c>
      <c r="H5451" t="s">
        <v>7414</v>
      </c>
      <c r="J5451">
        <v>178</v>
      </c>
      <c r="K5451">
        <v>40</v>
      </c>
      <c r="L5451">
        <v>5</v>
      </c>
    </row>
    <row r="5452" spans="1:12" x14ac:dyDescent="0.3">
      <c r="A5452" s="2" t="s">
        <v>5454</v>
      </c>
      <c r="B5452" s="2" t="str">
        <f>_xlfn.CONCAT(Table1_2__2[[#This Row],[Dialogue_ID1]],H5452)</f>
        <v>(5451,</v>
      </c>
      <c r="C5452" s="2" t="str">
        <f t="shared" si="255"/>
        <v>178,</v>
      </c>
      <c r="D5452" t="str">
        <f t="shared" si="256"/>
        <v>40,</v>
      </c>
      <c r="E5452" t="str">
        <f t="shared" si="257"/>
        <v>1,</v>
      </c>
      <c r="F5452" s="2" t="s">
        <v>19419</v>
      </c>
      <c r="H5452" t="s">
        <v>7414</v>
      </c>
      <c r="J5452">
        <v>178</v>
      </c>
      <c r="K5452">
        <v>40</v>
      </c>
      <c r="L5452">
        <v>1</v>
      </c>
    </row>
    <row r="5453" spans="1:12" x14ac:dyDescent="0.3">
      <c r="A5453" s="2" t="s">
        <v>5455</v>
      </c>
      <c r="B5453" s="2" t="str">
        <f>_xlfn.CONCAT(Table1_2__2[[#This Row],[Dialogue_ID1]],H5453)</f>
        <v>(5452,</v>
      </c>
      <c r="C5453" s="2" t="str">
        <f t="shared" si="255"/>
        <v>178,</v>
      </c>
      <c r="D5453" t="str">
        <f t="shared" si="256"/>
        <v>40,</v>
      </c>
      <c r="E5453" t="str">
        <f t="shared" si="257"/>
        <v>8,</v>
      </c>
      <c r="F5453" s="2" t="s">
        <v>19420</v>
      </c>
      <c r="H5453" t="s">
        <v>7414</v>
      </c>
      <c r="J5453">
        <v>178</v>
      </c>
      <c r="K5453">
        <v>40</v>
      </c>
      <c r="L5453">
        <v>8</v>
      </c>
    </row>
    <row r="5454" spans="1:12" x14ac:dyDescent="0.3">
      <c r="A5454" s="2" t="s">
        <v>5456</v>
      </c>
      <c r="B5454" s="2" t="str">
        <f>_xlfn.CONCAT(Table1_2__2[[#This Row],[Dialogue_ID1]],H5454)</f>
        <v>(5453,</v>
      </c>
      <c r="C5454" s="2" t="str">
        <f t="shared" si="255"/>
        <v>178,</v>
      </c>
      <c r="D5454" t="str">
        <f t="shared" si="256"/>
        <v>40,</v>
      </c>
      <c r="E5454" t="str">
        <f t="shared" si="257"/>
        <v>5,</v>
      </c>
      <c r="F5454" s="2" t="s">
        <v>19421</v>
      </c>
      <c r="H5454" t="s">
        <v>7414</v>
      </c>
      <c r="J5454">
        <v>178</v>
      </c>
      <c r="K5454">
        <v>40</v>
      </c>
      <c r="L5454">
        <v>5</v>
      </c>
    </row>
    <row r="5455" spans="1:12" x14ac:dyDescent="0.3">
      <c r="A5455" s="2" t="s">
        <v>5457</v>
      </c>
      <c r="B5455" s="2" t="str">
        <f>_xlfn.CONCAT(Table1_2__2[[#This Row],[Dialogue_ID1]],H5455)</f>
        <v>(5454,</v>
      </c>
      <c r="C5455" s="2" t="str">
        <f t="shared" si="255"/>
        <v>178,</v>
      </c>
      <c r="D5455" t="str">
        <f t="shared" si="256"/>
        <v>40,</v>
      </c>
      <c r="E5455" t="str">
        <f t="shared" si="257"/>
        <v>8,</v>
      </c>
      <c r="F5455" s="2" t="s">
        <v>19422</v>
      </c>
      <c r="H5455" t="s">
        <v>7414</v>
      </c>
      <c r="J5455">
        <v>178</v>
      </c>
      <c r="K5455">
        <v>40</v>
      </c>
      <c r="L5455">
        <v>8</v>
      </c>
    </row>
    <row r="5456" spans="1:12" x14ac:dyDescent="0.3">
      <c r="A5456" s="2" t="s">
        <v>5458</v>
      </c>
      <c r="B5456" s="2" t="str">
        <f>_xlfn.CONCAT(Table1_2__2[[#This Row],[Dialogue_ID1]],H5456)</f>
        <v>(5455,</v>
      </c>
      <c r="C5456" s="2" t="str">
        <f t="shared" si="255"/>
        <v>178,</v>
      </c>
      <c r="D5456" t="str">
        <f t="shared" si="256"/>
        <v>40,</v>
      </c>
      <c r="E5456" t="str">
        <f t="shared" si="257"/>
        <v>5,</v>
      </c>
      <c r="F5456" s="2" t="s">
        <v>19423</v>
      </c>
      <c r="H5456" t="s">
        <v>7414</v>
      </c>
      <c r="J5456">
        <v>178</v>
      </c>
      <c r="K5456">
        <v>40</v>
      </c>
      <c r="L5456">
        <v>5</v>
      </c>
    </row>
    <row r="5457" spans="1:12" x14ac:dyDescent="0.3">
      <c r="A5457" s="2" t="s">
        <v>5459</v>
      </c>
      <c r="B5457" s="2" t="str">
        <f>_xlfn.CONCAT(Table1_2__2[[#This Row],[Dialogue_ID1]],H5457)</f>
        <v>(5456,</v>
      </c>
      <c r="C5457" s="2" t="str">
        <f t="shared" si="255"/>
        <v>178,</v>
      </c>
      <c r="D5457" t="str">
        <f t="shared" si="256"/>
        <v>40,</v>
      </c>
      <c r="E5457" t="str">
        <f t="shared" si="257"/>
        <v>8,</v>
      </c>
      <c r="F5457" s="2" t="s">
        <v>19424</v>
      </c>
      <c r="H5457" t="s">
        <v>7414</v>
      </c>
      <c r="J5457">
        <v>178</v>
      </c>
      <c r="K5457">
        <v>40</v>
      </c>
      <c r="L5457">
        <v>8</v>
      </c>
    </row>
    <row r="5458" spans="1:12" x14ac:dyDescent="0.3">
      <c r="A5458" s="2" t="s">
        <v>5460</v>
      </c>
      <c r="B5458" s="2" t="str">
        <f>_xlfn.CONCAT(Table1_2__2[[#This Row],[Dialogue_ID1]],H5458)</f>
        <v>(5457,</v>
      </c>
      <c r="C5458" s="2" t="str">
        <f t="shared" si="255"/>
        <v>178,</v>
      </c>
      <c r="D5458" t="str">
        <f t="shared" si="256"/>
        <v>40,</v>
      </c>
      <c r="E5458" t="str">
        <f t="shared" si="257"/>
        <v>1,</v>
      </c>
      <c r="F5458" s="2" t="s">
        <v>19425</v>
      </c>
      <c r="H5458" t="s">
        <v>7414</v>
      </c>
      <c r="J5458">
        <v>178</v>
      </c>
      <c r="K5458">
        <v>40</v>
      </c>
      <c r="L5458">
        <v>1</v>
      </c>
    </row>
    <row r="5459" spans="1:12" x14ac:dyDescent="0.3">
      <c r="A5459" s="2" t="s">
        <v>5461</v>
      </c>
      <c r="B5459" s="2" t="str">
        <f>_xlfn.CONCAT(Table1_2__2[[#This Row],[Dialogue_ID1]],H5459)</f>
        <v>(5458,</v>
      </c>
      <c r="C5459" s="2" t="str">
        <f t="shared" si="255"/>
        <v>178,</v>
      </c>
      <c r="D5459" t="str">
        <f t="shared" si="256"/>
        <v>40,</v>
      </c>
      <c r="E5459" t="str">
        <f t="shared" si="257"/>
        <v>8,</v>
      </c>
      <c r="F5459" s="2" t="s">
        <v>19426</v>
      </c>
      <c r="H5459" t="s">
        <v>7414</v>
      </c>
      <c r="J5459">
        <v>178</v>
      </c>
      <c r="K5459">
        <v>40</v>
      </c>
      <c r="L5459">
        <v>8</v>
      </c>
    </row>
    <row r="5460" spans="1:12" x14ac:dyDescent="0.3">
      <c r="A5460" s="2" t="s">
        <v>5462</v>
      </c>
      <c r="B5460" s="2" t="str">
        <f>_xlfn.CONCAT(Table1_2__2[[#This Row],[Dialogue_ID1]],H5460)</f>
        <v>(5459,</v>
      </c>
      <c r="C5460" s="2" t="str">
        <f t="shared" si="255"/>
        <v>178,</v>
      </c>
      <c r="D5460" t="str">
        <f t="shared" si="256"/>
        <v>40,</v>
      </c>
      <c r="E5460" t="str">
        <f t="shared" si="257"/>
        <v>5,</v>
      </c>
      <c r="F5460" s="2" t="s">
        <v>19427</v>
      </c>
      <c r="H5460" t="s">
        <v>7414</v>
      </c>
      <c r="J5460">
        <v>178</v>
      </c>
      <c r="K5460">
        <v>40</v>
      </c>
      <c r="L5460">
        <v>5</v>
      </c>
    </row>
    <row r="5461" spans="1:12" x14ac:dyDescent="0.3">
      <c r="A5461" s="2" t="s">
        <v>5463</v>
      </c>
      <c r="B5461" s="2" t="str">
        <f>_xlfn.CONCAT(Table1_2__2[[#This Row],[Dialogue_ID1]],H5461)</f>
        <v>(5460,</v>
      </c>
      <c r="C5461" s="2" t="str">
        <f t="shared" si="255"/>
        <v>178,</v>
      </c>
      <c r="D5461" t="str">
        <f t="shared" si="256"/>
        <v>40,</v>
      </c>
      <c r="E5461" t="str">
        <f t="shared" si="257"/>
        <v>8,</v>
      </c>
      <c r="F5461" s="2" t="s">
        <v>19428</v>
      </c>
      <c r="H5461" t="s">
        <v>7414</v>
      </c>
      <c r="J5461">
        <v>178</v>
      </c>
      <c r="K5461">
        <v>40</v>
      </c>
      <c r="L5461">
        <v>8</v>
      </c>
    </row>
    <row r="5462" spans="1:12" x14ac:dyDescent="0.3">
      <c r="A5462" s="2" t="s">
        <v>5464</v>
      </c>
      <c r="B5462" s="2" t="str">
        <f>_xlfn.CONCAT(Table1_2__2[[#This Row],[Dialogue_ID1]],H5462)</f>
        <v>(5461,</v>
      </c>
      <c r="C5462" s="2" t="str">
        <f t="shared" si="255"/>
        <v>178,</v>
      </c>
      <c r="D5462" t="str">
        <f t="shared" si="256"/>
        <v>40,</v>
      </c>
      <c r="E5462" t="str">
        <f t="shared" si="257"/>
        <v>5,</v>
      </c>
      <c r="F5462" s="2" t="s">
        <v>19429</v>
      </c>
      <c r="H5462" t="s">
        <v>7414</v>
      </c>
      <c r="J5462">
        <v>178</v>
      </c>
      <c r="K5462">
        <v>40</v>
      </c>
      <c r="L5462">
        <v>5</v>
      </c>
    </row>
    <row r="5463" spans="1:12" x14ac:dyDescent="0.3">
      <c r="A5463" s="2" t="s">
        <v>5465</v>
      </c>
      <c r="B5463" s="2" t="str">
        <f>_xlfn.CONCAT(Table1_2__2[[#This Row],[Dialogue_ID1]],H5463)</f>
        <v>(5462,</v>
      </c>
      <c r="C5463" s="2" t="str">
        <f t="shared" si="255"/>
        <v>179,</v>
      </c>
      <c r="D5463" t="str">
        <f t="shared" si="256"/>
        <v>40,</v>
      </c>
      <c r="E5463" t="str">
        <f t="shared" si="257"/>
        <v>8,</v>
      </c>
      <c r="F5463" s="2" t="s">
        <v>19430</v>
      </c>
      <c r="H5463" t="s">
        <v>7414</v>
      </c>
      <c r="J5463">
        <v>179</v>
      </c>
      <c r="K5463">
        <v>40</v>
      </c>
      <c r="L5463">
        <v>8</v>
      </c>
    </row>
    <row r="5464" spans="1:12" x14ac:dyDescent="0.3">
      <c r="A5464" s="2" t="s">
        <v>5466</v>
      </c>
      <c r="B5464" s="2" t="str">
        <f>_xlfn.CONCAT(Table1_2__2[[#This Row],[Dialogue_ID1]],H5464)</f>
        <v>(5463,</v>
      </c>
      <c r="C5464" s="2" t="str">
        <f t="shared" si="255"/>
        <v>179,</v>
      </c>
      <c r="D5464" t="str">
        <f t="shared" si="256"/>
        <v>40,</v>
      </c>
      <c r="E5464" t="str">
        <f t="shared" si="257"/>
        <v>5,</v>
      </c>
      <c r="F5464" s="2" t="s">
        <v>19431</v>
      </c>
      <c r="H5464" t="s">
        <v>7414</v>
      </c>
      <c r="J5464">
        <v>179</v>
      </c>
      <c r="K5464">
        <v>40</v>
      </c>
      <c r="L5464">
        <v>5</v>
      </c>
    </row>
    <row r="5465" spans="1:12" x14ac:dyDescent="0.3">
      <c r="A5465" s="2" t="s">
        <v>5467</v>
      </c>
      <c r="B5465" s="2" t="str">
        <f>_xlfn.CONCAT(Table1_2__2[[#This Row],[Dialogue_ID1]],H5465)</f>
        <v>(5464,</v>
      </c>
      <c r="C5465" s="2" t="str">
        <f t="shared" si="255"/>
        <v>179,</v>
      </c>
      <c r="D5465" t="str">
        <f t="shared" si="256"/>
        <v>40,</v>
      </c>
      <c r="E5465" t="str">
        <f t="shared" si="257"/>
        <v>5,</v>
      </c>
      <c r="F5465" s="2" t="s">
        <v>19432</v>
      </c>
      <c r="H5465" t="s">
        <v>7414</v>
      </c>
      <c r="J5465">
        <v>179</v>
      </c>
      <c r="K5465">
        <v>40</v>
      </c>
      <c r="L5465">
        <v>5</v>
      </c>
    </row>
    <row r="5466" spans="1:12" x14ac:dyDescent="0.3">
      <c r="A5466" s="2" t="s">
        <v>5468</v>
      </c>
      <c r="B5466" s="2" t="str">
        <f>_xlfn.CONCAT(Table1_2__2[[#This Row],[Dialogue_ID1]],H5466)</f>
        <v>(5465,</v>
      </c>
      <c r="C5466" s="2" t="str">
        <f t="shared" si="255"/>
        <v>179,</v>
      </c>
      <c r="D5466" t="str">
        <f t="shared" si="256"/>
        <v>40,</v>
      </c>
      <c r="E5466" t="str">
        <f t="shared" si="257"/>
        <v>8,</v>
      </c>
      <c r="F5466" s="2" t="s">
        <v>19433</v>
      </c>
      <c r="H5466" t="s">
        <v>7414</v>
      </c>
      <c r="J5466">
        <v>179</v>
      </c>
      <c r="K5466">
        <v>40</v>
      </c>
      <c r="L5466">
        <v>8</v>
      </c>
    </row>
    <row r="5467" spans="1:12" x14ac:dyDescent="0.3">
      <c r="A5467" s="2" t="s">
        <v>5469</v>
      </c>
      <c r="B5467" s="2" t="str">
        <f>_xlfn.CONCAT(Table1_2__2[[#This Row],[Dialogue_ID1]],H5467)</f>
        <v>(5466,</v>
      </c>
      <c r="C5467" s="2" t="str">
        <f t="shared" si="255"/>
        <v>179,</v>
      </c>
      <c r="D5467" t="str">
        <f t="shared" si="256"/>
        <v>40,</v>
      </c>
      <c r="E5467" t="str">
        <f t="shared" si="257"/>
        <v>5,</v>
      </c>
      <c r="F5467" s="2" t="s">
        <v>19434</v>
      </c>
      <c r="H5467" t="s">
        <v>7414</v>
      </c>
      <c r="J5467">
        <v>179</v>
      </c>
      <c r="K5467">
        <v>40</v>
      </c>
      <c r="L5467">
        <v>5</v>
      </c>
    </row>
    <row r="5468" spans="1:12" x14ac:dyDescent="0.3">
      <c r="A5468" s="2" t="s">
        <v>5470</v>
      </c>
      <c r="B5468" s="2" t="str">
        <f>_xlfn.CONCAT(Table1_2__2[[#This Row],[Dialogue_ID1]],H5468)</f>
        <v>(5467,</v>
      </c>
      <c r="C5468" s="2" t="str">
        <f t="shared" si="255"/>
        <v>179,</v>
      </c>
      <c r="D5468" t="str">
        <f t="shared" si="256"/>
        <v>40,</v>
      </c>
      <c r="E5468" t="str">
        <f t="shared" si="257"/>
        <v>8,</v>
      </c>
      <c r="F5468" s="2" t="s">
        <v>19435</v>
      </c>
      <c r="H5468" t="s">
        <v>7414</v>
      </c>
      <c r="J5468">
        <v>179</v>
      </c>
      <c r="K5468">
        <v>40</v>
      </c>
      <c r="L5468">
        <v>8</v>
      </c>
    </row>
    <row r="5469" spans="1:12" x14ac:dyDescent="0.3">
      <c r="A5469" s="2" t="s">
        <v>5471</v>
      </c>
      <c r="B5469" s="2" t="str">
        <f>_xlfn.CONCAT(Table1_2__2[[#This Row],[Dialogue_ID1]],H5469)</f>
        <v>(5468,</v>
      </c>
      <c r="C5469" s="2" t="str">
        <f t="shared" si="255"/>
        <v>179,</v>
      </c>
      <c r="D5469" t="str">
        <f t="shared" si="256"/>
        <v>40,</v>
      </c>
      <c r="E5469" t="str">
        <f t="shared" si="257"/>
        <v>8,</v>
      </c>
      <c r="F5469" s="2" t="s">
        <v>19436</v>
      </c>
      <c r="H5469" t="s">
        <v>7414</v>
      </c>
      <c r="J5469">
        <v>179</v>
      </c>
      <c r="K5469">
        <v>40</v>
      </c>
      <c r="L5469">
        <v>8</v>
      </c>
    </row>
    <row r="5470" spans="1:12" x14ac:dyDescent="0.3">
      <c r="A5470" s="2" t="s">
        <v>5472</v>
      </c>
      <c r="B5470" s="2" t="str">
        <f>_xlfn.CONCAT(Table1_2__2[[#This Row],[Dialogue_ID1]],H5470)</f>
        <v>(5469,</v>
      </c>
      <c r="C5470" s="2" t="str">
        <f t="shared" si="255"/>
        <v>179,</v>
      </c>
      <c r="D5470" t="str">
        <f t="shared" si="256"/>
        <v>40,</v>
      </c>
      <c r="E5470" t="str">
        <f t="shared" si="257"/>
        <v>8,</v>
      </c>
      <c r="F5470" s="2" t="s">
        <v>19437</v>
      </c>
      <c r="H5470" t="s">
        <v>7414</v>
      </c>
      <c r="J5470">
        <v>179</v>
      </c>
      <c r="K5470">
        <v>40</v>
      </c>
      <c r="L5470">
        <v>8</v>
      </c>
    </row>
    <row r="5471" spans="1:12" x14ac:dyDescent="0.3">
      <c r="A5471" s="2" t="s">
        <v>5473</v>
      </c>
      <c r="B5471" s="2" t="str">
        <f>_xlfn.CONCAT(Table1_2__2[[#This Row],[Dialogue_ID1]],H5471)</f>
        <v>(5470,</v>
      </c>
      <c r="C5471" s="2" t="str">
        <f t="shared" si="255"/>
        <v>179,</v>
      </c>
      <c r="D5471" t="str">
        <f t="shared" si="256"/>
        <v>40,</v>
      </c>
      <c r="E5471" t="str">
        <f t="shared" si="257"/>
        <v>8,</v>
      </c>
      <c r="F5471" s="2" t="s">
        <v>19438</v>
      </c>
      <c r="H5471" t="s">
        <v>7414</v>
      </c>
      <c r="J5471">
        <v>179</v>
      </c>
      <c r="K5471">
        <v>40</v>
      </c>
      <c r="L5471">
        <v>8</v>
      </c>
    </row>
    <row r="5472" spans="1:12" x14ac:dyDescent="0.3">
      <c r="A5472" s="2" t="s">
        <v>5474</v>
      </c>
      <c r="B5472" s="2" t="str">
        <f>_xlfn.CONCAT(Table1_2__2[[#This Row],[Dialogue_ID1]],H5472)</f>
        <v>(5471,</v>
      </c>
      <c r="C5472" s="2" t="str">
        <f t="shared" si="255"/>
        <v>179,</v>
      </c>
      <c r="D5472" t="str">
        <f t="shared" si="256"/>
        <v>40,</v>
      </c>
      <c r="E5472" t="str">
        <f t="shared" si="257"/>
        <v>5,</v>
      </c>
      <c r="F5472" s="2" t="s">
        <v>19439</v>
      </c>
      <c r="H5472" t="s">
        <v>7414</v>
      </c>
      <c r="J5472">
        <v>179</v>
      </c>
      <c r="K5472">
        <v>40</v>
      </c>
      <c r="L5472">
        <v>5</v>
      </c>
    </row>
    <row r="5473" spans="1:12" x14ac:dyDescent="0.3">
      <c r="A5473" s="2" t="s">
        <v>5475</v>
      </c>
      <c r="B5473" s="2" t="str">
        <f>_xlfn.CONCAT(Table1_2__2[[#This Row],[Dialogue_ID1]],H5473)</f>
        <v>(5472,</v>
      </c>
      <c r="C5473" s="2" t="str">
        <f t="shared" si="255"/>
        <v>179,</v>
      </c>
      <c r="D5473" t="str">
        <f t="shared" si="256"/>
        <v>40,</v>
      </c>
      <c r="E5473" t="str">
        <f t="shared" si="257"/>
        <v>8,</v>
      </c>
      <c r="F5473" s="2" t="s">
        <v>19440</v>
      </c>
      <c r="H5473" t="s">
        <v>7414</v>
      </c>
      <c r="J5473">
        <v>179</v>
      </c>
      <c r="K5473">
        <v>40</v>
      </c>
      <c r="L5473">
        <v>8</v>
      </c>
    </row>
    <row r="5474" spans="1:12" x14ac:dyDescent="0.3">
      <c r="A5474" s="2" t="s">
        <v>5476</v>
      </c>
      <c r="B5474" s="2" t="str">
        <f>_xlfn.CONCAT(Table1_2__2[[#This Row],[Dialogue_ID1]],H5474)</f>
        <v>(5473,</v>
      </c>
      <c r="C5474" s="2" t="str">
        <f t="shared" si="255"/>
        <v>179,</v>
      </c>
      <c r="D5474" t="str">
        <f t="shared" si="256"/>
        <v>40,</v>
      </c>
      <c r="E5474" t="str">
        <f t="shared" si="257"/>
        <v>8,</v>
      </c>
      <c r="F5474" s="2" t="s">
        <v>19441</v>
      </c>
      <c r="H5474" t="s">
        <v>7414</v>
      </c>
      <c r="J5474">
        <v>179</v>
      </c>
      <c r="K5474">
        <v>40</v>
      </c>
      <c r="L5474">
        <v>8</v>
      </c>
    </row>
    <row r="5475" spans="1:12" x14ac:dyDescent="0.3">
      <c r="A5475" s="2" t="s">
        <v>5477</v>
      </c>
      <c r="B5475" s="2" t="str">
        <f>_xlfn.CONCAT(Table1_2__2[[#This Row],[Dialogue_ID1]],H5475)</f>
        <v>(5474,</v>
      </c>
      <c r="C5475" s="2" t="str">
        <f t="shared" si="255"/>
        <v>179,</v>
      </c>
      <c r="D5475" t="str">
        <f t="shared" si="256"/>
        <v>40,</v>
      </c>
      <c r="E5475" t="str">
        <f t="shared" si="257"/>
        <v>8,</v>
      </c>
      <c r="F5475" s="2" t="s">
        <v>19442</v>
      </c>
      <c r="H5475" t="s">
        <v>7414</v>
      </c>
      <c r="J5475">
        <v>179</v>
      </c>
      <c r="K5475">
        <v>40</v>
      </c>
      <c r="L5475">
        <v>8</v>
      </c>
    </row>
    <row r="5476" spans="1:12" x14ac:dyDescent="0.3">
      <c r="A5476" s="2" t="s">
        <v>5478</v>
      </c>
      <c r="B5476" s="2" t="str">
        <f>_xlfn.CONCAT(Table1_2__2[[#This Row],[Dialogue_ID1]],H5476)</f>
        <v>(5475,</v>
      </c>
      <c r="C5476" s="2" t="str">
        <f t="shared" si="255"/>
        <v>179,</v>
      </c>
      <c r="D5476" t="str">
        <f t="shared" si="256"/>
        <v>40,</v>
      </c>
      <c r="E5476" t="str">
        <f t="shared" si="257"/>
        <v>1,</v>
      </c>
      <c r="F5476" s="2" t="s">
        <v>19443</v>
      </c>
      <c r="H5476" t="s">
        <v>7414</v>
      </c>
      <c r="J5476">
        <v>179</v>
      </c>
      <c r="K5476">
        <v>40</v>
      </c>
      <c r="L5476">
        <v>1</v>
      </c>
    </row>
    <row r="5477" spans="1:12" x14ac:dyDescent="0.3">
      <c r="A5477" s="2" t="s">
        <v>5479</v>
      </c>
      <c r="B5477" s="2" t="str">
        <f>_xlfn.CONCAT(Table1_2__2[[#This Row],[Dialogue_ID1]],H5477)</f>
        <v>(5476,</v>
      </c>
      <c r="C5477" s="2" t="str">
        <f t="shared" si="255"/>
        <v>179,</v>
      </c>
      <c r="D5477" t="str">
        <f t="shared" si="256"/>
        <v>40,</v>
      </c>
      <c r="E5477" t="str">
        <f t="shared" si="257"/>
        <v>1,</v>
      </c>
      <c r="F5477" s="2" t="s">
        <v>19444</v>
      </c>
      <c r="H5477" t="s">
        <v>7414</v>
      </c>
      <c r="J5477">
        <v>179</v>
      </c>
      <c r="K5477">
        <v>40</v>
      </c>
      <c r="L5477">
        <v>1</v>
      </c>
    </row>
    <row r="5478" spans="1:12" x14ac:dyDescent="0.3">
      <c r="A5478" s="2" t="s">
        <v>5480</v>
      </c>
      <c r="B5478" s="2" t="str">
        <f>_xlfn.CONCAT(Table1_2__2[[#This Row],[Dialogue_ID1]],H5478)</f>
        <v>(5477,</v>
      </c>
      <c r="C5478" s="2" t="str">
        <f t="shared" si="255"/>
        <v>179,</v>
      </c>
      <c r="D5478" t="str">
        <f t="shared" si="256"/>
        <v>40,</v>
      </c>
      <c r="E5478" t="str">
        <f t="shared" si="257"/>
        <v>8,</v>
      </c>
      <c r="F5478" s="2" t="s">
        <v>19445</v>
      </c>
      <c r="H5478" t="s">
        <v>7414</v>
      </c>
      <c r="J5478">
        <v>179</v>
      </c>
      <c r="K5478">
        <v>40</v>
      </c>
      <c r="L5478">
        <v>8</v>
      </c>
    </row>
    <row r="5479" spans="1:12" x14ac:dyDescent="0.3">
      <c r="A5479" s="2" t="s">
        <v>5481</v>
      </c>
      <c r="B5479" s="2" t="str">
        <f>_xlfn.CONCAT(Table1_2__2[[#This Row],[Dialogue_ID1]],H5479)</f>
        <v>(5478,</v>
      </c>
      <c r="C5479" s="2" t="str">
        <f t="shared" si="255"/>
        <v>179,</v>
      </c>
      <c r="D5479" t="str">
        <f t="shared" si="256"/>
        <v>40,</v>
      </c>
      <c r="E5479" t="str">
        <f t="shared" si="257"/>
        <v>1,</v>
      </c>
      <c r="F5479" s="2" t="s">
        <v>19446</v>
      </c>
      <c r="H5479" t="s">
        <v>7414</v>
      </c>
      <c r="J5479">
        <v>179</v>
      </c>
      <c r="K5479">
        <v>40</v>
      </c>
      <c r="L5479">
        <v>1</v>
      </c>
    </row>
    <row r="5480" spans="1:12" x14ac:dyDescent="0.3">
      <c r="A5480" s="2" t="s">
        <v>5482</v>
      </c>
      <c r="B5480" s="2" t="str">
        <f>_xlfn.CONCAT(Table1_2__2[[#This Row],[Dialogue_ID1]],H5480)</f>
        <v>(5479,</v>
      </c>
      <c r="C5480" s="2" t="str">
        <f t="shared" si="255"/>
        <v>179,</v>
      </c>
      <c r="D5480" t="str">
        <f t="shared" si="256"/>
        <v>40,</v>
      </c>
      <c r="E5480" t="str">
        <f t="shared" si="257"/>
        <v>1,</v>
      </c>
      <c r="F5480" s="2" t="s">
        <v>19447</v>
      </c>
      <c r="H5480" t="s">
        <v>7414</v>
      </c>
      <c r="J5480">
        <v>179</v>
      </c>
      <c r="K5480">
        <v>40</v>
      </c>
      <c r="L5480">
        <v>1</v>
      </c>
    </row>
    <row r="5481" spans="1:12" x14ac:dyDescent="0.3">
      <c r="A5481" s="2" t="s">
        <v>5483</v>
      </c>
      <c r="B5481" s="2" t="str">
        <f>_xlfn.CONCAT(Table1_2__2[[#This Row],[Dialogue_ID1]],H5481)</f>
        <v>(5480,</v>
      </c>
      <c r="C5481" s="2" t="str">
        <f t="shared" si="255"/>
        <v>179,</v>
      </c>
      <c r="D5481" t="str">
        <f t="shared" si="256"/>
        <v>40,</v>
      </c>
      <c r="E5481" t="str">
        <f t="shared" si="257"/>
        <v>1,</v>
      </c>
      <c r="F5481" s="2" t="s">
        <v>19448</v>
      </c>
      <c r="H5481" t="s">
        <v>7414</v>
      </c>
      <c r="J5481">
        <v>179</v>
      </c>
      <c r="K5481">
        <v>40</v>
      </c>
      <c r="L5481">
        <v>1</v>
      </c>
    </row>
    <row r="5482" spans="1:12" x14ac:dyDescent="0.3">
      <c r="A5482" s="2" t="s">
        <v>5484</v>
      </c>
      <c r="B5482" s="2" t="str">
        <f>_xlfn.CONCAT(Table1_2__2[[#This Row],[Dialogue_ID1]],H5482)</f>
        <v>(5481,</v>
      </c>
      <c r="C5482" s="2" t="str">
        <f t="shared" si="255"/>
        <v>179,</v>
      </c>
      <c r="D5482" t="str">
        <f t="shared" si="256"/>
        <v>40,</v>
      </c>
      <c r="E5482" t="str">
        <f t="shared" si="257"/>
        <v>1,</v>
      </c>
      <c r="F5482" s="2" t="s">
        <v>19449</v>
      </c>
      <c r="H5482" t="s">
        <v>7414</v>
      </c>
      <c r="J5482">
        <v>179</v>
      </c>
      <c r="K5482">
        <v>40</v>
      </c>
      <c r="L5482">
        <v>1</v>
      </c>
    </row>
    <row r="5483" spans="1:12" x14ac:dyDescent="0.3">
      <c r="A5483" s="2" t="s">
        <v>5485</v>
      </c>
      <c r="B5483" s="2" t="str">
        <f>_xlfn.CONCAT(Table1_2__2[[#This Row],[Dialogue_ID1]],H5483)</f>
        <v>(5482,</v>
      </c>
      <c r="C5483" s="2" t="str">
        <f t="shared" si="255"/>
        <v>179,</v>
      </c>
      <c r="D5483" t="str">
        <f t="shared" si="256"/>
        <v>40,</v>
      </c>
      <c r="E5483" t="str">
        <f t="shared" si="257"/>
        <v>8,</v>
      </c>
      <c r="F5483" s="2" t="s">
        <v>19450</v>
      </c>
      <c r="H5483" t="s">
        <v>7414</v>
      </c>
      <c r="J5483">
        <v>179</v>
      </c>
      <c r="K5483">
        <v>40</v>
      </c>
      <c r="L5483">
        <v>8</v>
      </c>
    </row>
    <row r="5484" spans="1:12" x14ac:dyDescent="0.3">
      <c r="A5484" s="2" t="s">
        <v>5486</v>
      </c>
      <c r="B5484" s="2" t="str">
        <f>_xlfn.CONCAT(Table1_2__2[[#This Row],[Dialogue_ID1]],H5484)</f>
        <v>(5483,</v>
      </c>
      <c r="C5484" s="2" t="str">
        <f t="shared" si="255"/>
        <v>180,</v>
      </c>
      <c r="D5484" t="str">
        <f t="shared" si="256"/>
        <v>48,</v>
      </c>
      <c r="E5484" t="str">
        <f t="shared" si="257"/>
        <v>4,</v>
      </c>
      <c r="F5484" s="2" t="s">
        <v>19451</v>
      </c>
      <c r="H5484" t="s">
        <v>7414</v>
      </c>
      <c r="J5484">
        <v>180</v>
      </c>
      <c r="K5484">
        <v>48</v>
      </c>
      <c r="L5484">
        <v>4</v>
      </c>
    </row>
    <row r="5485" spans="1:12" x14ac:dyDescent="0.3">
      <c r="A5485" s="2" t="s">
        <v>5487</v>
      </c>
      <c r="B5485" s="2" t="str">
        <f>_xlfn.CONCAT(Table1_2__2[[#This Row],[Dialogue_ID1]],H5485)</f>
        <v>(5484,</v>
      </c>
      <c r="C5485" s="2" t="str">
        <f t="shared" si="255"/>
        <v>180,</v>
      </c>
      <c r="D5485" t="str">
        <f t="shared" si="256"/>
        <v>48,</v>
      </c>
      <c r="E5485" t="str">
        <f t="shared" si="257"/>
        <v>24,</v>
      </c>
      <c r="F5485" s="2" t="s">
        <v>19247</v>
      </c>
      <c r="H5485" t="s">
        <v>7414</v>
      </c>
      <c r="J5485">
        <v>180</v>
      </c>
      <c r="K5485">
        <v>48</v>
      </c>
      <c r="L5485">
        <v>24</v>
      </c>
    </row>
    <row r="5486" spans="1:12" x14ac:dyDescent="0.3">
      <c r="A5486" s="2" t="s">
        <v>5488</v>
      </c>
      <c r="B5486" s="2" t="str">
        <f>_xlfn.CONCAT(Table1_2__2[[#This Row],[Dialogue_ID1]],H5486)</f>
        <v>(5485,</v>
      </c>
      <c r="C5486" s="2" t="str">
        <f t="shared" si="255"/>
        <v>180,</v>
      </c>
      <c r="D5486" t="str">
        <f t="shared" si="256"/>
        <v>48,</v>
      </c>
      <c r="E5486" t="str">
        <f t="shared" si="257"/>
        <v>8,</v>
      </c>
      <c r="F5486" s="2" t="s">
        <v>19452</v>
      </c>
      <c r="H5486" t="s">
        <v>7414</v>
      </c>
      <c r="J5486">
        <v>180</v>
      </c>
      <c r="K5486">
        <v>48</v>
      </c>
      <c r="L5486">
        <v>8</v>
      </c>
    </row>
    <row r="5487" spans="1:12" x14ac:dyDescent="0.3">
      <c r="A5487" s="2" t="s">
        <v>5489</v>
      </c>
      <c r="B5487" s="2" t="str">
        <f>_xlfn.CONCAT(Table1_2__2[[#This Row],[Dialogue_ID1]],H5487)</f>
        <v>(5486,</v>
      </c>
      <c r="C5487" s="2" t="str">
        <f t="shared" si="255"/>
        <v>180,</v>
      </c>
      <c r="D5487" t="str">
        <f t="shared" si="256"/>
        <v>48,</v>
      </c>
      <c r="E5487" t="str">
        <f t="shared" si="257"/>
        <v>24,</v>
      </c>
      <c r="F5487" s="2" t="s">
        <v>19249</v>
      </c>
      <c r="H5487" t="s">
        <v>7414</v>
      </c>
      <c r="J5487">
        <v>180</v>
      </c>
      <c r="K5487">
        <v>48</v>
      </c>
      <c r="L5487">
        <v>24</v>
      </c>
    </row>
    <row r="5488" spans="1:12" x14ac:dyDescent="0.3">
      <c r="A5488" s="2" t="s">
        <v>5490</v>
      </c>
      <c r="B5488" s="2" t="str">
        <f>_xlfn.CONCAT(Table1_2__2[[#This Row],[Dialogue_ID1]],H5488)</f>
        <v>(5487,</v>
      </c>
      <c r="C5488" s="2" t="str">
        <f t="shared" si="255"/>
        <v>180,</v>
      </c>
      <c r="D5488" t="str">
        <f t="shared" si="256"/>
        <v>48,</v>
      </c>
      <c r="E5488" t="str">
        <f t="shared" si="257"/>
        <v>8,</v>
      </c>
      <c r="F5488" s="2" t="s">
        <v>19453</v>
      </c>
      <c r="H5488" t="s">
        <v>7414</v>
      </c>
      <c r="J5488">
        <v>180</v>
      </c>
      <c r="K5488">
        <v>48</v>
      </c>
      <c r="L5488">
        <v>8</v>
      </c>
    </row>
    <row r="5489" spans="1:12" x14ac:dyDescent="0.3">
      <c r="A5489" s="2" t="s">
        <v>5491</v>
      </c>
      <c r="B5489" s="2" t="str">
        <f>_xlfn.CONCAT(Table1_2__2[[#This Row],[Dialogue_ID1]],H5489)</f>
        <v>(5488,</v>
      </c>
      <c r="C5489" s="2" t="str">
        <f t="shared" si="255"/>
        <v>180,</v>
      </c>
      <c r="D5489" t="str">
        <f t="shared" si="256"/>
        <v>48,</v>
      </c>
      <c r="E5489" t="str">
        <f t="shared" si="257"/>
        <v>8,</v>
      </c>
      <c r="F5489" s="2" t="s">
        <v>19251</v>
      </c>
      <c r="H5489" t="s">
        <v>7414</v>
      </c>
      <c r="J5489">
        <v>180</v>
      </c>
      <c r="K5489">
        <v>48</v>
      </c>
      <c r="L5489">
        <v>8</v>
      </c>
    </row>
    <row r="5490" spans="1:12" x14ac:dyDescent="0.3">
      <c r="A5490" s="2" t="s">
        <v>5492</v>
      </c>
      <c r="B5490" s="2" t="str">
        <f>_xlfn.CONCAT(Table1_2__2[[#This Row],[Dialogue_ID1]],H5490)</f>
        <v>(5489,</v>
      </c>
      <c r="C5490" s="2" t="str">
        <f t="shared" si="255"/>
        <v>180,</v>
      </c>
      <c r="D5490" t="str">
        <f t="shared" si="256"/>
        <v>48,</v>
      </c>
      <c r="E5490" t="str">
        <f t="shared" si="257"/>
        <v>24,</v>
      </c>
      <c r="F5490" s="2" t="s">
        <v>19252</v>
      </c>
      <c r="H5490" t="s">
        <v>7414</v>
      </c>
      <c r="J5490">
        <v>180</v>
      </c>
      <c r="K5490">
        <v>48</v>
      </c>
      <c r="L5490">
        <v>24</v>
      </c>
    </row>
    <row r="5491" spans="1:12" x14ac:dyDescent="0.3">
      <c r="A5491" s="2" t="s">
        <v>5493</v>
      </c>
      <c r="B5491" s="2" t="str">
        <f>_xlfn.CONCAT(Table1_2__2[[#This Row],[Dialogue_ID1]],H5491)</f>
        <v>(5490,</v>
      </c>
      <c r="C5491" s="2" t="str">
        <f t="shared" si="255"/>
        <v>180,</v>
      </c>
      <c r="D5491" t="str">
        <f t="shared" si="256"/>
        <v>48,</v>
      </c>
      <c r="E5491" t="str">
        <f t="shared" si="257"/>
        <v>8,</v>
      </c>
      <c r="F5491" s="2" t="s">
        <v>19253</v>
      </c>
      <c r="H5491" t="s">
        <v>7414</v>
      </c>
      <c r="J5491">
        <v>180</v>
      </c>
      <c r="K5491">
        <v>48</v>
      </c>
      <c r="L5491">
        <v>8</v>
      </c>
    </row>
    <row r="5492" spans="1:12" x14ac:dyDescent="0.3">
      <c r="A5492" s="2" t="s">
        <v>5494</v>
      </c>
      <c r="B5492" s="2" t="str">
        <f>_xlfn.CONCAT(Table1_2__2[[#This Row],[Dialogue_ID1]],H5492)</f>
        <v>(5491,</v>
      </c>
      <c r="C5492" s="2" t="str">
        <f t="shared" si="255"/>
        <v>180,</v>
      </c>
      <c r="D5492" t="str">
        <f t="shared" si="256"/>
        <v>48,</v>
      </c>
      <c r="E5492" t="str">
        <f t="shared" si="257"/>
        <v>24,</v>
      </c>
      <c r="F5492" s="2" t="s">
        <v>19454</v>
      </c>
      <c r="H5492" t="s">
        <v>7414</v>
      </c>
      <c r="J5492">
        <v>180</v>
      </c>
      <c r="K5492">
        <v>48</v>
      </c>
      <c r="L5492">
        <v>24</v>
      </c>
    </row>
    <row r="5493" spans="1:12" x14ac:dyDescent="0.3">
      <c r="A5493" s="2" t="s">
        <v>5495</v>
      </c>
      <c r="B5493" s="2" t="str">
        <f>_xlfn.CONCAT(Table1_2__2[[#This Row],[Dialogue_ID1]],H5493)</f>
        <v>(5492,</v>
      </c>
      <c r="C5493" s="2" t="str">
        <f t="shared" si="255"/>
        <v>180,</v>
      </c>
      <c r="D5493" t="str">
        <f t="shared" si="256"/>
        <v>48,</v>
      </c>
      <c r="E5493" t="str">
        <f t="shared" si="257"/>
        <v>8,</v>
      </c>
      <c r="F5493" s="2" t="s">
        <v>14923</v>
      </c>
      <c r="H5493" t="s">
        <v>7414</v>
      </c>
      <c r="J5493">
        <v>180</v>
      </c>
      <c r="K5493">
        <v>48</v>
      </c>
      <c r="L5493">
        <v>8</v>
      </c>
    </row>
    <row r="5494" spans="1:12" x14ac:dyDescent="0.3">
      <c r="A5494" s="2" t="s">
        <v>5496</v>
      </c>
      <c r="B5494" s="2" t="str">
        <f>_xlfn.CONCAT(Table1_2__2[[#This Row],[Dialogue_ID1]],H5494)</f>
        <v>(5493,</v>
      </c>
      <c r="C5494" s="2" t="str">
        <f t="shared" si="255"/>
        <v>180,</v>
      </c>
      <c r="D5494" t="str">
        <f t="shared" si="256"/>
        <v>48,</v>
      </c>
      <c r="E5494" t="str">
        <f t="shared" si="257"/>
        <v>24,</v>
      </c>
      <c r="F5494" s="2" t="s">
        <v>19455</v>
      </c>
      <c r="H5494" t="s">
        <v>7414</v>
      </c>
      <c r="J5494">
        <v>180</v>
      </c>
      <c r="K5494">
        <v>48</v>
      </c>
      <c r="L5494">
        <v>24</v>
      </c>
    </row>
    <row r="5495" spans="1:12" x14ac:dyDescent="0.3">
      <c r="A5495" s="2" t="s">
        <v>5497</v>
      </c>
      <c r="B5495" s="2" t="str">
        <f>_xlfn.CONCAT(Table1_2__2[[#This Row],[Dialogue_ID1]],H5495)</f>
        <v>(5494,</v>
      </c>
      <c r="C5495" s="2" t="str">
        <f t="shared" si="255"/>
        <v>180,</v>
      </c>
      <c r="D5495" t="str">
        <f t="shared" si="256"/>
        <v>48,</v>
      </c>
      <c r="E5495" t="str">
        <f t="shared" si="257"/>
        <v>8,</v>
      </c>
      <c r="F5495" s="2" t="s">
        <v>19295</v>
      </c>
      <c r="H5495" t="s">
        <v>7414</v>
      </c>
      <c r="J5495">
        <v>180</v>
      </c>
      <c r="K5495">
        <v>48</v>
      </c>
      <c r="L5495">
        <v>8</v>
      </c>
    </row>
    <row r="5496" spans="1:12" x14ac:dyDescent="0.3">
      <c r="A5496" s="2" t="s">
        <v>5498</v>
      </c>
      <c r="B5496" s="2" t="str">
        <f>_xlfn.CONCAT(Table1_2__2[[#This Row],[Dialogue_ID1]],H5496)</f>
        <v>(5495,</v>
      </c>
      <c r="C5496" s="2" t="str">
        <f t="shared" si="255"/>
        <v>180,</v>
      </c>
      <c r="D5496" t="str">
        <f t="shared" si="256"/>
        <v>48,</v>
      </c>
      <c r="E5496" t="str">
        <f t="shared" si="257"/>
        <v>24,</v>
      </c>
      <c r="F5496" s="2" t="s">
        <v>19456</v>
      </c>
      <c r="H5496" t="s">
        <v>7414</v>
      </c>
      <c r="J5496">
        <v>180</v>
      </c>
      <c r="K5496">
        <v>48</v>
      </c>
      <c r="L5496">
        <v>24</v>
      </c>
    </row>
    <row r="5497" spans="1:12" x14ac:dyDescent="0.3">
      <c r="A5497" s="2" t="s">
        <v>5499</v>
      </c>
      <c r="B5497" s="2" t="str">
        <f>_xlfn.CONCAT(Table1_2__2[[#This Row],[Dialogue_ID1]],H5497)</f>
        <v>(5496,</v>
      </c>
      <c r="C5497" s="2" t="str">
        <f t="shared" si="255"/>
        <v>180,</v>
      </c>
      <c r="D5497" t="str">
        <f t="shared" si="256"/>
        <v>48,</v>
      </c>
      <c r="E5497" t="str">
        <f t="shared" si="257"/>
        <v>8,</v>
      </c>
      <c r="F5497" s="2" t="s">
        <v>19457</v>
      </c>
      <c r="H5497" t="s">
        <v>7414</v>
      </c>
      <c r="J5497">
        <v>180</v>
      </c>
      <c r="K5497">
        <v>48</v>
      </c>
      <c r="L5497">
        <v>8</v>
      </c>
    </row>
    <row r="5498" spans="1:12" x14ac:dyDescent="0.3">
      <c r="A5498" s="2" t="s">
        <v>5500</v>
      </c>
      <c r="B5498" s="2" t="str">
        <f>_xlfn.CONCAT(Table1_2__2[[#This Row],[Dialogue_ID1]],H5498)</f>
        <v>(5497,</v>
      </c>
      <c r="C5498" s="2" t="str">
        <f t="shared" si="255"/>
        <v>180,</v>
      </c>
      <c r="D5498" t="str">
        <f t="shared" si="256"/>
        <v>48,</v>
      </c>
      <c r="E5498" t="str">
        <f t="shared" si="257"/>
        <v>24,</v>
      </c>
      <c r="F5498" s="2" t="s">
        <v>19458</v>
      </c>
      <c r="H5498" t="s">
        <v>7414</v>
      </c>
      <c r="J5498">
        <v>180</v>
      </c>
      <c r="K5498">
        <v>48</v>
      </c>
      <c r="L5498">
        <v>24</v>
      </c>
    </row>
    <row r="5499" spans="1:12" x14ac:dyDescent="0.3">
      <c r="A5499" s="2" t="s">
        <v>5501</v>
      </c>
      <c r="B5499" s="2" t="str">
        <f>_xlfn.CONCAT(Table1_2__2[[#This Row],[Dialogue_ID1]],H5499)</f>
        <v>(5498,</v>
      </c>
      <c r="C5499" s="2" t="str">
        <f t="shared" si="255"/>
        <v>180,</v>
      </c>
      <c r="D5499" t="str">
        <f t="shared" si="256"/>
        <v>48,</v>
      </c>
      <c r="E5499" t="str">
        <f t="shared" si="257"/>
        <v>8,</v>
      </c>
      <c r="F5499" s="2" t="s">
        <v>19459</v>
      </c>
      <c r="H5499" t="s">
        <v>7414</v>
      </c>
      <c r="J5499">
        <v>180</v>
      </c>
      <c r="K5499">
        <v>48</v>
      </c>
      <c r="L5499">
        <v>8</v>
      </c>
    </row>
    <row r="5500" spans="1:12" x14ac:dyDescent="0.3">
      <c r="A5500" s="2" t="s">
        <v>5502</v>
      </c>
      <c r="B5500" s="2" t="str">
        <f>_xlfn.CONCAT(Table1_2__2[[#This Row],[Dialogue_ID1]],H5500)</f>
        <v>(5499,</v>
      </c>
      <c r="C5500" s="2" t="str">
        <f t="shared" si="255"/>
        <v>180,</v>
      </c>
      <c r="D5500" t="str">
        <f t="shared" si="256"/>
        <v>48,</v>
      </c>
      <c r="E5500" t="str">
        <f t="shared" si="257"/>
        <v>24,</v>
      </c>
      <c r="F5500" s="2" t="s">
        <v>19460</v>
      </c>
      <c r="H5500" t="s">
        <v>7414</v>
      </c>
      <c r="J5500">
        <v>180</v>
      </c>
      <c r="K5500">
        <v>48</v>
      </c>
      <c r="L5500">
        <v>24</v>
      </c>
    </row>
    <row r="5501" spans="1:12" x14ac:dyDescent="0.3">
      <c r="A5501" s="2" t="s">
        <v>5503</v>
      </c>
      <c r="B5501" s="2" t="str">
        <f>_xlfn.CONCAT(Table1_2__2[[#This Row],[Dialogue_ID1]],H5501)</f>
        <v>(5500,</v>
      </c>
      <c r="C5501" s="2" t="str">
        <f t="shared" si="255"/>
        <v>180,</v>
      </c>
      <c r="D5501" t="str">
        <f t="shared" si="256"/>
        <v>48,</v>
      </c>
      <c r="E5501" t="str">
        <f t="shared" si="257"/>
        <v>8,</v>
      </c>
      <c r="F5501" s="2" t="s">
        <v>19461</v>
      </c>
      <c r="H5501" t="s">
        <v>7414</v>
      </c>
      <c r="J5501">
        <v>180</v>
      </c>
      <c r="K5501">
        <v>48</v>
      </c>
      <c r="L5501">
        <v>8</v>
      </c>
    </row>
    <row r="5502" spans="1:12" x14ac:dyDescent="0.3">
      <c r="A5502" s="2" t="s">
        <v>5504</v>
      </c>
      <c r="B5502" s="2" t="str">
        <f>_xlfn.CONCAT(Table1_2__2[[#This Row],[Dialogue_ID1]],H5502)</f>
        <v>(5501,</v>
      </c>
      <c r="C5502" s="2" t="str">
        <f t="shared" si="255"/>
        <v>180,</v>
      </c>
      <c r="D5502" t="str">
        <f t="shared" si="256"/>
        <v>48,</v>
      </c>
      <c r="E5502" t="str">
        <f t="shared" si="257"/>
        <v>24,</v>
      </c>
      <c r="F5502" s="2" t="s">
        <v>19462</v>
      </c>
      <c r="H5502" t="s">
        <v>7414</v>
      </c>
      <c r="J5502">
        <v>180</v>
      </c>
      <c r="K5502">
        <v>48</v>
      </c>
      <c r="L5502">
        <v>24</v>
      </c>
    </row>
    <row r="5503" spans="1:12" x14ac:dyDescent="0.3">
      <c r="A5503" s="2" t="s">
        <v>5505</v>
      </c>
      <c r="B5503" s="2" t="str">
        <f>_xlfn.CONCAT(Table1_2__2[[#This Row],[Dialogue_ID1]],H5503)</f>
        <v>(5502,</v>
      </c>
      <c r="C5503" s="2" t="str">
        <f t="shared" si="255"/>
        <v>180,</v>
      </c>
      <c r="D5503" t="str">
        <f t="shared" si="256"/>
        <v>48,</v>
      </c>
      <c r="E5503" t="str">
        <f t="shared" si="257"/>
        <v>8,</v>
      </c>
      <c r="F5503" s="2" t="s">
        <v>19463</v>
      </c>
      <c r="H5503" t="s">
        <v>7414</v>
      </c>
      <c r="J5503">
        <v>180</v>
      </c>
      <c r="K5503">
        <v>48</v>
      </c>
      <c r="L5503">
        <v>8</v>
      </c>
    </row>
    <row r="5504" spans="1:12" x14ac:dyDescent="0.3">
      <c r="A5504" s="2" t="s">
        <v>5506</v>
      </c>
      <c r="B5504" s="2" t="str">
        <f>_xlfn.CONCAT(Table1_2__2[[#This Row],[Dialogue_ID1]],H5504)</f>
        <v>(5503,</v>
      </c>
      <c r="C5504" s="2" t="str">
        <f t="shared" si="255"/>
        <v>180,</v>
      </c>
      <c r="D5504" t="str">
        <f t="shared" si="256"/>
        <v>48,</v>
      </c>
      <c r="E5504" t="str">
        <f t="shared" si="257"/>
        <v>24,</v>
      </c>
      <c r="F5504" s="2" t="s">
        <v>19464</v>
      </c>
      <c r="H5504" t="s">
        <v>7414</v>
      </c>
      <c r="J5504">
        <v>180</v>
      </c>
      <c r="K5504">
        <v>48</v>
      </c>
      <c r="L5504">
        <v>24</v>
      </c>
    </row>
    <row r="5505" spans="1:12" x14ac:dyDescent="0.3">
      <c r="A5505" s="2" t="s">
        <v>5507</v>
      </c>
      <c r="B5505" s="2" t="str">
        <f>_xlfn.CONCAT(Table1_2__2[[#This Row],[Dialogue_ID1]],H5505)</f>
        <v>(5504,</v>
      </c>
      <c r="C5505" s="2" t="str">
        <f t="shared" si="255"/>
        <v>180,</v>
      </c>
      <c r="D5505" t="str">
        <f t="shared" si="256"/>
        <v>48,</v>
      </c>
      <c r="E5505" t="str">
        <f t="shared" si="257"/>
        <v>8,</v>
      </c>
      <c r="F5505" s="2" t="s">
        <v>19465</v>
      </c>
      <c r="H5505" t="s">
        <v>7414</v>
      </c>
      <c r="J5505">
        <v>180</v>
      </c>
      <c r="K5505">
        <v>48</v>
      </c>
      <c r="L5505">
        <v>8</v>
      </c>
    </row>
    <row r="5506" spans="1:12" x14ac:dyDescent="0.3">
      <c r="A5506" s="2" t="s">
        <v>5508</v>
      </c>
      <c r="B5506" s="2" t="str">
        <f>_xlfn.CONCAT(Table1_2__2[[#This Row],[Dialogue_ID1]],H5506)</f>
        <v>(5505,</v>
      </c>
      <c r="C5506" s="2" t="str">
        <f t="shared" ref="C5506:C5569" si="258">_xlfn.CONCAT(J5506,H5506)</f>
        <v>180,</v>
      </c>
      <c r="D5506" t="str">
        <f t="shared" ref="D5506:D5569" si="259">_xlfn.CONCAT(K5506,H5506)</f>
        <v>48,</v>
      </c>
      <c r="E5506" t="str">
        <f t="shared" ref="E5506:E5569" si="260">_xlfn.CONCAT(L5506,H5506)</f>
        <v>24,</v>
      </c>
      <c r="F5506" s="2" t="s">
        <v>19466</v>
      </c>
      <c r="H5506" t="s">
        <v>7414</v>
      </c>
      <c r="J5506">
        <v>180</v>
      </c>
      <c r="K5506">
        <v>48</v>
      </c>
      <c r="L5506">
        <v>24</v>
      </c>
    </row>
    <row r="5507" spans="1:12" x14ac:dyDescent="0.3">
      <c r="A5507" s="2" t="s">
        <v>5509</v>
      </c>
      <c r="B5507" s="2" t="str">
        <f>_xlfn.CONCAT(Table1_2__2[[#This Row],[Dialogue_ID1]],H5507)</f>
        <v>(5506,</v>
      </c>
      <c r="C5507" s="2" t="str">
        <f t="shared" si="258"/>
        <v>180,</v>
      </c>
      <c r="D5507" t="str">
        <f t="shared" si="259"/>
        <v>48,</v>
      </c>
      <c r="E5507" t="str">
        <f t="shared" si="260"/>
        <v>8,</v>
      </c>
      <c r="F5507" s="2" t="s">
        <v>19467</v>
      </c>
      <c r="H5507" t="s">
        <v>7414</v>
      </c>
      <c r="J5507">
        <v>180</v>
      </c>
      <c r="K5507">
        <v>48</v>
      </c>
      <c r="L5507">
        <v>8</v>
      </c>
    </row>
    <row r="5508" spans="1:12" x14ac:dyDescent="0.3">
      <c r="A5508" s="2" t="s">
        <v>5510</v>
      </c>
      <c r="B5508" s="2" t="str">
        <f>_xlfn.CONCAT(Table1_2__2[[#This Row],[Dialogue_ID1]],H5508)</f>
        <v>(5507,</v>
      </c>
      <c r="C5508" s="2" t="str">
        <f t="shared" si="258"/>
        <v>180,</v>
      </c>
      <c r="D5508" t="str">
        <f t="shared" si="259"/>
        <v>48,</v>
      </c>
      <c r="E5508" t="str">
        <f t="shared" si="260"/>
        <v>24,</v>
      </c>
      <c r="F5508" s="2" t="s">
        <v>19468</v>
      </c>
      <c r="H5508" t="s">
        <v>7414</v>
      </c>
      <c r="J5508">
        <v>180</v>
      </c>
      <c r="K5508">
        <v>48</v>
      </c>
      <c r="L5508">
        <v>24</v>
      </c>
    </row>
    <row r="5509" spans="1:12" x14ac:dyDescent="0.3">
      <c r="A5509" s="2" t="s">
        <v>5511</v>
      </c>
      <c r="B5509" s="2" t="str">
        <f>_xlfn.CONCAT(Table1_2__2[[#This Row],[Dialogue_ID1]],H5509)</f>
        <v>(5508,</v>
      </c>
      <c r="C5509" s="2" t="str">
        <f t="shared" si="258"/>
        <v>180,</v>
      </c>
      <c r="D5509" t="str">
        <f t="shared" si="259"/>
        <v>48,</v>
      </c>
      <c r="E5509" t="str">
        <f t="shared" si="260"/>
        <v>8,</v>
      </c>
      <c r="F5509" s="2" t="s">
        <v>19469</v>
      </c>
      <c r="H5509" t="s">
        <v>7414</v>
      </c>
      <c r="J5509">
        <v>180</v>
      </c>
      <c r="K5509">
        <v>48</v>
      </c>
      <c r="L5509">
        <v>8</v>
      </c>
    </row>
    <row r="5510" spans="1:12" x14ac:dyDescent="0.3">
      <c r="A5510" s="2" t="s">
        <v>5512</v>
      </c>
      <c r="B5510" s="2" t="str">
        <f>_xlfn.CONCAT(Table1_2__2[[#This Row],[Dialogue_ID1]],H5510)</f>
        <v>(5509,</v>
      </c>
      <c r="C5510" s="2" t="str">
        <f t="shared" si="258"/>
        <v>180,</v>
      </c>
      <c r="D5510" t="str">
        <f t="shared" si="259"/>
        <v>48,</v>
      </c>
      <c r="E5510" t="str">
        <f t="shared" si="260"/>
        <v>8,</v>
      </c>
      <c r="F5510" s="2" t="s">
        <v>19470</v>
      </c>
      <c r="H5510" t="s">
        <v>7414</v>
      </c>
      <c r="J5510">
        <v>180</v>
      </c>
      <c r="K5510">
        <v>48</v>
      </c>
      <c r="L5510">
        <v>8</v>
      </c>
    </row>
    <row r="5511" spans="1:12" x14ac:dyDescent="0.3">
      <c r="A5511" s="2" t="s">
        <v>5513</v>
      </c>
      <c r="B5511" s="2" t="str">
        <f>_xlfn.CONCAT(Table1_2__2[[#This Row],[Dialogue_ID1]],H5511)</f>
        <v>(5510,</v>
      </c>
      <c r="C5511" s="2" t="str">
        <f t="shared" si="258"/>
        <v>180,</v>
      </c>
      <c r="D5511" t="str">
        <f t="shared" si="259"/>
        <v>48,</v>
      </c>
      <c r="E5511" t="str">
        <f t="shared" si="260"/>
        <v>24,</v>
      </c>
      <c r="F5511" s="2" t="s">
        <v>19471</v>
      </c>
      <c r="H5511" t="s">
        <v>7414</v>
      </c>
      <c r="J5511">
        <v>180</v>
      </c>
      <c r="K5511">
        <v>48</v>
      </c>
      <c r="L5511">
        <v>24</v>
      </c>
    </row>
    <row r="5512" spans="1:12" x14ac:dyDescent="0.3">
      <c r="A5512" s="2" t="s">
        <v>5514</v>
      </c>
      <c r="B5512" s="2" t="str">
        <f>_xlfn.CONCAT(Table1_2__2[[#This Row],[Dialogue_ID1]],H5512)</f>
        <v>(5511,</v>
      </c>
      <c r="C5512" s="2" t="str">
        <f t="shared" si="258"/>
        <v>180,</v>
      </c>
      <c r="D5512" t="str">
        <f t="shared" si="259"/>
        <v>41,</v>
      </c>
      <c r="E5512" t="str">
        <f t="shared" si="260"/>
        <v>1,</v>
      </c>
      <c r="F5512" s="2" t="s">
        <v>19280</v>
      </c>
      <c r="H5512" t="s">
        <v>7414</v>
      </c>
      <c r="J5512">
        <v>180</v>
      </c>
      <c r="K5512">
        <v>41</v>
      </c>
      <c r="L5512">
        <v>1</v>
      </c>
    </row>
    <row r="5513" spans="1:12" x14ac:dyDescent="0.3">
      <c r="A5513" s="2" t="s">
        <v>5515</v>
      </c>
      <c r="B5513" s="2" t="str">
        <f>_xlfn.CONCAT(Table1_2__2[[#This Row],[Dialogue_ID1]],H5513)</f>
        <v>(5512,</v>
      </c>
      <c r="C5513" s="2" t="str">
        <f t="shared" si="258"/>
        <v>180,</v>
      </c>
      <c r="D5513" t="str">
        <f t="shared" si="259"/>
        <v>41,</v>
      </c>
      <c r="E5513" t="str">
        <f t="shared" si="260"/>
        <v>4,</v>
      </c>
      <c r="F5513" s="2" t="s">
        <v>19472</v>
      </c>
      <c r="H5513" t="s">
        <v>7414</v>
      </c>
      <c r="J5513">
        <v>180</v>
      </c>
      <c r="K5513">
        <v>41</v>
      </c>
      <c r="L5513">
        <v>4</v>
      </c>
    </row>
    <row r="5514" spans="1:12" x14ac:dyDescent="0.3">
      <c r="A5514" s="2" t="s">
        <v>5516</v>
      </c>
      <c r="B5514" s="2" t="str">
        <f>_xlfn.CONCAT(Table1_2__2[[#This Row],[Dialogue_ID1]],H5514)</f>
        <v>(5513,</v>
      </c>
      <c r="C5514" s="2" t="str">
        <f t="shared" si="258"/>
        <v>180,</v>
      </c>
      <c r="D5514" t="str">
        <f t="shared" si="259"/>
        <v>41,</v>
      </c>
      <c r="E5514" t="str">
        <f t="shared" si="260"/>
        <v>1,</v>
      </c>
      <c r="F5514" s="2" t="s">
        <v>19473</v>
      </c>
      <c r="H5514" t="s">
        <v>7414</v>
      </c>
      <c r="J5514">
        <v>180</v>
      </c>
      <c r="K5514">
        <v>41</v>
      </c>
      <c r="L5514">
        <v>1</v>
      </c>
    </row>
    <row r="5515" spans="1:12" x14ac:dyDescent="0.3">
      <c r="A5515" s="2" t="s">
        <v>5517</v>
      </c>
      <c r="B5515" s="2" t="str">
        <f>_xlfn.CONCAT(Table1_2__2[[#This Row],[Dialogue_ID1]],H5515)</f>
        <v>(5514,</v>
      </c>
      <c r="C5515" s="2" t="str">
        <f t="shared" si="258"/>
        <v>180,</v>
      </c>
      <c r="D5515" t="str">
        <f t="shared" si="259"/>
        <v>41,</v>
      </c>
      <c r="E5515" t="str">
        <f t="shared" si="260"/>
        <v>4,</v>
      </c>
      <c r="F5515" s="2" t="s">
        <v>19474</v>
      </c>
      <c r="H5515" t="s">
        <v>7414</v>
      </c>
      <c r="J5515">
        <v>180</v>
      </c>
      <c r="K5515">
        <v>41</v>
      </c>
      <c r="L5515">
        <v>4</v>
      </c>
    </row>
    <row r="5516" spans="1:12" x14ac:dyDescent="0.3">
      <c r="A5516" s="2" t="s">
        <v>5518</v>
      </c>
      <c r="B5516" s="2" t="str">
        <f>_xlfn.CONCAT(Table1_2__2[[#This Row],[Dialogue_ID1]],H5516)</f>
        <v>(5515,</v>
      </c>
      <c r="C5516" s="2" t="str">
        <f t="shared" si="258"/>
        <v>180,</v>
      </c>
      <c r="D5516" t="str">
        <f t="shared" si="259"/>
        <v>41,</v>
      </c>
      <c r="E5516" t="str">
        <f t="shared" si="260"/>
        <v>1,</v>
      </c>
      <c r="F5516" s="2" t="s">
        <v>19475</v>
      </c>
      <c r="H5516" t="s">
        <v>7414</v>
      </c>
      <c r="J5516">
        <v>180</v>
      </c>
      <c r="K5516">
        <v>41</v>
      </c>
      <c r="L5516">
        <v>1</v>
      </c>
    </row>
    <row r="5517" spans="1:12" x14ac:dyDescent="0.3">
      <c r="A5517" s="2" t="s">
        <v>5519</v>
      </c>
      <c r="B5517" s="2" t="str">
        <f>_xlfn.CONCAT(Table1_2__2[[#This Row],[Dialogue_ID1]],H5517)</f>
        <v>(5516,</v>
      </c>
      <c r="C5517" s="2" t="str">
        <f t="shared" si="258"/>
        <v>180,</v>
      </c>
      <c r="D5517" t="str">
        <f t="shared" si="259"/>
        <v>41,</v>
      </c>
      <c r="E5517" t="str">
        <f t="shared" si="260"/>
        <v>4,</v>
      </c>
      <c r="F5517" s="2" t="s">
        <v>19476</v>
      </c>
      <c r="H5517" t="s">
        <v>7414</v>
      </c>
      <c r="J5517">
        <v>180</v>
      </c>
      <c r="K5517">
        <v>41</v>
      </c>
      <c r="L5517">
        <v>4</v>
      </c>
    </row>
    <row r="5518" spans="1:12" x14ac:dyDescent="0.3">
      <c r="A5518" s="2" t="s">
        <v>5520</v>
      </c>
      <c r="B5518" s="2" t="str">
        <f>_xlfn.CONCAT(Table1_2__2[[#This Row],[Dialogue_ID1]],H5518)</f>
        <v>(5517,</v>
      </c>
      <c r="C5518" s="2" t="str">
        <f t="shared" si="258"/>
        <v>180,</v>
      </c>
      <c r="D5518" t="str">
        <f t="shared" si="259"/>
        <v>41,</v>
      </c>
      <c r="E5518" t="str">
        <f t="shared" si="260"/>
        <v>1,</v>
      </c>
      <c r="F5518" s="2" t="s">
        <v>19477</v>
      </c>
      <c r="H5518" t="s">
        <v>7414</v>
      </c>
      <c r="J5518">
        <v>180</v>
      </c>
      <c r="K5518">
        <v>41</v>
      </c>
      <c r="L5518">
        <v>1</v>
      </c>
    </row>
    <row r="5519" spans="1:12" x14ac:dyDescent="0.3">
      <c r="A5519" s="2" t="s">
        <v>5521</v>
      </c>
      <c r="B5519" s="2" t="str">
        <f>_xlfn.CONCAT(Table1_2__2[[#This Row],[Dialogue_ID1]],H5519)</f>
        <v>(5518,</v>
      </c>
      <c r="C5519" s="2" t="str">
        <f t="shared" si="258"/>
        <v>180,</v>
      </c>
      <c r="D5519" t="str">
        <f t="shared" si="259"/>
        <v>41,</v>
      </c>
      <c r="E5519" t="str">
        <f t="shared" si="260"/>
        <v>4,</v>
      </c>
      <c r="F5519" s="2" t="s">
        <v>19478</v>
      </c>
      <c r="H5519" t="s">
        <v>7414</v>
      </c>
      <c r="J5519">
        <v>180</v>
      </c>
      <c r="K5519">
        <v>41</v>
      </c>
      <c r="L5519">
        <v>4</v>
      </c>
    </row>
    <row r="5520" spans="1:12" x14ac:dyDescent="0.3">
      <c r="A5520" s="2" t="s">
        <v>5522</v>
      </c>
      <c r="B5520" s="2" t="str">
        <f>_xlfn.CONCAT(Table1_2__2[[#This Row],[Dialogue_ID1]],H5520)</f>
        <v>(5519,</v>
      </c>
      <c r="C5520" s="2" t="str">
        <f t="shared" si="258"/>
        <v>180,</v>
      </c>
      <c r="D5520" t="str">
        <f t="shared" si="259"/>
        <v>41,</v>
      </c>
      <c r="E5520" t="str">
        <f t="shared" si="260"/>
        <v>1,</v>
      </c>
      <c r="F5520" s="2" t="s">
        <v>19479</v>
      </c>
      <c r="H5520" t="s">
        <v>7414</v>
      </c>
      <c r="J5520">
        <v>180</v>
      </c>
      <c r="K5520">
        <v>41</v>
      </c>
      <c r="L5520">
        <v>1</v>
      </c>
    </row>
    <row r="5521" spans="1:12" x14ac:dyDescent="0.3">
      <c r="A5521" s="2" t="s">
        <v>5523</v>
      </c>
      <c r="B5521" s="2" t="str">
        <f>_xlfn.CONCAT(Table1_2__2[[#This Row],[Dialogue_ID1]],H5521)</f>
        <v>(5520,</v>
      </c>
      <c r="C5521" s="2" t="str">
        <f t="shared" si="258"/>
        <v>180,</v>
      </c>
      <c r="D5521" t="str">
        <f t="shared" si="259"/>
        <v>41,</v>
      </c>
      <c r="E5521" t="str">
        <f t="shared" si="260"/>
        <v>4,</v>
      </c>
      <c r="F5521" s="2" t="s">
        <v>19480</v>
      </c>
      <c r="H5521" t="s">
        <v>7414</v>
      </c>
      <c r="J5521">
        <v>180</v>
      </c>
      <c r="K5521">
        <v>41</v>
      </c>
      <c r="L5521">
        <v>4</v>
      </c>
    </row>
    <row r="5522" spans="1:12" x14ac:dyDescent="0.3">
      <c r="A5522" s="2" t="s">
        <v>5524</v>
      </c>
      <c r="B5522" s="2" t="str">
        <f>_xlfn.CONCAT(Table1_2__2[[#This Row],[Dialogue_ID1]],H5522)</f>
        <v>(5521,</v>
      </c>
      <c r="C5522" s="2" t="str">
        <f t="shared" si="258"/>
        <v>180,</v>
      </c>
      <c r="D5522" t="str">
        <f t="shared" si="259"/>
        <v>41,</v>
      </c>
      <c r="E5522" t="str">
        <f t="shared" si="260"/>
        <v>1,</v>
      </c>
      <c r="F5522" s="2" t="s">
        <v>19481</v>
      </c>
      <c r="H5522" t="s">
        <v>7414</v>
      </c>
      <c r="J5522">
        <v>180</v>
      </c>
      <c r="K5522">
        <v>41</v>
      </c>
      <c r="L5522">
        <v>1</v>
      </c>
    </row>
    <row r="5523" spans="1:12" x14ac:dyDescent="0.3">
      <c r="A5523" s="2" t="s">
        <v>5525</v>
      </c>
      <c r="B5523" s="2" t="str">
        <f>_xlfn.CONCAT(Table1_2__2[[#This Row],[Dialogue_ID1]],H5523)</f>
        <v>(5522,</v>
      </c>
      <c r="C5523" s="2" t="str">
        <f t="shared" si="258"/>
        <v>180,</v>
      </c>
      <c r="D5523" t="str">
        <f t="shared" si="259"/>
        <v>41,</v>
      </c>
      <c r="E5523" t="str">
        <f t="shared" si="260"/>
        <v>4,</v>
      </c>
      <c r="F5523" s="2" t="s">
        <v>19482</v>
      </c>
      <c r="H5523" t="s">
        <v>7414</v>
      </c>
      <c r="J5523">
        <v>180</v>
      </c>
      <c r="K5523">
        <v>41</v>
      </c>
      <c r="L5523">
        <v>4</v>
      </c>
    </row>
    <row r="5524" spans="1:12" x14ac:dyDescent="0.3">
      <c r="A5524" s="2" t="s">
        <v>5526</v>
      </c>
      <c r="B5524" s="2" t="str">
        <f>_xlfn.CONCAT(Table1_2__2[[#This Row],[Dialogue_ID1]],H5524)</f>
        <v>(5523,</v>
      </c>
      <c r="C5524" s="2" t="str">
        <f t="shared" si="258"/>
        <v>180,</v>
      </c>
      <c r="D5524" t="str">
        <f t="shared" si="259"/>
        <v>41,</v>
      </c>
      <c r="E5524" t="str">
        <f t="shared" si="260"/>
        <v>1,</v>
      </c>
      <c r="F5524" s="2" t="s">
        <v>19483</v>
      </c>
      <c r="H5524" t="s">
        <v>7414</v>
      </c>
      <c r="J5524">
        <v>180</v>
      </c>
      <c r="K5524">
        <v>41</v>
      </c>
      <c r="L5524">
        <v>1</v>
      </c>
    </row>
    <row r="5525" spans="1:12" x14ac:dyDescent="0.3">
      <c r="A5525" s="2" t="s">
        <v>5527</v>
      </c>
      <c r="B5525" s="2" t="str">
        <f>_xlfn.CONCAT(Table1_2__2[[#This Row],[Dialogue_ID1]],H5525)</f>
        <v>(5524,</v>
      </c>
      <c r="C5525" s="2" t="str">
        <f t="shared" si="258"/>
        <v>180,</v>
      </c>
      <c r="D5525" t="str">
        <f t="shared" si="259"/>
        <v>41,</v>
      </c>
      <c r="E5525" t="str">
        <f t="shared" si="260"/>
        <v>4,</v>
      </c>
      <c r="F5525" s="2" t="s">
        <v>19484</v>
      </c>
      <c r="H5525" t="s">
        <v>7414</v>
      </c>
      <c r="J5525">
        <v>180</v>
      </c>
      <c r="K5525">
        <v>41</v>
      </c>
      <c r="L5525">
        <v>4</v>
      </c>
    </row>
    <row r="5526" spans="1:12" x14ac:dyDescent="0.3">
      <c r="A5526" s="2" t="s">
        <v>5528</v>
      </c>
      <c r="B5526" s="2" t="str">
        <f>_xlfn.CONCAT(Table1_2__2[[#This Row],[Dialogue_ID1]],H5526)</f>
        <v>(5525,</v>
      </c>
      <c r="C5526" s="2" t="str">
        <f t="shared" si="258"/>
        <v>180,</v>
      </c>
      <c r="D5526" t="str">
        <f t="shared" si="259"/>
        <v>41,</v>
      </c>
      <c r="E5526" t="str">
        <f t="shared" si="260"/>
        <v>4,</v>
      </c>
      <c r="F5526" s="2" t="s">
        <v>19485</v>
      </c>
      <c r="H5526" t="s">
        <v>7414</v>
      </c>
      <c r="J5526">
        <v>180</v>
      </c>
      <c r="K5526">
        <v>41</v>
      </c>
      <c r="L5526">
        <v>4</v>
      </c>
    </row>
    <row r="5527" spans="1:12" x14ac:dyDescent="0.3">
      <c r="A5527" s="2" t="s">
        <v>5529</v>
      </c>
      <c r="B5527" s="2" t="str">
        <f>_xlfn.CONCAT(Table1_2__2[[#This Row],[Dialogue_ID1]],H5527)</f>
        <v>(5526,</v>
      </c>
      <c r="C5527" s="2" t="str">
        <f t="shared" si="258"/>
        <v>180,</v>
      </c>
      <c r="D5527" t="str">
        <f t="shared" si="259"/>
        <v>41,</v>
      </c>
      <c r="E5527" t="str">
        <f t="shared" si="260"/>
        <v>1,</v>
      </c>
      <c r="F5527" s="2" t="s">
        <v>19486</v>
      </c>
      <c r="H5527" t="s">
        <v>7414</v>
      </c>
      <c r="J5527">
        <v>180</v>
      </c>
      <c r="K5527">
        <v>41</v>
      </c>
      <c r="L5527">
        <v>1</v>
      </c>
    </row>
    <row r="5528" spans="1:12" x14ac:dyDescent="0.3">
      <c r="A5528" s="2" t="s">
        <v>5530</v>
      </c>
      <c r="B5528" s="2" t="str">
        <f>_xlfn.CONCAT(Table1_2__2[[#This Row],[Dialogue_ID1]],H5528)</f>
        <v>(5527,</v>
      </c>
      <c r="C5528" s="2" t="str">
        <f t="shared" si="258"/>
        <v>180,</v>
      </c>
      <c r="D5528" t="str">
        <f t="shared" si="259"/>
        <v>41,</v>
      </c>
      <c r="E5528" t="str">
        <f t="shared" si="260"/>
        <v>4,</v>
      </c>
      <c r="F5528" s="2" t="s">
        <v>19487</v>
      </c>
      <c r="H5528" t="s">
        <v>7414</v>
      </c>
      <c r="J5528">
        <v>180</v>
      </c>
      <c r="K5528">
        <v>41</v>
      </c>
      <c r="L5528">
        <v>4</v>
      </c>
    </row>
    <row r="5529" spans="1:12" x14ac:dyDescent="0.3">
      <c r="A5529" s="2" t="s">
        <v>5531</v>
      </c>
      <c r="B5529" s="2" t="str">
        <f>_xlfn.CONCAT(Table1_2__2[[#This Row],[Dialogue_ID1]],H5529)</f>
        <v>(5528,</v>
      </c>
      <c r="C5529" s="2" t="str">
        <f t="shared" si="258"/>
        <v>180,</v>
      </c>
      <c r="D5529" t="str">
        <f t="shared" si="259"/>
        <v>41,</v>
      </c>
      <c r="E5529" t="str">
        <f t="shared" si="260"/>
        <v>4,</v>
      </c>
      <c r="F5529" s="2" t="s">
        <v>19488</v>
      </c>
      <c r="H5529" t="s">
        <v>7414</v>
      </c>
      <c r="J5529">
        <v>180</v>
      </c>
      <c r="K5529">
        <v>41</v>
      </c>
      <c r="L5529">
        <v>4</v>
      </c>
    </row>
    <row r="5530" spans="1:12" x14ac:dyDescent="0.3">
      <c r="A5530" s="2" t="s">
        <v>5532</v>
      </c>
      <c r="B5530" s="2" t="str">
        <f>_xlfn.CONCAT(Table1_2__2[[#This Row],[Dialogue_ID1]],H5530)</f>
        <v>(5529,</v>
      </c>
      <c r="C5530" s="2" t="str">
        <f t="shared" si="258"/>
        <v>180,</v>
      </c>
      <c r="D5530" t="str">
        <f t="shared" si="259"/>
        <v>45,</v>
      </c>
      <c r="E5530" t="str">
        <f t="shared" si="260"/>
        <v>3,</v>
      </c>
      <c r="F5530" s="2" t="s">
        <v>19489</v>
      </c>
      <c r="H5530" t="s">
        <v>7414</v>
      </c>
      <c r="J5530">
        <v>180</v>
      </c>
      <c r="K5530">
        <v>45</v>
      </c>
      <c r="L5530">
        <v>3</v>
      </c>
    </row>
    <row r="5531" spans="1:12" x14ac:dyDescent="0.3">
      <c r="A5531" s="2" t="s">
        <v>5533</v>
      </c>
      <c r="B5531" s="2" t="str">
        <f>_xlfn.CONCAT(Table1_2__2[[#This Row],[Dialogue_ID1]],H5531)</f>
        <v>(5530,</v>
      </c>
      <c r="C5531" s="2" t="str">
        <f t="shared" si="258"/>
        <v>180,</v>
      </c>
      <c r="D5531" t="str">
        <f t="shared" si="259"/>
        <v>45,</v>
      </c>
      <c r="E5531" t="str">
        <f t="shared" si="260"/>
        <v>1,</v>
      </c>
      <c r="F5531" s="2" t="s">
        <v>19490</v>
      </c>
      <c r="H5531" t="s">
        <v>7414</v>
      </c>
      <c r="J5531">
        <v>180</v>
      </c>
      <c r="K5531">
        <v>45</v>
      </c>
      <c r="L5531">
        <v>1</v>
      </c>
    </row>
    <row r="5532" spans="1:12" x14ac:dyDescent="0.3">
      <c r="A5532" s="2" t="s">
        <v>5534</v>
      </c>
      <c r="B5532" s="2" t="str">
        <f>_xlfn.CONCAT(Table1_2__2[[#This Row],[Dialogue_ID1]],H5532)</f>
        <v>(5531,</v>
      </c>
      <c r="C5532" s="2" t="str">
        <f t="shared" si="258"/>
        <v>180,</v>
      </c>
      <c r="D5532" t="str">
        <f t="shared" si="259"/>
        <v>45,</v>
      </c>
      <c r="E5532" t="str">
        <f t="shared" si="260"/>
        <v>3,</v>
      </c>
      <c r="F5532" s="2" t="s">
        <v>19491</v>
      </c>
      <c r="H5532" t="s">
        <v>7414</v>
      </c>
      <c r="J5532">
        <v>180</v>
      </c>
      <c r="K5532">
        <v>45</v>
      </c>
      <c r="L5532">
        <v>3</v>
      </c>
    </row>
    <row r="5533" spans="1:12" x14ac:dyDescent="0.3">
      <c r="A5533" s="2" t="s">
        <v>5535</v>
      </c>
      <c r="B5533" s="2" t="str">
        <f>_xlfn.CONCAT(Table1_2__2[[#This Row],[Dialogue_ID1]],H5533)</f>
        <v>(5532,</v>
      </c>
      <c r="C5533" s="2" t="str">
        <f t="shared" si="258"/>
        <v>180,</v>
      </c>
      <c r="D5533" t="str">
        <f t="shared" si="259"/>
        <v>45,</v>
      </c>
      <c r="E5533" t="str">
        <f t="shared" si="260"/>
        <v>1,</v>
      </c>
      <c r="F5533" s="2" t="s">
        <v>19492</v>
      </c>
      <c r="H5533" t="s">
        <v>7414</v>
      </c>
      <c r="J5533">
        <v>180</v>
      </c>
      <c r="K5533">
        <v>45</v>
      </c>
      <c r="L5533">
        <v>1</v>
      </c>
    </row>
    <row r="5534" spans="1:12" x14ac:dyDescent="0.3">
      <c r="A5534" s="2" t="s">
        <v>5536</v>
      </c>
      <c r="B5534" s="2" t="str">
        <f>_xlfn.CONCAT(Table1_2__2[[#This Row],[Dialogue_ID1]],H5534)</f>
        <v>(5533,</v>
      </c>
      <c r="C5534" s="2" t="str">
        <f t="shared" si="258"/>
        <v>180,</v>
      </c>
      <c r="D5534" t="str">
        <f t="shared" si="259"/>
        <v>45,</v>
      </c>
      <c r="E5534" t="str">
        <f t="shared" si="260"/>
        <v>1,</v>
      </c>
      <c r="F5534" s="2" t="s">
        <v>19493</v>
      </c>
      <c r="H5534" t="s">
        <v>7414</v>
      </c>
      <c r="J5534">
        <v>180</v>
      </c>
      <c r="K5534">
        <v>45</v>
      </c>
      <c r="L5534">
        <v>1</v>
      </c>
    </row>
    <row r="5535" spans="1:12" x14ac:dyDescent="0.3">
      <c r="A5535" s="2" t="s">
        <v>5537</v>
      </c>
      <c r="B5535" s="2" t="str">
        <f>_xlfn.CONCAT(Table1_2__2[[#This Row],[Dialogue_ID1]],H5535)</f>
        <v>(5534,</v>
      </c>
      <c r="C5535" s="2" t="str">
        <f t="shared" si="258"/>
        <v>180,</v>
      </c>
      <c r="D5535" t="str">
        <f t="shared" si="259"/>
        <v>45,</v>
      </c>
      <c r="E5535" t="str">
        <f t="shared" si="260"/>
        <v>3,</v>
      </c>
      <c r="F5535" s="2" t="s">
        <v>19494</v>
      </c>
      <c r="H5535" t="s">
        <v>7414</v>
      </c>
      <c r="J5535">
        <v>180</v>
      </c>
      <c r="K5535">
        <v>45</v>
      </c>
      <c r="L5535">
        <v>3</v>
      </c>
    </row>
    <row r="5536" spans="1:12" x14ac:dyDescent="0.3">
      <c r="A5536" s="2" t="s">
        <v>5538</v>
      </c>
      <c r="B5536" s="2" t="str">
        <f>_xlfn.CONCAT(Table1_2__2[[#This Row],[Dialogue_ID1]],H5536)</f>
        <v>(5535,</v>
      </c>
      <c r="C5536" s="2" t="str">
        <f t="shared" si="258"/>
        <v>180,</v>
      </c>
      <c r="D5536" t="str">
        <f t="shared" si="259"/>
        <v>45,</v>
      </c>
      <c r="E5536" t="str">
        <f t="shared" si="260"/>
        <v>2,</v>
      </c>
      <c r="F5536" s="2" t="s">
        <v>19495</v>
      </c>
      <c r="H5536" t="s">
        <v>7414</v>
      </c>
      <c r="J5536">
        <v>180</v>
      </c>
      <c r="K5536">
        <v>45</v>
      </c>
      <c r="L5536">
        <v>2</v>
      </c>
    </row>
    <row r="5537" spans="1:12" x14ac:dyDescent="0.3">
      <c r="A5537" s="2" t="s">
        <v>5539</v>
      </c>
      <c r="B5537" s="2" t="str">
        <f>_xlfn.CONCAT(Table1_2__2[[#This Row],[Dialogue_ID1]],H5537)</f>
        <v>(5536,</v>
      </c>
      <c r="C5537" s="2" t="str">
        <f t="shared" si="258"/>
        <v>180,</v>
      </c>
      <c r="D5537" t="str">
        <f t="shared" si="259"/>
        <v>45,</v>
      </c>
      <c r="E5537" t="str">
        <f t="shared" si="260"/>
        <v>1,</v>
      </c>
      <c r="F5537" s="2" t="s">
        <v>19496</v>
      </c>
      <c r="H5537" t="s">
        <v>7414</v>
      </c>
      <c r="J5537">
        <v>180</v>
      </c>
      <c r="K5537">
        <v>45</v>
      </c>
      <c r="L5537">
        <v>1</v>
      </c>
    </row>
    <row r="5538" spans="1:12" x14ac:dyDescent="0.3">
      <c r="A5538" s="2" t="s">
        <v>5540</v>
      </c>
      <c r="B5538" s="2" t="str">
        <f>_xlfn.CONCAT(Table1_2__2[[#This Row],[Dialogue_ID1]],H5538)</f>
        <v>(5537,</v>
      </c>
      <c r="C5538" s="2" t="str">
        <f t="shared" si="258"/>
        <v>180,</v>
      </c>
      <c r="D5538" t="str">
        <f t="shared" si="259"/>
        <v>45,</v>
      </c>
      <c r="E5538" t="str">
        <f t="shared" si="260"/>
        <v>1,</v>
      </c>
      <c r="F5538" s="2" t="s">
        <v>19497</v>
      </c>
      <c r="H5538" t="s">
        <v>7414</v>
      </c>
      <c r="J5538">
        <v>180</v>
      </c>
      <c r="K5538">
        <v>45</v>
      </c>
      <c r="L5538">
        <v>1</v>
      </c>
    </row>
    <row r="5539" spans="1:12" x14ac:dyDescent="0.3">
      <c r="A5539" s="2" t="s">
        <v>5541</v>
      </c>
      <c r="B5539" s="2" t="str">
        <f>_xlfn.CONCAT(Table1_2__2[[#This Row],[Dialogue_ID1]],H5539)</f>
        <v>(5538,</v>
      </c>
      <c r="C5539" s="2" t="str">
        <f t="shared" si="258"/>
        <v>180,</v>
      </c>
      <c r="D5539" t="str">
        <f t="shared" si="259"/>
        <v>45,</v>
      </c>
      <c r="E5539" t="str">
        <f t="shared" si="260"/>
        <v>3,</v>
      </c>
      <c r="F5539" s="2" t="s">
        <v>19498</v>
      </c>
      <c r="H5539" t="s">
        <v>7414</v>
      </c>
      <c r="J5539">
        <v>180</v>
      </c>
      <c r="K5539">
        <v>45</v>
      </c>
      <c r="L5539">
        <v>3</v>
      </c>
    </row>
    <row r="5540" spans="1:12" x14ac:dyDescent="0.3">
      <c r="A5540" s="2" t="s">
        <v>5542</v>
      </c>
      <c r="B5540" s="2" t="str">
        <f>_xlfn.CONCAT(Table1_2__2[[#This Row],[Dialogue_ID1]],H5540)</f>
        <v>(5539,</v>
      </c>
      <c r="C5540" s="2" t="str">
        <f t="shared" si="258"/>
        <v>180,</v>
      </c>
      <c r="D5540" t="str">
        <f t="shared" si="259"/>
        <v>45,</v>
      </c>
      <c r="E5540" t="str">
        <f t="shared" si="260"/>
        <v>1,</v>
      </c>
      <c r="F5540" s="2" t="s">
        <v>18465</v>
      </c>
      <c r="H5540" t="s">
        <v>7414</v>
      </c>
      <c r="J5540">
        <v>180</v>
      </c>
      <c r="K5540">
        <v>45</v>
      </c>
      <c r="L5540">
        <v>1</v>
      </c>
    </row>
    <row r="5541" spans="1:12" x14ac:dyDescent="0.3">
      <c r="A5541" s="2" t="s">
        <v>5543</v>
      </c>
      <c r="B5541" s="2" t="str">
        <f>_xlfn.CONCAT(Table1_2__2[[#This Row],[Dialogue_ID1]],H5541)</f>
        <v>(5540,</v>
      </c>
      <c r="C5541" s="2" t="str">
        <f t="shared" si="258"/>
        <v>180,</v>
      </c>
      <c r="D5541" t="str">
        <f t="shared" si="259"/>
        <v>45,</v>
      </c>
      <c r="E5541" t="str">
        <f t="shared" si="260"/>
        <v>2,</v>
      </c>
      <c r="F5541" s="2" t="s">
        <v>19499</v>
      </c>
      <c r="H5541" t="s">
        <v>7414</v>
      </c>
      <c r="J5541">
        <v>180</v>
      </c>
      <c r="K5541">
        <v>45</v>
      </c>
      <c r="L5541">
        <v>2</v>
      </c>
    </row>
    <row r="5542" spans="1:12" x14ac:dyDescent="0.3">
      <c r="A5542" s="2" t="s">
        <v>5544</v>
      </c>
      <c r="B5542" s="2" t="str">
        <f>_xlfn.CONCAT(Table1_2__2[[#This Row],[Dialogue_ID1]],H5542)</f>
        <v>(5541,</v>
      </c>
      <c r="C5542" s="2" t="str">
        <f t="shared" si="258"/>
        <v>180,</v>
      </c>
      <c r="D5542" t="str">
        <f t="shared" si="259"/>
        <v>45,</v>
      </c>
      <c r="E5542" t="str">
        <f t="shared" si="260"/>
        <v>1,</v>
      </c>
      <c r="F5542" s="2" t="s">
        <v>19500</v>
      </c>
      <c r="H5542" t="s">
        <v>7414</v>
      </c>
      <c r="J5542">
        <v>180</v>
      </c>
      <c r="K5542">
        <v>45</v>
      </c>
      <c r="L5542">
        <v>1</v>
      </c>
    </row>
    <row r="5543" spans="1:12" x14ac:dyDescent="0.3">
      <c r="A5543" s="2" t="s">
        <v>5545</v>
      </c>
      <c r="B5543" s="2" t="str">
        <f>_xlfn.CONCAT(Table1_2__2[[#This Row],[Dialogue_ID1]],H5543)</f>
        <v>(5542,</v>
      </c>
      <c r="C5543" s="2" t="str">
        <f t="shared" si="258"/>
        <v>180,</v>
      </c>
      <c r="D5543" t="str">
        <f t="shared" si="259"/>
        <v>23,</v>
      </c>
      <c r="E5543" t="str">
        <f t="shared" si="260"/>
        <v>6,</v>
      </c>
      <c r="F5543" s="2" t="s">
        <v>19501</v>
      </c>
      <c r="H5543" t="s">
        <v>7414</v>
      </c>
      <c r="J5543">
        <v>180</v>
      </c>
      <c r="K5543">
        <v>23</v>
      </c>
      <c r="L5543">
        <v>6</v>
      </c>
    </row>
    <row r="5544" spans="1:12" x14ac:dyDescent="0.3">
      <c r="A5544" s="2" t="s">
        <v>5546</v>
      </c>
      <c r="B5544" s="2" t="str">
        <f>_xlfn.CONCAT(Table1_2__2[[#This Row],[Dialogue_ID1]],H5544)</f>
        <v>(5543,</v>
      </c>
      <c r="C5544" s="2" t="str">
        <f t="shared" si="258"/>
        <v>180,</v>
      </c>
      <c r="D5544" t="str">
        <f t="shared" si="259"/>
        <v>23,</v>
      </c>
      <c r="E5544" t="str">
        <f t="shared" si="260"/>
        <v>4,</v>
      </c>
      <c r="F5544" s="2" t="s">
        <v>19502</v>
      </c>
      <c r="H5544" t="s">
        <v>7414</v>
      </c>
      <c r="J5544">
        <v>180</v>
      </c>
      <c r="K5544">
        <v>23</v>
      </c>
      <c r="L5544">
        <v>4</v>
      </c>
    </row>
    <row r="5545" spans="1:12" x14ac:dyDescent="0.3">
      <c r="A5545" s="2" t="s">
        <v>5547</v>
      </c>
      <c r="B5545" s="2" t="str">
        <f>_xlfn.CONCAT(Table1_2__2[[#This Row],[Dialogue_ID1]],H5545)</f>
        <v>(5544,</v>
      </c>
      <c r="C5545" s="2" t="str">
        <f t="shared" si="258"/>
        <v>180,</v>
      </c>
      <c r="D5545" t="str">
        <f t="shared" si="259"/>
        <v>23,</v>
      </c>
      <c r="E5545" t="str">
        <f t="shared" si="260"/>
        <v>4,</v>
      </c>
      <c r="F5545" s="2" t="s">
        <v>19503</v>
      </c>
      <c r="H5545" t="s">
        <v>7414</v>
      </c>
      <c r="J5545">
        <v>180</v>
      </c>
      <c r="K5545">
        <v>23</v>
      </c>
      <c r="L5545">
        <v>4</v>
      </c>
    </row>
    <row r="5546" spans="1:12" x14ac:dyDescent="0.3">
      <c r="A5546" s="2" t="s">
        <v>5548</v>
      </c>
      <c r="B5546" s="2" t="str">
        <f>_xlfn.CONCAT(Table1_2__2[[#This Row],[Dialogue_ID1]],H5546)</f>
        <v>(5545,</v>
      </c>
      <c r="C5546" s="2" t="str">
        <f t="shared" si="258"/>
        <v>180,</v>
      </c>
      <c r="D5546" t="str">
        <f t="shared" si="259"/>
        <v>23,</v>
      </c>
      <c r="E5546" t="str">
        <f t="shared" si="260"/>
        <v>4,</v>
      </c>
      <c r="F5546" s="2" t="s">
        <v>19504</v>
      </c>
      <c r="H5546" t="s">
        <v>7414</v>
      </c>
      <c r="J5546">
        <v>180</v>
      </c>
      <c r="K5546">
        <v>23</v>
      </c>
      <c r="L5546">
        <v>4</v>
      </c>
    </row>
    <row r="5547" spans="1:12" x14ac:dyDescent="0.3">
      <c r="A5547" s="2" t="s">
        <v>5549</v>
      </c>
      <c r="B5547" s="2" t="str">
        <f>_xlfn.CONCAT(Table1_2__2[[#This Row],[Dialogue_ID1]],H5547)</f>
        <v>(5546,</v>
      </c>
      <c r="C5547" s="2" t="str">
        <f t="shared" si="258"/>
        <v>180,</v>
      </c>
      <c r="D5547" t="str">
        <f t="shared" si="259"/>
        <v>23,</v>
      </c>
      <c r="E5547" t="str">
        <f t="shared" si="260"/>
        <v>1,</v>
      </c>
      <c r="F5547" s="2" t="s">
        <v>19505</v>
      </c>
      <c r="H5547" t="s">
        <v>7414</v>
      </c>
      <c r="J5547">
        <v>180</v>
      </c>
      <c r="K5547">
        <v>23</v>
      </c>
      <c r="L5547">
        <v>1</v>
      </c>
    </row>
    <row r="5548" spans="1:12" x14ac:dyDescent="0.3">
      <c r="A5548" s="2" t="s">
        <v>5550</v>
      </c>
      <c r="B5548" s="2" t="str">
        <f>_xlfn.CONCAT(Table1_2__2[[#This Row],[Dialogue_ID1]],H5548)</f>
        <v>(5547,</v>
      </c>
      <c r="C5548" s="2" t="str">
        <f t="shared" si="258"/>
        <v>180,</v>
      </c>
      <c r="D5548" t="str">
        <f t="shared" si="259"/>
        <v>23,</v>
      </c>
      <c r="E5548" t="str">
        <f t="shared" si="260"/>
        <v>4,</v>
      </c>
      <c r="F5548" s="2" t="s">
        <v>19506</v>
      </c>
      <c r="H5548" t="s">
        <v>7414</v>
      </c>
      <c r="J5548">
        <v>180</v>
      </c>
      <c r="K5548">
        <v>23</v>
      </c>
      <c r="L5548">
        <v>4</v>
      </c>
    </row>
    <row r="5549" spans="1:12" x14ac:dyDescent="0.3">
      <c r="A5549" s="2" t="s">
        <v>5551</v>
      </c>
      <c r="B5549" s="2" t="str">
        <f>_xlfn.CONCAT(Table1_2__2[[#This Row],[Dialogue_ID1]],H5549)</f>
        <v>(5548,</v>
      </c>
      <c r="C5549" s="2" t="str">
        <f t="shared" si="258"/>
        <v>180,</v>
      </c>
      <c r="D5549" t="str">
        <f t="shared" si="259"/>
        <v>23,</v>
      </c>
      <c r="E5549" t="str">
        <f t="shared" si="260"/>
        <v>4,</v>
      </c>
      <c r="F5549" s="2" t="s">
        <v>19507</v>
      </c>
      <c r="H5549" t="s">
        <v>7414</v>
      </c>
      <c r="J5549">
        <v>180</v>
      </c>
      <c r="K5549">
        <v>23</v>
      </c>
      <c r="L5549">
        <v>4</v>
      </c>
    </row>
    <row r="5550" spans="1:12" x14ac:dyDescent="0.3">
      <c r="A5550" s="2" t="s">
        <v>5552</v>
      </c>
      <c r="B5550" s="2" t="str">
        <f>_xlfn.CONCAT(Table1_2__2[[#This Row],[Dialogue_ID1]],H5550)</f>
        <v>(5549,</v>
      </c>
      <c r="C5550" s="2" t="str">
        <f t="shared" si="258"/>
        <v>180,</v>
      </c>
      <c r="D5550" t="str">
        <f t="shared" si="259"/>
        <v>23,</v>
      </c>
      <c r="E5550" t="str">
        <f t="shared" si="260"/>
        <v>4,</v>
      </c>
      <c r="F5550" s="2" t="s">
        <v>19508</v>
      </c>
      <c r="H5550" t="s">
        <v>7414</v>
      </c>
      <c r="J5550">
        <v>180</v>
      </c>
      <c r="K5550">
        <v>23</v>
      </c>
      <c r="L5550">
        <v>4</v>
      </c>
    </row>
    <row r="5551" spans="1:12" x14ac:dyDescent="0.3">
      <c r="A5551" s="2" t="s">
        <v>5553</v>
      </c>
      <c r="B5551" s="2" t="str">
        <f>_xlfn.CONCAT(Table1_2__2[[#This Row],[Dialogue_ID1]],H5551)</f>
        <v>(5550,</v>
      </c>
      <c r="C5551" s="2" t="str">
        <f t="shared" si="258"/>
        <v>180,</v>
      </c>
      <c r="D5551" t="str">
        <f t="shared" si="259"/>
        <v>23,</v>
      </c>
      <c r="E5551" t="str">
        <f t="shared" si="260"/>
        <v>1,</v>
      </c>
      <c r="F5551" s="2" t="s">
        <v>16019</v>
      </c>
      <c r="H5551" t="s">
        <v>7414</v>
      </c>
      <c r="J5551">
        <v>180</v>
      </c>
      <c r="K5551">
        <v>23</v>
      </c>
      <c r="L5551">
        <v>1</v>
      </c>
    </row>
    <row r="5552" spans="1:12" x14ac:dyDescent="0.3">
      <c r="A5552" s="2" t="s">
        <v>5554</v>
      </c>
      <c r="B5552" s="2" t="str">
        <f>_xlfn.CONCAT(Table1_2__2[[#This Row],[Dialogue_ID1]],H5552)</f>
        <v>(5551,</v>
      </c>
      <c r="C5552" s="2" t="str">
        <f t="shared" si="258"/>
        <v>180,</v>
      </c>
      <c r="D5552" t="str">
        <f t="shared" si="259"/>
        <v>23,</v>
      </c>
      <c r="E5552" t="str">
        <f t="shared" si="260"/>
        <v>4,</v>
      </c>
      <c r="F5552" s="2" t="s">
        <v>19509</v>
      </c>
      <c r="H5552" t="s">
        <v>7414</v>
      </c>
      <c r="J5552">
        <v>180</v>
      </c>
      <c r="K5552">
        <v>23</v>
      </c>
      <c r="L5552">
        <v>4</v>
      </c>
    </row>
    <row r="5553" spans="1:12" x14ac:dyDescent="0.3">
      <c r="A5553" s="2" t="s">
        <v>5555</v>
      </c>
      <c r="B5553" s="2" t="str">
        <f>_xlfn.CONCAT(Table1_2__2[[#This Row],[Dialogue_ID1]],H5553)</f>
        <v>(5552,</v>
      </c>
      <c r="C5553" s="2" t="str">
        <f t="shared" si="258"/>
        <v>180,</v>
      </c>
      <c r="D5553" t="str">
        <f t="shared" si="259"/>
        <v>23,</v>
      </c>
      <c r="E5553" t="str">
        <f t="shared" si="260"/>
        <v>4,</v>
      </c>
      <c r="F5553" s="2" t="s">
        <v>19510</v>
      </c>
      <c r="H5553" t="s">
        <v>7414</v>
      </c>
      <c r="J5553">
        <v>180</v>
      </c>
      <c r="K5553">
        <v>23</v>
      </c>
      <c r="L5553">
        <v>4</v>
      </c>
    </row>
    <row r="5554" spans="1:12" x14ac:dyDescent="0.3">
      <c r="A5554" s="2" t="s">
        <v>5556</v>
      </c>
      <c r="B5554" s="2" t="str">
        <f>_xlfn.CONCAT(Table1_2__2[[#This Row],[Dialogue_ID1]],H5554)</f>
        <v>(5553,</v>
      </c>
      <c r="C5554" s="2" t="str">
        <f t="shared" si="258"/>
        <v>180,</v>
      </c>
      <c r="D5554" t="str">
        <f t="shared" si="259"/>
        <v>23,</v>
      </c>
      <c r="E5554" t="str">
        <f t="shared" si="260"/>
        <v>4,</v>
      </c>
      <c r="F5554" s="2" t="s">
        <v>19511</v>
      </c>
      <c r="H5554" t="s">
        <v>7414</v>
      </c>
      <c r="J5554">
        <v>180</v>
      </c>
      <c r="K5554">
        <v>23</v>
      </c>
      <c r="L5554">
        <v>4</v>
      </c>
    </row>
    <row r="5555" spans="1:12" x14ac:dyDescent="0.3">
      <c r="A5555" s="2" t="s">
        <v>5557</v>
      </c>
      <c r="B5555" s="2" t="str">
        <f>_xlfn.CONCAT(Table1_2__2[[#This Row],[Dialogue_ID1]],H5555)</f>
        <v>(5554,</v>
      </c>
      <c r="C5555" s="2" t="str">
        <f t="shared" si="258"/>
        <v>180,</v>
      </c>
      <c r="D5555" t="str">
        <f t="shared" si="259"/>
        <v>23,</v>
      </c>
      <c r="E5555" t="str">
        <f t="shared" si="260"/>
        <v>4,</v>
      </c>
      <c r="F5555" s="2" t="s">
        <v>19512</v>
      </c>
      <c r="H5555" t="s">
        <v>7414</v>
      </c>
      <c r="J5555">
        <v>180</v>
      </c>
      <c r="K5555">
        <v>23</v>
      </c>
      <c r="L5555">
        <v>4</v>
      </c>
    </row>
    <row r="5556" spans="1:12" x14ac:dyDescent="0.3">
      <c r="A5556" s="2" t="s">
        <v>5558</v>
      </c>
      <c r="B5556" s="2" t="str">
        <f>_xlfn.CONCAT(Table1_2__2[[#This Row],[Dialogue_ID1]],H5556)</f>
        <v>(5555,</v>
      </c>
      <c r="C5556" s="2" t="str">
        <f t="shared" si="258"/>
        <v>180,</v>
      </c>
      <c r="D5556" t="str">
        <f t="shared" si="259"/>
        <v>23,</v>
      </c>
      <c r="E5556" t="str">
        <f t="shared" si="260"/>
        <v>4,</v>
      </c>
      <c r="F5556" s="2" t="s">
        <v>19513</v>
      </c>
      <c r="H5556" t="s">
        <v>7414</v>
      </c>
      <c r="J5556">
        <v>180</v>
      </c>
      <c r="K5556">
        <v>23</v>
      </c>
      <c r="L5556">
        <v>4</v>
      </c>
    </row>
    <row r="5557" spans="1:12" x14ac:dyDescent="0.3">
      <c r="A5557" s="2" t="s">
        <v>5559</v>
      </c>
      <c r="B5557" s="2" t="str">
        <f>_xlfn.CONCAT(Table1_2__2[[#This Row],[Dialogue_ID1]],H5557)</f>
        <v>(5556,</v>
      </c>
      <c r="C5557" s="2" t="str">
        <f t="shared" si="258"/>
        <v>180,</v>
      </c>
      <c r="D5557" t="str">
        <f t="shared" si="259"/>
        <v>23,</v>
      </c>
      <c r="E5557" t="str">
        <f t="shared" si="260"/>
        <v>1,</v>
      </c>
      <c r="F5557" s="2" t="s">
        <v>19514</v>
      </c>
      <c r="H5557" t="s">
        <v>7414</v>
      </c>
      <c r="J5557">
        <v>180</v>
      </c>
      <c r="K5557">
        <v>23</v>
      </c>
      <c r="L5557">
        <v>1</v>
      </c>
    </row>
    <row r="5558" spans="1:12" x14ac:dyDescent="0.3">
      <c r="A5558" s="2" t="s">
        <v>5560</v>
      </c>
      <c r="B5558" s="2" t="str">
        <f>_xlfn.CONCAT(Table1_2__2[[#This Row],[Dialogue_ID1]],H5558)</f>
        <v>(5557,</v>
      </c>
      <c r="C5558" s="2" t="str">
        <f t="shared" si="258"/>
        <v>180,</v>
      </c>
      <c r="D5558" t="str">
        <f t="shared" si="259"/>
        <v>23,</v>
      </c>
      <c r="E5558" t="str">
        <f t="shared" si="260"/>
        <v>4,</v>
      </c>
      <c r="F5558" s="2" t="s">
        <v>19515</v>
      </c>
      <c r="H5558" t="s">
        <v>7414</v>
      </c>
      <c r="J5558">
        <v>180</v>
      </c>
      <c r="K5558">
        <v>23</v>
      </c>
      <c r="L5558">
        <v>4</v>
      </c>
    </row>
    <row r="5559" spans="1:12" x14ac:dyDescent="0.3">
      <c r="A5559" s="2" t="s">
        <v>5561</v>
      </c>
      <c r="B5559" s="2" t="str">
        <f>_xlfn.CONCAT(Table1_2__2[[#This Row],[Dialogue_ID1]],H5559)</f>
        <v>(5558,</v>
      </c>
      <c r="C5559" s="2" t="str">
        <f t="shared" si="258"/>
        <v>180,</v>
      </c>
      <c r="D5559" t="str">
        <f t="shared" si="259"/>
        <v>23,</v>
      </c>
      <c r="E5559" t="str">
        <f t="shared" si="260"/>
        <v>1,</v>
      </c>
      <c r="F5559" s="2" t="s">
        <v>19516</v>
      </c>
      <c r="H5559" t="s">
        <v>7414</v>
      </c>
      <c r="J5559">
        <v>180</v>
      </c>
      <c r="K5559">
        <v>23</v>
      </c>
      <c r="L5559">
        <v>1</v>
      </c>
    </row>
    <row r="5560" spans="1:12" x14ac:dyDescent="0.3">
      <c r="A5560" s="2" t="s">
        <v>5562</v>
      </c>
      <c r="B5560" s="2" t="str">
        <f>_xlfn.CONCAT(Table1_2__2[[#This Row],[Dialogue_ID1]],H5560)</f>
        <v>(5559,</v>
      </c>
      <c r="C5560" s="2" t="str">
        <f t="shared" si="258"/>
        <v>180,</v>
      </c>
      <c r="D5560" t="str">
        <f t="shared" si="259"/>
        <v>23,</v>
      </c>
      <c r="E5560" t="str">
        <f t="shared" si="260"/>
        <v>4,</v>
      </c>
      <c r="F5560" s="2" t="s">
        <v>19517</v>
      </c>
      <c r="H5560" t="s">
        <v>7414</v>
      </c>
      <c r="J5560">
        <v>180</v>
      </c>
      <c r="K5560">
        <v>23</v>
      </c>
      <c r="L5560">
        <v>4</v>
      </c>
    </row>
    <row r="5561" spans="1:12" x14ac:dyDescent="0.3">
      <c r="A5561" s="2" t="s">
        <v>5563</v>
      </c>
      <c r="B5561" s="2" t="str">
        <f>_xlfn.CONCAT(Table1_2__2[[#This Row],[Dialogue_ID1]],H5561)</f>
        <v>(5560,</v>
      </c>
      <c r="C5561" s="2" t="str">
        <f t="shared" si="258"/>
        <v>180,</v>
      </c>
      <c r="D5561" t="str">
        <f t="shared" si="259"/>
        <v>73,</v>
      </c>
      <c r="E5561" t="str">
        <f t="shared" si="260"/>
        <v>1,</v>
      </c>
      <c r="F5561" s="2" t="s">
        <v>19518</v>
      </c>
      <c r="H5561" t="s">
        <v>7414</v>
      </c>
      <c r="J5561">
        <v>180</v>
      </c>
      <c r="K5561">
        <v>73</v>
      </c>
      <c r="L5561">
        <v>1</v>
      </c>
    </row>
    <row r="5562" spans="1:12" x14ac:dyDescent="0.3">
      <c r="A5562" s="2" t="s">
        <v>5564</v>
      </c>
      <c r="B5562" s="2" t="str">
        <f>_xlfn.CONCAT(Table1_2__2[[#This Row],[Dialogue_ID1]],H5562)</f>
        <v>(5561,</v>
      </c>
      <c r="C5562" s="2" t="str">
        <f t="shared" si="258"/>
        <v>180,</v>
      </c>
      <c r="D5562" t="str">
        <f t="shared" si="259"/>
        <v>73,</v>
      </c>
      <c r="E5562" t="str">
        <f t="shared" si="260"/>
        <v>4,</v>
      </c>
      <c r="F5562" s="2" t="s">
        <v>19519</v>
      </c>
      <c r="H5562" t="s">
        <v>7414</v>
      </c>
      <c r="J5562">
        <v>180</v>
      </c>
      <c r="K5562">
        <v>73</v>
      </c>
      <c r="L5562">
        <v>4</v>
      </c>
    </row>
    <row r="5563" spans="1:12" x14ac:dyDescent="0.3">
      <c r="A5563" s="2" t="s">
        <v>5565</v>
      </c>
      <c r="B5563" s="2" t="str">
        <f>_xlfn.CONCAT(Table1_2__2[[#This Row],[Dialogue_ID1]],H5563)</f>
        <v>(5562,</v>
      </c>
      <c r="C5563" s="2" t="str">
        <f t="shared" si="258"/>
        <v>180,</v>
      </c>
      <c r="D5563" t="str">
        <f t="shared" si="259"/>
        <v>73,</v>
      </c>
      <c r="E5563" t="str">
        <f t="shared" si="260"/>
        <v>4,</v>
      </c>
      <c r="F5563" s="2" t="s">
        <v>19520</v>
      </c>
      <c r="H5563" t="s">
        <v>7414</v>
      </c>
      <c r="J5563">
        <v>180</v>
      </c>
      <c r="K5563">
        <v>73</v>
      </c>
      <c r="L5563">
        <v>4</v>
      </c>
    </row>
    <row r="5564" spans="1:12" x14ac:dyDescent="0.3">
      <c r="A5564" s="2" t="s">
        <v>5566</v>
      </c>
      <c r="B5564" s="2" t="str">
        <f>_xlfn.CONCAT(Table1_2__2[[#This Row],[Dialogue_ID1]],H5564)</f>
        <v>(5563,</v>
      </c>
      <c r="C5564" s="2" t="str">
        <f t="shared" si="258"/>
        <v>180,</v>
      </c>
      <c r="D5564" t="str">
        <f t="shared" si="259"/>
        <v>73,</v>
      </c>
      <c r="E5564" t="str">
        <f t="shared" si="260"/>
        <v>1,</v>
      </c>
      <c r="F5564" s="2" t="s">
        <v>19521</v>
      </c>
      <c r="H5564" t="s">
        <v>7414</v>
      </c>
      <c r="J5564">
        <v>180</v>
      </c>
      <c r="K5564">
        <v>73</v>
      </c>
      <c r="L5564">
        <v>1</v>
      </c>
    </row>
    <row r="5565" spans="1:12" x14ac:dyDescent="0.3">
      <c r="A5565" s="2" t="s">
        <v>5567</v>
      </c>
      <c r="B5565" s="2" t="str">
        <f>_xlfn.CONCAT(Table1_2__2[[#This Row],[Dialogue_ID1]],H5565)</f>
        <v>(5564,</v>
      </c>
      <c r="C5565" s="2" t="str">
        <f t="shared" si="258"/>
        <v>180,</v>
      </c>
      <c r="D5565" t="str">
        <f t="shared" si="259"/>
        <v>73,</v>
      </c>
      <c r="E5565" t="str">
        <f t="shared" si="260"/>
        <v>4,</v>
      </c>
      <c r="F5565" s="2" t="s">
        <v>19522</v>
      </c>
      <c r="H5565" t="s">
        <v>7414</v>
      </c>
      <c r="J5565">
        <v>180</v>
      </c>
      <c r="K5565">
        <v>73</v>
      </c>
      <c r="L5565">
        <v>4</v>
      </c>
    </row>
    <row r="5566" spans="1:12" x14ac:dyDescent="0.3">
      <c r="A5566" s="2" t="s">
        <v>5568</v>
      </c>
      <c r="B5566" s="2" t="str">
        <f>_xlfn.CONCAT(Table1_2__2[[#This Row],[Dialogue_ID1]],H5566)</f>
        <v>(5565,</v>
      </c>
      <c r="C5566" s="2" t="str">
        <f t="shared" si="258"/>
        <v>180,</v>
      </c>
      <c r="D5566" t="str">
        <f t="shared" si="259"/>
        <v>73,</v>
      </c>
      <c r="E5566" t="str">
        <f t="shared" si="260"/>
        <v>1,</v>
      </c>
      <c r="F5566" s="2" t="s">
        <v>19523</v>
      </c>
      <c r="H5566" t="s">
        <v>7414</v>
      </c>
      <c r="J5566">
        <v>180</v>
      </c>
      <c r="K5566">
        <v>73</v>
      </c>
      <c r="L5566">
        <v>1</v>
      </c>
    </row>
    <row r="5567" spans="1:12" x14ac:dyDescent="0.3">
      <c r="A5567" s="2" t="s">
        <v>5569</v>
      </c>
      <c r="B5567" s="2" t="str">
        <f>_xlfn.CONCAT(Table1_2__2[[#This Row],[Dialogue_ID1]],H5567)</f>
        <v>(5566,</v>
      </c>
      <c r="C5567" s="2" t="str">
        <f t="shared" si="258"/>
        <v>180,</v>
      </c>
      <c r="D5567" t="str">
        <f t="shared" si="259"/>
        <v>73,</v>
      </c>
      <c r="E5567" t="str">
        <f t="shared" si="260"/>
        <v>4,</v>
      </c>
      <c r="F5567" s="2" t="s">
        <v>19524</v>
      </c>
      <c r="H5567" t="s">
        <v>7414</v>
      </c>
      <c r="J5567">
        <v>180</v>
      </c>
      <c r="K5567">
        <v>73</v>
      </c>
      <c r="L5567">
        <v>4</v>
      </c>
    </row>
    <row r="5568" spans="1:12" x14ac:dyDescent="0.3">
      <c r="A5568" s="2" t="s">
        <v>5570</v>
      </c>
      <c r="B5568" s="2" t="str">
        <f>_xlfn.CONCAT(Table1_2__2[[#This Row],[Dialogue_ID1]],H5568)</f>
        <v>(5567,</v>
      </c>
      <c r="C5568" s="2" t="str">
        <f t="shared" si="258"/>
        <v>180,</v>
      </c>
      <c r="D5568" t="str">
        <f t="shared" si="259"/>
        <v>73,</v>
      </c>
      <c r="E5568" t="str">
        <f t="shared" si="260"/>
        <v>4,</v>
      </c>
      <c r="F5568" s="2" t="s">
        <v>19525</v>
      </c>
      <c r="H5568" t="s">
        <v>7414</v>
      </c>
      <c r="J5568">
        <v>180</v>
      </c>
      <c r="K5568">
        <v>73</v>
      </c>
      <c r="L5568">
        <v>4</v>
      </c>
    </row>
    <row r="5569" spans="1:12" x14ac:dyDescent="0.3">
      <c r="A5569" s="2" t="s">
        <v>5571</v>
      </c>
      <c r="B5569" s="2" t="str">
        <f>_xlfn.CONCAT(Table1_2__2[[#This Row],[Dialogue_ID1]],H5569)</f>
        <v>(5568,</v>
      </c>
      <c r="C5569" s="2" t="str">
        <f t="shared" si="258"/>
        <v>180,</v>
      </c>
      <c r="D5569" t="str">
        <f t="shared" si="259"/>
        <v>73,</v>
      </c>
      <c r="E5569" t="str">
        <f t="shared" si="260"/>
        <v>4,</v>
      </c>
      <c r="F5569" s="2" t="s">
        <v>19526</v>
      </c>
      <c r="H5569" t="s">
        <v>7414</v>
      </c>
      <c r="J5569">
        <v>180</v>
      </c>
      <c r="K5569">
        <v>73</v>
      </c>
      <c r="L5569">
        <v>4</v>
      </c>
    </row>
    <row r="5570" spans="1:12" x14ac:dyDescent="0.3">
      <c r="A5570" s="2" t="s">
        <v>5572</v>
      </c>
      <c r="B5570" s="2" t="str">
        <f>_xlfn.CONCAT(Table1_2__2[[#This Row],[Dialogue_ID1]],H5570)</f>
        <v>(5569,</v>
      </c>
      <c r="C5570" s="2" t="str">
        <f t="shared" ref="C5570:C5633" si="261">_xlfn.CONCAT(J5570,H5570)</f>
        <v>180,</v>
      </c>
      <c r="D5570" t="str">
        <f t="shared" ref="D5570:D5633" si="262">_xlfn.CONCAT(K5570,H5570)</f>
        <v>73,</v>
      </c>
      <c r="E5570" t="str">
        <f t="shared" ref="E5570:E5633" si="263">_xlfn.CONCAT(L5570,H5570)</f>
        <v>1,</v>
      </c>
      <c r="F5570" s="2" t="s">
        <v>19527</v>
      </c>
      <c r="H5570" t="s">
        <v>7414</v>
      </c>
      <c r="J5570">
        <v>180</v>
      </c>
      <c r="K5570">
        <v>73</v>
      </c>
      <c r="L5570">
        <v>1</v>
      </c>
    </row>
    <row r="5571" spans="1:12" x14ac:dyDescent="0.3">
      <c r="A5571" s="2" t="s">
        <v>5573</v>
      </c>
      <c r="B5571" s="2" t="str">
        <f>_xlfn.CONCAT(Table1_2__2[[#This Row],[Dialogue_ID1]],H5571)</f>
        <v>(5570,</v>
      </c>
      <c r="C5571" s="2" t="str">
        <f t="shared" si="261"/>
        <v>180,</v>
      </c>
      <c r="D5571" t="str">
        <f t="shared" si="262"/>
        <v>73,</v>
      </c>
      <c r="E5571" t="str">
        <f t="shared" si="263"/>
        <v>1,</v>
      </c>
      <c r="F5571" s="2" t="s">
        <v>19528</v>
      </c>
      <c r="H5571" t="s">
        <v>7414</v>
      </c>
      <c r="J5571">
        <v>180</v>
      </c>
      <c r="K5571">
        <v>73</v>
      </c>
      <c r="L5571">
        <v>1</v>
      </c>
    </row>
    <row r="5572" spans="1:12" x14ac:dyDescent="0.3">
      <c r="A5572" s="2" t="s">
        <v>5574</v>
      </c>
      <c r="B5572" s="2" t="str">
        <f>_xlfn.CONCAT(Table1_2__2[[#This Row],[Dialogue_ID1]],H5572)</f>
        <v>(5571,</v>
      </c>
      <c r="C5572" s="2" t="str">
        <f t="shared" si="261"/>
        <v>180,</v>
      </c>
      <c r="D5572" t="str">
        <f t="shared" si="262"/>
        <v>73,</v>
      </c>
      <c r="E5572" t="str">
        <f t="shared" si="263"/>
        <v>4,</v>
      </c>
      <c r="F5572" s="2" t="s">
        <v>19529</v>
      </c>
      <c r="H5572" t="s">
        <v>7414</v>
      </c>
      <c r="J5572">
        <v>180</v>
      </c>
      <c r="K5572">
        <v>73</v>
      </c>
      <c r="L5572">
        <v>4</v>
      </c>
    </row>
    <row r="5573" spans="1:12" x14ac:dyDescent="0.3">
      <c r="A5573" s="2" t="s">
        <v>5575</v>
      </c>
      <c r="B5573" s="2" t="str">
        <f>_xlfn.CONCAT(Table1_2__2[[#This Row],[Dialogue_ID1]],H5573)</f>
        <v>(5572,</v>
      </c>
      <c r="C5573" s="2" t="str">
        <f t="shared" si="261"/>
        <v>180,</v>
      </c>
      <c r="D5573" t="str">
        <f t="shared" si="262"/>
        <v>73,</v>
      </c>
      <c r="E5573" t="str">
        <f t="shared" si="263"/>
        <v>4,</v>
      </c>
      <c r="F5573" s="2" t="s">
        <v>19530</v>
      </c>
      <c r="H5573" t="s">
        <v>7414</v>
      </c>
      <c r="J5573">
        <v>180</v>
      </c>
      <c r="K5573">
        <v>73</v>
      </c>
      <c r="L5573">
        <v>4</v>
      </c>
    </row>
    <row r="5574" spans="1:12" x14ac:dyDescent="0.3">
      <c r="A5574" s="2" t="s">
        <v>5576</v>
      </c>
      <c r="B5574" s="2" t="str">
        <f>_xlfn.CONCAT(Table1_2__2[[#This Row],[Dialogue_ID1]],H5574)</f>
        <v>(5573,</v>
      </c>
      <c r="C5574" s="2" t="str">
        <f t="shared" si="261"/>
        <v>180,</v>
      </c>
      <c r="D5574" t="str">
        <f t="shared" si="262"/>
        <v>73,</v>
      </c>
      <c r="E5574" t="str">
        <f t="shared" si="263"/>
        <v>1,</v>
      </c>
      <c r="F5574" s="2" t="s">
        <v>19531</v>
      </c>
      <c r="H5574" t="s">
        <v>7414</v>
      </c>
      <c r="J5574">
        <v>180</v>
      </c>
      <c r="K5574">
        <v>73</v>
      </c>
      <c r="L5574">
        <v>1</v>
      </c>
    </row>
    <row r="5575" spans="1:12" x14ac:dyDescent="0.3">
      <c r="A5575" s="2" t="s">
        <v>5577</v>
      </c>
      <c r="B5575" s="2" t="str">
        <f>_xlfn.CONCAT(Table1_2__2[[#This Row],[Dialogue_ID1]],H5575)</f>
        <v>(5574,</v>
      </c>
      <c r="C5575" s="2" t="str">
        <f t="shared" si="261"/>
        <v>180,</v>
      </c>
      <c r="D5575" t="str">
        <f t="shared" si="262"/>
        <v>73,</v>
      </c>
      <c r="E5575" t="str">
        <f t="shared" si="263"/>
        <v>4,</v>
      </c>
      <c r="F5575" s="2" t="s">
        <v>19532</v>
      </c>
      <c r="H5575" t="s">
        <v>7414</v>
      </c>
      <c r="J5575">
        <v>180</v>
      </c>
      <c r="K5575">
        <v>73</v>
      </c>
      <c r="L5575">
        <v>4</v>
      </c>
    </row>
    <row r="5576" spans="1:12" x14ac:dyDescent="0.3">
      <c r="A5576" s="2" t="s">
        <v>5578</v>
      </c>
      <c r="B5576" s="2" t="str">
        <f>_xlfn.CONCAT(Table1_2__2[[#This Row],[Dialogue_ID1]],H5576)</f>
        <v>(5575,</v>
      </c>
      <c r="C5576" s="2" t="str">
        <f t="shared" si="261"/>
        <v>180,</v>
      </c>
      <c r="D5576" t="str">
        <f t="shared" si="262"/>
        <v>73,</v>
      </c>
      <c r="E5576" t="str">
        <f t="shared" si="263"/>
        <v>1,</v>
      </c>
      <c r="F5576" s="2" t="s">
        <v>19533</v>
      </c>
      <c r="H5576" t="s">
        <v>7414</v>
      </c>
      <c r="J5576">
        <v>180</v>
      </c>
      <c r="K5576">
        <v>73</v>
      </c>
      <c r="L5576">
        <v>1</v>
      </c>
    </row>
    <row r="5577" spans="1:12" x14ac:dyDescent="0.3">
      <c r="A5577" s="2" t="s">
        <v>5579</v>
      </c>
      <c r="B5577" s="2" t="str">
        <f>_xlfn.CONCAT(Table1_2__2[[#This Row],[Dialogue_ID1]],H5577)</f>
        <v>(5576,</v>
      </c>
      <c r="C5577" s="2" t="str">
        <f t="shared" si="261"/>
        <v>180,</v>
      </c>
      <c r="D5577" t="str">
        <f t="shared" si="262"/>
        <v>73,</v>
      </c>
      <c r="E5577" t="str">
        <f t="shared" si="263"/>
        <v>4,</v>
      </c>
      <c r="F5577" s="2" t="s">
        <v>15559</v>
      </c>
      <c r="H5577" t="s">
        <v>7414</v>
      </c>
      <c r="J5577">
        <v>180</v>
      </c>
      <c r="K5577">
        <v>73</v>
      </c>
      <c r="L5577">
        <v>4</v>
      </c>
    </row>
    <row r="5578" spans="1:12" x14ac:dyDescent="0.3">
      <c r="A5578" s="2" t="s">
        <v>5580</v>
      </c>
      <c r="B5578" s="2" t="str">
        <f>_xlfn.CONCAT(Table1_2__2[[#This Row],[Dialogue_ID1]],H5578)</f>
        <v>(5577,</v>
      </c>
      <c r="C5578" s="2" t="str">
        <f t="shared" si="261"/>
        <v>180,</v>
      </c>
      <c r="D5578" t="str">
        <f t="shared" si="262"/>
        <v>73,</v>
      </c>
      <c r="E5578" t="str">
        <f t="shared" si="263"/>
        <v>4,</v>
      </c>
      <c r="F5578" s="2" t="s">
        <v>19534</v>
      </c>
      <c r="H5578" t="s">
        <v>7414</v>
      </c>
      <c r="J5578">
        <v>180</v>
      </c>
      <c r="K5578">
        <v>73</v>
      </c>
      <c r="L5578">
        <v>4</v>
      </c>
    </row>
    <row r="5579" spans="1:12" x14ac:dyDescent="0.3">
      <c r="A5579" s="2" t="s">
        <v>5581</v>
      </c>
      <c r="B5579" s="2" t="str">
        <f>_xlfn.CONCAT(Table1_2__2[[#This Row],[Dialogue_ID1]],H5579)</f>
        <v>(5578,</v>
      </c>
      <c r="C5579" s="2" t="str">
        <f t="shared" si="261"/>
        <v>180,</v>
      </c>
      <c r="D5579" t="str">
        <f t="shared" si="262"/>
        <v>73,</v>
      </c>
      <c r="E5579" t="str">
        <f t="shared" si="263"/>
        <v>1,</v>
      </c>
      <c r="F5579" s="2" t="s">
        <v>19535</v>
      </c>
      <c r="H5579" t="s">
        <v>7414</v>
      </c>
      <c r="J5579">
        <v>180</v>
      </c>
      <c r="K5579">
        <v>73</v>
      </c>
      <c r="L5579">
        <v>1</v>
      </c>
    </row>
    <row r="5580" spans="1:12" x14ac:dyDescent="0.3">
      <c r="A5580" s="2" t="s">
        <v>5582</v>
      </c>
      <c r="B5580" s="2" t="str">
        <f>_xlfn.CONCAT(Table1_2__2[[#This Row],[Dialogue_ID1]],H5580)</f>
        <v>(5579,</v>
      </c>
      <c r="C5580" s="2" t="str">
        <f t="shared" si="261"/>
        <v>180,</v>
      </c>
      <c r="D5580" t="str">
        <f t="shared" si="262"/>
        <v>73,</v>
      </c>
      <c r="E5580" t="str">
        <f t="shared" si="263"/>
        <v>4,</v>
      </c>
      <c r="F5580" s="2" t="s">
        <v>19536</v>
      </c>
      <c r="H5580" t="s">
        <v>7414</v>
      </c>
      <c r="J5580">
        <v>180</v>
      </c>
      <c r="K5580">
        <v>73</v>
      </c>
      <c r="L5580">
        <v>4</v>
      </c>
    </row>
    <row r="5581" spans="1:12" x14ac:dyDescent="0.3">
      <c r="A5581" s="2" t="s">
        <v>5583</v>
      </c>
      <c r="B5581" s="2" t="str">
        <f>_xlfn.CONCAT(Table1_2__2[[#This Row],[Dialogue_ID1]],H5581)</f>
        <v>(5580,</v>
      </c>
      <c r="C5581" s="2" t="str">
        <f t="shared" si="261"/>
        <v>180,</v>
      </c>
      <c r="D5581" t="str">
        <f t="shared" si="262"/>
        <v>73,</v>
      </c>
      <c r="E5581" t="str">
        <f t="shared" si="263"/>
        <v>4,</v>
      </c>
      <c r="F5581" s="2" t="s">
        <v>19537</v>
      </c>
      <c r="H5581" t="s">
        <v>7414</v>
      </c>
      <c r="J5581">
        <v>180</v>
      </c>
      <c r="K5581">
        <v>73</v>
      </c>
      <c r="L5581">
        <v>4</v>
      </c>
    </row>
    <row r="5582" spans="1:12" x14ac:dyDescent="0.3">
      <c r="A5582" s="2" t="s">
        <v>5584</v>
      </c>
      <c r="B5582" s="2" t="str">
        <f>_xlfn.CONCAT(Table1_2__2[[#This Row],[Dialogue_ID1]],H5582)</f>
        <v>(5581,</v>
      </c>
      <c r="C5582" s="2" t="str">
        <f t="shared" si="261"/>
        <v>180,</v>
      </c>
      <c r="D5582" t="str">
        <f t="shared" si="262"/>
        <v>73,</v>
      </c>
      <c r="E5582" t="str">
        <f t="shared" si="263"/>
        <v>4,</v>
      </c>
      <c r="F5582" s="2" t="s">
        <v>19538</v>
      </c>
      <c r="H5582" t="s">
        <v>7414</v>
      </c>
      <c r="J5582">
        <v>180</v>
      </c>
      <c r="K5582">
        <v>73</v>
      </c>
      <c r="L5582">
        <v>4</v>
      </c>
    </row>
    <row r="5583" spans="1:12" x14ac:dyDescent="0.3">
      <c r="A5583" s="2" t="s">
        <v>5585</v>
      </c>
      <c r="B5583" s="2" t="str">
        <f>_xlfn.CONCAT(Table1_2__2[[#This Row],[Dialogue_ID1]],H5583)</f>
        <v>(5582,</v>
      </c>
      <c r="C5583" s="2" t="str">
        <f t="shared" si="261"/>
        <v>180,</v>
      </c>
      <c r="D5583" t="str">
        <f t="shared" si="262"/>
        <v>73,</v>
      </c>
      <c r="E5583" t="str">
        <f t="shared" si="263"/>
        <v>1,</v>
      </c>
      <c r="F5583" s="2" t="s">
        <v>19539</v>
      </c>
      <c r="H5583" t="s">
        <v>7414</v>
      </c>
      <c r="J5583">
        <v>180</v>
      </c>
      <c r="K5583">
        <v>73</v>
      </c>
      <c r="L5583">
        <v>1</v>
      </c>
    </row>
    <row r="5584" spans="1:12" x14ac:dyDescent="0.3">
      <c r="A5584" s="2" t="s">
        <v>5586</v>
      </c>
      <c r="B5584" s="2" t="str">
        <f>_xlfn.CONCAT(Table1_2__2[[#This Row],[Dialogue_ID1]],H5584)</f>
        <v>(5583,</v>
      </c>
      <c r="C5584" s="2" t="str">
        <f t="shared" si="261"/>
        <v>180,</v>
      </c>
      <c r="D5584" t="str">
        <f t="shared" si="262"/>
        <v>73,</v>
      </c>
      <c r="E5584" t="str">
        <f t="shared" si="263"/>
        <v>4,</v>
      </c>
      <c r="F5584" s="2" t="s">
        <v>19540</v>
      </c>
      <c r="H5584" t="s">
        <v>7414</v>
      </c>
      <c r="J5584">
        <v>180</v>
      </c>
      <c r="K5584">
        <v>73</v>
      </c>
      <c r="L5584">
        <v>4</v>
      </c>
    </row>
    <row r="5585" spans="1:12" x14ac:dyDescent="0.3">
      <c r="A5585" s="2" t="s">
        <v>5587</v>
      </c>
      <c r="B5585" s="2" t="str">
        <f>_xlfn.CONCAT(Table1_2__2[[#This Row],[Dialogue_ID1]],H5585)</f>
        <v>(5584,</v>
      </c>
      <c r="C5585" s="2" t="str">
        <f t="shared" si="261"/>
        <v>180,</v>
      </c>
      <c r="D5585" t="str">
        <f t="shared" si="262"/>
        <v>73,</v>
      </c>
      <c r="E5585" t="str">
        <f t="shared" si="263"/>
        <v>1,</v>
      </c>
      <c r="F5585" s="2" t="s">
        <v>17423</v>
      </c>
      <c r="H5585" t="s">
        <v>7414</v>
      </c>
      <c r="J5585">
        <v>180</v>
      </c>
      <c r="K5585">
        <v>73</v>
      </c>
      <c r="L5585">
        <v>1</v>
      </c>
    </row>
    <row r="5586" spans="1:12" x14ac:dyDescent="0.3">
      <c r="A5586" s="2" t="s">
        <v>5588</v>
      </c>
      <c r="B5586" s="2" t="str">
        <f>_xlfn.CONCAT(Table1_2__2[[#This Row],[Dialogue_ID1]],H5586)</f>
        <v>(5585,</v>
      </c>
      <c r="C5586" s="2" t="str">
        <f t="shared" si="261"/>
        <v>180,</v>
      </c>
      <c r="D5586" t="str">
        <f t="shared" si="262"/>
        <v>73,</v>
      </c>
      <c r="E5586" t="str">
        <f t="shared" si="263"/>
        <v>1,</v>
      </c>
      <c r="F5586" s="2" t="s">
        <v>19541</v>
      </c>
      <c r="H5586" t="s">
        <v>7414</v>
      </c>
      <c r="J5586">
        <v>180</v>
      </c>
      <c r="K5586">
        <v>73</v>
      </c>
      <c r="L5586">
        <v>1</v>
      </c>
    </row>
    <row r="5587" spans="1:12" x14ac:dyDescent="0.3">
      <c r="A5587" s="2" t="s">
        <v>5589</v>
      </c>
      <c r="B5587" s="2" t="str">
        <f>_xlfn.CONCAT(Table1_2__2[[#This Row],[Dialogue_ID1]],H5587)</f>
        <v>(5586,</v>
      </c>
      <c r="C5587" s="2" t="str">
        <f t="shared" si="261"/>
        <v>180,</v>
      </c>
      <c r="D5587" t="str">
        <f t="shared" si="262"/>
        <v>73,</v>
      </c>
      <c r="E5587" t="str">
        <f t="shared" si="263"/>
        <v>4,</v>
      </c>
      <c r="F5587" s="2" t="s">
        <v>19542</v>
      </c>
      <c r="H5587" t="s">
        <v>7414</v>
      </c>
      <c r="J5587">
        <v>180</v>
      </c>
      <c r="K5587">
        <v>73</v>
      </c>
      <c r="L5587">
        <v>4</v>
      </c>
    </row>
    <row r="5588" spans="1:12" x14ac:dyDescent="0.3">
      <c r="A5588" s="2" t="s">
        <v>5590</v>
      </c>
      <c r="B5588" s="2" t="str">
        <f>_xlfn.CONCAT(Table1_2__2[[#This Row],[Dialogue_ID1]],H5588)</f>
        <v>(5587,</v>
      </c>
      <c r="C5588" s="2" t="str">
        <f t="shared" si="261"/>
        <v>180,</v>
      </c>
      <c r="D5588" t="str">
        <f t="shared" si="262"/>
        <v>73,</v>
      </c>
      <c r="E5588" t="str">
        <f t="shared" si="263"/>
        <v>1,</v>
      </c>
      <c r="F5588" s="2" t="s">
        <v>19543</v>
      </c>
      <c r="H5588" t="s">
        <v>7414</v>
      </c>
      <c r="J5588">
        <v>180</v>
      </c>
      <c r="K5588">
        <v>73</v>
      </c>
      <c r="L5588">
        <v>1</v>
      </c>
    </row>
    <row r="5589" spans="1:12" x14ac:dyDescent="0.3">
      <c r="A5589" s="2" t="s">
        <v>5591</v>
      </c>
      <c r="B5589" s="2" t="str">
        <f>_xlfn.CONCAT(Table1_2__2[[#This Row],[Dialogue_ID1]],H5589)</f>
        <v>(5588,</v>
      </c>
      <c r="C5589" s="2" t="str">
        <f t="shared" si="261"/>
        <v>180,</v>
      </c>
      <c r="D5589" t="str">
        <f t="shared" si="262"/>
        <v>73,</v>
      </c>
      <c r="E5589" t="str">
        <f t="shared" si="263"/>
        <v>4,</v>
      </c>
      <c r="F5589" s="2" t="s">
        <v>19544</v>
      </c>
      <c r="H5589" t="s">
        <v>7414</v>
      </c>
      <c r="J5589">
        <v>180</v>
      </c>
      <c r="K5589">
        <v>73</v>
      </c>
      <c r="L5589">
        <v>4</v>
      </c>
    </row>
    <row r="5590" spans="1:12" x14ac:dyDescent="0.3">
      <c r="A5590" s="2" t="s">
        <v>5592</v>
      </c>
      <c r="B5590" s="2" t="str">
        <f>_xlfn.CONCAT(Table1_2__2[[#This Row],[Dialogue_ID1]],H5590)</f>
        <v>(5589,</v>
      </c>
      <c r="C5590" s="2" t="str">
        <f t="shared" si="261"/>
        <v>180,</v>
      </c>
      <c r="D5590" t="str">
        <f t="shared" si="262"/>
        <v>73,</v>
      </c>
      <c r="E5590" t="str">
        <f t="shared" si="263"/>
        <v>4,</v>
      </c>
      <c r="F5590" s="2" t="s">
        <v>19545</v>
      </c>
      <c r="H5590" t="s">
        <v>7414</v>
      </c>
      <c r="J5590">
        <v>180</v>
      </c>
      <c r="K5590">
        <v>73</v>
      </c>
      <c r="L5590">
        <v>4</v>
      </c>
    </row>
    <row r="5591" spans="1:12" x14ac:dyDescent="0.3">
      <c r="A5591" s="2" t="s">
        <v>5593</v>
      </c>
      <c r="B5591" s="2" t="str">
        <f>_xlfn.CONCAT(Table1_2__2[[#This Row],[Dialogue_ID1]],H5591)</f>
        <v>(5590,</v>
      </c>
      <c r="C5591" s="2" t="str">
        <f t="shared" si="261"/>
        <v>180,</v>
      </c>
      <c r="D5591" t="str">
        <f t="shared" si="262"/>
        <v>73,</v>
      </c>
      <c r="E5591" t="str">
        <f t="shared" si="263"/>
        <v>1,</v>
      </c>
      <c r="F5591" s="2" t="s">
        <v>19546</v>
      </c>
      <c r="H5591" t="s">
        <v>7414</v>
      </c>
      <c r="J5591">
        <v>180</v>
      </c>
      <c r="K5591">
        <v>73</v>
      </c>
      <c r="L5591">
        <v>1</v>
      </c>
    </row>
    <row r="5592" spans="1:12" x14ac:dyDescent="0.3">
      <c r="A5592" s="2" t="s">
        <v>5594</v>
      </c>
      <c r="B5592" s="2" t="str">
        <f>_xlfn.CONCAT(Table1_2__2[[#This Row],[Dialogue_ID1]],H5592)</f>
        <v>(5591,</v>
      </c>
      <c r="C5592" s="2" t="str">
        <f t="shared" si="261"/>
        <v>180,</v>
      </c>
      <c r="D5592" t="str">
        <f t="shared" si="262"/>
        <v>73,</v>
      </c>
      <c r="E5592" t="str">
        <f t="shared" si="263"/>
        <v>4,</v>
      </c>
      <c r="F5592" s="2" t="s">
        <v>19547</v>
      </c>
      <c r="H5592" t="s">
        <v>7414</v>
      </c>
      <c r="J5592">
        <v>180</v>
      </c>
      <c r="K5592">
        <v>73</v>
      </c>
      <c r="L5592">
        <v>4</v>
      </c>
    </row>
    <row r="5593" spans="1:12" x14ac:dyDescent="0.3">
      <c r="A5593" s="2" t="s">
        <v>5595</v>
      </c>
      <c r="B5593" s="2" t="str">
        <f>_xlfn.CONCAT(Table1_2__2[[#This Row],[Dialogue_ID1]],H5593)</f>
        <v>(5592,</v>
      </c>
      <c r="C5593" s="2" t="str">
        <f t="shared" si="261"/>
        <v>180,</v>
      </c>
      <c r="D5593" t="str">
        <f t="shared" si="262"/>
        <v>73,</v>
      </c>
      <c r="E5593" t="str">
        <f t="shared" si="263"/>
        <v>4,</v>
      </c>
      <c r="F5593" s="2" t="s">
        <v>19548</v>
      </c>
      <c r="H5593" t="s">
        <v>7414</v>
      </c>
      <c r="J5593">
        <v>180</v>
      </c>
      <c r="K5593">
        <v>73</v>
      </c>
      <c r="L5593">
        <v>4</v>
      </c>
    </row>
    <row r="5594" spans="1:12" x14ac:dyDescent="0.3">
      <c r="A5594" s="2" t="s">
        <v>5596</v>
      </c>
      <c r="B5594" s="2" t="str">
        <f>_xlfn.CONCAT(Table1_2__2[[#This Row],[Dialogue_ID1]],H5594)</f>
        <v>(5593,</v>
      </c>
      <c r="C5594" s="2" t="str">
        <f t="shared" si="261"/>
        <v>180,</v>
      </c>
      <c r="D5594" t="str">
        <f t="shared" si="262"/>
        <v>73,</v>
      </c>
      <c r="E5594" t="str">
        <f t="shared" si="263"/>
        <v>1,</v>
      </c>
      <c r="F5594" s="2" t="s">
        <v>14769</v>
      </c>
      <c r="H5594" t="s">
        <v>7414</v>
      </c>
      <c r="J5594">
        <v>180</v>
      </c>
      <c r="K5594">
        <v>73</v>
      </c>
      <c r="L5594">
        <v>1</v>
      </c>
    </row>
    <row r="5595" spans="1:12" x14ac:dyDescent="0.3">
      <c r="A5595" s="2" t="s">
        <v>5597</v>
      </c>
      <c r="B5595" s="2" t="str">
        <f>_xlfn.CONCAT(Table1_2__2[[#This Row],[Dialogue_ID1]],H5595)</f>
        <v>(5594,</v>
      </c>
      <c r="C5595" s="2" t="str">
        <f t="shared" si="261"/>
        <v>180,</v>
      </c>
      <c r="D5595" t="str">
        <f t="shared" si="262"/>
        <v>73,</v>
      </c>
      <c r="E5595" t="str">
        <f t="shared" si="263"/>
        <v>4,</v>
      </c>
      <c r="F5595" s="2" t="s">
        <v>19549</v>
      </c>
      <c r="H5595" t="s">
        <v>7414</v>
      </c>
      <c r="J5595">
        <v>180</v>
      </c>
      <c r="K5595">
        <v>73</v>
      </c>
      <c r="L5595">
        <v>4</v>
      </c>
    </row>
    <row r="5596" spans="1:12" x14ac:dyDescent="0.3">
      <c r="A5596" s="2" t="s">
        <v>5598</v>
      </c>
      <c r="B5596" s="2" t="str">
        <f>_xlfn.CONCAT(Table1_2__2[[#This Row],[Dialogue_ID1]],H5596)</f>
        <v>(5595,</v>
      </c>
      <c r="C5596" s="2" t="str">
        <f t="shared" si="261"/>
        <v>180,</v>
      </c>
      <c r="D5596" t="str">
        <f t="shared" si="262"/>
        <v>73,</v>
      </c>
      <c r="E5596" t="str">
        <f t="shared" si="263"/>
        <v>1,</v>
      </c>
      <c r="F5596" s="2" t="s">
        <v>19550</v>
      </c>
      <c r="H5596" t="s">
        <v>7414</v>
      </c>
      <c r="J5596">
        <v>180</v>
      </c>
      <c r="K5596">
        <v>73</v>
      </c>
      <c r="L5596">
        <v>1</v>
      </c>
    </row>
    <row r="5597" spans="1:12" x14ac:dyDescent="0.3">
      <c r="A5597" s="2" t="s">
        <v>5599</v>
      </c>
      <c r="B5597" s="2" t="str">
        <f>_xlfn.CONCAT(Table1_2__2[[#This Row],[Dialogue_ID1]],H5597)</f>
        <v>(5596,</v>
      </c>
      <c r="C5597" s="2" t="str">
        <f t="shared" si="261"/>
        <v>180,</v>
      </c>
      <c r="D5597" t="str">
        <f t="shared" si="262"/>
        <v>73,</v>
      </c>
      <c r="E5597" t="str">
        <f t="shared" si="263"/>
        <v>4,</v>
      </c>
      <c r="F5597" s="2" t="s">
        <v>19551</v>
      </c>
      <c r="H5597" t="s">
        <v>7414</v>
      </c>
      <c r="J5597">
        <v>180</v>
      </c>
      <c r="K5597">
        <v>73</v>
      </c>
      <c r="L5597">
        <v>4</v>
      </c>
    </row>
    <row r="5598" spans="1:12" x14ac:dyDescent="0.3">
      <c r="A5598" s="2" t="s">
        <v>5600</v>
      </c>
      <c r="B5598" s="2" t="str">
        <f>_xlfn.CONCAT(Table1_2__2[[#This Row],[Dialogue_ID1]],H5598)</f>
        <v>(5597,</v>
      </c>
      <c r="C5598" s="2" t="str">
        <f t="shared" si="261"/>
        <v>180,</v>
      </c>
      <c r="D5598" t="str">
        <f t="shared" si="262"/>
        <v>73,</v>
      </c>
      <c r="E5598" t="str">
        <f t="shared" si="263"/>
        <v>1,</v>
      </c>
      <c r="F5598" s="2" t="s">
        <v>19552</v>
      </c>
      <c r="H5598" t="s">
        <v>7414</v>
      </c>
      <c r="J5598">
        <v>180</v>
      </c>
      <c r="K5598">
        <v>73</v>
      </c>
      <c r="L5598">
        <v>1</v>
      </c>
    </row>
    <row r="5599" spans="1:12" x14ac:dyDescent="0.3">
      <c r="A5599" s="2" t="s">
        <v>5601</v>
      </c>
      <c r="B5599" s="2" t="str">
        <f>_xlfn.CONCAT(Table1_2__2[[#This Row],[Dialogue_ID1]],H5599)</f>
        <v>(5598,</v>
      </c>
      <c r="C5599" s="2" t="str">
        <f t="shared" si="261"/>
        <v>180,</v>
      </c>
      <c r="D5599" t="str">
        <f t="shared" si="262"/>
        <v>73,</v>
      </c>
      <c r="E5599" t="str">
        <f t="shared" si="263"/>
        <v>1,</v>
      </c>
      <c r="F5599" s="2" t="s">
        <v>19553</v>
      </c>
      <c r="H5599" t="s">
        <v>7414</v>
      </c>
      <c r="J5599">
        <v>180</v>
      </c>
      <c r="K5599">
        <v>73</v>
      </c>
      <c r="L5599">
        <v>1</v>
      </c>
    </row>
    <row r="5600" spans="1:12" x14ac:dyDescent="0.3">
      <c r="A5600" s="2" t="s">
        <v>5602</v>
      </c>
      <c r="B5600" s="2" t="str">
        <f>_xlfn.CONCAT(Table1_2__2[[#This Row],[Dialogue_ID1]],H5600)</f>
        <v>(5599,</v>
      </c>
      <c r="C5600" s="2" t="str">
        <f t="shared" si="261"/>
        <v>180,</v>
      </c>
      <c r="D5600" t="str">
        <f t="shared" si="262"/>
        <v>73,</v>
      </c>
      <c r="E5600" t="str">
        <f t="shared" si="263"/>
        <v>4,</v>
      </c>
      <c r="F5600" s="2" t="s">
        <v>19554</v>
      </c>
      <c r="H5600" t="s">
        <v>7414</v>
      </c>
      <c r="J5600">
        <v>180</v>
      </c>
      <c r="K5600">
        <v>73</v>
      </c>
      <c r="L5600">
        <v>4</v>
      </c>
    </row>
    <row r="5601" spans="1:12" x14ac:dyDescent="0.3">
      <c r="A5601" s="2" t="s">
        <v>5603</v>
      </c>
      <c r="B5601" s="2" t="str">
        <f>_xlfn.CONCAT(Table1_2__2[[#This Row],[Dialogue_ID1]],H5601)</f>
        <v>(5600,</v>
      </c>
      <c r="C5601" s="2" t="str">
        <f t="shared" si="261"/>
        <v>180,</v>
      </c>
      <c r="D5601" t="str">
        <f t="shared" si="262"/>
        <v>73,</v>
      </c>
      <c r="E5601" t="str">
        <f t="shared" si="263"/>
        <v>4,</v>
      </c>
      <c r="F5601" s="2" t="s">
        <v>19555</v>
      </c>
      <c r="H5601" t="s">
        <v>7414</v>
      </c>
      <c r="J5601">
        <v>180</v>
      </c>
      <c r="K5601">
        <v>73</v>
      </c>
      <c r="L5601">
        <v>4</v>
      </c>
    </row>
    <row r="5602" spans="1:12" x14ac:dyDescent="0.3">
      <c r="A5602" s="2" t="s">
        <v>5604</v>
      </c>
      <c r="B5602" s="2" t="str">
        <f>_xlfn.CONCAT(Table1_2__2[[#This Row],[Dialogue_ID1]],H5602)</f>
        <v>(5601,</v>
      </c>
      <c r="C5602" s="2" t="str">
        <f t="shared" si="261"/>
        <v>180,</v>
      </c>
      <c r="D5602" t="str">
        <f t="shared" si="262"/>
        <v>73,</v>
      </c>
      <c r="E5602" t="str">
        <f t="shared" si="263"/>
        <v>1,</v>
      </c>
      <c r="F5602" s="2" t="s">
        <v>19556</v>
      </c>
      <c r="H5602" t="s">
        <v>7414</v>
      </c>
      <c r="J5602">
        <v>180</v>
      </c>
      <c r="K5602">
        <v>73</v>
      </c>
      <c r="L5602">
        <v>1</v>
      </c>
    </row>
    <row r="5603" spans="1:12" x14ac:dyDescent="0.3">
      <c r="A5603" s="2" t="s">
        <v>5605</v>
      </c>
      <c r="B5603" s="2" t="str">
        <f>_xlfn.CONCAT(Table1_2__2[[#This Row],[Dialogue_ID1]],H5603)</f>
        <v>(5602,</v>
      </c>
      <c r="C5603" s="2" t="str">
        <f t="shared" si="261"/>
        <v>180,</v>
      </c>
      <c r="D5603" t="str">
        <f t="shared" si="262"/>
        <v>73,</v>
      </c>
      <c r="E5603" t="str">
        <f t="shared" si="263"/>
        <v>4,</v>
      </c>
      <c r="F5603" s="2" t="s">
        <v>19557</v>
      </c>
      <c r="H5603" t="s">
        <v>7414</v>
      </c>
      <c r="J5603">
        <v>180</v>
      </c>
      <c r="K5603">
        <v>73</v>
      </c>
      <c r="L5603">
        <v>4</v>
      </c>
    </row>
    <row r="5604" spans="1:12" x14ac:dyDescent="0.3">
      <c r="A5604" s="2" t="s">
        <v>5606</v>
      </c>
      <c r="B5604" s="2" t="str">
        <f>_xlfn.CONCAT(Table1_2__2[[#This Row],[Dialogue_ID1]],H5604)</f>
        <v>(5603,</v>
      </c>
      <c r="C5604" s="2" t="str">
        <f t="shared" si="261"/>
        <v>180,</v>
      </c>
      <c r="D5604" t="str">
        <f t="shared" si="262"/>
        <v>73,</v>
      </c>
      <c r="E5604" t="str">
        <f t="shared" si="263"/>
        <v>1,</v>
      </c>
      <c r="F5604" s="2" t="s">
        <v>19558</v>
      </c>
      <c r="H5604" t="s">
        <v>7414</v>
      </c>
      <c r="J5604">
        <v>180</v>
      </c>
      <c r="K5604">
        <v>73</v>
      </c>
      <c r="L5604">
        <v>1</v>
      </c>
    </row>
    <row r="5605" spans="1:12" x14ac:dyDescent="0.3">
      <c r="A5605" s="2" t="s">
        <v>5607</v>
      </c>
      <c r="B5605" s="2" t="str">
        <f>_xlfn.CONCAT(Table1_2__2[[#This Row],[Dialogue_ID1]],H5605)</f>
        <v>(5604,</v>
      </c>
      <c r="C5605" s="2" t="str">
        <f t="shared" si="261"/>
        <v>180,</v>
      </c>
      <c r="D5605" t="str">
        <f t="shared" si="262"/>
        <v>73,</v>
      </c>
      <c r="E5605" t="str">
        <f t="shared" si="263"/>
        <v>4,</v>
      </c>
      <c r="F5605" s="2" t="s">
        <v>19559</v>
      </c>
      <c r="H5605" t="s">
        <v>7414</v>
      </c>
      <c r="J5605">
        <v>180</v>
      </c>
      <c r="K5605">
        <v>73</v>
      </c>
      <c r="L5605">
        <v>4</v>
      </c>
    </row>
    <row r="5606" spans="1:12" x14ac:dyDescent="0.3">
      <c r="A5606" s="2" t="s">
        <v>5608</v>
      </c>
      <c r="B5606" s="2" t="str">
        <f>_xlfn.CONCAT(Table1_2__2[[#This Row],[Dialogue_ID1]],H5606)</f>
        <v>(5605,</v>
      </c>
      <c r="C5606" s="2" t="str">
        <f t="shared" si="261"/>
        <v>180,</v>
      </c>
      <c r="D5606" t="str">
        <f t="shared" si="262"/>
        <v>73,</v>
      </c>
      <c r="E5606" t="str">
        <f t="shared" si="263"/>
        <v>4,</v>
      </c>
      <c r="F5606" s="2" t="s">
        <v>19560</v>
      </c>
      <c r="H5606" t="s">
        <v>7414</v>
      </c>
      <c r="J5606">
        <v>180</v>
      </c>
      <c r="K5606">
        <v>73</v>
      </c>
      <c r="L5606">
        <v>4</v>
      </c>
    </row>
    <row r="5607" spans="1:12" x14ac:dyDescent="0.3">
      <c r="A5607" s="2" t="s">
        <v>5609</v>
      </c>
      <c r="B5607" s="2" t="str">
        <f>_xlfn.CONCAT(Table1_2__2[[#This Row],[Dialogue_ID1]],H5607)</f>
        <v>(5606,</v>
      </c>
      <c r="C5607" s="2" t="str">
        <f t="shared" si="261"/>
        <v>180,</v>
      </c>
      <c r="D5607" t="str">
        <f t="shared" si="262"/>
        <v>73,</v>
      </c>
      <c r="E5607" t="str">
        <f t="shared" si="263"/>
        <v>1,</v>
      </c>
      <c r="F5607" s="2" t="s">
        <v>19561</v>
      </c>
      <c r="H5607" t="s">
        <v>7414</v>
      </c>
      <c r="J5607">
        <v>180</v>
      </c>
      <c r="K5607">
        <v>73</v>
      </c>
      <c r="L5607">
        <v>1</v>
      </c>
    </row>
    <row r="5608" spans="1:12" x14ac:dyDescent="0.3">
      <c r="A5608" s="2" t="s">
        <v>5610</v>
      </c>
      <c r="B5608" s="2" t="str">
        <f>_xlfn.CONCAT(Table1_2__2[[#This Row],[Dialogue_ID1]],H5608)</f>
        <v>(5607,</v>
      </c>
      <c r="C5608" s="2" t="str">
        <f t="shared" si="261"/>
        <v>180,</v>
      </c>
      <c r="D5608" t="str">
        <f t="shared" si="262"/>
        <v>73,</v>
      </c>
      <c r="E5608" t="str">
        <f t="shared" si="263"/>
        <v>4,</v>
      </c>
      <c r="F5608" s="2" t="s">
        <v>19562</v>
      </c>
      <c r="H5608" t="s">
        <v>7414</v>
      </c>
      <c r="J5608">
        <v>180</v>
      </c>
      <c r="K5608">
        <v>73</v>
      </c>
      <c r="L5608">
        <v>4</v>
      </c>
    </row>
    <row r="5609" spans="1:12" x14ac:dyDescent="0.3">
      <c r="A5609" s="2" t="s">
        <v>5611</v>
      </c>
      <c r="B5609" s="2" t="str">
        <f>_xlfn.CONCAT(Table1_2__2[[#This Row],[Dialogue_ID1]],H5609)</f>
        <v>(5608,</v>
      </c>
      <c r="C5609" s="2" t="str">
        <f t="shared" si="261"/>
        <v>181,</v>
      </c>
      <c r="D5609" t="str">
        <f t="shared" si="262"/>
        <v>23,</v>
      </c>
      <c r="E5609" t="str">
        <f t="shared" si="263"/>
        <v>7,</v>
      </c>
      <c r="F5609" s="2" t="s">
        <v>19563</v>
      </c>
      <c r="H5609" t="s">
        <v>7414</v>
      </c>
      <c r="J5609">
        <v>181</v>
      </c>
      <c r="K5609">
        <v>23</v>
      </c>
      <c r="L5609">
        <v>7</v>
      </c>
    </row>
    <row r="5610" spans="1:12" x14ac:dyDescent="0.3">
      <c r="A5610" s="2" t="s">
        <v>5612</v>
      </c>
      <c r="B5610" s="2" t="str">
        <f>_xlfn.CONCAT(Table1_2__2[[#This Row],[Dialogue_ID1]],H5610)</f>
        <v>(5609,</v>
      </c>
      <c r="C5610" s="2" t="str">
        <f t="shared" si="261"/>
        <v>181,</v>
      </c>
      <c r="D5610" t="str">
        <f t="shared" si="262"/>
        <v>23,</v>
      </c>
      <c r="E5610" t="str">
        <f t="shared" si="263"/>
        <v>1,</v>
      </c>
      <c r="F5610" s="2" t="s">
        <v>19564</v>
      </c>
      <c r="H5610" t="s">
        <v>7414</v>
      </c>
      <c r="J5610">
        <v>181</v>
      </c>
      <c r="K5610">
        <v>23</v>
      </c>
      <c r="L5610">
        <v>1</v>
      </c>
    </row>
    <row r="5611" spans="1:12" x14ac:dyDescent="0.3">
      <c r="A5611" s="2" t="s">
        <v>5613</v>
      </c>
      <c r="B5611" s="2" t="str">
        <f>_xlfn.CONCAT(Table1_2__2[[#This Row],[Dialogue_ID1]],H5611)</f>
        <v>(5610,</v>
      </c>
      <c r="C5611" s="2" t="str">
        <f t="shared" si="261"/>
        <v>181,</v>
      </c>
      <c r="D5611" t="str">
        <f t="shared" si="262"/>
        <v>23,</v>
      </c>
      <c r="E5611" t="str">
        <f t="shared" si="263"/>
        <v>4,</v>
      </c>
      <c r="F5611" s="2" t="s">
        <v>19565</v>
      </c>
      <c r="H5611" t="s">
        <v>7414</v>
      </c>
      <c r="J5611">
        <v>181</v>
      </c>
      <c r="K5611">
        <v>23</v>
      </c>
      <c r="L5611">
        <v>4</v>
      </c>
    </row>
    <row r="5612" spans="1:12" x14ac:dyDescent="0.3">
      <c r="A5612" s="2" t="s">
        <v>5614</v>
      </c>
      <c r="B5612" s="2" t="str">
        <f>_xlfn.CONCAT(Table1_2__2[[#This Row],[Dialogue_ID1]],H5612)</f>
        <v>(5611,</v>
      </c>
      <c r="C5612" s="2" t="str">
        <f t="shared" si="261"/>
        <v>181,</v>
      </c>
      <c r="D5612" t="str">
        <f t="shared" si="262"/>
        <v>23,</v>
      </c>
      <c r="E5612" t="str">
        <f t="shared" si="263"/>
        <v>4,</v>
      </c>
      <c r="F5612" s="2" t="s">
        <v>19566</v>
      </c>
      <c r="H5612" t="s">
        <v>7414</v>
      </c>
      <c r="J5612">
        <v>181</v>
      </c>
      <c r="K5612">
        <v>23</v>
      </c>
      <c r="L5612">
        <v>4</v>
      </c>
    </row>
    <row r="5613" spans="1:12" x14ac:dyDescent="0.3">
      <c r="A5613" s="2" t="s">
        <v>5615</v>
      </c>
      <c r="B5613" s="2" t="str">
        <f>_xlfn.CONCAT(Table1_2__2[[#This Row],[Dialogue_ID1]],H5613)</f>
        <v>(5612,</v>
      </c>
      <c r="C5613" s="2" t="str">
        <f t="shared" si="261"/>
        <v>181,</v>
      </c>
      <c r="D5613" t="str">
        <f t="shared" si="262"/>
        <v>23,</v>
      </c>
      <c r="E5613" t="str">
        <f t="shared" si="263"/>
        <v>1,</v>
      </c>
      <c r="F5613" s="2" t="s">
        <v>19567</v>
      </c>
      <c r="H5613" t="s">
        <v>7414</v>
      </c>
      <c r="J5613">
        <v>181</v>
      </c>
      <c r="K5613">
        <v>23</v>
      </c>
      <c r="L5613">
        <v>1</v>
      </c>
    </row>
    <row r="5614" spans="1:12" x14ac:dyDescent="0.3">
      <c r="A5614" s="2" t="s">
        <v>5616</v>
      </c>
      <c r="B5614" s="2" t="str">
        <f>_xlfn.CONCAT(Table1_2__2[[#This Row],[Dialogue_ID1]],H5614)</f>
        <v>(5613,</v>
      </c>
      <c r="C5614" s="2" t="str">
        <f t="shared" si="261"/>
        <v>181,</v>
      </c>
      <c r="D5614" t="str">
        <f t="shared" si="262"/>
        <v>23,</v>
      </c>
      <c r="E5614" t="str">
        <f t="shared" si="263"/>
        <v>1,</v>
      </c>
      <c r="F5614" s="2" t="s">
        <v>19568</v>
      </c>
      <c r="H5614" t="s">
        <v>7414</v>
      </c>
      <c r="J5614">
        <v>181</v>
      </c>
      <c r="K5614">
        <v>23</v>
      </c>
      <c r="L5614">
        <v>1</v>
      </c>
    </row>
    <row r="5615" spans="1:12" x14ac:dyDescent="0.3">
      <c r="A5615" s="2" t="s">
        <v>5617</v>
      </c>
      <c r="B5615" s="2" t="str">
        <f>_xlfn.CONCAT(Table1_2__2[[#This Row],[Dialogue_ID1]],H5615)</f>
        <v>(5614,</v>
      </c>
      <c r="C5615" s="2" t="str">
        <f t="shared" si="261"/>
        <v>181,</v>
      </c>
      <c r="D5615" t="str">
        <f t="shared" si="262"/>
        <v>23,</v>
      </c>
      <c r="E5615" t="str">
        <f t="shared" si="263"/>
        <v>4,</v>
      </c>
      <c r="F5615" s="2" t="s">
        <v>19569</v>
      </c>
      <c r="H5615" t="s">
        <v>7414</v>
      </c>
      <c r="J5615">
        <v>181</v>
      </c>
      <c r="K5615">
        <v>23</v>
      </c>
      <c r="L5615">
        <v>4</v>
      </c>
    </row>
    <row r="5616" spans="1:12" x14ac:dyDescent="0.3">
      <c r="A5616" s="2" t="s">
        <v>5618</v>
      </c>
      <c r="B5616" s="2" t="str">
        <f>_xlfn.CONCAT(Table1_2__2[[#This Row],[Dialogue_ID1]],H5616)</f>
        <v>(5615,</v>
      </c>
      <c r="C5616" s="2" t="str">
        <f t="shared" si="261"/>
        <v>181,</v>
      </c>
      <c r="D5616" t="str">
        <f t="shared" si="262"/>
        <v>23,</v>
      </c>
      <c r="E5616" t="str">
        <f t="shared" si="263"/>
        <v>4,</v>
      </c>
      <c r="F5616" s="2" t="s">
        <v>19570</v>
      </c>
      <c r="H5616" t="s">
        <v>7414</v>
      </c>
      <c r="J5616">
        <v>181</v>
      </c>
      <c r="K5616">
        <v>23</v>
      </c>
      <c r="L5616">
        <v>4</v>
      </c>
    </row>
    <row r="5617" spans="1:12" x14ac:dyDescent="0.3">
      <c r="A5617" s="2" t="s">
        <v>5619</v>
      </c>
      <c r="B5617" s="2" t="str">
        <f>_xlfn.CONCAT(Table1_2__2[[#This Row],[Dialogue_ID1]],H5617)</f>
        <v>(5616,</v>
      </c>
      <c r="C5617" s="2" t="str">
        <f t="shared" si="261"/>
        <v>181,</v>
      </c>
      <c r="D5617" t="str">
        <f t="shared" si="262"/>
        <v>23,</v>
      </c>
      <c r="E5617" t="str">
        <f t="shared" si="263"/>
        <v>4,</v>
      </c>
      <c r="F5617" s="2" t="s">
        <v>19571</v>
      </c>
      <c r="H5617" t="s">
        <v>7414</v>
      </c>
      <c r="J5617">
        <v>181</v>
      </c>
      <c r="K5617">
        <v>23</v>
      </c>
      <c r="L5617">
        <v>4</v>
      </c>
    </row>
    <row r="5618" spans="1:12" x14ac:dyDescent="0.3">
      <c r="A5618" s="2" t="s">
        <v>5620</v>
      </c>
      <c r="B5618" s="2" t="str">
        <f>_xlfn.CONCAT(Table1_2__2[[#This Row],[Dialogue_ID1]],H5618)</f>
        <v>(5617,</v>
      </c>
      <c r="C5618" s="2" t="str">
        <f t="shared" si="261"/>
        <v>181,</v>
      </c>
      <c r="D5618" t="str">
        <f t="shared" si="262"/>
        <v>23,</v>
      </c>
      <c r="E5618" t="str">
        <f t="shared" si="263"/>
        <v>4,</v>
      </c>
      <c r="F5618" s="2" t="s">
        <v>19572</v>
      </c>
      <c r="H5618" t="s">
        <v>7414</v>
      </c>
      <c r="J5618">
        <v>181</v>
      </c>
      <c r="K5618">
        <v>23</v>
      </c>
      <c r="L5618">
        <v>4</v>
      </c>
    </row>
    <row r="5619" spans="1:12" x14ac:dyDescent="0.3">
      <c r="A5619" s="2" t="s">
        <v>5621</v>
      </c>
      <c r="B5619" s="2" t="str">
        <f>_xlfn.CONCAT(Table1_2__2[[#This Row],[Dialogue_ID1]],H5619)</f>
        <v>(5618,</v>
      </c>
      <c r="C5619" s="2" t="str">
        <f t="shared" si="261"/>
        <v>181,</v>
      </c>
      <c r="D5619" t="str">
        <f t="shared" si="262"/>
        <v>23,</v>
      </c>
      <c r="E5619" t="str">
        <f t="shared" si="263"/>
        <v>4,</v>
      </c>
      <c r="F5619" s="2" t="s">
        <v>19573</v>
      </c>
      <c r="H5619" t="s">
        <v>7414</v>
      </c>
      <c r="J5619">
        <v>181</v>
      </c>
      <c r="K5619">
        <v>23</v>
      </c>
      <c r="L5619">
        <v>4</v>
      </c>
    </row>
    <row r="5620" spans="1:12" x14ac:dyDescent="0.3">
      <c r="A5620" s="2" t="s">
        <v>5622</v>
      </c>
      <c r="B5620" s="2" t="str">
        <f>_xlfn.CONCAT(Table1_2__2[[#This Row],[Dialogue_ID1]],H5620)</f>
        <v>(5619,</v>
      </c>
      <c r="C5620" s="2" t="str">
        <f t="shared" si="261"/>
        <v>181,</v>
      </c>
      <c r="D5620" t="str">
        <f t="shared" si="262"/>
        <v>23,</v>
      </c>
      <c r="E5620" t="str">
        <f t="shared" si="263"/>
        <v>12,</v>
      </c>
      <c r="F5620" s="2" t="s">
        <v>19574</v>
      </c>
      <c r="H5620" t="s">
        <v>7414</v>
      </c>
      <c r="J5620">
        <v>181</v>
      </c>
      <c r="K5620">
        <v>23</v>
      </c>
      <c r="L5620">
        <v>12</v>
      </c>
    </row>
    <row r="5621" spans="1:12" x14ac:dyDescent="0.3">
      <c r="A5621" s="2" t="s">
        <v>5623</v>
      </c>
      <c r="B5621" s="2" t="str">
        <f>_xlfn.CONCAT(Table1_2__2[[#This Row],[Dialogue_ID1]],H5621)</f>
        <v>(5620,</v>
      </c>
      <c r="C5621" s="2" t="str">
        <f t="shared" si="261"/>
        <v>181,</v>
      </c>
      <c r="D5621" t="str">
        <f t="shared" si="262"/>
        <v>23,</v>
      </c>
      <c r="E5621" t="str">
        <f t="shared" si="263"/>
        <v>4,</v>
      </c>
      <c r="F5621" s="2" t="s">
        <v>19575</v>
      </c>
      <c r="H5621" t="s">
        <v>7414</v>
      </c>
      <c r="J5621">
        <v>181</v>
      </c>
      <c r="K5621">
        <v>23</v>
      </c>
      <c r="L5621">
        <v>4</v>
      </c>
    </row>
    <row r="5622" spans="1:12" x14ac:dyDescent="0.3">
      <c r="A5622" s="2" t="s">
        <v>5624</v>
      </c>
      <c r="B5622" s="2" t="str">
        <f>_xlfn.CONCAT(Table1_2__2[[#This Row],[Dialogue_ID1]],H5622)</f>
        <v>(5621,</v>
      </c>
      <c r="C5622" s="2" t="str">
        <f t="shared" si="261"/>
        <v>181,</v>
      </c>
      <c r="D5622" t="str">
        <f t="shared" si="262"/>
        <v>23,</v>
      </c>
      <c r="E5622" t="str">
        <f t="shared" si="263"/>
        <v>4,</v>
      </c>
      <c r="F5622" s="2" t="s">
        <v>19576</v>
      </c>
      <c r="H5622" t="s">
        <v>7414</v>
      </c>
      <c r="J5622">
        <v>181</v>
      </c>
      <c r="K5622">
        <v>23</v>
      </c>
      <c r="L5622">
        <v>4</v>
      </c>
    </row>
    <row r="5623" spans="1:12" x14ac:dyDescent="0.3">
      <c r="A5623" s="2" t="s">
        <v>5625</v>
      </c>
      <c r="B5623" s="2" t="str">
        <f>_xlfn.CONCAT(Table1_2__2[[#This Row],[Dialogue_ID1]],H5623)</f>
        <v>(5622,</v>
      </c>
      <c r="C5623" s="2" t="str">
        <f t="shared" si="261"/>
        <v>181,</v>
      </c>
      <c r="D5623" t="str">
        <f t="shared" si="262"/>
        <v>23,</v>
      </c>
      <c r="E5623" t="str">
        <f t="shared" si="263"/>
        <v>12,</v>
      </c>
      <c r="F5623" s="2" t="s">
        <v>19577</v>
      </c>
      <c r="H5623" t="s">
        <v>7414</v>
      </c>
      <c r="J5623">
        <v>181</v>
      </c>
      <c r="K5623">
        <v>23</v>
      </c>
      <c r="L5623">
        <v>12</v>
      </c>
    </row>
    <row r="5624" spans="1:12" x14ac:dyDescent="0.3">
      <c r="A5624" s="2" t="s">
        <v>5626</v>
      </c>
      <c r="B5624" s="2" t="str">
        <f>_xlfn.CONCAT(Table1_2__2[[#This Row],[Dialogue_ID1]],H5624)</f>
        <v>(5623,</v>
      </c>
      <c r="C5624" s="2" t="str">
        <f t="shared" si="261"/>
        <v>181,</v>
      </c>
      <c r="D5624" t="str">
        <f t="shared" si="262"/>
        <v>23,</v>
      </c>
      <c r="E5624" t="str">
        <f t="shared" si="263"/>
        <v>4,</v>
      </c>
      <c r="F5624" s="2" t="s">
        <v>19578</v>
      </c>
      <c r="H5624" t="s">
        <v>7414</v>
      </c>
      <c r="J5624">
        <v>181</v>
      </c>
      <c r="K5624">
        <v>23</v>
      </c>
      <c r="L5624">
        <v>4</v>
      </c>
    </row>
    <row r="5625" spans="1:12" x14ac:dyDescent="0.3">
      <c r="A5625" s="2" t="s">
        <v>5627</v>
      </c>
      <c r="B5625" s="2" t="str">
        <f>_xlfn.CONCAT(Table1_2__2[[#This Row],[Dialogue_ID1]],H5625)</f>
        <v>(5624,</v>
      </c>
      <c r="C5625" s="2" t="str">
        <f t="shared" si="261"/>
        <v>181,</v>
      </c>
      <c r="D5625" t="str">
        <f t="shared" si="262"/>
        <v>23,</v>
      </c>
      <c r="E5625" t="str">
        <f t="shared" si="263"/>
        <v>12,</v>
      </c>
      <c r="F5625" s="2" t="s">
        <v>19579</v>
      </c>
      <c r="H5625" t="s">
        <v>7414</v>
      </c>
      <c r="J5625">
        <v>181</v>
      </c>
      <c r="K5625">
        <v>23</v>
      </c>
      <c r="L5625">
        <v>12</v>
      </c>
    </row>
    <row r="5626" spans="1:12" x14ac:dyDescent="0.3">
      <c r="A5626" s="2" t="s">
        <v>5628</v>
      </c>
      <c r="B5626" s="2" t="str">
        <f>_xlfn.CONCAT(Table1_2__2[[#This Row],[Dialogue_ID1]],H5626)</f>
        <v>(5625,</v>
      </c>
      <c r="C5626" s="2" t="str">
        <f t="shared" si="261"/>
        <v>181,</v>
      </c>
      <c r="D5626" t="str">
        <f t="shared" si="262"/>
        <v>23,</v>
      </c>
      <c r="E5626" t="str">
        <f t="shared" si="263"/>
        <v>4,</v>
      </c>
      <c r="F5626" s="2" t="s">
        <v>19580</v>
      </c>
      <c r="H5626" t="s">
        <v>7414</v>
      </c>
      <c r="J5626">
        <v>181</v>
      </c>
      <c r="K5626">
        <v>23</v>
      </c>
      <c r="L5626">
        <v>4</v>
      </c>
    </row>
    <row r="5627" spans="1:12" x14ac:dyDescent="0.3">
      <c r="A5627" s="2" t="s">
        <v>5629</v>
      </c>
      <c r="B5627" s="2" t="str">
        <f>_xlfn.CONCAT(Table1_2__2[[#This Row],[Dialogue_ID1]],H5627)</f>
        <v>(5626,</v>
      </c>
      <c r="C5627" s="2" t="str">
        <f t="shared" si="261"/>
        <v>181,</v>
      </c>
      <c r="D5627" t="str">
        <f t="shared" si="262"/>
        <v>23,</v>
      </c>
      <c r="E5627" t="str">
        <f t="shared" si="263"/>
        <v>12,</v>
      </c>
      <c r="F5627" s="2" t="s">
        <v>19581</v>
      </c>
      <c r="H5627" t="s">
        <v>7414</v>
      </c>
      <c r="J5627">
        <v>181</v>
      </c>
      <c r="K5627">
        <v>23</v>
      </c>
      <c r="L5627">
        <v>12</v>
      </c>
    </row>
    <row r="5628" spans="1:12" x14ac:dyDescent="0.3">
      <c r="A5628" s="2" t="s">
        <v>5630</v>
      </c>
      <c r="B5628" s="2" t="str">
        <f>_xlfn.CONCAT(Table1_2__2[[#This Row],[Dialogue_ID1]],H5628)</f>
        <v>(5627,</v>
      </c>
      <c r="C5628" s="2" t="str">
        <f t="shared" si="261"/>
        <v>181,</v>
      </c>
      <c r="D5628" t="str">
        <f t="shared" si="262"/>
        <v>23,</v>
      </c>
      <c r="E5628" t="str">
        <f t="shared" si="263"/>
        <v>4,</v>
      </c>
      <c r="F5628" s="2" t="s">
        <v>19582</v>
      </c>
      <c r="H5628" t="s">
        <v>7414</v>
      </c>
      <c r="J5628">
        <v>181</v>
      </c>
      <c r="K5628">
        <v>23</v>
      </c>
      <c r="L5628">
        <v>4</v>
      </c>
    </row>
    <row r="5629" spans="1:12" x14ac:dyDescent="0.3">
      <c r="A5629" s="2" t="s">
        <v>5631</v>
      </c>
      <c r="B5629" s="2" t="str">
        <f>_xlfn.CONCAT(Table1_2__2[[#This Row],[Dialogue_ID1]],H5629)</f>
        <v>(5628,</v>
      </c>
      <c r="C5629" s="2" t="str">
        <f t="shared" si="261"/>
        <v>181,</v>
      </c>
      <c r="D5629" t="str">
        <f t="shared" si="262"/>
        <v>23,</v>
      </c>
      <c r="E5629" t="str">
        <f t="shared" si="263"/>
        <v>4,</v>
      </c>
      <c r="F5629" s="2" t="s">
        <v>19583</v>
      </c>
      <c r="H5629" t="s">
        <v>7414</v>
      </c>
      <c r="J5629">
        <v>181</v>
      </c>
      <c r="K5629">
        <v>23</v>
      </c>
      <c r="L5629">
        <v>4</v>
      </c>
    </row>
    <row r="5630" spans="1:12" x14ac:dyDescent="0.3">
      <c r="A5630" s="2" t="s">
        <v>5632</v>
      </c>
      <c r="B5630" s="2" t="str">
        <f>_xlfn.CONCAT(Table1_2__2[[#This Row],[Dialogue_ID1]],H5630)</f>
        <v>(5629,</v>
      </c>
      <c r="C5630" s="2" t="str">
        <f t="shared" si="261"/>
        <v>181,</v>
      </c>
      <c r="D5630" t="str">
        <f t="shared" si="262"/>
        <v>23,</v>
      </c>
      <c r="E5630" t="str">
        <f t="shared" si="263"/>
        <v>12,</v>
      </c>
      <c r="F5630" s="2" t="s">
        <v>19584</v>
      </c>
      <c r="H5630" t="s">
        <v>7414</v>
      </c>
      <c r="J5630">
        <v>181</v>
      </c>
      <c r="K5630">
        <v>23</v>
      </c>
      <c r="L5630">
        <v>12</v>
      </c>
    </row>
    <row r="5631" spans="1:12" x14ac:dyDescent="0.3">
      <c r="A5631" s="2" t="s">
        <v>5633</v>
      </c>
      <c r="B5631" s="2" t="str">
        <f>_xlfn.CONCAT(Table1_2__2[[#This Row],[Dialogue_ID1]],H5631)</f>
        <v>(5630,</v>
      </c>
      <c r="C5631" s="2" t="str">
        <f t="shared" si="261"/>
        <v>181,</v>
      </c>
      <c r="D5631" t="str">
        <f t="shared" si="262"/>
        <v>23,</v>
      </c>
      <c r="E5631" t="str">
        <f t="shared" si="263"/>
        <v>4,</v>
      </c>
      <c r="F5631" s="2" t="s">
        <v>19585</v>
      </c>
      <c r="H5631" t="s">
        <v>7414</v>
      </c>
      <c r="J5631">
        <v>181</v>
      </c>
      <c r="K5631">
        <v>23</v>
      </c>
      <c r="L5631">
        <v>4</v>
      </c>
    </row>
    <row r="5632" spans="1:12" x14ac:dyDescent="0.3">
      <c r="A5632" s="2" t="s">
        <v>5634</v>
      </c>
      <c r="B5632" s="2" t="str">
        <f>_xlfn.CONCAT(Table1_2__2[[#This Row],[Dialogue_ID1]],H5632)</f>
        <v>(5631,</v>
      </c>
      <c r="C5632" s="2" t="str">
        <f t="shared" si="261"/>
        <v>181,</v>
      </c>
      <c r="D5632" t="str">
        <f t="shared" si="262"/>
        <v>23,</v>
      </c>
      <c r="E5632" t="str">
        <f t="shared" si="263"/>
        <v>12,</v>
      </c>
      <c r="F5632" s="2" t="s">
        <v>19586</v>
      </c>
      <c r="H5632" t="s">
        <v>7414</v>
      </c>
      <c r="J5632">
        <v>181</v>
      </c>
      <c r="K5632">
        <v>23</v>
      </c>
      <c r="L5632">
        <v>12</v>
      </c>
    </row>
    <row r="5633" spans="1:12" x14ac:dyDescent="0.3">
      <c r="A5633" s="2" t="s">
        <v>5635</v>
      </c>
      <c r="B5633" s="2" t="str">
        <f>_xlfn.CONCAT(Table1_2__2[[#This Row],[Dialogue_ID1]],H5633)</f>
        <v>(5632,</v>
      </c>
      <c r="C5633" s="2" t="str">
        <f t="shared" si="261"/>
        <v>181,</v>
      </c>
      <c r="D5633" t="str">
        <f t="shared" si="262"/>
        <v>23,</v>
      </c>
      <c r="E5633" t="str">
        <f t="shared" si="263"/>
        <v>4,</v>
      </c>
      <c r="F5633" s="2" t="s">
        <v>19587</v>
      </c>
      <c r="H5633" t="s">
        <v>7414</v>
      </c>
      <c r="J5633">
        <v>181</v>
      </c>
      <c r="K5633">
        <v>23</v>
      </c>
      <c r="L5633">
        <v>4</v>
      </c>
    </row>
    <row r="5634" spans="1:12" x14ac:dyDescent="0.3">
      <c r="A5634" s="2" t="s">
        <v>5636</v>
      </c>
      <c r="B5634" s="2" t="str">
        <f>_xlfn.CONCAT(Table1_2__2[[#This Row],[Dialogue_ID1]],H5634)</f>
        <v>(5633,</v>
      </c>
      <c r="C5634" s="2" t="str">
        <f t="shared" ref="C5634:C5697" si="264">_xlfn.CONCAT(J5634,H5634)</f>
        <v>181,</v>
      </c>
      <c r="D5634" t="str">
        <f t="shared" ref="D5634:D5697" si="265">_xlfn.CONCAT(K5634,H5634)</f>
        <v>23,</v>
      </c>
      <c r="E5634" t="str">
        <f t="shared" ref="E5634:E5697" si="266">_xlfn.CONCAT(L5634,H5634)</f>
        <v>12,</v>
      </c>
      <c r="F5634" s="2" t="s">
        <v>19588</v>
      </c>
      <c r="H5634" t="s">
        <v>7414</v>
      </c>
      <c r="J5634">
        <v>181</v>
      </c>
      <c r="K5634">
        <v>23</v>
      </c>
      <c r="L5634">
        <v>12</v>
      </c>
    </row>
    <row r="5635" spans="1:12" x14ac:dyDescent="0.3">
      <c r="A5635" s="2" t="s">
        <v>5637</v>
      </c>
      <c r="B5635" s="2" t="str">
        <f>_xlfn.CONCAT(Table1_2__2[[#This Row],[Dialogue_ID1]],H5635)</f>
        <v>(5634,</v>
      </c>
      <c r="C5635" s="2" t="str">
        <f t="shared" si="264"/>
        <v>181,</v>
      </c>
      <c r="D5635" t="str">
        <f t="shared" si="265"/>
        <v>23,</v>
      </c>
      <c r="E5635" t="str">
        <f t="shared" si="266"/>
        <v>4,</v>
      </c>
      <c r="F5635" s="2" t="s">
        <v>19589</v>
      </c>
      <c r="H5635" t="s">
        <v>7414</v>
      </c>
      <c r="J5635">
        <v>181</v>
      </c>
      <c r="K5635">
        <v>23</v>
      </c>
      <c r="L5635">
        <v>4</v>
      </c>
    </row>
    <row r="5636" spans="1:12" x14ac:dyDescent="0.3">
      <c r="A5636" s="2" t="s">
        <v>5638</v>
      </c>
      <c r="B5636" s="2" t="str">
        <f>_xlfn.CONCAT(Table1_2__2[[#This Row],[Dialogue_ID1]],H5636)</f>
        <v>(5635,</v>
      </c>
      <c r="C5636" s="2" t="str">
        <f t="shared" si="264"/>
        <v>181,</v>
      </c>
      <c r="D5636" t="str">
        <f t="shared" si="265"/>
        <v>23,</v>
      </c>
      <c r="E5636" t="str">
        <f t="shared" si="266"/>
        <v>12,</v>
      </c>
      <c r="F5636" s="2" t="s">
        <v>19590</v>
      </c>
      <c r="H5636" t="s">
        <v>7414</v>
      </c>
      <c r="J5636">
        <v>181</v>
      </c>
      <c r="K5636">
        <v>23</v>
      </c>
      <c r="L5636">
        <v>12</v>
      </c>
    </row>
    <row r="5637" spans="1:12" x14ac:dyDescent="0.3">
      <c r="A5637" s="2" t="s">
        <v>5639</v>
      </c>
      <c r="B5637" s="2" t="str">
        <f>_xlfn.CONCAT(Table1_2__2[[#This Row],[Dialogue_ID1]],H5637)</f>
        <v>(5636,</v>
      </c>
      <c r="C5637" s="2" t="str">
        <f t="shared" si="264"/>
        <v>181,</v>
      </c>
      <c r="D5637" t="str">
        <f t="shared" si="265"/>
        <v>23,</v>
      </c>
      <c r="E5637" t="str">
        <f t="shared" si="266"/>
        <v>4,</v>
      </c>
      <c r="F5637" s="2" t="s">
        <v>19591</v>
      </c>
      <c r="H5637" t="s">
        <v>7414</v>
      </c>
      <c r="J5637">
        <v>181</v>
      </c>
      <c r="K5637">
        <v>23</v>
      </c>
      <c r="L5637">
        <v>4</v>
      </c>
    </row>
    <row r="5638" spans="1:12" x14ac:dyDescent="0.3">
      <c r="A5638" s="2" t="s">
        <v>5640</v>
      </c>
      <c r="B5638" s="2" t="str">
        <f>_xlfn.CONCAT(Table1_2__2[[#This Row],[Dialogue_ID1]],H5638)</f>
        <v>(5637,</v>
      </c>
      <c r="C5638" s="2" t="str">
        <f t="shared" si="264"/>
        <v>181,</v>
      </c>
      <c r="D5638" t="str">
        <f t="shared" si="265"/>
        <v>23,</v>
      </c>
      <c r="E5638" t="str">
        <f t="shared" si="266"/>
        <v>22,</v>
      </c>
      <c r="F5638" s="2" t="s">
        <v>19592</v>
      </c>
      <c r="H5638" t="s">
        <v>7414</v>
      </c>
      <c r="J5638">
        <v>181</v>
      </c>
      <c r="K5638">
        <v>23</v>
      </c>
      <c r="L5638">
        <v>22</v>
      </c>
    </row>
    <row r="5639" spans="1:12" x14ac:dyDescent="0.3">
      <c r="A5639" s="2" t="s">
        <v>5641</v>
      </c>
      <c r="B5639" s="2" t="str">
        <f>_xlfn.CONCAT(Table1_2__2[[#This Row],[Dialogue_ID1]],H5639)</f>
        <v>(5638,</v>
      </c>
      <c r="C5639" s="2" t="str">
        <f t="shared" si="264"/>
        <v>181,</v>
      </c>
      <c r="D5639" t="str">
        <f t="shared" si="265"/>
        <v>23,</v>
      </c>
      <c r="E5639" t="str">
        <f t="shared" si="266"/>
        <v>22,</v>
      </c>
      <c r="F5639" s="2" t="s">
        <v>19593</v>
      </c>
      <c r="H5639" t="s">
        <v>7414</v>
      </c>
      <c r="J5639">
        <v>181</v>
      </c>
      <c r="K5639">
        <v>23</v>
      </c>
      <c r="L5639">
        <v>22</v>
      </c>
    </row>
    <row r="5640" spans="1:12" x14ac:dyDescent="0.3">
      <c r="A5640" s="2" t="s">
        <v>5642</v>
      </c>
      <c r="B5640" s="2" t="str">
        <f>_xlfn.CONCAT(Table1_2__2[[#This Row],[Dialogue_ID1]],H5640)</f>
        <v>(5639,</v>
      </c>
      <c r="C5640" s="2" t="str">
        <f t="shared" si="264"/>
        <v>181,</v>
      </c>
      <c r="D5640" t="str">
        <f t="shared" si="265"/>
        <v>23,</v>
      </c>
      <c r="E5640" t="str">
        <f t="shared" si="266"/>
        <v>4,</v>
      </c>
      <c r="F5640" s="2" t="s">
        <v>19594</v>
      </c>
      <c r="H5640" t="s">
        <v>7414</v>
      </c>
      <c r="J5640">
        <v>181</v>
      </c>
      <c r="K5640">
        <v>23</v>
      </c>
      <c r="L5640">
        <v>4</v>
      </c>
    </row>
    <row r="5641" spans="1:12" x14ac:dyDescent="0.3">
      <c r="A5641" s="2" t="s">
        <v>5643</v>
      </c>
      <c r="B5641" s="2" t="str">
        <f>_xlfn.CONCAT(Table1_2__2[[#This Row],[Dialogue_ID1]],H5641)</f>
        <v>(5640,</v>
      </c>
      <c r="C5641" s="2" t="str">
        <f t="shared" si="264"/>
        <v>181,</v>
      </c>
      <c r="D5641" t="str">
        <f t="shared" si="265"/>
        <v>23,</v>
      </c>
      <c r="E5641" t="str">
        <f t="shared" si="266"/>
        <v>22,</v>
      </c>
      <c r="F5641" s="2" t="s">
        <v>19595</v>
      </c>
      <c r="H5641" t="s">
        <v>7414</v>
      </c>
      <c r="J5641">
        <v>181</v>
      </c>
      <c r="K5641">
        <v>23</v>
      </c>
      <c r="L5641">
        <v>22</v>
      </c>
    </row>
    <row r="5642" spans="1:12" x14ac:dyDescent="0.3">
      <c r="A5642" s="2" t="s">
        <v>5644</v>
      </c>
      <c r="B5642" s="2" t="str">
        <f>_xlfn.CONCAT(Table1_2__2[[#This Row],[Dialogue_ID1]],H5642)</f>
        <v>(5641,</v>
      </c>
      <c r="C5642" s="2" t="str">
        <f t="shared" si="264"/>
        <v>181,</v>
      </c>
      <c r="D5642" t="str">
        <f t="shared" si="265"/>
        <v>23,</v>
      </c>
      <c r="E5642" t="str">
        <f t="shared" si="266"/>
        <v>102,</v>
      </c>
      <c r="F5642" s="2" t="s">
        <v>19596</v>
      </c>
      <c r="H5642" t="s">
        <v>7414</v>
      </c>
      <c r="J5642">
        <v>181</v>
      </c>
      <c r="K5642">
        <v>23</v>
      </c>
      <c r="L5642">
        <v>102</v>
      </c>
    </row>
    <row r="5643" spans="1:12" x14ac:dyDescent="0.3">
      <c r="A5643" s="2" t="s">
        <v>5645</v>
      </c>
      <c r="B5643" s="2" t="str">
        <f>_xlfn.CONCAT(Table1_2__2[[#This Row],[Dialogue_ID1]],H5643)</f>
        <v>(5642,</v>
      </c>
      <c r="C5643" s="2" t="str">
        <f t="shared" si="264"/>
        <v>181,</v>
      </c>
      <c r="D5643" t="str">
        <f t="shared" si="265"/>
        <v>23,</v>
      </c>
      <c r="E5643" t="str">
        <f t="shared" si="266"/>
        <v>22,</v>
      </c>
      <c r="F5643" s="2" t="s">
        <v>19597</v>
      </c>
      <c r="H5643" t="s">
        <v>7414</v>
      </c>
      <c r="J5643">
        <v>181</v>
      </c>
      <c r="K5643">
        <v>23</v>
      </c>
      <c r="L5643">
        <v>22</v>
      </c>
    </row>
    <row r="5644" spans="1:12" x14ac:dyDescent="0.3">
      <c r="A5644" s="2" t="s">
        <v>5646</v>
      </c>
      <c r="B5644" s="2" t="str">
        <f>_xlfn.CONCAT(Table1_2__2[[#This Row],[Dialogue_ID1]],H5644)</f>
        <v>(5643,</v>
      </c>
      <c r="C5644" s="2" t="str">
        <f t="shared" si="264"/>
        <v>181,</v>
      </c>
      <c r="D5644" t="str">
        <f t="shared" si="265"/>
        <v>23,</v>
      </c>
      <c r="E5644" t="str">
        <f t="shared" si="266"/>
        <v>6,</v>
      </c>
      <c r="F5644" s="2" t="s">
        <v>19598</v>
      </c>
      <c r="H5644" t="s">
        <v>7414</v>
      </c>
      <c r="J5644">
        <v>181</v>
      </c>
      <c r="K5644">
        <v>23</v>
      </c>
      <c r="L5644">
        <v>6</v>
      </c>
    </row>
    <row r="5645" spans="1:12" x14ac:dyDescent="0.3">
      <c r="A5645" s="2" t="s">
        <v>5647</v>
      </c>
      <c r="B5645" s="2" t="str">
        <f>_xlfn.CONCAT(Table1_2__2[[#This Row],[Dialogue_ID1]],H5645)</f>
        <v>(5644,</v>
      </c>
      <c r="C5645" s="2" t="str">
        <f t="shared" si="264"/>
        <v>181,</v>
      </c>
      <c r="D5645" t="str">
        <f t="shared" si="265"/>
        <v>23,</v>
      </c>
      <c r="E5645" t="str">
        <f t="shared" si="266"/>
        <v>6,</v>
      </c>
      <c r="F5645" s="2" t="s">
        <v>14550</v>
      </c>
      <c r="H5645" t="s">
        <v>7414</v>
      </c>
      <c r="J5645">
        <v>181</v>
      </c>
      <c r="K5645">
        <v>23</v>
      </c>
      <c r="L5645">
        <v>6</v>
      </c>
    </row>
    <row r="5646" spans="1:12" x14ac:dyDescent="0.3">
      <c r="A5646" s="2" t="s">
        <v>5648</v>
      </c>
      <c r="B5646" s="2" t="str">
        <f>_xlfn.CONCAT(Table1_2__2[[#This Row],[Dialogue_ID1]],H5646)</f>
        <v>(5645,</v>
      </c>
      <c r="C5646" s="2" t="str">
        <f t="shared" si="264"/>
        <v>181,</v>
      </c>
      <c r="D5646" t="str">
        <f t="shared" si="265"/>
        <v>23,</v>
      </c>
      <c r="E5646" t="str">
        <f t="shared" si="266"/>
        <v>4,</v>
      </c>
      <c r="F5646" s="2" t="s">
        <v>16672</v>
      </c>
      <c r="H5646" t="s">
        <v>7414</v>
      </c>
      <c r="J5646">
        <v>181</v>
      </c>
      <c r="K5646">
        <v>23</v>
      </c>
      <c r="L5646">
        <v>4</v>
      </c>
    </row>
    <row r="5647" spans="1:12" x14ac:dyDescent="0.3">
      <c r="A5647" s="2" t="s">
        <v>5649</v>
      </c>
      <c r="B5647" s="2" t="str">
        <f>_xlfn.CONCAT(Table1_2__2[[#This Row],[Dialogue_ID1]],H5647)</f>
        <v>(5646,</v>
      </c>
      <c r="C5647" s="2" t="str">
        <f t="shared" si="264"/>
        <v>181,</v>
      </c>
      <c r="D5647" t="str">
        <f t="shared" si="265"/>
        <v>23,</v>
      </c>
      <c r="E5647" t="str">
        <f t="shared" si="266"/>
        <v>22,</v>
      </c>
      <c r="F5647" s="2" t="s">
        <v>19599</v>
      </c>
      <c r="H5647" t="s">
        <v>7414</v>
      </c>
      <c r="J5647">
        <v>181</v>
      </c>
      <c r="K5647">
        <v>23</v>
      </c>
      <c r="L5647">
        <v>22</v>
      </c>
    </row>
    <row r="5648" spans="1:12" x14ac:dyDescent="0.3">
      <c r="A5648" s="2" t="s">
        <v>5650</v>
      </c>
      <c r="B5648" s="2" t="str">
        <f>_xlfn.CONCAT(Table1_2__2[[#This Row],[Dialogue_ID1]],H5648)</f>
        <v>(5647,</v>
      </c>
      <c r="C5648" s="2" t="str">
        <f t="shared" si="264"/>
        <v>181,</v>
      </c>
      <c r="D5648" t="str">
        <f t="shared" si="265"/>
        <v>23,</v>
      </c>
      <c r="E5648" t="str">
        <f t="shared" si="266"/>
        <v>4,</v>
      </c>
      <c r="F5648" s="2" t="s">
        <v>19600</v>
      </c>
      <c r="H5648" t="s">
        <v>7414</v>
      </c>
      <c r="J5648">
        <v>181</v>
      </c>
      <c r="K5648">
        <v>23</v>
      </c>
      <c r="L5648">
        <v>4</v>
      </c>
    </row>
    <row r="5649" spans="1:12" x14ac:dyDescent="0.3">
      <c r="A5649" s="2" t="s">
        <v>5651</v>
      </c>
      <c r="B5649" s="2" t="str">
        <f>_xlfn.CONCAT(Table1_2__2[[#This Row],[Dialogue_ID1]],H5649)</f>
        <v>(5648,</v>
      </c>
      <c r="C5649" s="2" t="str">
        <f t="shared" si="264"/>
        <v>181,</v>
      </c>
      <c r="D5649" t="str">
        <f t="shared" si="265"/>
        <v>23,</v>
      </c>
      <c r="E5649" t="str">
        <f t="shared" si="266"/>
        <v>6,</v>
      </c>
      <c r="F5649" s="2" t="s">
        <v>19601</v>
      </c>
      <c r="H5649" t="s">
        <v>7414</v>
      </c>
      <c r="J5649">
        <v>181</v>
      </c>
      <c r="K5649">
        <v>23</v>
      </c>
      <c r="L5649">
        <v>6</v>
      </c>
    </row>
    <row r="5650" spans="1:12" x14ac:dyDescent="0.3">
      <c r="A5650" s="2" t="s">
        <v>5652</v>
      </c>
      <c r="B5650" s="2" t="str">
        <f>_xlfn.CONCAT(Table1_2__2[[#This Row],[Dialogue_ID1]],H5650)</f>
        <v>(5649,</v>
      </c>
      <c r="C5650" s="2" t="str">
        <f t="shared" si="264"/>
        <v>181,</v>
      </c>
      <c r="D5650" t="str">
        <f t="shared" si="265"/>
        <v>23,</v>
      </c>
      <c r="E5650" t="str">
        <f t="shared" si="266"/>
        <v>6,</v>
      </c>
      <c r="F5650" s="2" t="s">
        <v>18513</v>
      </c>
      <c r="H5650" t="s">
        <v>7414</v>
      </c>
      <c r="J5650">
        <v>181</v>
      </c>
      <c r="K5650">
        <v>23</v>
      </c>
      <c r="L5650">
        <v>6</v>
      </c>
    </row>
    <row r="5651" spans="1:12" x14ac:dyDescent="0.3">
      <c r="A5651" s="2" t="s">
        <v>5653</v>
      </c>
      <c r="B5651" s="2" t="str">
        <f>_xlfn.CONCAT(Table1_2__2[[#This Row],[Dialogue_ID1]],H5651)</f>
        <v>(5650,</v>
      </c>
      <c r="C5651" s="2" t="str">
        <f t="shared" si="264"/>
        <v>182,</v>
      </c>
      <c r="D5651" t="str">
        <f t="shared" si="265"/>
        <v>23,</v>
      </c>
      <c r="E5651" t="str">
        <f t="shared" si="266"/>
        <v>6,</v>
      </c>
      <c r="F5651" s="2" t="s">
        <v>19602</v>
      </c>
      <c r="H5651" t="s">
        <v>7414</v>
      </c>
      <c r="J5651">
        <v>182</v>
      </c>
      <c r="K5651">
        <v>23</v>
      </c>
      <c r="L5651">
        <v>6</v>
      </c>
    </row>
    <row r="5652" spans="1:12" x14ac:dyDescent="0.3">
      <c r="A5652" s="2" t="s">
        <v>5654</v>
      </c>
      <c r="B5652" s="2" t="str">
        <f>_xlfn.CONCAT(Table1_2__2[[#This Row],[Dialogue_ID1]],H5652)</f>
        <v>(5651,</v>
      </c>
      <c r="C5652" s="2" t="str">
        <f t="shared" si="264"/>
        <v>182,</v>
      </c>
      <c r="D5652" t="str">
        <f t="shared" si="265"/>
        <v>23,</v>
      </c>
      <c r="E5652" t="str">
        <f t="shared" si="266"/>
        <v>22,</v>
      </c>
      <c r="F5652" s="2" t="s">
        <v>19603</v>
      </c>
      <c r="H5652" t="s">
        <v>7414</v>
      </c>
      <c r="J5652">
        <v>182</v>
      </c>
      <c r="K5652">
        <v>23</v>
      </c>
      <c r="L5652">
        <v>22</v>
      </c>
    </row>
    <row r="5653" spans="1:12" x14ac:dyDescent="0.3">
      <c r="A5653" s="2" t="s">
        <v>5655</v>
      </c>
      <c r="B5653" s="2" t="str">
        <f>_xlfn.CONCAT(Table1_2__2[[#This Row],[Dialogue_ID1]],H5653)</f>
        <v>(5652,</v>
      </c>
      <c r="C5653" s="2" t="str">
        <f t="shared" si="264"/>
        <v>182,</v>
      </c>
      <c r="D5653" t="str">
        <f t="shared" si="265"/>
        <v>23,</v>
      </c>
      <c r="E5653" t="str">
        <f t="shared" si="266"/>
        <v>22,</v>
      </c>
      <c r="F5653" s="2" t="s">
        <v>19604</v>
      </c>
      <c r="H5653" t="s">
        <v>7414</v>
      </c>
      <c r="J5653">
        <v>182</v>
      </c>
      <c r="K5653">
        <v>23</v>
      </c>
      <c r="L5653">
        <v>22</v>
      </c>
    </row>
    <row r="5654" spans="1:12" x14ac:dyDescent="0.3">
      <c r="A5654" s="2" t="s">
        <v>5656</v>
      </c>
      <c r="B5654" s="2" t="str">
        <f>_xlfn.CONCAT(Table1_2__2[[#This Row],[Dialogue_ID1]],H5654)</f>
        <v>(5653,</v>
      </c>
      <c r="C5654" s="2" t="str">
        <f t="shared" si="264"/>
        <v>182,</v>
      </c>
      <c r="D5654" t="str">
        <f t="shared" si="265"/>
        <v>23,</v>
      </c>
      <c r="E5654" t="str">
        <f t="shared" si="266"/>
        <v>6,</v>
      </c>
      <c r="F5654" s="2" t="s">
        <v>19605</v>
      </c>
      <c r="H5654" t="s">
        <v>7414</v>
      </c>
      <c r="J5654">
        <v>182</v>
      </c>
      <c r="K5654">
        <v>23</v>
      </c>
      <c r="L5654">
        <v>6</v>
      </c>
    </row>
    <row r="5655" spans="1:12" x14ac:dyDescent="0.3">
      <c r="A5655" s="2" t="s">
        <v>5657</v>
      </c>
      <c r="B5655" s="2" t="str">
        <f>_xlfn.CONCAT(Table1_2__2[[#This Row],[Dialogue_ID1]],H5655)</f>
        <v>(5654,</v>
      </c>
      <c r="C5655" s="2" t="str">
        <f t="shared" si="264"/>
        <v>182,</v>
      </c>
      <c r="D5655" t="str">
        <f t="shared" si="265"/>
        <v>40,</v>
      </c>
      <c r="E5655" t="str">
        <f t="shared" si="266"/>
        <v>1,</v>
      </c>
      <c r="F5655" s="2" t="s">
        <v>19606</v>
      </c>
      <c r="H5655" t="s">
        <v>7414</v>
      </c>
      <c r="J5655">
        <v>182</v>
      </c>
      <c r="K5655">
        <v>40</v>
      </c>
      <c r="L5655">
        <v>1</v>
      </c>
    </row>
    <row r="5656" spans="1:12" x14ac:dyDescent="0.3">
      <c r="A5656" s="2" t="s">
        <v>5658</v>
      </c>
      <c r="B5656" s="2" t="str">
        <f>_xlfn.CONCAT(Table1_2__2[[#This Row],[Dialogue_ID1]],H5656)</f>
        <v>(5655,</v>
      </c>
      <c r="C5656" s="2" t="str">
        <f t="shared" si="264"/>
        <v>182,</v>
      </c>
      <c r="D5656" t="str">
        <f t="shared" si="265"/>
        <v>40,</v>
      </c>
      <c r="E5656" t="str">
        <f t="shared" si="266"/>
        <v>1,</v>
      </c>
      <c r="F5656" s="2" t="s">
        <v>19607</v>
      </c>
      <c r="H5656" t="s">
        <v>7414</v>
      </c>
      <c r="J5656">
        <v>182</v>
      </c>
      <c r="K5656">
        <v>40</v>
      </c>
      <c r="L5656">
        <v>1</v>
      </c>
    </row>
    <row r="5657" spans="1:12" x14ac:dyDescent="0.3">
      <c r="A5657" s="2" t="s">
        <v>5659</v>
      </c>
      <c r="B5657" s="2" t="str">
        <f>_xlfn.CONCAT(Table1_2__2[[#This Row],[Dialogue_ID1]],H5657)</f>
        <v>(5656,</v>
      </c>
      <c r="C5657" s="2" t="str">
        <f t="shared" si="264"/>
        <v>182,</v>
      </c>
      <c r="D5657" t="str">
        <f t="shared" si="265"/>
        <v>40,</v>
      </c>
      <c r="E5657" t="str">
        <f t="shared" si="266"/>
        <v>1,</v>
      </c>
      <c r="F5657" s="2" t="s">
        <v>18029</v>
      </c>
      <c r="H5657" t="s">
        <v>7414</v>
      </c>
      <c r="J5657">
        <v>182</v>
      </c>
      <c r="K5657">
        <v>40</v>
      </c>
      <c r="L5657">
        <v>1</v>
      </c>
    </row>
    <row r="5658" spans="1:12" x14ac:dyDescent="0.3">
      <c r="A5658" s="2" t="s">
        <v>5660</v>
      </c>
      <c r="B5658" s="2" t="str">
        <f>_xlfn.CONCAT(Table1_2__2[[#This Row],[Dialogue_ID1]],H5658)</f>
        <v>(5657,</v>
      </c>
      <c r="C5658" s="2" t="str">
        <f t="shared" si="264"/>
        <v>182,</v>
      </c>
      <c r="D5658" t="str">
        <f t="shared" si="265"/>
        <v>40,</v>
      </c>
      <c r="E5658" t="str">
        <f t="shared" si="266"/>
        <v>1,</v>
      </c>
      <c r="F5658" s="2" t="s">
        <v>19608</v>
      </c>
      <c r="H5658" t="s">
        <v>7414</v>
      </c>
      <c r="J5658">
        <v>182</v>
      </c>
      <c r="K5658">
        <v>40</v>
      </c>
      <c r="L5658">
        <v>1</v>
      </c>
    </row>
    <row r="5659" spans="1:12" x14ac:dyDescent="0.3">
      <c r="A5659" s="2" t="s">
        <v>5661</v>
      </c>
      <c r="B5659" s="2" t="str">
        <f>_xlfn.CONCAT(Table1_2__2[[#This Row],[Dialogue_ID1]],H5659)</f>
        <v>(5658,</v>
      </c>
      <c r="C5659" s="2" t="str">
        <f t="shared" si="264"/>
        <v>182,</v>
      </c>
      <c r="D5659" t="str">
        <f t="shared" si="265"/>
        <v>40,</v>
      </c>
      <c r="E5659" t="str">
        <f t="shared" si="266"/>
        <v>6,</v>
      </c>
      <c r="F5659" s="2" t="s">
        <v>19609</v>
      </c>
      <c r="H5659" t="s">
        <v>7414</v>
      </c>
      <c r="J5659">
        <v>182</v>
      </c>
      <c r="K5659">
        <v>40</v>
      </c>
      <c r="L5659">
        <v>6</v>
      </c>
    </row>
    <row r="5660" spans="1:12" x14ac:dyDescent="0.3">
      <c r="A5660" s="2" t="s">
        <v>5662</v>
      </c>
      <c r="B5660" s="2" t="str">
        <f>_xlfn.CONCAT(Table1_2__2[[#This Row],[Dialogue_ID1]],H5660)</f>
        <v>(5659,</v>
      </c>
      <c r="C5660" s="2" t="str">
        <f t="shared" si="264"/>
        <v>182,</v>
      </c>
      <c r="D5660" t="str">
        <f t="shared" si="265"/>
        <v>40,</v>
      </c>
      <c r="E5660" t="str">
        <f t="shared" si="266"/>
        <v>6,</v>
      </c>
      <c r="F5660" s="2" t="s">
        <v>19610</v>
      </c>
      <c r="H5660" t="s">
        <v>7414</v>
      </c>
      <c r="J5660">
        <v>182</v>
      </c>
      <c r="K5660">
        <v>40</v>
      </c>
      <c r="L5660">
        <v>6</v>
      </c>
    </row>
    <row r="5661" spans="1:12" x14ac:dyDescent="0.3">
      <c r="A5661" s="2" t="s">
        <v>5663</v>
      </c>
      <c r="B5661" s="2" t="str">
        <f>_xlfn.CONCAT(Table1_2__2[[#This Row],[Dialogue_ID1]],H5661)</f>
        <v>(5660,</v>
      </c>
      <c r="C5661" s="2" t="str">
        <f t="shared" si="264"/>
        <v>182,</v>
      </c>
      <c r="D5661" t="str">
        <f t="shared" si="265"/>
        <v>40,</v>
      </c>
      <c r="E5661" t="str">
        <f t="shared" si="266"/>
        <v>1,</v>
      </c>
      <c r="F5661" s="2" t="s">
        <v>19371</v>
      </c>
      <c r="H5661" t="s">
        <v>7414</v>
      </c>
      <c r="J5661">
        <v>182</v>
      </c>
      <c r="K5661">
        <v>40</v>
      </c>
      <c r="L5661">
        <v>1</v>
      </c>
    </row>
    <row r="5662" spans="1:12" x14ac:dyDescent="0.3">
      <c r="A5662" s="2" t="s">
        <v>5664</v>
      </c>
      <c r="B5662" s="2" t="str">
        <f>_xlfn.CONCAT(Table1_2__2[[#This Row],[Dialogue_ID1]],H5662)</f>
        <v>(5661,</v>
      </c>
      <c r="C5662" s="2" t="str">
        <f t="shared" si="264"/>
        <v>182,</v>
      </c>
      <c r="D5662" t="str">
        <f t="shared" si="265"/>
        <v>40,</v>
      </c>
      <c r="E5662" t="str">
        <f t="shared" si="266"/>
        <v>6,</v>
      </c>
      <c r="F5662" s="2" t="s">
        <v>19611</v>
      </c>
      <c r="H5662" t="s">
        <v>7414</v>
      </c>
      <c r="J5662">
        <v>182</v>
      </c>
      <c r="K5662">
        <v>40</v>
      </c>
      <c r="L5662">
        <v>6</v>
      </c>
    </row>
    <row r="5663" spans="1:12" x14ac:dyDescent="0.3">
      <c r="A5663" s="2" t="s">
        <v>5665</v>
      </c>
      <c r="B5663" s="2" t="str">
        <f>_xlfn.CONCAT(Table1_2__2[[#This Row],[Dialogue_ID1]],H5663)</f>
        <v>(5662,</v>
      </c>
      <c r="C5663" s="2" t="str">
        <f t="shared" si="264"/>
        <v>182,</v>
      </c>
      <c r="D5663" t="str">
        <f t="shared" si="265"/>
        <v>40,</v>
      </c>
      <c r="E5663" t="str">
        <f t="shared" si="266"/>
        <v>6,</v>
      </c>
      <c r="F5663" s="2" t="s">
        <v>19612</v>
      </c>
      <c r="H5663" t="s">
        <v>7414</v>
      </c>
      <c r="J5663">
        <v>182</v>
      </c>
      <c r="K5663">
        <v>40</v>
      </c>
      <c r="L5663">
        <v>6</v>
      </c>
    </row>
    <row r="5664" spans="1:12" x14ac:dyDescent="0.3">
      <c r="A5664" s="2" t="s">
        <v>5666</v>
      </c>
      <c r="B5664" s="2" t="str">
        <f>_xlfn.CONCAT(Table1_2__2[[#This Row],[Dialogue_ID1]],H5664)</f>
        <v>(5663,</v>
      </c>
      <c r="C5664" s="2" t="str">
        <f t="shared" si="264"/>
        <v>182,</v>
      </c>
      <c r="D5664" t="str">
        <f t="shared" si="265"/>
        <v>40,</v>
      </c>
      <c r="E5664" t="str">
        <f t="shared" si="266"/>
        <v>1,</v>
      </c>
      <c r="F5664" s="2" t="s">
        <v>19613</v>
      </c>
      <c r="H5664" t="s">
        <v>7414</v>
      </c>
      <c r="J5664">
        <v>182</v>
      </c>
      <c r="K5664">
        <v>40</v>
      </c>
      <c r="L5664">
        <v>1</v>
      </c>
    </row>
    <row r="5665" spans="1:12" x14ac:dyDescent="0.3">
      <c r="A5665" s="2" t="s">
        <v>5667</v>
      </c>
      <c r="B5665" s="2" t="str">
        <f>_xlfn.CONCAT(Table1_2__2[[#This Row],[Dialogue_ID1]],H5665)</f>
        <v>(5664,</v>
      </c>
      <c r="C5665" s="2" t="str">
        <f t="shared" si="264"/>
        <v>182,</v>
      </c>
      <c r="D5665" t="str">
        <f t="shared" si="265"/>
        <v>40,</v>
      </c>
      <c r="E5665" t="str">
        <f t="shared" si="266"/>
        <v>1,</v>
      </c>
      <c r="F5665" s="2" t="s">
        <v>19614</v>
      </c>
      <c r="H5665" t="s">
        <v>7414</v>
      </c>
      <c r="J5665">
        <v>182</v>
      </c>
      <c r="K5665">
        <v>40</v>
      </c>
      <c r="L5665">
        <v>1</v>
      </c>
    </row>
    <row r="5666" spans="1:12" x14ac:dyDescent="0.3">
      <c r="A5666" s="2" t="s">
        <v>5668</v>
      </c>
      <c r="B5666" s="2" t="str">
        <f>_xlfn.CONCAT(Table1_2__2[[#This Row],[Dialogue_ID1]],H5666)</f>
        <v>(5665,</v>
      </c>
      <c r="C5666" s="2" t="str">
        <f t="shared" si="264"/>
        <v>182,</v>
      </c>
      <c r="D5666" t="str">
        <f t="shared" si="265"/>
        <v>40,</v>
      </c>
      <c r="E5666" t="str">
        <f t="shared" si="266"/>
        <v>5,</v>
      </c>
      <c r="F5666" s="2" t="s">
        <v>19615</v>
      </c>
      <c r="H5666" t="s">
        <v>7414</v>
      </c>
      <c r="J5666">
        <v>182</v>
      </c>
      <c r="K5666">
        <v>40</v>
      </c>
      <c r="L5666">
        <v>5</v>
      </c>
    </row>
    <row r="5667" spans="1:12" x14ac:dyDescent="0.3">
      <c r="A5667" s="2" t="s">
        <v>5669</v>
      </c>
      <c r="B5667" s="2" t="str">
        <f>_xlfn.CONCAT(Table1_2__2[[#This Row],[Dialogue_ID1]],H5667)</f>
        <v>(5666,</v>
      </c>
      <c r="C5667" s="2" t="str">
        <f t="shared" si="264"/>
        <v>182,</v>
      </c>
      <c r="D5667" t="str">
        <f t="shared" si="265"/>
        <v>40,</v>
      </c>
      <c r="E5667" t="str">
        <f t="shared" si="266"/>
        <v>1,</v>
      </c>
      <c r="F5667" s="2" t="s">
        <v>19616</v>
      </c>
      <c r="H5667" t="s">
        <v>7414</v>
      </c>
      <c r="J5667">
        <v>182</v>
      </c>
      <c r="K5667">
        <v>40</v>
      </c>
      <c r="L5667">
        <v>1</v>
      </c>
    </row>
    <row r="5668" spans="1:12" x14ac:dyDescent="0.3">
      <c r="A5668" s="2" t="s">
        <v>5670</v>
      </c>
      <c r="B5668" s="2" t="str">
        <f>_xlfn.CONCAT(Table1_2__2[[#This Row],[Dialogue_ID1]],H5668)</f>
        <v>(5667,</v>
      </c>
      <c r="C5668" s="2" t="str">
        <f t="shared" si="264"/>
        <v>182,</v>
      </c>
      <c r="D5668" t="str">
        <f t="shared" si="265"/>
        <v>40,</v>
      </c>
      <c r="E5668" t="str">
        <f t="shared" si="266"/>
        <v>5,</v>
      </c>
      <c r="F5668" s="2" t="s">
        <v>19617</v>
      </c>
      <c r="H5668" t="s">
        <v>7414</v>
      </c>
      <c r="J5668">
        <v>182</v>
      </c>
      <c r="K5668">
        <v>40</v>
      </c>
      <c r="L5668">
        <v>5</v>
      </c>
    </row>
    <row r="5669" spans="1:12" x14ac:dyDescent="0.3">
      <c r="A5669" s="2" t="s">
        <v>5671</v>
      </c>
      <c r="B5669" s="2" t="str">
        <f>_xlfn.CONCAT(Table1_2__2[[#This Row],[Dialogue_ID1]],H5669)</f>
        <v>(5668,</v>
      </c>
      <c r="C5669" s="2" t="str">
        <f t="shared" si="264"/>
        <v>182,</v>
      </c>
      <c r="D5669" t="str">
        <f t="shared" si="265"/>
        <v>40,</v>
      </c>
      <c r="E5669" t="str">
        <f t="shared" si="266"/>
        <v>5,</v>
      </c>
      <c r="F5669" s="2" t="s">
        <v>19618</v>
      </c>
      <c r="H5669" t="s">
        <v>7414</v>
      </c>
      <c r="J5669">
        <v>182</v>
      </c>
      <c r="K5669">
        <v>40</v>
      </c>
      <c r="L5669">
        <v>5</v>
      </c>
    </row>
    <row r="5670" spans="1:12" x14ac:dyDescent="0.3">
      <c r="A5670" s="2" t="s">
        <v>5672</v>
      </c>
      <c r="B5670" s="2" t="str">
        <f>_xlfn.CONCAT(Table1_2__2[[#This Row],[Dialogue_ID1]],H5670)</f>
        <v>(5669,</v>
      </c>
      <c r="C5670" s="2" t="str">
        <f t="shared" si="264"/>
        <v>183,</v>
      </c>
      <c r="D5670" t="str">
        <f t="shared" si="265"/>
        <v>41,</v>
      </c>
      <c r="E5670" t="str">
        <f t="shared" si="266"/>
        <v>7,</v>
      </c>
      <c r="F5670" s="2" t="s">
        <v>19619</v>
      </c>
      <c r="H5670" t="s">
        <v>7414</v>
      </c>
      <c r="J5670">
        <v>183</v>
      </c>
      <c r="K5670">
        <v>41</v>
      </c>
      <c r="L5670">
        <v>7</v>
      </c>
    </row>
    <row r="5671" spans="1:12" x14ac:dyDescent="0.3">
      <c r="A5671" s="2" t="s">
        <v>5673</v>
      </c>
      <c r="B5671" s="2" t="str">
        <f>_xlfn.CONCAT(Table1_2__2[[#This Row],[Dialogue_ID1]],H5671)</f>
        <v>(5670,</v>
      </c>
      <c r="C5671" s="2" t="str">
        <f t="shared" si="264"/>
        <v>183,</v>
      </c>
      <c r="D5671" t="str">
        <f t="shared" si="265"/>
        <v>41,</v>
      </c>
      <c r="E5671" t="str">
        <f t="shared" si="266"/>
        <v>7,</v>
      </c>
      <c r="F5671" s="2" t="s">
        <v>19620</v>
      </c>
      <c r="H5671" t="s">
        <v>7414</v>
      </c>
      <c r="J5671">
        <v>183</v>
      </c>
      <c r="K5671">
        <v>41</v>
      </c>
      <c r="L5671">
        <v>7</v>
      </c>
    </row>
    <row r="5672" spans="1:12" x14ac:dyDescent="0.3">
      <c r="A5672" s="2" t="s">
        <v>5674</v>
      </c>
      <c r="B5672" s="2" t="str">
        <f>_xlfn.CONCAT(Table1_2__2[[#This Row],[Dialogue_ID1]],H5672)</f>
        <v>(5671,</v>
      </c>
      <c r="C5672" s="2" t="str">
        <f t="shared" si="264"/>
        <v>183,</v>
      </c>
      <c r="D5672" t="str">
        <f t="shared" si="265"/>
        <v>41,</v>
      </c>
      <c r="E5672" t="str">
        <f t="shared" si="266"/>
        <v>7,</v>
      </c>
      <c r="F5672" s="2" t="s">
        <v>19621</v>
      </c>
      <c r="H5672" t="s">
        <v>7414</v>
      </c>
      <c r="J5672">
        <v>183</v>
      </c>
      <c r="K5672">
        <v>41</v>
      </c>
      <c r="L5672">
        <v>7</v>
      </c>
    </row>
    <row r="5673" spans="1:12" x14ac:dyDescent="0.3">
      <c r="A5673" s="2" t="s">
        <v>5675</v>
      </c>
      <c r="B5673" s="2" t="str">
        <f>_xlfn.CONCAT(Table1_2__2[[#This Row],[Dialogue_ID1]],H5673)</f>
        <v>(5672,</v>
      </c>
      <c r="C5673" s="2" t="str">
        <f t="shared" si="264"/>
        <v>183,</v>
      </c>
      <c r="D5673" t="str">
        <f t="shared" si="265"/>
        <v>41,</v>
      </c>
      <c r="E5673" t="str">
        <f t="shared" si="266"/>
        <v>7,</v>
      </c>
      <c r="F5673" s="2" t="s">
        <v>19622</v>
      </c>
      <c r="H5673" t="s">
        <v>7414</v>
      </c>
      <c r="J5673">
        <v>183</v>
      </c>
      <c r="K5673">
        <v>41</v>
      </c>
      <c r="L5673">
        <v>7</v>
      </c>
    </row>
    <row r="5674" spans="1:12" x14ac:dyDescent="0.3">
      <c r="A5674" s="2" t="s">
        <v>5676</v>
      </c>
      <c r="B5674" s="2" t="str">
        <f>_xlfn.CONCAT(Table1_2__2[[#This Row],[Dialogue_ID1]],H5674)</f>
        <v>(5673,</v>
      </c>
      <c r="C5674" s="2" t="str">
        <f t="shared" si="264"/>
        <v>183,</v>
      </c>
      <c r="D5674" t="str">
        <f t="shared" si="265"/>
        <v>23,</v>
      </c>
      <c r="E5674" t="str">
        <f t="shared" si="266"/>
        <v>3,</v>
      </c>
      <c r="F5674" s="2" t="s">
        <v>16432</v>
      </c>
      <c r="H5674" t="s">
        <v>7414</v>
      </c>
      <c r="J5674">
        <v>183</v>
      </c>
      <c r="K5674">
        <v>23</v>
      </c>
      <c r="L5674">
        <v>3</v>
      </c>
    </row>
    <row r="5675" spans="1:12" x14ac:dyDescent="0.3">
      <c r="A5675" s="2" t="s">
        <v>5677</v>
      </c>
      <c r="B5675" s="2" t="str">
        <f>_xlfn.CONCAT(Table1_2__2[[#This Row],[Dialogue_ID1]],H5675)</f>
        <v>(5674,</v>
      </c>
      <c r="C5675" s="2" t="str">
        <f t="shared" si="264"/>
        <v>183,</v>
      </c>
      <c r="D5675" t="str">
        <f t="shared" si="265"/>
        <v>23,</v>
      </c>
      <c r="E5675" t="str">
        <f t="shared" si="266"/>
        <v>1,</v>
      </c>
      <c r="F5675" s="2" t="s">
        <v>19623</v>
      </c>
      <c r="H5675" t="s">
        <v>7414</v>
      </c>
      <c r="J5675">
        <v>183</v>
      </c>
      <c r="K5675">
        <v>23</v>
      </c>
      <c r="L5675">
        <v>1</v>
      </c>
    </row>
    <row r="5676" spans="1:12" x14ac:dyDescent="0.3">
      <c r="A5676" s="2" t="s">
        <v>5678</v>
      </c>
      <c r="B5676" s="2" t="str">
        <f>_xlfn.CONCAT(Table1_2__2[[#This Row],[Dialogue_ID1]],H5676)</f>
        <v>(5675,</v>
      </c>
      <c r="C5676" s="2" t="str">
        <f t="shared" si="264"/>
        <v>183,</v>
      </c>
      <c r="D5676" t="str">
        <f t="shared" si="265"/>
        <v>23,</v>
      </c>
      <c r="E5676" t="str">
        <f t="shared" si="266"/>
        <v>1,</v>
      </c>
      <c r="F5676" s="2" t="s">
        <v>19624</v>
      </c>
      <c r="H5676" t="s">
        <v>7414</v>
      </c>
      <c r="J5676">
        <v>183</v>
      </c>
      <c r="K5676">
        <v>23</v>
      </c>
      <c r="L5676">
        <v>1</v>
      </c>
    </row>
    <row r="5677" spans="1:12" x14ac:dyDescent="0.3">
      <c r="A5677" s="2" t="s">
        <v>5679</v>
      </c>
      <c r="B5677" s="2" t="str">
        <f>_xlfn.CONCAT(Table1_2__2[[#This Row],[Dialogue_ID1]],H5677)</f>
        <v>(5676,</v>
      </c>
      <c r="C5677" s="2" t="str">
        <f t="shared" si="264"/>
        <v>183,</v>
      </c>
      <c r="D5677" t="str">
        <f t="shared" si="265"/>
        <v>23,</v>
      </c>
      <c r="E5677" t="str">
        <f t="shared" si="266"/>
        <v>3,</v>
      </c>
      <c r="F5677" s="2" t="s">
        <v>19625</v>
      </c>
      <c r="H5677" t="s">
        <v>7414</v>
      </c>
      <c r="J5677">
        <v>183</v>
      </c>
      <c r="K5677">
        <v>23</v>
      </c>
      <c r="L5677">
        <v>3</v>
      </c>
    </row>
    <row r="5678" spans="1:12" x14ac:dyDescent="0.3">
      <c r="A5678" s="2" t="s">
        <v>5680</v>
      </c>
      <c r="B5678" s="2" t="str">
        <f>_xlfn.CONCAT(Table1_2__2[[#This Row],[Dialogue_ID1]],H5678)</f>
        <v>(5677,</v>
      </c>
      <c r="C5678" s="2" t="str">
        <f t="shared" si="264"/>
        <v>183,</v>
      </c>
      <c r="D5678" t="str">
        <f t="shared" si="265"/>
        <v>23,</v>
      </c>
      <c r="E5678" t="str">
        <f t="shared" si="266"/>
        <v>1,</v>
      </c>
      <c r="F5678" s="2" t="s">
        <v>19626</v>
      </c>
      <c r="H5678" t="s">
        <v>7414</v>
      </c>
      <c r="J5678">
        <v>183</v>
      </c>
      <c r="K5678">
        <v>23</v>
      </c>
      <c r="L5678">
        <v>1</v>
      </c>
    </row>
    <row r="5679" spans="1:12" x14ac:dyDescent="0.3">
      <c r="A5679" s="2" t="s">
        <v>5681</v>
      </c>
      <c r="B5679" s="2" t="str">
        <f>_xlfn.CONCAT(Table1_2__2[[#This Row],[Dialogue_ID1]],H5679)</f>
        <v>(5678,</v>
      </c>
      <c r="C5679" s="2" t="str">
        <f t="shared" si="264"/>
        <v>183,</v>
      </c>
      <c r="D5679" t="str">
        <f t="shared" si="265"/>
        <v>23,</v>
      </c>
      <c r="E5679" t="str">
        <f t="shared" si="266"/>
        <v>1,</v>
      </c>
      <c r="F5679" s="2" t="s">
        <v>19627</v>
      </c>
      <c r="H5679" t="s">
        <v>7414</v>
      </c>
      <c r="J5679">
        <v>183</v>
      </c>
      <c r="K5679">
        <v>23</v>
      </c>
      <c r="L5679">
        <v>1</v>
      </c>
    </row>
    <row r="5680" spans="1:12" x14ac:dyDescent="0.3">
      <c r="A5680" s="2" t="s">
        <v>5682</v>
      </c>
      <c r="B5680" s="2" t="str">
        <f>_xlfn.CONCAT(Table1_2__2[[#This Row],[Dialogue_ID1]],H5680)</f>
        <v>(5679,</v>
      </c>
      <c r="C5680" s="2" t="str">
        <f t="shared" si="264"/>
        <v>183,</v>
      </c>
      <c r="D5680" t="str">
        <f t="shared" si="265"/>
        <v>23,</v>
      </c>
      <c r="E5680" t="str">
        <f t="shared" si="266"/>
        <v>3,</v>
      </c>
      <c r="F5680" s="2" t="s">
        <v>19628</v>
      </c>
      <c r="H5680" t="s">
        <v>7414</v>
      </c>
      <c r="J5680">
        <v>183</v>
      </c>
      <c r="K5680">
        <v>23</v>
      </c>
      <c r="L5680">
        <v>3</v>
      </c>
    </row>
    <row r="5681" spans="1:12" x14ac:dyDescent="0.3">
      <c r="A5681" s="2" t="s">
        <v>5683</v>
      </c>
      <c r="B5681" s="2" t="str">
        <f>_xlfn.CONCAT(Table1_2__2[[#This Row],[Dialogue_ID1]],H5681)</f>
        <v>(5680,</v>
      </c>
      <c r="C5681" s="2" t="str">
        <f t="shared" si="264"/>
        <v>183,</v>
      </c>
      <c r="D5681" t="str">
        <f t="shared" si="265"/>
        <v>23,</v>
      </c>
      <c r="E5681" t="str">
        <f t="shared" si="266"/>
        <v>1,</v>
      </c>
      <c r="F5681" s="2" t="s">
        <v>19629</v>
      </c>
      <c r="H5681" t="s">
        <v>7414</v>
      </c>
      <c r="J5681">
        <v>183</v>
      </c>
      <c r="K5681">
        <v>23</v>
      </c>
      <c r="L5681">
        <v>1</v>
      </c>
    </row>
    <row r="5682" spans="1:12" x14ac:dyDescent="0.3">
      <c r="A5682" s="2" t="s">
        <v>5684</v>
      </c>
      <c r="B5682" s="2" t="str">
        <f>_xlfn.CONCAT(Table1_2__2[[#This Row],[Dialogue_ID1]],H5682)</f>
        <v>(5681,</v>
      </c>
      <c r="C5682" s="2" t="str">
        <f t="shared" si="264"/>
        <v>183,</v>
      </c>
      <c r="D5682" t="str">
        <f t="shared" si="265"/>
        <v>23,</v>
      </c>
      <c r="E5682" t="str">
        <f t="shared" si="266"/>
        <v>3,</v>
      </c>
      <c r="F5682" s="2" t="s">
        <v>19630</v>
      </c>
      <c r="H5682" t="s">
        <v>7414</v>
      </c>
      <c r="J5682">
        <v>183</v>
      </c>
      <c r="K5682">
        <v>23</v>
      </c>
      <c r="L5682">
        <v>3</v>
      </c>
    </row>
    <row r="5683" spans="1:12" x14ac:dyDescent="0.3">
      <c r="A5683" s="2" t="s">
        <v>5685</v>
      </c>
      <c r="B5683" s="2" t="str">
        <f>_xlfn.CONCAT(Table1_2__2[[#This Row],[Dialogue_ID1]],H5683)</f>
        <v>(5682,</v>
      </c>
      <c r="C5683" s="2" t="str">
        <f t="shared" si="264"/>
        <v>183,</v>
      </c>
      <c r="D5683" t="str">
        <f t="shared" si="265"/>
        <v>23,</v>
      </c>
      <c r="E5683" t="str">
        <f t="shared" si="266"/>
        <v>1,</v>
      </c>
      <c r="F5683" s="2" t="s">
        <v>19631</v>
      </c>
      <c r="H5683" t="s">
        <v>7414</v>
      </c>
      <c r="J5683">
        <v>183</v>
      </c>
      <c r="K5683">
        <v>23</v>
      </c>
      <c r="L5683">
        <v>1</v>
      </c>
    </row>
    <row r="5684" spans="1:12" x14ac:dyDescent="0.3">
      <c r="A5684" s="2" t="s">
        <v>5686</v>
      </c>
      <c r="B5684" s="2" t="str">
        <f>_xlfn.CONCAT(Table1_2__2[[#This Row],[Dialogue_ID1]],H5684)</f>
        <v>(5683,</v>
      </c>
      <c r="C5684" s="2" t="str">
        <f t="shared" si="264"/>
        <v>183,</v>
      </c>
      <c r="D5684" t="str">
        <f t="shared" si="265"/>
        <v>23,</v>
      </c>
      <c r="E5684" t="str">
        <f t="shared" si="266"/>
        <v>3,</v>
      </c>
      <c r="F5684" s="2" t="s">
        <v>19632</v>
      </c>
      <c r="H5684" t="s">
        <v>7414</v>
      </c>
      <c r="J5684">
        <v>183</v>
      </c>
      <c r="K5684">
        <v>23</v>
      </c>
      <c r="L5684">
        <v>3</v>
      </c>
    </row>
    <row r="5685" spans="1:12" x14ac:dyDescent="0.3">
      <c r="A5685" s="2" t="s">
        <v>5687</v>
      </c>
      <c r="B5685" s="2" t="str">
        <f>_xlfn.CONCAT(Table1_2__2[[#This Row],[Dialogue_ID1]],H5685)</f>
        <v>(5684,</v>
      </c>
      <c r="C5685" s="2" t="str">
        <f t="shared" si="264"/>
        <v>183,</v>
      </c>
      <c r="D5685" t="str">
        <f t="shared" si="265"/>
        <v>23,</v>
      </c>
      <c r="E5685" t="str">
        <f t="shared" si="266"/>
        <v>1,</v>
      </c>
      <c r="F5685" s="2" t="s">
        <v>19633</v>
      </c>
      <c r="H5685" t="s">
        <v>7414</v>
      </c>
      <c r="J5685">
        <v>183</v>
      </c>
      <c r="K5685">
        <v>23</v>
      </c>
      <c r="L5685">
        <v>1</v>
      </c>
    </row>
    <row r="5686" spans="1:12" x14ac:dyDescent="0.3">
      <c r="A5686" s="2" t="s">
        <v>5688</v>
      </c>
      <c r="B5686" s="2" t="str">
        <f>_xlfn.CONCAT(Table1_2__2[[#This Row],[Dialogue_ID1]],H5686)</f>
        <v>(5685,</v>
      </c>
      <c r="C5686" s="2" t="str">
        <f t="shared" si="264"/>
        <v>183,</v>
      </c>
      <c r="D5686" t="str">
        <f t="shared" si="265"/>
        <v>23,</v>
      </c>
      <c r="E5686" t="str">
        <f t="shared" si="266"/>
        <v>3,</v>
      </c>
      <c r="F5686" s="2" t="s">
        <v>19634</v>
      </c>
      <c r="H5686" t="s">
        <v>7414</v>
      </c>
      <c r="J5686">
        <v>183</v>
      </c>
      <c r="K5686">
        <v>23</v>
      </c>
      <c r="L5686">
        <v>3</v>
      </c>
    </row>
    <row r="5687" spans="1:12" x14ac:dyDescent="0.3">
      <c r="A5687" s="2" t="s">
        <v>5689</v>
      </c>
      <c r="B5687" s="2" t="str">
        <f>_xlfn.CONCAT(Table1_2__2[[#This Row],[Dialogue_ID1]],H5687)</f>
        <v>(5686,</v>
      </c>
      <c r="C5687" s="2" t="str">
        <f t="shared" si="264"/>
        <v>183,</v>
      </c>
      <c r="D5687" t="str">
        <f t="shared" si="265"/>
        <v>23,</v>
      </c>
      <c r="E5687" t="str">
        <f t="shared" si="266"/>
        <v>3,</v>
      </c>
      <c r="F5687" s="2" t="s">
        <v>19635</v>
      </c>
      <c r="H5687" t="s">
        <v>7414</v>
      </c>
      <c r="J5687">
        <v>183</v>
      </c>
      <c r="K5687">
        <v>23</v>
      </c>
      <c r="L5687">
        <v>3</v>
      </c>
    </row>
    <row r="5688" spans="1:12" x14ac:dyDescent="0.3">
      <c r="A5688" s="2" t="s">
        <v>5690</v>
      </c>
      <c r="B5688" s="2" t="str">
        <f>_xlfn.CONCAT(Table1_2__2[[#This Row],[Dialogue_ID1]],H5688)</f>
        <v>(5687,</v>
      </c>
      <c r="C5688" s="2" t="str">
        <f t="shared" si="264"/>
        <v>183,</v>
      </c>
      <c r="D5688" t="str">
        <f t="shared" si="265"/>
        <v>23,</v>
      </c>
      <c r="E5688" t="str">
        <f t="shared" si="266"/>
        <v>1,</v>
      </c>
      <c r="F5688" s="2" t="s">
        <v>19636</v>
      </c>
      <c r="H5688" t="s">
        <v>7414</v>
      </c>
      <c r="J5688">
        <v>183</v>
      </c>
      <c r="K5688">
        <v>23</v>
      </c>
      <c r="L5688">
        <v>1</v>
      </c>
    </row>
    <row r="5689" spans="1:12" x14ac:dyDescent="0.3">
      <c r="A5689" s="2" t="s">
        <v>5691</v>
      </c>
      <c r="B5689" s="2" t="str">
        <f>_xlfn.CONCAT(Table1_2__2[[#This Row],[Dialogue_ID1]],H5689)</f>
        <v>(5688,</v>
      </c>
      <c r="C5689" s="2" t="str">
        <f t="shared" si="264"/>
        <v>183,</v>
      </c>
      <c r="D5689" t="str">
        <f t="shared" si="265"/>
        <v>23,</v>
      </c>
      <c r="E5689" t="str">
        <f t="shared" si="266"/>
        <v>3,</v>
      </c>
      <c r="F5689" s="2" t="s">
        <v>19637</v>
      </c>
      <c r="H5689" t="s">
        <v>7414</v>
      </c>
      <c r="J5689">
        <v>183</v>
      </c>
      <c r="K5689">
        <v>23</v>
      </c>
      <c r="L5689">
        <v>3</v>
      </c>
    </row>
    <row r="5690" spans="1:12" x14ac:dyDescent="0.3">
      <c r="A5690" s="2" t="s">
        <v>5692</v>
      </c>
      <c r="B5690" s="2" t="str">
        <f>_xlfn.CONCAT(Table1_2__2[[#This Row],[Dialogue_ID1]],H5690)</f>
        <v>(5689,</v>
      </c>
      <c r="C5690" s="2" t="str">
        <f t="shared" si="264"/>
        <v>183,</v>
      </c>
      <c r="D5690" t="str">
        <f t="shared" si="265"/>
        <v>23,</v>
      </c>
      <c r="E5690" t="str">
        <f t="shared" si="266"/>
        <v>3,</v>
      </c>
      <c r="F5690" s="2" t="s">
        <v>19638</v>
      </c>
      <c r="H5690" t="s">
        <v>7414</v>
      </c>
      <c r="J5690">
        <v>183</v>
      </c>
      <c r="K5690">
        <v>23</v>
      </c>
      <c r="L5690">
        <v>3</v>
      </c>
    </row>
    <row r="5691" spans="1:12" x14ac:dyDescent="0.3">
      <c r="A5691" s="2" t="s">
        <v>5693</v>
      </c>
      <c r="B5691" s="2" t="str">
        <f>_xlfn.CONCAT(Table1_2__2[[#This Row],[Dialogue_ID1]],H5691)</f>
        <v>(5690,</v>
      </c>
      <c r="C5691" s="2" t="str">
        <f t="shared" si="264"/>
        <v>183,</v>
      </c>
      <c r="D5691" t="str">
        <f t="shared" si="265"/>
        <v>23,</v>
      </c>
      <c r="E5691" t="str">
        <f t="shared" si="266"/>
        <v>1,</v>
      </c>
      <c r="F5691" s="2" t="s">
        <v>19639</v>
      </c>
      <c r="H5691" t="s">
        <v>7414</v>
      </c>
      <c r="J5691">
        <v>183</v>
      </c>
      <c r="K5691">
        <v>23</v>
      </c>
      <c r="L5691">
        <v>1</v>
      </c>
    </row>
    <row r="5692" spans="1:12" x14ac:dyDescent="0.3">
      <c r="A5692" s="2" t="s">
        <v>5694</v>
      </c>
      <c r="B5692" s="2" t="str">
        <f>_xlfn.CONCAT(Table1_2__2[[#This Row],[Dialogue_ID1]],H5692)</f>
        <v>(5691,</v>
      </c>
      <c r="C5692" s="2" t="str">
        <f t="shared" si="264"/>
        <v>183,</v>
      </c>
      <c r="D5692" t="str">
        <f t="shared" si="265"/>
        <v>23,</v>
      </c>
      <c r="E5692" t="str">
        <f t="shared" si="266"/>
        <v>3,</v>
      </c>
      <c r="F5692" s="2" t="s">
        <v>19640</v>
      </c>
      <c r="H5692" t="s">
        <v>7414</v>
      </c>
      <c r="J5692">
        <v>183</v>
      </c>
      <c r="K5692">
        <v>23</v>
      </c>
      <c r="L5692">
        <v>3</v>
      </c>
    </row>
    <row r="5693" spans="1:12" x14ac:dyDescent="0.3">
      <c r="A5693" s="2" t="s">
        <v>5695</v>
      </c>
      <c r="B5693" s="2" t="str">
        <f>_xlfn.CONCAT(Table1_2__2[[#This Row],[Dialogue_ID1]],H5693)</f>
        <v>(5692,</v>
      </c>
      <c r="C5693" s="2" t="str">
        <f t="shared" si="264"/>
        <v>183,</v>
      </c>
      <c r="D5693" t="str">
        <f t="shared" si="265"/>
        <v>23,</v>
      </c>
      <c r="E5693" t="str">
        <f t="shared" si="266"/>
        <v>1,</v>
      </c>
      <c r="F5693" s="2" t="s">
        <v>19641</v>
      </c>
      <c r="H5693" t="s">
        <v>7414</v>
      </c>
      <c r="J5693">
        <v>183</v>
      </c>
      <c r="K5693">
        <v>23</v>
      </c>
      <c r="L5693">
        <v>1</v>
      </c>
    </row>
    <row r="5694" spans="1:12" x14ac:dyDescent="0.3">
      <c r="A5694" s="2" t="s">
        <v>5696</v>
      </c>
      <c r="B5694" s="2" t="str">
        <f>_xlfn.CONCAT(Table1_2__2[[#This Row],[Dialogue_ID1]],H5694)</f>
        <v>(5693,</v>
      </c>
      <c r="C5694" s="2" t="str">
        <f t="shared" si="264"/>
        <v>183,</v>
      </c>
      <c r="D5694" t="str">
        <f t="shared" si="265"/>
        <v>23,</v>
      </c>
      <c r="E5694" t="str">
        <f t="shared" si="266"/>
        <v>3,</v>
      </c>
      <c r="F5694" s="2" t="s">
        <v>19642</v>
      </c>
      <c r="H5694" t="s">
        <v>7414</v>
      </c>
      <c r="J5694">
        <v>183</v>
      </c>
      <c r="K5694">
        <v>23</v>
      </c>
      <c r="L5694">
        <v>3</v>
      </c>
    </row>
    <row r="5695" spans="1:12" x14ac:dyDescent="0.3">
      <c r="A5695" s="2" t="s">
        <v>5697</v>
      </c>
      <c r="B5695" s="2" t="str">
        <f>_xlfn.CONCAT(Table1_2__2[[#This Row],[Dialogue_ID1]],H5695)</f>
        <v>(5694,</v>
      </c>
      <c r="C5695" s="2" t="str">
        <f t="shared" si="264"/>
        <v>183,</v>
      </c>
      <c r="D5695" t="str">
        <f t="shared" si="265"/>
        <v>23,</v>
      </c>
      <c r="E5695" t="str">
        <f t="shared" si="266"/>
        <v>1,</v>
      </c>
      <c r="F5695" s="2" t="s">
        <v>19643</v>
      </c>
      <c r="H5695" t="s">
        <v>7414</v>
      </c>
      <c r="J5695">
        <v>183</v>
      </c>
      <c r="K5695">
        <v>23</v>
      </c>
      <c r="L5695">
        <v>1</v>
      </c>
    </row>
    <row r="5696" spans="1:12" x14ac:dyDescent="0.3">
      <c r="A5696" s="2" t="s">
        <v>5698</v>
      </c>
      <c r="B5696" s="2" t="str">
        <f>_xlfn.CONCAT(Table1_2__2[[#This Row],[Dialogue_ID1]],H5696)</f>
        <v>(5695,</v>
      </c>
      <c r="C5696" s="2" t="str">
        <f t="shared" si="264"/>
        <v>184,</v>
      </c>
      <c r="D5696" t="str">
        <f t="shared" si="265"/>
        <v>70,</v>
      </c>
      <c r="E5696" t="str">
        <f t="shared" si="266"/>
        <v>51,</v>
      </c>
      <c r="F5696" s="2" t="s">
        <v>19644</v>
      </c>
      <c r="H5696" t="s">
        <v>7414</v>
      </c>
      <c r="J5696">
        <v>184</v>
      </c>
      <c r="K5696">
        <v>70</v>
      </c>
      <c r="L5696">
        <v>51</v>
      </c>
    </row>
    <row r="5697" spans="1:12" x14ac:dyDescent="0.3">
      <c r="A5697" s="2" t="s">
        <v>5699</v>
      </c>
      <c r="B5697" s="2" t="str">
        <f>_xlfn.CONCAT(Table1_2__2[[#This Row],[Dialogue_ID1]],H5697)</f>
        <v>(5696,</v>
      </c>
      <c r="C5697" s="2" t="str">
        <f t="shared" si="264"/>
        <v>184,</v>
      </c>
      <c r="D5697" t="str">
        <f t="shared" si="265"/>
        <v>17,</v>
      </c>
      <c r="E5697" t="str">
        <f t="shared" si="266"/>
        <v>95,</v>
      </c>
      <c r="F5697" s="2" t="s">
        <v>19645</v>
      </c>
      <c r="H5697" t="s">
        <v>7414</v>
      </c>
      <c r="J5697">
        <v>184</v>
      </c>
      <c r="K5697">
        <v>17</v>
      </c>
      <c r="L5697">
        <v>95</v>
      </c>
    </row>
    <row r="5698" spans="1:12" x14ac:dyDescent="0.3">
      <c r="A5698" s="2" t="s">
        <v>5700</v>
      </c>
      <c r="B5698" s="2" t="str">
        <f>_xlfn.CONCAT(Table1_2__2[[#This Row],[Dialogue_ID1]],H5698)</f>
        <v>(5697,</v>
      </c>
      <c r="C5698" s="2" t="str">
        <f t="shared" ref="C5698:C5761" si="267">_xlfn.CONCAT(J5698,H5698)</f>
        <v>184,</v>
      </c>
      <c r="D5698" t="str">
        <f t="shared" ref="D5698:D5761" si="268">_xlfn.CONCAT(K5698,H5698)</f>
        <v>17,</v>
      </c>
      <c r="E5698" t="str">
        <f t="shared" ref="E5698:E5761" si="269">_xlfn.CONCAT(L5698,H5698)</f>
        <v>3,</v>
      </c>
      <c r="F5698" s="2" t="s">
        <v>19646</v>
      </c>
      <c r="H5698" t="s">
        <v>7414</v>
      </c>
      <c r="J5698">
        <v>184</v>
      </c>
      <c r="K5698">
        <v>17</v>
      </c>
      <c r="L5698">
        <v>3</v>
      </c>
    </row>
    <row r="5699" spans="1:12" x14ac:dyDescent="0.3">
      <c r="A5699" s="2" t="s">
        <v>5701</v>
      </c>
      <c r="B5699" s="2" t="str">
        <f>_xlfn.CONCAT(Table1_2__2[[#This Row],[Dialogue_ID1]],H5699)</f>
        <v>(5698,</v>
      </c>
      <c r="C5699" s="2" t="str">
        <f t="shared" si="267"/>
        <v>184,</v>
      </c>
      <c r="D5699" t="str">
        <f t="shared" si="268"/>
        <v>17,</v>
      </c>
      <c r="E5699" t="str">
        <f t="shared" si="269"/>
        <v>95,</v>
      </c>
      <c r="F5699" s="2" t="s">
        <v>19647</v>
      </c>
      <c r="H5699" t="s">
        <v>7414</v>
      </c>
      <c r="J5699">
        <v>184</v>
      </c>
      <c r="K5699">
        <v>17</v>
      </c>
      <c r="L5699">
        <v>95</v>
      </c>
    </row>
    <row r="5700" spans="1:12" x14ac:dyDescent="0.3">
      <c r="A5700" s="2" t="s">
        <v>5702</v>
      </c>
      <c r="B5700" s="2" t="str">
        <f>_xlfn.CONCAT(Table1_2__2[[#This Row],[Dialogue_ID1]],H5700)</f>
        <v>(5699,</v>
      </c>
      <c r="C5700" s="2" t="str">
        <f t="shared" si="267"/>
        <v>184,</v>
      </c>
      <c r="D5700" t="str">
        <f t="shared" si="268"/>
        <v>17,</v>
      </c>
      <c r="E5700" t="str">
        <f t="shared" si="269"/>
        <v>110,</v>
      </c>
      <c r="F5700" s="2" t="s">
        <v>19648</v>
      </c>
      <c r="H5700" t="s">
        <v>7414</v>
      </c>
      <c r="J5700">
        <v>184</v>
      </c>
      <c r="K5700">
        <v>17</v>
      </c>
      <c r="L5700">
        <v>110</v>
      </c>
    </row>
    <row r="5701" spans="1:12" x14ac:dyDescent="0.3">
      <c r="A5701" s="2" t="s">
        <v>5703</v>
      </c>
      <c r="B5701" s="2" t="str">
        <f>_xlfn.CONCAT(Table1_2__2[[#This Row],[Dialogue_ID1]],H5701)</f>
        <v>(5700,</v>
      </c>
      <c r="C5701" s="2" t="str">
        <f t="shared" si="267"/>
        <v>184,</v>
      </c>
      <c r="D5701" t="str">
        <f t="shared" si="268"/>
        <v>17,</v>
      </c>
      <c r="E5701" t="str">
        <f t="shared" si="269"/>
        <v>95,</v>
      </c>
      <c r="F5701" s="2" t="s">
        <v>19649</v>
      </c>
      <c r="H5701" t="s">
        <v>7414</v>
      </c>
      <c r="J5701">
        <v>184</v>
      </c>
      <c r="K5701">
        <v>17</v>
      </c>
      <c r="L5701">
        <v>95</v>
      </c>
    </row>
    <row r="5702" spans="1:12" x14ac:dyDescent="0.3">
      <c r="A5702" s="2" t="s">
        <v>5704</v>
      </c>
      <c r="B5702" s="2" t="str">
        <f>_xlfn.CONCAT(Table1_2__2[[#This Row],[Dialogue_ID1]],H5702)</f>
        <v>(5701,</v>
      </c>
      <c r="C5702" s="2" t="str">
        <f t="shared" si="267"/>
        <v>184,</v>
      </c>
      <c r="D5702" t="str">
        <f t="shared" si="268"/>
        <v>17,</v>
      </c>
      <c r="E5702" t="str">
        <f t="shared" si="269"/>
        <v>110,</v>
      </c>
      <c r="F5702" s="2" t="s">
        <v>19650</v>
      </c>
      <c r="H5702" t="s">
        <v>7414</v>
      </c>
      <c r="J5702">
        <v>184</v>
      </c>
      <c r="K5702">
        <v>17</v>
      </c>
      <c r="L5702">
        <v>110</v>
      </c>
    </row>
    <row r="5703" spans="1:12" x14ac:dyDescent="0.3">
      <c r="A5703" s="2" t="s">
        <v>5705</v>
      </c>
      <c r="B5703" s="2" t="str">
        <f>_xlfn.CONCAT(Table1_2__2[[#This Row],[Dialogue_ID1]],H5703)</f>
        <v>(5702,</v>
      </c>
      <c r="C5703" s="2" t="str">
        <f t="shared" si="267"/>
        <v>184,</v>
      </c>
      <c r="D5703" t="str">
        <f t="shared" si="268"/>
        <v>17,</v>
      </c>
      <c r="E5703" t="str">
        <f t="shared" si="269"/>
        <v>95,</v>
      </c>
      <c r="F5703" s="2" t="s">
        <v>19651</v>
      </c>
      <c r="H5703" t="s">
        <v>7414</v>
      </c>
      <c r="J5703">
        <v>184</v>
      </c>
      <c r="K5703">
        <v>17</v>
      </c>
      <c r="L5703">
        <v>95</v>
      </c>
    </row>
    <row r="5704" spans="1:12" x14ac:dyDescent="0.3">
      <c r="A5704" s="2" t="s">
        <v>5706</v>
      </c>
      <c r="B5704" s="2" t="str">
        <f>_xlfn.CONCAT(Table1_2__2[[#This Row],[Dialogue_ID1]],H5704)</f>
        <v>(5703,</v>
      </c>
      <c r="C5704" s="2" t="str">
        <f t="shared" si="267"/>
        <v>184,</v>
      </c>
      <c r="D5704" t="str">
        <f t="shared" si="268"/>
        <v>17,</v>
      </c>
      <c r="E5704" t="str">
        <f t="shared" si="269"/>
        <v>3,</v>
      </c>
      <c r="F5704" s="2" t="s">
        <v>19652</v>
      </c>
      <c r="H5704" t="s">
        <v>7414</v>
      </c>
      <c r="J5704">
        <v>184</v>
      </c>
      <c r="K5704">
        <v>17</v>
      </c>
      <c r="L5704">
        <v>3</v>
      </c>
    </row>
    <row r="5705" spans="1:12" x14ac:dyDescent="0.3">
      <c r="A5705" s="2" t="s">
        <v>5707</v>
      </c>
      <c r="B5705" s="2" t="str">
        <f>_xlfn.CONCAT(Table1_2__2[[#This Row],[Dialogue_ID1]],H5705)</f>
        <v>(5704,</v>
      </c>
      <c r="C5705" s="2" t="str">
        <f t="shared" si="267"/>
        <v>184,</v>
      </c>
      <c r="D5705" t="str">
        <f t="shared" si="268"/>
        <v>17,</v>
      </c>
      <c r="E5705" t="str">
        <f t="shared" si="269"/>
        <v>3,</v>
      </c>
      <c r="F5705" s="2" t="s">
        <v>14465</v>
      </c>
      <c r="H5705" t="s">
        <v>7414</v>
      </c>
      <c r="J5705">
        <v>184</v>
      </c>
      <c r="K5705">
        <v>17</v>
      </c>
      <c r="L5705">
        <v>3</v>
      </c>
    </row>
    <row r="5706" spans="1:12" x14ac:dyDescent="0.3">
      <c r="A5706" s="2" t="s">
        <v>5708</v>
      </c>
      <c r="B5706" s="2" t="str">
        <f>_xlfn.CONCAT(Table1_2__2[[#This Row],[Dialogue_ID1]],H5706)</f>
        <v>(5705,</v>
      </c>
      <c r="C5706" s="2" t="str">
        <f t="shared" si="267"/>
        <v>184,</v>
      </c>
      <c r="D5706" t="str">
        <f t="shared" si="268"/>
        <v>17,</v>
      </c>
      <c r="E5706" t="str">
        <f t="shared" si="269"/>
        <v>2,</v>
      </c>
      <c r="F5706" s="2" t="s">
        <v>18380</v>
      </c>
      <c r="H5706" t="s">
        <v>7414</v>
      </c>
      <c r="J5706">
        <v>184</v>
      </c>
      <c r="K5706">
        <v>17</v>
      </c>
      <c r="L5706">
        <v>2</v>
      </c>
    </row>
    <row r="5707" spans="1:12" x14ac:dyDescent="0.3">
      <c r="A5707" s="2" t="s">
        <v>5709</v>
      </c>
      <c r="B5707" s="2" t="str">
        <f>_xlfn.CONCAT(Table1_2__2[[#This Row],[Dialogue_ID1]],H5707)</f>
        <v>(5706,</v>
      </c>
      <c r="C5707" s="2" t="str">
        <f t="shared" si="267"/>
        <v>184,</v>
      </c>
      <c r="D5707" t="str">
        <f t="shared" si="268"/>
        <v>17,</v>
      </c>
      <c r="E5707" t="str">
        <f t="shared" si="269"/>
        <v>16,</v>
      </c>
      <c r="F5707" s="2" t="s">
        <v>19653</v>
      </c>
      <c r="H5707" t="s">
        <v>7414</v>
      </c>
      <c r="J5707">
        <v>184</v>
      </c>
      <c r="K5707">
        <v>17</v>
      </c>
      <c r="L5707">
        <v>16</v>
      </c>
    </row>
    <row r="5708" spans="1:12" x14ac:dyDescent="0.3">
      <c r="A5708" s="2" t="s">
        <v>5710</v>
      </c>
      <c r="B5708" s="2" t="str">
        <f>_xlfn.CONCAT(Table1_2__2[[#This Row],[Dialogue_ID1]],H5708)</f>
        <v>(5707,</v>
      </c>
      <c r="C5708" s="2" t="str">
        <f t="shared" si="267"/>
        <v>184,</v>
      </c>
      <c r="D5708" t="str">
        <f t="shared" si="268"/>
        <v>17,</v>
      </c>
      <c r="E5708" t="str">
        <f t="shared" si="269"/>
        <v>16,</v>
      </c>
      <c r="F5708" s="2" t="s">
        <v>19654</v>
      </c>
      <c r="H5708" t="s">
        <v>7414</v>
      </c>
      <c r="J5708">
        <v>184</v>
      </c>
      <c r="K5708">
        <v>17</v>
      </c>
      <c r="L5708">
        <v>16</v>
      </c>
    </row>
    <row r="5709" spans="1:12" x14ac:dyDescent="0.3">
      <c r="A5709" s="2" t="s">
        <v>5711</v>
      </c>
      <c r="B5709" s="2" t="str">
        <f>_xlfn.CONCAT(Table1_2__2[[#This Row],[Dialogue_ID1]],H5709)</f>
        <v>(5708,</v>
      </c>
      <c r="C5709" s="2" t="str">
        <f t="shared" si="267"/>
        <v>184,</v>
      </c>
      <c r="D5709" t="str">
        <f t="shared" si="268"/>
        <v>17,</v>
      </c>
      <c r="E5709" t="str">
        <f t="shared" si="269"/>
        <v>2,</v>
      </c>
      <c r="F5709" s="2" t="s">
        <v>19655</v>
      </c>
      <c r="H5709" t="s">
        <v>7414</v>
      </c>
      <c r="J5709">
        <v>184</v>
      </c>
      <c r="K5709">
        <v>17</v>
      </c>
      <c r="L5709">
        <v>2</v>
      </c>
    </row>
    <row r="5710" spans="1:12" x14ac:dyDescent="0.3">
      <c r="A5710" s="2" t="s">
        <v>5712</v>
      </c>
      <c r="B5710" s="2" t="str">
        <f>_xlfn.CONCAT(Table1_2__2[[#This Row],[Dialogue_ID1]],H5710)</f>
        <v>(5709,</v>
      </c>
      <c r="C5710" s="2" t="str">
        <f t="shared" si="267"/>
        <v>185,</v>
      </c>
      <c r="D5710" t="str">
        <f t="shared" si="268"/>
        <v>13,</v>
      </c>
      <c r="E5710" t="str">
        <f t="shared" si="269"/>
        <v>9,</v>
      </c>
      <c r="F5710" s="2" t="s">
        <v>19656</v>
      </c>
      <c r="H5710" t="s">
        <v>7414</v>
      </c>
      <c r="J5710">
        <v>185</v>
      </c>
      <c r="K5710">
        <v>13</v>
      </c>
      <c r="L5710">
        <v>9</v>
      </c>
    </row>
    <row r="5711" spans="1:12" x14ac:dyDescent="0.3">
      <c r="A5711" s="2" t="s">
        <v>5713</v>
      </c>
      <c r="B5711" s="2" t="str">
        <f>_xlfn.CONCAT(Table1_2__2[[#This Row],[Dialogue_ID1]],H5711)</f>
        <v>(5710,</v>
      </c>
      <c r="C5711" s="2" t="str">
        <f t="shared" si="267"/>
        <v>185,</v>
      </c>
      <c r="D5711" t="str">
        <f t="shared" si="268"/>
        <v>13,</v>
      </c>
      <c r="E5711" t="str">
        <f t="shared" si="269"/>
        <v>9,</v>
      </c>
      <c r="F5711" s="2" t="s">
        <v>19657</v>
      </c>
      <c r="H5711" t="s">
        <v>7414</v>
      </c>
      <c r="J5711">
        <v>185</v>
      </c>
      <c r="K5711">
        <v>13</v>
      </c>
      <c r="L5711">
        <v>9</v>
      </c>
    </row>
    <row r="5712" spans="1:12" x14ac:dyDescent="0.3">
      <c r="A5712" s="2" t="s">
        <v>5714</v>
      </c>
      <c r="B5712" s="2" t="str">
        <f>_xlfn.CONCAT(Table1_2__2[[#This Row],[Dialogue_ID1]],H5712)</f>
        <v>(5711,</v>
      </c>
      <c r="C5712" s="2" t="str">
        <f t="shared" si="267"/>
        <v>185,</v>
      </c>
      <c r="D5712" t="str">
        <f t="shared" si="268"/>
        <v>13,</v>
      </c>
      <c r="E5712" t="str">
        <f t="shared" si="269"/>
        <v>23,</v>
      </c>
      <c r="F5712" s="2" t="s">
        <v>19658</v>
      </c>
      <c r="H5712" t="s">
        <v>7414</v>
      </c>
      <c r="J5712">
        <v>185</v>
      </c>
      <c r="K5712">
        <v>13</v>
      </c>
      <c r="L5712">
        <v>23</v>
      </c>
    </row>
    <row r="5713" spans="1:12" x14ac:dyDescent="0.3">
      <c r="A5713" s="2" t="s">
        <v>5715</v>
      </c>
      <c r="B5713" s="2" t="str">
        <f>_xlfn.CONCAT(Table1_2__2[[#This Row],[Dialogue_ID1]],H5713)</f>
        <v>(5712,</v>
      </c>
      <c r="C5713" s="2" t="str">
        <f t="shared" si="267"/>
        <v>185,</v>
      </c>
      <c r="D5713" t="str">
        <f t="shared" si="268"/>
        <v>13,</v>
      </c>
      <c r="E5713" t="str">
        <f t="shared" si="269"/>
        <v>9,</v>
      </c>
      <c r="F5713" s="2" t="s">
        <v>19659</v>
      </c>
      <c r="H5713" t="s">
        <v>7414</v>
      </c>
      <c r="J5713">
        <v>185</v>
      </c>
      <c r="K5713">
        <v>13</v>
      </c>
      <c r="L5713">
        <v>9</v>
      </c>
    </row>
    <row r="5714" spans="1:12" x14ac:dyDescent="0.3">
      <c r="A5714" s="2" t="s">
        <v>5716</v>
      </c>
      <c r="B5714" s="2" t="str">
        <f>_xlfn.CONCAT(Table1_2__2[[#This Row],[Dialogue_ID1]],H5714)</f>
        <v>(5713,</v>
      </c>
      <c r="C5714" s="2" t="str">
        <f t="shared" si="267"/>
        <v>185,</v>
      </c>
      <c r="D5714" t="str">
        <f t="shared" si="268"/>
        <v>13,</v>
      </c>
      <c r="E5714" t="str">
        <f t="shared" si="269"/>
        <v>63,</v>
      </c>
      <c r="F5714" s="2" t="s">
        <v>19660</v>
      </c>
      <c r="H5714" t="s">
        <v>7414</v>
      </c>
      <c r="J5714">
        <v>185</v>
      </c>
      <c r="K5714">
        <v>13</v>
      </c>
      <c r="L5714">
        <v>63</v>
      </c>
    </row>
    <row r="5715" spans="1:12" x14ac:dyDescent="0.3">
      <c r="A5715" s="2" t="s">
        <v>5717</v>
      </c>
      <c r="B5715" s="2" t="str">
        <f>_xlfn.CONCAT(Table1_2__2[[#This Row],[Dialogue_ID1]],H5715)</f>
        <v>(5714,</v>
      </c>
      <c r="C5715" s="2" t="str">
        <f t="shared" si="267"/>
        <v>185,</v>
      </c>
      <c r="D5715" t="str">
        <f t="shared" si="268"/>
        <v>13,</v>
      </c>
      <c r="E5715" t="str">
        <f t="shared" si="269"/>
        <v>9,</v>
      </c>
      <c r="F5715" s="2" t="s">
        <v>19661</v>
      </c>
      <c r="H5715" t="s">
        <v>7414</v>
      </c>
      <c r="J5715">
        <v>185</v>
      </c>
      <c r="K5715">
        <v>13</v>
      </c>
      <c r="L5715">
        <v>9</v>
      </c>
    </row>
    <row r="5716" spans="1:12" x14ac:dyDescent="0.3">
      <c r="A5716" s="2" t="s">
        <v>5718</v>
      </c>
      <c r="B5716" s="2" t="str">
        <f>_xlfn.CONCAT(Table1_2__2[[#This Row],[Dialogue_ID1]],H5716)</f>
        <v>(5715,</v>
      </c>
      <c r="C5716" s="2" t="str">
        <f t="shared" si="267"/>
        <v>185,</v>
      </c>
      <c r="D5716" t="str">
        <f t="shared" si="268"/>
        <v>13,</v>
      </c>
      <c r="E5716" t="str">
        <f t="shared" si="269"/>
        <v>6,</v>
      </c>
      <c r="F5716" s="2" t="s">
        <v>19662</v>
      </c>
      <c r="H5716" t="s">
        <v>7414</v>
      </c>
      <c r="J5716">
        <v>185</v>
      </c>
      <c r="K5716">
        <v>13</v>
      </c>
      <c r="L5716">
        <v>6</v>
      </c>
    </row>
    <row r="5717" spans="1:12" x14ac:dyDescent="0.3">
      <c r="A5717" s="2" t="s">
        <v>5719</v>
      </c>
      <c r="B5717" s="2" t="str">
        <f>_xlfn.CONCAT(Table1_2__2[[#This Row],[Dialogue_ID1]],H5717)</f>
        <v>(5716,</v>
      </c>
      <c r="C5717" s="2" t="str">
        <f t="shared" si="267"/>
        <v>185,</v>
      </c>
      <c r="D5717" t="str">
        <f t="shared" si="268"/>
        <v>13,</v>
      </c>
      <c r="E5717" t="str">
        <f t="shared" si="269"/>
        <v>9,</v>
      </c>
      <c r="F5717" s="2" t="s">
        <v>19663</v>
      </c>
      <c r="H5717" t="s">
        <v>7414</v>
      </c>
      <c r="J5717">
        <v>185</v>
      </c>
      <c r="K5717">
        <v>13</v>
      </c>
      <c r="L5717">
        <v>9</v>
      </c>
    </row>
    <row r="5718" spans="1:12" x14ac:dyDescent="0.3">
      <c r="A5718" s="2" t="s">
        <v>5720</v>
      </c>
      <c r="B5718" s="2" t="str">
        <f>_xlfn.CONCAT(Table1_2__2[[#This Row],[Dialogue_ID1]],H5718)</f>
        <v>(5717,</v>
      </c>
      <c r="C5718" s="2" t="str">
        <f t="shared" si="267"/>
        <v>185,</v>
      </c>
      <c r="D5718" t="str">
        <f t="shared" si="268"/>
        <v>13,</v>
      </c>
      <c r="E5718" t="str">
        <f t="shared" si="269"/>
        <v>6,</v>
      </c>
      <c r="F5718" s="2" t="s">
        <v>19664</v>
      </c>
      <c r="H5718" t="s">
        <v>7414</v>
      </c>
      <c r="J5718">
        <v>185</v>
      </c>
      <c r="K5718">
        <v>13</v>
      </c>
      <c r="L5718">
        <v>6</v>
      </c>
    </row>
    <row r="5719" spans="1:12" x14ac:dyDescent="0.3">
      <c r="A5719" s="2" t="s">
        <v>5721</v>
      </c>
      <c r="B5719" s="2" t="str">
        <f>_xlfn.CONCAT(Table1_2__2[[#This Row],[Dialogue_ID1]],H5719)</f>
        <v>(5718,</v>
      </c>
      <c r="C5719" s="2" t="str">
        <f t="shared" si="267"/>
        <v>185,</v>
      </c>
      <c r="D5719" t="str">
        <f t="shared" si="268"/>
        <v>13,</v>
      </c>
      <c r="E5719" t="str">
        <f t="shared" si="269"/>
        <v>70,</v>
      </c>
      <c r="F5719" s="2" t="s">
        <v>19665</v>
      </c>
      <c r="H5719" t="s">
        <v>7414</v>
      </c>
      <c r="J5719">
        <v>185</v>
      </c>
      <c r="K5719">
        <v>13</v>
      </c>
      <c r="L5719">
        <v>70</v>
      </c>
    </row>
    <row r="5720" spans="1:12" x14ac:dyDescent="0.3">
      <c r="A5720" s="2" t="s">
        <v>5722</v>
      </c>
      <c r="B5720" s="2" t="str">
        <f>_xlfn.CONCAT(Table1_2__2[[#This Row],[Dialogue_ID1]],H5720)</f>
        <v>(5719,</v>
      </c>
      <c r="C5720" s="2" t="str">
        <f t="shared" si="267"/>
        <v>185,</v>
      </c>
      <c r="D5720" t="str">
        <f t="shared" si="268"/>
        <v>13,</v>
      </c>
      <c r="E5720" t="str">
        <f t="shared" si="269"/>
        <v>6,</v>
      </c>
      <c r="F5720" s="2" t="s">
        <v>19666</v>
      </c>
      <c r="H5720" t="s">
        <v>7414</v>
      </c>
      <c r="J5720">
        <v>185</v>
      </c>
      <c r="K5720">
        <v>13</v>
      </c>
      <c r="L5720">
        <v>6</v>
      </c>
    </row>
    <row r="5721" spans="1:12" x14ac:dyDescent="0.3">
      <c r="A5721" s="2" t="s">
        <v>5723</v>
      </c>
      <c r="B5721" s="2" t="str">
        <f>_xlfn.CONCAT(Table1_2__2[[#This Row],[Dialogue_ID1]],H5721)</f>
        <v>(5720,</v>
      </c>
      <c r="C5721" s="2" t="str">
        <f t="shared" si="267"/>
        <v>185,</v>
      </c>
      <c r="D5721" t="str">
        <f t="shared" si="268"/>
        <v>13,</v>
      </c>
      <c r="E5721" t="str">
        <f t="shared" si="269"/>
        <v>129,</v>
      </c>
      <c r="F5721" s="2" t="s">
        <v>19667</v>
      </c>
      <c r="H5721" t="s">
        <v>7414</v>
      </c>
      <c r="J5721">
        <v>185</v>
      </c>
      <c r="K5721">
        <v>13</v>
      </c>
      <c r="L5721">
        <v>129</v>
      </c>
    </row>
    <row r="5722" spans="1:12" x14ac:dyDescent="0.3">
      <c r="A5722" s="2" t="s">
        <v>5724</v>
      </c>
      <c r="B5722" s="2" t="str">
        <f>_xlfn.CONCAT(Table1_2__2[[#This Row],[Dialogue_ID1]],H5722)</f>
        <v>(5721,</v>
      </c>
      <c r="C5722" s="2" t="str">
        <f t="shared" si="267"/>
        <v>185,</v>
      </c>
      <c r="D5722" t="str">
        <f t="shared" si="268"/>
        <v>13,</v>
      </c>
      <c r="E5722" t="str">
        <f t="shared" si="269"/>
        <v>9,</v>
      </c>
      <c r="F5722" s="2" t="s">
        <v>19668</v>
      </c>
      <c r="H5722" t="s">
        <v>7414</v>
      </c>
      <c r="J5722">
        <v>185</v>
      </c>
      <c r="K5722">
        <v>13</v>
      </c>
      <c r="L5722">
        <v>9</v>
      </c>
    </row>
    <row r="5723" spans="1:12" x14ac:dyDescent="0.3">
      <c r="A5723" s="2" t="s">
        <v>5725</v>
      </c>
      <c r="B5723" s="2" t="str">
        <f>_xlfn.CONCAT(Table1_2__2[[#This Row],[Dialogue_ID1]],H5723)</f>
        <v>(5722,</v>
      </c>
      <c r="C5723" s="2" t="str">
        <f t="shared" si="267"/>
        <v>185,</v>
      </c>
      <c r="D5723" t="str">
        <f t="shared" si="268"/>
        <v>13,</v>
      </c>
      <c r="E5723" t="str">
        <f t="shared" si="269"/>
        <v>96,</v>
      </c>
      <c r="F5723" s="2" t="s">
        <v>19669</v>
      </c>
      <c r="H5723" t="s">
        <v>7414</v>
      </c>
      <c r="J5723">
        <v>185</v>
      </c>
      <c r="K5723">
        <v>13</v>
      </c>
      <c r="L5723">
        <v>96</v>
      </c>
    </row>
    <row r="5724" spans="1:12" x14ac:dyDescent="0.3">
      <c r="A5724" s="2" t="s">
        <v>5726</v>
      </c>
      <c r="B5724" s="2" t="str">
        <f>_xlfn.CONCAT(Table1_2__2[[#This Row],[Dialogue_ID1]],H5724)</f>
        <v>(5723,</v>
      </c>
      <c r="C5724" s="2" t="str">
        <f t="shared" si="267"/>
        <v>185,</v>
      </c>
      <c r="D5724" t="str">
        <f t="shared" si="268"/>
        <v>13,</v>
      </c>
      <c r="E5724" t="str">
        <f t="shared" si="269"/>
        <v>9,</v>
      </c>
      <c r="F5724" s="2" t="s">
        <v>19670</v>
      </c>
      <c r="H5724" t="s">
        <v>7414</v>
      </c>
      <c r="J5724">
        <v>185</v>
      </c>
      <c r="K5724">
        <v>13</v>
      </c>
      <c r="L5724">
        <v>9</v>
      </c>
    </row>
    <row r="5725" spans="1:12" x14ac:dyDescent="0.3">
      <c r="A5725" s="2" t="s">
        <v>5727</v>
      </c>
      <c r="B5725" s="2" t="str">
        <f>_xlfn.CONCAT(Table1_2__2[[#This Row],[Dialogue_ID1]],H5725)</f>
        <v>(5724,</v>
      </c>
      <c r="C5725" s="2" t="str">
        <f t="shared" si="267"/>
        <v>185,</v>
      </c>
      <c r="D5725" t="str">
        <f t="shared" si="268"/>
        <v>13,</v>
      </c>
      <c r="E5725" t="str">
        <f t="shared" si="269"/>
        <v>6,</v>
      </c>
      <c r="F5725" s="2" t="s">
        <v>19671</v>
      </c>
      <c r="H5725" t="s">
        <v>7414</v>
      </c>
      <c r="J5725">
        <v>185</v>
      </c>
      <c r="K5725">
        <v>13</v>
      </c>
      <c r="L5725">
        <v>6</v>
      </c>
    </row>
    <row r="5726" spans="1:12" x14ac:dyDescent="0.3">
      <c r="A5726" s="2" t="s">
        <v>5728</v>
      </c>
      <c r="B5726" s="2" t="str">
        <f>_xlfn.CONCAT(Table1_2__2[[#This Row],[Dialogue_ID1]],H5726)</f>
        <v>(5725,</v>
      </c>
      <c r="C5726" s="2" t="str">
        <f t="shared" si="267"/>
        <v>185,</v>
      </c>
      <c r="D5726" t="str">
        <f t="shared" si="268"/>
        <v>13,</v>
      </c>
      <c r="E5726" t="str">
        <f t="shared" si="269"/>
        <v>22,</v>
      </c>
      <c r="F5726" s="2" t="s">
        <v>19672</v>
      </c>
      <c r="H5726" t="s">
        <v>7414</v>
      </c>
      <c r="J5726">
        <v>185</v>
      </c>
      <c r="K5726">
        <v>13</v>
      </c>
      <c r="L5726">
        <v>22</v>
      </c>
    </row>
    <row r="5727" spans="1:12" x14ac:dyDescent="0.3">
      <c r="A5727" s="2" t="s">
        <v>5729</v>
      </c>
      <c r="B5727" s="2" t="str">
        <f>_xlfn.CONCAT(Table1_2__2[[#This Row],[Dialogue_ID1]],H5727)</f>
        <v>(5726,</v>
      </c>
      <c r="C5727" s="2" t="str">
        <f t="shared" si="267"/>
        <v>185,</v>
      </c>
      <c r="D5727" t="str">
        <f t="shared" si="268"/>
        <v>13,</v>
      </c>
      <c r="E5727" t="str">
        <f t="shared" si="269"/>
        <v>9,</v>
      </c>
      <c r="F5727" s="2" t="s">
        <v>19673</v>
      </c>
      <c r="H5727" t="s">
        <v>7414</v>
      </c>
      <c r="J5727">
        <v>185</v>
      </c>
      <c r="K5727">
        <v>13</v>
      </c>
      <c r="L5727">
        <v>9</v>
      </c>
    </row>
    <row r="5728" spans="1:12" x14ac:dyDescent="0.3">
      <c r="A5728" s="2" t="s">
        <v>5730</v>
      </c>
      <c r="B5728" s="2" t="str">
        <f>_xlfn.CONCAT(Table1_2__2[[#This Row],[Dialogue_ID1]],H5728)</f>
        <v>(5727,</v>
      </c>
      <c r="C5728" s="2" t="str">
        <f t="shared" si="267"/>
        <v>185,</v>
      </c>
      <c r="D5728" t="str">
        <f t="shared" si="268"/>
        <v>13,</v>
      </c>
      <c r="E5728" t="str">
        <f t="shared" si="269"/>
        <v>44,</v>
      </c>
      <c r="F5728" s="2" t="s">
        <v>19674</v>
      </c>
      <c r="H5728" t="s">
        <v>7414</v>
      </c>
      <c r="J5728">
        <v>185</v>
      </c>
      <c r="K5728">
        <v>13</v>
      </c>
      <c r="L5728">
        <v>44</v>
      </c>
    </row>
    <row r="5729" spans="1:12" x14ac:dyDescent="0.3">
      <c r="A5729" s="2" t="s">
        <v>5731</v>
      </c>
      <c r="B5729" s="2" t="str">
        <f>_xlfn.CONCAT(Table1_2__2[[#This Row],[Dialogue_ID1]],H5729)</f>
        <v>(5728,</v>
      </c>
      <c r="C5729" s="2" t="str">
        <f t="shared" si="267"/>
        <v>185,</v>
      </c>
      <c r="D5729" t="str">
        <f t="shared" si="268"/>
        <v>13,</v>
      </c>
      <c r="E5729" t="str">
        <f t="shared" si="269"/>
        <v>9,</v>
      </c>
      <c r="F5729" s="2" t="s">
        <v>19675</v>
      </c>
      <c r="H5729" t="s">
        <v>7414</v>
      </c>
      <c r="J5729">
        <v>185</v>
      </c>
      <c r="K5729">
        <v>13</v>
      </c>
      <c r="L5729">
        <v>9</v>
      </c>
    </row>
    <row r="5730" spans="1:12" x14ac:dyDescent="0.3">
      <c r="A5730" s="2" t="s">
        <v>5732</v>
      </c>
      <c r="B5730" s="2" t="str">
        <f>_xlfn.CONCAT(Table1_2__2[[#This Row],[Dialogue_ID1]],H5730)</f>
        <v>(5729,</v>
      </c>
      <c r="C5730" s="2" t="str">
        <f t="shared" si="267"/>
        <v>185,</v>
      </c>
      <c r="D5730" t="str">
        <f t="shared" si="268"/>
        <v>13,</v>
      </c>
      <c r="E5730" t="str">
        <f t="shared" si="269"/>
        <v>9,</v>
      </c>
      <c r="F5730" s="2" t="s">
        <v>19676</v>
      </c>
      <c r="H5730" t="s">
        <v>7414</v>
      </c>
      <c r="J5730">
        <v>185</v>
      </c>
      <c r="K5730">
        <v>13</v>
      </c>
      <c r="L5730">
        <v>9</v>
      </c>
    </row>
    <row r="5731" spans="1:12" x14ac:dyDescent="0.3">
      <c r="A5731" s="2" t="s">
        <v>5733</v>
      </c>
      <c r="B5731" s="2" t="str">
        <f>_xlfn.CONCAT(Table1_2__2[[#This Row],[Dialogue_ID1]],H5731)</f>
        <v>(5730,</v>
      </c>
      <c r="C5731" s="2" t="str">
        <f t="shared" si="267"/>
        <v>185,</v>
      </c>
      <c r="D5731" t="str">
        <f t="shared" si="268"/>
        <v>13,</v>
      </c>
      <c r="E5731" t="str">
        <f t="shared" si="269"/>
        <v>9,</v>
      </c>
      <c r="F5731" s="2" t="s">
        <v>19677</v>
      </c>
      <c r="H5731" t="s">
        <v>7414</v>
      </c>
      <c r="J5731">
        <v>185</v>
      </c>
      <c r="K5731">
        <v>13</v>
      </c>
      <c r="L5731">
        <v>9</v>
      </c>
    </row>
    <row r="5732" spans="1:12" x14ac:dyDescent="0.3">
      <c r="A5732" s="2" t="s">
        <v>5734</v>
      </c>
      <c r="B5732" s="2" t="str">
        <f>_xlfn.CONCAT(Table1_2__2[[#This Row],[Dialogue_ID1]],H5732)</f>
        <v>(5731,</v>
      </c>
      <c r="C5732" s="2" t="str">
        <f t="shared" si="267"/>
        <v>185,</v>
      </c>
      <c r="D5732" t="str">
        <f t="shared" si="268"/>
        <v>13,</v>
      </c>
      <c r="E5732" t="str">
        <f t="shared" si="269"/>
        <v>9,</v>
      </c>
      <c r="F5732" s="2" t="s">
        <v>19678</v>
      </c>
      <c r="H5732" t="s">
        <v>7414</v>
      </c>
      <c r="J5732">
        <v>185</v>
      </c>
      <c r="K5732">
        <v>13</v>
      </c>
      <c r="L5732">
        <v>9</v>
      </c>
    </row>
    <row r="5733" spans="1:12" x14ac:dyDescent="0.3">
      <c r="A5733" s="2" t="s">
        <v>5735</v>
      </c>
      <c r="B5733" s="2" t="str">
        <f>_xlfn.CONCAT(Table1_2__2[[#This Row],[Dialogue_ID1]],H5733)</f>
        <v>(5732,</v>
      </c>
      <c r="C5733" s="2" t="str">
        <f t="shared" si="267"/>
        <v>185,</v>
      </c>
      <c r="D5733" t="str">
        <f t="shared" si="268"/>
        <v>13,</v>
      </c>
      <c r="E5733" t="str">
        <f t="shared" si="269"/>
        <v>23,</v>
      </c>
      <c r="F5733" s="2" t="s">
        <v>19679</v>
      </c>
      <c r="H5733" t="s">
        <v>7414</v>
      </c>
      <c r="J5733">
        <v>185</v>
      </c>
      <c r="K5733">
        <v>13</v>
      </c>
      <c r="L5733">
        <v>23</v>
      </c>
    </row>
    <row r="5734" spans="1:12" x14ac:dyDescent="0.3">
      <c r="A5734" s="2" t="s">
        <v>5736</v>
      </c>
      <c r="B5734" s="2" t="str">
        <f>_xlfn.CONCAT(Table1_2__2[[#This Row],[Dialogue_ID1]],H5734)</f>
        <v>(5733,</v>
      </c>
      <c r="C5734" s="2" t="str">
        <f t="shared" si="267"/>
        <v>185,</v>
      </c>
      <c r="D5734" t="str">
        <f t="shared" si="268"/>
        <v>13,</v>
      </c>
      <c r="E5734" t="str">
        <f t="shared" si="269"/>
        <v>9,</v>
      </c>
      <c r="F5734" s="2" t="s">
        <v>19680</v>
      </c>
      <c r="H5734" t="s">
        <v>7414</v>
      </c>
      <c r="J5734">
        <v>185</v>
      </c>
      <c r="K5734">
        <v>13</v>
      </c>
      <c r="L5734">
        <v>9</v>
      </c>
    </row>
    <row r="5735" spans="1:12" x14ac:dyDescent="0.3">
      <c r="A5735" s="2" t="s">
        <v>5737</v>
      </c>
      <c r="B5735" s="2" t="str">
        <f>_xlfn.CONCAT(Table1_2__2[[#This Row],[Dialogue_ID1]],H5735)</f>
        <v>(5734,</v>
      </c>
      <c r="C5735" s="2" t="str">
        <f t="shared" si="267"/>
        <v>185,</v>
      </c>
      <c r="D5735" t="str">
        <f t="shared" si="268"/>
        <v>13,</v>
      </c>
      <c r="E5735" t="str">
        <f t="shared" si="269"/>
        <v>23,</v>
      </c>
      <c r="F5735" s="2" t="s">
        <v>19681</v>
      </c>
      <c r="H5735" t="s">
        <v>7414</v>
      </c>
      <c r="J5735">
        <v>185</v>
      </c>
      <c r="K5735">
        <v>13</v>
      </c>
      <c r="L5735">
        <v>23</v>
      </c>
    </row>
    <row r="5736" spans="1:12" x14ac:dyDescent="0.3">
      <c r="A5736" s="2" t="s">
        <v>5738</v>
      </c>
      <c r="B5736" s="2" t="str">
        <f>_xlfn.CONCAT(Table1_2__2[[#This Row],[Dialogue_ID1]],H5736)</f>
        <v>(5735,</v>
      </c>
      <c r="C5736" s="2" t="str">
        <f t="shared" si="267"/>
        <v>185,</v>
      </c>
      <c r="D5736" t="str">
        <f t="shared" si="268"/>
        <v>13,</v>
      </c>
      <c r="E5736" t="str">
        <f t="shared" si="269"/>
        <v>9,</v>
      </c>
      <c r="F5736" s="2" t="s">
        <v>19682</v>
      </c>
      <c r="H5736" t="s">
        <v>7414</v>
      </c>
      <c r="J5736">
        <v>185</v>
      </c>
      <c r="K5736">
        <v>13</v>
      </c>
      <c r="L5736">
        <v>9</v>
      </c>
    </row>
    <row r="5737" spans="1:12" x14ac:dyDescent="0.3">
      <c r="A5737" s="2" t="s">
        <v>5739</v>
      </c>
      <c r="B5737" s="2" t="str">
        <f>_xlfn.CONCAT(Table1_2__2[[#This Row],[Dialogue_ID1]],H5737)</f>
        <v>(5736,</v>
      </c>
      <c r="C5737" s="2" t="str">
        <f t="shared" si="267"/>
        <v>185,</v>
      </c>
      <c r="D5737" t="str">
        <f t="shared" si="268"/>
        <v>13,</v>
      </c>
      <c r="E5737" t="str">
        <f t="shared" si="269"/>
        <v>23,</v>
      </c>
      <c r="F5737" s="2" t="s">
        <v>19683</v>
      </c>
      <c r="H5737" t="s">
        <v>7414</v>
      </c>
      <c r="J5737">
        <v>185</v>
      </c>
      <c r="K5737">
        <v>13</v>
      </c>
      <c r="L5737">
        <v>23</v>
      </c>
    </row>
    <row r="5738" spans="1:12" x14ac:dyDescent="0.3">
      <c r="A5738" s="2" t="s">
        <v>5740</v>
      </c>
      <c r="B5738" s="2" t="str">
        <f>_xlfn.CONCAT(Table1_2__2[[#This Row],[Dialogue_ID1]],H5738)</f>
        <v>(5737,</v>
      </c>
      <c r="C5738" s="2" t="str">
        <f t="shared" si="267"/>
        <v>185,</v>
      </c>
      <c r="D5738" t="str">
        <f t="shared" si="268"/>
        <v>13,</v>
      </c>
      <c r="E5738" t="str">
        <f t="shared" si="269"/>
        <v>9,</v>
      </c>
      <c r="F5738" s="2" t="s">
        <v>19684</v>
      </c>
      <c r="H5738" t="s">
        <v>7414</v>
      </c>
      <c r="J5738">
        <v>185</v>
      </c>
      <c r="K5738">
        <v>13</v>
      </c>
      <c r="L5738">
        <v>9</v>
      </c>
    </row>
    <row r="5739" spans="1:12" x14ac:dyDescent="0.3">
      <c r="A5739" s="2" t="s">
        <v>5741</v>
      </c>
      <c r="B5739" s="2" t="str">
        <f>_xlfn.CONCAT(Table1_2__2[[#This Row],[Dialogue_ID1]],H5739)</f>
        <v>(5738,</v>
      </c>
      <c r="C5739" s="2" t="str">
        <f t="shared" si="267"/>
        <v>185,</v>
      </c>
      <c r="D5739" t="str">
        <f t="shared" si="268"/>
        <v>13,</v>
      </c>
      <c r="E5739" t="str">
        <f t="shared" si="269"/>
        <v>9,</v>
      </c>
      <c r="F5739" s="2" t="s">
        <v>19685</v>
      </c>
      <c r="H5739" t="s">
        <v>7414</v>
      </c>
      <c r="J5739">
        <v>185</v>
      </c>
      <c r="K5739">
        <v>13</v>
      </c>
      <c r="L5739">
        <v>9</v>
      </c>
    </row>
    <row r="5740" spans="1:12" x14ac:dyDescent="0.3">
      <c r="A5740" s="2" t="s">
        <v>5742</v>
      </c>
      <c r="B5740" s="2" t="str">
        <f>_xlfn.CONCAT(Table1_2__2[[#This Row],[Dialogue_ID1]],H5740)</f>
        <v>(5739,</v>
      </c>
      <c r="C5740" s="2" t="str">
        <f t="shared" si="267"/>
        <v>185,</v>
      </c>
      <c r="D5740" t="str">
        <f t="shared" si="268"/>
        <v>13,</v>
      </c>
      <c r="E5740" t="str">
        <f t="shared" si="269"/>
        <v>121,</v>
      </c>
      <c r="F5740" s="2" t="s">
        <v>19686</v>
      </c>
      <c r="H5740" t="s">
        <v>7414</v>
      </c>
      <c r="J5740">
        <v>185</v>
      </c>
      <c r="K5740">
        <v>13</v>
      </c>
      <c r="L5740">
        <v>121</v>
      </c>
    </row>
    <row r="5741" spans="1:12" x14ac:dyDescent="0.3">
      <c r="A5741" s="2" t="s">
        <v>5743</v>
      </c>
      <c r="B5741" s="2" t="str">
        <f>_xlfn.CONCAT(Table1_2__2[[#This Row],[Dialogue_ID1]],H5741)</f>
        <v>(5740,</v>
      </c>
      <c r="C5741" s="2" t="str">
        <f t="shared" si="267"/>
        <v>185,</v>
      </c>
      <c r="D5741" t="str">
        <f t="shared" si="268"/>
        <v>13,</v>
      </c>
      <c r="E5741" t="str">
        <f t="shared" si="269"/>
        <v>9,</v>
      </c>
      <c r="F5741" s="2" t="s">
        <v>18513</v>
      </c>
      <c r="H5741" t="s">
        <v>7414</v>
      </c>
      <c r="J5741">
        <v>185</v>
      </c>
      <c r="K5741">
        <v>13</v>
      </c>
      <c r="L5741">
        <v>9</v>
      </c>
    </row>
    <row r="5742" spans="1:12" x14ac:dyDescent="0.3">
      <c r="A5742" s="2" t="s">
        <v>5744</v>
      </c>
      <c r="B5742" s="2" t="str">
        <f>_xlfn.CONCAT(Table1_2__2[[#This Row],[Dialogue_ID1]],H5742)</f>
        <v>(5741,</v>
      </c>
      <c r="C5742" s="2" t="str">
        <f t="shared" si="267"/>
        <v>185,</v>
      </c>
      <c r="D5742" t="str">
        <f t="shared" si="268"/>
        <v>13,</v>
      </c>
      <c r="E5742" t="str">
        <f t="shared" si="269"/>
        <v>9,</v>
      </c>
      <c r="F5742" s="2" t="s">
        <v>19687</v>
      </c>
      <c r="H5742" t="s">
        <v>7414</v>
      </c>
      <c r="J5742">
        <v>185</v>
      </c>
      <c r="K5742">
        <v>13</v>
      </c>
      <c r="L5742">
        <v>9</v>
      </c>
    </row>
    <row r="5743" spans="1:12" x14ac:dyDescent="0.3">
      <c r="A5743" s="2" t="s">
        <v>5745</v>
      </c>
      <c r="B5743" s="2" t="str">
        <f>_xlfn.CONCAT(Table1_2__2[[#This Row],[Dialogue_ID1]],H5743)</f>
        <v>(5742,</v>
      </c>
      <c r="C5743" s="2" t="str">
        <f t="shared" si="267"/>
        <v>186,</v>
      </c>
      <c r="D5743" t="str">
        <f t="shared" si="268"/>
        <v>8,</v>
      </c>
      <c r="E5743" t="str">
        <f t="shared" si="269"/>
        <v>21,</v>
      </c>
      <c r="F5743" s="2" t="s">
        <v>19688</v>
      </c>
      <c r="H5743" t="s">
        <v>7414</v>
      </c>
      <c r="J5743">
        <v>186</v>
      </c>
      <c r="K5743">
        <v>8</v>
      </c>
      <c r="L5743">
        <v>21</v>
      </c>
    </row>
    <row r="5744" spans="1:12" x14ac:dyDescent="0.3">
      <c r="A5744" s="2" t="s">
        <v>5746</v>
      </c>
      <c r="B5744" s="2" t="str">
        <f>_xlfn.CONCAT(Table1_2__2[[#This Row],[Dialogue_ID1]],H5744)</f>
        <v>(5743,</v>
      </c>
      <c r="C5744" s="2" t="str">
        <f t="shared" si="267"/>
        <v>186,</v>
      </c>
      <c r="D5744" t="str">
        <f t="shared" si="268"/>
        <v>8,</v>
      </c>
      <c r="E5744" t="str">
        <f t="shared" si="269"/>
        <v>1,</v>
      </c>
      <c r="F5744" s="2" t="s">
        <v>19689</v>
      </c>
      <c r="H5744" t="s">
        <v>7414</v>
      </c>
      <c r="J5744">
        <v>186</v>
      </c>
      <c r="K5744">
        <v>8</v>
      </c>
      <c r="L5744">
        <v>1</v>
      </c>
    </row>
    <row r="5745" spans="1:12" x14ac:dyDescent="0.3">
      <c r="A5745" s="2" t="s">
        <v>5747</v>
      </c>
      <c r="B5745" s="2" t="str">
        <f>_xlfn.CONCAT(Table1_2__2[[#This Row],[Dialogue_ID1]],H5745)</f>
        <v>(5744,</v>
      </c>
      <c r="C5745" s="2" t="str">
        <f t="shared" si="267"/>
        <v>186,</v>
      </c>
      <c r="D5745" t="str">
        <f t="shared" si="268"/>
        <v>8,</v>
      </c>
      <c r="E5745" t="str">
        <f t="shared" si="269"/>
        <v>32,</v>
      </c>
      <c r="F5745" s="2" t="s">
        <v>19690</v>
      </c>
      <c r="H5745" t="s">
        <v>7414</v>
      </c>
      <c r="J5745">
        <v>186</v>
      </c>
      <c r="K5745">
        <v>8</v>
      </c>
      <c r="L5745">
        <v>32</v>
      </c>
    </row>
    <row r="5746" spans="1:12" x14ac:dyDescent="0.3">
      <c r="A5746" s="2" t="s">
        <v>5748</v>
      </c>
      <c r="B5746" s="2" t="str">
        <f>_xlfn.CONCAT(Table1_2__2[[#This Row],[Dialogue_ID1]],H5746)</f>
        <v>(5745,</v>
      </c>
      <c r="C5746" s="2" t="str">
        <f t="shared" si="267"/>
        <v>186,</v>
      </c>
      <c r="D5746" t="str">
        <f t="shared" si="268"/>
        <v>8,</v>
      </c>
      <c r="E5746" t="str">
        <f t="shared" si="269"/>
        <v>1,</v>
      </c>
      <c r="F5746" s="2" t="s">
        <v>19691</v>
      </c>
      <c r="H5746" t="s">
        <v>7414</v>
      </c>
      <c r="J5746">
        <v>186</v>
      </c>
      <c r="K5746">
        <v>8</v>
      </c>
      <c r="L5746">
        <v>1</v>
      </c>
    </row>
    <row r="5747" spans="1:12" x14ac:dyDescent="0.3">
      <c r="A5747" s="2" t="s">
        <v>5749</v>
      </c>
      <c r="B5747" s="2" t="str">
        <f>_xlfn.CONCAT(Table1_2__2[[#This Row],[Dialogue_ID1]],H5747)</f>
        <v>(5746,</v>
      </c>
      <c r="C5747" s="2" t="str">
        <f t="shared" si="267"/>
        <v>186,</v>
      </c>
      <c r="D5747" t="str">
        <f t="shared" si="268"/>
        <v>8,</v>
      </c>
      <c r="E5747" t="str">
        <f t="shared" si="269"/>
        <v>32,</v>
      </c>
      <c r="F5747" s="2" t="s">
        <v>19692</v>
      </c>
      <c r="H5747" t="s">
        <v>7414</v>
      </c>
      <c r="J5747">
        <v>186</v>
      </c>
      <c r="K5747">
        <v>8</v>
      </c>
      <c r="L5747">
        <v>32</v>
      </c>
    </row>
    <row r="5748" spans="1:12" x14ac:dyDescent="0.3">
      <c r="A5748" s="2" t="s">
        <v>5750</v>
      </c>
      <c r="B5748" s="2" t="str">
        <f>_xlfn.CONCAT(Table1_2__2[[#This Row],[Dialogue_ID1]],H5748)</f>
        <v>(5747,</v>
      </c>
      <c r="C5748" s="2" t="str">
        <f t="shared" si="267"/>
        <v>186,</v>
      </c>
      <c r="D5748" t="str">
        <f t="shared" si="268"/>
        <v>8,</v>
      </c>
      <c r="E5748" t="str">
        <f t="shared" si="269"/>
        <v>32,</v>
      </c>
      <c r="F5748" s="2" t="s">
        <v>19693</v>
      </c>
      <c r="H5748" t="s">
        <v>7414</v>
      </c>
      <c r="J5748">
        <v>186</v>
      </c>
      <c r="K5748">
        <v>8</v>
      </c>
      <c r="L5748">
        <v>32</v>
      </c>
    </row>
    <row r="5749" spans="1:12" x14ac:dyDescent="0.3">
      <c r="A5749" s="2" t="s">
        <v>5751</v>
      </c>
      <c r="B5749" s="2" t="str">
        <f>_xlfn.CONCAT(Table1_2__2[[#This Row],[Dialogue_ID1]],H5749)</f>
        <v>(5748,</v>
      </c>
      <c r="C5749" s="2" t="str">
        <f t="shared" si="267"/>
        <v>186,</v>
      </c>
      <c r="D5749" t="str">
        <f t="shared" si="268"/>
        <v>8,</v>
      </c>
      <c r="E5749" t="str">
        <f t="shared" si="269"/>
        <v>1,</v>
      </c>
      <c r="F5749" s="2" t="s">
        <v>19694</v>
      </c>
      <c r="H5749" t="s">
        <v>7414</v>
      </c>
      <c r="J5749">
        <v>186</v>
      </c>
      <c r="K5749">
        <v>8</v>
      </c>
      <c r="L5749">
        <v>1</v>
      </c>
    </row>
    <row r="5750" spans="1:12" x14ac:dyDescent="0.3">
      <c r="A5750" s="2" t="s">
        <v>5752</v>
      </c>
      <c r="B5750" s="2" t="str">
        <f>_xlfn.CONCAT(Table1_2__2[[#This Row],[Dialogue_ID1]],H5750)</f>
        <v>(5749,</v>
      </c>
      <c r="C5750" s="2" t="str">
        <f t="shared" si="267"/>
        <v>186,</v>
      </c>
      <c r="D5750" t="str">
        <f t="shared" si="268"/>
        <v>8,</v>
      </c>
      <c r="E5750" t="str">
        <f t="shared" si="269"/>
        <v>32,</v>
      </c>
      <c r="F5750" s="2" t="s">
        <v>19695</v>
      </c>
      <c r="H5750" t="s">
        <v>7414</v>
      </c>
      <c r="J5750">
        <v>186</v>
      </c>
      <c r="K5750">
        <v>8</v>
      </c>
      <c r="L5750">
        <v>32</v>
      </c>
    </row>
    <row r="5751" spans="1:12" x14ac:dyDescent="0.3">
      <c r="A5751" s="2" t="s">
        <v>5753</v>
      </c>
      <c r="B5751" s="2" t="str">
        <f>_xlfn.CONCAT(Table1_2__2[[#This Row],[Dialogue_ID1]],H5751)</f>
        <v>(5750,</v>
      </c>
      <c r="C5751" s="2" t="str">
        <f t="shared" si="267"/>
        <v>186,</v>
      </c>
      <c r="D5751" t="str">
        <f t="shared" si="268"/>
        <v>8,</v>
      </c>
      <c r="E5751" t="str">
        <f t="shared" si="269"/>
        <v>21,</v>
      </c>
      <c r="F5751" s="2" t="s">
        <v>19696</v>
      </c>
      <c r="H5751" t="s">
        <v>7414</v>
      </c>
      <c r="J5751">
        <v>186</v>
      </c>
      <c r="K5751">
        <v>8</v>
      </c>
      <c r="L5751">
        <v>21</v>
      </c>
    </row>
    <row r="5752" spans="1:12" x14ac:dyDescent="0.3">
      <c r="A5752" s="2" t="s">
        <v>5754</v>
      </c>
      <c r="B5752" s="2" t="str">
        <f>_xlfn.CONCAT(Table1_2__2[[#This Row],[Dialogue_ID1]],H5752)</f>
        <v>(5751,</v>
      </c>
      <c r="C5752" s="2" t="str">
        <f t="shared" si="267"/>
        <v>186,</v>
      </c>
      <c r="D5752" t="str">
        <f t="shared" si="268"/>
        <v>8,</v>
      </c>
      <c r="E5752" t="str">
        <f t="shared" si="269"/>
        <v>31,</v>
      </c>
      <c r="F5752" s="2" t="s">
        <v>19697</v>
      </c>
      <c r="H5752" t="s">
        <v>7414</v>
      </c>
      <c r="J5752">
        <v>186</v>
      </c>
      <c r="K5752">
        <v>8</v>
      </c>
      <c r="L5752">
        <v>31</v>
      </c>
    </row>
    <row r="5753" spans="1:12" x14ac:dyDescent="0.3">
      <c r="A5753" s="2" t="s">
        <v>5755</v>
      </c>
      <c r="B5753" s="2" t="str">
        <f>_xlfn.CONCAT(Table1_2__2[[#This Row],[Dialogue_ID1]],H5753)</f>
        <v>(5752,</v>
      </c>
      <c r="C5753" s="2" t="str">
        <f t="shared" si="267"/>
        <v>186,</v>
      </c>
      <c r="D5753" t="str">
        <f t="shared" si="268"/>
        <v>8,</v>
      </c>
      <c r="E5753" t="str">
        <f t="shared" si="269"/>
        <v>21,</v>
      </c>
      <c r="F5753" s="2" t="s">
        <v>15632</v>
      </c>
      <c r="H5753" t="s">
        <v>7414</v>
      </c>
      <c r="J5753">
        <v>186</v>
      </c>
      <c r="K5753">
        <v>8</v>
      </c>
      <c r="L5753">
        <v>21</v>
      </c>
    </row>
    <row r="5754" spans="1:12" x14ac:dyDescent="0.3">
      <c r="A5754" s="2" t="s">
        <v>5756</v>
      </c>
      <c r="B5754" s="2" t="str">
        <f>_xlfn.CONCAT(Table1_2__2[[#This Row],[Dialogue_ID1]],H5754)</f>
        <v>(5753,</v>
      </c>
      <c r="C5754" s="2" t="str">
        <f t="shared" si="267"/>
        <v>186,</v>
      </c>
      <c r="D5754" t="str">
        <f t="shared" si="268"/>
        <v>8,</v>
      </c>
      <c r="E5754" t="str">
        <f t="shared" si="269"/>
        <v>31,</v>
      </c>
      <c r="F5754" s="2" t="s">
        <v>15878</v>
      </c>
      <c r="H5754" t="s">
        <v>7414</v>
      </c>
      <c r="J5754">
        <v>186</v>
      </c>
      <c r="K5754">
        <v>8</v>
      </c>
      <c r="L5754">
        <v>31</v>
      </c>
    </row>
    <row r="5755" spans="1:12" x14ac:dyDescent="0.3">
      <c r="A5755" s="2" t="s">
        <v>5757</v>
      </c>
      <c r="B5755" s="2" t="str">
        <f>_xlfn.CONCAT(Table1_2__2[[#This Row],[Dialogue_ID1]],H5755)</f>
        <v>(5754,</v>
      </c>
      <c r="C5755" s="2" t="str">
        <f t="shared" si="267"/>
        <v>186,</v>
      </c>
      <c r="D5755" t="str">
        <f t="shared" si="268"/>
        <v>8,</v>
      </c>
      <c r="E5755" t="str">
        <f t="shared" si="269"/>
        <v>21,</v>
      </c>
      <c r="F5755" s="2" t="s">
        <v>19698</v>
      </c>
      <c r="H5755" t="s">
        <v>7414</v>
      </c>
      <c r="J5755">
        <v>186</v>
      </c>
      <c r="K5755">
        <v>8</v>
      </c>
      <c r="L5755">
        <v>21</v>
      </c>
    </row>
    <row r="5756" spans="1:12" x14ac:dyDescent="0.3">
      <c r="A5756" s="2" t="s">
        <v>5758</v>
      </c>
      <c r="B5756" s="2" t="str">
        <f>_xlfn.CONCAT(Table1_2__2[[#This Row],[Dialogue_ID1]],H5756)</f>
        <v>(5755,</v>
      </c>
      <c r="C5756" s="2" t="str">
        <f t="shared" si="267"/>
        <v>186,</v>
      </c>
      <c r="D5756" t="str">
        <f t="shared" si="268"/>
        <v>8,</v>
      </c>
      <c r="E5756" t="str">
        <f t="shared" si="269"/>
        <v>31,</v>
      </c>
      <c r="F5756" s="2" t="s">
        <v>14891</v>
      </c>
      <c r="H5756" t="s">
        <v>7414</v>
      </c>
      <c r="J5756">
        <v>186</v>
      </c>
      <c r="K5756">
        <v>8</v>
      </c>
      <c r="L5756">
        <v>31</v>
      </c>
    </row>
    <row r="5757" spans="1:12" x14ac:dyDescent="0.3">
      <c r="A5757" s="2" t="s">
        <v>5759</v>
      </c>
      <c r="B5757" s="2" t="str">
        <f>_xlfn.CONCAT(Table1_2__2[[#This Row],[Dialogue_ID1]],H5757)</f>
        <v>(5756,</v>
      </c>
      <c r="C5757" s="2" t="str">
        <f t="shared" si="267"/>
        <v>186,</v>
      </c>
      <c r="D5757" t="str">
        <f t="shared" si="268"/>
        <v>8,</v>
      </c>
      <c r="E5757" t="str">
        <f t="shared" si="269"/>
        <v>21,</v>
      </c>
      <c r="F5757" s="2" t="s">
        <v>19699</v>
      </c>
      <c r="H5757" t="s">
        <v>7414</v>
      </c>
      <c r="J5757">
        <v>186</v>
      </c>
      <c r="K5757">
        <v>8</v>
      </c>
      <c r="L5757">
        <v>21</v>
      </c>
    </row>
    <row r="5758" spans="1:12" x14ac:dyDescent="0.3">
      <c r="A5758" s="2" t="s">
        <v>5760</v>
      </c>
      <c r="B5758" s="2" t="str">
        <f>_xlfn.CONCAT(Table1_2__2[[#This Row],[Dialogue_ID1]],H5758)</f>
        <v>(5757,</v>
      </c>
      <c r="C5758" s="2" t="str">
        <f t="shared" si="267"/>
        <v>186,</v>
      </c>
      <c r="D5758" t="str">
        <f t="shared" si="268"/>
        <v>8,</v>
      </c>
      <c r="E5758" t="str">
        <f t="shared" si="269"/>
        <v>1,</v>
      </c>
      <c r="F5758" s="2" t="s">
        <v>19700</v>
      </c>
      <c r="H5758" t="s">
        <v>7414</v>
      </c>
      <c r="J5758">
        <v>186</v>
      </c>
      <c r="K5758">
        <v>8</v>
      </c>
      <c r="L5758">
        <v>1</v>
      </c>
    </row>
    <row r="5759" spans="1:12" x14ac:dyDescent="0.3">
      <c r="A5759" s="2" t="s">
        <v>5761</v>
      </c>
      <c r="B5759" s="2" t="str">
        <f>_xlfn.CONCAT(Table1_2__2[[#This Row],[Dialogue_ID1]],H5759)</f>
        <v>(5758,</v>
      </c>
      <c r="C5759" s="2" t="str">
        <f t="shared" si="267"/>
        <v>186,</v>
      </c>
      <c r="D5759" t="str">
        <f t="shared" si="268"/>
        <v>8,</v>
      </c>
      <c r="E5759" t="str">
        <f t="shared" si="269"/>
        <v>21,</v>
      </c>
      <c r="F5759" s="2" t="s">
        <v>19701</v>
      </c>
      <c r="H5759" t="s">
        <v>7414</v>
      </c>
      <c r="J5759">
        <v>186</v>
      </c>
      <c r="K5759">
        <v>8</v>
      </c>
      <c r="L5759">
        <v>21</v>
      </c>
    </row>
    <row r="5760" spans="1:12" x14ac:dyDescent="0.3">
      <c r="A5760" s="2" t="s">
        <v>5762</v>
      </c>
      <c r="B5760" s="2" t="str">
        <f>_xlfn.CONCAT(Table1_2__2[[#This Row],[Dialogue_ID1]],H5760)</f>
        <v>(5759,</v>
      </c>
      <c r="C5760" s="2" t="str">
        <f t="shared" si="267"/>
        <v>186,</v>
      </c>
      <c r="D5760" t="str">
        <f t="shared" si="268"/>
        <v>8,</v>
      </c>
      <c r="E5760" t="str">
        <f t="shared" si="269"/>
        <v>31,</v>
      </c>
      <c r="F5760" s="2" t="s">
        <v>19702</v>
      </c>
      <c r="H5760" t="s">
        <v>7414</v>
      </c>
      <c r="J5760">
        <v>186</v>
      </c>
      <c r="K5760">
        <v>8</v>
      </c>
      <c r="L5760">
        <v>31</v>
      </c>
    </row>
    <row r="5761" spans="1:12" x14ac:dyDescent="0.3">
      <c r="A5761" s="2" t="s">
        <v>5763</v>
      </c>
      <c r="B5761" s="2" t="str">
        <f>_xlfn.CONCAT(Table1_2__2[[#This Row],[Dialogue_ID1]],H5761)</f>
        <v>(5760,</v>
      </c>
      <c r="C5761" s="2" t="str">
        <f t="shared" si="267"/>
        <v>186,</v>
      </c>
      <c r="D5761" t="str">
        <f t="shared" si="268"/>
        <v>8,</v>
      </c>
      <c r="E5761" t="str">
        <f t="shared" si="269"/>
        <v>1,</v>
      </c>
      <c r="F5761" s="2" t="s">
        <v>19703</v>
      </c>
      <c r="H5761" t="s">
        <v>7414</v>
      </c>
      <c r="J5761">
        <v>186</v>
      </c>
      <c r="K5761">
        <v>8</v>
      </c>
      <c r="L5761">
        <v>1</v>
      </c>
    </row>
    <row r="5762" spans="1:12" x14ac:dyDescent="0.3">
      <c r="A5762" s="2" t="s">
        <v>5764</v>
      </c>
      <c r="B5762" s="2" t="str">
        <f>_xlfn.CONCAT(Table1_2__2[[#This Row],[Dialogue_ID1]],H5762)</f>
        <v>(5761,</v>
      </c>
      <c r="C5762" s="2" t="str">
        <f t="shared" ref="C5762:C5825" si="270">_xlfn.CONCAT(J5762,H5762)</f>
        <v>186,</v>
      </c>
      <c r="D5762" t="str">
        <f t="shared" ref="D5762:D5825" si="271">_xlfn.CONCAT(K5762,H5762)</f>
        <v>8,</v>
      </c>
      <c r="E5762" t="str">
        <f t="shared" ref="E5762:E5825" si="272">_xlfn.CONCAT(L5762,H5762)</f>
        <v>1,</v>
      </c>
      <c r="F5762" s="2" t="s">
        <v>19704</v>
      </c>
      <c r="H5762" t="s">
        <v>7414</v>
      </c>
      <c r="J5762">
        <v>186</v>
      </c>
      <c r="K5762">
        <v>8</v>
      </c>
      <c r="L5762">
        <v>1</v>
      </c>
    </row>
    <row r="5763" spans="1:12" x14ac:dyDescent="0.3">
      <c r="A5763" s="2" t="s">
        <v>5765</v>
      </c>
      <c r="B5763" s="2" t="str">
        <f>_xlfn.CONCAT(Table1_2__2[[#This Row],[Dialogue_ID1]],H5763)</f>
        <v>(5762,</v>
      </c>
      <c r="C5763" s="2" t="str">
        <f t="shared" si="270"/>
        <v>186,</v>
      </c>
      <c r="D5763" t="str">
        <f t="shared" si="271"/>
        <v>8,</v>
      </c>
      <c r="E5763" t="str">
        <f t="shared" si="272"/>
        <v>1,</v>
      </c>
      <c r="F5763" s="2" t="s">
        <v>19705</v>
      </c>
      <c r="H5763" t="s">
        <v>7414</v>
      </c>
      <c r="J5763">
        <v>186</v>
      </c>
      <c r="K5763">
        <v>8</v>
      </c>
      <c r="L5763">
        <v>1</v>
      </c>
    </row>
    <row r="5764" spans="1:12" x14ac:dyDescent="0.3">
      <c r="A5764" s="2" t="s">
        <v>5766</v>
      </c>
      <c r="B5764" s="2" t="str">
        <f>_xlfn.CONCAT(Table1_2__2[[#This Row],[Dialogue_ID1]],H5764)</f>
        <v>(5763,</v>
      </c>
      <c r="C5764" s="2" t="str">
        <f t="shared" si="270"/>
        <v>186,</v>
      </c>
      <c r="D5764" t="str">
        <f t="shared" si="271"/>
        <v>8,</v>
      </c>
      <c r="E5764" t="str">
        <f t="shared" si="272"/>
        <v>5,</v>
      </c>
      <c r="F5764" s="2" t="s">
        <v>19706</v>
      </c>
      <c r="H5764" t="s">
        <v>7414</v>
      </c>
      <c r="J5764">
        <v>186</v>
      </c>
      <c r="K5764">
        <v>8</v>
      </c>
      <c r="L5764">
        <v>5</v>
      </c>
    </row>
    <row r="5765" spans="1:12" x14ac:dyDescent="0.3">
      <c r="A5765" s="2" t="s">
        <v>5767</v>
      </c>
      <c r="B5765" s="2" t="str">
        <f>_xlfn.CONCAT(Table1_2__2[[#This Row],[Dialogue_ID1]],H5765)</f>
        <v>(5764,</v>
      </c>
      <c r="C5765" s="2" t="str">
        <f t="shared" si="270"/>
        <v>186,</v>
      </c>
      <c r="D5765" t="str">
        <f t="shared" si="271"/>
        <v>8,</v>
      </c>
      <c r="E5765" t="str">
        <f t="shared" si="272"/>
        <v>13,</v>
      </c>
      <c r="F5765" s="2" t="s">
        <v>19707</v>
      </c>
      <c r="H5765" t="s">
        <v>7414</v>
      </c>
      <c r="J5765">
        <v>186</v>
      </c>
      <c r="K5765">
        <v>8</v>
      </c>
      <c r="L5765">
        <v>13</v>
      </c>
    </row>
    <row r="5766" spans="1:12" x14ac:dyDescent="0.3">
      <c r="A5766" s="2" t="s">
        <v>5768</v>
      </c>
      <c r="B5766" s="2" t="str">
        <f>_xlfn.CONCAT(Table1_2__2[[#This Row],[Dialogue_ID1]],H5766)</f>
        <v>(5765,</v>
      </c>
      <c r="C5766" s="2" t="str">
        <f t="shared" si="270"/>
        <v>186,</v>
      </c>
      <c r="D5766" t="str">
        <f t="shared" si="271"/>
        <v>8,</v>
      </c>
      <c r="E5766" t="str">
        <f t="shared" si="272"/>
        <v>1,</v>
      </c>
      <c r="F5766" s="2" t="s">
        <v>19708</v>
      </c>
      <c r="H5766" t="s">
        <v>7414</v>
      </c>
      <c r="J5766">
        <v>186</v>
      </c>
      <c r="K5766">
        <v>8</v>
      </c>
      <c r="L5766">
        <v>1</v>
      </c>
    </row>
    <row r="5767" spans="1:12" x14ac:dyDescent="0.3">
      <c r="A5767" s="2" t="s">
        <v>5769</v>
      </c>
      <c r="B5767" s="2" t="str">
        <f>_xlfn.CONCAT(Table1_2__2[[#This Row],[Dialogue_ID1]],H5767)</f>
        <v>(5766,</v>
      </c>
      <c r="C5767" s="2" t="str">
        <f t="shared" si="270"/>
        <v>186,</v>
      </c>
      <c r="D5767" t="str">
        <f t="shared" si="271"/>
        <v>8,</v>
      </c>
      <c r="E5767" t="str">
        <f t="shared" si="272"/>
        <v>56,</v>
      </c>
      <c r="F5767" s="2" t="s">
        <v>19709</v>
      </c>
      <c r="H5767" t="s">
        <v>7414</v>
      </c>
      <c r="J5767">
        <v>186</v>
      </c>
      <c r="K5767">
        <v>8</v>
      </c>
      <c r="L5767">
        <v>56</v>
      </c>
    </row>
    <row r="5768" spans="1:12" x14ac:dyDescent="0.3">
      <c r="A5768" s="2" t="s">
        <v>5770</v>
      </c>
      <c r="B5768" s="2" t="str">
        <f>_xlfn.CONCAT(Table1_2__2[[#This Row],[Dialogue_ID1]],H5768)</f>
        <v>(5767,</v>
      </c>
      <c r="C5768" s="2" t="str">
        <f t="shared" si="270"/>
        <v>186,</v>
      </c>
      <c r="D5768" t="str">
        <f t="shared" si="271"/>
        <v>8,</v>
      </c>
      <c r="E5768" t="str">
        <f t="shared" si="272"/>
        <v>73,</v>
      </c>
      <c r="F5768" s="2" t="s">
        <v>19710</v>
      </c>
      <c r="H5768" t="s">
        <v>7414</v>
      </c>
      <c r="J5768">
        <v>186</v>
      </c>
      <c r="K5768">
        <v>8</v>
      </c>
      <c r="L5768">
        <v>73</v>
      </c>
    </row>
    <row r="5769" spans="1:12" x14ac:dyDescent="0.3">
      <c r="A5769" s="2" t="s">
        <v>5771</v>
      </c>
      <c r="B5769" s="2" t="str">
        <f>_xlfn.CONCAT(Table1_2__2[[#This Row],[Dialogue_ID1]],H5769)</f>
        <v>(5768,</v>
      </c>
      <c r="C5769" s="2" t="str">
        <f t="shared" si="270"/>
        <v>186,</v>
      </c>
      <c r="D5769" t="str">
        <f t="shared" si="271"/>
        <v>8,</v>
      </c>
      <c r="E5769" t="str">
        <f t="shared" si="272"/>
        <v>14,</v>
      </c>
      <c r="F5769" s="2" t="s">
        <v>19711</v>
      </c>
      <c r="H5769" t="s">
        <v>7414</v>
      </c>
      <c r="J5769">
        <v>186</v>
      </c>
      <c r="K5769">
        <v>8</v>
      </c>
      <c r="L5769">
        <v>14</v>
      </c>
    </row>
    <row r="5770" spans="1:12" x14ac:dyDescent="0.3">
      <c r="A5770" s="2" t="s">
        <v>5772</v>
      </c>
      <c r="B5770" s="2" t="str">
        <f>_xlfn.CONCAT(Table1_2__2[[#This Row],[Dialogue_ID1]],H5770)</f>
        <v>(5769,</v>
      </c>
      <c r="C5770" s="2" t="str">
        <f t="shared" si="270"/>
        <v>186,</v>
      </c>
      <c r="D5770" t="str">
        <f t="shared" si="271"/>
        <v>8,</v>
      </c>
      <c r="E5770" t="str">
        <f t="shared" si="272"/>
        <v>19,</v>
      </c>
      <c r="F5770" s="2" t="s">
        <v>19712</v>
      </c>
      <c r="H5770" t="s">
        <v>7414</v>
      </c>
      <c r="J5770">
        <v>186</v>
      </c>
      <c r="K5770">
        <v>8</v>
      </c>
      <c r="L5770">
        <v>19</v>
      </c>
    </row>
    <row r="5771" spans="1:12" x14ac:dyDescent="0.3">
      <c r="A5771" s="2" t="s">
        <v>5773</v>
      </c>
      <c r="B5771" s="2" t="str">
        <f>_xlfn.CONCAT(Table1_2__2[[#This Row],[Dialogue_ID1]],H5771)</f>
        <v>(5770,</v>
      </c>
      <c r="C5771" s="2" t="str">
        <f t="shared" si="270"/>
        <v>186,</v>
      </c>
      <c r="D5771" t="str">
        <f t="shared" si="271"/>
        <v>8,</v>
      </c>
      <c r="E5771" t="str">
        <f t="shared" si="272"/>
        <v>73,</v>
      </c>
      <c r="F5771" s="2" t="s">
        <v>19713</v>
      </c>
      <c r="H5771" t="s">
        <v>7414</v>
      </c>
      <c r="J5771">
        <v>186</v>
      </c>
      <c r="K5771">
        <v>8</v>
      </c>
      <c r="L5771">
        <v>73</v>
      </c>
    </row>
    <row r="5772" spans="1:12" x14ac:dyDescent="0.3">
      <c r="A5772" s="2" t="s">
        <v>5774</v>
      </c>
      <c r="B5772" s="2" t="str">
        <f>_xlfn.CONCAT(Table1_2__2[[#This Row],[Dialogue_ID1]],H5772)</f>
        <v>(5771,</v>
      </c>
      <c r="C5772" s="2" t="str">
        <f t="shared" si="270"/>
        <v>186,</v>
      </c>
      <c r="D5772" t="str">
        <f t="shared" si="271"/>
        <v>8,</v>
      </c>
      <c r="E5772" t="str">
        <f t="shared" si="272"/>
        <v>81,</v>
      </c>
      <c r="F5772" s="2" t="s">
        <v>19714</v>
      </c>
      <c r="H5772" t="s">
        <v>7414</v>
      </c>
      <c r="J5772">
        <v>186</v>
      </c>
      <c r="K5772">
        <v>8</v>
      </c>
      <c r="L5772">
        <v>81</v>
      </c>
    </row>
    <row r="5773" spans="1:12" x14ac:dyDescent="0.3">
      <c r="A5773" s="2" t="s">
        <v>5775</v>
      </c>
      <c r="B5773" s="2" t="str">
        <f>_xlfn.CONCAT(Table1_2__2[[#This Row],[Dialogue_ID1]],H5773)</f>
        <v>(5772,</v>
      </c>
      <c r="C5773" s="2" t="str">
        <f t="shared" si="270"/>
        <v>186,</v>
      </c>
      <c r="D5773" t="str">
        <f t="shared" si="271"/>
        <v>8,</v>
      </c>
      <c r="E5773" t="str">
        <f t="shared" si="272"/>
        <v>11,</v>
      </c>
      <c r="F5773" s="2" t="s">
        <v>19715</v>
      </c>
      <c r="H5773" t="s">
        <v>7414</v>
      </c>
      <c r="J5773">
        <v>186</v>
      </c>
      <c r="K5773">
        <v>8</v>
      </c>
      <c r="L5773">
        <v>11</v>
      </c>
    </row>
    <row r="5774" spans="1:12" x14ac:dyDescent="0.3">
      <c r="A5774" s="2" t="s">
        <v>5776</v>
      </c>
      <c r="B5774" s="2" t="str">
        <f>_xlfn.CONCAT(Table1_2__2[[#This Row],[Dialogue_ID1]],H5774)</f>
        <v>(5773,</v>
      </c>
      <c r="C5774" s="2" t="str">
        <f t="shared" si="270"/>
        <v>186,</v>
      </c>
      <c r="D5774" t="str">
        <f t="shared" si="271"/>
        <v>8,</v>
      </c>
      <c r="E5774" t="str">
        <f t="shared" si="272"/>
        <v>61,</v>
      </c>
      <c r="F5774" s="2" t="s">
        <v>19716</v>
      </c>
      <c r="H5774" t="s">
        <v>7414</v>
      </c>
      <c r="J5774">
        <v>186</v>
      </c>
      <c r="K5774">
        <v>8</v>
      </c>
      <c r="L5774">
        <v>61</v>
      </c>
    </row>
    <row r="5775" spans="1:12" x14ac:dyDescent="0.3">
      <c r="A5775" s="2" t="s">
        <v>5777</v>
      </c>
      <c r="B5775" s="2" t="str">
        <f>_xlfn.CONCAT(Table1_2__2[[#This Row],[Dialogue_ID1]],H5775)</f>
        <v>(5774,</v>
      </c>
      <c r="C5775" s="2" t="str">
        <f t="shared" si="270"/>
        <v>186,</v>
      </c>
      <c r="D5775" t="str">
        <f t="shared" si="271"/>
        <v>8,</v>
      </c>
      <c r="E5775" t="str">
        <f t="shared" si="272"/>
        <v>13,</v>
      </c>
      <c r="F5775" s="2" t="s">
        <v>19717</v>
      </c>
      <c r="H5775" t="s">
        <v>7414</v>
      </c>
      <c r="J5775">
        <v>186</v>
      </c>
      <c r="K5775">
        <v>8</v>
      </c>
      <c r="L5775">
        <v>13</v>
      </c>
    </row>
    <row r="5776" spans="1:12" x14ac:dyDescent="0.3">
      <c r="A5776" s="2" t="s">
        <v>5778</v>
      </c>
      <c r="B5776" s="2" t="str">
        <f>_xlfn.CONCAT(Table1_2__2[[#This Row],[Dialogue_ID1]],H5776)</f>
        <v>(5775,</v>
      </c>
      <c r="C5776" s="2" t="str">
        <f t="shared" si="270"/>
        <v>186,</v>
      </c>
      <c r="D5776" t="str">
        <f t="shared" si="271"/>
        <v>8,</v>
      </c>
      <c r="E5776" t="str">
        <f t="shared" si="272"/>
        <v>13,</v>
      </c>
      <c r="F5776" s="2" t="s">
        <v>19718</v>
      </c>
      <c r="H5776" t="s">
        <v>7414</v>
      </c>
      <c r="J5776">
        <v>186</v>
      </c>
      <c r="K5776">
        <v>8</v>
      </c>
      <c r="L5776">
        <v>13</v>
      </c>
    </row>
    <row r="5777" spans="1:12" x14ac:dyDescent="0.3">
      <c r="A5777" s="2" t="s">
        <v>5779</v>
      </c>
      <c r="B5777" s="2" t="str">
        <f>_xlfn.CONCAT(Table1_2__2[[#This Row],[Dialogue_ID1]],H5777)</f>
        <v>(5776,</v>
      </c>
      <c r="C5777" s="2" t="str">
        <f t="shared" si="270"/>
        <v>186,</v>
      </c>
      <c r="D5777" t="str">
        <f t="shared" si="271"/>
        <v>8,</v>
      </c>
      <c r="E5777" t="str">
        <f t="shared" si="272"/>
        <v>1,</v>
      </c>
      <c r="F5777" s="2" t="s">
        <v>19719</v>
      </c>
      <c r="H5777" t="s">
        <v>7414</v>
      </c>
      <c r="J5777">
        <v>186</v>
      </c>
      <c r="K5777">
        <v>8</v>
      </c>
      <c r="L5777">
        <v>1</v>
      </c>
    </row>
    <row r="5778" spans="1:12" x14ac:dyDescent="0.3">
      <c r="A5778" s="2" t="s">
        <v>5780</v>
      </c>
      <c r="B5778" s="2" t="str">
        <f>_xlfn.CONCAT(Table1_2__2[[#This Row],[Dialogue_ID1]],H5778)</f>
        <v>(5777,</v>
      </c>
      <c r="C5778" s="2" t="str">
        <f t="shared" si="270"/>
        <v>186,</v>
      </c>
      <c r="D5778" t="str">
        <f t="shared" si="271"/>
        <v>8,</v>
      </c>
      <c r="E5778" t="str">
        <f t="shared" si="272"/>
        <v>13,</v>
      </c>
      <c r="F5778" s="2" t="s">
        <v>19720</v>
      </c>
      <c r="H5778" t="s">
        <v>7414</v>
      </c>
      <c r="J5778">
        <v>186</v>
      </c>
      <c r="K5778">
        <v>8</v>
      </c>
      <c r="L5778">
        <v>13</v>
      </c>
    </row>
    <row r="5779" spans="1:12" x14ac:dyDescent="0.3">
      <c r="A5779" s="2" t="s">
        <v>5781</v>
      </c>
      <c r="B5779" s="2" t="str">
        <f>_xlfn.CONCAT(Table1_2__2[[#This Row],[Dialogue_ID1]],H5779)</f>
        <v>(5778,</v>
      </c>
      <c r="C5779" s="2" t="str">
        <f t="shared" si="270"/>
        <v>186,</v>
      </c>
      <c r="D5779" t="str">
        <f t="shared" si="271"/>
        <v>8,</v>
      </c>
      <c r="E5779" t="str">
        <f t="shared" si="272"/>
        <v>1,</v>
      </c>
      <c r="F5779" s="2" t="s">
        <v>19721</v>
      </c>
      <c r="H5779" t="s">
        <v>7414</v>
      </c>
      <c r="J5779">
        <v>186</v>
      </c>
      <c r="K5779">
        <v>8</v>
      </c>
      <c r="L5779">
        <v>1</v>
      </c>
    </row>
    <row r="5780" spans="1:12" x14ac:dyDescent="0.3">
      <c r="A5780" s="2" t="s">
        <v>5782</v>
      </c>
      <c r="B5780" s="2" t="str">
        <f>_xlfn.CONCAT(Table1_2__2[[#This Row],[Dialogue_ID1]],H5780)</f>
        <v>(5779,</v>
      </c>
      <c r="C5780" s="2" t="str">
        <f t="shared" si="270"/>
        <v>186,</v>
      </c>
      <c r="D5780" t="str">
        <f t="shared" si="271"/>
        <v>8,</v>
      </c>
      <c r="E5780" t="str">
        <f t="shared" si="272"/>
        <v>13,</v>
      </c>
      <c r="F5780" s="2" t="s">
        <v>19722</v>
      </c>
      <c r="H5780" t="s">
        <v>7414</v>
      </c>
      <c r="J5780">
        <v>186</v>
      </c>
      <c r="K5780">
        <v>8</v>
      </c>
      <c r="L5780">
        <v>13</v>
      </c>
    </row>
    <row r="5781" spans="1:12" x14ac:dyDescent="0.3">
      <c r="A5781" s="2" t="s">
        <v>5783</v>
      </c>
      <c r="B5781" s="2" t="str">
        <f>_xlfn.CONCAT(Table1_2__2[[#This Row],[Dialogue_ID1]],H5781)</f>
        <v>(5780,</v>
      </c>
      <c r="C5781" s="2" t="str">
        <f t="shared" si="270"/>
        <v>186,</v>
      </c>
      <c r="D5781" t="str">
        <f t="shared" si="271"/>
        <v>8,</v>
      </c>
      <c r="E5781" t="str">
        <f t="shared" si="272"/>
        <v>1,</v>
      </c>
      <c r="F5781" s="2" t="s">
        <v>19723</v>
      </c>
      <c r="H5781" t="s">
        <v>7414</v>
      </c>
      <c r="J5781">
        <v>186</v>
      </c>
      <c r="K5781">
        <v>8</v>
      </c>
      <c r="L5781">
        <v>1</v>
      </c>
    </row>
    <row r="5782" spans="1:12" x14ac:dyDescent="0.3">
      <c r="A5782" s="2" t="s">
        <v>5784</v>
      </c>
      <c r="B5782" s="2" t="str">
        <f>_xlfn.CONCAT(Table1_2__2[[#This Row],[Dialogue_ID1]],H5782)</f>
        <v>(5781,</v>
      </c>
      <c r="C5782" s="2" t="str">
        <f t="shared" si="270"/>
        <v>186,</v>
      </c>
      <c r="D5782" t="str">
        <f t="shared" si="271"/>
        <v>8,</v>
      </c>
      <c r="E5782" t="str">
        <f t="shared" si="272"/>
        <v>3,</v>
      </c>
      <c r="F5782" s="2" t="s">
        <v>19724</v>
      </c>
      <c r="H5782" t="s">
        <v>7414</v>
      </c>
      <c r="J5782">
        <v>186</v>
      </c>
      <c r="K5782">
        <v>8</v>
      </c>
      <c r="L5782">
        <v>3</v>
      </c>
    </row>
    <row r="5783" spans="1:12" x14ac:dyDescent="0.3">
      <c r="A5783" s="2" t="s">
        <v>5785</v>
      </c>
      <c r="B5783" s="2" t="str">
        <f>_xlfn.CONCAT(Table1_2__2[[#This Row],[Dialogue_ID1]],H5783)</f>
        <v>(5782,</v>
      </c>
      <c r="C5783" s="2" t="str">
        <f t="shared" si="270"/>
        <v>186,</v>
      </c>
      <c r="D5783" t="str">
        <f t="shared" si="271"/>
        <v>8,</v>
      </c>
      <c r="E5783" t="str">
        <f t="shared" si="272"/>
        <v>1,</v>
      </c>
      <c r="F5783" s="2" t="s">
        <v>19725</v>
      </c>
      <c r="H5783" t="s">
        <v>7414</v>
      </c>
      <c r="J5783">
        <v>186</v>
      </c>
      <c r="K5783">
        <v>8</v>
      </c>
      <c r="L5783">
        <v>1</v>
      </c>
    </row>
    <row r="5784" spans="1:12" x14ac:dyDescent="0.3">
      <c r="A5784" s="2" t="s">
        <v>5786</v>
      </c>
      <c r="B5784" s="2" t="str">
        <f>_xlfn.CONCAT(Table1_2__2[[#This Row],[Dialogue_ID1]],H5784)</f>
        <v>(5783,</v>
      </c>
      <c r="C5784" s="2" t="str">
        <f t="shared" si="270"/>
        <v>186,</v>
      </c>
      <c r="D5784" t="str">
        <f t="shared" si="271"/>
        <v>8,</v>
      </c>
      <c r="E5784" t="str">
        <f t="shared" si="272"/>
        <v>2,</v>
      </c>
      <c r="F5784" s="2" t="s">
        <v>19726</v>
      </c>
      <c r="H5784" t="s">
        <v>7414</v>
      </c>
      <c r="J5784">
        <v>186</v>
      </c>
      <c r="K5784">
        <v>8</v>
      </c>
      <c r="L5784">
        <v>2</v>
      </c>
    </row>
    <row r="5785" spans="1:12" x14ac:dyDescent="0.3">
      <c r="A5785" s="2" t="s">
        <v>5787</v>
      </c>
      <c r="B5785" s="2" t="str">
        <f>_xlfn.CONCAT(Table1_2__2[[#This Row],[Dialogue_ID1]],H5785)</f>
        <v>(5784,</v>
      </c>
      <c r="C5785" s="2" t="str">
        <f t="shared" si="270"/>
        <v>186,</v>
      </c>
      <c r="D5785" t="str">
        <f t="shared" si="271"/>
        <v>8,</v>
      </c>
      <c r="E5785" t="str">
        <f t="shared" si="272"/>
        <v>1,</v>
      </c>
      <c r="F5785" s="2" t="s">
        <v>19727</v>
      </c>
      <c r="H5785" t="s">
        <v>7414</v>
      </c>
      <c r="J5785">
        <v>186</v>
      </c>
      <c r="K5785">
        <v>8</v>
      </c>
      <c r="L5785">
        <v>1</v>
      </c>
    </row>
    <row r="5786" spans="1:12" x14ac:dyDescent="0.3">
      <c r="A5786" s="2" t="s">
        <v>5788</v>
      </c>
      <c r="B5786" s="2" t="str">
        <f>_xlfn.CONCAT(Table1_2__2[[#This Row],[Dialogue_ID1]],H5786)</f>
        <v>(5785,</v>
      </c>
      <c r="C5786" s="2" t="str">
        <f t="shared" si="270"/>
        <v>186,</v>
      </c>
      <c r="D5786" t="str">
        <f t="shared" si="271"/>
        <v>8,</v>
      </c>
      <c r="E5786" t="str">
        <f t="shared" si="272"/>
        <v>14,</v>
      </c>
      <c r="F5786" s="2" t="s">
        <v>19728</v>
      </c>
      <c r="H5786" t="s">
        <v>7414</v>
      </c>
      <c r="J5786">
        <v>186</v>
      </c>
      <c r="K5786">
        <v>8</v>
      </c>
      <c r="L5786">
        <v>14</v>
      </c>
    </row>
    <row r="5787" spans="1:12" x14ac:dyDescent="0.3">
      <c r="A5787" s="2" t="s">
        <v>5789</v>
      </c>
      <c r="B5787" s="2" t="str">
        <f>_xlfn.CONCAT(Table1_2__2[[#This Row],[Dialogue_ID1]],H5787)</f>
        <v>(5786,</v>
      </c>
      <c r="C5787" s="2" t="str">
        <f t="shared" si="270"/>
        <v>186,</v>
      </c>
      <c r="D5787" t="str">
        <f t="shared" si="271"/>
        <v>8,</v>
      </c>
      <c r="E5787" t="str">
        <f t="shared" si="272"/>
        <v>19,</v>
      </c>
      <c r="F5787" s="2" t="s">
        <v>19729</v>
      </c>
      <c r="H5787" t="s">
        <v>7414</v>
      </c>
      <c r="J5787">
        <v>186</v>
      </c>
      <c r="K5787">
        <v>8</v>
      </c>
      <c r="L5787">
        <v>19</v>
      </c>
    </row>
    <row r="5788" spans="1:12" x14ac:dyDescent="0.3">
      <c r="A5788" s="2" t="s">
        <v>5790</v>
      </c>
      <c r="B5788" s="2" t="str">
        <f>_xlfn.CONCAT(Table1_2__2[[#This Row],[Dialogue_ID1]],H5788)</f>
        <v>(5787,</v>
      </c>
      <c r="C5788" s="2" t="str">
        <f t="shared" si="270"/>
        <v>186,</v>
      </c>
      <c r="D5788" t="str">
        <f t="shared" si="271"/>
        <v>8,</v>
      </c>
      <c r="E5788" t="str">
        <f t="shared" si="272"/>
        <v>13,</v>
      </c>
      <c r="F5788" s="2" t="s">
        <v>19730</v>
      </c>
      <c r="H5788" t="s">
        <v>7414</v>
      </c>
      <c r="J5788">
        <v>186</v>
      </c>
      <c r="K5788">
        <v>8</v>
      </c>
      <c r="L5788">
        <v>13</v>
      </c>
    </row>
    <row r="5789" spans="1:12" x14ac:dyDescent="0.3">
      <c r="A5789" s="2" t="s">
        <v>5791</v>
      </c>
      <c r="B5789" s="2" t="str">
        <f>_xlfn.CONCAT(Table1_2__2[[#This Row],[Dialogue_ID1]],H5789)</f>
        <v>(5788,</v>
      </c>
      <c r="C5789" s="2" t="str">
        <f t="shared" si="270"/>
        <v>186,</v>
      </c>
      <c r="D5789" t="str">
        <f t="shared" si="271"/>
        <v>8,</v>
      </c>
      <c r="E5789" t="str">
        <f t="shared" si="272"/>
        <v>76,</v>
      </c>
      <c r="F5789" s="2" t="s">
        <v>19731</v>
      </c>
      <c r="H5789" t="s">
        <v>7414</v>
      </c>
      <c r="J5789">
        <v>186</v>
      </c>
      <c r="K5789">
        <v>8</v>
      </c>
      <c r="L5789">
        <v>76</v>
      </c>
    </row>
    <row r="5790" spans="1:12" x14ac:dyDescent="0.3">
      <c r="A5790" s="2" t="s">
        <v>5792</v>
      </c>
      <c r="B5790" s="2" t="str">
        <f>_xlfn.CONCAT(Table1_2__2[[#This Row],[Dialogue_ID1]],H5790)</f>
        <v>(5789,</v>
      </c>
      <c r="C5790" s="2" t="str">
        <f t="shared" si="270"/>
        <v>186,</v>
      </c>
      <c r="D5790" t="str">
        <f t="shared" si="271"/>
        <v>8,</v>
      </c>
      <c r="E5790" t="str">
        <f t="shared" si="272"/>
        <v>13,</v>
      </c>
      <c r="F5790" s="2" t="s">
        <v>19732</v>
      </c>
      <c r="H5790" t="s">
        <v>7414</v>
      </c>
      <c r="J5790">
        <v>186</v>
      </c>
      <c r="K5790">
        <v>8</v>
      </c>
      <c r="L5790">
        <v>13</v>
      </c>
    </row>
    <row r="5791" spans="1:12" x14ac:dyDescent="0.3">
      <c r="A5791" s="2" t="s">
        <v>5793</v>
      </c>
      <c r="B5791" s="2" t="str">
        <f>_xlfn.CONCAT(Table1_2__2[[#This Row],[Dialogue_ID1]],H5791)</f>
        <v>(5790,</v>
      </c>
      <c r="C5791" s="2" t="str">
        <f t="shared" si="270"/>
        <v>186,</v>
      </c>
      <c r="D5791" t="str">
        <f t="shared" si="271"/>
        <v>8,</v>
      </c>
      <c r="E5791" t="str">
        <f t="shared" si="272"/>
        <v>1,</v>
      </c>
      <c r="F5791" s="2" t="s">
        <v>19733</v>
      </c>
      <c r="H5791" t="s">
        <v>7414</v>
      </c>
      <c r="J5791">
        <v>186</v>
      </c>
      <c r="K5791">
        <v>8</v>
      </c>
      <c r="L5791">
        <v>1</v>
      </c>
    </row>
    <row r="5792" spans="1:12" x14ac:dyDescent="0.3">
      <c r="A5792" s="2" t="s">
        <v>5794</v>
      </c>
      <c r="B5792" s="2" t="str">
        <f>_xlfn.CONCAT(Table1_2__2[[#This Row],[Dialogue_ID1]],H5792)</f>
        <v>(5791,</v>
      </c>
      <c r="C5792" s="2" t="str">
        <f t="shared" si="270"/>
        <v>186,</v>
      </c>
      <c r="D5792" t="str">
        <f t="shared" si="271"/>
        <v>8,</v>
      </c>
      <c r="E5792" t="str">
        <f t="shared" si="272"/>
        <v>13,</v>
      </c>
      <c r="F5792" s="2" t="s">
        <v>19734</v>
      </c>
      <c r="H5792" t="s">
        <v>7414</v>
      </c>
      <c r="J5792">
        <v>186</v>
      </c>
      <c r="K5792">
        <v>8</v>
      </c>
      <c r="L5792">
        <v>13</v>
      </c>
    </row>
    <row r="5793" spans="1:12" x14ac:dyDescent="0.3">
      <c r="A5793" s="2" t="s">
        <v>5795</v>
      </c>
      <c r="B5793" s="2" t="str">
        <f>_xlfn.CONCAT(Table1_2__2[[#This Row],[Dialogue_ID1]],H5793)</f>
        <v>(5792,</v>
      </c>
      <c r="C5793" s="2" t="str">
        <f t="shared" si="270"/>
        <v>186,</v>
      </c>
      <c r="D5793" t="str">
        <f t="shared" si="271"/>
        <v>8,</v>
      </c>
      <c r="E5793" t="str">
        <f t="shared" si="272"/>
        <v>13,</v>
      </c>
      <c r="F5793" s="2" t="s">
        <v>19735</v>
      </c>
      <c r="H5793" t="s">
        <v>7414</v>
      </c>
      <c r="J5793">
        <v>186</v>
      </c>
      <c r="K5793">
        <v>8</v>
      </c>
      <c r="L5793">
        <v>13</v>
      </c>
    </row>
    <row r="5794" spans="1:12" x14ac:dyDescent="0.3">
      <c r="A5794" s="2" t="s">
        <v>5796</v>
      </c>
      <c r="B5794" s="2" t="str">
        <f>_xlfn.CONCAT(Table1_2__2[[#This Row],[Dialogue_ID1]],H5794)</f>
        <v>(5793,</v>
      </c>
      <c r="C5794" s="2" t="str">
        <f t="shared" si="270"/>
        <v>186,</v>
      </c>
      <c r="D5794" t="str">
        <f t="shared" si="271"/>
        <v>8,</v>
      </c>
      <c r="E5794" t="str">
        <f t="shared" si="272"/>
        <v>14,</v>
      </c>
      <c r="F5794" s="2" t="s">
        <v>19736</v>
      </c>
      <c r="H5794" t="s">
        <v>7414</v>
      </c>
      <c r="J5794">
        <v>186</v>
      </c>
      <c r="K5794">
        <v>8</v>
      </c>
      <c r="L5794">
        <v>14</v>
      </c>
    </row>
    <row r="5795" spans="1:12" x14ac:dyDescent="0.3">
      <c r="A5795" s="2" t="s">
        <v>5797</v>
      </c>
      <c r="B5795" s="2" t="str">
        <f>_xlfn.CONCAT(Table1_2__2[[#This Row],[Dialogue_ID1]],H5795)</f>
        <v>(5794,</v>
      </c>
      <c r="C5795" s="2" t="str">
        <f t="shared" si="270"/>
        <v>186,</v>
      </c>
      <c r="D5795" t="str">
        <f t="shared" si="271"/>
        <v>8,</v>
      </c>
      <c r="E5795" t="str">
        <f t="shared" si="272"/>
        <v>14,</v>
      </c>
      <c r="F5795" s="2" t="s">
        <v>19737</v>
      </c>
      <c r="H5795" t="s">
        <v>7414</v>
      </c>
      <c r="J5795">
        <v>186</v>
      </c>
      <c r="K5795">
        <v>8</v>
      </c>
      <c r="L5795">
        <v>14</v>
      </c>
    </row>
    <row r="5796" spans="1:12" x14ac:dyDescent="0.3">
      <c r="A5796" s="2" t="s">
        <v>5798</v>
      </c>
      <c r="B5796" s="2" t="str">
        <f>_xlfn.CONCAT(Table1_2__2[[#This Row],[Dialogue_ID1]],H5796)</f>
        <v>(5795,</v>
      </c>
      <c r="C5796" s="2" t="str">
        <f t="shared" si="270"/>
        <v>186,</v>
      </c>
      <c r="D5796" t="str">
        <f t="shared" si="271"/>
        <v>8,</v>
      </c>
      <c r="E5796" t="str">
        <f t="shared" si="272"/>
        <v>14,</v>
      </c>
      <c r="F5796" s="2" t="s">
        <v>19738</v>
      </c>
      <c r="H5796" t="s">
        <v>7414</v>
      </c>
      <c r="J5796">
        <v>186</v>
      </c>
      <c r="K5796">
        <v>8</v>
      </c>
      <c r="L5796">
        <v>14</v>
      </c>
    </row>
    <row r="5797" spans="1:12" x14ac:dyDescent="0.3">
      <c r="A5797" s="2" t="s">
        <v>5799</v>
      </c>
      <c r="B5797" s="2" t="str">
        <f>_xlfn.CONCAT(Table1_2__2[[#This Row],[Dialogue_ID1]],H5797)</f>
        <v>(5796,</v>
      </c>
      <c r="C5797" s="2" t="str">
        <f t="shared" si="270"/>
        <v>186,</v>
      </c>
      <c r="D5797" t="str">
        <f t="shared" si="271"/>
        <v>8,</v>
      </c>
      <c r="E5797" t="str">
        <f t="shared" si="272"/>
        <v>19,</v>
      </c>
      <c r="F5797" s="2" t="s">
        <v>19738</v>
      </c>
      <c r="H5797" t="s">
        <v>7414</v>
      </c>
      <c r="J5797">
        <v>186</v>
      </c>
      <c r="K5797">
        <v>8</v>
      </c>
      <c r="L5797">
        <v>19</v>
      </c>
    </row>
    <row r="5798" spans="1:12" x14ac:dyDescent="0.3">
      <c r="A5798" s="2" t="s">
        <v>5800</v>
      </c>
      <c r="B5798" s="2" t="str">
        <f>_xlfn.CONCAT(Table1_2__2[[#This Row],[Dialogue_ID1]],H5798)</f>
        <v>(5797,</v>
      </c>
      <c r="C5798" s="2" t="str">
        <f t="shared" si="270"/>
        <v>186,</v>
      </c>
      <c r="D5798" t="str">
        <f t="shared" si="271"/>
        <v>8,</v>
      </c>
      <c r="E5798" t="str">
        <f t="shared" si="272"/>
        <v>13,</v>
      </c>
      <c r="F5798" s="2" t="s">
        <v>19739</v>
      </c>
      <c r="H5798" t="s">
        <v>7414</v>
      </c>
      <c r="J5798">
        <v>186</v>
      </c>
      <c r="K5798">
        <v>8</v>
      </c>
      <c r="L5798">
        <v>13</v>
      </c>
    </row>
    <row r="5799" spans="1:12" x14ac:dyDescent="0.3">
      <c r="A5799" s="2" t="s">
        <v>5801</v>
      </c>
      <c r="B5799" s="2" t="str">
        <f>_xlfn.CONCAT(Table1_2__2[[#This Row],[Dialogue_ID1]],H5799)</f>
        <v>(5798,</v>
      </c>
      <c r="C5799" s="2" t="str">
        <f t="shared" si="270"/>
        <v>186,</v>
      </c>
      <c r="D5799" t="str">
        <f t="shared" si="271"/>
        <v>8,</v>
      </c>
      <c r="E5799" t="str">
        <f t="shared" si="272"/>
        <v>19,</v>
      </c>
      <c r="F5799" s="2" t="s">
        <v>19740</v>
      </c>
      <c r="H5799" t="s">
        <v>7414</v>
      </c>
      <c r="J5799">
        <v>186</v>
      </c>
      <c r="K5799">
        <v>8</v>
      </c>
      <c r="L5799">
        <v>19</v>
      </c>
    </row>
    <row r="5800" spans="1:12" x14ac:dyDescent="0.3">
      <c r="A5800" s="2" t="s">
        <v>5802</v>
      </c>
      <c r="B5800" s="2" t="str">
        <f>_xlfn.CONCAT(Table1_2__2[[#This Row],[Dialogue_ID1]],H5800)</f>
        <v>(5799,</v>
      </c>
      <c r="C5800" s="2" t="str">
        <f t="shared" si="270"/>
        <v>186,</v>
      </c>
      <c r="D5800" t="str">
        <f t="shared" si="271"/>
        <v>8,</v>
      </c>
      <c r="E5800" t="str">
        <f t="shared" si="272"/>
        <v>14,</v>
      </c>
      <c r="F5800" s="2" t="s">
        <v>19741</v>
      </c>
      <c r="H5800" t="s">
        <v>7414</v>
      </c>
      <c r="J5800">
        <v>186</v>
      </c>
      <c r="K5800">
        <v>8</v>
      </c>
      <c r="L5800">
        <v>14</v>
      </c>
    </row>
    <row r="5801" spans="1:12" x14ac:dyDescent="0.3">
      <c r="A5801" s="2" t="s">
        <v>5803</v>
      </c>
      <c r="B5801" s="2" t="str">
        <f>_xlfn.CONCAT(Table1_2__2[[#This Row],[Dialogue_ID1]],H5801)</f>
        <v>(5800,</v>
      </c>
      <c r="C5801" s="2" t="str">
        <f t="shared" si="270"/>
        <v>186,</v>
      </c>
      <c r="D5801" t="str">
        <f t="shared" si="271"/>
        <v>8,</v>
      </c>
      <c r="E5801" t="str">
        <f t="shared" si="272"/>
        <v>13,</v>
      </c>
      <c r="F5801" s="2" t="s">
        <v>19742</v>
      </c>
      <c r="H5801" t="s">
        <v>7414</v>
      </c>
      <c r="J5801">
        <v>186</v>
      </c>
      <c r="K5801">
        <v>8</v>
      </c>
      <c r="L5801">
        <v>13</v>
      </c>
    </row>
    <row r="5802" spans="1:12" x14ac:dyDescent="0.3">
      <c r="A5802" s="2" t="s">
        <v>5804</v>
      </c>
      <c r="B5802" s="2" t="str">
        <f>_xlfn.CONCAT(Table1_2__2[[#This Row],[Dialogue_ID1]],H5802)</f>
        <v>(5801,</v>
      </c>
      <c r="C5802" s="2" t="str">
        <f t="shared" si="270"/>
        <v>186,</v>
      </c>
      <c r="D5802" t="str">
        <f t="shared" si="271"/>
        <v>8,</v>
      </c>
      <c r="E5802" t="str">
        <f t="shared" si="272"/>
        <v>81,</v>
      </c>
      <c r="F5802" s="2" t="s">
        <v>19743</v>
      </c>
      <c r="H5802" t="s">
        <v>7414</v>
      </c>
      <c r="J5802">
        <v>186</v>
      </c>
      <c r="K5802">
        <v>8</v>
      </c>
      <c r="L5802">
        <v>81</v>
      </c>
    </row>
    <row r="5803" spans="1:12" x14ac:dyDescent="0.3">
      <c r="A5803" s="2" t="s">
        <v>5805</v>
      </c>
      <c r="B5803" s="2" t="str">
        <f>_xlfn.CONCAT(Table1_2__2[[#This Row],[Dialogue_ID1]],H5803)</f>
        <v>(5802,</v>
      </c>
      <c r="C5803" s="2" t="str">
        <f t="shared" si="270"/>
        <v>186,</v>
      </c>
      <c r="D5803" t="str">
        <f t="shared" si="271"/>
        <v>8,</v>
      </c>
      <c r="E5803" t="str">
        <f t="shared" si="272"/>
        <v>2,</v>
      </c>
      <c r="F5803" s="2" t="s">
        <v>19744</v>
      </c>
      <c r="H5803" t="s">
        <v>7414</v>
      </c>
      <c r="J5803">
        <v>186</v>
      </c>
      <c r="K5803">
        <v>8</v>
      </c>
      <c r="L5803">
        <v>2</v>
      </c>
    </row>
    <row r="5804" spans="1:12" x14ac:dyDescent="0.3">
      <c r="A5804" s="2" t="s">
        <v>5806</v>
      </c>
      <c r="B5804" s="2" t="str">
        <f>_xlfn.CONCAT(Table1_2__2[[#This Row],[Dialogue_ID1]],H5804)</f>
        <v>(5803,</v>
      </c>
      <c r="C5804" s="2" t="str">
        <f t="shared" si="270"/>
        <v>186,</v>
      </c>
      <c r="D5804" t="str">
        <f t="shared" si="271"/>
        <v>8,</v>
      </c>
      <c r="E5804" t="str">
        <f t="shared" si="272"/>
        <v>3,</v>
      </c>
      <c r="F5804" s="2" t="s">
        <v>19745</v>
      </c>
      <c r="H5804" t="s">
        <v>7414</v>
      </c>
      <c r="J5804">
        <v>186</v>
      </c>
      <c r="K5804">
        <v>8</v>
      </c>
      <c r="L5804">
        <v>3</v>
      </c>
    </row>
    <row r="5805" spans="1:12" x14ac:dyDescent="0.3">
      <c r="A5805" s="2" t="s">
        <v>5807</v>
      </c>
      <c r="B5805" s="2" t="str">
        <f>_xlfn.CONCAT(Table1_2__2[[#This Row],[Dialogue_ID1]],H5805)</f>
        <v>(5804,</v>
      </c>
      <c r="C5805" s="2" t="str">
        <f t="shared" si="270"/>
        <v>186,</v>
      </c>
      <c r="D5805" t="str">
        <f t="shared" si="271"/>
        <v>8,</v>
      </c>
      <c r="E5805" t="str">
        <f t="shared" si="272"/>
        <v>13,</v>
      </c>
      <c r="F5805" s="2" t="s">
        <v>19746</v>
      </c>
      <c r="H5805" t="s">
        <v>7414</v>
      </c>
      <c r="J5805">
        <v>186</v>
      </c>
      <c r="K5805">
        <v>8</v>
      </c>
      <c r="L5805">
        <v>13</v>
      </c>
    </row>
    <row r="5806" spans="1:12" x14ac:dyDescent="0.3">
      <c r="A5806" s="2" t="s">
        <v>5808</v>
      </c>
      <c r="B5806" s="2" t="str">
        <f>_xlfn.CONCAT(Table1_2__2[[#This Row],[Dialogue_ID1]],H5806)</f>
        <v>(5805,</v>
      </c>
      <c r="C5806" s="2" t="str">
        <f t="shared" si="270"/>
        <v>186,</v>
      </c>
      <c r="D5806" t="str">
        <f t="shared" si="271"/>
        <v>8,</v>
      </c>
      <c r="E5806" t="str">
        <f t="shared" si="272"/>
        <v>13,</v>
      </c>
      <c r="F5806" s="2" t="s">
        <v>19747</v>
      </c>
      <c r="H5806" t="s">
        <v>7414</v>
      </c>
      <c r="J5806">
        <v>186</v>
      </c>
      <c r="K5806">
        <v>8</v>
      </c>
      <c r="L5806">
        <v>13</v>
      </c>
    </row>
    <row r="5807" spans="1:12" x14ac:dyDescent="0.3">
      <c r="A5807" s="2" t="s">
        <v>5809</v>
      </c>
      <c r="B5807" s="2" t="str">
        <f>_xlfn.CONCAT(Table1_2__2[[#This Row],[Dialogue_ID1]],H5807)</f>
        <v>(5806,</v>
      </c>
      <c r="C5807" s="2" t="str">
        <f t="shared" si="270"/>
        <v>186,</v>
      </c>
      <c r="D5807" t="str">
        <f t="shared" si="271"/>
        <v>8,</v>
      </c>
      <c r="E5807" t="str">
        <f t="shared" si="272"/>
        <v>1,</v>
      </c>
      <c r="F5807" s="2" t="s">
        <v>14845</v>
      </c>
      <c r="H5807" t="s">
        <v>7414</v>
      </c>
      <c r="J5807">
        <v>186</v>
      </c>
      <c r="K5807">
        <v>8</v>
      </c>
      <c r="L5807">
        <v>1</v>
      </c>
    </row>
    <row r="5808" spans="1:12" x14ac:dyDescent="0.3">
      <c r="A5808" s="2" t="s">
        <v>5810</v>
      </c>
      <c r="B5808" s="2" t="str">
        <f>_xlfn.CONCAT(Table1_2__2[[#This Row],[Dialogue_ID1]],H5808)</f>
        <v>(5807,</v>
      </c>
      <c r="C5808" s="2" t="str">
        <f t="shared" si="270"/>
        <v>186,</v>
      </c>
      <c r="D5808" t="str">
        <f t="shared" si="271"/>
        <v>8,</v>
      </c>
      <c r="E5808" t="str">
        <f t="shared" si="272"/>
        <v>13,</v>
      </c>
      <c r="F5808" s="2" t="s">
        <v>19748</v>
      </c>
      <c r="H5808" t="s">
        <v>7414</v>
      </c>
      <c r="J5808">
        <v>186</v>
      </c>
      <c r="K5808">
        <v>8</v>
      </c>
      <c r="L5808">
        <v>13</v>
      </c>
    </row>
    <row r="5809" spans="1:12" x14ac:dyDescent="0.3">
      <c r="A5809" s="2" t="s">
        <v>5811</v>
      </c>
      <c r="B5809" s="2" t="str">
        <f>_xlfn.CONCAT(Table1_2__2[[#This Row],[Dialogue_ID1]],H5809)</f>
        <v>(5808,</v>
      </c>
      <c r="C5809" s="2" t="str">
        <f t="shared" si="270"/>
        <v>186,</v>
      </c>
      <c r="D5809" t="str">
        <f t="shared" si="271"/>
        <v>8,</v>
      </c>
      <c r="E5809" t="str">
        <f t="shared" si="272"/>
        <v>1,</v>
      </c>
      <c r="F5809" s="2" t="s">
        <v>19749</v>
      </c>
      <c r="H5809" t="s">
        <v>7414</v>
      </c>
      <c r="J5809">
        <v>186</v>
      </c>
      <c r="K5809">
        <v>8</v>
      </c>
      <c r="L5809">
        <v>1</v>
      </c>
    </row>
    <row r="5810" spans="1:12" x14ac:dyDescent="0.3">
      <c r="A5810" s="2" t="s">
        <v>5812</v>
      </c>
      <c r="B5810" s="2" t="str">
        <f>_xlfn.CONCAT(Table1_2__2[[#This Row],[Dialogue_ID1]],H5810)</f>
        <v>(5809,</v>
      </c>
      <c r="C5810" s="2" t="str">
        <f t="shared" si="270"/>
        <v>186,</v>
      </c>
      <c r="D5810" t="str">
        <f t="shared" si="271"/>
        <v>8,</v>
      </c>
      <c r="E5810" t="str">
        <f t="shared" si="272"/>
        <v>13,</v>
      </c>
      <c r="F5810" s="2" t="s">
        <v>19750</v>
      </c>
      <c r="H5810" t="s">
        <v>7414</v>
      </c>
      <c r="J5810">
        <v>186</v>
      </c>
      <c r="K5810">
        <v>8</v>
      </c>
      <c r="L5810">
        <v>13</v>
      </c>
    </row>
    <row r="5811" spans="1:12" x14ac:dyDescent="0.3">
      <c r="A5811" s="2" t="s">
        <v>5813</v>
      </c>
      <c r="B5811" s="2" t="str">
        <f>_xlfn.CONCAT(Table1_2__2[[#This Row],[Dialogue_ID1]],H5811)</f>
        <v>(5810,</v>
      </c>
      <c r="C5811" s="2" t="str">
        <f t="shared" si="270"/>
        <v>186,</v>
      </c>
      <c r="D5811" t="str">
        <f t="shared" si="271"/>
        <v>8,</v>
      </c>
      <c r="E5811" t="str">
        <f t="shared" si="272"/>
        <v>5,</v>
      </c>
      <c r="F5811" s="2" t="s">
        <v>19751</v>
      </c>
      <c r="H5811" t="s">
        <v>7414</v>
      </c>
      <c r="J5811">
        <v>186</v>
      </c>
      <c r="K5811">
        <v>8</v>
      </c>
      <c r="L5811">
        <v>5</v>
      </c>
    </row>
    <row r="5812" spans="1:12" x14ac:dyDescent="0.3">
      <c r="A5812" s="2" t="s">
        <v>5814</v>
      </c>
      <c r="B5812" s="2" t="str">
        <f>_xlfn.CONCAT(Table1_2__2[[#This Row],[Dialogue_ID1]],H5812)</f>
        <v>(5811,</v>
      </c>
      <c r="C5812" s="2" t="str">
        <f t="shared" si="270"/>
        <v>186,</v>
      </c>
      <c r="D5812" t="str">
        <f t="shared" si="271"/>
        <v>8,</v>
      </c>
      <c r="E5812" t="str">
        <f t="shared" si="272"/>
        <v>13,</v>
      </c>
      <c r="F5812" s="2" t="s">
        <v>19752</v>
      </c>
      <c r="H5812" t="s">
        <v>7414</v>
      </c>
      <c r="J5812">
        <v>186</v>
      </c>
      <c r="K5812">
        <v>8</v>
      </c>
      <c r="L5812">
        <v>13</v>
      </c>
    </row>
    <row r="5813" spans="1:12" x14ac:dyDescent="0.3">
      <c r="A5813" s="2" t="s">
        <v>5815</v>
      </c>
      <c r="B5813" s="2" t="str">
        <f>_xlfn.CONCAT(Table1_2__2[[#This Row],[Dialogue_ID1]],H5813)</f>
        <v>(5812,</v>
      </c>
      <c r="C5813" s="2" t="str">
        <f t="shared" si="270"/>
        <v>187,</v>
      </c>
      <c r="D5813" t="str">
        <f t="shared" si="271"/>
        <v>17,</v>
      </c>
      <c r="E5813" t="str">
        <f t="shared" si="272"/>
        <v>13,</v>
      </c>
      <c r="F5813" s="2" t="s">
        <v>19753</v>
      </c>
      <c r="H5813" t="s">
        <v>7414</v>
      </c>
      <c r="J5813">
        <v>187</v>
      </c>
      <c r="K5813">
        <v>17</v>
      </c>
      <c r="L5813">
        <v>13</v>
      </c>
    </row>
    <row r="5814" spans="1:12" x14ac:dyDescent="0.3">
      <c r="A5814" s="2" t="s">
        <v>5816</v>
      </c>
      <c r="B5814" s="2" t="str">
        <f>_xlfn.CONCAT(Table1_2__2[[#This Row],[Dialogue_ID1]],H5814)</f>
        <v>(5813,</v>
      </c>
      <c r="C5814" s="2" t="str">
        <f t="shared" si="270"/>
        <v>187,</v>
      </c>
      <c r="D5814" t="str">
        <f t="shared" si="271"/>
        <v>17,</v>
      </c>
      <c r="E5814" t="str">
        <f t="shared" si="272"/>
        <v>1,</v>
      </c>
      <c r="F5814" s="2" t="s">
        <v>19754</v>
      </c>
      <c r="H5814" t="s">
        <v>7414</v>
      </c>
      <c r="J5814">
        <v>187</v>
      </c>
      <c r="K5814">
        <v>17</v>
      </c>
      <c r="L5814">
        <v>1</v>
      </c>
    </row>
    <row r="5815" spans="1:12" x14ac:dyDescent="0.3">
      <c r="A5815" s="2" t="s">
        <v>5817</v>
      </c>
      <c r="B5815" s="2" t="str">
        <f>_xlfn.CONCAT(Table1_2__2[[#This Row],[Dialogue_ID1]],H5815)</f>
        <v>(5814,</v>
      </c>
      <c r="C5815" s="2" t="str">
        <f t="shared" si="270"/>
        <v>187,</v>
      </c>
      <c r="D5815" t="str">
        <f t="shared" si="271"/>
        <v>17,</v>
      </c>
      <c r="E5815" t="str">
        <f t="shared" si="272"/>
        <v>5,</v>
      </c>
      <c r="F5815" s="2" t="s">
        <v>19755</v>
      </c>
      <c r="H5815" t="s">
        <v>7414</v>
      </c>
      <c r="J5815">
        <v>187</v>
      </c>
      <c r="K5815">
        <v>17</v>
      </c>
      <c r="L5815">
        <v>5</v>
      </c>
    </row>
    <row r="5816" spans="1:12" x14ac:dyDescent="0.3">
      <c r="A5816" s="2" t="s">
        <v>5818</v>
      </c>
      <c r="B5816" s="2" t="str">
        <f>_xlfn.CONCAT(Table1_2__2[[#This Row],[Dialogue_ID1]],H5816)</f>
        <v>(5815,</v>
      </c>
      <c r="C5816" s="2" t="str">
        <f t="shared" si="270"/>
        <v>187,</v>
      </c>
      <c r="D5816" t="str">
        <f t="shared" si="271"/>
        <v>17,</v>
      </c>
      <c r="E5816" t="str">
        <f t="shared" si="272"/>
        <v>1,</v>
      </c>
      <c r="F5816" s="2" t="s">
        <v>17105</v>
      </c>
      <c r="H5816" t="s">
        <v>7414</v>
      </c>
      <c r="J5816">
        <v>187</v>
      </c>
      <c r="K5816">
        <v>17</v>
      </c>
      <c r="L5816">
        <v>1</v>
      </c>
    </row>
    <row r="5817" spans="1:12" x14ac:dyDescent="0.3">
      <c r="A5817" s="2" t="s">
        <v>5819</v>
      </c>
      <c r="B5817" s="2" t="str">
        <f>_xlfn.CONCAT(Table1_2__2[[#This Row],[Dialogue_ID1]],H5817)</f>
        <v>(5816,</v>
      </c>
      <c r="C5817" s="2" t="str">
        <f t="shared" si="270"/>
        <v>187,</v>
      </c>
      <c r="D5817" t="str">
        <f t="shared" si="271"/>
        <v>17,</v>
      </c>
      <c r="E5817" t="str">
        <f t="shared" si="272"/>
        <v>5,</v>
      </c>
      <c r="F5817" s="2" t="s">
        <v>19756</v>
      </c>
      <c r="H5817" t="s">
        <v>7414</v>
      </c>
      <c r="J5817">
        <v>187</v>
      </c>
      <c r="K5817">
        <v>17</v>
      </c>
      <c r="L5817">
        <v>5</v>
      </c>
    </row>
    <row r="5818" spans="1:12" x14ac:dyDescent="0.3">
      <c r="A5818" s="2" t="s">
        <v>5820</v>
      </c>
      <c r="B5818" s="2" t="str">
        <f>_xlfn.CONCAT(Table1_2__2[[#This Row],[Dialogue_ID1]],H5818)</f>
        <v>(5817,</v>
      </c>
      <c r="C5818" s="2" t="str">
        <f t="shared" si="270"/>
        <v>187,</v>
      </c>
      <c r="D5818" t="str">
        <f t="shared" si="271"/>
        <v>17,</v>
      </c>
      <c r="E5818" t="str">
        <f t="shared" si="272"/>
        <v>129,</v>
      </c>
      <c r="F5818" s="2" t="s">
        <v>19757</v>
      </c>
      <c r="H5818" t="s">
        <v>7414</v>
      </c>
      <c r="J5818">
        <v>187</v>
      </c>
      <c r="K5818">
        <v>17</v>
      </c>
      <c r="L5818">
        <v>129</v>
      </c>
    </row>
    <row r="5819" spans="1:12" x14ac:dyDescent="0.3">
      <c r="A5819" s="2" t="s">
        <v>5821</v>
      </c>
      <c r="B5819" s="2" t="str">
        <f>_xlfn.CONCAT(Table1_2__2[[#This Row],[Dialogue_ID1]],H5819)</f>
        <v>(5818,</v>
      </c>
      <c r="C5819" s="2" t="str">
        <f t="shared" si="270"/>
        <v>187,</v>
      </c>
      <c r="D5819" t="str">
        <f t="shared" si="271"/>
        <v>17,</v>
      </c>
      <c r="E5819" t="str">
        <f t="shared" si="272"/>
        <v>5,</v>
      </c>
      <c r="F5819" s="2" t="s">
        <v>19758</v>
      </c>
      <c r="H5819" t="s">
        <v>7414</v>
      </c>
      <c r="J5819">
        <v>187</v>
      </c>
      <c r="K5819">
        <v>17</v>
      </c>
      <c r="L5819">
        <v>5</v>
      </c>
    </row>
    <row r="5820" spans="1:12" x14ac:dyDescent="0.3">
      <c r="A5820" s="2" t="s">
        <v>5822</v>
      </c>
      <c r="B5820" s="2" t="str">
        <f>_xlfn.CONCAT(Table1_2__2[[#This Row],[Dialogue_ID1]],H5820)</f>
        <v>(5819,</v>
      </c>
      <c r="C5820" s="2" t="str">
        <f t="shared" si="270"/>
        <v>187,</v>
      </c>
      <c r="D5820" t="str">
        <f t="shared" si="271"/>
        <v>17,</v>
      </c>
      <c r="E5820" t="str">
        <f t="shared" si="272"/>
        <v>1,</v>
      </c>
      <c r="F5820" s="2" t="s">
        <v>19759</v>
      </c>
      <c r="H5820" t="s">
        <v>7414</v>
      </c>
      <c r="J5820">
        <v>187</v>
      </c>
      <c r="K5820">
        <v>17</v>
      </c>
      <c r="L5820">
        <v>1</v>
      </c>
    </row>
    <row r="5821" spans="1:12" x14ac:dyDescent="0.3">
      <c r="A5821" s="2" t="s">
        <v>5823</v>
      </c>
      <c r="B5821" s="2" t="str">
        <f>_xlfn.CONCAT(Table1_2__2[[#This Row],[Dialogue_ID1]],H5821)</f>
        <v>(5820,</v>
      </c>
      <c r="C5821" s="2" t="str">
        <f t="shared" si="270"/>
        <v>187,</v>
      </c>
      <c r="D5821" t="str">
        <f t="shared" si="271"/>
        <v>17,</v>
      </c>
      <c r="E5821" t="str">
        <f t="shared" si="272"/>
        <v>9,</v>
      </c>
      <c r="F5821" s="2" t="s">
        <v>19760</v>
      </c>
      <c r="H5821" t="s">
        <v>7414</v>
      </c>
      <c r="J5821">
        <v>187</v>
      </c>
      <c r="K5821">
        <v>17</v>
      </c>
      <c r="L5821">
        <v>9</v>
      </c>
    </row>
    <row r="5822" spans="1:12" x14ac:dyDescent="0.3">
      <c r="A5822" s="2" t="s">
        <v>5824</v>
      </c>
      <c r="B5822" s="2" t="str">
        <f>_xlfn.CONCAT(Table1_2__2[[#This Row],[Dialogue_ID1]],H5822)</f>
        <v>(5821,</v>
      </c>
      <c r="C5822" s="2" t="str">
        <f t="shared" si="270"/>
        <v>188,</v>
      </c>
      <c r="D5822" t="str">
        <f t="shared" si="271"/>
        <v>17,</v>
      </c>
      <c r="E5822" t="str">
        <f t="shared" si="272"/>
        <v>26,</v>
      </c>
      <c r="F5822" s="2" t="s">
        <v>19761</v>
      </c>
      <c r="H5822" t="s">
        <v>7414</v>
      </c>
      <c r="J5822">
        <v>188</v>
      </c>
      <c r="K5822">
        <v>17</v>
      </c>
      <c r="L5822">
        <v>26</v>
      </c>
    </row>
    <row r="5823" spans="1:12" x14ac:dyDescent="0.3">
      <c r="A5823" s="2" t="s">
        <v>5825</v>
      </c>
      <c r="B5823" s="2" t="str">
        <f>_xlfn.CONCAT(Table1_2__2[[#This Row],[Dialogue_ID1]],H5823)</f>
        <v>(5822,</v>
      </c>
      <c r="C5823" s="2" t="str">
        <f t="shared" si="270"/>
        <v>188,</v>
      </c>
      <c r="D5823" t="str">
        <f t="shared" si="271"/>
        <v>17,</v>
      </c>
      <c r="E5823" t="str">
        <f t="shared" si="272"/>
        <v>1,</v>
      </c>
      <c r="F5823" s="2" t="s">
        <v>19762</v>
      </c>
      <c r="H5823" t="s">
        <v>7414</v>
      </c>
      <c r="J5823">
        <v>188</v>
      </c>
      <c r="K5823">
        <v>17</v>
      </c>
      <c r="L5823">
        <v>1</v>
      </c>
    </row>
    <row r="5824" spans="1:12" x14ac:dyDescent="0.3">
      <c r="A5824" s="2" t="s">
        <v>5826</v>
      </c>
      <c r="B5824" s="2" t="str">
        <f>_xlfn.CONCAT(Table1_2__2[[#This Row],[Dialogue_ID1]],H5824)</f>
        <v>(5823,</v>
      </c>
      <c r="C5824" s="2" t="str">
        <f t="shared" si="270"/>
        <v>188,</v>
      </c>
      <c r="D5824" t="str">
        <f t="shared" si="271"/>
        <v>17,</v>
      </c>
      <c r="E5824" t="str">
        <f t="shared" si="272"/>
        <v>5,</v>
      </c>
      <c r="F5824" s="2" t="s">
        <v>19763</v>
      </c>
      <c r="H5824" t="s">
        <v>7414</v>
      </c>
      <c r="J5824">
        <v>188</v>
      </c>
      <c r="K5824">
        <v>17</v>
      </c>
      <c r="L5824">
        <v>5</v>
      </c>
    </row>
    <row r="5825" spans="1:12" x14ac:dyDescent="0.3">
      <c r="A5825" s="2" t="s">
        <v>5827</v>
      </c>
      <c r="B5825" s="2" t="str">
        <f>_xlfn.CONCAT(Table1_2__2[[#This Row],[Dialogue_ID1]],H5825)</f>
        <v>(5824,</v>
      </c>
      <c r="C5825" s="2" t="str">
        <f t="shared" si="270"/>
        <v>188,</v>
      </c>
      <c r="D5825" t="str">
        <f t="shared" si="271"/>
        <v>17,</v>
      </c>
      <c r="E5825" t="str">
        <f t="shared" si="272"/>
        <v>26,</v>
      </c>
      <c r="F5825" s="2" t="s">
        <v>19764</v>
      </c>
      <c r="H5825" t="s">
        <v>7414</v>
      </c>
      <c r="J5825">
        <v>188</v>
      </c>
      <c r="K5825">
        <v>17</v>
      </c>
      <c r="L5825">
        <v>26</v>
      </c>
    </row>
    <row r="5826" spans="1:12" x14ac:dyDescent="0.3">
      <c r="A5826" s="2" t="s">
        <v>5828</v>
      </c>
      <c r="B5826" s="2" t="str">
        <f>_xlfn.CONCAT(Table1_2__2[[#This Row],[Dialogue_ID1]],H5826)</f>
        <v>(5825,</v>
      </c>
      <c r="C5826" s="2" t="str">
        <f t="shared" ref="C5826:C5889" si="273">_xlfn.CONCAT(J5826,H5826)</f>
        <v>188,</v>
      </c>
      <c r="D5826" t="str">
        <f t="shared" ref="D5826:D5889" si="274">_xlfn.CONCAT(K5826,H5826)</f>
        <v>17,</v>
      </c>
      <c r="E5826" t="str">
        <f t="shared" ref="E5826:E5889" si="275">_xlfn.CONCAT(L5826,H5826)</f>
        <v>5,</v>
      </c>
      <c r="F5826" s="2" t="s">
        <v>19765</v>
      </c>
      <c r="H5826" t="s">
        <v>7414</v>
      </c>
      <c r="J5826">
        <v>188</v>
      </c>
      <c r="K5826">
        <v>17</v>
      </c>
      <c r="L5826">
        <v>5</v>
      </c>
    </row>
    <row r="5827" spans="1:12" x14ac:dyDescent="0.3">
      <c r="A5827" s="2" t="s">
        <v>5829</v>
      </c>
      <c r="B5827" s="2" t="str">
        <f>_xlfn.CONCAT(Table1_2__2[[#This Row],[Dialogue_ID1]],H5827)</f>
        <v>(5826,</v>
      </c>
      <c r="C5827" s="2" t="str">
        <f t="shared" si="273"/>
        <v>188,</v>
      </c>
      <c r="D5827" t="str">
        <f t="shared" si="274"/>
        <v>17,</v>
      </c>
      <c r="E5827" t="str">
        <f t="shared" si="275"/>
        <v>20,</v>
      </c>
      <c r="F5827" s="2" t="s">
        <v>19766</v>
      </c>
      <c r="H5827" t="s">
        <v>7414</v>
      </c>
      <c r="J5827">
        <v>188</v>
      </c>
      <c r="K5827">
        <v>17</v>
      </c>
      <c r="L5827">
        <v>20</v>
      </c>
    </row>
    <row r="5828" spans="1:12" x14ac:dyDescent="0.3">
      <c r="A5828" s="2" t="s">
        <v>5830</v>
      </c>
      <c r="B5828" s="2" t="str">
        <f>_xlfn.CONCAT(Table1_2__2[[#This Row],[Dialogue_ID1]],H5828)</f>
        <v>(5827,</v>
      </c>
      <c r="C5828" s="2" t="str">
        <f t="shared" si="273"/>
        <v>188,</v>
      </c>
      <c r="D5828" t="str">
        <f t="shared" si="274"/>
        <v>17,</v>
      </c>
      <c r="E5828" t="str">
        <f t="shared" si="275"/>
        <v>20,</v>
      </c>
      <c r="F5828" s="2" t="s">
        <v>19767</v>
      </c>
      <c r="H5828" t="s">
        <v>7414</v>
      </c>
      <c r="J5828">
        <v>188</v>
      </c>
      <c r="K5828">
        <v>17</v>
      </c>
      <c r="L5828">
        <v>20</v>
      </c>
    </row>
    <row r="5829" spans="1:12" x14ac:dyDescent="0.3">
      <c r="A5829" s="2" t="s">
        <v>5831</v>
      </c>
      <c r="B5829" s="2" t="str">
        <f>_xlfn.CONCAT(Table1_2__2[[#This Row],[Dialogue_ID1]],H5829)</f>
        <v>(5828,</v>
      </c>
      <c r="C5829" s="2" t="str">
        <f t="shared" si="273"/>
        <v>188,</v>
      </c>
      <c r="D5829" t="str">
        <f t="shared" si="274"/>
        <v>17,</v>
      </c>
      <c r="E5829" t="str">
        <f t="shared" si="275"/>
        <v>11,</v>
      </c>
      <c r="F5829" s="2" t="s">
        <v>19768</v>
      </c>
      <c r="H5829" t="s">
        <v>7414</v>
      </c>
      <c r="J5829">
        <v>188</v>
      </c>
      <c r="K5829">
        <v>17</v>
      </c>
      <c r="L5829">
        <v>11</v>
      </c>
    </row>
    <row r="5830" spans="1:12" x14ac:dyDescent="0.3">
      <c r="A5830" s="2" t="s">
        <v>5832</v>
      </c>
      <c r="B5830" s="2" t="str">
        <f>_xlfn.CONCAT(Table1_2__2[[#This Row],[Dialogue_ID1]],H5830)</f>
        <v>(5829,</v>
      </c>
      <c r="C5830" s="2" t="str">
        <f t="shared" si="273"/>
        <v>188,</v>
      </c>
      <c r="D5830" t="str">
        <f t="shared" si="274"/>
        <v>17,</v>
      </c>
      <c r="E5830" t="str">
        <f t="shared" si="275"/>
        <v>26,</v>
      </c>
      <c r="F5830" s="2" t="s">
        <v>19769</v>
      </c>
      <c r="H5830" t="s">
        <v>7414</v>
      </c>
      <c r="J5830">
        <v>188</v>
      </c>
      <c r="K5830">
        <v>17</v>
      </c>
      <c r="L5830">
        <v>26</v>
      </c>
    </row>
    <row r="5831" spans="1:12" x14ac:dyDescent="0.3">
      <c r="A5831" s="2" t="s">
        <v>5833</v>
      </c>
      <c r="B5831" s="2" t="str">
        <f>_xlfn.CONCAT(Table1_2__2[[#This Row],[Dialogue_ID1]],H5831)</f>
        <v>(5830,</v>
      </c>
      <c r="C5831" s="2" t="str">
        <f t="shared" si="273"/>
        <v>188,</v>
      </c>
      <c r="D5831" t="str">
        <f t="shared" si="274"/>
        <v>17,</v>
      </c>
      <c r="E5831" t="str">
        <f t="shared" si="275"/>
        <v>20,</v>
      </c>
      <c r="F5831" s="2" t="s">
        <v>19770</v>
      </c>
      <c r="H5831" t="s">
        <v>7414</v>
      </c>
      <c r="J5831">
        <v>188</v>
      </c>
      <c r="K5831">
        <v>17</v>
      </c>
      <c r="L5831">
        <v>20</v>
      </c>
    </row>
    <row r="5832" spans="1:12" x14ac:dyDescent="0.3">
      <c r="A5832" s="2" t="s">
        <v>5834</v>
      </c>
      <c r="B5832" s="2" t="str">
        <f>_xlfn.CONCAT(Table1_2__2[[#This Row],[Dialogue_ID1]],H5832)</f>
        <v>(5831,</v>
      </c>
      <c r="C5832" s="2" t="str">
        <f t="shared" si="273"/>
        <v>188,</v>
      </c>
      <c r="D5832" t="str">
        <f t="shared" si="274"/>
        <v>17,</v>
      </c>
      <c r="E5832" t="str">
        <f t="shared" si="275"/>
        <v>11,</v>
      </c>
      <c r="F5832" s="2" t="s">
        <v>19771</v>
      </c>
      <c r="H5832" t="s">
        <v>7414</v>
      </c>
      <c r="J5832">
        <v>188</v>
      </c>
      <c r="K5832">
        <v>17</v>
      </c>
      <c r="L5832">
        <v>11</v>
      </c>
    </row>
    <row r="5833" spans="1:12" x14ac:dyDescent="0.3">
      <c r="A5833" s="2" t="s">
        <v>5835</v>
      </c>
      <c r="B5833" s="2" t="str">
        <f>_xlfn.CONCAT(Table1_2__2[[#This Row],[Dialogue_ID1]],H5833)</f>
        <v>(5832,</v>
      </c>
      <c r="C5833" s="2" t="str">
        <f t="shared" si="273"/>
        <v>188,</v>
      </c>
      <c r="D5833" t="str">
        <f t="shared" si="274"/>
        <v>17,</v>
      </c>
      <c r="E5833" t="str">
        <f t="shared" si="275"/>
        <v>1,</v>
      </c>
      <c r="F5833" s="2" t="s">
        <v>19772</v>
      </c>
      <c r="H5833" t="s">
        <v>7414</v>
      </c>
      <c r="J5833">
        <v>188</v>
      </c>
      <c r="K5833">
        <v>17</v>
      </c>
      <c r="L5833">
        <v>1</v>
      </c>
    </row>
    <row r="5834" spans="1:12" x14ac:dyDescent="0.3">
      <c r="A5834" s="2" t="s">
        <v>5836</v>
      </c>
      <c r="B5834" s="2" t="str">
        <f>_xlfn.CONCAT(Table1_2__2[[#This Row],[Dialogue_ID1]],H5834)</f>
        <v>(5833,</v>
      </c>
      <c r="C5834" s="2" t="str">
        <f t="shared" si="273"/>
        <v>188,</v>
      </c>
      <c r="D5834" t="str">
        <f t="shared" si="274"/>
        <v>17,</v>
      </c>
      <c r="E5834" t="str">
        <f t="shared" si="275"/>
        <v>11,</v>
      </c>
      <c r="F5834" s="2" t="s">
        <v>19773</v>
      </c>
      <c r="H5834" t="s">
        <v>7414</v>
      </c>
      <c r="J5834">
        <v>188</v>
      </c>
      <c r="K5834">
        <v>17</v>
      </c>
      <c r="L5834">
        <v>11</v>
      </c>
    </row>
    <row r="5835" spans="1:12" x14ac:dyDescent="0.3">
      <c r="A5835" s="2" t="s">
        <v>5837</v>
      </c>
      <c r="B5835" s="2" t="str">
        <f>_xlfn.CONCAT(Table1_2__2[[#This Row],[Dialogue_ID1]],H5835)</f>
        <v>(5834,</v>
      </c>
      <c r="C5835" s="2" t="str">
        <f t="shared" si="273"/>
        <v>188,</v>
      </c>
      <c r="D5835" t="str">
        <f t="shared" si="274"/>
        <v>17,</v>
      </c>
      <c r="E5835" t="str">
        <f t="shared" si="275"/>
        <v>1,</v>
      </c>
      <c r="F5835" s="2" t="s">
        <v>19774</v>
      </c>
      <c r="H5835" t="s">
        <v>7414</v>
      </c>
      <c r="J5835">
        <v>188</v>
      </c>
      <c r="K5835">
        <v>17</v>
      </c>
      <c r="L5835">
        <v>1</v>
      </c>
    </row>
    <row r="5836" spans="1:12" x14ac:dyDescent="0.3">
      <c r="A5836" s="2" t="s">
        <v>5838</v>
      </c>
      <c r="B5836" s="2" t="str">
        <f>_xlfn.CONCAT(Table1_2__2[[#This Row],[Dialogue_ID1]],H5836)</f>
        <v>(5835,</v>
      </c>
      <c r="C5836" s="2" t="str">
        <f t="shared" si="273"/>
        <v>188,</v>
      </c>
      <c r="D5836" t="str">
        <f t="shared" si="274"/>
        <v>17,</v>
      </c>
      <c r="E5836" t="str">
        <f t="shared" si="275"/>
        <v>11,</v>
      </c>
      <c r="F5836" s="2" t="s">
        <v>19775</v>
      </c>
      <c r="H5836" t="s">
        <v>7414</v>
      </c>
      <c r="J5836">
        <v>188</v>
      </c>
      <c r="K5836">
        <v>17</v>
      </c>
      <c r="L5836">
        <v>11</v>
      </c>
    </row>
    <row r="5837" spans="1:12" x14ac:dyDescent="0.3">
      <c r="A5837" s="2" t="s">
        <v>5839</v>
      </c>
      <c r="B5837" s="2" t="str">
        <f>_xlfn.CONCAT(Table1_2__2[[#This Row],[Dialogue_ID1]],H5837)</f>
        <v>(5836,</v>
      </c>
      <c r="C5837" s="2" t="str">
        <f t="shared" si="273"/>
        <v>188,</v>
      </c>
      <c r="D5837" t="str">
        <f t="shared" si="274"/>
        <v>17,</v>
      </c>
      <c r="E5837" t="str">
        <f t="shared" si="275"/>
        <v>1,</v>
      </c>
      <c r="F5837" s="2" t="s">
        <v>19776</v>
      </c>
      <c r="H5837" t="s">
        <v>7414</v>
      </c>
      <c r="J5837">
        <v>188</v>
      </c>
      <c r="K5837">
        <v>17</v>
      </c>
      <c r="L5837">
        <v>1</v>
      </c>
    </row>
    <row r="5838" spans="1:12" x14ac:dyDescent="0.3">
      <c r="A5838" s="2" t="s">
        <v>5840</v>
      </c>
      <c r="B5838" s="2" t="str">
        <f>_xlfn.CONCAT(Table1_2__2[[#This Row],[Dialogue_ID1]],H5838)</f>
        <v>(5837,</v>
      </c>
      <c r="C5838" s="2" t="str">
        <f t="shared" si="273"/>
        <v>188,</v>
      </c>
      <c r="D5838" t="str">
        <f t="shared" si="274"/>
        <v>17,</v>
      </c>
      <c r="E5838" t="str">
        <f t="shared" si="275"/>
        <v>11,</v>
      </c>
      <c r="F5838" s="2" t="s">
        <v>19777</v>
      </c>
      <c r="H5838" t="s">
        <v>7414</v>
      </c>
      <c r="J5838">
        <v>188</v>
      </c>
      <c r="K5838">
        <v>17</v>
      </c>
      <c r="L5838">
        <v>11</v>
      </c>
    </row>
    <row r="5839" spans="1:12" x14ac:dyDescent="0.3">
      <c r="A5839" s="2" t="s">
        <v>5841</v>
      </c>
      <c r="B5839" s="2" t="str">
        <f>_xlfn.CONCAT(Table1_2__2[[#This Row],[Dialogue_ID1]],H5839)</f>
        <v>(5838,</v>
      </c>
      <c r="C5839" s="2" t="str">
        <f t="shared" si="273"/>
        <v>188,</v>
      </c>
      <c r="D5839" t="str">
        <f t="shared" si="274"/>
        <v>17,</v>
      </c>
      <c r="E5839" t="str">
        <f t="shared" si="275"/>
        <v>5,</v>
      </c>
      <c r="F5839" s="2" t="s">
        <v>19778</v>
      </c>
      <c r="H5839" t="s">
        <v>7414</v>
      </c>
      <c r="J5839">
        <v>188</v>
      </c>
      <c r="K5839">
        <v>17</v>
      </c>
      <c r="L5839">
        <v>5</v>
      </c>
    </row>
    <row r="5840" spans="1:12" x14ac:dyDescent="0.3">
      <c r="A5840" s="2" t="s">
        <v>5842</v>
      </c>
      <c r="B5840" s="2" t="str">
        <f>_xlfn.CONCAT(Table1_2__2[[#This Row],[Dialogue_ID1]],H5840)</f>
        <v>(5839,</v>
      </c>
      <c r="C5840" s="2" t="str">
        <f t="shared" si="273"/>
        <v>188,</v>
      </c>
      <c r="D5840" t="str">
        <f t="shared" si="274"/>
        <v>17,</v>
      </c>
      <c r="E5840" t="str">
        <f t="shared" si="275"/>
        <v>56,</v>
      </c>
      <c r="F5840" s="2" t="s">
        <v>19779</v>
      </c>
      <c r="H5840" t="s">
        <v>7414</v>
      </c>
      <c r="J5840">
        <v>188</v>
      </c>
      <c r="K5840">
        <v>17</v>
      </c>
      <c r="L5840">
        <v>56</v>
      </c>
    </row>
    <row r="5841" spans="1:12" x14ac:dyDescent="0.3">
      <c r="A5841" s="2" t="s">
        <v>5843</v>
      </c>
      <c r="B5841" s="2" t="str">
        <f>_xlfn.CONCAT(Table1_2__2[[#This Row],[Dialogue_ID1]],H5841)</f>
        <v>(5840,</v>
      </c>
      <c r="C5841" s="2" t="str">
        <f t="shared" si="273"/>
        <v>188,</v>
      </c>
      <c r="D5841" t="str">
        <f t="shared" si="274"/>
        <v>17,</v>
      </c>
      <c r="E5841" t="str">
        <f t="shared" si="275"/>
        <v>11,</v>
      </c>
      <c r="F5841" s="2" t="s">
        <v>19780</v>
      </c>
      <c r="H5841" t="s">
        <v>7414</v>
      </c>
      <c r="J5841">
        <v>188</v>
      </c>
      <c r="K5841">
        <v>17</v>
      </c>
      <c r="L5841">
        <v>11</v>
      </c>
    </row>
    <row r="5842" spans="1:12" x14ac:dyDescent="0.3">
      <c r="A5842" s="2" t="s">
        <v>5844</v>
      </c>
      <c r="B5842" s="2" t="str">
        <f>_xlfn.CONCAT(Table1_2__2[[#This Row],[Dialogue_ID1]],H5842)</f>
        <v>(5841,</v>
      </c>
      <c r="C5842" s="2" t="str">
        <f t="shared" si="273"/>
        <v>188,</v>
      </c>
      <c r="D5842" t="str">
        <f t="shared" si="274"/>
        <v>17,</v>
      </c>
      <c r="E5842" t="str">
        <f t="shared" si="275"/>
        <v>56,</v>
      </c>
      <c r="F5842" s="2" t="s">
        <v>19781</v>
      </c>
      <c r="H5842" t="s">
        <v>7414</v>
      </c>
      <c r="J5842">
        <v>188</v>
      </c>
      <c r="K5842">
        <v>17</v>
      </c>
      <c r="L5842">
        <v>56</v>
      </c>
    </row>
    <row r="5843" spans="1:12" x14ac:dyDescent="0.3">
      <c r="A5843" s="2" t="s">
        <v>5845</v>
      </c>
      <c r="B5843" s="2" t="str">
        <f>_xlfn.CONCAT(Table1_2__2[[#This Row],[Dialogue_ID1]],H5843)</f>
        <v>(5842,</v>
      </c>
      <c r="C5843" s="2" t="str">
        <f t="shared" si="273"/>
        <v>188,</v>
      </c>
      <c r="D5843" t="str">
        <f t="shared" si="274"/>
        <v>17,</v>
      </c>
      <c r="E5843" t="str">
        <f t="shared" si="275"/>
        <v>1,</v>
      </c>
      <c r="F5843" s="2" t="s">
        <v>19782</v>
      </c>
      <c r="H5843" t="s">
        <v>7414</v>
      </c>
      <c r="J5843">
        <v>188</v>
      </c>
      <c r="K5843">
        <v>17</v>
      </c>
      <c r="L5843">
        <v>1</v>
      </c>
    </row>
    <row r="5844" spans="1:12" x14ac:dyDescent="0.3">
      <c r="A5844" s="2" t="s">
        <v>5846</v>
      </c>
      <c r="B5844" s="2" t="str">
        <f>_xlfn.CONCAT(Table1_2__2[[#This Row],[Dialogue_ID1]],H5844)</f>
        <v>(5843,</v>
      </c>
      <c r="C5844" s="2" t="str">
        <f t="shared" si="273"/>
        <v>188,</v>
      </c>
      <c r="D5844" t="str">
        <f t="shared" si="274"/>
        <v>17,</v>
      </c>
      <c r="E5844" t="str">
        <f t="shared" si="275"/>
        <v>2,</v>
      </c>
      <c r="F5844" s="2" t="s">
        <v>19783</v>
      </c>
      <c r="H5844" t="s">
        <v>7414</v>
      </c>
      <c r="J5844">
        <v>188</v>
      </c>
      <c r="K5844">
        <v>17</v>
      </c>
      <c r="L5844">
        <v>2</v>
      </c>
    </row>
    <row r="5845" spans="1:12" x14ac:dyDescent="0.3">
      <c r="A5845" s="2" t="s">
        <v>5847</v>
      </c>
      <c r="B5845" s="2" t="str">
        <f>_xlfn.CONCAT(Table1_2__2[[#This Row],[Dialogue_ID1]],H5845)</f>
        <v>(5844,</v>
      </c>
      <c r="C5845" s="2" t="str">
        <f t="shared" si="273"/>
        <v>188,</v>
      </c>
      <c r="D5845" t="str">
        <f t="shared" si="274"/>
        <v>17,</v>
      </c>
      <c r="E5845" t="str">
        <f t="shared" si="275"/>
        <v>61,</v>
      </c>
      <c r="F5845" s="2" t="s">
        <v>19784</v>
      </c>
      <c r="H5845" t="s">
        <v>7414</v>
      </c>
      <c r="J5845">
        <v>188</v>
      </c>
      <c r="K5845">
        <v>17</v>
      </c>
      <c r="L5845">
        <v>61</v>
      </c>
    </row>
    <row r="5846" spans="1:12" x14ac:dyDescent="0.3">
      <c r="A5846" s="2" t="s">
        <v>5848</v>
      </c>
      <c r="B5846" s="2" t="str">
        <f>_xlfn.CONCAT(Table1_2__2[[#This Row],[Dialogue_ID1]],H5846)</f>
        <v>(5845,</v>
      </c>
      <c r="C5846" s="2" t="str">
        <f t="shared" si="273"/>
        <v>188,</v>
      </c>
      <c r="D5846" t="str">
        <f t="shared" si="274"/>
        <v>17,</v>
      </c>
      <c r="E5846" t="str">
        <f t="shared" si="275"/>
        <v>3,</v>
      </c>
      <c r="F5846" s="2" t="s">
        <v>18739</v>
      </c>
      <c r="H5846" t="s">
        <v>7414</v>
      </c>
      <c r="J5846">
        <v>188</v>
      </c>
      <c r="K5846">
        <v>17</v>
      </c>
      <c r="L5846">
        <v>3</v>
      </c>
    </row>
    <row r="5847" spans="1:12" x14ac:dyDescent="0.3">
      <c r="A5847" s="2" t="s">
        <v>5849</v>
      </c>
      <c r="B5847" s="2" t="str">
        <f>_xlfn.CONCAT(Table1_2__2[[#This Row],[Dialogue_ID1]],H5847)</f>
        <v>(5846,</v>
      </c>
      <c r="C5847" s="2" t="str">
        <f t="shared" si="273"/>
        <v>188,</v>
      </c>
      <c r="D5847" t="str">
        <f t="shared" si="274"/>
        <v>17,</v>
      </c>
      <c r="E5847" t="str">
        <f t="shared" si="275"/>
        <v>2,</v>
      </c>
      <c r="F5847" s="2" t="s">
        <v>19785</v>
      </c>
      <c r="H5847" t="s">
        <v>7414</v>
      </c>
      <c r="J5847">
        <v>188</v>
      </c>
      <c r="K5847">
        <v>17</v>
      </c>
      <c r="L5847">
        <v>2</v>
      </c>
    </row>
    <row r="5848" spans="1:12" x14ac:dyDescent="0.3">
      <c r="A5848" s="2" t="s">
        <v>5850</v>
      </c>
      <c r="B5848" s="2" t="str">
        <f>_xlfn.CONCAT(Table1_2__2[[#This Row],[Dialogue_ID1]],H5848)</f>
        <v>(5847,</v>
      </c>
      <c r="C5848" s="2" t="str">
        <f t="shared" si="273"/>
        <v>188,</v>
      </c>
      <c r="D5848" t="str">
        <f t="shared" si="274"/>
        <v>17,</v>
      </c>
      <c r="E5848" t="str">
        <f t="shared" si="275"/>
        <v>16,</v>
      </c>
      <c r="F5848" s="2" t="s">
        <v>19786</v>
      </c>
      <c r="H5848" t="s">
        <v>7414</v>
      </c>
      <c r="J5848">
        <v>188</v>
      </c>
      <c r="K5848">
        <v>17</v>
      </c>
      <c r="L5848">
        <v>16</v>
      </c>
    </row>
    <row r="5849" spans="1:12" x14ac:dyDescent="0.3">
      <c r="A5849" s="2" t="s">
        <v>5851</v>
      </c>
      <c r="B5849" s="2" t="str">
        <f>_xlfn.CONCAT(Table1_2__2[[#This Row],[Dialogue_ID1]],H5849)</f>
        <v>(5848,</v>
      </c>
      <c r="C5849" s="2" t="str">
        <f t="shared" si="273"/>
        <v>188,</v>
      </c>
      <c r="D5849" t="str">
        <f t="shared" si="274"/>
        <v>17,</v>
      </c>
      <c r="E5849" t="str">
        <f t="shared" si="275"/>
        <v>16,</v>
      </c>
      <c r="F5849" s="2" t="s">
        <v>19787</v>
      </c>
      <c r="H5849" t="s">
        <v>7414</v>
      </c>
      <c r="J5849">
        <v>188</v>
      </c>
      <c r="K5849">
        <v>17</v>
      </c>
      <c r="L5849">
        <v>16</v>
      </c>
    </row>
    <row r="5850" spans="1:12" x14ac:dyDescent="0.3">
      <c r="A5850" s="2" t="s">
        <v>5852</v>
      </c>
      <c r="B5850" s="2" t="str">
        <f>_xlfn.CONCAT(Table1_2__2[[#This Row],[Dialogue_ID1]],H5850)</f>
        <v>(5849,</v>
      </c>
      <c r="C5850" s="2" t="str">
        <f t="shared" si="273"/>
        <v>188,</v>
      </c>
      <c r="D5850" t="str">
        <f t="shared" si="274"/>
        <v>17,</v>
      </c>
      <c r="E5850" t="str">
        <f t="shared" si="275"/>
        <v>14,</v>
      </c>
      <c r="F5850" s="2" t="s">
        <v>19788</v>
      </c>
      <c r="H5850" t="s">
        <v>7414</v>
      </c>
      <c r="J5850">
        <v>188</v>
      </c>
      <c r="K5850">
        <v>17</v>
      </c>
      <c r="L5850">
        <v>14</v>
      </c>
    </row>
    <row r="5851" spans="1:12" x14ac:dyDescent="0.3">
      <c r="A5851" s="2" t="s">
        <v>5853</v>
      </c>
      <c r="B5851" s="2" t="str">
        <f>_xlfn.CONCAT(Table1_2__2[[#This Row],[Dialogue_ID1]],H5851)</f>
        <v>(5850,</v>
      </c>
      <c r="C5851" s="2" t="str">
        <f t="shared" si="273"/>
        <v>188,</v>
      </c>
      <c r="D5851" t="str">
        <f t="shared" si="274"/>
        <v>17,</v>
      </c>
      <c r="E5851" t="str">
        <f t="shared" si="275"/>
        <v>19,</v>
      </c>
      <c r="F5851" s="2" t="s">
        <v>19789</v>
      </c>
      <c r="H5851" t="s">
        <v>7414</v>
      </c>
      <c r="J5851">
        <v>188</v>
      </c>
      <c r="K5851">
        <v>17</v>
      </c>
      <c r="L5851">
        <v>19</v>
      </c>
    </row>
    <row r="5852" spans="1:12" x14ac:dyDescent="0.3">
      <c r="A5852" s="2" t="s">
        <v>5854</v>
      </c>
      <c r="B5852" s="2" t="str">
        <f>_xlfn.CONCAT(Table1_2__2[[#This Row],[Dialogue_ID1]],H5852)</f>
        <v>(5851,</v>
      </c>
      <c r="C5852" s="2" t="str">
        <f t="shared" si="273"/>
        <v>188,</v>
      </c>
      <c r="D5852" t="str">
        <f t="shared" si="274"/>
        <v>17,</v>
      </c>
      <c r="E5852" t="str">
        <f t="shared" si="275"/>
        <v>14,</v>
      </c>
      <c r="F5852" s="2" t="s">
        <v>19790</v>
      </c>
      <c r="H5852" t="s">
        <v>7414</v>
      </c>
      <c r="J5852">
        <v>188</v>
      </c>
      <c r="K5852">
        <v>17</v>
      </c>
      <c r="L5852">
        <v>14</v>
      </c>
    </row>
    <row r="5853" spans="1:12" x14ac:dyDescent="0.3">
      <c r="A5853" s="2" t="s">
        <v>5855</v>
      </c>
      <c r="B5853" s="2" t="str">
        <f>_xlfn.CONCAT(Table1_2__2[[#This Row],[Dialogue_ID1]],H5853)</f>
        <v>(5852,</v>
      </c>
      <c r="C5853" s="2" t="str">
        <f t="shared" si="273"/>
        <v>188,</v>
      </c>
      <c r="D5853" t="str">
        <f t="shared" si="274"/>
        <v>17,</v>
      </c>
      <c r="E5853" t="str">
        <f t="shared" si="275"/>
        <v>19,</v>
      </c>
      <c r="F5853" s="2" t="s">
        <v>19791</v>
      </c>
      <c r="H5853" t="s">
        <v>7414</v>
      </c>
      <c r="J5853">
        <v>188</v>
      </c>
      <c r="K5853">
        <v>17</v>
      </c>
      <c r="L5853">
        <v>19</v>
      </c>
    </row>
    <row r="5854" spans="1:12" x14ac:dyDescent="0.3">
      <c r="A5854" s="2" t="s">
        <v>5856</v>
      </c>
      <c r="B5854" s="2" t="str">
        <f>_xlfn.CONCAT(Table1_2__2[[#This Row],[Dialogue_ID1]],H5854)</f>
        <v>(5853,</v>
      </c>
      <c r="C5854" s="2" t="str">
        <f t="shared" si="273"/>
        <v>188,</v>
      </c>
      <c r="D5854" t="str">
        <f t="shared" si="274"/>
        <v>17,</v>
      </c>
      <c r="E5854" t="str">
        <f t="shared" si="275"/>
        <v>14,</v>
      </c>
      <c r="F5854" s="2" t="s">
        <v>19792</v>
      </c>
      <c r="H5854" t="s">
        <v>7414</v>
      </c>
      <c r="J5854">
        <v>188</v>
      </c>
      <c r="K5854">
        <v>17</v>
      </c>
      <c r="L5854">
        <v>14</v>
      </c>
    </row>
    <row r="5855" spans="1:12" x14ac:dyDescent="0.3">
      <c r="A5855" s="2" t="s">
        <v>5857</v>
      </c>
      <c r="B5855" s="2" t="str">
        <f>_xlfn.CONCAT(Table1_2__2[[#This Row],[Dialogue_ID1]],H5855)</f>
        <v>(5854,</v>
      </c>
      <c r="C5855" s="2" t="str">
        <f t="shared" si="273"/>
        <v>188,</v>
      </c>
      <c r="D5855" t="str">
        <f t="shared" si="274"/>
        <v>17,</v>
      </c>
      <c r="E5855" t="str">
        <f t="shared" si="275"/>
        <v>19,</v>
      </c>
      <c r="F5855" s="2" t="s">
        <v>19793</v>
      </c>
      <c r="H5855" t="s">
        <v>7414</v>
      </c>
      <c r="J5855">
        <v>188</v>
      </c>
      <c r="K5855">
        <v>17</v>
      </c>
      <c r="L5855">
        <v>19</v>
      </c>
    </row>
    <row r="5856" spans="1:12" x14ac:dyDescent="0.3">
      <c r="A5856" s="2" t="s">
        <v>5858</v>
      </c>
      <c r="B5856" s="2" t="str">
        <f>_xlfn.CONCAT(Table1_2__2[[#This Row],[Dialogue_ID1]],H5856)</f>
        <v>(5855,</v>
      </c>
      <c r="C5856" s="2" t="str">
        <f t="shared" si="273"/>
        <v>188,</v>
      </c>
      <c r="D5856" t="str">
        <f t="shared" si="274"/>
        <v>17,</v>
      </c>
      <c r="E5856" t="str">
        <f t="shared" si="275"/>
        <v>73,</v>
      </c>
      <c r="F5856" s="2" t="s">
        <v>19794</v>
      </c>
      <c r="H5856" t="s">
        <v>7414</v>
      </c>
      <c r="J5856">
        <v>188</v>
      </c>
      <c r="K5856">
        <v>17</v>
      </c>
      <c r="L5856">
        <v>73</v>
      </c>
    </row>
    <row r="5857" spans="1:12" x14ac:dyDescent="0.3">
      <c r="A5857" s="2" t="s">
        <v>5859</v>
      </c>
      <c r="B5857" s="2" t="str">
        <f>_xlfn.CONCAT(Table1_2__2[[#This Row],[Dialogue_ID1]],H5857)</f>
        <v>(5856,</v>
      </c>
      <c r="C5857" s="2" t="str">
        <f t="shared" si="273"/>
        <v>188,</v>
      </c>
      <c r="D5857" t="str">
        <f t="shared" si="274"/>
        <v>17,</v>
      </c>
      <c r="E5857" t="str">
        <f t="shared" si="275"/>
        <v>73,</v>
      </c>
      <c r="F5857" s="2" t="s">
        <v>19795</v>
      </c>
      <c r="H5857" t="s">
        <v>7414</v>
      </c>
      <c r="J5857">
        <v>188</v>
      </c>
      <c r="K5857">
        <v>17</v>
      </c>
      <c r="L5857">
        <v>73</v>
      </c>
    </row>
    <row r="5858" spans="1:12" x14ac:dyDescent="0.3">
      <c r="A5858" s="2" t="s">
        <v>5860</v>
      </c>
      <c r="B5858" s="2" t="str">
        <f>_xlfn.CONCAT(Table1_2__2[[#This Row],[Dialogue_ID1]],H5858)</f>
        <v>(5857,</v>
      </c>
      <c r="C5858" s="2" t="str">
        <f t="shared" si="273"/>
        <v>188,</v>
      </c>
      <c r="D5858" t="str">
        <f t="shared" si="274"/>
        <v>17,</v>
      </c>
      <c r="E5858" t="str">
        <f t="shared" si="275"/>
        <v>11,</v>
      </c>
      <c r="F5858" s="2" t="s">
        <v>19796</v>
      </c>
      <c r="H5858" t="s">
        <v>7414</v>
      </c>
      <c r="J5858">
        <v>188</v>
      </c>
      <c r="K5858">
        <v>17</v>
      </c>
      <c r="L5858">
        <v>11</v>
      </c>
    </row>
    <row r="5859" spans="1:12" x14ac:dyDescent="0.3">
      <c r="A5859" s="2" t="s">
        <v>5861</v>
      </c>
      <c r="B5859" s="2" t="str">
        <f>_xlfn.CONCAT(Table1_2__2[[#This Row],[Dialogue_ID1]],H5859)</f>
        <v>(5858,</v>
      </c>
      <c r="C5859" s="2" t="str">
        <f t="shared" si="273"/>
        <v>188,</v>
      </c>
      <c r="D5859" t="str">
        <f t="shared" si="274"/>
        <v>17,</v>
      </c>
      <c r="E5859" t="str">
        <f t="shared" si="275"/>
        <v>16,</v>
      </c>
      <c r="F5859" s="2" t="s">
        <v>19797</v>
      </c>
      <c r="H5859" t="s">
        <v>7414</v>
      </c>
      <c r="J5859">
        <v>188</v>
      </c>
      <c r="K5859">
        <v>17</v>
      </c>
      <c r="L5859">
        <v>16</v>
      </c>
    </row>
    <row r="5860" spans="1:12" x14ac:dyDescent="0.3">
      <c r="A5860" s="2" t="s">
        <v>5862</v>
      </c>
      <c r="B5860" s="2" t="str">
        <f>_xlfn.CONCAT(Table1_2__2[[#This Row],[Dialogue_ID1]],H5860)</f>
        <v>(5859,</v>
      </c>
      <c r="C5860" s="2" t="str">
        <f t="shared" si="273"/>
        <v>188,</v>
      </c>
      <c r="D5860" t="str">
        <f t="shared" si="274"/>
        <v>17,</v>
      </c>
      <c r="E5860" t="str">
        <f t="shared" si="275"/>
        <v>5,</v>
      </c>
      <c r="F5860" s="2" t="s">
        <v>19798</v>
      </c>
      <c r="H5860" t="s">
        <v>7414</v>
      </c>
      <c r="J5860">
        <v>188</v>
      </c>
      <c r="K5860">
        <v>17</v>
      </c>
      <c r="L5860">
        <v>5</v>
      </c>
    </row>
    <row r="5861" spans="1:12" x14ac:dyDescent="0.3">
      <c r="A5861" s="2" t="s">
        <v>5863</v>
      </c>
      <c r="B5861" s="2" t="str">
        <f>_xlfn.CONCAT(Table1_2__2[[#This Row],[Dialogue_ID1]],H5861)</f>
        <v>(5860,</v>
      </c>
      <c r="C5861" s="2" t="str">
        <f t="shared" si="273"/>
        <v>188,</v>
      </c>
      <c r="D5861" t="str">
        <f t="shared" si="274"/>
        <v>17,</v>
      </c>
      <c r="E5861" t="str">
        <f t="shared" si="275"/>
        <v>5,</v>
      </c>
      <c r="F5861" s="2" t="s">
        <v>19799</v>
      </c>
      <c r="H5861" t="s">
        <v>7414</v>
      </c>
      <c r="J5861">
        <v>188</v>
      </c>
      <c r="K5861">
        <v>17</v>
      </c>
      <c r="L5861">
        <v>5</v>
      </c>
    </row>
    <row r="5862" spans="1:12" x14ac:dyDescent="0.3">
      <c r="A5862" s="2" t="s">
        <v>5864</v>
      </c>
      <c r="B5862" s="2" t="str">
        <f>_xlfn.CONCAT(Table1_2__2[[#This Row],[Dialogue_ID1]],H5862)</f>
        <v>(5861,</v>
      </c>
      <c r="C5862" s="2" t="str">
        <f t="shared" si="273"/>
        <v>188,</v>
      </c>
      <c r="D5862" t="str">
        <f t="shared" si="274"/>
        <v>17,</v>
      </c>
      <c r="E5862" t="str">
        <f t="shared" si="275"/>
        <v>1,</v>
      </c>
      <c r="F5862" s="2" t="s">
        <v>19800</v>
      </c>
      <c r="H5862" t="s">
        <v>7414</v>
      </c>
      <c r="J5862">
        <v>188</v>
      </c>
      <c r="K5862">
        <v>17</v>
      </c>
      <c r="L5862">
        <v>1</v>
      </c>
    </row>
    <row r="5863" spans="1:12" x14ac:dyDescent="0.3">
      <c r="A5863" s="2" t="s">
        <v>5865</v>
      </c>
      <c r="B5863" s="2" t="str">
        <f>_xlfn.CONCAT(Table1_2__2[[#This Row],[Dialogue_ID1]],H5863)</f>
        <v>(5862,</v>
      </c>
      <c r="C5863" s="2" t="str">
        <f t="shared" si="273"/>
        <v>188,</v>
      </c>
      <c r="D5863" t="str">
        <f t="shared" si="274"/>
        <v>17,</v>
      </c>
      <c r="E5863" t="str">
        <f t="shared" si="275"/>
        <v>5,</v>
      </c>
      <c r="F5863" s="2" t="s">
        <v>19801</v>
      </c>
      <c r="H5863" t="s">
        <v>7414</v>
      </c>
      <c r="J5863">
        <v>188</v>
      </c>
      <c r="K5863">
        <v>17</v>
      </c>
      <c r="L5863">
        <v>5</v>
      </c>
    </row>
    <row r="5864" spans="1:12" x14ac:dyDescent="0.3">
      <c r="A5864" s="2" t="s">
        <v>5866</v>
      </c>
      <c r="B5864" s="2" t="str">
        <f>_xlfn.CONCAT(Table1_2__2[[#This Row],[Dialogue_ID1]],H5864)</f>
        <v>(5863,</v>
      </c>
      <c r="C5864" s="2" t="str">
        <f t="shared" si="273"/>
        <v>188,</v>
      </c>
      <c r="D5864" t="str">
        <f t="shared" si="274"/>
        <v>17,</v>
      </c>
      <c r="E5864" t="str">
        <f t="shared" si="275"/>
        <v>11,</v>
      </c>
      <c r="F5864" s="2" t="s">
        <v>18617</v>
      </c>
      <c r="H5864" t="s">
        <v>7414</v>
      </c>
      <c r="J5864">
        <v>188</v>
      </c>
      <c r="K5864">
        <v>17</v>
      </c>
      <c r="L5864">
        <v>11</v>
      </c>
    </row>
    <row r="5865" spans="1:12" x14ac:dyDescent="0.3">
      <c r="A5865" s="2" t="s">
        <v>5867</v>
      </c>
      <c r="B5865" s="2" t="str">
        <f>_xlfn.CONCAT(Table1_2__2[[#This Row],[Dialogue_ID1]],H5865)</f>
        <v>(5864,</v>
      </c>
      <c r="C5865" s="2" t="str">
        <f t="shared" si="273"/>
        <v>188,</v>
      </c>
      <c r="D5865" t="str">
        <f t="shared" si="274"/>
        <v>17,</v>
      </c>
      <c r="E5865" t="str">
        <f t="shared" si="275"/>
        <v>43,</v>
      </c>
      <c r="F5865" s="2" t="s">
        <v>19802</v>
      </c>
      <c r="H5865" t="s">
        <v>7414</v>
      </c>
      <c r="J5865">
        <v>188</v>
      </c>
      <c r="K5865">
        <v>17</v>
      </c>
      <c r="L5865">
        <v>43</v>
      </c>
    </row>
    <row r="5866" spans="1:12" x14ac:dyDescent="0.3">
      <c r="A5866" s="2" t="s">
        <v>5868</v>
      </c>
      <c r="B5866" s="2" t="str">
        <f>_xlfn.CONCAT(Table1_2__2[[#This Row],[Dialogue_ID1]],H5866)</f>
        <v>(5865,</v>
      </c>
      <c r="C5866" s="2" t="str">
        <f t="shared" si="273"/>
        <v>188,</v>
      </c>
      <c r="D5866" t="str">
        <f t="shared" si="274"/>
        <v>17,</v>
      </c>
      <c r="E5866" t="str">
        <f t="shared" si="275"/>
        <v>9,</v>
      </c>
      <c r="F5866" s="2" t="s">
        <v>19803</v>
      </c>
      <c r="H5866" t="s">
        <v>7414</v>
      </c>
      <c r="J5866">
        <v>188</v>
      </c>
      <c r="K5866">
        <v>17</v>
      </c>
      <c r="L5866">
        <v>9</v>
      </c>
    </row>
    <row r="5867" spans="1:12" x14ac:dyDescent="0.3">
      <c r="A5867" s="2" t="s">
        <v>5869</v>
      </c>
      <c r="B5867" s="2" t="str">
        <f>_xlfn.CONCAT(Table1_2__2[[#This Row],[Dialogue_ID1]],H5867)</f>
        <v>(5866,</v>
      </c>
      <c r="C5867" s="2" t="str">
        <f t="shared" si="273"/>
        <v>188,</v>
      </c>
      <c r="D5867" t="str">
        <f t="shared" si="274"/>
        <v>17,</v>
      </c>
      <c r="E5867" t="str">
        <f t="shared" si="275"/>
        <v>43,</v>
      </c>
      <c r="F5867" s="2" t="s">
        <v>19804</v>
      </c>
      <c r="H5867" t="s">
        <v>7414</v>
      </c>
      <c r="J5867">
        <v>188</v>
      </c>
      <c r="K5867">
        <v>17</v>
      </c>
      <c r="L5867">
        <v>43</v>
      </c>
    </row>
    <row r="5868" spans="1:12" x14ac:dyDescent="0.3">
      <c r="A5868" s="2" t="s">
        <v>5870</v>
      </c>
      <c r="B5868" s="2" t="str">
        <f>_xlfn.CONCAT(Table1_2__2[[#This Row],[Dialogue_ID1]],H5868)</f>
        <v>(5867,</v>
      </c>
      <c r="C5868" s="2" t="str">
        <f t="shared" si="273"/>
        <v>188,</v>
      </c>
      <c r="D5868" t="str">
        <f t="shared" si="274"/>
        <v>17,</v>
      </c>
      <c r="E5868" t="str">
        <f t="shared" si="275"/>
        <v>9,</v>
      </c>
      <c r="F5868" s="2" t="s">
        <v>19805</v>
      </c>
      <c r="H5868" t="s">
        <v>7414</v>
      </c>
      <c r="J5868">
        <v>188</v>
      </c>
      <c r="K5868">
        <v>17</v>
      </c>
      <c r="L5868">
        <v>9</v>
      </c>
    </row>
    <row r="5869" spans="1:12" x14ac:dyDescent="0.3">
      <c r="A5869" s="2" t="s">
        <v>5871</v>
      </c>
      <c r="B5869" s="2" t="str">
        <f>_xlfn.CONCAT(Table1_2__2[[#This Row],[Dialogue_ID1]],H5869)</f>
        <v>(5868,</v>
      </c>
      <c r="C5869" s="2" t="str">
        <f t="shared" si="273"/>
        <v>188,</v>
      </c>
      <c r="D5869" t="str">
        <f t="shared" si="274"/>
        <v>17,</v>
      </c>
      <c r="E5869" t="str">
        <f t="shared" si="275"/>
        <v>43,</v>
      </c>
      <c r="F5869" s="2" t="s">
        <v>19806</v>
      </c>
      <c r="H5869" t="s">
        <v>7414</v>
      </c>
      <c r="J5869">
        <v>188</v>
      </c>
      <c r="K5869">
        <v>17</v>
      </c>
      <c r="L5869">
        <v>43</v>
      </c>
    </row>
    <row r="5870" spans="1:12" x14ac:dyDescent="0.3">
      <c r="A5870" s="2" t="s">
        <v>5872</v>
      </c>
      <c r="B5870" s="2" t="str">
        <f>_xlfn.CONCAT(Table1_2__2[[#This Row],[Dialogue_ID1]],H5870)</f>
        <v>(5869,</v>
      </c>
      <c r="C5870" s="2" t="str">
        <f t="shared" si="273"/>
        <v>188,</v>
      </c>
      <c r="D5870" t="str">
        <f t="shared" si="274"/>
        <v>17,</v>
      </c>
      <c r="E5870" t="str">
        <f t="shared" si="275"/>
        <v>9,</v>
      </c>
      <c r="F5870" s="2" t="s">
        <v>19807</v>
      </c>
      <c r="H5870" t="s">
        <v>7414</v>
      </c>
      <c r="J5870">
        <v>188</v>
      </c>
      <c r="K5870">
        <v>17</v>
      </c>
      <c r="L5870">
        <v>9</v>
      </c>
    </row>
    <row r="5871" spans="1:12" x14ac:dyDescent="0.3">
      <c r="A5871" s="2" t="s">
        <v>5873</v>
      </c>
      <c r="B5871" s="2" t="str">
        <f>_xlfn.CONCAT(Table1_2__2[[#This Row],[Dialogue_ID1]],H5871)</f>
        <v>(5870,</v>
      </c>
      <c r="C5871" s="2" t="str">
        <f t="shared" si="273"/>
        <v>188,</v>
      </c>
      <c r="D5871" t="str">
        <f t="shared" si="274"/>
        <v>17,</v>
      </c>
      <c r="E5871" t="str">
        <f t="shared" si="275"/>
        <v>2,</v>
      </c>
      <c r="F5871" s="2" t="s">
        <v>19808</v>
      </c>
      <c r="H5871" t="s">
        <v>7414</v>
      </c>
      <c r="J5871">
        <v>188</v>
      </c>
      <c r="K5871">
        <v>17</v>
      </c>
      <c r="L5871">
        <v>2</v>
      </c>
    </row>
    <row r="5872" spans="1:12" x14ac:dyDescent="0.3">
      <c r="A5872" s="2" t="s">
        <v>5874</v>
      </c>
      <c r="B5872" s="2" t="str">
        <f>_xlfn.CONCAT(Table1_2__2[[#This Row],[Dialogue_ID1]],H5872)</f>
        <v>(5871,</v>
      </c>
      <c r="C5872" s="2" t="str">
        <f t="shared" si="273"/>
        <v>188,</v>
      </c>
      <c r="D5872" t="str">
        <f t="shared" si="274"/>
        <v>17,</v>
      </c>
      <c r="E5872" t="str">
        <f t="shared" si="275"/>
        <v>1,</v>
      </c>
      <c r="F5872" s="2" t="s">
        <v>19809</v>
      </c>
      <c r="H5872" t="s">
        <v>7414</v>
      </c>
      <c r="J5872">
        <v>188</v>
      </c>
      <c r="K5872">
        <v>17</v>
      </c>
      <c r="L5872">
        <v>1</v>
      </c>
    </row>
    <row r="5873" spans="1:12" x14ac:dyDescent="0.3">
      <c r="A5873" s="2" t="s">
        <v>5875</v>
      </c>
      <c r="B5873" s="2" t="str">
        <f>_xlfn.CONCAT(Table1_2__2[[#This Row],[Dialogue_ID1]],H5873)</f>
        <v>(5872,</v>
      </c>
      <c r="C5873" s="2" t="str">
        <f t="shared" si="273"/>
        <v>188,</v>
      </c>
      <c r="D5873" t="str">
        <f t="shared" si="274"/>
        <v>17,</v>
      </c>
      <c r="E5873" t="str">
        <f t="shared" si="275"/>
        <v>2,</v>
      </c>
      <c r="F5873" s="2" t="s">
        <v>19810</v>
      </c>
      <c r="H5873" t="s">
        <v>7414</v>
      </c>
      <c r="J5873">
        <v>188</v>
      </c>
      <c r="K5873">
        <v>17</v>
      </c>
      <c r="L5873">
        <v>2</v>
      </c>
    </row>
    <row r="5874" spans="1:12" x14ac:dyDescent="0.3">
      <c r="A5874" s="2" t="s">
        <v>5876</v>
      </c>
      <c r="B5874" s="2" t="str">
        <f>_xlfn.CONCAT(Table1_2__2[[#This Row],[Dialogue_ID1]],H5874)</f>
        <v>(5873,</v>
      </c>
      <c r="C5874" s="2" t="str">
        <f t="shared" si="273"/>
        <v>188,</v>
      </c>
      <c r="D5874" t="str">
        <f t="shared" si="274"/>
        <v>17,</v>
      </c>
      <c r="E5874" t="str">
        <f t="shared" si="275"/>
        <v>1,</v>
      </c>
      <c r="F5874" s="2" t="s">
        <v>19811</v>
      </c>
      <c r="H5874" t="s">
        <v>7414</v>
      </c>
      <c r="J5874">
        <v>188</v>
      </c>
      <c r="K5874">
        <v>17</v>
      </c>
      <c r="L5874">
        <v>1</v>
      </c>
    </row>
    <row r="5875" spans="1:12" x14ac:dyDescent="0.3">
      <c r="A5875" s="2" t="s">
        <v>5877</v>
      </c>
      <c r="B5875" s="2" t="str">
        <f>_xlfn.CONCAT(Table1_2__2[[#This Row],[Dialogue_ID1]],H5875)</f>
        <v>(5874,</v>
      </c>
      <c r="C5875" s="2" t="str">
        <f t="shared" si="273"/>
        <v>188,</v>
      </c>
      <c r="D5875" t="str">
        <f t="shared" si="274"/>
        <v>17,</v>
      </c>
      <c r="E5875" t="str">
        <f t="shared" si="275"/>
        <v>2,</v>
      </c>
      <c r="F5875" s="2" t="s">
        <v>19812</v>
      </c>
      <c r="H5875" t="s">
        <v>7414</v>
      </c>
      <c r="J5875">
        <v>188</v>
      </c>
      <c r="K5875">
        <v>17</v>
      </c>
      <c r="L5875">
        <v>2</v>
      </c>
    </row>
    <row r="5876" spans="1:12" x14ac:dyDescent="0.3">
      <c r="A5876" s="2" t="s">
        <v>5878</v>
      </c>
      <c r="B5876" s="2" t="str">
        <f>_xlfn.CONCAT(Table1_2__2[[#This Row],[Dialogue_ID1]],H5876)</f>
        <v>(5875,</v>
      </c>
      <c r="C5876" s="2" t="str">
        <f t="shared" si="273"/>
        <v>188,</v>
      </c>
      <c r="D5876" t="str">
        <f t="shared" si="274"/>
        <v>17,</v>
      </c>
      <c r="E5876" t="str">
        <f t="shared" si="275"/>
        <v>2,</v>
      </c>
      <c r="F5876" s="2" t="s">
        <v>19813</v>
      </c>
      <c r="H5876" t="s">
        <v>7414</v>
      </c>
      <c r="J5876">
        <v>188</v>
      </c>
      <c r="K5876">
        <v>17</v>
      </c>
      <c r="L5876">
        <v>2</v>
      </c>
    </row>
    <row r="5877" spans="1:12" x14ac:dyDescent="0.3">
      <c r="A5877" s="2" t="s">
        <v>5879</v>
      </c>
      <c r="B5877" s="2" t="str">
        <f>_xlfn.CONCAT(Table1_2__2[[#This Row],[Dialogue_ID1]],H5877)</f>
        <v>(5876,</v>
      </c>
      <c r="C5877" s="2" t="str">
        <f t="shared" si="273"/>
        <v>188,</v>
      </c>
      <c r="D5877" t="str">
        <f t="shared" si="274"/>
        <v>17,</v>
      </c>
      <c r="E5877" t="str">
        <f t="shared" si="275"/>
        <v>1,</v>
      </c>
      <c r="F5877" s="2" t="s">
        <v>19814</v>
      </c>
      <c r="H5877" t="s">
        <v>7414</v>
      </c>
      <c r="J5877">
        <v>188</v>
      </c>
      <c r="K5877">
        <v>17</v>
      </c>
      <c r="L5877">
        <v>1</v>
      </c>
    </row>
    <row r="5878" spans="1:12" x14ac:dyDescent="0.3">
      <c r="A5878" s="2" t="s">
        <v>5880</v>
      </c>
      <c r="B5878" s="2" t="str">
        <f>_xlfn.CONCAT(Table1_2__2[[#This Row],[Dialogue_ID1]],H5878)</f>
        <v>(5877,</v>
      </c>
      <c r="C5878" s="2" t="str">
        <f t="shared" si="273"/>
        <v>188,</v>
      </c>
      <c r="D5878" t="str">
        <f t="shared" si="274"/>
        <v>17,</v>
      </c>
      <c r="E5878" t="str">
        <f t="shared" si="275"/>
        <v>2,</v>
      </c>
      <c r="F5878" s="2" t="s">
        <v>19815</v>
      </c>
      <c r="H5878" t="s">
        <v>7414</v>
      </c>
      <c r="J5878">
        <v>188</v>
      </c>
      <c r="K5878">
        <v>17</v>
      </c>
      <c r="L5878">
        <v>2</v>
      </c>
    </row>
    <row r="5879" spans="1:12" x14ac:dyDescent="0.3">
      <c r="A5879" s="2" t="s">
        <v>5881</v>
      </c>
      <c r="B5879" s="2" t="str">
        <f>_xlfn.CONCAT(Table1_2__2[[#This Row],[Dialogue_ID1]],H5879)</f>
        <v>(5878,</v>
      </c>
      <c r="C5879" s="2" t="str">
        <f t="shared" si="273"/>
        <v>188,</v>
      </c>
      <c r="D5879" t="str">
        <f t="shared" si="274"/>
        <v>17,</v>
      </c>
      <c r="E5879" t="str">
        <f t="shared" si="275"/>
        <v>1,</v>
      </c>
      <c r="F5879" s="2" t="s">
        <v>19816</v>
      </c>
      <c r="H5879" t="s">
        <v>7414</v>
      </c>
      <c r="J5879">
        <v>188</v>
      </c>
      <c r="K5879">
        <v>17</v>
      </c>
      <c r="L5879">
        <v>1</v>
      </c>
    </row>
    <row r="5880" spans="1:12" x14ac:dyDescent="0.3">
      <c r="A5880" s="2" t="s">
        <v>5882</v>
      </c>
      <c r="B5880" s="2" t="str">
        <f>_xlfn.CONCAT(Table1_2__2[[#This Row],[Dialogue_ID1]],H5880)</f>
        <v>(5879,</v>
      </c>
      <c r="C5880" s="2" t="str">
        <f t="shared" si="273"/>
        <v>188,</v>
      </c>
      <c r="D5880" t="str">
        <f t="shared" si="274"/>
        <v>17,</v>
      </c>
      <c r="E5880" t="str">
        <f t="shared" si="275"/>
        <v>2,</v>
      </c>
      <c r="F5880" s="2" t="s">
        <v>19817</v>
      </c>
      <c r="H5880" t="s">
        <v>7414</v>
      </c>
      <c r="J5880">
        <v>188</v>
      </c>
      <c r="K5880">
        <v>17</v>
      </c>
      <c r="L5880">
        <v>2</v>
      </c>
    </row>
    <row r="5881" spans="1:12" x14ac:dyDescent="0.3">
      <c r="A5881" s="2" t="s">
        <v>5883</v>
      </c>
      <c r="B5881" s="2" t="str">
        <f>_xlfn.CONCAT(Table1_2__2[[#This Row],[Dialogue_ID1]],H5881)</f>
        <v>(5880,</v>
      </c>
      <c r="C5881" s="2" t="str">
        <f t="shared" si="273"/>
        <v>188,</v>
      </c>
      <c r="D5881" t="str">
        <f t="shared" si="274"/>
        <v>17,</v>
      </c>
      <c r="E5881" t="str">
        <f t="shared" si="275"/>
        <v>2,</v>
      </c>
      <c r="F5881" s="2" t="s">
        <v>19818</v>
      </c>
      <c r="H5881" t="s">
        <v>7414</v>
      </c>
      <c r="J5881">
        <v>188</v>
      </c>
      <c r="K5881">
        <v>17</v>
      </c>
      <c r="L5881">
        <v>2</v>
      </c>
    </row>
    <row r="5882" spans="1:12" x14ac:dyDescent="0.3">
      <c r="A5882" s="2" t="s">
        <v>5884</v>
      </c>
      <c r="B5882" s="2" t="str">
        <f>_xlfn.CONCAT(Table1_2__2[[#This Row],[Dialogue_ID1]],H5882)</f>
        <v>(5881,</v>
      </c>
      <c r="C5882" s="2" t="str">
        <f t="shared" si="273"/>
        <v>188,</v>
      </c>
      <c r="D5882" t="str">
        <f t="shared" si="274"/>
        <v>17,</v>
      </c>
      <c r="E5882" t="str">
        <f t="shared" si="275"/>
        <v>2,</v>
      </c>
      <c r="F5882" s="2" t="s">
        <v>19819</v>
      </c>
      <c r="H5882" t="s">
        <v>7414</v>
      </c>
      <c r="J5882">
        <v>188</v>
      </c>
      <c r="K5882">
        <v>17</v>
      </c>
      <c r="L5882">
        <v>2</v>
      </c>
    </row>
    <row r="5883" spans="1:12" x14ac:dyDescent="0.3">
      <c r="A5883" s="2" t="s">
        <v>5885</v>
      </c>
      <c r="B5883" s="2" t="str">
        <f>_xlfn.CONCAT(Table1_2__2[[#This Row],[Dialogue_ID1]],H5883)</f>
        <v>(5882,</v>
      </c>
      <c r="C5883" s="2" t="str">
        <f t="shared" si="273"/>
        <v>188,</v>
      </c>
      <c r="D5883" t="str">
        <f t="shared" si="274"/>
        <v>17,</v>
      </c>
      <c r="E5883" t="str">
        <f t="shared" si="275"/>
        <v>2,</v>
      </c>
      <c r="F5883" s="2" t="s">
        <v>19820</v>
      </c>
      <c r="H5883" t="s">
        <v>7414</v>
      </c>
      <c r="J5883">
        <v>188</v>
      </c>
      <c r="K5883">
        <v>17</v>
      </c>
      <c r="L5883">
        <v>2</v>
      </c>
    </row>
    <row r="5884" spans="1:12" x14ac:dyDescent="0.3">
      <c r="A5884" s="2" t="s">
        <v>5886</v>
      </c>
      <c r="B5884" s="2" t="str">
        <f>_xlfn.CONCAT(Table1_2__2[[#This Row],[Dialogue_ID1]],H5884)</f>
        <v>(5883,</v>
      </c>
      <c r="C5884" s="2" t="str">
        <f t="shared" si="273"/>
        <v>188,</v>
      </c>
      <c r="D5884" t="str">
        <f t="shared" si="274"/>
        <v>17,</v>
      </c>
      <c r="E5884" t="str">
        <f t="shared" si="275"/>
        <v>2,</v>
      </c>
      <c r="F5884" s="2" t="s">
        <v>19821</v>
      </c>
      <c r="H5884" t="s">
        <v>7414</v>
      </c>
      <c r="J5884">
        <v>188</v>
      </c>
      <c r="K5884">
        <v>17</v>
      </c>
      <c r="L5884">
        <v>2</v>
      </c>
    </row>
    <row r="5885" spans="1:12" x14ac:dyDescent="0.3">
      <c r="A5885" s="2" t="s">
        <v>5887</v>
      </c>
      <c r="B5885" s="2" t="str">
        <f>_xlfn.CONCAT(Table1_2__2[[#This Row],[Dialogue_ID1]],H5885)</f>
        <v>(5884,</v>
      </c>
      <c r="C5885" s="2" t="str">
        <f t="shared" si="273"/>
        <v>189,</v>
      </c>
      <c r="D5885" t="str">
        <f t="shared" si="274"/>
        <v>17,</v>
      </c>
      <c r="E5885" t="str">
        <f t="shared" si="275"/>
        <v>16,</v>
      </c>
      <c r="F5885" s="2" t="s">
        <v>19822</v>
      </c>
      <c r="H5885" t="s">
        <v>7414</v>
      </c>
      <c r="J5885">
        <v>189</v>
      </c>
      <c r="K5885">
        <v>17</v>
      </c>
      <c r="L5885">
        <v>16</v>
      </c>
    </row>
    <row r="5886" spans="1:12" x14ac:dyDescent="0.3">
      <c r="A5886" s="2" t="s">
        <v>5888</v>
      </c>
      <c r="B5886" s="2" t="str">
        <f>_xlfn.CONCAT(Table1_2__2[[#This Row],[Dialogue_ID1]],H5886)</f>
        <v>(5885,</v>
      </c>
      <c r="C5886" s="2" t="str">
        <f t="shared" si="273"/>
        <v>189,</v>
      </c>
      <c r="D5886" t="str">
        <f t="shared" si="274"/>
        <v>17,</v>
      </c>
      <c r="E5886" t="str">
        <f t="shared" si="275"/>
        <v>16,</v>
      </c>
      <c r="F5886" s="2" t="s">
        <v>19823</v>
      </c>
      <c r="H5886" t="s">
        <v>7414</v>
      </c>
      <c r="J5886">
        <v>189</v>
      </c>
      <c r="K5886">
        <v>17</v>
      </c>
      <c r="L5886">
        <v>16</v>
      </c>
    </row>
    <row r="5887" spans="1:12" x14ac:dyDescent="0.3">
      <c r="A5887" s="2" t="s">
        <v>5889</v>
      </c>
      <c r="B5887" s="2" t="str">
        <f>_xlfn.CONCAT(Table1_2__2[[#This Row],[Dialogue_ID1]],H5887)</f>
        <v>(5886,</v>
      </c>
      <c r="C5887" s="2" t="str">
        <f t="shared" si="273"/>
        <v>189,</v>
      </c>
      <c r="D5887" t="str">
        <f t="shared" si="274"/>
        <v>17,</v>
      </c>
      <c r="E5887" t="str">
        <f t="shared" si="275"/>
        <v>20,</v>
      </c>
      <c r="F5887" s="2" t="s">
        <v>19824</v>
      </c>
      <c r="H5887" t="s">
        <v>7414</v>
      </c>
      <c r="J5887">
        <v>189</v>
      </c>
      <c r="K5887">
        <v>17</v>
      </c>
      <c r="L5887">
        <v>20</v>
      </c>
    </row>
    <row r="5888" spans="1:12" x14ac:dyDescent="0.3">
      <c r="A5888" s="2" t="s">
        <v>5890</v>
      </c>
      <c r="B5888" s="2" t="str">
        <f>_xlfn.CONCAT(Table1_2__2[[#This Row],[Dialogue_ID1]],H5888)</f>
        <v>(5887,</v>
      </c>
      <c r="C5888" s="2" t="str">
        <f t="shared" si="273"/>
        <v>189,</v>
      </c>
      <c r="D5888" t="str">
        <f t="shared" si="274"/>
        <v>17,</v>
      </c>
      <c r="E5888" t="str">
        <f t="shared" si="275"/>
        <v>1,</v>
      </c>
      <c r="F5888" s="2" t="s">
        <v>15559</v>
      </c>
      <c r="H5888" t="s">
        <v>7414</v>
      </c>
      <c r="J5888">
        <v>189</v>
      </c>
      <c r="K5888">
        <v>17</v>
      </c>
      <c r="L5888">
        <v>1</v>
      </c>
    </row>
    <row r="5889" spans="1:12" x14ac:dyDescent="0.3">
      <c r="A5889" s="2" t="s">
        <v>5891</v>
      </c>
      <c r="B5889" s="2" t="str">
        <f>_xlfn.CONCAT(Table1_2__2[[#This Row],[Dialogue_ID1]],H5889)</f>
        <v>(5888,</v>
      </c>
      <c r="C5889" s="2" t="str">
        <f t="shared" si="273"/>
        <v>189,</v>
      </c>
      <c r="D5889" t="str">
        <f t="shared" si="274"/>
        <v>17,</v>
      </c>
      <c r="E5889" t="str">
        <f t="shared" si="275"/>
        <v>20,</v>
      </c>
      <c r="F5889" s="2" t="s">
        <v>19825</v>
      </c>
      <c r="H5889" t="s">
        <v>7414</v>
      </c>
      <c r="J5889">
        <v>189</v>
      </c>
      <c r="K5889">
        <v>17</v>
      </c>
      <c r="L5889">
        <v>20</v>
      </c>
    </row>
    <row r="5890" spans="1:12" x14ac:dyDescent="0.3">
      <c r="A5890" s="2" t="s">
        <v>5892</v>
      </c>
      <c r="B5890" s="2" t="str">
        <f>_xlfn.CONCAT(Table1_2__2[[#This Row],[Dialogue_ID1]],H5890)</f>
        <v>(5889,</v>
      </c>
      <c r="C5890" s="2" t="str">
        <f t="shared" ref="C5890:C5953" si="276">_xlfn.CONCAT(J5890,H5890)</f>
        <v>189,</v>
      </c>
      <c r="D5890" t="str">
        <f t="shared" ref="D5890:D5953" si="277">_xlfn.CONCAT(K5890,H5890)</f>
        <v>17,</v>
      </c>
      <c r="E5890" t="str">
        <f t="shared" ref="E5890:E5953" si="278">_xlfn.CONCAT(L5890,H5890)</f>
        <v>20,</v>
      </c>
      <c r="F5890" s="2" t="s">
        <v>16047</v>
      </c>
      <c r="H5890" t="s">
        <v>7414</v>
      </c>
      <c r="J5890">
        <v>189</v>
      </c>
      <c r="K5890">
        <v>17</v>
      </c>
      <c r="L5890">
        <v>20</v>
      </c>
    </row>
    <row r="5891" spans="1:12" x14ac:dyDescent="0.3">
      <c r="A5891" s="2" t="s">
        <v>5893</v>
      </c>
      <c r="B5891" s="2" t="str">
        <f>_xlfn.CONCAT(Table1_2__2[[#This Row],[Dialogue_ID1]],H5891)</f>
        <v>(5890,</v>
      </c>
      <c r="C5891" s="2" t="str">
        <f t="shared" si="276"/>
        <v>189,</v>
      </c>
      <c r="D5891" t="str">
        <f t="shared" si="277"/>
        <v>17,</v>
      </c>
      <c r="E5891" t="str">
        <f t="shared" si="278"/>
        <v>1,</v>
      </c>
      <c r="F5891" s="2" t="s">
        <v>19826</v>
      </c>
      <c r="H5891" t="s">
        <v>7414</v>
      </c>
      <c r="J5891">
        <v>189</v>
      </c>
      <c r="K5891">
        <v>17</v>
      </c>
      <c r="L5891">
        <v>1</v>
      </c>
    </row>
    <row r="5892" spans="1:12" x14ac:dyDescent="0.3">
      <c r="A5892" s="2" t="s">
        <v>5894</v>
      </c>
      <c r="B5892" s="2" t="str">
        <f>_xlfn.CONCAT(Table1_2__2[[#This Row],[Dialogue_ID1]],H5892)</f>
        <v>(5891,</v>
      </c>
      <c r="C5892" s="2" t="str">
        <f t="shared" si="276"/>
        <v>189,</v>
      </c>
      <c r="D5892" t="str">
        <f t="shared" si="277"/>
        <v>17,</v>
      </c>
      <c r="E5892" t="str">
        <f t="shared" si="278"/>
        <v>20,</v>
      </c>
      <c r="F5892" s="2" t="s">
        <v>19827</v>
      </c>
      <c r="H5892" t="s">
        <v>7414</v>
      </c>
      <c r="J5892">
        <v>189</v>
      </c>
      <c r="K5892">
        <v>17</v>
      </c>
      <c r="L5892">
        <v>20</v>
      </c>
    </row>
    <row r="5893" spans="1:12" x14ac:dyDescent="0.3">
      <c r="A5893" s="2" t="s">
        <v>5895</v>
      </c>
      <c r="B5893" s="2" t="str">
        <f>_xlfn.CONCAT(Table1_2__2[[#This Row],[Dialogue_ID1]],H5893)</f>
        <v>(5892,</v>
      </c>
      <c r="C5893" s="2" t="str">
        <f t="shared" si="276"/>
        <v>189,</v>
      </c>
      <c r="D5893" t="str">
        <f t="shared" si="277"/>
        <v>17,</v>
      </c>
      <c r="E5893" t="str">
        <f t="shared" si="278"/>
        <v>20,</v>
      </c>
      <c r="F5893" s="2" t="s">
        <v>19828</v>
      </c>
      <c r="H5893" t="s">
        <v>7414</v>
      </c>
      <c r="J5893">
        <v>189</v>
      </c>
      <c r="K5893">
        <v>17</v>
      </c>
      <c r="L5893">
        <v>20</v>
      </c>
    </row>
    <row r="5894" spans="1:12" x14ac:dyDescent="0.3">
      <c r="A5894" s="2" t="s">
        <v>5896</v>
      </c>
      <c r="B5894" s="2" t="str">
        <f>_xlfn.CONCAT(Table1_2__2[[#This Row],[Dialogue_ID1]],H5894)</f>
        <v>(5893,</v>
      </c>
      <c r="C5894" s="2" t="str">
        <f t="shared" si="276"/>
        <v>189,</v>
      </c>
      <c r="D5894" t="str">
        <f t="shared" si="277"/>
        <v>17,</v>
      </c>
      <c r="E5894" t="str">
        <f t="shared" si="278"/>
        <v>1,</v>
      </c>
      <c r="F5894" s="2" t="s">
        <v>19829</v>
      </c>
      <c r="H5894" t="s">
        <v>7414</v>
      </c>
      <c r="J5894">
        <v>189</v>
      </c>
      <c r="K5894">
        <v>17</v>
      </c>
      <c r="L5894">
        <v>1</v>
      </c>
    </row>
    <row r="5895" spans="1:12" x14ac:dyDescent="0.3">
      <c r="A5895" s="2" t="s">
        <v>5897</v>
      </c>
      <c r="B5895" s="2" t="str">
        <f>_xlfn.CONCAT(Table1_2__2[[#This Row],[Dialogue_ID1]],H5895)</f>
        <v>(5894,</v>
      </c>
      <c r="C5895" s="2" t="str">
        <f t="shared" si="276"/>
        <v>189,</v>
      </c>
      <c r="D5895" t="str">
        <f t="shared" si="277"/>
        <v>17,</v>
      </c>
      <c r="E5895" t="str">
        <f t="shared" si="278"/>
        <v>19,</v>
      </c>
      <c r="F5895" s="2" t="s">
        <v>19830</v>
      </c>
      <c r="H5895" t="s">
        <v>7414</v>
      </c>
      <c r="J5895">
        <v>189</v>
      </c>
      <c r="K5895">
        <v>17</v>
      </c>
      <c r="L5895">
        <v>19</v>
      </c>
    </row>
    <row r="5896" spans="1:12" x14ac:dyDescent="0.3">
      <c r="A5896" s="2" t="s">
        <v>5898</v>
      </c>
      <c r="B5896" s="2" t="str">
        <f>_xlfn.CONCAT(Table1_2__2[[#This Row],[Dialogue_ID1]],H5896)</f>
        <v>(5895,</v>
      </c>
      <c r="C5896" s="2" t="str">
        <f t="shared" si="276"/>
        <v>189,</v>
      </c>
      <c r="D5896" t="str">
        <f t="shared" si="277"/>
        <v>17,</v>
      </c>
      <c r="E5896" t="str">
        <f t="shared" si="278"/>
        <v>16,</v>
      </c>
      <c r="F5896" s="2" t="s">
        <v>19831</v>
      </c>
      <c r="H5896" t="s">
        <v>7414</v>
      </c>
      <c r="J5896">
        <v>189</v>
      </c>
      <c r="K5896">
        <v>17</v>
      </c>
      <c r="L5896">
        <v>16</v>
      </c>
    </row>
    <row r="5897" spans="1:12" x14ac:dyDescent="0.3">
      <c r="A5897" s="2" t="s">
        <v>5899</v>
      </c>
      <c r="B5897" s="2" t="str">
        <f>_xlfn.CONCAT(Table1_2__2[[#This Row],[Dialogue_ID1]],H5897)</f>
        <v>(5896,</v>
      </c>
      <c r="C5897" s="2" t="str">
        <f t="shared" si="276"/>
        <v>189,</v>
      </c>
      <c r="D5897" t="str">
        <f t="shared" si="277"/>
        <v>17,</v>
      </c>
      <c r="E5897" t="str">
        <f t="shared" si="278"/>
        <v>14,</v>
      </c>
      <c r="F5897" s="2" t="s">
        <v>19832</v>
      </c>
      <c r="H5897" t="s">
        <v>7414</v>
      </c>
      <c r="J5897">
        <v>189</v>
      </c>
      <c r="K5897">
        <v>17</v>
      </c>
      <c r="L5897">
        <v>14</v>
      </c>
    </row>
    <row r="5898" spans="1:12" x14ac:dyDescent="0.3">
      <c r="A5898" s="2" t="s">
        <v>5900</v>
      </c>
      <c r="B5898" s="2" t="str">
        <f>_xlfn.CONCAT(Table1_2__2[[#This Row],[Dialogue_ID1]],H5898)</f>
        <v>(5897,</v>
      </c>
      <c r="C5898" s="2" t="str">
        <f t="shared" si="276"/>
        <v>189,</v>
      </c>
      <c r="D5898" t="str">
        <f t="shared" si="277"/>
        <v>17,</v>
      </c>
      <c r="E5898" t="str">
        <f t="shared" si="278"/>
        <v>19,</v>
      </c>
      <c r="F5898" s="2" t="s">
        <v>19833</v>
      </c>
      <c r="H5898" t="s">
        <v>7414</v>
      </c>
      <c r="J5898">
        <v>189</v>
      </c>
      <c r="K5898">
        <v>17</v>
      </c>
      <c r="L5898">
        <v>19</v>
      </c>
    </row>
    <row r="5899" spans="1:12" x14ac:dyDescent="0.3">
      <c r="A5899" s="2" t="s">
        <v>5901</v>
      </c>
      <c r="B5899" s="2" t="str">
        <f>_xlfn.CONCAT(Table1_2__2[[#This Row],[Dialogue_ID1]],H5899)</f>
        <v>(5898,</v>
      </c>
      <c r="C5899" s="2" t="str">
        <f t="shared" si="276"/>
        <v>189,</v>
      </c>
      <c r="D5899" t="str">
        <f t="shared" si="277"/>
        <v>17,</v>
      </c>
      <c r="E5899" t="str">
        <f t="shared" si="278"/>
        <v>2,</v>
      </c>
      <c r="F5899" s="2" t="s">
        <v>19834</v>
      </c>
      <c r="H5899" t="s">
        <v>7414</v>
      </c>
      <c r="J5899">
        <v>189</v>
      </c>
      <c r="K5899">
        <v>17</v>
      </c>
      <c r="L5899">
        <v>2</v>
      </c>
    </row>
    <row r="5900" spans="1:12" x14ac:dyDescent="0.3">
      <c r="A5900" s="2" t="s">
        <v>5902</v>
      </c>
      <c r="B5900" s="2" t="str">
        <f>_xlfn.CONCAT(Table1_2__2[[#This Row],[Dialogue_ID1]],H5900)</f>
        <v>(5899,</v>
      </c>
      <c r="C5900" s="2" t="str">
        <f t="shared" si="276"/>
        <v>189,</v>
      </c>
      <c r="D5900" t="str">
        <f t="shared" si="277"/>
        <v>17,</v>
      </c>
      <c r="E5900" t="str">
        <f t="shared" si="278"/>
        <v>1,</v>
      </c>
      <c r="F5900" s="2" t="s">
        <v>19835</v>
      </c>
      <c r="H5900" t="s">
        <v>7414</v>
      </c>
      <c r="J5900">
        <v>189</v>
      </c>
      <c r="K5900">
        <v>17</v>
      </c>
      <c r="L5900">
        <v>1</v>
      </c>
    </row>
    <row r="5901" spans="1:12" x14ac:dyDescent="0.3">
      <c r="A5901" s="2" t="s">
        <v>5903</v>
      </c>
      <c r="B5901" s="2" t="str">
        <f>_xlfn.CONCAT(Table1_2__2[[#This Row],[Dialogue_ID1]],H5901)</f>
        <v>(5900,</v>
      </c>
      <c r="C5901" s="2" t="str">
        <f t="shared" si="276"/>
        <v>189,</v>
      </c>
      <c r="D5901" t="str">
        <f t="shared" si="277"/>
        <v>17,</v>
      </c>
      <c r="E5901" t="str">
        <f t="shared" si="278"/>
        <v>51,</v>
      </c>
      <c r="F5901" s="2" t="s">
        <v>19836</v>
      </c>
      <c r="H5901" t="s">
        <v>7414</v>
      </c>
      <c r="J5901">
        <v>189</v>
      </c>
      <c r="K5901">
        <v>17</v>
      </c>
      <c r="L5901">
        <v>51</v>
      </c>
    </row>
    <row r="5902" spans="1:12" x14ac:dyDescent="0.3">
      <c r="A5902" s="2" t="s">
        <v>5904</v>
      </c>
      <c r="B5902" s="2" t="str">
        <f>_xlfn.CONCAT(Table1_2__2[[#This Row],[Dialogue_ID1]],H5902)</f>
        <v>(5901,</v>
      </c>
      <c r="C5902" s="2" t="str">
        <f t="shared" si="276"/>
        <v>189,</v>
      </c>
      <c r="D5902" t="str">
        <f t="shared" si="277"/>
        <v>17,</v>
      </c>
      <c r="E5902" t="str">
        <f t="shared" si="278"/>
        <v>1,</v>
      </c>
      <c r="F5902" s="2" t="s">
        <v>19837</v>
      </c>
      <c r="H5902" t="s">
        <v>7414</v>
      </c>
      <c r="J5902">
        <v>189</v>
      </c>
      <c r="K5902">
        <v>17</v>
      </c>
      <c r="L5902">
        <v>1</v>
      </c>
    </row>
    <row r="5903" spans="1:12" x14ac:dyDescent="0.3">
      <c r="A5903" s="2" t="s">
        <v>5905</v>
      </c>
      <c r="B5903" s="2" t="str">
        <f>_xlfn.CONCAT(Table1_2__2[[#This Row],[Dialogue_ID1]],H5903)</f>
        <v>(5902,</v>
      </c>
      <c r="C5903" s="2" t="str">
        <f t="shared" si="276"/>
        <v>189,</v>
      </c>
      <c r="D5903" t="str">
        <f t="shared" si="277"/>
        <v>17,</v>
      </c>
      <c r="E5903" t="str">
        <f t="shared" si="278"/>
        <v>51,</v>
      </c>
      <c r="F5903" s="2" t="s">
        <v>19838</v>
      </c>
      <c r="H5903" t="s">
        <v>7414</v>
      </c>
      <c r="J5903">
        <v>189</v>
      </c>
      <c r="K5903">
        <v>17</v>
      </c>
      <c r="L5903">
        <v>51</v>
      </c>
    </row>
    <row r="5904" spans="1:12" x14ac:dyDescent="0.3">
      <c r="A5904" s="2" t="s">
        <v>5906</v>
      </c>
      <c r="B5904" s="2" t="str">
        <f>_xlfn.CONCAT(Table1_2__2[[#This Row],[Dialogue_ID1]],H5904)</f>
        <v>(5903,</v>
      </c>
      <c r="C5904" s="2" t="str">
        <f t="shared" si="276"/>
        <v>189,</v>
      </c>
      <c r="D5904" t="str">
        <f t="shared" si="277"/>
        <v>17,</v>
      </c>
      <c r="E5904" t="str">
        <f t="shared" si="278"/>
        <v>2,</v>
      </c>
      <c r="F5904" s="2" t="s">
        <v>19839</v>
      </c>
      <c r="H5904" t="s">
        <v>7414</v>
      </c>
      <c r="J5904">
        <v>189</v>
      </c>
      <c r="K5904">
        <v>17</v>
      </c>
      <c r="L5904">
        <v>2</v>
      </c>
    </row>
    <row r="5905" spans="1:12" x14ac:dyDescent="0.3">
      <c r="A5905" s="2" t="s">
        <v>5907</v>
      </c>
      <c r="B5905" s="2" t="str">
        <f>_xlfn.CONCAT(Table1_2__2[[#This Row],[Dialogue_ID1]],H5905)</f>
        <v>(5904,</v>
      </c>
      <c r="C5905" s="2" t="str">
        <f t="shared" si="276"/>
        <v>189,</v>
      </c>
      <c r="D5905" t="str">
        <f t="shared" si="277"/>
        <v>17,</v>
      </c>
      <c r="E5905" t="str">
        <f t="shared" si="278"/>
        <v>51,</v>
      </c>
      <c r="F5905" s="2" t="s">
        <v>19840</v>
      </c>
      <c r="H5905" t="s">
        <v>7414</v>
      </c>
      <c r="J5905">
        <v>189</v>
      </c>
      <c r="K5905">
        <v>17</v>
      </c>
      <c r="L5905">
        <v>51</v>
      </c>
    </row>
    <row r="5906" spans="1:12" x14ac:dyDescent="0.3">
      <c r="A5906" s="2" t="s">
        <v>5908</v>
      </c>
      <c r="B5906" s="2" t="str">
        <f>_xlfn.CONCAT(Table1_2__2[[#This Row],[Dialogue_ID1]],H5906)</f>
        <v>(5905,</v>
      </c>
      <c r="C5906" s="2" t="str">
        <f t="shared" si="276"/>
        <v>189,</v>
      </c>
      <c r="D5906" t="str">
        <f t="shared" si="277"/>
        <v>17,</v>
      </c>
      <c r="E5906" t="str">
        <f t="shared" si="278"/>
        <v>3,</v>
      </c>
      <c r="F5906" s="2" t="s">
        <v>19841</v>
      </c>
      <c r="H5906" t="s">
        <v>7414</v>
      </c>
      <c r="J5906">
        <v>189</v>
      </c>
      <c r="K5906">
        <v>17</v>
      </c>
      <c r="L5906">
        <v>3</v>
      </c>
    </row>
    <row r="5907" spans="1:12" x14ac:dyDescent="0.3">
      <c r="A5907" s="2" t="s">
        <v>5909</v>
      </c>
      <c r="B5907" s="2" t="str">
        <f>_xlfn.CONCAT(Table1_2__2[[#This Row],[Dialogue_ID1]],H5907)</f>
        <v>(5906,</v>
      </c>
      <c r="C5907" s="2" t="str">
        <f t="shared" si="276"/>
        <v>189,</v>
      </c>
      <c r="D5907" t="str">
        <f t="shared" si="277"/>
        <v>17,</v>
      </c>
      <c r="E5907" t="str">
        <f t="shared" si="278"/>
        <v>1,</v>
      </c>
      <c r="F5907" s="2" t="s">
        <v>15078</v>
      </c>
      <c r="H5907" t="s">
        <v>7414</v>
      </c>
      <c r="J5907">
        <v>189</v>
      </c>
      <c r="K5907">
        <v>17</v>
      </c>
      <c r="L5907">
        <v>1</v>
      </c>
    </row>
    <row r="5908" spans="1:12" x14ac:dyDescent="0.3">
      <c r="A5908" s="2" t="s">
        <v>5910</v>
      </c>
      <c r="B5908" s="2" t="str">
        <f>_xlfn.CONCAT(Table1_2__2[[#This Row],[Dialogue_ID1]],H5908)</f>
        <v>(5907,</v>
      </c>
      <c r="C5908" s="2" t="str">
        <f t="shared" si="276"/>
        <v>189,</v>
      </c>
      <c r="D5908" t="str">
        <f t="shared" si="277"/>
        <v>17,</v>
      </c>
      <c r="E5908" t="str">
        <f t="shared" si="278"/>
        <v>51,</v>
      </c>
      <c r="F5908" s="2" t="s">
        <v>19842</v>
      </c>
      <c r="H5908" t="s">
        <v>7414</v>
      </c>
      <c r="J5908">
        <v>189</v>
      </c>
      <c r="K5908">
        <v>17</v>
      </c>
      <c r="L5908">
        <v>51</v>
      </c>
    </row>
    <row r="5909" spans="1:12" x14ac:dyDescent="0.3">
      <c r="A5909" s="2" t="s">
        <v>5911</v>
      </c>
      <c r="B5909" s="2" t="str">
        <f>_xlfn.CONCAT(Table1_2__2[[#This Row],[Dialogue_ID1]],H5909)</f>
        <v>(5908,</v>
      </c>
      <c r="C5909" s="2" t="str">
        <f t="shared" si="276"/>
        <v>189,</v>
      </c>
      <c r="D5909" t="str">
        <f t="shared" si="277"/>
        <v>17,</v>
      </c>
      <c r="E5909" t="str">
        <f t="shared" si="278"/>
        <v>1,</v>
      </c>
      <c r="F5909" s="2" t="s">
        <v>19408</v>
      </c>
      <c r="H5909" t="s">
        <v>7414</v>
      </c>
      <c r="J5909">
        <v>189</v>
      </c>
      <c r="K5909">
        <v>17</v>
      </c>
      <c r="L5909">
        <v>1</v>
      </c>
    </row>
    <row r="5910" spans="1:12" x14ac:dyDescent="0.3">
      <c r="A5910" s="2" t="s">
        <v>5912</v>
      </c>
      <c r="B5910" s="2" t="str">
        <f>_xlfn.CONCAT(Table1_2__2[[#This Row],[Dialogue_ID1]],H5910)</f>
        <v>(5909,</v>
      </c>
      <c r="C5910" s="2" t="str">
        <f t="shared" si="276"/>
        <v>189,</v>
      </c>
      <c r="D5910" t="str">
        <f t="shared" si="277"/>
        <v>17,</v>
      </c>
      <c r="E5910" t="str">
        <f t="shared" si="278"/>
        <v>51,</v>
      </c>
      <c r="F5910" s="2" t="s">
        <v>19843</v>
      </c>
      <c r="H5910" t="s">
        <v>7414</v>
      </c>
      <c r="J5910">
        <v>189</v>
      </c>
      <c r="K5910">
        <v>17</v>
      </c>
      <c r="L5910">
        <v>51</v>
      </c>
    </row>
    <row r="5911" spans="1:12" x14ac:dyDescent="0.3">
      <c r="A5911" s="2" t="s">
        <v>5913</v>
      </c>
      <c r="B5911" s="2" t="str">
        <f>_xlfn.CONCAT(Table1_2__2[[#This Row],[Dialogue_ID1]],H5911)</f>
        <v>(5910,</v>
      </c>
      <c r="C5911" s="2" t="str">
        <f t="shared" si="276"/>
        <v>189,</v>
      </c>
      <c r="D5911" t="str">
        <f t="shared" si="277"/>
        <v>17,</v>
      </c>
      <c r="E5911" t="str">
        <f t="shared" si="278"/>
        <v>51,</v>
      </c>
      <c r="F5911" s="2" t="s">
        <v>19844</v>
      </c>
      <c r="H5911" t="s">
        <v>7414</v>
      </c>
      <c r="J5911">
        <v>189</v>
      </c>
      <c r="K5911">
        <v>17</v>
      </c>
      <c r="L5911">
        <v>51</v>
      </c>
    </row>
    <row r="5912" spans="1:12" x14ac:dyDescent="0.3">
      <c r="A5912" s="2" t="s">
        <v>5914</v>
      </c>
      <c r="B5912" s="2" t="str">
        <f>_xlfn.CONCAT(Table1_2__2[[#This Row],[Dialogue_ID1]],H5912)</f>
        <v>(5911,</v>
      </c>
      <c r="C5912" s="2" t="str">
        <f t="shared" si="276"/>
        <v>189,</v>
      </c>
      <c r="D5912" t="str">
        <f t="shared" si="277"/>
        <v>17,</v>
      </c>
      <c r="E5912" t="str">
        <f t="shared" si="278"/>
        <v>2,</v>
      </c>
      <c r="F5912" s="2" t="s">
        <v>19845</v>
      </c>
      <c r="H5912" t="s">
        <v>7414</v>
      </c>
      <c r="J5912">
        <v>189</v>
      </c>
      <c r="K5912">
        <v>17</v>
      </c>
      <c r="L5912">
        <v>2</v>
      </c>
    </row>
    <row r="5913" spans="1:12" x14ac:dyDescent="0.3">
      <c r="A5913" s="2" t="s">
        <v>5915</v>
      </c>
      <c r="B5913" s="2" t="str">
        <f>_xlfn.CONCAT(Table1_2__2[[#This Row],[Dialogue_ID1]],H5913)</f>
        <v>(5912,</v>
      </c>
      <c r="C5913" s="2" t="str">
        <f t="shared" si="276"/>
        <v>189,</v>
      </c>
      <c r="D5913" t="str">
        <f t="shared" si="277"/>
        <v>17,</v>
      </c>
      <c r="E5913" t="str">
        <f t="shared" si="278"/>
        <v>2,</v>
      </c>
      <c r="F5913" s="2" t="s">
        <v>14532</v>
      </c>
      <c r="H5913" t="s">
        <v>7414</v>
      </c>
      <c r="J5913">
        <v>189</v>
      </c>
      <c r="K5913">
        <v>17</v>
      </c>
      <c r="L5913">
        <v>2</v>
      </c>
    </row>
    <row r="5914" spans="1:12" x14ac:dyDescent="0.3">
      <c r="A5914" s="2" t="s">
        <v>5916</v>
      </c>
      <c r="B5914" s="2" t="str">
        <f>_xlfn.CONCAT(Table1_2__2[[#This Row],[Dialogue_ID1]],H5914)</f>
        <v>(5913,</v>
      </c>
      <c r="C5914" s="2" t="str">
        <f t="shared" si="276"/>
        <v>189,</v>
      </c>
      <c r="D5914" t="str">
        <f t="shared" si="277"/>
        <v>17,</v>
      </c>
      <c r="E5914" t="str">
        <f t="shared" si="278"/>
        <v>51,</v>
      </c>
      <c r="F5914" s="2" t="s">
        <v>19846</v>
      </c>
      <c r="H5914" t="s">
        <v>7414</v>
      </c>
      <c r="J5914">
        <v>189</v>
      </c>
      <c r="K5914">
        <v>17</v>
      </c>
      <c r="L5914">
        <v>51</v>
      </c>
    </row>
    <row r="5915" spans="1:12" x14ac:dyDescent="0.3">
      <c r="A5915" s="2" t="s">
        <v>5917</v>
      </c>
      <c r="B5915" s="2" t="str">
        <f>_xlfn.CONCAT(Table1_2__2[[#This Row],[Dialogue_ID1]],H5915)</f>
        <v>(5914,</v>
      </c>
      <c r="C5915" s="2" t="str">
        <f t="shared" si="276"/>
        <v>189,</v>
      </c>
      <c r="D5915" t="str">
        <f t="shared" si="277"/>
        <v>17,</v>
      </c>
      <c r="E5915" t="str">
        <f t="shared" si="278"/>
        <v>2,</v>
      </c>
      <c r="F5915" s="2" t="s">
        <v>19847</v>
      </c>
      <c r="H5915" t="s">
        <v>7414</v>
      </c>
      <c r="J5915">
        <v>189</v>
      </c>
      <c r="K5915">
        <v>17</v>
      </c>
      <c r="L5915">
        <v>2</v>
      </c>
    </row>
    <row r="5916" spans="1:12" x14ac:dyDescent="0.3">
      <c r="A5916" s="2" t="s">
        <v>5918</v>
      </c>
      <c r="B5916" s="2" t="str">
        <f>_xlfn.CONCAT(Table1_2__2[[#This Row],[Dialogue_ID1]],H5916)</f>
        <v>(5915,</v>
      </c>
      <c r="C5916" s="2" t="str">
        <f t="shared" si="276"/>
        <v>189,</v>
      </c>
      <c r="D5916" t="str">
        <f t="shared" si="277"/>
        <v>17,</v>
      </c>
      <c r="E5916" t="str">
        <f t="shared" si="278"/>
        <v>2,</v>
      </c>
      <c r="F5916" s="2" t="s">
        <v>19848</v>
      </c>
      <c r="H5916" t="s">
        <v>7414</v>
      </c>
      <c r="J5916">
        <v>189</v>
      </c>
      <c r="K5916">
        <v>17</v>
      </c>
      <c r="L5916">
        <v>2</v>
      </c>
    </row>
    <row r="5917" spans="1:12" x14ac:dyDescent="0.3">
      <c r="A5917" s="2" t="s">
        <v>5919</v>
      </c>
      <c r="B5917" s="2" t="str">
        <f>_xlfn.CONCAT(Table1_2__2[[#This Row],[Dialogue_ID1]],H5917)</f>
        <v>(5916,</v>
      </c>
      <c r="C5917" s="2" t="str">
        <f t="shared" si="276"/>
        <v>189,</v>
      </c>
      <c r="D5917" t="str">
        <f t="shared" si="277"/>
        <v>17,</v>
      </c>
      <c r="E5917" t="str">
        <f t="shared" si="278"/>
        <v>51,</v>
      </c>
      <c r="F5917" s="2" t="s">
        <v>19849</v>
      </c>
      <c r="H5917" t="s">
        <v>7414</v>
      </c>
      <c r="J5917">
        <v>189</v>
      </c>
      <c r="K5917">
        <v>17</v>
      </c>
      <c r="L5917">
        <v>51</v>
      </c>
    </row>
    <row r="5918" spans="1:12" x14ac:dyDescent="0.3">
      <c r="A5918" s="2" t="s">
        <v>5920</v>
      </c>
      <c r="B5918" s="2" t="str">
        <f>_xlfn.CONCAT(Table1_2__2[[#This Row],[Dialogue_ID1]],H5918)</f>
        <v>(5917,</v>
      </c>
      <c r="C5918" s="2" t="str">
        <f t="shared" si="276"/>
        <v>189,</v>
      </c>
      <c r="D5918" t="str">
        <f t="shared" si="277"/>
        <v>17,</v>
      </c>
      <c r="E5918" t="str">
        <f t="shared" si="278"/>
        <v>1,</v>
      </c>
      <c r="F5918" s="2" t="s">
        <v>19850</v>
      </c>
      <c r="H5918" t="s">
        <v>7414</v>
      </c>
      <c r="J5918">
        <v>189</v>
      </c>
      <c r="K5918">
        <v>17</v>
      </c>
      <c r="L5918">
        <v>1</v>
      </c>
    </row>
    <row r="5919" spans="1:12" x14ac:dyDescent="0.3">
      <c r="A5919" s="2" t="s">
        <v>5921</v>
      </c>
      <c r="B5919" s="2" t="str">
        <f>_xlfn.CONCAT(Table1_2__2[[#This Row],[Dialogue_ID1]],H5919)</f>
        <v>(5918,</v>
      </c>
      <c r="C5919" s="2" t="str">
        <f t="shared" si="276"/>
        <v>189,</v>
      </c>
      <c r="D5919" t="str">
        <f t="shared" si="277"/>
        <v>17,</v>
      </c>
      <c r="E5919" t="str">
        <f t="shared" si="278"/>
        <v>51,</v>
      </c>
      <c r="F5919" s="2" t="s">
        <v>19851</v>
      </c>
      <c r="H5919" t="s">
        <v>7414</v>
      </c>
      <c r="J5919">
        <v>189</v>
      </c>
      <c r="K5919">
        <v>17</v>
      </c>
      <c r="L5919">
        <v>51</v>
      </c>
    </row>
    <row r="5920" spans="1:12" x14ac:dyDescent="0.3">
      <c r="A5920" s="2" t="s">
        <v>5922</v>
      </c>
      <c r="B5920" s="2" t="str">
        <f>_xlfn.CONCAT(Table1_2__2[[#This Row],[Dialogue_ID1]],H5920)</f>
        <v>(5919,</v>
      </c>
      <c r="C5920" s="2" t="str">
        <f t="shared" si="276"/>
        <v>189,</v>
      </c>
      <c r="D5920" t="str">
        <f t="shared" si="277"/>
        <v>17,</v>
      </c>
      <c r="E5920" t="str">
        <f t="shared" si="278"/>
        <v>3,</v>
      </c>
      <c r="F5920" s="2" t="s">
        <v>19852</v>
      </c>
      <c r="H5920" t="s">
        <v>7414</v>
      </c>
      <c r="J5920">
        <v>189</v>
      </c>
      <c r="K5920">
        <v>17</v>
      </c>
      <c r="L5920">
        <v>3</v>
      </c>
    </row>
    <row r="5921" spans="1:12" x14ac:dyDescent="0.3">
      <c r="A5921" s="2" t="s">
        <v>5923</v>
      </c>
      <c r="B5921" s="2" t="str">
        <f>_xlfn.CONCAT(Table1_2__2[[#This Row],[Dialogue_ID1]],H5921)</f>
        <v>(5920,</v>
      </c>
      <c r="C5921" s="2" t="str">
        <f t="shared" si="276"/>
        <v>189,</v>
      </c>
      <c r="D5921" t="str">
        <f t="shared" si="277"/>
        <v>17,</v>
      </c>
      <c r="E5921" t="str">
        <f t="shared" si="278"/>
        <v>51,</v>
      </c>
      <c r="F5921" s="2" t="s">
        <v>19853</v>
      </c>
      <c r="H5921" t="s">
        <v>7414</v>
      </c>
      <c r="J5921">
        <v>189</v>
      </c>
      <c r="K5921">
        <v>17</v>
      </c>
      <c r="L5921">
        <v>51</v>
      </c>
    </row>
    <row r="5922" spans="1:12" x14ac:dyDescent="0.3">
      <c r="A5922" s="2" t="s">
        <v>5924</v>
      </c>
      <c r="B5922" s="2" t="str">
        <f>_xlfn.CONCAT(Table1_2__2[[#This Row],[Dialogue_ID1]],H5922)</f>
        <v>(5921,</v>
      </c>
      <c r="C5922" s="2" t="str">
        <f t="shared" si="276"/>
        <v>189,</v>
      </c>
      <c r="D5922" t="str">
        <f t="shared" si="277"/>
        <v>17,</v>
      </c>
      <c r="E5922" t="str">
        <f t="shared" si="278"/>
        <v>1,</v>
      </c>
      <c r="F5922" s="2" t="s">
        <v>19295</v>
      </c>
      <c r="H5922" t="s">
        <v>7414</v>
      </c>
      <c r="J5922">
        <v>189</v>
      </c>
      <c r="K5922">
        <v>17</v>
      </c>
      <c r="L5922">
        <v>1</v>
      </c>
    </row>
    <row r="5923" spans="1:12" x14ac:dyDescent="0.3">
      <c r="A5923" s="2" t="s">
        <v>5925</v>
      </c>
      <c r="B5923" s="2" t="str">
        <f>_xlfn.CONCAT(Table1_2__2[[#This Row],[Dialogue_ID1]],H5923)</f>
        <v>(5922,</v>
      </c>
      <c r="C5923" s="2" t="str">
        <f t="shared" si="276"/>
        <v>189,</v>
      </c>
      <c r="D5923" t="str">
        <f t="shared" si="277"/>
        <v>17,</v>
      </c>
      <c r="E5923" t="str">
        <f t="shared" si="278"/>
        <v>51,</v>
      </c>
      <c r="F5923" s="2" t="s">
        <v>19854</v>
      </c>
      <c r="H5923" t="s">
        <v>7414</v>
      </c>
      <c r="J5923">
        <v>189</v>
      </c>
      <c r="K5923">
        <v>17</v>
      </c>
      <c r="L5923">
        <v>51</v>
      </c>
    </row>
    <row r="5924" spans="1:12" x14ac:dyDescent="0.3">
      <c r="A5924" s="2" t="s">
        <v>5926</v>
      </c>
      <c r="B5924" s="2" t="str">
        <f>_xlfn.CONCAT(Table1_2__2[[#This Row],[Dialogue_ID1]],H5924)</f>
        <v>(5923,</v>
      </c>
      <c r="C5924" s="2" t="str">
        <f t="shared" si="276"/>
        <v>189,</v>
      </c>
      <c r="D5924" t="str">
        <f t="shared" si="277"/>
        <v>17,</v>
      </c>
      <c r="E5924" t="str">
        <f t="shared" si="278"/>
        <v>1,</v>
      </c>
      <c r="F5924" s="2" t="s">
        <v>19855</v>
      </c>
      <c r="H5924" t="s">
        <v>7414</v>
      </c>
      <c r="J5924">
        <v>189</v>
      </c>
      <c r="K5924">
        <v>17</v>
      </c>
      <c r="L5924">
        <v>1</v>
      </c>
    </row>
    <row r="5925" spans="1:12" x14ac:dyDescent="0.3">
      <c r="A5925" s="2" t="s">
        <v>5927</v>
      </c>
      <c r="B5925" s="2" t="str">
        <f>_xlfn.CONCAT(Table1_2__2[[#This Row],[Dialogue_ID1]],H5925)</f>
        <v>(5924,</v>
      </c>
      <c r="C5925" s="2" t="str">
        <f t="shared" si="276"/>
        <v>189,</v>
      </c>
      <c r="D5925" t="str">
        <f t="shared" si="277"/>
        <v>17,</v>
      </c>
      <c r="E5925" t="str">
        <f t="shared" si="278"/>
        <v>51,</v>
      </c>
      <c r="F5925" s="2" t="s">
        <v>19856</v>
      </c>
      <c r="H5925" t="s">
        <v>7414</v>
      </c>
      <c r="J5925">
        <v>189</v>
      </c>
      <c r="K5925">
        <v>17</v>
      </c>
      <c r="L5925">
        <v>51</v>
      </c>
    </row>
    <row r="5926" spans="1:12" x14ac:dyDescent="0.3">
      <c r="A5926" s="2" t="s">
        <v>5928</v>
      </c>
      <c r="B5926" s="2" t="str">
        <f>_xlfn.CONCAT(Table1_2__2[[#This Row],[Dialogue_ID1]],H5926)</f>
        <v>(5925,</v>
      </c>
      <c r="C5926" s="2" t="str">
        <f t="shared" si="276"/>
        <v>189,</v>
      </c>
      <c r="D5926" t="str">
        <f t="shared" si="277"/>
        <v>17,</v>
      </c>
      <c r="E5926" t="str">
        <f t="shared" si="278"/>
        <v>3,</v>
      </c>
      <c r="F5926" s="2" t="s">
        <v>19857</v>
      </c>
      <c r="H5926" t="s">
        <v>7414</v>
      </c>
      <c r="J5926">
        <v>189</v>
      </c>
      <c r="K5926">
        <v>17</v>
      </c>
      <c r="L5926">
        <v>3</v>
      </c>
    </row>
    <row r="5927" spans="1:12" x14ac:dyDescent="0.3">
      <c r="A5927" s="2" t="s">
        <v>5929</v>
      </c>
      <c r="B5927" s="2" t="str">
        <f>_xlfn.CONCAT(Table1_2__2[[#This Row],[Dialogue_ID1]],H5927)</f>
        <v>(5926,</v>
      </c>
      <c r="C5927" s="2" t="str">
        <f t="shared" si="276"/>
        <v>189,</v>
      </c>
      <c r="D5927" t="str">
        <f t="shared" si="277"/>
        <v>17,</v>
      </c>
      <c r="E5927" t="str">
        <f t="shared" si="278"/>
        <v>51,</v>
      </c>
      <c r="F5927" s="2" t="s">
        <v>19858</v>
      </c>
      <c r="H5927" t="s">
        <v>7414</v>
      </c>
      <c r="J5927">
        <v>189</v>
      </c>
      <c r="K5927">
        <v>17</v>
      </c>
      <c r="L5927">
        <v>51</v>
      </c>
    </row>
    <row r="5928" spans="1:12" x14ac:dyDescent="0.3">
      <c r="A5928" s="2" t="s">
        <v>5930</v>
      </c>
      <c r="B5928" s="2" t="str">
        <f>_xlfn.CONCAT(Table1_2__2[[#This Row],[Dialogue_ID1]],H5928)</f>
        <v>(5927,</v>
      </c>
      <c r="C5928" s="2" t="str">
        <f t="shared" si="276"/>
        <v>190,</v>
      </c>
      <c r="D5928" t="str">
        <f t="shared" si="277"/>
        <v>17,</v>
      </c>
      <c r="E5928" t="str">
        <f t="shared" si="278"/>
        <v>11,</v>
      </c>
      <c r="F5928" s="2" t="s">
        <v>19859</v>
      </c>
      <c r="H5928" t="s">
        <v>7414</v>
      </c>
      <c r="J5928">
        <v>190</v>
      </c>
      <c r="K5928">
        <v>17</v>
      </c>
      <c r="L5928">
        <v>11</v>
      </c>
    </row>
    <row r="5929" spans="1:12" x14ac:dyDescent="0.3">
      <c r="A5929" s="2" t="s">
        <v>5931</v>
      </c>
      <c r="B5929" s="2" t="str">
        <f>_xlfn.CONCAT(Table1_2__2[[#This Row],[Dialogue_ID1]],H5929)</f>
        <v>(5928,</v>
      </c>
      <c r="C5929" s="2" t="str">
        <f t="shared" si="276"/>
        <v>190,</v>
      </c>
      <c r="D5929" t="str">
        <f t="shared" si="277"/>
        <v>17,</v>
      </c>
      <c r="E5929" t="str">
        <f t="shared" si="278"/>
        <v>1,</v>
      </c>
      <c r="F5929" s="2" t="s">
        <v>19860</v>
      </c>
      <c r="H5929" t="s">
        <v>7414</v>
      </c>
      <c r="J5929">
        <v>190</v>
      </c>
      <c r="K5929">
        <v>17</v>
      </c>
      <c r="L5929">
        <v>1</v>
      </c>
    </row>
    <row r="5930" spans="1:12" x14ac:dyDescent="0.3">
      <c r="A5930" s="2" t="s">
        <v>5932</v>
      </c>
      <c r="B5930" s="2" t="str">
        <f>_xlfn.CONCAT(Table1_2__2[[#This Row],[Dialogue_ID1]],H5930)</f>
        <v>(5929,</v>
      </c>
      <c r="C5930" s="2" t="str">
        <f t="shared" si="276"/>
        <v>190,</v>
      </c>
      <c r="D5930" t="str">
        <f t="shared" si="277"/>
        <v>17,</v>
      </c>
      <c r="E5930" t="str">
        <f t="shared" si="278"/>
        <v>11,</v>
      </c>
      <c r="F5930" s="2" t="s">
        <v>19861</v>
      </c>
      <c r="H5930" t="s">
        <v>7414</v>
      </c>
      <c r="J5930">
        <v>190</v>
      </c>
      <c r="K5930">
        <v>17</v>
      </c>
      <c r="L5930">
        <v>11</v>
      </c>
    </row>
    <row r="5931" spans="1:12" x14ac:dyDescent="0.3">
      <c r="A5931" s="2" t="s">
        <v>5933</v>
      </c>
      <c r="B5931" s="2" t="str">
        <f>_xlfn.CONCAT(Table1_2__2[[#This Row],[Dialogue_ID1]],H5931)</f>
        <v>(5930,</v>
      </c>
      <c r="C5931" s="2" t="str">
        <f t="shared" si="276"/>
        <v>190,</v>
      </c>
      <c r="D5931" t="str">
        <f t="shared" si="277"/>
        <v>17,</v>
      </c>
      <c r="E5931" t="str">
        <f t="shared" si="278"/>
        <v>25,</v>
      </c>
      <c r="F5931" s="2" t="s">
        <v>19862</v>
      </c>
      <c r="H5931" t="s">
        <v>7414</v>
      </c>
      <c r="J5931">
        <v>190</v>
      </c>
      <c r="K5931">
        <v>17</v>
      </c>
      <c r="L5931">
        <v>25</v>
      </c>
    </row>
    <row r="5932" spans="1:12" x14ac:dyDescent="0.3">
      <c r="A5932" s="2" t="s">
        <v>5934</v>
      </c>
      <c r="B5932" s="2" t="str">
        <f>_xlfn.CONCAT(Table1_2__2[[#This Row],[Dialogue_ID1]],H5932)</f>
        <v>(5931,</v>
      </c>
      <c r="C5932" s="2" t="str">
        <f t="shared" si="276"/>
        <v>190,</v>
      </c>
      <c r="D5932" t="str">
        <f t="shared" si="277"/>
        <v>17,</v>
      </c>
      <c r="E5932" t="str">
        <f t="shared" si="278"/>
        <v>25,</v>
      </c>
      <c r="F5932" s="2" t="s">
        <v>19863</v>
      </c>
      <c r="H5932" t="s">
        <v>7414</v>
      </c>
      <c r="J5932">
        <v>190</v>
      </c>
      <c r="K5932">
        <v>17</v>
      </c>
      <c r="L5932">
        <v>25</v>
      </c>
    </row>
    <row r="5933" spans="1:12" x14ac:dyDescent="0.3">
      <c r="A5933" s="2" t="s">
        <v>5935</v>
      </c>
      <c r="B5933" s="2" t="str">
        <f>_xlfn.CONCAT(Table1_2__2[[#This Row],[Dialogue_ID1]],H5933)</f>
        <v>(5932,</v>
      </c>
      <c r="C5933" s="2" t="str">
        <f t="shared" si="276"/>
        <v>190,</v>
      </c>
      <c r="D5933" t="str">
        <f t="shared" si="277"/>
        <v>17,</v>
      </c>
      <c r="E5933" t="str">
        <f t="shared" si="278"/>
        <v>1,</v>
      </c>
      <c r="F5933" s="2" t="s">
        <v>19864</v>
      </c>
      <c r="H5933" t="s">
        <v>7414</v>
      </c>
      <c r="J5933">
        <v>190</v>
      </c>
      <c r="K5933">
        <v>17</v>
      </c>
      <c r="L5933">
        <v>1</v>
      </c>
    </row>
    <row r="5934" spans="1:12" x14ac:dyDescent="0.3">
      <c r="A5934" s="2" t="s">
        <v>5936</v>
      </c>
      <c r="B5934" s="2" t="str">
        <f>_xlfn.CONCAT(Table1_2__2[[#This Row],[Dialogue_ID1]],H5934)</f>
        <v>(5933,</v>
      </c>
      <c r="C5934" s="2" t="str">
        <f t="shared" si="276"/>
        <v>190,</v>
      </c>
      <c r="D5934" t="str">
        <f t="shared" si="277"/>
        <v>17,</v>
      </c>
      <c r="E5934" t="str">
        <f t="shared" si="278"/>
        <v>25,</v>
      </c>
      <c r="F5934" s="2" t="s">
        <v>19865</v>
      </c>
      <c r="H5934" t="s">
        <v>7414</v>
      </c>
      <c r="J5934">
        <v>190</v>
      </c>
      <c r="K5934">
        <v>17</v>
      </c>
      <c r="L5934">
        <v>25</v>
      </c>
    </row>
    <row r="5935" spans="1:12" x14ac:dyDescent="0.3">
      <c r="A5935" s="2" t="s">
        <v>5937</v>
      </c>
      <c r="B5935" s="2" t="str">
        <f>_xlfn.CONCAT(Table1_2__2[[#This Row],[Dialogue_ID1]],H5935)</f>
        <v>(5934,</v>
      </c>
      <c r="C5935" s="2" t="str">
        <f t="shared" si="276"/>
        <v>190,</v>
      </c>
      <c r="D5935" t="str">
        <f t="shared" si="277"/>
        <v>17,</v>
      </c>
      <c r="E5935" t="str">
        <f t="shared" si="278"/>
        <v>34,</v>
      </c>
      <c r="F5935" s="2" t="s">
        <v>19866</v>
      </c>
      <c r="H5935" t="s">
        <v>7414</v>
      </c>
      <c r="J5935">
        <v>190</v>
      </c>
      <c r="K5935">
        <v>17</v>
      </c>
      <c r="L5935">
        <v>34</v>
      </c>
    </row>
    <row r="5936" spans="1:12" x14ac:dyDescent="0.3">
      <c r="A5936" s="2" t="s">
        <v>5938</v>
      </c>
      <c r="B5936" s="2" t="str">
        <f>_xlfn.CONCAT(Table1_2__2[[#This Row],[Dialogue_ID1]],H5936)</f>
        <v>(5935,</v>
      </c>
      <c r="C5936" s="2" t="str">
        <f t="shared" si="276"/>
        <v>190,</v>
      </c>
      <c r="D5936" t="str">
        <f t="shared" si="277"/>
        <v>17,</v>
      </c>
      <c r="E5936" t="str">
        <f t="shared" si="278"/>
        <v>1,</v>
      </c>
      <c r="F5936" s="2" t="s">
        <v>19867</v>
      </c>
      <c r="H5936" t="s">
        <v>7414</v>
      </c>
      <c r="J5936">
        <v>190</v>
      </c>
      <c r="K5936">
        <v>17</v>
      </c>
      <c r="L5936">
        <v>1</v>
      </c>
    </row>
    <row r="5937" spans="1:12" x14ac:dyDescent="0.3">
      <c r="A5937" s="2" t="s">
        <v>5939</v>
      </c>
      <c r="B5937" s="2" t="str">
        <f>_xlfn.CONCAT(Table1_2__2[[#This Row],[Dialogue_ID1]],H5937)</f>
        <v>(5936,</v>
      </c>
      <c r="C5937" s="2" t="str">
        <f t="shared" si="276"/>
        <v>190,</v>
      </c>
      <c r="D5937" t="str">
        <f t="shared" si="277"/>
        <v>17,</v>
      </c>
      <c r="E5937" t="str">
        <f t="shared" si="278"/>
        <v>34,</v>
      </c>
      <c r="F5937" s="2" t="s">
        <v>19868</v>
      </c>
      <c r="H5937" t="s">
        <v>7414</v>
      </c>
      <c r="J5937">
        <v>190</v>
      </c>
      <c r="K5937">
        <v>17</v>
      </c>
      <c r="L5937">
        <v>34</v>
      </c>
    </row>
    <row r="5938" spans="1:12" x14ac:dyDescent="0.3">
      <c r="A5938" s="2" t="s">
        <v>5940</v>
      </c>
      <c r="B5938" s="2" t="str">
        <f>_xlfn.CONCAT(Table1_2__2[[#This Row],[Dialogue_ID1]],H5938)</f>
        <v>(5937,</v>
      </c>
      <c r="C5938" s="2" t="str">
        <f t="shared" si="276"/>
        <v>190,</v>
      </c>
      <c r="D5938" t="str">
        <f t="shared" si="277"/>
        <v>17,</v>
      </c>
      <c r="E5938" t="str">
        <f t="shared" si="278"/>
        <v>25,</v>
      </c>
      <c r="F5938" s="2" t="s">
        <v>19869</v>
      </c>
      <c r="H5938" t="s">
        <v>7414</v>
      </c>
      <c r="J5938">
        <v>190</v>
      </c>
      <c r="K5938">
        <v>17</v>
      </c>
      <c r="L5938">
        <v>25</v>
      </c>
    </row>
    <row r="5939" spans="1:12" x14ac:dyDescent="0.3">
      <c r="A5939" s="2" t="s">
        <v>5941</v>
      </c>
      <c r="B5939" s="2" t="str">
        <f>_xlfn.CONCAT(Table1_2__2[[#This Row],[Dialogue_ID1]],H5939)</f>
        <v>(5938,</v>
      </c>
      <c r="C5939" s="2" t="str">
        <f t="shared" si="276"/>
        <v>190,</v>
      </c>
      <c r="D5939" t="str">
        <f t="shared" si="277"/>
        <v>17,</v>
      </c>
      <c r="E5939" t="str">
        <f t="shared" si="278"/>
        <v>1,</v>
      </c>
      <c r="F5939" s="2" t="s">
        <v>19870</v>
      </c>
      <c r="H5939" t="s">
        <v>7414</v>
      </c>
      <c r="J5939">
        <v>190</v>
      </c>
      <c r="K5939">
        <v>17</v>
      </c>
      <c r="L5939">
        <v>1</v>
      </c>
    </row>
    <row r="5940" spans="1:12" x14ac:dyDescent="0.3">
      <c r="A5940" s="2" t="s">
        <v>5942</v>
      </c>
      <c r="B5940" s="2" t="str">
        <f>_xlfn.CONCAT(Table1_2__2[[#This Row],[Dialogue_ID1]],H5940)</f>
        <v>(5939,</v>
      </c>
      <c r="C5940" s="2" t="str">
        <f t="shared" si="276"/>
        <v>190,</v>
      </c>
      <c r="D5940" t="str">
        <f t="shared" si="277"/>
        <v>17,</v>
      </c>
      <c r="E5940" t="str">
        <f t="shared" si="278"/>
        <v>62,</v>
      </c>
      <c r="F5940" s="2" t="s">
        <v>19871</v>
      </c>
      <c r="H5940" t="s">
        <v>7414</v>
      </c>
      <c r="J5940">
        <v>190</v>
      </c>
      <c r="K5940">
        <v>17</v>
      </c>
      <c r="L5940">
        <v>62</v>
      </c>
    </row>
    <row r="5941" spans="1:12" x14ac:dyDescent="0.3">
      <c r="A5941" s="2" t="s">
        <v>5943</v>
      </c>
      <c r="B5941" s="2" t="str">
        <f>_xlfn.CONCAT(Table1_2__2[[#This Row],[Dialogue_ID1]],H5941)</f>
        <v>(5940,</v>
      </c>
      <c r="C5941" s="2" t="str">
        <f t="shared" si="276"/>
        <v>190,</v>
      </c>
      <c r="D5941" t="str">
        <f t="shared" si="277"/>
        <v>17,</v>
      </c>
      <c r="E5941" t="str">
        <f t="shared" si="278"/>
        <v>1,</v>
      </c>
      <c r="F5941" s="2" t="s">
        <v>19872</v>
      </c>
      <c r="H5941" t="s">
        <v>7414</v>
      </c>
      <c r="J5941">
        <v>190</v>
      </c>
      <c r="K5941">
        <v>17</v>
      </c>
      <c r="L5941">
        <v>1</v>
      </c>
    </row>
    <row r="5942" spans="1:12" x14ac:dyDescent="0.3">
      <c r="A5942" s="2" t="s">
        <v>5944</v>
      </c>
      <c r="B5942" s="2" t="str">
        <f>_xlfn.CONCAT(Table1_2__2[[#This Row],[Dialogue_ID1]],H5942)</f>
        <v>(5941,</v>
      </c>
      <c r="C5942" s="2" t="str">
        <f t="shared" si="276"/>
        <v>190,</v>
      </c>
      <c r="D5942" t="str">
        <f t="shared" si="277"/>
        <v>17,</v>
      </c>
      <c r="E5942" t="str">
        <f t="shared" si="278"/>
        <v>62,</v>
      </c>
      <c r="F5942" s="2" t="s">
        <v>19873</v>
      </c>
      <c r="H5942" t="s">
        <v>7414</v>
      </c>
      <c r="J5942">
        <v>190</v>
      </c>
      <c r="K5942">
        <v>17</v>
      </c>
      <c r="L5942">
        <v>62</v>
      </c>
    </row>
    <row r="5943" spans="1:12" x14ac:dyDescent="0.3">
      <c r="A5943" s="2" t="s">
        <v>5945</v>
      </c>
      <c r="B5943" s="2" t="str">
        <f>_xlfn.CONCAT(Table1_2__2[[#This Row],[Dialogue_ID1]],H5943)</f>
        <v>(5942,</v>
      </c>
      <c r="C5943" s="2" t="str">
        <f t="shared" si="276"/>
        <v>190,</v>
      </c>
      <c r="D5943" t="str">
        <f t="shared" si="277"/>
        <v>17,</v>
      </c>
      <c r="E5943" t="str">
        <f t="shared" si="278"/>
        <v>1,</v>
      </c>
      <c r="F5943" s="2" t="s">
        <v>19874</v>
      </c>
      <c r="H5943" t="s">
        <v>7414</v>
      </c>
      <c r="J5943">
        <v>190</v>
      </c>
      <c r="K5943">
        <v>17</v>
      </c>
      <c r="L5943">
        <v>1</v>
      </c>
    </row>
    <row r="5944" spans="1:12" x14ac:dyDescent="0.3">
      <c r="A5944" s="2" t="s">
        <v>5946</v>
      </c>
      <c r="B5944" s="2" t="str">
        <f>_xlfn.CONCAT(Table1_2__2[[#This Row],[Dialogue_ID1]],H5944)</f>
        <v>(5943,</v>
      </c>
      <c r="C5944" s="2" t="str">
        <f t="shared" si="276"/>
        <v>190,</v>
      </c>
      <c r="D5944" t="str">
        <f t="shared" si="277"/>
        <v>17,</v>
      </c>
      <c r="E5944" t="str">
        <f t="shared" si="278"/>
        <v>62,</v>
      </c>
      <c r="F5944" s="2" t="s">
        <v>19875</v>
      </c>
      <c r="H5944" t="s">
        <v>7414</v>
      </c>
      <c r="J5944">
        <v>190</v>
      </c>
      <c r="K5944">
        <v>17</v>
      </c>
      <c r="L5944">
        <v>62</v>
      </c>
    </row>
    <row r="5945" spans="1:12" x14ac:dyDescent="0.3">
      <c r="A5945" s="2" t="s">
        <v>5947</v>
      </c>
      <c r="B5945" s="2" t="str">
        <f>_xlfn.CONCAT(Table1_2__2[[#This Row],[Dialogue_ID1]],H5945)</f>
        <v>(5944,</v>
      </c>
      <c r="C5945" s="2" t="str">
        <f t="shared" si="276"/>
        <v>190,</v>
      </c>
      <c r="D5945" t="str">
        <f t="shared" si="277"/>
        <v>17,</v>
      </c>
      <c r="E5945" t="str">
        <f t="shared" si="278"/>
        <v>1,</v>
      </c>
      <c r="F5945" s="2" t="s">
        <v>19876</v>
      </c>
      <c r="H5945" t="s">
        <v>7414</v>
      </c>
      <c r="J5945">
        <v>190</v>
      </c>
      <c r="K5945">
        <v>17</v>
      </c>
      <c r="L5945">
        <v>1</v>
      </c>
    </row>
    <row r="5946" spans="1:12" x14ac:dyDescent="0.3">
      <c r="A5946" s="2" t="s">
        <v>5948</v>
      </c>
      <c r="B5946" s="2" t="str">
        <f>_xlfn.CONCAT(Table1_2__2[[#This Row],[Dialogue_ID1]],H5946)</f>
        <v>(5945,</v>
      </c>
      <c r="C5946" s="2" t="str">
        <f t="shared" si="276"/>
        <v>190,</v>
      </c>
      <c r="D5946" t="str">
        <f t="shared" si="277"/>
        <v>17,</v>
      </c>
      <c r="E5946" t="str">
        <f t="shared" si="278"/>
        <v>62,</v>
      </c>
      <c r="F5946" s="2" t="s">
        <v>19877</v>
      </c>
      <c r="H5946" t="s">
        <v>7414</v>
      </c>
      <c r="J5946">
        <v>190</v>
      </c>
      <c r="K5946">
        <v>17</v>
      </c>
      <c r="L5946">
        <v>62</v>
      </c>
    </row>
    <row r="5947" spans="1:12" x14ac:dyDescent="0.3">
      <c r="A5947" s="2" t="s">
        <v>5949</v>
      </c>
      <c r="B5947" s="2" t="str">
        <f>_xlfn.CONCAT(Table1_2__2[[#This Row],[Dialogue_ID1]],H5947)</f>
        <v>(5946,</v>
      </c>
      <c r="C5947" s="2" t="str">
        <f t="shared" si="276"/>
        <v>190,</v>
      </c>
      <c r="D5947" t="str">
        <f t="shared" si="277"/>
        <v>17,</v>
      </c>
      <c r="E5947" t="str">
        <f t="shared" si="278"/>
        <v>1,</v>
      </c>
      <c r="F5947" s="2" t="s">
        <v>19878</v>
      </c>
      <c r="H5947" t="s">
        <v>7414</v>
      </c>
      <c r="J5947">
        <v>190</v>
      </c>
      <c r="K5947">
        <v>17</v>
      </c>
      <c r="L5947">
        <v>1</v>
      </c>
    </row>
    <row r="5948" spans="1:12" x14ac:dyDescent="0.3">
      <c r="A5948" s="2" t="s">
        <v>5950</v>
      </c>
      <c r="B5948" s="2" t="str">
        <f>_xlfn.CONCAT(Table1_2__2[[#This Row],[Dialogue_ID1]],H5948)</f>
        <v>(5947,</v>
      </c>
      <c r="C5948" s="2" t="str">
        <f t="shared" si="276"/>
        <v>190,</v>
      </c>
      <c r="D5948" t="str">
        <f t="shared" si="277"/>
        <v>17,</v>
      </c>
      <c r="E5948" t="str">
        <f t="shared" si="278"/>
        <v>62,</v>
      </c>
      <c r="F5948" s="2" t="s">
        <v>19879</v>
      </c>
      <c r="H5948" t="s">
        <v>7414</v>
      </c>
      <c r="J5948">
        <v>190</v>
      </c>
      <c r="K5948">
        <v>17</v>
      </c>
      <c r="L5948">
        <v>62</v>
      </c>
    </row>
    <row r="5949" spans="1:12" x14ac:dyDescent="0.3">
      <c r="A5949" s="2" t="s">
        <v>5951</v>
      </c>
      <c r="B5949" s="2" t="str">
        <f>_xlfn.CONCAT(Table1_2__2[[#This Row],[Dialogue_ID1]],H5949)</f>
        <v>(5948,</v>
      </c>
      <c r="C5949" s="2" t="str">
        <f t="shared" si="276"/>
        <v>190,</v>
      </c>
      <c r="D5949" t="str">
        <f t="shared" si="277"/>
        <v>17,</v>
      </c>
      <c r="E5949" t="str">
        <f t="shared" si="278"/>
        <v>1,</v>
      </c>
      <c r="F5949" s="2" t="s">
        <v>19880</v>
      </c>
      <c r="H5949" t="s">
        <v>7414</v>
      </c>
      <c r="J5949">
        <v>190</v>
      </c>
      <c r="K5949">
        <v>17</v>
      </c>
      <c r="L5949">
        <v>1</v>
      </c>
    </row>
    <row r="5950" spans="1:12" x14ac:dyDescent="0.3">
      <c r="A5950" s="2" t="s">
        <v>5952</v>
      </c>
      <c r="B5950" s="2" t="str">
        <f>_xlfn.CONCAT(Table1_2__2[[#This Row],[Dialogue_ID1]],H5950)</f>
        <v>(5949,</v>
      </c>
      <c r="C5950" s="2" t="str">
        <f t="shared" si="276"/>
        <v>190,</v>
      </c>
      <c r="D5950" t="str">
        <f t="shared" si="277"/>
        <v>17,</v>
      </c>
      <c r="E5950" t="str">
        <f t="shared" si="278"/>
        <v>62,</v>
      </c>
      <c r="F5950" s="2" t="s">
        <v>19881</v>
      </c>
      <c r="H5950" t="s">
        <v>7414</v>
      </c>
      <c r="J5950">
        <v>190</v>
      </c>
      <c r="K5950">
        <v>17</v>
      </c>
      <c r="L5950">
        <v>62</v>
      </c>
    </row>
    <row r="5951" spans="1:12" x14ac:dyDescent="0.3">
      <c r="A5951" s="2" t="s">
        <v>5953</v>
      </c>
      <c r="B5951" s="2" t="str">
        <f>_xlfn.CONCAT(Table1_2__2[[#This Row],[Dialogue_ID1]],H5951)</f>
        <v>(5950,</v>
      </c>
      <c r="C5951" s="2" t="str">
        <f t="shared" si="276"/>
        <v>190,</v>
      </c>
      <c r="D5951" t="str">
        <f t="shared" si="277"/>
        <v>17,</v>
      </c>
      <c r="E5951" t="str">
        <f t="shared" si="278"/>
        <v>1,</v>
      </c>
      <c r="F5951" s="2" t="s">
        <v>19882</v>
      </c>
      <c r="H5951" t="s">
        <v>7414</v>
      </c>
      <c r="J5951">
        <v>190</v>
      </c>
      <c r="K5951">
        <v>17</v>
      </c>
      <c r="L5951">
        <v>1</v>
      </c>
    </row>
    <row r="5952" spans="1:12" x14ac:dyDescent="0.3">
      <c r="A5952" s="2" t="s">
        <v>5954</v>
      </c>
      <c r="B5952" s="2" t="str">
        <f>_xlfn.CONCAT(Table1_2__2[[#This Row],[Dialogue_ID1]],H5952)</f>
        <v>(5951,</v>
      </c>
      <c r="C5952" s="2" t="str">
        <f t="shared" si="276"/>
        <v>190,</v>
      </c>
      <c r="D5952" t="str">
        <f t="shared" si="277"/>
        <v>17,</v>
      </c>
      <c r="E5952" t="str">
        <f t="shared" si="278"/>
        <v>62,</v>
      </c>
      <c r="F5952" s="2" t="s">
        <v>19883</v>
      </c>
      <c r="H5952" t="s">
        <v>7414</v>
      </c>
      <c r="J5952">
        <v>190</v>
      </c>
      <c r="K5952">
        <v>17</v>
      </c>
      <c r="L5952">
        <v>62</v>
      </c>
    </row>
    <row r="5953" spans="1:12" x14ac:dyDescent="0.3">
      <c r="A5953" s="2" t="s">
        <v>5955</v>
      </c>
      <c r="B5953" s="2" t="str">
        <f>_xlfn.CONCAT(Table1_2__2[[#This Row],[Dialogue_ID1]],H5953)</f>
        <v>(5952,</v>
      </c>
      <c r="C5953" s="2" t="str">
        <f t="shared" si="276"/>
        <v>190,</v>
      </c>
      <c r="D5953" t="str">
        <f t="shared" si="277"/>
        <v>17,</v>
      </c>
      <c r="E5953" t="str">
        <f t="shared" si="278"/>
        <v>140,</v>
      </c>
      <c r="F5953" s="2" t="s">
        <v>19884</v>
      </c>
      <c r="H5953" t="s">
        <v>7414</v>
      </c>
      <c r="J5953">
        <v>190</v>
      </c>
      <c r="K5953">
        <v>17</v>
      </c>
      <c r="L5953">
        <v>140</v>
      </c>
    </row>
    <row r="5954" spans="1:12" x14ac:dyDescent="0.3">
      <c r="A5954" s="2" t="s">
        <v>5956</v>
      </c>
      <c r="B5954" s="2" t="str">
        <f>_xlfn.CONCAT(Table1_2__2[[#This Row],[Dialogue_ID1]],H5954)</f>
        <v>(5953,</v>
      </c>
      <c r="C5954" s="2" t="str">
        <f t="shared" ref="C5954:C6017" si="279">_xlfn.CONCAT(J5954,H5954)</f>
        <v>190,</v>
      </c>
      <c r="D5954" t="str">
        <f t="shared" ref="D5954:D6017" si="280">_xlfn.CONCAT(K5954,H5954)</f>
        <v>17,</v>
      </c>
      <c r="E5954" t="str">
        <f t="shared" ref="E5954:E6017" si="281">_xlfn.CONCAT(L5954,H5954)</f>
        <v>62,</v>
      </c>
      <c r="F5954" s="2" t="s">
        <v>19885</v>
      </c>
      <c r="H5954" t="s">
        <v>7414</v>
      </c>
      <c r="J5954">
        <v>190</v>
      </c>
      <c r="K5954">
        <v>17</v>
      </c>
      <c r="L5954">
        <v>62</v>
      </c>
    </row>
    <row r="5955" spans="1:12" x14ac:dyDescent="0.3">
      <c r="A5955" s="2" t="s">
        <v>5957</v>
      </c>
      <c r="B5955" s="2" t="str">
        <f>_xlfn.CONCAT(Table1_2__2[[#This Row],[Dialogue_ID1]],H5955)</f>
        <v>(5954,</v>
      </c>
      <c r="C5955" s="2" t="str">
        <f t="shared" si="279"/>
        <v>190,</v>
      </c>
      <c r="D5955" t="str">
        <f t="shared" si="280"/>
        <v>17,</v>
      </c>
      <c r="E5955" t="str">
        <f t="shared" si="281"/>
        <v>77,</v>
      </c>
      <c r="F5955" s="2" t="s">
        <v>19886</v>
      </c>
      <c r="H5955" t="s">
        <v>7414</v>
      </c>
      <c r="J5955">
        <v>190</v>
      </c>
      <c r="K5955">
        <v>17</v>
      </c>
      <c r="L5955">
        <v>77</v>
      </c>
    </row>
    <row r="5956" spans="1:12" x14ac:dyDescent="0.3">
      <c r="A5956" s="2" t="s">
        <v>5958</v>
      </c>
      <c r="B5956" s="2" t="str">
        <f>_xlfn.CONCAT(Table1_2__2[[#This Row],[Dialogue_ID1]],H5956)</f>
        <v>(5955,</v>
      </c>
      <c r="C5956" s="2" t="str">
        <f t="shared" si="279"/>
        <v>190,</v>
      </c>
      <c r="D5956" t="str">
        <f t="shared" si="280"/>
        <v>17,</v>
      </c>
      <c r="E5956" t="str">
        <f t="shared" si="281"/>
        <v>62,</v>
      </c>
      <c r="F5956" s="2" t="s">
        <v>19887</v>
      </c>
      <c r="H5956" t="s">
        <v>7414</v>
      </c>
      <c r="J5956">
        <v>190</v>
      </c>
      <c r="K5956">
        <v>17</v>
      </c>
      <c r="L5956">
        <v>62</v>
      </c>
    </row>
    <row r="5957" spans="1:12" x14ac:dyDescent="0.3">
      <c r="A5957" s="2" t="s">
        <v>5959</v>
      </c>
      <c r="B5957" s="2" t="str">
        <f>_xlfn.CONCAT(Table1_2__2[[#This Row],[Dialogue_ID1]],H5957)</f>
        <v>(5956,</v>
      </c>
      <c r="C5957" s="2" t="str">
        <f t="shared" si="279"/>
        <v>190,</v>
      </c>
      <c r="D5957" t="str">
        <f t="shared" si="280"/>
        <v>17,</v>
      </c>
      <c r="E5957" t="str">
        <f t="shared" si="281"/>
        <v>77,</v>
      </c>
      <c r="F5957" s="2" t="s">
        <v>19888</v>
      </c>
      <c r="H5957" t="s">
        <v>7414</v>
      </c>
      <c r="J5957">
        <v>190</v>
      </c>
      <c r="K5957">
        <v>17</v>
      </c>
      <c r="L5957">
        <v>77</v>
      </c>
    </row>
    <row r="5958" spans="1:12" x14ac:dyDescent="0.3">
      <c r="A5958" s="2" t="s">
        <v>5960</v>
      </c>
      <c r="B5958" s="2" t="str">
        <f>_xlfn.CONCAT(Table1_2__2[[#This Row],[Dialogue_ID1]],H5958)</f>
        <v>(5957,</v>
      </c>
      <c r="C5958" s="2" t="str">
        <f t="shared" si="279"/>
        <v>190,</v>
      </c>
      <c r="D5958" t="str">
        <f t="shared" si="280"/>
        <v>17,</v>
      </c>
      <c r="E5958" t="str">
        <f t="shared" si="281"/>
        <v>62,</v>
      </c>
      <c r="F5958" s="2" t="s">
        <v>19889</v>
      </c>
      <c r="H5958" t="s">
        <v>7414</v>
      </c>
      <c r="J5958">
        <v>190</v>
      </c>
      <c r="K5958">
        <v>17</v>
      </c>
      <c r="L5958">
        <v>62</v>
      </c>
    </row>
    <row r="5959" spans="1:12" x14ac:dyDescent="0.3">
      <c r="A5959" s="2" t="s">
        <v>5961</v>
      </c>
      <c r="B5959" s="2" t="str">
        <f>_xlfn.CONCAT(Table1_2__2[[#This Row],[Dialogue_ID1]],H5959)</f>
        <v>(5958,</v>
      </c>
      <c r="C5959" s="2" t="str">
        <f t="shared" si="279"/>
        <v>190,</v>
      </c>
      <c r="D5959" t="str">
        <f t="shared" si="280"/>
        <v>17,</v>
      </c>
      <c r="E5959" t="str">
        <f t="shared" si="281"/>
        <v>1,</v>
      </c>
      <c r="F5959" s="2" t="s">
        <v>19890</v>
      </c>
      <c r="H5959" t="s">
        <v>7414</v>
      </c>
      <c r="J5959">
        <v>190</v>
      </c>
      <c r="K5959">
        <v>17</v>
      </c>
      <c r="L5959">
        <v>1</v>
      </c>
    </row>
    <row r="5960" spans="1:12" x14ac:dyDescent="0.3">
      <c r="A5960" s="2" t="s">
        <v>5962</v>
      </c>
      <c r="B5960" s="2" t="str">
        <f>_xlfn.CONCAT(Table1_2__2[[#This Row],[Dialogue_ID1]],H5960)</f>
        <v>(5959,</v>
      </c>
      <c r="C5960" s="2" t="str">
        <f t="shared" si="279"/>
        <v>190,</v>
      </c>
      <c r="D5960" t="str">
        <f t="shared" si="280"/>
        <v>17,</v>
      </c>
      <c r="E5960" t="str">
        <f t="shared" si="281"/>
        <v>77,</v>
      </c>
      <c r="F5960" s="2" t="s">
        <v>19891</v>
      </c>
      <c r="H5960" t="s">
        <v>7414</v>
      </c>
      <c r="J5960">
        <v>190</v>
      </c>
      <c r="K5960">
        <v>17</v>
      </c>
      <c r="L5960">
        <v>77</v>
      </c>
    </row>
    <row r="5961" spans="1:12" x14ac:dyDescent="0.3">
      <c r="A5961" s="2" t="s">
        <v>5963</v>
      </c>
      <c r="B5961" s="2" t="str">
        <f>_xlfn.CONCAT(Table1_2__2[[#This Row],[Dialogue_ID1]],H5961)</f>
        <v>(5960,</v>
      </c>
      <c r="C5961" s="2" t="str">
        <f t="shared" si="279"/>
        <v>190,</v>
      </c>
      <c r="D5961" t="str">
        <f t="shared" si="280"/>
        <v>17,</v>
      </c>
      <c r="E5961" t="str">
        <f t="shared" si="281"/>
        <v>1,</v>
      </c>
      <c r="F5961" s="2" t="s">
        <v>15632</v>
      </c>
      <c r="H5961" t="s">
        <v>7414</v>
      </c>
      <c r="J5961">
        <v>190</v>
      </c>
      <c r="K5961">
        <v>17</v>
      </c>
      <c r="L5961">
        <v>1</v>
      </c>
    </row>
    <row r="5962" spans="1:12" x14ac:dyDescent="0.3">
      <c r="A5962" s="2" t="s">
        <v>5964</v>
      </c>
      <c r="B5962" s="2" t="str">
        <f>_xlfn.CONCAT(Table1_2__2[[#This Row],[Dialogue_ID1]],H5962)</f>
        <v>(5961,</v>
      </c>
      <c r="C5962" s="2" t="str">
        <f t="shared" si="279"/>
        <v>190,</v>
      </c>
      <c r="D5962" t="str">
        <f t="shared" si="280"/>
        <v>17,</v>
      </c>
      <c r="E5962" t="str">
        <f t="shared" si="281"/>
        <v>77,</v>
      </c>
      <c r="F5962" s="2" t="s">
        <v>19892</v>
      </c>
      <c r="H5962" t="s">
        <v>7414</v>
      </c>
      <c r="J5962">
        <v>190</v>
      </c>
      <c r="K5962">
        <v>17</v>
      </c>
      <c r="L5962">
        <v>77</v>
      </c>
    </row>
    <row r="5963" spans="1:12" x14ac:dyDescent="0.3">
      <c r="A5963" s="2" t="s">
        <v>5965</v>
      </c>
      <c r="B5963" s="2" t="str">
        <f>_xlfn.CONCAT(Table1_2__2[[#This Row],[Dialogue_ID1]],H5963)</f>
        <v>(5962,</v>
      </c>
      <c r="C5963" s="2" t="str">
        <f t="shared" si="279"/>
        <v>190,</v>
      </c>
      <c r="D5963" t="str">
        <f t="shared" si="280"/>
        <v>17,</v>
      </c>
      <c r="E5963" t="str">
        <f t="shared" si="281"/>
        <v>1,</v>
      </c>
      <c r="F5963" s="2" t="s">
        <v>19893</v>
      </c>
      <c r="H5963" t="s">
        <v>7414</v>
      </c>
      <c r="J5963">
        <v>190</v>
      </c>
      <c r="K5963">
        <v>17</v>
      </c>
      <c r="L5963">
        <v>1</v>
      </c>
    </row>
    <row r="5964" spans="1:12" x14ac:dyDescent="0.3">
      <c r="A5964" s="2" t="s">
        <v>5966</v>
      </c>
      <c r="B5964" s="2" t="str">
        <f>_xlfn.CONCAT(Table1_2__2[[#This Row],[Dialogue_ID1]],H5964)</f>
        <v>(5963,</v>
      </c>
      <c r="C5964" s="2" t="str">
        <f t="shared" si="279"/>
        <v>190,</v>
      </c>
      <c r="D5964" t="str">
        <f t="shared" si="280"/>
        <v>17,</v>
      </c>
      <c r="E5964" t="str">
        <f t="shared" si="281"/>
        <v>77,</v>
      </c>
      <c r="F5964" s="2" t="s">
        <v>19894</v>
      </c>
      <c r="H5964" t="s">
        <v>7414</v>
      </c>
      <c r="J5964">
        <v>190</v>
      </c>
      <c r="K5964">
        <v>17</v>
      </c>
      <c r="L5964">
        <v>77</v>
      </c>
    </row>
    <row r="5965" spans="1:12" x14ac:dyDescent="0.3">
      <c r="A5965" s="2" t="s">
        <v>5967</v>
      </c>
      <c r="B5965" s="2" t="str">
        <f>_xlfn.CONCAT(Table1_2__2[[#This Row],[Dialogue_ID1]],H5965)</f>
        <v>(5964,</v>
      </c>
      <c r="C5965" s="2" t="str">
        <f t="shared" si="279"/>
        <v>190,</v>
      </c>
      <c r="D5965" t="str">
        <f t="shared" si="280"/>
        <v>17,</v>
      </c>
      <c r="E5965" t="str">
        <f t="shared" si="281"/>
        <v>1,</v>
      </c>
      <c r="F5965" s="2" t="s">
        <v>19895</v>
      </c>
      <c r="H5965" t="s">
        <v>7414</v>
      </c>
      <c r="J5965">
        <v>190</v>
      </c>
      <c r="K5965">
        <v>17</v>
      </c>
      <c r="L5965">
        <v>1</v>
      </c>
    </row>
    <row r="5966" spans="1:12" x14ac:dyDescent="0.3">
      <c r="A5966" s="2" t="s">
        <v>5968</v>
      </c>
      <c r="B5966" s="2" t="str">
        <f>_xlfn.CONCAT(Table1_2__2[[#This Row],[Dialogue_ID1]],H5966)</f>
        <v>(5965,</v>
      </c>
      <c r="C5966" s="2" t="str">
        <f t="shared" si="279"/>
        <v>190,</v>
      </c>
      <c r="D5966" t="str">
        <f t="shared" si="280"/>
        <v>17,</v>
      </c>
      <c r="E5966" t="str">
        <f t="shared" si="281"/>
        <v>77,</v>
      </c>
      <c r="F5966" s="2" t="s">
        <v>19896</v>
      </c>
      <c r="H5966" t="s">
        <v>7414</v>
      </c>
      <c r="J5966">
        <v>190</v>
      </c>
      <c r="K5966">
        <v>17</v>
      </c>
      <c r="L5966">
        <v>77</v>
      </c>
    </row>
    <row r="5967" spans="1:12" x14ac:dyDescent="0.3">
      <c r="A5967" s="2" t="s">
        <v>5969</v>
      </c>
      <c r="B5967" s="2" t="str">
        <f>_xlfn.CONCAT(Table1_2__2[[#This Row],[Dialogue_ID1]],H5967)</f>
        <v>(5966,</v>
      </c>
      <c r="C5967" s="2" t="str">
        <f t="shared" si="279"/>
        <v>190,</v>
      </c>
      <c r="D5967" t="str">
        <f t="shared" si="280"/>
        <v>17,</v>
      </c>
      <c r="E5967" t="str">
        <f t="shared" si="281"/>
        <v>1,</v>
      </c>
      <c r="F5967" s="2" t="s">
        <v>19897</v>
      </c>
      <c r="H5967" t="s">
        <v>7414</v>
      </c>
      <c r="J5967">
        <v>190</v>
      </c>
      <c r="K5967">
        <v>17</v>
      </c>
      <c r="L5967">
        <v>1</v>
      </c>
    </row>
    <row r="5968" spans="1:12" x14ac:dyDescent="0.3">
      <c r="A5968" s="2" t="s">
        <v>5970</v>
      </c>
      <c r="B5968" s="2" t="str">
        <f>_xlfn.CONCAT(Table1_2__2[[#This Row],[Dialogue_ID1]],H5968)</f>
        <v>(5967,</v>
      </c>
      <c r="C5968" s="2" t="str">
        <f t="shared" si="279"/>
        <v>190,</v>
      </c>
      <c r="D5968" t="str">
        <f t="shared" si="280"/>
        <v>17,</v>
      </c>
      <c r="E5968" t="str">
        <f t="shared" si="281"/>
        <v>77,</v>
      </c>
      <c r="F5968" s="2" t="s">
        <v>19898</v>
      </c>
      <c r="H5968" t="s">
        <v>7414</v>
      </c>
      <c r="J5968">
        <v>190</v>
      </c>
      <c r="K5968">
        <v>17</v>
      </c>
      <c r="L5968">
        <v>77</v>
      </c>
    </row>
    <row r="5969" spans="1:12" x14ac:dyDescent="0.3">
      <c r="A5969" s="2" t="s">
        <v>5971</v>
      </c>
      <c r="B5969" s="2" t="str">
        <f>_xlfn.CONCAT(Table1_2__2[[#This Row],[Dialogue_ID1]],H5969)</f>
        <v>(5968,</v>
      </c>
      <c r="C5969" s="2" t="str">
        <f t="shared" si="279"/>
        <v>190,</v>
      </c>
      <c r="D5969" t="str">
        <f t="shared" si="280"/>
        <v>17,</v>
      </c>
      <c r="E5969" t="str">
        <f t="shared" si="281"/>
        <v>56,</v>
      </c>
      <c r="F5969" s="2" t="s">
        <v>19899</v>
      </c>
      <c r="H5969" t="s">
        <v>7414</v>
      </c>
      <c r="J5969">
        <v>190</v>
      </c>
      <c r="K5969">
        <v>17</v>
      </c>
      <c r="L5969">
        <v>56</v>
      </c>
    </row>
    <row r="5970" spans="1:12" x14ac:dyDescent="0.3">
      <c r="A5970" s="2" t="s">
        <v>5972</v>
      </c>
      <c r="B5970" s="2" t="str">
        <f>_xlfn.CONCAT(Table1_2__2[[#This Row],[Dialogue_ID1]],H5970)</f>
        <v>(5969,</v>
      </c>
      <c r="C5970" s="2" t="str">
        <f t="shared" si="279"/>
        <v>190,</v>
      </c>
      <c r="D5970" t="str">
        <f t="shared" si="280"/>
        <v>17,</v>
      </c>
      <c r="E5970" t="str">
        <f t="shared" si="281"/>
        <v>62,</v>
      </c>
      <c r="F5970" s="2" t="s">
        <v>19900</v>
      </c>
      <c r="H5970" t="s">
        <v>7414</v>
      </c>
      <c r="J5970">
        <v>190</v>
      </c>
      <c r="K5970">
        <v>17</v>
      </c>
      <c r="L5970">
        <v>62</v>
      </c>
    </row>
    <row r="5971" spans="1:12" x14ac:dyDescent="0.3">
      <c r="A5971" s="2" t="s">
        <v>5973</v>
      </c>
      <c r="B5971" s="2" t="str">
        <f>_xlfn.CONCAT(Table1_2__2[[#This Row],[Dialogue_ID1]],H5971)</f>
        <v>(5970,</v>
      </c>
      <c r="C5971" s="2" t="str">
        <f t="shared" si="279"/>
        <v>190,</v>
      </c>
      <c r="D5971" t="str">
        <f t="shared" si="280"/>
        <v>17,</v>
      </c>
      <c r="E5971" t="str">
        <f t="shared" si="281"/>
        <v>3,</v>
      </c>
      <c r="F5971" s="2" t="s">
        <v>19901</v>
      </c>
      <c r="H5971" t="s">
        <v>7414</v>
      </c>
      <c r="J5971">
        <v>190</v>
      </c>
      <c r="K5971">
        <v>17</v>
      </c>
      <c r="L5971">
        <v>3</v>
      </c>
    </row>
    <row r="5972" spans="1:12" x14ac:dyDescent="0.3">
      <c r="A5972" s="2" t="s">
        <v>5974</v>
      </c>
      <c r="B5972" s="2" t="str">
        <f>_xlfn.CONCAT(Table1_2__2[[#This Row],[Dialogue_ID1]],H5972)</f>
        <v>(5971,</v>
      </c>
      <c r="C5972" s="2" t="str">
        <f t="shared" si="279"/>
        <v>190,</v>
      </c>
      <c r="D5972" t="str">
        <f t="shared" si="280"/>
        <v>17,</v>
      </c>
      <c r="E5972" t="str">
        <f t="shared" si="281"/>
        <v>11,</v>
      </c>
      <c r="F5972" s="2" t="s">
        <v>19902</v>
      </c>
      <c r="H5972" t="s">
        <v>7414</v>
      </c>
      <c r="J5972">
        <v>190</v>
      </c>
      <c r="K5972">
        <v>17</v>
      </c>
      <c r="L5972">
        <v>11</v>
      </c>
    </row>
    <row r="5973" spans="1:12" x14ac:dyDescent="0.3">
      <c r="A5973" s="2" t="s">
        <v>5975</v>
      </c>
      <c r="B5973" s="2" t="str">
        <f>_xlfn.CONCAT(Table1_2__2[[#This Row],[Dialogue_ID1]],H5973)</f>
        <v>(5972,</v>
      </c>
      <c r="C5973" s="2" t="str">
        <f t="shared" si="279"/>
        <v>191,</v>
      </c>
      <c r="D5973" t="str">
        <f t="shared" si="280"/>
        <v>7,</v>
      </c>
      <c r="E5973" t="str">
        <f t="shared" si="281"/>
        <v>2,</v>
      </c>
      <c r="F5973" s="2" t="s">
        <v>17481</v>
      </c>
      <c r="H5973" t="s">
        <v>7414</v>
      </c>
      <c r="J5973">
        <v>191</v>
      </c>
      <c r="K5973">
        <v>7</v>
      </c>
      <c r="L5973">
        <v>2</v>
      </c>
    </row>
    <row r="5974" spans="1:12" x14ac:dyDescent="0.3">
      <c r="A5974" s="2" t="s">
        <v>5976</v>
      </c>
      <c r="B5974" s="2" t="str">
        <f>_xlfn.CONCAT(Table1_2__2[[#This Row],[Dialogue_ID1]],H5974)</f>
        <v>(5973,</v>
      </c>
      <c r="C5974" s="2" t="str">
        <f t="shared" si="279"/>
        <v>191,</v>
      </c>
      <c r="D5974" t="str">
        <f t="shared" si="280"/>
        <v>7,</v>
      </c>
      <c r="E5974" t="str">
        <f t="shared" si="281"/>
        <v>3,</v>
      </c>
      <c r="F5974" s="2" t="s">
        <v>19903</v>
      </c>
      <c r="H5974" t="s">
        <v>7414</v>
      </c>
      <c r="J5974">
        <v>191</v>
      </c>
      <c r="K5974">
        <v>7</v>
      </c>
      <c r="L5974">
        <v>3</v>
      </c>
    </row>
    <row r="5975" spans="1:12" x14ac:dyDescent="0.3">
      <c r="A5975" s="2" t="s">
        <v>5977</v>
      </c>
      <c r="B5975" s="2" t="str">
        <f>_xlfn.CONCAT(Table1_2__2[[#This Row],[Dialogue_ID1]],H5975)</f>
        <v>(5974,</v>
      </c>
      <c r="C5975" s="2" t="str">
        <f t="shared" si="279"/>
        <v>191,</v>
      </c>
      <c r="D5975" t="str">
        <f t="shared" si="280"/>
        <v>7,</v>
      </c>
      <c r="E5975" t="str">
        <f t="shared" si="281"/>
        <v>3,</v>
      </c>
      <c r="F5975" s="2" t="s">
        <v>19904</v>
      </c>
      <c r="H5975" t="s">
        <v>7414</v>
      </c>
      <c r="J5975">
        <v>191</v>
      </c>
      <c r="K5975">
        <v>7</v>
      </c>
      <c r="L5975">
        <v>3</v>
      </c>
    </row>
    <row r="5976" spans="1:12" x14ac:dyDescent="0.3">
      <c r="A5976" s="2" t="s">
        <v>5978</v>
      </c>
      <c r="B5976" s="2" t="str">
        <f>_xlfn.CONCAT(Table1_2__2[[#This Row],[Dialogue_ID1]],H5976)</f>
        <v>(5975,</v>
      </c>
      <c r="C5976" s="2" t="str">
        <f t="shared" si="279"/>
        <v>191,</v>
      </c>
      <c r="D5976" t="str">
        <f t="shared" si="280"/>
        <v>7,</v>
      </c>
      <c r="E5976" t="str">
        <f t="shared" si="281"/>
        <v>3,</v>
      </c>
      <c r="F5976" s="2" t="s">
        <v>19905</v>
      </c>
      <c r="H5976" t="s">
        <v>7414</v>
      </c>
      <c r="J5976">
        <v>191</v>
      </c>
      <c r="K5976">
        <v>7</v>
      </c>
      <c r="L5976">
        <v>3</v>
      </c>
    </row>
    <row r="5977" spans="1:12" x14ac:dyDescent="0.3">
      <c r="A5977" s="2" t="s">
        <v>5979</v>
      </c>
      <c r="B5977" s="2" t="str">
        <f>_xlfn.CONCAT(Table1_2__2[[#This Row],[Dialogue_ID1]],H5977)</f>
        <v>(5976,</v>
      </c>
      <c r="C5977" s="2" t="str">
        <f t="shared" si="279"/>
        <v>191,</v>
      </c>
      <c r="D5977" t="str">
        <f t="shared" si="280"/>
        <v>7,</v>
      </c>
      <c r="E5977" t="str">
        <f t="shared" si="281"/>
        <v>2,</v>
      </c>
      <c r="F5977" s="2" t="s">
        <v>19906</v>
      </c>
      <c r="H5977" t="s">
        <v>7414</v>
      </c>
      <c r="J5977">
        <v>191</v>
      </c>
      <c r="K5977">
        <v>7</v>
      </c>
      <c r="L5977">
        <v>2</v>
      </c>
    </row>
    <row r="5978" spans="1:12" x14ac:dyDescent="0.3">
      <c r="A5978" s="2" t="s">
        <v>5980</v>
      </c>
      <c r="B5978" s="2" t="str">
        <f>_xlfn.CONCAT(Table1_2__2[[#This Row],[Dialogue_ID1]],H5978)</f>
        <v>(5977,</v>
      </c>
      <c r="C5978" s="2" t="str">
        <f t="shared" si="279"/>
        <v>191,</v>
      </c>
      <c r="D5978" t="str">
        <f t="shared" si="280"/>
        <v>7,</v>
      </c>
      <c r="E5978" t="str">
        <f t="shared" si="281"/>
        <v>3,</v>
      </c>
      <c r="F5978" s="2" t="s">
        <v>19907</v>
      </c>
      <c r="H5978" t="s">
        <v>7414</v>
      </c>
      <c r="J5978">
        <v>191</v>
      </c>
      <c r="K5978">
        <v>7</v>
      </c>
      <c r="L5978">
        <v>3</v>
      </c>
    </row>
    <row r="5979" spans="1:12" x14ac:dyDescent="0.3">
      <c r="A5979" s="2" t="s">
        <v>5981</v>
      </c>
      <c r="B5979" s="2" t="str">
        <f>_xlfn.CONCAT(Table1_2__2[[#This Row],[Dialogue_ID1]],H5979)</f>
        <v>(5978,</v>
      </c>
      <c r="C5979" s="2" t="str">
        <f t="shared" si="279"/>
        <v>191,</v>
      </c>
      <c r="D5979" t="str">
        <f t="shared" si="280"/>
        <v>7,</v>
      </c>
      <c r="E5979" t="str">
        <f t="shared" si="281"/>
        <v>2,</v>
      </c>
      <c r="F5979" s="2" t="s">
        <v>19908</v>
      </c>
      <c r="H5979" t="s">
        <v>7414</v>
      </c>
      <c r="J5979">
        <v>191</v>
      </c>
      <c r="K5979">
        <v>7</v>
      </c>
      <c r="L5979">
        <v>2</v>
      </c>
    </row>
    <row r="5980" spans="1:12" x14ac:dyDescent="0.3">
      <c r="A5980" s="2" t="s">
        <v>5982</v>
      </c>
      <c r="B5980" s="2" t="str">
        <f>_xlfn.CONCAT(Table1_2__2[[#This Row],[Dialogue_ID1]],H5980)</f>
        <v>(5979,</v>
      </c>
      <c r="C5980" s="2" t="str">
        <f t="shared" si="279"/>
        <v>191,</v>
      </c>
      <c r="D5980" t="str">
        <f t="shared" si="280"/>
        <v>7,</v>
      </c>
      <c r="E5980" t="str">
        <f t="shared" si="281"/>
        <v>3,</v>
      </c>
      <c r="F5980" s="2" t="s">
        <v>19785</v>
      </c>
      <c r="H5980" t="s">
        <v>7414</v>
      </c>
      <c r="J5980">
        <v>191</v>
      </c>
      <c r="K5980">
        <v>7</v>
      </c>
      <c r="L5980">
        <v>3</v>
      </c>
    </row>
    <row r="5981" spans="1:12" x14ac:dyDescent="0.3">
      <c r="A5981" s="2" t="s">
        <v>5983</v>
      </c>
      <c r="B5981" s="2" t="str">
        <f>_xlfn.CONCAT(Table1_2__2[[#This Row],[Dialogue_ID1]],H5981)</f>
        <v>(5980,</v>
      </c>
      <c r="C5981" s="2" t="str">
        <f t="shared" si="279"/>
        <v>191,</v>
      </c>
      <c r="D5981" t="str">
        <f t="shared" si="280"/>
        <v>7,</v>
      </c>
      <c r="E5981" t="str">
        <f t="shared" si="281"/>
        <v>3,</v>
      </c>
      <c r="F5981" s="2" t="s">
        <v>19909</v>
      </c>
      <c r="H5981" t="s">
        <v>7414</v>
      </c>
      <c r="J5981">
        <v>191</v>
      </c>
      <c r="K5981">
        <v>7</v>
      </c>
      <c r="L5981">
        <v>3</v>
      </c>
    </row>
    <row r="5982" spans="1:12" x14ac:dyDescent="0.3">
      <c r="A5982" s="2" t="s">
        <v>5984</v>
      </c>
      <c r="B5982" s="2" t="str">
        <f>_xlfn.CONCAT(Table1_2__2[[#This Row],[Dialogue_ID1]],H5982)</f>
        <v>(5981,</v>
      </c>
      <c r="C5982" s="2" t="str">
        <f t="shared" si="279"/>
        <v>191,</v>
      </c>
      <c r="D5982" t="str">
        <f t="shared" si="280"/>
        <v>7,</v>
      </c>
      <c r="E5982" t="str">
        <f t="shared" si="281"/>
        <v>1,</v>
      </c>
      <c r="F5982" s="2" t="s">
        <v>19910</v>
      </c>
      <c r="H5982" t="s">
        <v>7414</v>
      </c>
      <c r="J5982">
        <v>191</v>
      </c>
      <c r="K5982">
        <v>7</v>
      </c>
      <c r="L5982">
        <v>1</v>
      </c>
    </row>
    <row r="5983" spans="1:12" x14ac:dyDescent="0.3">
      <c r="A5983" s="2" t="s">
        <v>5985</v>
      </c>
      <c r="B5983" s="2" t="str">
        <f>_xlfn.CONCAT(Table1_2__2[[#This Row],[Dialogue_ID1]],H5983)</f>
        <v>(5982,</v>
      </c>
      <c r="C5983" s="2" t="str">
        <f t="shared" si="279"/>
        <v>191,</v>
      </c>
      <c r="D5983" t="str">
        <f t="shared" si="280"/>
        <v>7,</v>
      </c>
      <c r="E5983" t="str">
        <f t="shared" si="281"/>
        <v>2,</v>
      </c>
      <c r="F5983" s="2" t="s">
        <v>19911</v>
      </c>
      <c r="H5983" t="s">
        <v>7414</v>
      </c>
      <c r="J5983">
        <v>191</v>
      </c>
      <c r="K5983">
        <v>7</v>
      </c>
      <c r="L5983">
        <v>2</v>
      </c>
    </row>
    <row r="5984" spans="1:12" x14ac:dyDescent="0.3">
      <c r="A5984" s="2" t="s">
        <v>5986</v>
      </c>
      <c r="B5984" s="2" t="str">
        <f>_xlfn.CONCAT(Table1_2__2[[#This Row],[Dialogue_ID1]],H5984)</f>
        <v>(5983,</v>
      </c>
      <c r="C5984" s="2" t="str">
        <f t="shared" si="279"/>
        <v>191,</v>
      </c>
      <c r="D5984" t="str">
        <f t="shared" si="280"/>
        <v>7,</v>
      </c>
      <c r="E5984" t="str">
        <f t="shared" si="281"/>
        <v>3,</v>
      </c>
      <c r="F5984" s="2" t="s">
        <v>19912</v>
      </c>
      <c r="H5984" t="s">
        <v>7414</v>
      </c>
      <c r="J5984">
        <v>191</v>
      </c>
      <c r="K5984">
        <v>7</v>
      </c>
      <c r="L5984">
        <v>3</v>
      </c>
    </row>
    <row r="5985" spans="1:12" x14ac:dyDescent="0.3">
      <c r="A5985" s="2" t="s">
        <v>5987</v>
      </c>
      <c r="B5985" s="2" t="str">
        <f>_xlfn.CONCAT(Table1_2__2[[#This Row],[Dialogue_ID1]],H5985)</f>
        <v>(5984,</v>
      </c>
      <c r="C5985" s="2" t="str">
        <f t="shared" si="279"/>
        <v>191,</v>
      </c>
      <c r="D5985" t="str">
        <f t="shared" si="280"/>
        <v>7,</v>
      </c>
      <c r="E5985" t="str">
        <f t="shared" si="281"/>
        <v>2,</v>
      </c>
      <c r="F5985" s="2" t="s">
        <v>19913</v>
      </c>
      <c r="H5985" t="s">
        <v>7414</v>
      </c>
      <c r="J5985">
        <v>191</v>
      </c>
      <c r="K5985">
        <v>7</v>
      </c>
      <c r="L5985">
        <v>2</v>
      </c>
    </row>
    <row r="5986" spans="1:12" x14ac:dyDescent="0.3">
      <c r="A5986" s="2" t="s">
        <v>5988</v>
      </c>
      <c r="B5986" s="2" t="str">
        <f>_xlfn.CONCAT(Table1_2__2[[#This Row],[Dialogue_ID1]],H5986)</f>
        <v>(5985,</v>
      </c>
      <c r="C5986" s="2" t="str">
        <f t="shared" si="279"/>
        <v>191,</v>
      </c>
      <c r="D5986" t="str">
        <f t="shared" si="280"/>
        <v>7,</v>
      </c>
      <c r="E5986" t="str">
        <f t="shared" si="281"/>
        <v>1,</v>
      </c>
      <c r="F5986" s="2" t="s">
        <v>19914</v>
      </c>
      <c r="H5986" t="s">
        <v>7414</v>
      </c>
      <c r="J5986">
        <v>191</v>
      </c>
      <c r="K5986">
        <v>7</v>
      </c>
      <c r="L5986">
        <v>1</v>
      </c>
    </row>
    <row r="5987" spans="1:12" x14ac:dyDescent="0.3">
      <c r="A5987" s="2" t="s">
        <v>5989</v>
      </c>
      <c r="B5987" s="2" t="str">
        <f>_xlfn.CONCAT(Table1_2__2[[#This Row],[Dialogue_ID1]],H5987)</f>
        <v>(5986,</v>
      </c>
      <c r="C5987" s="2" t="str">
        <f t="shared" si="279"/>
        <v>191,</v>
      </c>
      <c r="D5987" t="str">
        <f t="shared" si="280"/>
        <v>7,</v>
      </c>
      <c r="E5987" t="str">
        <f t="shared" si="281"/>
        <v>140,</v>
      </c>
      <c r="F5987" s="2" t="s">
        <v>19915</v>
      </c>
      <c r="H5987" t="s">
        <v>7414</v>
      </c>
      <c r="J5987">
        <v>191</v>
      </c>
      <c r="K5987">
        <v>7</v>
      </c>
      <c r="L5987">
        <v>140</v>
      </c>
    </row>
    <row r="5988" spans="1:12" x14ac:dyDescent="0.3">
      <c r="A5988" s="2" t="s">
        <v>5990</v>
      </c>
      <c r="B5988" s="2" t="str">
        <f>_xlfn.CONCAT(Table1_2__2[[#This Row],[Dialogue_ID1]],H5988)</f>
        <v>(5987,</v>
      </c>
      <c r="C5988" s="2" t="str">
        <f t="shared" si="279"/>
        <v>191,</v>
      </c>
      <c r="D5988" t="str">
        <f t="shared" si="280"/>
        <v>7,</v>
      </c>
      <c r="E5988" t="str">
        <f t="shared" si="281"/>
        <v>2,</v>
      </c>
      <c r="F5988" s="2" t="s">
        <v>19916</v>
      </c>
      <c r="H5988" t="s">
        <v>7414</v>
      </c>
      <c r="J5988">
        <v>191</v>
      </c>
      <c r="K5988">
        <v>7</v>
      </c>
      <c r="L5988">
        <v>2</v>
      </c>
    </row>
    <row r="5989" spans="1:12" x14ac:dyDescent="0.3">
      <c r="A5989" s="2" t="s">
        <v>5991</v>
      </c>
      <c r="B5989" s="2" t="str">
        <f>_xlfn.CONCAT(Table1_2__2[[#This Row],[Dialogue_ID1]],H5989)</f>
        <v>(5988,</v>
      </c>
      <c r="C5989" s="2" t="str">
        <f t="shared" si="279"/>
        <v>191,</v>
      </c>
      <c r="D5989" t="str">
        <f t="shared" si="280"/>
        <v>7,</v>
      </c>
      <c r="E5989" t="str">
        <f t="shared" si="281"/>
        <v>3,</v>
      </c>
      <c r="F5989" s="2" t="s">
        <v>19917</v>
      </c>
      <c r="H5989" t="s">
        <v>7414</v>
      </c>
      <c r="J5989">
        <v>191</v>
      </c>
      <c r="K5989">
        <v>7</v>
      </c>
      <c r="L5989">
        <v>3</v>
      </c>
    </row>
    <row r="5990" spans="1:12" x14ac:dyDescent="0.3">
      <c r="A5990" s="2" t="s">
        <v>5992</v>
      </c>
      <c r="B5990" s="2" t="str">
        <f>_xlfn.CONCAT(Table1_2__2[[#This Row],[Dialogue_ID1]],H5990)</f>
        <v>(5989,</v>
      </c>
      <c r="C5990" s="2" t="str">
        <f t="shared" si="279"/>
        <v>191,</v>
      </c>
      <c r="D5990" t="str">
        <f t="shared" si="280"/>
        <v>7,</v>
      </c>
      <c r="E5990" t="str">
        <f t="shared" si="281"/>
        <v>1,</v>
      </c>
      <c r="F5990" s="2" t="s">
        <v>19918</v>
      </c>
      <c r="H5990" t="s">
        <v>7414</v>
      </c>
      <c r="J5990">
        <v>191</v>
      </c>
      <c r="K5990">
        <v>7</v>
      </c>
      <c r="L5990">
        <v>1</v>
      </c>
    </row>
    <row r="5991" spans="1:12" x14ac:dyDescent="0.3">
      <c r="A5991" s="2" t="s">
        <v>5993</v>
      </c>
      <c r="B5991" s="2" t="str">
        <f>_xlfn.CONCAT(Table1_2__2[[#This Row],[Dialogue_ID1]],H5991)</f>
        <v>(5990,</v>
      </c>
      <c r="C5991" s="2" t="str">
        <f t="shared" si="279"/>
        <v>191,</v>
      </c>
      <c r="D5991" t="str">
        <f t="shared" si="280"/>
        <v>7,</v>
      </c>
      <c r="E5991" t="str">
        <f t="shared" si="281"/>
        <v>1,</v>
      </c>
      <c r="F5991" s="2" t="s">
        <v>19919</v>
      </c>
      <c r="H5991" t="s">
        <v>7414</v>
      </c>
      <c r="J5991">
        <v>191</v>
      </c>
      <c r="K5991">
        <v>7</v>
      </c>
      <c r="L5991">
        <v>1</v>
      </c>
    </row>
    <row r="5992" spans="1:12" x14ac:dyDescent="0.3">
      <c r="A5992" s="2" t="s">
        <v>5994</v>
      </c>
      <c r="B5992" s="2" t="str">
        <f>_xlfn.CONCAT(Table1_2__2[[#This Row],[Dialogue_ID1]],H5992)</f>
        <v>(5991,</v>
      </c>
      <c r="C5992" s="2" t="str">
        <f t="shared" si="279"/>
        <v>191,</v>
      </c>
      <c r="D5992" t="str">
        <f t="shared" si="280"/>
        <v>7,</v>
      </c>
      <c r="E5992" t="str">
        <f t="shared" si="281"/>
        <v>3,</v>
      </c>
      <c r="F5992" s="2" t="s">
        <v>19920</v>
      </c>
      <c r="H5992" t="s">
        <v>7414</v>
      </c>
      <c r="J5992">
        <v>191</v>
      </c>
      <c r="K5992">
        <v>7</v>
      </c>
      <c r="L5992">
        <v>3</v>
      </c>
    </row>
    <row r="5993" spans="1:12" x14ac:dyDescent="0.3">
      <c r="A5993" s="2" t="s">
        <v>5995</v>
      </c>
      <c r="B5993" s="2" t="str">
        <f>_xlfn.CONCAT(Table1_2__2[[#This Row],[Dialogue_ID1]],H5993)</f>
        <v>(5992,</v>
      </c>
      <c r="C5993" s="2" t="str">
        <f t="shared" si="279"/>
        <v>191,</v>
      </c>
      <c r="D5993" t="str">
        <f t="shared" si="280"/>
        <v>7,</v>
      </c>
      <c r="E5993" t="str">
        <f t="shared" si="281"/>
        <v>2,</v>
      </c>
      <c r="F5993" s="2" t="s">
        <v>19921</v>
      </c>
      <c r="H5993" t="s">
        <v>7414</v>
      </c>
      <c r="J5993">
        <v>191</v>
      </c>
      <c r="K5993">
        <v>7</v>
      </c>
      <c r="L5993">
        <v>2</v>
      </c>
    </row>
    <row r="5994" spans="1:12" x14ac:dyDescent="0.3">
      <c r="A5994" s="2" t="s">
        <v>5996</v>
      </c>
      <c r="B5994" s="2" t="str">
        <f>_xlfn.CONCAT(Table1_2__2[[#This Row],[Dialogue_ID1]],H5994)</f>
        <v>(5993,</v>
      </c>
      <c r="C5994" s="2" t="str">
        <f t="shared" si="279"/>
        <v>191,</v>
      </c>
      <c r="D5994" t="str">
        <f t="shared" si="280"/>
        <v>7,</v>
      </c>
      <c r="E5994" t="str">
        <f t="shared" si="281"/>
        <v>1,</v>
      </c>
      <c r="F5994" s="2" t="s">
        <v>19922</v>
      </c>
      <c r="H5994" t="s">
        <v>7414</v>
      </c>
      <c r="J5994">
        <v>191</v>
      </c>
      <c r="K5994">
        <v>7</v>
      </c>
      <c r="L5994">
        <v>1</v>
      </c>
    </row>
    <row r="5995" spans="1:12" x14ac:dyDescent="0.3">
      <c r="A5995" s="2" t="s">
        <v>5997</v>
      </c>
      <c r="B5995" s="2" t="str">
        <f>_xlfn.CONCAT(Table1_2__2[[#This Row],[Dialogue_ID1]],H5995)</f>
        <v>(5994,</v>
      </c>
      <c r="C5995" s="2" t="str">
        <f t="shared" si="279"/>
        <v>191,</v>
      </c>
      <c r="D5995" t="str">
        <f t="shared" si="280"/>
        <v>7,</v>
      </c>
      <c r="E5995" t="str">
        <f t="shared" si="281"/>
        <v>1,</v>
      </c>
      <c r="F5995" s="2" t="s">
        <v>19923</v>
      </c>
      <c r="H5995" t="s">
        <v>7414</v>
      </c>
      <c r="J5995">
        <v>191</v>
      </c>
      <c r="K5995">
        <v>7</v>
      </c>
      <c r="L5995">
        <v>1</v>
      </c>
    </row>
    <row r="5996" spans="1:12" x14ac:dyDescent="0.3">
      <c r="A5996" s="2" t="s">
        <v>5998</v>
      </c>
      <c r="B5996" s="2" t="str">
        <f>_xlfn.CONCAT(Table1_2__2[[#This Row],[Dialogue_ID1]],H5996)</f>
        <v>(5995,</v>
      </c>
      <c r="C5996" s="2" t="str">
        <f t="shared" si="279"/>
        <v>191,</v>
      </c>
      <c r="D5996" t="str">
        <f t="shared" si="280"/>
        <v>7,</v>
      </c>
      <c r="E5996" t="str">
        <f t="shared" si="281"/>
        <v>3,</v>
      </c>
      <c r="F5996" s="2" t="s">
        <v>19924</v>
      </c>
      <c r="H5996" t="s">
        <v>7414</v>
      </c>
      <c r="J5996">
        <v>191</v>
      </c>
      <c r="K5996">
        <v>7</v>
      </c>
      <c r="L5996">
        <v>3</v>
      </c>
    </row>
    <row r="5997" spans="1:12" x14ac:dyDescent="0.3">
      <c r="A5997" s="2" t="s">
        <v>5999</v>
      </c>
      <c r="B5997" s="2" t="str">
        <f>_xlfn.CONCAT(Table1_2__2[[#This Row],[Dialogue_ID1]],H5997)</f>
        <v>(5996,</v>
      </c>
      <c r="C5997" s="2" t="str">
        <f t="shared" si="279"/>
        <v>191,</v>
      </c>
      <c r="D5997" t="str">
        <f t="shared" si="280"/>
        <v>7,</v>
      </c>
      <c r="E5997" t="str">
        <f t="shared" si="281"/>
        <v>3,</v>
      </c>
      <c r="F5997" s="2" t="s">
        <v>19925</v>
      </c>
      <c r="H5997" t="s">
        <v>7414</v>
      </c>
      <c r="J5997">
        <v>191</v>
      </c>
      <c r="K5997">
        <v>7</v>
      </c>
      <c r="L5997">
        <v>3</v>
      </c>
    </row>
    <row r="5998" spans="1:12" x14ac:dyDescent="0.3">
      <c r="A5998" s="2" t="s">
        <v>6000</v>
      </c>
      <c r="B5998" s="2" t="str">
        <f>_xlfn.CONCAT(Table1_2__2[[#This Row],[Dialogue_ID1]],H5998)</f>
        <v>(5997,</v>
      </c>
      <c r="C5998" s="2" t="str">
        <f t="shared" si="279"/>
        <v>191,</v>
      </c>
      <c r="D5998" t="str">
        <f t="shared" si="280"/>
        <v>7,</v>
      </c>
      <c r="E5998" t="str">
        <f t="shared" si="281"/>
        <v>1,</v>
      </c>
      <c r="F5998" s="2" t="s">
        <v>19926</v>
      </c>
      <c r="H5998" t="s">
        <v>7414</v>
      </c>
      <c r="J5998">
        <v>191</v>
      </c>
      <c r="K5998">
        <v>7</v>
      </c>
      <c r="L5998">
        <v>1</v>
      </c>
    </row>
    <row r="5999" spans="1:12" x14ac:dyDescent="0.3">
      <c r="A5999" s="2" t="s">
        <v>6001</v>
      </c>
      <c r="B5999" s="2" t="str">
        <f>_xlfn.CONCAT(Table1_2__2[[#This Row],[Dialogue_ID1]],H5999)</f>
        <v>(5998,</v>
      </c>
      <c r="C5999" s="2" t="str">
        <f t="shared" si="279"/>
        <v>191,</v>
      </c>
      <c r="D5999" t="str">
        <f t="shared" si="280"/>
        <v>7,</v>
      </c>
      <c r="E5999" t="str">
        <f t="shared" si="281"/>
        <v>1,</v>
      </c>
      <c r="F5999" s="2" t="s">
        <v>19927</v>
      </c>
      <c r="H5999" t="s">
        <v>7414</v>
      </c>
      <c r="J5999">
        <v>191</v>
      </c>
      <c r="K5999">
        <v>7</v>
      </c>
      <c r="L5999">
        <v>1</v>
      </c>
    </row>
    <row r="6000" spans="1:12" x14ac:dyDescent="0.3">
      <c r="A6000" s="2" t="s">
        <v>6002</v>
      </c>
      <c r="B6000" s="2" t="str">
        <f>_xlfn.CONCAT(Table1_2__2[[#This Row],[Dialogue_ID1]],H6000)</f>
        <v>(5999,</v>
      </c>
      <c r="C6000" s="2" t="str">
        <f t="shared" si="279"/>
        <v>191,</v>
      </c>
      <c r="D6000" t="str">
        <f t="shared" si="280"/>
        <v>7,</v>
      </c>
      <c r="E6000" t="str">
        <f t="shared" si="281"/>
        <v>2,</v>
      </c>
      <c r="F6000" s="2" t="s">
        <v>19928</v>
      </c>
      <c r="H6000" t="s">
        <v>7414</v>
      </c>
      <c r="J6000">
        <v>191</v>
      </c>
      <c r="K6000">
        <v>7</v>
      </c>
      <c r="L6000">
        <v>2</v>
      </c>
    </row>
    <row r="6001" spans="1:12" x14ac:dyDescent="0.3">
      <c r="A6001" s="2" t="s">
        <v>6003</v>
      </c>
      <c r="B6001" s="2" t="str">
        <f>_xlfn.CONCAT(Table1_2__2[[#This Row],[Dialogue_ID1]],H6001)</f>
        <v>(6000,</v>
      </c>
      <c r="C6001" s="2" t="str">
        <f t="shared" si="279"/>
        <v>191,</v>
      </c>
      <c r="D6001" t="str">
        <f t="shared" si="280"/>
        <v>7,</v>
      </c>
      <c r="E6001" t="str">
        <f t="shared" si="281"/>
        <v>2,</v>
      </c>
      <c r="F6001" s="2" t="s">
        <v>19929</v>
      </c>
      <c r="H6001" t="s">
        <v>7414</v>
      </c>
      <c r="J6001">
        <v>191</v>
      </c>
      <c r="K6001">
        <v>7</v>
      </c>
      <c r="L6001">
        <v>2</v>
      </c>
    </row>
    <row r="6002" spans="1:12" x14ac:dyDescent="0.3">
      <c r="A6002" s="2" t="s">
        <v>6004</v>
      </c>
      <c r="B6002" s="2" t="str">
        <f>_xlfn.CONCAT(Table1_2__2[[#This Row],[Dialogue_ID1]],H6002)</f>
        <v>(6001,</v>
      </c>
      <c r="C6002" s="2" t="str">
        <f t="shared" si="279"/>
        <v>191,</v>
      </c>
      <c r="D6002" t="str">
        <f t="shared" si="280"/>
        <v>7,</v>
      </c>
      <c r="E6002" t="str">
        <f t="shared" si="281"/>
        <v>2,</v>
      </c>
      <c r="F6002" s="2" t="s">
        <v>19930</v>
      </c>
      <c r="H6002" t="s">
        <v>7414</v>
      </c>
      <c r="J6002">
        <v>191</v>
      </c>
      <c r="K6002">
        <v>7</v>
      </c>
      <c r="L6002">
        <v>2</v>
      </c>
    </row>
    <row r="6003" spans="1:12" x14ac:dyDescent="0.3">
      <c r="A6003" s="2" t="s">
        <v>6005</v>
      </c>
      <c r="B6003" s="2" t="str">
        <f>_xlfn.CONCAT(Table1_2__2[[#This Row],[Dialogue_ID1]],H6003)</f>
        <v>(6002,</v>
      </c>
      <c r="C6003" s="2" t="str">
        <f t="shared" si="279"/>
        <v>191,</v>
      </c>
      <c r="D6003" t="str">
        <f t="shared" si="280"/>
        <v>7,</v>
      </c>
      <c r="E6003" t="str">
        <f t="shared" si="281"/>
        <v>1,</v>
      </c>
      <c r="F6003" s="2" t="s">
        <v>19931</v>
      </c>
      <c r="H6003" t="s">
        <v>7414</v>
      </c>
      <c r="J6003">
        <v>191</v>
      </c>
      <c r="K6003">
        <v>7</v>
      </c>
      <c r="L6003">
        <v>1</v>
      </c>
    </row>
    <row r="6004" spans="1:12" x14ac:dyDescent="0.3">
      <c r="A6004" s="2" t="s">
        <v>6006</v>
      </c>
      <c r="B6004" s="2" t="str">
        <f>_xlfn.CONCAT(Table1_2__2[[#This Row],[Dialogue_ID1]],H6004)</f>
        <v>(6003,</v>
      </c>
      <c r="C6004" s="2" t="str">
        <f t="shared" si="279"/>
        <v>191,</v>
      </c>
      <c r="D6004" t="str">
        <f t="shared" si="280"/>
        <v>7,</v>
      </c>
      <c r="E6004" t="str">
        <f t="shared" si="281"/>
        <v>2,</v>
      </c>
      <c r="F6004" s="2" t="s">
        <v>19932</v>
      </c>
      <c r="H6004" t="s">
        <v>7414</v>
      </c>
      <c r="J6004">
        <v>191</v>
      </c>
      <c r="K6004">
        <v>7</v>
      </c>
      <c r="L6004">
        <v>2</v>
      </c>
    </row>
    <row r="6005" spans="1:12" x14ac:dyDescent="0.3">
      <c r="A6005" s="2" t="s">
        <v>6007</v>
      </c>
      <c r="B6005" s="2" t="str">
        <f>_xlfn.CONCAT(Table1_2__2[[#This Row],[Dialogue_ID1]],H6005)</f>
        <v>(6004,</v>
      </c>
      <c r="C6005" s="2" t="str">
        <f t="shared" si="279"/>
        <v>191,</v>
      </c>
      <c r="D6005" t="str">
        <f t="shared" si="280"/>
        <v>7,</v>
      </c>
      <c r="E6005" t="str">
        <f t="shared" si="281"/>
        <v>2,</v>
      </c>
      <c r="F6005" s="2" t="s">
        <v>19933</v>
      </c>
      <c r="H6005" t="s">
        <v>7414</v>
      </c>
      <c r="J6005">
        <v>191</v>
      </c>
      <c r="K6005">
        <v>7</v>
      </c>
      <c r="L6005">
        <v>2</v>
      </c>
    </row>
    <row r="6006" spans="1:12" x14ac:dyDescent="0.3">
      <c r="A6006" s="2" t="s">
        <v>6008</v>
      </c>
      <c r="B6006" s="2" t="str">
        <f>_xlfn.CONCAT(Table1_2__2[[#This Row],[Dialogue_ID1]],H6006)</f>
        <v>(6005,</v>
      </c>
      <c r="C6006" s="2" t="str">
        <f t="shared" si="279"/>
        <v>191,</v>
      </c>
      <c r="D6006" t="str">
        <f t="shared" si="280"/>
        <v>7,</v>
      </c>
      <c r="E6006" t="str">
        <f t="shared" si="281"/>
        <v>3,</v>
      </c>
      <c r="F6006" s="2" t="s">
        <v>19652</v>
      </c>
      <c r="H6006" t="s">
        <v>7414</v>
      </c>
      <c r="J6006">
        <v>191</v>
      </c>
      <c r="K6006">
        <v>7</v>
      </c>
      <c r="L6006">
        <v>3</v>
      </c>
    </row>
    <row r="6007" spans="1:12" x14ac:dyDescent="0.3">
      <c r="A6007" s="2" t="s">
        <v>6009</v>
      </c>
      <c r="B6007" s="2" t="str">
        <f>_xlfn.CONCAT(Table1_2__2[[#This Row],[Dialogue_ID1]],H6007)</f>
        <v>(6006,</v>
      </c>
      <c r="C6007" s="2" t="str">
        <f t="shared" si="279"/>
        <v>191,</v>
      </c>
      <c r="D6007" t="str">
        <f t="shared" si="280"/>
        <v>7,</v>
      </c>
      <c r="E6007" t="str">
        <f t="shared" si="281"/>
        <v>1,</v>
      </c>
      <c r="F6007" s="2" t="s">
        <v>19934</v>
      </c>
      <c r="H6007" t="s">
        <v>7414</v>
      </c>
      <c r="J6007">
        <v>191</v>
      </c>
      <c r="K6007">
        <v>7</v>
      </c>
      <c r="L6007">
        <v>1</v>
      </c>
    </row>
    <row r="6008" spans="1:12" x14ac:dyDescent="0.3">
      <c r="A6008" s="2" t="s">
        <v>6010</v>
      </c>
      <c r="B6008" s="2" t="str">
        <f>_xlfn.CONCAT(Table1_2__2[[#This Row],[Dialogue_ID1]],H6008)</f>
        <v>(6007,</v>
      </c>
      <c r="C6008" s="2" t="str">
        <f t="shared" si="279"/>
        <v>191,</v>
      </c>
      <c r="D6008" t="str">
        <f t="shared" si="280"/>
        <v>7,</v>
      </c>
      <c r="E6008" t="str">
        <f t="shared" si="281"/>
        <v>3,</v>
      </c>
      <c r="F6008" s="2" t="s">
        <v>19935</v>
      </c>
      <c r="H6008" t="s">
        <v>7414</v>
      </c>
      <c r="J6008">
        <v>191</v>
      </c>
      <c r="K6008">
        <v>7</v>
      </c>
      <c r="L6008">
        <v>3</v>
      </c>
    </row>
    <row r="6009" spans="1:12" x14ac:dyDescent="0.3">
      <c r="A6009" s="2" t="s">
        <v>6011</v>
      </c>
      <c r="B6009" s="2" t="str">
        <f>_xlfn.CONCAT(Table1_2__2[[#This Row],[Dialogue_ID1]],H6009)</f>
        <v>(6008,</v>
      </c>
      <c r="C6009" s="2" t="str">
        <f t="shared" si="279"/>
        <v>191,</v>
      </c>
      <c r="D6009" t="str">
        <f t="shared" si="280"/>
        <v>7,</v>
      </c>
      <c r="E6009" t="str">
        <f t="shared" si="281"/>
        <v>2,</v>
      </c>
      <c r="F6009" s="2" t="s">
        <v>19936</v>
      </c>
      <c r="H6009" t="s">
        <v>7414</v>
      </c>
      <c r="J6009">
        <v>191</v>
      </c>
      <c r="K6009">
        <v>7</v>
      </c>
      <c r="L6009">
        <v>2</v>
      </c>
    </row>
    <row r="6010" spans="1:12" x14ac:dyDescent="0.3">
      <c r="A6010" s="2" t="s">
        <v>6012</v>
      </c>
      <c r="B6010" s="2" t="str">
        <f>_xlfn.CONCAT(Table1_2__2[[#This Row],[Dialogue_ID1]],H6010)</f>
        <v>(6009,</v>
      </c>
      <c r="C6010" s="2" t="str">
        <f t="shared" si="279"/>
        <v>191,</v>
      </c>
      <c r="D6010" t="str">
        <f t="shared" si="280"/>
        <v>7,</v>
      </c>
      <c r="E6010" t="str">
        <f t="shared" si="281"/>
        <v>2,</v>
      </c>
      <c r="F6010" s="2" t="s">
        <v>14769</v>
      </c>
      <c r="H6010" t="s">
        <v>7414</v>
      </c>
      <c r="J6010">
        <v>191</v>
      </c>
      <c r="K6010">
        <v>7</v>
      </c>
      <c r="L6010">
        <v>2</v>
      </c>
    </row>
    <row r="6011" spans="1:12" x14ac:dyDescent="0.3">
      <c r="A6011" s="2" t="s">
        <v>6013</v>
      </c>
      <c r="B6011" s="2" t="str">
        <f>_xlfn.CONCAT(Table1_2__2[[#This Row],[Dialogue_ID1]],H6011)</f>
        <v>(6010,</v>
      </c>
      <c r="C6011" s="2" t="str">
        <f t="shared" si="279"/>
        <v>191,</v>
      </c>
      <c r="D6011" t="str">
        <f t="shared" si="280"/>
        <v>7,</v>
      </c>
      <c r="E6011" t="str">
        <f t="shared" si="281"/>
        <v>3,</v>
      </c>
      <c r="F6011" s="2" t="s">
        <v>19937</v>
      </c>
      <c r="H6011" t="s">
        <v>7414</v>
      </c>
      <c r="J6011">
        <v>191</v>
      </c>
      <c r="K6011">
        <v>7</v>
      </c>
      <c r="L6011">
        <v>3</v>
      </c>
    </row>
    <row r="6012" spans="1:12" x14ac:dyDescent="0.3">
      <c r="A6012" s="2" t="s">
        <v>6014</v>
      </c>
      <c r="B6012" s="2" t="str">
        <f>_xlfn.CONCAT(Table1_2__2[[#This Row],[Dialogue_ID1]],H6012)</f>
        <v>(6011,</v>
      </c>
      <c r="C6012" s="2" t="str">
        <f t="shared" si="279"/>
        <v>191,</v>
      </c>
      <c r="D6012" t="str">
        <f t="shared" si="280"/>
        <v>7,</v>
      </c>
      <c r="E6012" t="str">
        <f t="shared" si="281"/>
        <v>1,</v>
      </c>
      <c r="F6012" s="2" t="s">
        <v>19938</v>
      </c>
      <c r="H6012" t="s">
        <v>7414</v>
      </c>
      <c r="J6012">
        <v>191</v>
      </c>
      <c r="K6012">
        <v>7</v>
      </c>
      <c r="L6012">
        <v>1</v>
      </c>
    </row>
    <row r="6013" spans="1:12" x14ac:dyDescent="0.3">
      <c r="A6013" s="2" t="s">
        <v>6015</v>
      </c>
      <c r="B6013" s="2" t="str">
        <f>_xlfn.CONCAT(Table1_2__2[[#This Row],[Dialogue_ID1]],H6013)</f>
        <v>(6012,</v>
      </c>
      <c r="C6013" s="2" t="str">
        <f t="shared" si="279"/>
        <v>191,</v>
      </c>
      <c r="D6013" t="str">
        <f t="shared" si="280"/>
        <v>7,</v>
      </c>
      <c r="E6013" t="str">
        <f t="shared" si="281"/>
        <v>3,</v>
      </c>
      <c r="F6013" s="2" t="s">
        <v>19939</v>
      </c>
      <c r="H6013" t="s">
        <v>7414</v>
      </c>
      <c r="J6013">
        <v>191</v>
      </c>
      <c r="K6013">
        <v>7</v>
      </c>
      <c r="L6013">
        <v>3</v>
      </c>
    </row>
    <row r="6014" spans="1:12" x14ac:dyDescent="0.3">
      <c r="A6014" s="2" t="s">
        <v>6016</v>
      </c>
      <c r="B6014" s="2" t="str">
        <f>_xlfn.CONCAT(Table1_2__2[[#This Row],[Dialogue_ID1]],H6014)</f>
        <v>(6013,</v>
      </c>
      <c r="C6014" s="2" t="str">
        <f t="shared" si="279"/>
        <v>191,</v>
      </c>
      <c r="D6014" t="str">
        <f t="shared" si="280"/>
        <v>7,</v>
      </c>
      <c r="E6014" t="str">
        <f t="shared" si="281"/>
        <v>2,</v>
      </c>
      <c r="F6014" s="2" t="s">
        <v>19940</v>
      </c>
      <c r="H6014" t="s">
        <v>7414</v>
      </c>
      <c r="J6014">
        <v>191</v>
      </c>
      <c r="K6014">
        <v>7</v>
      </c>
      <c r="L6014">
        <v>2</v>
      </c>
    </row>
    <row r="6015" spans="1:12" x14ac:dyDescent="0.3">
      <c r="A6015" s="2" t="s">
        <v>6017</v>
      </c>
      <c r="B6015" s="2" t="str">
        <f>_xlfn.CONCAT(Table1_2__2[[#This Row],[Dialogue_ID1]],H6015)</f>
        <v>(6014,</v>
      </c>
      <c r="C6015" s="2" t="str">
        <f t="shared" si="279"/>
        <v>191,</v>
      </c>
      <c r="D6015" t="str">
        <f t="shared" si="280"/>
        <v>7,</v>
      </c>
      <c r="E6015" t="str">
        <f t="shared" si="281"/>
        <v>1,</v>
      </c>
      <c r="F6015" s="2" t="s">
        <v>19941</v>
      </c>
      <c r="H6015" t="s">
        <v>7414</v>
      </c>
      <c r="J6015">
        <v>191</v>
      </c>
      <c r="K6015">
        <v>7</v>
      </c>
      <c r="L6015">
        <v>1</v>
      </c>
    </row>
    <row r="6016" spans="1:12" x14ac:dyDescent="0.3">
      <c r="A6016" s="2" t="s">
        <v>6018</v>
      </c>
      <c r="B6016" s="2" t="str">
        <f>_xlfn.CONCAT(Table1_2__2[[#This Row],[Dialogue_ID1]],H6016)</f>
        <v>(6015,</v>
      </c>
      <c r="C6016" s="2" t="str">
        <f t="shared" si="279"/>
        <v>191,</v>
      </c>
      <c r="D6016" t="str">
        <f t="shared" si="280"/>
        <v>7,</v>
      </c>
      <c r="E6016" t="str">
        <f t="shared" si="281"/>
        <v>13,</v>
      </c>
      <c r="F6016" s="2" t="s">
        <v>19942</v>
      </c>
      <c r="H6016" t="s">
        <v>7414</v>
      </c>
      <c r="J6016">
        <v>191</v>
      </c>
      <c r="K6016">
        <v>7</v>
      </c>
      <c r="L6016">
        <v>13</v>
      </c>
    </row>
    <row r="6017" spans="1:12" x14ac:dyDescent="0.3">
      <c r="A6017" s="2" t="s">
        <v>6019</v>
      </c>
      <c r="B6017" s="2" t="str">
        <f>_xlfn.CONCAT(Table1_2__2[[#This Row],[Dialogue_ID1]],H6017)</f>
        <v>(6016,</v>
      </c>
      <c r="C6017" s="2" t="str">
        <f t="shared" si="279"/>
        <v>191,</v>
      </c>
      <c r="D6017" t="str">
        <f t="shared" si="280"/>
        <v>7,</v>
      </c>
      <c r="E6017" t="str">
        <f t="shared" si="281"/>
        <v>1,</v>
      </c>
      <c r="F6017" s="2" t="s">
        <v>19943</v>
      </c>
      <c r="H6017" t="s">
        <v>7414</v>
      </c>
      <c r="J6017">
        <v>191</v>
      </c>
      <c r="K6017">
        <v>7</v>
      </c>
      <c r="L6017">
        <v>1</v>
      </c>
    </row>
    <row r="6018" spans="1:12" x14ac:dyDescent="0.3">
      <c r="A6018" s="2" t="s">
        <v>6020</v>
      </c>
      <c r="B6018" s="2" t="str">
        <f>_xlfn.CONCAT(Table1_2__2[[#This Row],[Dialogue_ID1]],H6018)</f>
        <v>(6017,</v>
      </c>
      <c r="C6018" s="2" t="str">
        <f t="shared" ref="C6018:C6081" si="282">_xlfn.CONCAT(J6018,H6018)</f>
        <v>191,</v>
      </c>
      <c r="D6018" t="str">
        <f t="shared" ref="D6018:D6081" si="283">_xlfn.CONCAT(K6018,H6018)</f>
        <v>7,</v>
      </c>
      <c r="E6018" t="str">
        <f t="shared" ref="E6018:E6081" si="284">_xlfn.CONCAT(L6018,H6018)</f>
        <v>2,</v>
      </c>
      <c r="F6018" s="2" t="s">
        <v>19944</v>
      </c>
      <c r="H6018" t="s">
        <v>7414</v>
      </c>
      <c r="J6018">
        <v>191</v>
      </c>
      <c r="K6018">
        <v>7</v>
      </c>
      <c r="L6018">
        <v>2</v>
      </c>
    </row>
    <row r="6019" spans="1:12" x14ac:dyDescent="0.3">
      <c r="A6019" s="2" t="s">
        <v>6021</v>
      </c>
      <c r="B6019" s="2" t="str">
        <f>_xlfn.CONCAT(Table1_2__2[[#This Row],[Dialogue_ID1]],H6019)</f>
        <v>(6018,</v>
      </c>
      <c r="C6019" s="2" t="str">
        <f t="shared" si="282"/>
        <v>191,</v>
      </c>
      <c r="D6019" t="str">
        <f t="shared" si="283"/>
        <v>7,</v>
      </c>
      <c r="E6019" t="str">
        <f t="shared" si="284"/>
        <v>3,</v>
      </c>
      <c r="F6019" s="2" t="s">
        <v>19945</v>
      </c>
      <c r="H6019" t="s">
        <v>7414</v>
      </c>
      <c r="J6019">
        <v>191</v>
      </c>
      <c r="K6019">
        <v>7</v>
      </c>
      <c r="L6019">
        <v>3</v>
      </c>
    </row>
    <row r="6020" spans="1:12" x14ac:dyDescent="0.3">
      <c r="A6020" s="2" t="s">
        <v>6022</v>
      </c>
      <c r="B6020" s="2" t="str">
        <f>_xlfn.CONCAT(Table1_2__2[[#This Row],[Dialogue_ID1]],H6020)</f>
        <v>(6019,</v>
      </c>
      <c r="C6020" s="2" t="str">
        <f t="shared" si="282"/>
        <v>191,</v>
      </c>
      <c r="D6020" t="str">
        <f t="shared" si="283"/>
        <v>7,</v>
      </c>
      <c r="E6020" t="str">
        <f t="shared" si="284"/>
        <v>3,</v>
      </c>
      <c r="F6020" s="2" t="s">
        <v>19946</v>
      </c>
      <c r="H6020" t="s">
        <v>7414</v>
      </c>
      <c r="J6020">
        <v>191</v>
      </c>
      <c r="K6020">
        <v>7</v>
      </c>
      <c r="L6020">
        <v>3</v>
      </c>
    </row>
    <row r="6021" spans="1:12" x14ac:dyDescent="0.3">
      <c r="A6021" s="2" t="s">
        <v>6023</v>
      </c>
      <c r="B6021" s="2" t="str">
        <f>_xlfn.CONCAT(Table1_2__2[[#This Row],[Dialogue_ID1]],H6021)</f>
        <v>(6020,</v>
      </c>
      <c r="C6021" s="2" t="str">
        <f t="shared" si="282"/>
        <v>191,</v>
      </c>
      <c r="D6021" t="str">
        <f t="shared" si="283"/>
        <v>7,</v>
      </c>
      <c r="E6021" t="str">
        <f t="shared" si="284"/>
        <v>3,</v>
      </c>
      <c r="F6021" s="2" t="s">
        <v>19947</v>
      </c>
      <c r="H6021" t="s">
        <v>7414</v>
      </c>
      <c r="J6021">
        <v>191</v>
      </c>
      <c r="K6021">
        <v>7</v>
      </c>
      <c r="L6021">
        <v>3</v>
      </c>
    </row>
    <row r="6022" spans="1:12" x14ac:dyDescent="0.3">
      <c r="A6022" s="2" t="s">
        <v>6024</v>
      </c>
      <c r="B6022" s="2" t="str">
        <f>_xlfn.CONCAT(Table1_2__2[[#This Row],[Dialogue_ID1]],H6022)</f>
        <v>(6021,</v>
      </c>
      <c r="C6022" s="2" t="str">
        <f t="shared" si="282"/>
        <v>191,</v>
      </c>
      <c r="D6022" t="str">
        <f t="shared" si="283"/>
        <v>7,</v>
      </c>
      <c r="E6022" t="str">
        <f t="shared" si="284"/>
        <v>3,</v>
      </c>
      <c r="F6022" s="2" t="s">
        <v>19948</v>
      </c>
      <c r="H6022" t="s">
        <v>7414</v>
      </c>
      <c r="J6022">
        <v>191</v>
      </c>
      <c r="K6022">
        <v>7</v>
      </c>
      <c r="L6022">
        <v>3</v>
      </c>
    </row>
    <row r="6023" spans="1:12" x14ac:dyDescent="0.3">
      <c r="A6023" s="2" t="s">
        <v>6025</v>
      </c>
      <c r="B6023" s="2" t="str">
        <f>_xlfn.CONCAT(Table1_2__2[[#This Row],[Dialogue_ID1]],H6023)</f>
        <v>(6022,</v>
      </c>
      <c r="C6023" s="2" t="str">
        <f t="shared" si="282"/>
        <v>191,</v>
      </c>
      <c r="D6023" t="str">
        <f t="shared" si="283"/>
        <v>7,</v>
      </c>
      <c r="E6023" t="str">
        <f t="shared" si="284"/>
        <v>1,</v>
      </c>
      <c r="F6023" s="2" t="s">
        <v>19949</v>
      </c>
      <c r="H6023" t="s">
        <v>7414</v>
      </c>
      <c r="J6023">
        <v>191</v>
      </c>
      <c r="K6023">
        <v>7</v>
      </c>
      <c r="L6023">
        <v>1</v>
      </c>
    </row>
    <row r="6024" spans="1:12" x14ac:dyDescent="0.3">
      <c r="A6024" s="2" t="s">
        <v>6026</v>
      </c>
      <c r="B6024" s="2" t="str">
        <f>_xlfn.CONCAT(Table1_2__2[[#This Row],[Dialogue_ID1]],H6024)</f>
        <v>(6023,</v>
      </c>
      <c r="C6024" s="2" t="str">
        <f t="shared" si="282"/>
        <v>191,</v>
      </c>
      <c r="D6024" t="str">
        <f t="shared" si="283"/>
        <v>7,</v>
      </c>
      <c r="E6024" t="str">
        <f t="shared" si="284"/>
        <v>45,</v>
      </c>
      <c r="F6024" s="2" t="s">
        <v>19950</v>
      </c>
      <c r="H6024" t="s">
        <v>7414</v>
      </c>
      <c r="J6024">
        <v>191</v>
      </c>
      <c r="K6024">
        <v>7</v>
      </c>
      <c r="L6024">
        <v>45</v>
      </c>
    </row>
    <row r="6025" spans="1:12" x14ac:dyDescent="0.3">
      <c r="A6025" s="2" t="s">
        <v>6027</v>
      </c>
      <c r="B6025" s="2" t="str">
        <f>_xlfn.CONCAT(Table1_2__2[[#This Row],[Dialogue_ID1]],H6025)</f>
        <v>(6024,</v>
      </c>
      <c r="C6025" s="2" t="str">
        <f t="shared" si="282"/>
        <v>191,</v>
      </c>
      <c r="D6025" t="str">
        <f t="shared" si="283"/>
        <v>7,</v>
      </c>
      <c r="E6025" t="str">
        <f t="shared" si="284"/>
        <v>45,</v>
      </c>
      <c r="F6025" s="2" t="s">
        <v>19951</v>
      </c>
      <c r="H6025" t="s">
        <v>7414</v>
      </c>
      <c r="J6025">
        <v>191</v>
      </c>
      <c r="K6025">
        <v>7</v>
      </c>
      <c r="L6025">
        <v>45</v>
      </c>
    </row>
    <row r="6026" spans="1:12" x14ac:dyDescent="0.3">
      <c r="A6026" s="2" t="s">
        <v>6028</v>
      </c>
      <c r="B6026" s="2" t="str">
        <f>_xlfn.CONCAT(Table1_2__2[[#This Row],[Dialogue_ID1]],H6026)</f>
        <v>(6025,</v>
      </c>
      <c r="C6026" s="2" t="str">
        <f t="shared" si="282"/>
        <v>191,</v>
      </c>
      <c r="D6026" t="str">
        <f t="shared" si="283"/>
        <v>7,</v>
      </c>
      <c r="E6026" t="str">
        <f t="shared" si="284"/>
        <v>3,</v>
      </c>
      <c r="F6026" s="2" t="s">
        <v>19952</v>
      </c>
      <c r="H6026" t="s">
        <v>7414</v>
      </c>
      <c r="J6026">
        <v>191</v>
      </c>
      <c r="K6026">
        <v>7</v>
      </c>
      <c r="L6026">
        <v>3</v>
      </c>
    </row>
    <row r="6027" spans="1:12" x14ac:dyDescent="0.3">
      <c r="A6027" s="2" t="s">
        <v>6029</v>
      </c>
      <c r="B6027" s="2" t="str">
        <f>_xlfn.CONCAT(Table1_2__2[[#This Row],[Dialogue_ID1]],H6027)</f>
        <v>(6026,</v>
      </c>
      <c r="C6027" s="2" t="str">
        <f t="shared" si="282"/>
        <v>191,</v>
      </c>
      <c r="D6027" t="str">
        <f t="shared" si="283"/>
        <v>7,</v>
      </c>
      <c r="E6027" t="str">
        <f t="shared" si="284"/>
        <v>3,</v>
      </c>
      <c r="F6027" s="2" t="s">
        <v>19953</v>
      </c>
      <c r="H6027" t="s">
        <v>7414</v>
      </c>
      <c r="J6027">
        <v>191</v>
      </c>
      <c r="K6027">
        <v>7</v>
      </c>
      <c r="L6027">
        <v>3</v>
      </c>
    </row>
    <row r="6028" spans="1:12" x14ac:dyDescent="0.3">
      <c r="A6028" s="2" t="s">
        <v>6030</v>
      </c>
      <c r="B6028" s="2" t="str">
        <f>_xlfn.CONCAT(Table1_2__2[[#This Row],[Dialogue_ID1]],H6028)</f>
        <v>(6027,</v>
      </c>
      <c r="C6028" s="2" t="str">
        <f t="shared" si="282"/>
        <v>191,</v>
      </c>
      <c r="D6028" t="str">
        <f t="shared" si="283"/>
        <v>7,</v>
      </c>
      <c r="E6028" t="str">
        <f t="shared" si="284"/>
        <v>2,</v>
      </c>
      <c r="F6028" s="2" t="s">
        <v>19954</v>
      </c>
      <c r="H6028" t="s">
        <v>7414</v>
      </c>
      <c r="J6028">
        <v>191</v>
      </c>
      <c r="K6028">
        <v>7</v>
      </c>
      <c r="L6028">
        <v>2</v>
      </c>
    </row>
    <row r="6029" spans="1:12" x14ac:dyDescent="0.3">
      <c r="A6029" s="2" t="s">
        <v>6031</v>
      </c>
      <c r="B6029" s="2" t="str">
        <f>_xlfn.CONCAT(Table1_2__2[[#This Row],[Dialogue_ID1]],H6029)</f>
        <v>(6028,</v>
      </c>
      <c r="C6029" s="2" t="str">
        <f t="shared" si="282"/>
        <v>191,</v>
      </c>
      <c r="D6029" t="str">
        <f t="shared" si="283"/>
        <v>7,</v>
      </c>
      <c r="E6029" t="str">
        <f t="shared" si="284"/>
        <v>3,</v>
      </c>
      <c r="F6029" s="2" t="s">
        <v>19955</v>
      </c>
      <c r="H6029" t="s">
        <v>7414</v>
      </c>
      <c r="J6029">
        <v>191</v>
      </c>
      <c r="K6029">
        <v>7</v>
      </c>
      <c r="L6029">
        <v>3</v>
      </c>
    </row>
    <row r="6030" spans="1:12" x14ac:dyDescent="0.3">
      <c r="A6030" s="2" t="s">
        <v>6032</v>
      </c>
      <c r="B6030" s="2" t="str">
        <f>_xlfn.CONCAT(Table1_2__2[[#This Row],[Dialogue_ID1]],H6030)</f>
        <v>(6029,</v>
      </c>
      <c r="C6030" s="2" t="str">
        <f t="shared" si="282"/>
        <v>191,</v>
      </c>
      <c r="D6030" t="str">
        <f t="shared" si="283"/>
        <v>7,</v>
      </c>
      <c r="E6030" t="str">
        <f t="shared" si="284"/>
        <v>3,</v>
      </c>
      <c r="F6030" s="2" t="s">
        <v>19956</v>
      </c>
      <c r="H6030" t="s">
        <v>7414</v>
      </c>
      <c r="J6030">
        <v>191</v>
      </c>
      <c r="K6030">
        <v>7</v>
      </c>
      <c r="L6030">
        <v>3</v>
      </c>
    </row>
    <row r="6031" spans="1:12" x14ac:dyDescent="0.3">
      <c r="A6031" s="2" t="s">
        <v>6033</v>
      </c>
      <c r="B6031" s="2" t="str">
        <f>_xlfn.CONCAT(Table1_2__2[[#This Row],[Dialogue_ID1]],H6031)</f>
        <v>(6030,</v>
      </c>
      <c r="C6031" s="2" t="str">
        <f t="shared" si="282"/>
        <v>191,</v>
      </c>
      <c r="D6031" t="str">
        <f t="shared" si="283"/>
        <v>7,</v>
      </c>
      <c r="E6031" t="str">
        <f t="shared" si="284"/>
        <v>1,</v>
      </c>
      <c r="F6031" s="2" t="s">
        <v>19957</v>
      </c>
      <c r="H6031" t="s">
        <v>7414</v>
      </c>
      <c r="J6031">
        <v>191</v>
      </c>
      <c r="K6031">
        <v>7</v>
      </c>
      <c r="L6031">
        <v>1</v>
      </c>
    </row>
    <row r="6032" spans="1:12" x14ac:dyDescent="0.3">
      <c r="A6032" s="2" t="s">
        <v>6034</v>
      </c>
      <c r="B6032" s="2" t="str">
        <f>_xlfn.CONCAT(Table1_2__2[[#This Row],[Dialogue_ID1]],H6032)</f>
        <v>(6031,</v>
      </c>
      <c r="C6032" s="2" t="str">
        <f t="shared" si="282"/>
        <v>191,</v>
      </c>
      <c r="D6032" t="str">
        <f t="shared" si="283"/>
        <v>7,</v>
      </c>
      <c r="E6032" t="str">
        <f t="shared" si="284"/>
        <v>3,</v>
      </c>
      <c r="F6032" s="2" t="s">
        <v>19958</v>
      </c>
      <c r="H6032" t="s">
        <v>7414</v>
      </c>
      <c r="J6032">
        <v>191</v>
      </c>
      <c r="K6032">
        <v>7</v>
      </c>
      <c r="L6032">
        <v>3</v>
      </c>
    </row>
    <row r="6033" spans="1:12" x14ac:dyDescent="0.3">
      <c r="A6033" s="2" t="s">
        <v>6035</v>
      </c>
      <c r="B6033" s="2" t="str">
        <f>_xlfn.CONCAT(Table1_2__2[[#This Row],[Dialogue_ID1]],H6033)</f>
        <v>(6032,</v>
      </c>
      <c r="C6033" s="2" t="str">
        <f t="shared" si="282"/>
        <v>191,</v>
      </c>
      <c r="D6033" t="str">
        <f t="shared" si="283"/>
        <v>7,</v>
      </c>
      <c r="E6033" t="str">
        <f t="shared" si="284"/>
        <v>1,</v>
      </c>
      <c r="F6033" s="2" t="s">
        <v>19959</v>
      </c>
      <c r="H6033" t="s">
        <v>7414</v>
      </c>
      <c r="J6033">
        <v>191</v>
      </c>
      <c r="K6033">
        <v>7</v>
      </c>
      <c r="L6033">
        <v>1</v>
      </c>
    </row>
    <row r="6034" spans="1:12" x14ac:dyDescent="0.3">
      <c r="A6034" s="2" t="s">
        <v>6036</v>
      </c>
      <c r="B6034" s="2" t="str">
        <f>_xlfn.CONCAT(Table1_2__2[[#This Row],[Dialogue_ID1]],H6034)</f>
        <v>(6033,</v>
      </c>
      <c r="C6034" s="2" t="str">
        <f t="shared" si="282"/>
        <v>191,</v>
      </c>
      <c r="D6034" t="str">
        <f t="shared" si="283"/>
        <v>7,</v>
      </c>
      <c r="E6034" t="str">
        <f t="shared" si="284"/>
        <v>3,</v>
      </c>
      <c r="F6034" s="2" t="s">
        <v>19960</v>
      </c>
      <c r="H6034" t="s">
        <v>7414</v>
      </c>
      <c r="J6034">
        <v>191</v>
      </c>
      <c r="K6034">
        <v>7</v>
      </c>
      <c r="L6034">
        <v>3</v>
      </c>
    </row>
    <row r="6035" spans="1:12" x14ac:dyDescent="0.3">
      <c r="A6035" s="2" t="s">
        <v>6037</v>
      </c>
      <c r="B6035" s="2" t="str">
        <f>_xlfn.CONCAT(Table1_2__2[[#This Row],[Dialogue_ID1]],H6035)</f>
        <v>(6034,</v>
      </c>
      <c r="C6035" s="2" t="str">
        <f t="shared" si="282"/>
        <v>191,</v>
      </c>
      <c r="D6035" t="str">
        <f t="shared" si="283"/>
        <v>7,</v>
      </c>
      <c r="E6035" t="str">
        <f t="shared" si="284"/>
        <v>2,</v>
      </c>
      <c r="F6035" s="2" t="s">
        <v>19961</v>
      </c>
      <c r="H6035" t="s">
        <v>7414</v>
      </c>
      <c r="J6035">
        <v>191</v>
      </c>
      <c r="K6035">
        <v>7</v>
      </c>
      <c r="L6035">
        <v>2</v>
      </c>
    </row>
    <row r="6036" spans="1:12" x14ac:dyDescent="0.3">
      <c r="A6036" s="2" t="s">
        <v>6038</v>
      </c>
      <c r="B6036" s="2" t="str">
        <f>_xlfn.CONCAT(Table1_2__2[[#This Row],[Dialogue_ID1]],H6036)</f>
        <v>(6035,</v>
      </c>
      <c r="C6036" s="2" t="str">
        <f t="shared" si="282"/>
        <v>191,</v>
      </c>
      <c r="D6036" t="str">
        <f t="shared" si="283"/>
        <v>7,</v>
      </c>
      <c r="E6036" t="str">
        <f t="shared" si="284"/>
        <v>2,</v>
      </c>
      <c r="F6036" s="2" t="s">
        <v>19962</v>
      </c>
      <c r="H6036" t="s">
        <v>7414</v>
      </c>
      <c r="J6036">
        <v>191</v>
      </c>
      <c r="K6036">
        <v>7</v>
      </c>
      <c r="L6036">
        <v>2</v>
      </c>
    </row>
    <row r="6037" spans="1:12" x14ac:dyDescent="0.3">
      <c r="A6037" s="2" t="s">
        <v>6039</v>
      </c>
      <c r="B6037" s="2" t="str">
        <f>_xlfn.CONCAT(Table1_2__2[[#This Row],[Dialogue_ID1]],H6037)</f>
        <v>(6036,</v>
      </c>
      <c r="C6037" s="2" t="str">
        <f t="shared" si="282"/>
        <v>191,</v>
      </c>
      <c r="D6037" t="str">
        <f t="shared" si="283"/>
        <v>7,</v>
      </c>
      <c r="E6037" t="str">
        <f t="shared" si="284"/>
        <v>3,</v>
      </c>
      <c r="F6037" s="2" t="s">
        <v>19190</v>
      </c>
      <c r="H6037" t="s">
        <v>7414</v>
      </c>
      <c r="J6037">
        <v>191</v>
      </c>
      <c r="K6037">
        <v>7</v>
      </c>
      <c r="L6037">
        <v>3</v>
      </c>
    </row>
    <row r="6038" spans="1:12" x14ac:dyDescent="0.3">
      <c r="A6038" s="2" t="s">
        <v>6040</v>
      </c>
      <c r="B6038" s="2" t="str">
        <f>_xlfn.CONCAT(Table1_2__2[[#This Row],[Dialogue_ID1]],H6038)</f>
        <v>(6037,</v>
      </c>
      <c r="C6038" s="2" t="str">
        <f t="shared" si="282"/>
        <v>191,</v>
      </c>
      <c r="D6038" t="str">
        <f t="shared" si="283"/>
        <v>7,</v>
      </c>
      <c r="E6038" t="str">
        <f t="shared" si="284"/>
        <v>1,</v>
      </c>
      <c r="F6038" s="2" t="s">
        <v>19963</v>
      </c>
      <c r="H6038" t="s">
        <v>7414</v>
      </c>
      <c r="J6038">
        <v>191</v>
      </c>
      <c r="K6038">
        <v>7</v>
      </c>
      <c r="L6038">
        <v>1</v>
      </c>
    </row>
    <row r="6039" spans="1:12" x14ac:dyDescent="0.3">
      <c r="A6039" s="2" t="s">
        <v>6041</v>
      </c>
      <c r="B6039" s="2" t="str">
        <f>_xlfn.CONCAT(Table1_2__2[[#This Row],[Dialogue_ID1]],H6039)</f>
        <v>(6038,</v>
      </c>
      <c r="C6039" s="2" t="str">
        <f t="shared" si="282"/>
        <v>191,</v>
      </c>
      <c r="D6039" t="str">
        <f t="shared" si="283"/>
        <v>7,</v>
      </c>
      <c r="E6039" t="str">
        <f t="shared" si="284"/>
        <v>2,</v>
      </c>
      <c r="F6039" s="2" t="s">
        <v>19964</v>
      </c>
      <c r="H6039" t="s">
        <v>7414</v>
      </c>
      <c r="J6039">
        <v>191</v>
      </c>
      <c r="K6039">
        <v>7</v>
      </c>
      <c r="L6039">
        <v>2</v>
      </c>
    </row>
    <row r="6040" spans="1:12" x14ac:dyDescent="0.3">
      <c r="A6040" s="2" t="s">
        <v>6042</v>
      </c>
      <c r="B6040" s="2" t="str">
        <f>_xlfn.CONCAT(Table1_2__2[[#This Row],[Dialogue_ID1]],H6040)</f>
        <v>(6039,</v>
      </c>
      <c r="C6040" s="2" t="str">
        <f t="shared" si="282"/>
        <v>191,</v>
      </c>
      <c r="D6040" t="str">
        <f t="shared" si="283"/>
        <v>7,</v>
      </c>
      <c r="E6040" t="str">
        <f t="shared" si="284"/>
        <v>3,</v>
      </c>
      <c r="F6040" s="2" t="s">
        <v>19965</v>
      </c>
      <c r="H6040" t="s">
        <v>7414</v>
      </c>
      <c r="J6040">
        <v>191</v>
      </c>
      <c r="K6040">
        <v>7</v>
      </c>
      <c r="L6040">
        <v>3</v>
      </c>
    </row>
    <row r="6041" spans="1:12" x14ac:dyDescent="0.3">
      <c r="A6041" s="2" t="s">
        <v>6043</v>
      </c>
      <c r="B6041" s="2" t="str">
        <f>_xlfn.CONCAT(Table1_2__2[[#This Row],[Dialogue_ID1]],H6041)</f>
        <v>(6040,</v>
      </c>
      <c r="C6041" s="2" t="str">
        <f t="shared" si="282"/>
        <v>192,</v>
      </c>
      <c r="D6041" t="str">
        <f t="shared" si="283"/>
        <v>7,</v>
      </c>
      <c r="E6041" t="str">
        <f t="shared" si="284"/>
        <v>1,</v>
      </c>
      <c r="F6041" s="2" t="s">
        <v>19966</v>
      </c>
      <c r="H6041" t="s">
        <v>7414</v>
      </c>
      <c r="J6041">
        <v>192</v>
      </c>
      <c r="K6041">
        <v>7</v>
      </c>
      <c r="L6041">
        <v>1</v>
      </c>
    </row>
    <row r="6042" spans="1:12" x14ac:dyDescent="0.3">
      <c r="A6042" s="2" t="s">
        <v>6044</v>
      </c>
      <c r="B6042" s="2" t="str">
        <f>_xlfn.CONCAT(Table1_2__2[[#This Row],[Dialogue_ID1]],H6042)</f>
        <v>(6041,</v>
      </c>
      <c r="C6042" s="2" t="str">
        <f t="shared" si="282"/>
        <v>192,</v>
      </c>
      <c r="D6042" t="str">
        <f t="shared" si="283"/>
        <v>7,</v>
      </c>
      <c r="E6042" t="str">
        <f t="shared" si="284"/>
        <v>2,</v>
      </c>
      <c r="F6042" s="2" t="s">
        <v>19967</v>
      </c>
      <c r="H6042" t="s">
        <v>7414</v>
      </c>
      <c r="J6042">
        <v>192</v>
      </c>
      <c r="K6042">
        <v>7</v>
      </c>
      <c r="L6042">
        <v>2</v>
      </c>
    </row>
    <row r="6043" spans="1:12" x14ac:dyDescent="0.3">
      <c r="A6043" s="2" t="s">
        <v>6045</v>
      </c>
      <c r="B6043" s="2" t="str">
        <f>_xlfn.CONCAT(Table1_2__2[[#This Row],[Dialogue_ID1]],H6043)</f>
        <v>(6042,</v>
      </c>
      <c r="C6043" s="2" t="str">
        <f t="shared" si="282"/>
        <v>192,</v>
      </c>
      <c r="D6043" t="str">
        <f t="shared" si="283"/>
        <v>7,</v>
      </c>
      <c r="E6043" t="str">
        <f t="shared" si="284"/>
        <v>1,</v>
      </c>
      <c r="F6043" s="2" t="s">
        <v>19968</v>
      </c>
      <c r="H6043" t="s">
        <v>7414</v>
      </c>
      <c r="J6043">
        <v>192</v>
      </c>
      <c r="K6043">
        <v>7</v>
      </c>
      <c r="L6043">
        <v>1</v>
      </c>
    </row>
    <row r="6044" spans="1:12" x14ac:dyDescent="0.3">
      <c r="A6044" s="2" t="s">
        <v>6046</v>
      </c>
      <c r="B6044" s="2" t="str">
        <f>_xlfn.CONCAT(Table1_2__2[[#This Row],[Dialogue_ID1]],H6044)</f>
        <v>(6043,</v>
      </c>
      <c r="C6044" s="2" t="str">
        <f t="shared" si="282"/>
        <v>192,</v>
      </c>
      <c r="D6044" t="str">
        <f t="shared" si="283"/>
        <v>7,</v>
      </c>
      <c r="E6044" t="str">
        <f t="shared" si="284"/>
        <v>48,</v>
      </c>
      <c r="F6044" s="2" t="s">
        <v>19969</v>
      </c>
      <c r="H6044" t="s">
        <v>7414</v>
      </c>
      <c r="J6044">
        <v>192</v>
      </c>
      <c r="K6044">
        <v>7</v>
      </c>
      <c r="L6044">
        <v>48</v>
      </c>
    </row>
    <row r="6045" spans="1:12" x14ac:dyDescent="0.3">
      <c r="A6045" s="2" t="s">
        <v>6047</v>
      </c>
      <c r="B6045" s="2" t="str">
        <f>_xlfn.CONCAT(Table1_2__2[[#This Row],[Dialogue_ID1]],H6045)</f>
        <v>(6044,</v>
      </c>
      <c r="C6045" s="2" t="str">
        <f t="shared" si="282"/>
        <v>192,</v>
      </c>
      <c r="D6045" t="str">
        <f t="shared" si="283"/>
        <v>7,</v>
      </c>
      <c r="E6045" t="str">
        <f t="shared" si="284"/>
        <v>3,</v>
      </c>
      <c r="F6045" s="2" t="s">
        <v>19970</v>
      </c>
      <c r="H6045" t="s">
        <v>7414</v>
      </c>
      <c r="J6045">
        <v>192</v>
      </c>
      <c r="K6045">
        <v>7</v>
      </c>
      <c r="L6045">
        <v>3</v>
      </c>
    </row>
    <row r="6046" spans="1:12" x14ac:dyDescent="0.3">
      <c r="A6046" s="2" t="s">
        <v>6048</v>
      </c>
      <c r="B6046" s="2" t="str">
        <f>_xlfn.CONCAT(Table1_2__2[[#This Row],[Dialogue_ID1]],H6046)</f>
        <v>(6045,</v>
      </c>
      <c r="C6046" s="2" t="str">
        <f t="shared" si="282"/>
        <v>192,</v>
      </c>
      <c r="D6046" t="str">
        <f t="shared" si="283"/>
        <v>7,</v>
      </c>
      <c r="E6046" t="str">
        <f t="shared" si="284"/>
        <v>1,</v>
      </c>
      <c r="F6046" s="2" t="s">
        <v>19971</v>
      </c>
      <c r="H6046" t="s">
        <v>7414</v>
      </c>
      <c r="J6046">
        <v>192</v>
      </c>
      <c r="K6046">
        <v>7</v>
      </c>
      <c r="L6046">
        <v>1</v>
      </c>
    </row>
    <row r="6047" spans="1:12" x14ac:dyDescent="0.3">
      <c r="A6047" s="2" t="s">
        <v>6049</v>
      </c>
      <c r="B6047" s="2" t="str">
        <f>_xlfn.CONCAT(Table1_2__2[[#This Row],[Dialogue_ID1]],H6047)</f>
        <v>(6046,</v>
      </c>
      <c r="C6047" s="2" t="str">
        <f t="shared" si="282"/>
        <v>192,</v>
      </c>
      <c r="D6047" t="str">
        <f t="shared" si="283"/>
        <v>7,</v>
      </c>
      <c r="E6047" t="str">
        <f t="shared" si="284"/>
        <v>1,</v>
      </c>
      <c r="F6047" s="2" t="s">
        <v>19972</v>
      </c>
      <c r="H6047" t="s">
        <v>7414</v>
      </c>
      <c r="J6047">
        <v>192</v>
      </c>
      <c r="K6047">
        <v>7</v>
      </c>
      <c r="L6047">
        <v>1</v>
      </c>
    </row>
    <row r="6048" spans="1:12" x14ac:dyDescent="0.3">
      <c r="A6048" s="2" t="s">
        <v>6050</v>
      </c>
      <c r="B6048" s="2" t="str">
        <f>_xlfn.CONCAT(Table1_2__2[[#This Row],[Dialogue_ID1]],H6048)</f>
        <v>(6047,</v>
      </c>
      <c r="C6048" s="2" t="str">
        <f t="shared" si="282"/>
        <v>192,</v>
      </c>
      <c r="D6048" t="str">
        <f t="shared" si="283"/>
        <v>7,</v>
      </c>
      <c r="E6048" t="str">
        <f t="shared" si="284"/>
        <v>48,</v>
      </c>
      <c r="F6048" s="2" t="s">
        <v>19973</v>
      </c>
      <c r="H6048" t="s">
        <v>7414</v>
      </c>
      <c r="J6048">
        <v>192</v>
      </c>
      <c r="K6048">
        <v>7</v>
      </c>
      <c r="L6048">
        <v>48</v>
      </c>
    </row>
    <row r="6049" spans="1:12" x14ac:dyDescent="0.3">
      <c r="A6049" s="2" t="s">
        <v>6051</v>
      </c>
      <c r="B6049" s="2" t="str">
        <f>_xlfn.CONCAT(Table1_2__2[[#This Row],[Dialogue_ID1]],H6049)</f>
        <v>(6048,</v>
      </c>
      <c r="C6049" s="2" t="str">
        <f t="shared" si="282"/>
        <v>192,</v>
      </c>
      <c r="D6049" t="str">
        <f t="shared" si="283"/>
        <v>7,</v>
      </c>
      <c r="E6049" t="str">
        <f t="shared" si="284"/>
        <v>1,</v>
      </c>
      <c r="F6049" s="2" t="s">
        <v>19974</v>
      </c>
      <c r="H6049" t="s">
        <v>7414</v>
      </c>
      <c r="J6049">
        <v>192</v>
      </c>
      <c r="K6049">
        <v>7</v>
      </c>
      <c r="L6049">
        <v>1</v>
      </c>
    </row>
    <row r="6050" spans="1:12" x14ac:dyDescent="0.3">
      <c r="A6050" s="2" t="s">
        <v>6052</v>
      </c>
      <c r="B6050" s="2" t="str">
        <f>_xlfn.CONCAT(Table1_2__2[[#This Row],[Dialogue_ID1]],H6050)</f>
        <v>(6049,</v>
      </c>
      <c r="C6050" s="2" t="str">
        <f t="shared" si="282"/>
        <v>192,</v>
      </c>
      <c r="D6050" t="str">
        <f t="shared" si="283"/>
        <v>7,</v>
      </c>
      <c r="E6050" t="str">
        <f t="shared" si="284"/>
        <v>1,</v>
      </c>
      <c r="F6050" s="2" t="s">
        <v>19975</v>
      </c>
      <c r="H6050" t="s">
        <v>7414</v>
      </c>
      <c r="J6050">
        <v>192</v>
      </c>
      <c r="K6050">
        <v>7</v>
      </c>
      <c r="L6050">
        <v>1</v>
      </c>
    </row>
    <row r="6051" spans="1:12" x14ac:dyDescent="0.3">
      <c r="A6051" s="2" t="s">
        <v>6053</v>
      </c>
      <c r="B6051" s="2" t="str">
        <f>_xlfn.CONCAT(Table1_2__2[[#This Row],[Dialogue_ID1]],H6051)</f>
        <v>(6050,</v>
      </c>
      <c r="C6051" s="2" t="str">
        <f t="shared" si="282"/>
        <v>192,</v>
      </c>
      <c r="D6051" t="str">
        <f t="shared" si="283"/>
        <v>7,</v>
      </c>
      <c r="E6051" t="str">
        <f t="shared" si="284"/>
        <v>48,</v>
      </c>
      <c r="F6051" s="2" t="s">
        <v>19976</v>
      </c>
      <c r="H6051" t="s">
        <v>7414</v>
      </c>
      <c r="J6051">
        <v>192</v>
      </c>
      <c r="K6051">
        <v>7</v>
      </c>
      <c r="L6051">
        <v>48</v>
      </c>
    </row>
    <row r="6052" spans="1:12" x14ac:dyDescent="0.3">
      <c r="A6052" s="2" t="s">
        <v>6054</v>
      </c>
      <c r="B6052" s="2" t="str">
        <f>_xlfn.CONCAT(Table1_2__2[[#This Row],[Dialogue_ID1]],H6052)</f>
        <v>(6051,</v>
      </c>
      <c r="C6052" s="2" t="str">
        <f t="shared" si="282"/>
        <v>192,</v>
      </c>
      <c r="D6052" t="str">
        <f t="shared" si="283"/>
        <v>7,</v>
      </c>
      <c r="E6052" t="str">
        <f t="shared" si="284"/>
        <v>3,</v>
      </c>
      <c r="F6052" s="2" t="s">
        <v>19977</v>
      </c>
      <c r="H6052" t="s">
        <v>7414</v>
      </c>
      <c r="J6052">
        <v>192</v>
      </c>
      <c r="K6052">
        <v>7</v>
      </c>
      <c r="L6052">
        <v>3</v>
      </c>
    </row>
    <row r="6053" spans="1:12" x14ac:dyDescent="0.3">
      <c r="A6053" s="2" t="s">
        <v>6055</v>
      </c>
      <c r="B6053" s="2" t="str">
        <f>_xlfn.CONCAT(Table1_2__2[[#This Row],[Dialogue_ID1]],H6053)</f>
        <v>(6052,</v>
      </c>
      <c r="C6053" s="2" t="str">
        <f t="shared" si="282"/>
        <v>192,</v>
      </c>
      <c r="D6053" t="str">
        <f t="shared" si="283"/>
        <v>7,</v>
      </c>
      <c r="E6053" t="str">
        <f t="shared" si="284"/>
        <v>48,</v>
      </c>
      <c r="F6053" s="2" t="s">
        <v>19978</v>
      </c>
      <c r="H6053" t="s">
        <v>7414</v>
      </c>
      <c r="J6053">
        <v>192</v>
      </c>
      <c r="K6053">
        <v>7</v>
      </c>
      <c r="L6053">
        <v>48</v>
      </c>
    </row>
    <row r="6054" spans="1:12" x14ac:dyDescent="0.3">
      <c r="A6054" s="2" t="s">
        <v>6056</v>
      </c>
      <c r="B6054" s="2" t="str">
        <f>_xlfn.CONCAT(Table1_2__2[[#This Row],[Dialogue_ID1]],H6054)</f>
        <v>(6053,</v>
      </c>
      <c r="C6054" s="2" t="str">
        <f t="shared" si="282"/>
        <v>192,</v>
      </c>
      <c r="D6054" t="str">
        <f t="shared" si="283"/>
        <v>7,</v>
      </c>
      <c r="E6054" t="str">
        <f t="shared" si="284"/>
        <v>48,</v>
      </c>
      <c r="F6054" s="2" t="s">
        <v>19979</v>
      </c>
      <c r="H6054" t="s">
        <v>7414</v>
      </c>
      <c r="J6054">
        <v>192</v>
      </c>
      <c r="K6054">
        <v>7</v>
      </c>
      <c r="L6054">
        <v>48</v>
      </c>
    </row>
    <row r="6055" spans="1:12" x14ac:dyDescent="0.3">
      <c r="A6055" s="2" t="s">
        <v>6057</v>
      </c>
      <c r="B6055" s="2" t="str">
        <f>_xlfn.CONCAT(Table1_2__2[[#This Row],[Dialogue_ID1]],H6055)</f>
        <v>(6054,</v>
      </c>
      <c r="C6055" s="2" t="str">
        <f t="shared" si="282"/>
        <v>192,</v>
      </c>
      <c r="D6055" t="str">
        <f t="shared" si="283"/>
        <v>7,</v>
      </c>
      <c r="E6055" t="str">
        <f t="shared" si="284"/>
        <v>3,</v>
      </c>
      <c r="F6055" s="2" t="s">
        <v>19980</v>
      </c>
      <c r="H6055" t="s">
        <v>7414</v>
      </c>
      <c r="J6055">
        <v>192</v>
      </c>
      <c r="K6055">
        <v>7</v>
      </c>
      <c r="L6055">
        <v>3</v>
      </c>
    </row>
    <row r="6056" spans="1:12" x14ac:dyDescent="0.3">
      <c r="A6056" s="2" t="s">
        <v>6058</v>
      </c>
      <c r="B6056" s="2" t="str">
        <f>_xlfn.CONCAT(Table1_2__2[[#This Row],[Dialogue_ID1]],H6056)</f>
        <v>(6055,</v>
      </c>
      <c r="C6056" s="2" t="str">
        <f t="shared" si="282"/>
        <v>192,</v>
      </c>
      <c r="D6056" t="str">
        <f t="shared" si="283"/>
        <v>7,</v>
      </c>
      <c r="E6056" t="str">
        <f t="shared" si="284"/>
        <v>1,</v>
      </c>
      <c r="F6056" s="2" t="s">
        <v>19981</v>
      </c>
      <c r="H6056" t="s">
        <v>7414</v>
      </c>
      <c r="J6056">
        <v>192</v>
      </c>
      <c r="K6056">
        <v>7</v>
      </c>
      <c r="L6056">
        <v>1</v>
      </c>
    </row>
    <row r="6057" spans="1:12" x14ac:dyDescent="0.3">
      <c r="A6057" s="2" t="s">
        <v>6059</v>
      </c>
      <c r="B6057" s="2" t="str">
        <f>_xlfn.CONCAT(Table1_2__2[[#This Row],[Dialogue_ID1]],H6057)</f>
        <v>(6056,</v>
      </c>
      <c r="C6057" s="2" t="str">
        <f t="shared" si="282"/>
        <v>192,</v>
      </c>
      <c r="D6057" t="str">
        <f t="shared" si="283"/>
        <v>7,</v>
      </c>
      <c r="E6057" t="str">
        <f t="shared" si="284"/>
        <v>48,</v>
      </c>
      <c r="F6057" s="2" t="s">
        <v>19982</v>
      </c>
      <c r="H6057" t="s">
        <v>7414</v>
      </c>
      <c r="J6057">
        <v>192</v>
      </c>
      <c r="K6057">
        <v>7</v>
      </c>
      <c r="L6057">
        <v>48</v>
      </c>
    </row>
    <row r="6058" spans="1:12" x14ac:dyDescent="0.3">
      <c r="A6058" s="2" t="s">
        <v>6060</v>
      </c>
      <c r="B6058" s="2" t="str">
        <f>_xlfn.CONCAT(Table1_2__2[[#This Row],[Dialogue_ID1]],H6058)</f>
        <v>(6057,</v>
      </c>
      <c r="C6058" s="2" t="str">
        <f t="shared" si="282"/>
        <v>192,</v>
      </c>
      <c r="D6058" t="str">
        <f t="shared" si="283"/>
        <v>7,</v>
      </c>
      <c r="E6058" t="str">
        <f t="shared" si="284"/>
        <v>1,</v>
      </c>
      <c r="F6058" s="2" t="s">
        <v>19983</v>
      </c>
      <c r="H6058" t="s">
        <v>7414</v>
      </c>
      <c r="J6058">
        <v>192</v>
      </c>
      <c r="K6058">
        <v>7</v>
      </c>
      <c r="L6058">
        <v>1</v>
      </c>
    </row>
    <row r="6059" spans="1:12" x14ac:dyDescent="0.3">
      <c r="A6059" s="2" t="s">
        <v>6061</v>
      </c>
      <c r="B6059" s="2" t="str">
        <f>_xlfn.CONCAT(Table1_2__2[[#This Row],[Dialogue_ID1]],H6059)</f>
        <v>(6058,</v>
      </c>
      <c r="C6059" s="2" t="str">
        <f t="shared" si="282"/>
        <v>192,</v>
      </c>
      <c r="D6059" t="str">
        <f t="shared" si="283"/>
        <v>7,</v>
      </c>
      <c r="E6059" t="str">
        <f t="shared" si="284"/>
        <v>48,</v>
      </c>
      <c r="F6059" s="2" t="s">
        <v>19984</v>
      </c>
      <c r="H6059" t="s">
        <v>7414</v>
      </c>
      <c r="J6059">
        <v>192</v>
      </c>
      <c r="K6059">
        <v>7</v>
      </c>
      <c r="L6059">
        <v>48</v>
      </c>
    </row>
    <row r="6060" spans="1:12" x14ac:dyDescent="0.3">
      <c r="A6060" s="2" t="s">
        <v>6062</v>
      </c>
      <c r="B6060" s="2" t="str">
        <f>_xlfn.CONCAT(Table1_2__2[[#This Row],[Dialogue_ID1]],H6060)</f>
        <v>(6059,</v>
      </c>
      <c r="C6060" s="2" t="str">
        <f t="shared" si="282"/>
        <v>192,</v>
      </c>
      <c r="D6060" t="str">
        <f t="shared" si="283"/>
        <v>7,</v>
      </c>
      <c r="E6060" t="str">
        <f t="shared" si="284"/>
        <v>1,</v>
      </c>
      <c r="F6060" s="2" t="s">
        <v>19985</v>
      </c>
      <c r="H6060" t="s">
        <v>7414</v>
      </c>
      <c r="J6060">
        <v>192</v>
      </c>
      <c r="K6060">
        <v>7</v>
      </c>
      <c r="L6060">
        <v>1</v>
      </c>
    </row>
    <row r="6061" spans="1:12" x14ac:dyDescent="0.3">
      <c r="A6061" s="2" t="s">
        <v>6063</v>
      </c>
      <c r="B6061" s="2" t="str">
        <f>_xlfn.CONCAT(Table1_2__2[[#This Row],[Dialogue_ID1]],H6061)</f>
        <v>(6060,</v>
      </c>
      <c r="C6061" s="2" t="str">
        <f t="shared" si="282"/>
        <v>192,</v>
      </c>
      <c r="D6061" t="str">
        <f t="shared" si="283"/>
        <v>7,</v>
      </c>
      <c r="E6061" t="str">
        <f t="shared" si="284"/>
        <v>48,</v>
      </c>
      <c r="F6061" s="2" t="s">
        <v>19986</v>
      </c>
      <c r="H6061" t="s">
        <v>7414</v>
      </c>
      <c r="J6061">
        <v>192</v>
      </c>
      <c r="K6061">
        <v>7</v>
      </c>
      <c r="L6061">
        <v>48</v>
      </c>
    </row>
    <row r="6062" spans="1:12" x14ac:dyDescent="0.3">
      <c r="A6062" s="2" t="s">
        <v>6064</v>
      </c>
      <c r="B6062" s="2" t="str">
        <f>_xlfn.CONCAT(Table1_2__2[[#This Row],[Dialogue_ID1]],H6062)</f>
        <v>(6061,</v>
      </c>
      <c r="C6062" s="2" t="str">
        <f t="shared" si="282"/>
        <v>192,</v>
      </c>
      <c r="D6062" t="str">
        <f t="shared" si="283"/>
        <v>7,</v>
      </c>
      <c r="E6062" t="str">
        <f t="shared" si="284"/>
        <v>1,</v>
      </c>
      <c r="F6062" s="2" t="s">
        <v>19987</v>
      </c>
      <c r="H6062" t="s">
        <v>7414</v>
      </c>
      <c r="J6062">
        <v>192</v>
      </c>
      <c r="K6062">
        <v>7</v>
      </c>
      <c r="L6062">
        <v>1</v>
      </c>
    </row>
    <row r="6063" spans="1:12" x14ac:dyDescent="0.3">
      <c r="A6063" s="2" t="s">
        <v>6065</v>
      </c>
      <c r="B6063" s="2" t="str">
        <f>_xlfn.CONCAT(Table1_2__2[[#This Row],[Dialogue_ID1]],H6063)</f>
        <v>(6062,</v>
      </c>
      <c r="C6063" s="2" t="str">
        <f t="shared" si="282"/>
        <v>192,</v>
      </c>
      <c r="D6063" t="str">
        <f t="shared" si="283"/>
        <v>7,</v>
      </c>
      <c r="E6063" t="str">
        <f t="shared" si="284"/>
        <v>48,</v>
      </c>
      <c r="F6063" s="2" t="s">
        <v>19988</v>
      </c>
      <c r="H6063" t="s">
        <v>7414</v>
      </c>
      <c r="J6063">
        <v>192</v>
      </c>
      <c r="K6063">
        <v>7</v>
      </c>
      <c r="L6063">
        <v>48</v>
      </c>
    </row>
    <row r="6064" spans="1:12" x14ac:dyDescent="0.3">
      <c r="A6064" s="2" t="s">
        <v>6066</v>
      </c>
      <c r="B6064" s="2" t="str">
        <f>_xlfn.CONCAT(Table1_2__2[[#This Row],[Dialogue_ID1]],H6064)</f>
        <v>(6063,</v>
      </c>
      <c r="C6064" s="2" t="str">
        <f t="shared" si="282"/>
        <v>192,</v>
      </c>
      <c r="D6064" t="str">
        <f t="shared" si="283"/>
        <v>7,</v>
      </c>
      <c r="E6064" t="str">
        <f t="shared" si="284"/>
        <v>1,</v>
      </c>
      <c r="F6064" s="2" t="s">
        <v>19989</v>
      </c>
      <c r="H6064" t="s">
        <v>7414</v>
      </c>
      <c r="J6064">
        <v>192</v>
      </c>
      <c r="K6064">
        <v>7</v>
      </c>
      <c r="L6064">
        <v>1</v>
      </c>
    </row>
    <row r="6065" spans="1:12" x14ac:dyDescent="0.3">
      <c r="A6065" s="2" t="s">
        <v>6067</v>
      </c>
      <c r="B6065" s="2" t="str">
        <f>_xlfn.CONCAT(Table1_2__2[[#This Row],[Dialogue_ID1]],H6065)</f>
        <v>(6064,</v>
      </c>
      <c r="C6065" s="2" t="str">
        <f t="shared" si="282"/>
        <v>192,</v>
      </c>
      <c r="D6065" t="str">
        <f t="shared" si="283"/>
        <v>7,</v>
      </c>
      <c r="E6065" t="str">
        <f t="shared" si="284"/>
        <v>96,</v>
      </c>
      <c r="F6065" s="2" t="s">
        <v>19990</v>
      </c>
      <c r="H6065" t="s">
        <v>7414</v>
      </c>
      <c r="J6065">
        <v>192</v>
      </c>
      <c r="K6065">
        <v>7</v>
      </c>
      <c r="L6065">
        <v>96</v>
      </c>
    </row>
    <row r="6066" spans="1:12" x14ac:dyDescent="0.3">
      <c r="A6066" s="2" t="s">
        <v>6068</v>
      </c>
      <c r="B6066" s="2" t="str">
        <f>_xlfn.CONCAT(Table1_2__2[[#This Row],[Dialogue_ID1]],H6066)</f>
        <v>(6065,</v>
      </c>
      <c r="C6066" s="2" t="str">
        <f t="shared" si="282"/>
        <v>192,</v>
      </c>
      <c r="D6066" t="str">
        <f t="shared" si="283"/>
        <v>7,</v>
      </c>
      <c r="E6066" t="str">
        <f t="shared" si="284"/>
        <v>71,</v>
      </c>
      <c r="F6066" s="2" t="s">
        <v>19991</v>
      </c>
      <c r="H6066" t="s">
        <v>7414</v>
      </c>
      <c r="J6066">
        <v>192</v>
      </c>
      <c r="K6066">
        <v>7</v>
      </c>
      <c r="L6066">
        <v>71</v>
      </c>
    </row>
    <row r="6067" spans="1:12" x14ac:dyDescent="0.3">
      <c r="A6067" s="2" t="s">
        <v>6069</v>
      </c>
      <c r="B6067" s="2" t="str">
        <f>_xlfn.CONCAT(Table1_2__2[[#This Row],[Dialogue_ID1]],H6067)</f>
        <v>(6066,</v>
      </c>
      <c r="C6067" s="2" t="str">
        <f t="shared" si="282"/>
        <v>192,</v>
      </c>
      <c r="D6067" t="str">
        <f t="shared" si="283"/>
        <v>7,</v>
      </c>
      <c r="E6067" t="str">
        <f t="shared" si="284"/>
        <v>10,</v>
      </c>
      <c r="F6067" s="2" t="s">
        <v>19992</v>
      </c>
      <c r="H6067" t="s">
        <v>7414</v>
      </c>
      <c r="J6067">
        <v>192</v>
      </c>
      <c r="K6067">
        <v>7</v>
      </c>
      <c r="L6067">
        <v>10</v>
      </c>
    </row>
    <row r="6068" spans="1:12" x14ac:dyDescent="0.3">
      <c r="A6068" s="2" t="s">
        <v>6070</v>
      </c>
      <c r="B6068" s="2" t="str">
        <f>_xlfn.CONCAT(Table1_2__2[[#This Row],[Dialogue_ID1]],H6068)</f>
        <v>(6067,</v>
      </c>
      <c r="C6068" s="2" t="str">
        <f t="shared" si="282"/>
        <v>192,</v>
      </c>
      <c r="D6068" t="str">
        <f t="shared" si="283"/>
        <v>7,</v>
      </c>
      <c r="E6068" t="str">
        <f t="shared" si="284"/>
        <v>3,</v>
      </c>
      <c r="F6068" s="2" t="s">
        <v>19993</v>
      </c>
      <c r="H6068" t="s">
        <v>7414</v>
      </c>
      <c r="J6068">
        <v>192</v>
      </c>
      <c r="K6068">
        <v>7</v>
      </c>
      <c r="L6068">
        <v>3</v>
      </c>
    </row>
    <row r="6069" spans="1:12" x14ac:dyDescent="0.3">
      <c r="A6069" s="2" t="s">
        <v>6071</v>
      </c>
      <c r="B6069" s="2" t="str">
        <f>_xlfn.CONCAT(Table1_2__2[[#This Row],[Dialogue_ID1]],H6069)</f>
        <v>(6068,</v>
      </c>
      <c r="C6069" s="2" t="str">
        <f t="shared" si="282"/>
        <v>192,</v>
      </c>
      <c r="D6069" t="str">
        <f t="shared" si="283"/>
        <v>7,</v>
      </c>
      <c r="E6069" t="str">
        <f t="shared" si="284"/>
        <v>3,</v>
      </c>
      <c r="F6069" s="2" t="s">
        <v>19994</v>
      </c>
      <c r="H6069" t="s">
        <v>7414</v>
      </c>
      <c r="J6069">
        <v>192</v>
      </c>
      <c r="K6069">
        <v>7</v>
      </c>
      <c r="L6069">
        <v>3</v>
      </c>
    </row>
    <row r="6070" spans="1:12" x14ac:dyDescent="0.3">
      <c r="A6070" s="2" t="s">
        <v>6072</v>
      </c>
      <c r="B6070" s="2" t="str">
        <f>_xlfn.CONCAT(Table1_2__2[[#This Row],[Dialogue_ID1]],H6070)</f>
        <v>(6069,</v>
      </c>
      <c r="C6070" s="2" t="str">
        <f t="shared" si="282"/>
        <v>192,</v>
      </c>
      <c r="D6070" t="str">
        <f t="shared" si="283"/>
        <v>7,</v>
      </c>
      <c r="E6070" t="str">
        <f t="shared" si="284"/>
        <v>1,</v>
      </c>
      <c r="F6070" s="2" t="s">
        <v>19995</v>
      </c>
      <c r="H6070" t="s">
        <v>7414</v>
      </c>
      <c r="J6070">
        <v>192</v>
      </c>
      <c r="K6070">
        <v>7</v>
      </c>
      <c r="L6070">
        <v>1</v>
      </c>
    </row>
    <row r="6071" spans="1:12" x14ac:dyDescent="0.3">
      <c r="A6071" s="2" t="s">
        <v>6073</v>
      </c>
      <c r="B6071" s="2" t="str">
        <f>_xlfn.CONCAT(Table1_2__2[[#This Row],[Dialogue_ID1]],H6071)</f>
        <v>(6070,</v>
      </c>
      <c r="C6071" s="2" t="str">
        <f t="shared" si="282"/>
        <v>192,</v>
      </c>
      <c r="D6071" t="str">
        <f t="shared" si="283"/>
        <v>7,</v>
      </c>
      <c r="E6071" t="str">
        <f t="shared" si="284"/>
        <v>3,</v>
      </c>
      <c r="F6071" s="2" t="s">
        <v>19996</v>
      </c>
      <c r="H6071" t="s">
        <v>7414</v>
      </c>
      <c r="J6071">
        <v>192</v>
      </c>
      <c r="K6071">
        <v>7</v>
      </c>
      <c r="L6071">
        <v>3</v>
      </c>
    </row>
    <row r="6072" spans="1:12" x14ac:dyDescent="0.3">
      <c r="A6072" s="2" t="s">
        <v>6074</v>
      </c>
      <c r="B6072" s="2" t="str">
        <f>_xlfn.CONCAT(Table1_2__2[[#This Row],[Dialogue_ID1]],H6072)</f>
        <v>(6071,</v>
      </c>
      <c r="C6072" s="2" t="str">
        <f t="shared" si="282"/>
        <v>193,</v>
      </c>
      <c r="D6072" t="str">
        <f t="shared" si="283"/>
        <v>7,</v>
      </c>
      <c r="E6072" t="str">
        <f t="shared" si="284"/>
        <v>27,</v>
      </c>
      <c r="F6072" s="2" t="s">
        <v>19997</v>
      </c>
      <c r="H6072" t="s">
        <v>7414</v>
      </c>
      <c r="J6072">
        <v>193</v>
      </c>
      <c r="K6072">
        <v>7</v>
      </c>
      <c r="L6072">
        <v>27</v>
      </c>
    </row>
    <row r="6073" spans="1:12" x14ac:dyDescent="0.3">
      <c r="A6073" s="2" t="s">
        <v>6075</v>
      </c>
      <c r="B6073" s="2" t="str">
        <f>_xlfn.CONCAT(Table1_2__2[[#This Row],[Dialogue_ID1]],H6073)</f>
        <v>(6072,</v>
      </c>
      <c r="C6073" s="2" t="str">
        <f t="shared" si="282"/>
        <v>193,</v>
      </c>
      <c r="D6073" t="str">
        <f t="shared" si="283"/>
        <v>7,</v>
      </c>
      <c r="E6073" t="str">
        <f t="shared" si="284"/>
        <v>3,</v>
      </c>
      <c r="F6073" s="2" t="s">
        <v>15637</v>
      </c>
      <c r="H6073" t="s">
        <v>7414</v>
      </c>
      <c r="J6073">
        <v>193</v>
      </c>
      <c r="K6073">
        <v>7</v>
      </c>
      <c r="L6073">
        <v>3</v>
      </c>
    </row>
    <row r="6074" spans="1:12" x14ac:dyDescent="0.3">
      <c r="A6074" s="2" t="s">
        <v>6076</v>
      </c>
      <c r="B6074" s="2" t="str">
        <f>_xlfn.CONCAT(Table1_2__2[[#This Row],[Dialogue_ID1]],H6074)</f>
        <v>(6073,</v>
      </c>
      <c r="C6074" s="2" t="str">
        <f t="shared" si="282"/>
        <v>193,</v>
      </c>
      <c r="D6074" t="str">
        <f t="shared" si="283"/>
        <v>7,</v>
      </c>
      <c r="E6074" t="str">
        <f t="shared" si="284"/>
        <v>48,</v>
      </c>
      <c r="F6074" s="2" t="s">
        <v>19998</v>
      </c>
      <c r="H6074" t="s">
        <v>7414</v>
      </c>
      <c r="J6074">
        <v>193</v>
      </c>
      <c r="K6074">
        <v>7</v>
      </c>
      <c r="L6074">
        <v>48</v>
      </c>
    </row>
    <row r="6075" spans="1:12" x14ac:dyDescent="0.3">
      <c r="A6075" s="2" t="s">
        <v>6077</v>
      </c>
      <c r="B6075" s="2" t="str">
        <f>_xlfn.CONCAT(Table1_2__2[[#This Row],[Dialogue_ID1]],H6075)</f>
        <v>(6074,</v>
      </c>
      <c r="C6075" s="2" t="str">
        <f t="shared" si="282"/>
        <v>193,</v>
      </c>
      <c r="D6075" t="str">
        <f t="shared" si="283"/>
        <v>7,</v>
      </c>
      <c r="E6075" t="str">
        <f t="shared" si="284"/>
        <v>27,</v>
      </c>
      <c r="F6075" s="2" t="s">
        <v>19999</v>
      </c>
      <c r="H6075" t="s">
        <v>7414</v>
      </c>
      <c r="J6075">
        <v>193</v>
      </c>
      <c r="K6075">
        <v>7</v>
      </c>
      <c r="L6075">
        <v>27</v>
      </c>
    </row>
    <row r="6076" spans="1:12" x14ac:dyDescent="0.3">
      <c r="A6076" s="2" t="s">
        <v>6078</v>
      </c>
      <c r="B6076" s="2" t="str">
        <f>_xlfn.CONCAT(Table1_2__2[[#This Row],[Dialogue_ID1]],H6076)</f>
        <v>(6075,</v>
      </c>
      <c r="C6076" s="2" t="str">
        <f t="shared" si="282"/>
        <v>193,</v>
      </c>
      <c r="D6076" t="str">
        <f t="shared" si="283"/>
        <v>7,</v>
      </c>
      <c r="E6076" t="str">
        <f t="shared" si="284"/>
        <v>76,</v>
      </c>
      <c r="F6076" s="2" t="s">
        <v>20000</v>
      </c>
      <c r="H6076" t="s">
        <v>7414</v>
      </c>
      <c r="J6076">
        <v>193</v>
      </c>
      <c r="K6076">
        <v>7</v>
      </c>
      <c r="L6076">
        <v>76</v>
      </c>
    </row>
    <row r="6077" spans="1:12" x14ac:dyDescent="0.3">
      <c r="A6077" s="2" t="s">
        <v>6079</v>
      </c>
      <c r="B6077" s="2" t="str">
        <f>_xlfn.CONCAT(Table1_2__2[[#This Row],[Dialogue_ID1]],H6077)</f>
        <v>(6076,</v>
      </c>
      <c r="C6077" s="2" t="str">
        <f t="shared" si="282"/>
        <v>193,</v>
      </c>
      <c r="D6077" t="str">
        <f t="shared" si="283"/>
        <v>7,</v>
      </c>
      <c r="E6077" t="str">
        <f t="shared" si="284"/>
        <v>27,</v>
      </c>
      <c r="F6077" s="2" t="s">
        <v>20001</v>
      </c>
      <c r="H6077" t="s">
        <v>7414</v>
      </c>
      <c r="J6077">
        <v>193</v>
      </c>
      <c r="K6077">
        <v>7</v>
      </c>
      <c r="L6077">
        <v>27</v>
      </c>
    </row>
    <row r="6078" spans="1:12" x14ac:dyDescent="0.3">
      <c r="A6078" s="2" t="s">
        <v>6080</v>
      </c>
      <c r="B6078" s="2" t="str">
        <f>_xlfn.CONCAT(Table1_2__2[[#This Row],[Dialogue_ID1]],H6078)</f>
        <v>(6077,</v>
      </c>
      <c r="C6078" s="2" t="str">
        <f t="shared" si="282"/>
        <v>193,</v>
      </c>
      <c r="D6078" t="str">
        <f t="shared" si="283"/>
        <v>7,</v>
      </c>
      <c r="E6078" t="str">
        <f t="shared" si="284"/>
        <v>76,</v>
      </c>
      <c r="F6078" s="2" t="s">
        <v>20002</v>
      </c>
      <c r="H6078" t="s">
        <v>7414</v>
      </c>
      <c r="J6078">
        <v>193</v>
      </c>
      <c r="K6078">
        <v>7</v>
      </c>
      <c r="L6078">
        <v>76</v>
      </c>
    </row>
    <row r="6079" spans="1:12" x14ac:dyDescent="0.3">
      <c r="A6079" s="2" t="s">
        <v>6081</v>
      </c>
      <c r="B6079" s="2" t="str">
        <f>_xlfn.CONCAT(Table1_2__2[[#This Row],[Dialogue_ID1]],H6079)</f>
        <v>(6078,</v>
      </c>
      <c r="C6079" s="2" t="str">
        <f t="shared" si="282"/>
        <v>193,</v>
      </c>
      <c r="D6079" t="str">
        <f t="shared" si="283"/>
        <v>7,</v>
      </c>
      <c r="E6079" t="str">
        <f t="shared" si="284"/>
        <v>2,</v>
      </c>
      <c r="F6079" s="2" t="s">
        <v>20003</v>
      </c>
      <c r="H6079" t="s">
        <v>7414</v>
      </c>
      <c r="J6079">
        <v>193</v>
      </c>
      <c r="K6079">
        <v>7</v>
      </c>
      <c r="L6079">
        <v>2</v>
      </c>
    </row>
    <row r="6080" spans="1:12" x14ac:dyDescent="0.3">
      <c r="A6080" s="2" t="s">
        <v>6082</v>
      </c>
      <c r="B6080" s="2" t="str">
        <f>_xlfn.CONCAT(Table1_2__2[[#This Row],[Dialogue_ID1]],H6080)</f>
        <v>(6079,</v>
      </c>
      <c r="C6080" s="2" t="str">
        <f t="shared" si="282"/>
        <v>193,</v>
      </c>
      <c r="D6080" t="str">
        <f t="shared" si="283"/>
        <v>7,</v>
      </c>
      <c r="E6080" t="str">
        <f t="shared" si="284"/>
        <v>27,</v>
      </c>
      <c r="F6080" s="2" t="s">
        <v>20004</v>
      </c>
      <c r="H6080" t="s">
        <v>7414</v>
      </c>
      <c r="J6080">
        <v>193</v>
      </c>
      <c r="K6080">
        <v>7</v>
      </c>
      <c r="L6080">
        <v>27</v>
      </c>
    </row>
    <row r="6081" spans="1:12" x14ac:dyDescent="0.3">
      <c r="A6081" s="2" t="s">
        <v>6083</v>
      </c>
      <c r="B6081" s="2" t="str">
        <f>_xlfn.CONCAT(Table1_2__2[[#This Row],[Dialogue_ID1]],H6081)</f>
        <v>(6080,</v>
      </c>
      <c r="C6081" s="2" t="str">
        <f t="shared" si="282"/>
        <v>193,</v>
      </c>
      <c r="D6081" t="str">
        <f t="shared" si="283"/>
        <v>7,</v>
      </c>
      <c r="E6081" t="str">
        <f t="shared" si="284"/>
        <v>2,</v>
      </c>
      <c r="F6081" s="2" t="s">
        <v>20005</v>
      </c>
      <c r="H6081" t="s">
        <v>7414</v>
      </c>
      <c r="J6081">
        <v>193</v>
      </c>
      <c r="K6081">
        <v>7</v>
      </c>
      <c r="L6081">
        <v>2</v>
      </c>
    </row>
    <row r="6082" spans="1:12" x14ac:dyDescent="0.3">
      <c r="A6082" s="2" t="s">
        <v>6084</v>
      </c>
      <c r="B6082" s="2" t="str">
        <f>_xlfn.CONCAT(Table1_2__2[[#This Row],[Dialogue_ID1]],H6082)</f>
        <v>(6081,</v>
      </c>
      <c r="C6082" s="2" t="str">
        <f t="shared" ref="C6082:C6145" si="285">_xlfn.CONCAT(J6082,H6082)</f>
        <v>193,</v>
      </c>
      <c r="D6082" t="str">
        <f t="shared" ref="D6082:D6145" si="286">_xlfn.CONCAT(K6082,H6082)</f>
        <v>7,</v>
      </c>
      <c r="E6082" t="str">
        <f t="shared" ref="E6082:E6145" si="287">_xlfn.CONCAT(L6082,H6082)</f>
        <v>76,</v>
      </c>
      <c r="F6082" s="2" t="s">
        <v>20006</v>
      </c>
      <c r="H6082" t="s">
        <v>7414</v>
      </c>
      <c r="J6082">
        <v>193</v>
      </c>
      <c r="K6082">
        <v>7</v>
      </c>
      <c r="L6082">
        <v>76</v>
      </c>
    </row>
    <row r="6083" spans="1:12" x14ac:dyDescent="0.3">
      <c r="A6083" s="2" t="s">
        <v>6085</v>
      </c>
      <c r="B6083" s="2" t="str">
        <f>_xlfn.CONCAT(Table1_2__2[[#This Row],[Dialogue_ID1]],H6083)</f>
        <v>(6082,</v>
      </c>
      <c r="C6083" s="2" t="str">
        <f t="shared" si="285"/>
        <v>193,</v>
      </c>
      <c r="D6083" t="str">
        <f t="shared" si="286"/>
        <v>7,</v>
      </c>
      <c r="E6083" t="str">
        <f t="shared" si="287"/>
        <v>3,</v>
      </c>
      <c r="F6083" s="2" t="s">
        <v>20007</v>
      </c>
      <c r="H6083" t="s">
        <v>7414</v>
      </c>
      <c r="J6083">
        <v>193</v>
      </c>
      <c r="K6083">
        <v>7</v>
      </c>
      <c r="L6083">
        <v>3</v>
      </c>
    </row>
    <row r="6084" spans="1:12" x14ac:dyDescent="0.3">
      <c r="A6084" s="2" t="s">
        <v>6086</v>
      </c>
      <c r="B6084" s="2" t="str">
        <f>_xlfn.CONCAT(Table1_2__2[[#This Row],[Dialogue_ID1]],H6084)</f>
        <v>(6083,</v>
      </c>
      <c r="C6084" s="2" t="str">
        <f t="shared" si="285"/>
        <v>193,</v>
      </c>
      <c r="D6084" t="str">
        <f t="shared" si="286"/>
        <v>7,</v>
      </c>
      <c r="E6084" t="str">
        <f t="shared" si="287"/>
        <v>2,</v>
      </c>
      <c r="F6084" s="2" t="s">
        <v>20008</v>
      </c>
      <c r="H6084" t="s">
        <v>7414</v>
      </c>
      <c r="J6084">
        <v>193</v>
      </c>
      <c r="K6084">
        <v>7</v>
      </c>
      <c r="L6084">
        <v>2</v>
      </c>
    </row>
    <row r="6085" spans="1:12" x14ac:dyDescent="0.3">
      <c r="A6085" s="2" t="s">
        <v>6087</v>
      </c>
      <c r="B6085" s="2" t="str">
        <f>_xlfn.CONCAT(Table1_2__2[[#This Row],[Dialogue_ID1]],H6085)</f>
        <v>(6084,</v>
      </c>
      <c r="C6085" s="2" t="str">
        <f t="shared" si="285"/>
        <v>193,</v>
      </c>
      <c r="D6085" t="str">
        <f t="shared" si="286"/>
        <v>7,</v>
      </c>
      <c r="E6085" t="str">
        <f t="shared" si="287"/>
        <v>1,</v>
      </c>
      <c r="F6085" s="2" t="s">
        <v>20009</v>
      </c>
      <c r="H6085" t="s">
        <v>7414</v>
      </c>
      <c r="J6085">
        <v>193</v>
      </c>
      <c r="K6085">
        <v>7</v>
      </c>
      <c r="L6085">
        <v>1</v>
      </c>
    </row>
    <row r="6086" spans="1:12" x14ac:dyDescent="0.3">
      <c r="A6086" s="2" t="s">
        <v>6088</v>
      </c>
      <c r="B6086" s="2" t="str">
        <f>_xlfn.CONCAT(Table1_2__2[[#This Row],[Dialogue_ID1]],H6086)</f>
        <v>(6085,</v>
      </c>
      <c r="C6086" s="2" t="str">
        <f t="shared" si="285"/>
        <v>193,</v>
      </c>
      <c r="D6086" t="str">
        <f t="shared" si="286"/>
        <v>7,</v>
      </c>
      <c r="E6086" t="str">
        <f t="shared" si="287"/>
        <v>76,</v>
      </c>
      <c r="F6086" s="2" t="s">
        <v>20010</v>
      </c>
      <c r="H6086" t="s">
        <v>7414</v>
      </c>
      <c r="J6086">
        <v>193</v>
      </c>
      <c r="K6086">
        <v>7</v>
      </c>
      <c r="L6086">
        <v>76</v>
      </c>
    </row>
    <row r="6087" spans="1:12" x14ac:dyDescent="0.3">
      <c r="A6087" s="2" t="s">
        <v>6089</v>
      </c>
      <c r="B6087" s="2" t="str">
        <f>_xlfn.CONCAT(Table1_2__2[[#This Row],[Dialogue_ID1]],H6087)</f>
        <v>(6086,</v>
      </c>
      <c r="C6087" s="2" t="str">
        <f t="shared" si="285"/>
        <v>193,</v>
      </c>
      <c r="D6087" t="str">
        <f t="shared" si="286"/>
        <v>7,</v>
      </c>
      <c r="E6087" t="str">
        <f t="shared" si="287"/>
        <v>3,</v>
      </c>
      <c r="F6087" s="2" t="s">
        <v>20011</v>
      </c>
      <c r="H6087" t="s">
        <v>7414</v>
      </c>
      <c r="J6087">
        <v>193</v>
      </c>
      <c r="K6087">
        <v>7</v>
      </c>
      <c r="L6087">
        <v>3</v>
      </c>
    </row>
    <row r="6088" spans="1:12" x14ac:dyDescent="0.3">
      <c r="A6088" s="2" t="s">
        <v>6090</v>
      </c>
      <c r="B6088" s="2" t="str">
        <f>_xlfn.CONCAT(Table1_2__2[[#This Row],[Dialogue_ID1]],H6088)</f>
        <v>(6087,</v>
      </c>
      <c r="C6088" s="2" t="str">
        <f t="shared" si="285"/>
        <v>193,</v>
      </c>
      <c r="D6088" t="str">
        <f t="shared" si="286"/>
        <v>7,</v>
      </c>
      <c r="E6088" t="str">
        <f t="shared" si="287"/>
        <v>2,</v>
      </c>
      <c r="F6088" s="2" t="s">
        <v>20012</v>
      </c>
      <c r="H6088" t="s">
        <v>7414</v>
      </c>
      <c r="J6088">
        <v>193</v>
      </c>
      <c r="K6088">
        <v>7</v>
      </c>
      <c r="L6088">
        <v>2</v>
      </c>
    </row>
    <row r="6089" spans="1:12" x14ac:dyDescent="0.3">
      <c r="A6089" s="2" t="s">
        <v>6091</v>
      </c>
      <c r="B6089" s="2" t="str">
        <f>_xlfn.CONCAT(Table1_2__2[[#This Row],[Dialogue_ID1]],H6089)</f>
        <v>(6088,</v>
      </c>
      <c r="C6089" s="2" t="str">
        <f t="shared" si="285"/>
        <v>193,</v>
      </c>
      <c r="D6089" t="str">
        <f t="shared" si="286"/>
        <v>7,</v>
      </c>
      <c r="E6089" t="str">
        <f t="shared" si="287"/>
        <v>76,</v>
      </c>
      <c r="F6089" s="2" t="s">
        <v>20013</v>
      </c>
      <c r="H6089" t="s">
        <v>7414</v>
      </c>
      <c r="J6089">
        <v>193</v>
      </c>
      <c r="K6089">
        <v>7</v>
      </c>
      <c r="L6089">
        <v>76</v>
      </c>
    </row>
    <row r="6090" spans="1:12" x14ac:dyDescent="0.3">
      <c r="A6090" s="2" t="s">
        <v>6092</v>
      </c>
      <c r="B6090" s="2" t="str">
        <f>_xlfn.CONCAT(Table1_2__2[[#This Row],[Dialogue_ID1]],H6090)</f>
        <v>(6089,</v>
      </c>
      <c r="C6090" s="2" t="str">
        <f t="shared" si="285"/>
        <v>193,</v>
      </c>
      <c r="D6090" t="str">
        <f t="shared" si="286"/>
        <v>7,</v>
      </c>
      <c r="E6090" t="str">
        <f t="shared" si="287"/>
        <v>1,</v>
      </c>
      <c r="F6090" s="2" t="s">
        <v>20014</v>
      </c>
      <c r="H6090" t="s">
        <v>7414</v>
      </c>
      <c r="J6090">
        <v>193</v>
      </c>
      <c r="K6090">
        <v>7</v>
      </c>
      <c r="L6090">
        <v>1</v>
      </c>
    </row>
    <row r="6091" spans="1:12" x14ac:dyDescent="0.3">
      <c r="A6091" s="2" t="s">
        <v>6093</v>
      </c>
      <c r="B6091" s="2" t="str">
        <f>_xlfn.CONCAT(Table1_2__2[[#This Row],[Dialogue_ID1]],H6091)</f>
        <v>(6090,</v>
      </c>
      <c r="C6091" s="2" t="str">
        <f t="shared" si="285"/>
        <v>193,</v>
      </c>
      <c r="D6091" t="str">
        <f t="shared" si="286"/>
        <v>7,</v>
      </c>
      <c r="E6091" t="str">
        <f t="shared" si="287"/>
        <v>76,</v>
      </c>
      <c r="F6091" s="2" t="s">
        <v>20015</v>
      </c>
      <c r="H6091" t="s">
        <v>7414</v>
      </c>
      <c r="J6091">
        <v>193</v>
      </c>
      <c r="K6091">
        <v>7</v>
      </c>
      <c r="L6091">
        <v>76</v>
      </c>
    </row>
    <row r="6092" spans="1:12" x14ac:dyDescent="0.3">
      <c r="A6092" s="2" t="s">
        <v>6094</v>
      </c>
      <c r="B6092" s="2" t="str">
        <f>_xlfn.CONCAT(Table1_2__2[[#This Row],[Dialogue_ID1]],H6092)</f>
        <v>(6091,</v>
      </c>
      <c r="C6092" s="2" t="str">
        <f t="shared" si="285"/>
        <v>194,</v>
      </c>
      <c r="D6092" t="str">
        <f t="shared" si="286"/>
        <v>70,</v>
      </c>
      <c r="E6092" t="str">
        <f t="shared" si="287"/>
        <v>2,</v>
      </c>
      <c r="F6092" s="2" t="s">
        <v>20016</v>
      </c>
      <c r="H6092" t="s">
        <v>7414</v>
      </c>
      <c r="J6092">
        <v>194</v>
      </c>
      <c r="K6092">
        <v>70</v>
      </c>
      <c r="L6092">
        <v>2</v>
      </c>
    </row>
    <row r="6093" spans="1:12" x14ac:dyDescent="0.3">
      <c r="A6093" s="2" t="s">
        <v>6095</v>
      </c>
      <c r="B6093" s="2" t="str">
        <f>_xlfn.CONCAT(Table1_2__2[[#This Row],[Dialogue_ID1]],H6093)</f>
        <v>(6092,</v>
      </c>
      <c r="C6093" s="2" t="str">
        <f t="shared" si="285"/>
        <v>194,</v>
      </c>
      <c r="D6093" t="str">
        <f t="shared" si="286"/>
        <v>70,</v>
      </c>
      <c r="E6093" t="str">
        <f t="shared" si="287"/>
        <v>3,</v>
      </c>
      <c r="F6093" s="2" t="s">
        <v>20017</v>
      </c>
      <c r="H6093" t="s">
        <v>7414</v>
      </c>
      <c r="J6093">
        <v>194</v>
      </c>
      <c r="K6093">
        <v>70</v>
      </c>
      <c r="L6093">
        <v>3</v>
      </c>
    </row>
    <row r="6094" spans="1:12" x14ac:dyDescent="0.3">
      <c r="A6094" s="2" t="s">
        <v>6096</v>
      </c>
      <c r="B6094" s="2" t="str">
        <f>_xlfn.CONCAT(Table1_2__2[[#This Row],[Dialogue_ID1]],H6094)</f>
        <v>(6093,</v>
      </c>
      <c r="C6094" s="2" t="str">
        <f t="shared" si="285"/>
        <v>194,</v>
      </c>
      <c r="D6094" t="str">
        <f t="shared" si="286"/>
        <v>70,</v>
      </c>
      <c r="E6094" t="str">
        <f t="shared" si="287"/>
        <v>3,</v>
      </c>
      <c r="F6094" s="2" t="s">
        <v>20018</v>
      </c>
      <c r="H6094" t="s">
        <v>7414</v>
      </c>
      <c r="J6094">
        <v>194</v>
      </c>
      <c r="K6094">
        <v>70</v>
      </c>
      <c r="L6094">
        <v>3</v>
      </c>
    </row>
    <row r="6095" spans="1:12" x14ac:dyDescent="0.3">
      <c r="A6095" s="2" t="s">
        <v>6097</v>
      </c>
      <c r="B6095" s="2" t="str">
        <f>_xlfn.CONCAT(Table1_2__2[[#This Row],[Dialogue_ID1]],H6095)</f>
        <v>(6094,</v>
      </c>
      <c r="C6095" s="2" t="str">
        <f t="shared" si="285"/>
        <v>194,</v>
      </c>
      <c r="D6095" t="str">
        <f t="shared" si="286"/>
        <v>70,</v>
      </c>
      <c r="E6095" t="str">
        <f t="shared" si="287"/>
        <v>1,</v>
      </c>
      <c r="F6095" s="2" t="s">
        <v>20019</v>
      </c>
      <c r="H6095" t="s">
        <v>7414</v>
      </c>
      <c r="J6095">
        <v>194</v>
      </c>
      <c r="K6095">
        <v>70</v>
      </c>
      <c r="L6095">
        <v>1</v>
      </c>
    </row>
    <row r="6096" spans="1:12" x14ac:dyDescent="0.3">
      <c r="A6096" s="2" t="s">
        <v>6098</v>
      </c>
      <c r="B6096" s="2" t="str">
        <f>_xlfn.CONCAT(Table1_2__2[[#This Row],[Dialogue_ID1]],H6096)</f>
        <v>(6095,</v>
      </c>
      <c r="C6096" s="2" t="str">
        <f t="shared" si="285"/>
        <v>194,</v>
      </c>
      <c r="D6096" t="str">
        <f t="shared" si="286"/>
        <v>70,</v>
      </c>
      <c r="E6096" t="str">
        <f t="shared" si="287"/>
        <v>3,</v>
      </c>
      <c r="F6096" s="2" t="s">
        <v>20020</v>
      </c>
      <c r="H6096" t="s">
        <v>7414</v>
      </c>
      <c r="J6096">
        <v>194</v>
      </c>
      <c r="K6096">
        <v>70</v>
      </c>
      <c r="L6096">
        <v>3</v>
      </c>
    </row>
    <row r="6097" spans="1:12" x14ac:dyDescent="0.3">
      <c r="A6097" s="2" t="s">
        <v>6099</v>
      </c>
      <c r="B6097" s="2" t="str">
        <f>_xlfn.CONCAT(Table1_2__2[[#This Row],[Dialogue_ID1]],H6097)</f>
        <v>(6096,</v>
      </c>
      <c r="C6097" s="2" t="str">
        <f t="shared" si="285"/>
        <v>194,</v>
      </c>
      <c r="D6097" t="str">
        <f t="shared" si="286"/>
        <v>70,</v>
      </c>
      <c r="E6097" t="str">
        <f t="shared" si="287"/>
        <v>1,</v>
      </c>
      <c r="F6097" s="2" t="s">
        <v>20021</v>
      </c>
      <c r="H6097" t="s">
        <v>7414</v>
      </c>
      <c r="J6097">
        <v>194</v>
      </c>
      <c r="K6097">
        <v>70</v>
      </c>
      <c r="L6097">
        <v>1</v>
      </c>
    </row>
    <row r="6098" spans="1:12" x14ac:dyDescent="0.3">
      <c r="A6098" s="2" t="s">
        <v>6100</v>
      </c>
      <c r="B6098" s="2" t="str">
        <f>_xlfn.CONCAT(Table1_2__2[[#This Row],[Dialogue_ID1]],H6098)</f>
        <v>(6097,</v>
      </c>
      <c r="C6098" s="2" t="str">
        <f t="shared" si="285"/>
        <v>194,</v>
      </c>
      <c r="D6098" t="str">
        <f t="shared" si="286"/>
        <v>70,</v>
      </c>
      <c r="E6098" t="str">
        <f t="shared" si="287"/>
        <v>3,</v>
      </c>
      <c r="F6098" s="2" t="s">
        <v>20022</v>
      </c>
      <c r="H6098" t="s">
        <v>7414</v>
      </c>
      <c r="J6098">
        <v>194</v>
      </c>
      <c r="K6098">
        <v>70</v>
      </c>
      <c r="L6098">
        <v>3</v>
      </c>
    </row>
    <row r="6099" spans="1:12" x14ac:dyDescent="0.3">
      <c r="A6099" s="2" t="s">
        <v>6101</v>
      </c>
      <c r="B6099" s="2" t="str">
        <f>_xlfn.CONCAT(Table1_2__2[[#This Row],[Dialogue_ID1]],H6099)</f>
        <v>(6098,</v>
      </c>
      <c r="C6099" s="2" t="str">
        <f t="shared" si="285"/>
        <v>194,</v>
      </c>
      <c r="D6099" t="str">
        <f t="shared" si="286"/>
        <v>70,</v>
      </c>
      <c r="E6099" t="str">
        <f t="shared" si="287"/>
        <v>2,</v>
      </c>
      <c r="F6099" s="2" t="s">
        <v>20023</v>
      </c>
      <c r="H6099" t="s">
        <v>7414</v>
      </c>
      <c r="J6099">
        <v>194</v>
      </c>
      <c r="K6099">
        <v>70</v>
      </c>
      <c r="L6099">
        <v>2</v>
      </c>
    </row>
    <row r="6100" spans="1:12" x14ac:dyDescent="0.3">
      <c r="A6100" s="2" t="s">
        <v>6102</v>
      </c>
      <c r="B6100" s="2" t="str">
        <f>_xlfn.CONCAT(Table1_2__2[[#This Row],[Dialogue_ID1]],H6100)</f>
        <v>(6099,</v>
      </c>
      <c r="C6100" s="2" t="str">
        <f t="shared" si="285"/>
        <v>194,</v>
      </c>
      <c r="D6100" t="str">
        <f t="shared" si="286"/>
        <v>70,</v>
      </c>
      <c r="E6100" t="str">
        <f t="shared" si="287"/>
        <v>2,</v>
      </c>
      <c r="F6100" s="2" t="s">
        <v>20024</v>
      </c>
      <c r="H6100" t="s">
        <v>7414</v>
      </c>
      <c r="J6100">
        <v>194</v>
      </c>
      <c r="K6100">
        <v>70</v>
      </c>
      <c r="L6100">
        <v>2</v>
      </c>
    </row>
    <row r="6101" spans="1:12" x14ac:dyDescent="0.3">
      <c r="A6101" s="2" t="s">
        <v>6103</v>
      </c>
      <c r="B6101" s="2" t="str">
        <f>_xlfn.CONCAT(Table1_2__2[[#This Row],[Dialogue_ID1]],H6101)</f>
        <v>(6100,</v>
      </c>
      <c r="C6101" s="2" t="str">
        <f t="shared" si="285"/>
        <v>194,</v>
      </c>
      <c r="D6101" t="str">
        <f t="shared" si="286"/>
        <v>70,</v>
      </c>
      <c r="E6101" t="str">
        <f t="shared" si="287"/>
        <v>3,</v>
      </c>
      <c r="F6101" s="2" t="s">
        <v>20025</v>
      </c>
      <c r="H6101" t="s">
        <v>7414</v>
      </c>
      <c r="J6101">
        <v>194</v>
      </c>
      <c r="K6101">
        <v>70</v>
      </c>
      <c r="L6101">
        <v>3</v>
      </c>
    </row>
    <row r="6102" spans="1:12" x14ac:dyDescent="0.3">
      <c r="A6102" s="2" t="s">
        <v>6104</v>
      </c>
      <c r="B6102" s="2" t="str">
        <f>_xlfn.CONCAT(Table1_2__2[[#This Row],[Dialogue_ID1]],H6102)</f>
        <v>(6101,</v>
      </c>
      <c r="C6102" s="2" t="str">
        <f t="shared" si="285"/>
        <v>194,</v>
      </c>
      <c r="D6102" t="str">
        <f t="shared" si="286"/>
        <v>70,</v>
      </c>
      <c r="E6102" t="str">
        <f t="shared" si="287"/>
        <v>1,</v>
      </c>
      <c r="F6102" s="2" t="s">
        <v>20026</v>
      </c>
      <c r="H6102" t="s">
        <v>7414</v>
      </c>
      <c r="J6102">
        <v>194</v>
      </c>
      <c r="K6102">
        <v>70</v>
      </c>
      <c r="L6102">
        <v>1</v>
      </c>
    </row>
    <row r="6103" spans="1:12" x14ac:dyDescent="0.3">
      <c r="A6103" s="2" t="s">
        <v>6105</v>
      </c>
      <c r="B6103" s="2" t="str">
        <f>_xlfn.CONCAT(Table1_2__2[[#This Row],[Dialogue_ID1]],H6103)</f>
        <v>(6102,</v>
      </c>
      <c r="C6103" s="2" t="str">
        <f t="shared" si="285"/>
        <v>194,</v>
      </c>
      <c r="D6103" t="str">
        <f t="shared" si="286"/>
        <v>70,</v>
      </c>
      <c r="E6103" t="str">
        <f t="shared" si="287"/>
        <v>3,</v>
      </c>
      <c r="F6103" s="2" t="s">
        <v>20027</v>
      </c>
      <c r="H6103" t="s">
        <v>7414</v>
      </c>
      <c r="J6103">
        <v>194</v>
      </c>
      <c r="K6103">
        <v>70</v>
      </c>
      <c r="L6103">
        <v>3</v>
      </c>
    </row>
    <row r="6104" spans="1:12" x14ac:dyDescent="0.3">
      <c r="A6104" s="2" t="s">
        <v>6106</v>
      </c>
      <c r="B6104" s="2" t="str">
        <f>_xlfn.CONCAT(Table1_2__2[[#This Row],[Dialogue_ID1]],H6104)</f>
        <v>(6103,</v>
      </c>
      <c r="C6104" s="2" t="str">
        <f t="shared" si="285"/>
        <v>194,</v>
      </c>
      <c r="D6104" t="str">
        <f t="shared" si="286"/>
        <v>70,</v>
      </c>
      <c r="E6104" t="str">
        <f t="shared" si="287"/>
        <v>135,</v>
      </c>
      <c r="F6104" s="2" t="s">
        <v>20028</v>
      </c>
      <c r="H6104" t="s">
        <v>7414</v>
      </c>
      <c r="J6104">
        <v>194</v>
      </c>
      <c r="K6104">
        <v>70</v>
      </c>
      <c r="L6104">
        <v>135</v>
      </c>
    </row>
    <row r="6105" spans="1:12" x14ac:dyDescent="0.3">
      <c r="A6105" s="2" t="s">
        <v>6107</v>
      </c>
      <c r="B6105" s="2" t="str">
        <f>_xlfn.CONCAT(Table1_2__2[[#This Row],[Dialogue_ID1]],H6105)</f>
        <v>(6104,</v>
      </c>
      <c r="C6105" s="2" t="str">
        <f t="shared" si="285"/>
        <v>194,</v>
      </c>
      <c r="D6105" t="str">
        <f t="shared" si="286"/>
        <v>70,</v>
      </c>
      <c r="E6105" t="str">
        <f t="shared" si="287"/>
        <v>2,</v>
      </c>
      <c r="F6105" s="2" t="s">
        <v>20029</v>
      </c>
      <c r="H6105" t="s">
        <v>7414</v>
      </c>
      <c r="J6105">
        <v>194</v>
      </c>
      <c r="K6105">
        <v>70</v>
      </c>
      <c r="L6105">
        <v>2</v>
      </c>
    </row>
    <row r="6106" spans="1:12" x14ac:dyDescent="0.3">
      <c r="A6106" s="2" t="s">
        <v>6108</v>
      </c>
      <c r="B6106" s="2" t="str">
        <f>_xlfn.CONCAT(Table1_2__2[[#This Row],[Dialogue_ID1]],H6106)</f>
        <v>(6105,</v>
      </c>
      <c r="C6106" s="2" t="str">
        <f t="shared" si="285"/>
        <v>194,</v>
      </c>
      <c r="D6106" t="str">
        <f t="shared" si="286"/>
        <v>70,</v>
      </c>
      <c r="E6106" t="str">
        <f t="shared" si="287"/>
        <v>2,</v>
      </c>
      <c r="F6106" s="2" t="s">
        <v>20030</v>
      </c>
      <c r="H6106" t="s">
        <v>7414</v>
      </c>
      <c r="J6106">
        <v>194</v>
      </c>
      <c r="K6106">
        <v>70</v>
      </c>
      <c r="L6106">
        <v>2</v>
      </c>
    </row>
    <row r="6107" spans="1:12" x14ac:dyDescent="0.3">
      <c r="A6107" s="2" t="s">
        <v>6109</v>
      </c>
      <c r="B6107" s="2" t="str">
        <f>_xlfn.CONCAT(Table1_2__2[[#This Row],[Dialogue_ID1]],H6107)</f>
        <v>(6106,</v>
      </c>
      <c r="C6107" s="2" t="str">
        <f t="shared" si="285"/>
        <v>194,</v>
      </c>
      <c r="D6107" t="str">
        <f t="shared" si="286"/>
        <v>70,</v>
      </c>
      <c r="E6107" t="str">
        <f t="shared" si="287"/>
        <v>1,</v>
      </c>
      <c r="F6107" s="2" t="s">
        <v>20031</v>
      </c>
      <c r="H6107" t="s">
        <v>7414</v>
      </c>
      <c r="J6107">
        <v>194</v>
      </c>
      <c r="K6107">
        <v>70</v>
      </c>
      <c r="L6107">
        <v>1</v>
      </c>
    </row>
    <row r="6108" spans="1:12" x14ac:dyDescent="0.3">
      <c r="A6108" s="2" t="s">
        <v>6110</v>
      </c>
      <c r="B6108" s="2" t="str">
        <f>_xlfn.CONCAT(Table1_2__2[[#This Row],[Dialogue_ID1]],H6108)</f>
        <v>(6107,</v>
      </c>
      <c r="C6108" s="2" t="str">
        <f t="shared" si="285"/>
        <v>194,</v>
      </c>
      <c r="D6108" t="str">
        <f t="shared" si="286"/>
        <v>70,</v>
      </c>
      <c r="E6108" t="str">
        <f t="shared" si="287"/>
        <v>2,</v>
      </c>
      <c r="F6108" s="2" t="s">
        <v>20032</v>
      </c>
      <c r="H6108" t="s">
        <v>7414</v>
      </c>
      <c r="J6108">
        <v>194</v>
      </c>
      <c r="K6108">
        <v>70</v>
      </c>
      <c r="L6108">
        <v>2</v>
      </c>
    </row>
    <row r="6109" spans="1:12" x14ac:dyDescent="0.3">
      <c r="A6109" s="2" t="s">
        <v>6111</v>
      </c>
      <c r="B6109" s="2" t="str">
        <f>_xlfn.CONCAT(Table1_2__2[[#This Row],[Dialogue_ID1]],H6109)</f>
        <v>(6108,</v>
      </c>
      <c r="C6109" s="2" t="str">
        <f t="shared" si="285"/>
        <v>194,</v>
      </c>
      <c r="D6109" t="str">
        <f t="shared" si="286"/>
        <v>70,</v>
      </c>
      <c r="E6109" t="str">
        <f t="shared" si="287"/>
        <v>1,</v>
      </c>
      <c r="F6109" s="2" t="s">
        <v>20033</v>
      </c>
      <c r="H6109" t="s">
        <v>7414</v>
      </c>
      <c r="J6109">
        <v>194</v>
      </c>
      <c r="K6109">
        <v>70</v>
      </c>
      <c r="L6109">
        <v>1</v>
      </c>
    </row>
    <row r="6110" spans="1:12" x14ac:dyDescent="0.3">
      <c r="A6110" s="2" t="s">
        <v>6112</v>
      </c>
      <c r="B6110" s="2" t="str">
        <f>_xlfn.CONCAT(Table1_2__2[[#This Row],[Dialogue_ID1]],H6110)</f>
        <v>(6109,</v>
      </c>
      <c r="C6110" s="2" t="str">
        <f t="shared" si="285"/>
        <v>194,</v>
      </c>
      <c r="D6110" t="str">
        <f t="shared" si="286"/>
        <v>70,</v>
      </c>
      <c r="E6110" t="str">
        <f t="shared" si="287"/>
        <v>3,</v>
      </c>
      <c r="F6110" s="2" t="s">
        <v>20034</v>
      </c>
      <c r="H6110" t="s">
        <v>7414</v>
      </c>
      <c r="J6110">
        <v>194</v>
      </c>
      <c r="K6110">
        <v>70</v>
      </c>
      <c r="L6110">
        <v>3</v>
      </c>
    </row>
    <row r="6111" spans="1:12" x14ac:dyDescent="0.3">
      <c r="A6111" s="2" t="s">
        <v>6113</v>
      </c>
      <c r="B6111" s="2" t="str">
        <f>_xlfn.CONCAT(Table1_2__2[[#This Row],[Dialogue_ID1]],H6111)</f>
        <v>(6110,</v>
      </c>
      <c r="C6111" s="2" t="str">
        <f t="shared" si="285"/>
        <v>194,</v>
      </c>
      <c r="D6111" t="str">
        <f t="shared" si="286"/>
        <v>70,</v>
      </c>
      <c r="E6111" t="str">
        <f t="shared" si="287"/>
        <v>135,</v>
      </c>
      <c r="F6111" s="2" t="s">
        <v>20035</v>
      </c>
      <c r="H6111" t="s">
        <v>7414</v>
      </c>
      <c r="J6111">
        <v>194</v>
      </c>
      <c r="K6111">
        <v>70</v>
      </c>
      <c r="L6111">
        <v>135</v>
      </c>
    </row>
    <row r="6112" spans="1:12" x14ac:dyDescent="0.3">
      <c r="A6112" s="2" t="s">
        <v>6114</v>
      </c>
      <c r="B6112" s="2" t="str">
        <f>_xlfn.CONCAT(Table1_2__2[[#This Row],[Dialogue_ID1]],H6112)</f>
        <v>(6111,</v>
      </c>
      <c r="C6112" s="2" t="str">
        <f t="shared" si="285"/>
        <v>194,</v>
      </c>
      <c r="D6112" t="str">
        <f t="shared" si="286"/>
        <v>70,</v>
      </c>
      <c r="E6112" t="str">
        <f t="shared" si="287"/>
        <v>3,</v>
      </c>
      <c r="F6112" s="2" t="s">
        <v>20036</v>
      </c>
      <c r="H6112" t="s">
        <v>7414</v>
      </c>
      <c r="J6112">
        <v>194</v>
      </c>
      <c r="K6112">
        <v>70</v>
      </c>
      <c r="L6112">
        <v>3</v>
      </c>
    </row>
    <row r="6113" spans="1:12" x14ac:dyDescent="0.3">
      <c r="A6113" s="2" t="s">
        <v>6115</v>
      </c>
      <c r="B6113" s="2" t="str">
        <f>_xlfn.CONCAT(Table1_2__2[[#This Row],[Dialogue_ID1]],H6113)</f>
        <v>(6112,</v>
      </c>
      <c r="C6113" s="2" t="str">
        <f t="shared" si="285"/>
        <v>194,</v>
      </c>
      <c r="D6113" t="str">
        <f t="shared" si="286"/>
        <v>70,</v>
      </c>
      <c r="E6113" t="str">
        <f t="shared" si="287"/>
        <v>2,</v>
      </c>
      <c r="F6113" s="2" t="s">
        <v>20037</v>
      </c>
      <c r="H6113" t="s">
        <v>7414</v>
      </c>
      <c r="J6113">
        <v>194</v>
      </c>
      <c r="K6113">
        <v>70</v>
      </c>
      <c r="L6113">
        <v>2</v>
      </c>
    </row>
    <row r="6114" spans="1:12" x14ac:dyDescent="0.3">
      <c r="A6114" s="2" t="s">
        <v>6116</v>
      </c>
      <c r="B6114" s="2" t="str">
        <f>_xlfn.CONCAT(Table1_2__2[[#This Row],[Dialogue_ID1]],H6114)</f>
        <v>(6113,</v>
      </c>
      <c r="C6114" s="2" t="str">
        <f t="shared" si="285"/>
        <v>194,</v>
      </c>
      <c r="D6114" t="str">
        <f t="shared" si="286"/>
        <v>70,</v>
      </c>
      <c r="E6114" t="str">
        <f t="shared" si="287"/>
        <v>1,</v>
      </c>
      <c r="F6114" s="2" t="s">
        <v>20038</v>
      </c>
      <c r="H6114" t="s">
        <v>7414</v>
      </c>
      <c r="J6114">
        <v>194</v>
      </c>
      <c r="K6114">
        <v>70</v>
      </c>
      <c r="L6114">
        <v>1</v>
      </c>
    </row>
    <row r="6115" spans="1:12" x14ac:dyDescent="0.3">
      <c r="A6115" s="2" t="s">
        <v>6117</v>
      </c>
      <c r="B6115" s="2" t="str">
        <f>_xlfn.CONCAT(Table1_2__2[[#This Row],[Dialogue_ID1]],H6115)</f>
        <v>(6114,</v>
      </c>
      <c r="C6115" s="2" t="str">
        <f t="shared" si="285"/>
        <v>194,</v>
      </c>
      <c r="D6115" t="str">
        <f t="shared" si="286"/>
        <v>70,</v>
      </c>
      <c r="E6115" t="str">
        <f t="shared" si="287"/>
        <v>2,</v>
      </c>
      <c r="F6115" s="2" t="s">
        <v>20039</v>
      </c>
      <c r="H6115" t="s">
        <v>7414</v>
      </c>
      <c r="J6115">
        <v>194</v>
      </c>
      <c r="K6115">
        <v>70</v>
      </c>
      <c r="L6115">
        <v>2</v>
      </c>
    </row>
    <row r="6116" spans="1:12" x14ac:dyDescent="0.3">
      <c r="A6116" s="2" t="s">
        <v>6118</v>
      </c>
      <c r="B6116" s="2" t="str">
        <f>_xlfn.CONCAT(Table1_2__2[[#This Row],[Dialogue_ID1]],H6116)</f>
        <v>(6115,</v>
      </c>
      <c r="C6116" s="2" t="str">
        <f t="shared" si="285"/>
        <v>194,</v>
      </c>
      <c r="D6116" t="str">
        <f t="shared" si="286"/>
        <v>70,</v>
      </c>
      <c r="E6116" t="str">
        <f t="shared" si="287"/>
        <v>1,</v>
      </c>
      <c r="F6116" s="2" t="s">
        <v>20040</v>
      </c>
      <c r="H6116" t="s">
        <v>7414</v>
      </c>
      <c r="J6116">
        <v>194</v>
      </c>
      <c r="K6116">
        <v>70</v>
      </c>
      <c r="L6116">
        <v>1</v>
      </c>
    </row>
    <row r="6117" spans="1:12" x14ac:dyDescent="0.3">
      <c r="A6117" s="2" t="s">
        <v>6119</v>
      </c>
      <c r="B6117" s="2" t="str">
        <f>_xlfn.CONCAT(Table1_2__2[[#This Row],[Dialogue_ID1]],H6117)</f>
        <v>(6116,</v>
      </c>
      <c r="C6117" s="2" t="str">
        <f t="shared" si="285"/>
        <v>194,</v>
      </c>
      <c r="D6117" t="str">
        <f t="shared" si="286"/>
        <v>70,</v>
      </c>
      <c r="E6117" t="str">
        <f t="shared" si="287"/>
        <v>3,</v>
      </c>
      <c r="F6117" s="2" t="s">
        <v>16131</v>
      </c>
      <c r="H6117" t="s">
        <v>7414</v>
      </c>
      <c r="J6117">
        <v>194</v>
      </c>
      <c r="K6117">
        <v>70</v>
      </c>
      <c r="L6117">
        <v>3</v>
      </c>
    </row>
    <row r="6118" spans="1:12" x14ac:dyDescent="0.3">
      <c r="A6118" s="2" t="s">
        <v>6120</v>
      </c>
      <c r="B6118" s="2" t="str">
        <f>_xlfn.CONCAT(Table1_2__2[[#This Row],[Dialogue_ID1]],H6118)</f>
        <v>(6117,</v>
      </c>
      <c r="C6118" s="2" t="str">
        <f t="shared" si="285"/>
        <v>194,</v>
      </c>
      <c r="D6118" t="str">
        <f t="shared" si="286"/>
        <v>70,</v>
      </c>
      <c r="E6118" t="str">
        <f t="shared" si="287"/>
        <v>70,</v>
      </c>
      <c r="F6118" s="2" t="s">
        <v>20041</v>
      </c>
      <c r="H6118" t="s">
        <v>7414</v>
      </c>
      <c r="J6118">
        <v>194</v>
      </c>
      <c r="K6118">
        <v>70</v>
      </c>
      <c r="L6118">
        <v>70</v>
      </c>
    </row>
    <row r="6119" spans="1:12" x14ac:dyDescent="0.3">
      <c r="A6119" s="2" t="s">
        <v>6121</v>
      </c>
      <c r="B6119" s="2" t="str">
        <f>_xlfn.CONCAT(Table1_2__2[[#This Row],[Dialogue_ID1]],H6119)</f>
        <v>(6118,</v>
      </c>
      <c r="C6119" s="2" t="str">
        <f t="shared" si="285"/>
        <v>194,</v>
      </c>
      <c r="D6119" t="str">
        <f t="shared" si="286"/>
        <v>70,</v>
      </c>
      <c r="E6119" t="str">
        <f t="shared" si="287"/>
        <v>70,</v>
      </c>
      <c r="F6119" s="2" t="s">
        <v>20042</v>
      </c>
      <c r="H6119" t="s">
        <v>7414</v>
      </c>
      <c r="J6119">
        <v>194</v>
      </c>
      <c r="K6119">
        <v>70</v>
      </c>
      <c r="L6119">
        <v>70</v>
      </c>
    </row>
    <row r="6120" spans="1:12" x14ac:dyDescent="0.3">
      <c r="A6120" s="2" t="s">
        <v>6122</v>
      </c>
      <c r="B6120" s="2" t="str">
        <f>_xlfn.CONCAT(Table1_2__2[[#This Row],[Dialogue_ID1]],H6120)</f>
        <v>(6119,</v>
      </c>
      <c r="C6120" s="2" t="str">
        <f t="shared" si="285"/>
        <v>194,</v>
      </c>
      <c r="D6120" t="str">
        <f t="shared" si="286"/>
        <v>70,</v>
      </c>
      <c r="E6120" t="str">
        <f t="shared" si="287"/>
        <v>2,</v>
      </c>
      <c r="F6120" s="2" t="s">
        <v>20043</v>
      </c>
      <c r="H6120" t="s">
        <v>7414</v>
      </c>
      <c r="J6120">
        <v>194</v>
      </c>
      <c r="K6120">
        <v>70</v>
      </c>
      <c r="L6120">
        <v>2</v>
      </c>
    </row>
    <row r="6121" spans="1:12" x14ac:dyDescent="0.3">
      <c r="A6121" s="2" t="s">
        <v>6123</v>
      </c>
      <c r="B6121" s="2" t="str">
        <f>_xlfn.CONCAT(Table1_2__2[[#This Row],[Dialogue_ID1]],H6121)</f>
        <v>(6120,</v>
      </c>
      <c r="C6121" s="2" t="str">
        <f t="shared" si="285"/>
        <v>194,</v>
      </c>
      <c r="D6121" t="str">
        <f t="shared" si="286"/>
        <v>70,</v>
      </c>
      <c r="E6121" t="str">
        <f t="shared" si="287"/>
        <v>70,</v>
      </c>
      <c r="F6121" s="2" t="s">
        <v>20044</v>
      </c>
      <c r="H6121" t="s">
        <v>7414</v>
      </c>
      <c r="J6121">
        <v>194</v>
      </c>
      <c r="K6121">
        <v>70</v>
      </c>
      <c r="L6121">
        <v>70</v>
      </c>
    </row>
    <row r="6122" spans="1:12" x14ac:dyDescent="0.3">
      <c r="A6122" s="2" t="s">
        <v>6124</v>
      </c>
      <c r="B6122" s="2" t="str">
        <f>_xlfn.CONCAT(Table1_2__2[[#This Row],[Dialogue_ID1]],H6122)</f>
        <v>(6121,</v>
      </c>
      <c r="C6122" s="2" t="str">
        <f t="shared" si="285"/>
        <v>194,</v>
      </c>
      <c r="D6122" t="str">
        <f t="shared" si="286"/>
        <v>70,</v>
      </c>
      <c r="E6122" t="str">
        <f t="shared" si="287"/>
        <v>2,</v>
      </c>
      <c r="F6122" s="2" t="s">
        <v>20045</v>
      </c>
      <c r="H6122" t="s">
        <v>7414</v>
      </c>
      <c r="J6122">
        <v>194</v>
      </c>
      <c r="K6122">
        <v>70</v>
      </c>
      <c r="L6122">
        <v>2</v>
      </c>
    </row>
    <row r="6123" spans="1:12" x14ac:dyDescent="0.3">
      <c r="A6123" s="2" t="s">
        <v>6125</v>
      </c>
      <c r="B6123" s="2" t="str">
        <f>_xlfn.CONCAT(Table1_2__2[[#This Row],[Dialogue_ID1]],H6123)</f>
        <v>(6122,</v>
      </c>
      <c r="C6123" s="2" t="str">
        <f t="shared" si="285"/>
        <v>194,</v>
      </c>
      <c r="D6123" t="str">
        <f t="shared" si="286"/>
        <v>70,</v>
      </c>
      <c r="E6123" t="str">
        <f t="shared" si="287"/>
        <v>70,</v>
      </c>
      <c r="F6123" s="2" t="s">
        <v>20046</v>
      </c>
      <c r="H6123" t="s">
        <v>7414</v>
      </c>
      <c r="J6123">
        <v>194</v>
      </c>
      <c r="K6123">
        <v>70</v>
      </c>
      <c r="L6123">
        <v>70</v>
      </c>
    </row>
    <row r="6124" spans="1:12" x14ac:dyDescent="0.3">
      <c r="A6124" s="2" t="s">
        <v>6126</v>
      </c>
      <c r="B6124" s="2" t="str">
        <f>_xlfn.CONCAT(Table1_2__2[[#This Row],[Dialogue_ID1]],H6124)</f>
        <v>(6123,</v>
      </c>
      <c r="C6124" s="2" t="str">
        <f t="shared" si="285"/>
        <v>194,</v>
      </c>
      <c r="D6124" t="str">
        <f t="shared" si="286"/>
        <v>70,</v>
      </c>
      <c r="E6124" t="str">
        <f t="shared" si="287"/>
        <v>2,</v>
      </c>
      <c r="F6124" s="2" t="s">
        <v>20047</v>
      </c>
      <c r="H6124" t="s">
        <v>7414</v>
      </c>
      <c r="J6124">
        <v>194</v>
      </c>
      <c r="K6124">
        <v>70</v>
      </c>
      <c r="L6124">
        <v>2</v>
      </c>
    </row>
    <row r="6125" spans="1:12" x14ac:dyDescent="0.3">
      <c r="A6125" s="2" t="s">
        <v>6127</v>
      </c>
      <c r="B6125" s="2" t="str">
        <f>_xlfn.CONCAT(Table1_2__2[[#This Row],[Dialogue_ID1]],H6125)</f>
        <v>(6124,</v>
      </c>
      <c r="C6125" s="2" t="str">
        <f t="shared" si="285"/>
        <v>194,</v>
      </c>
      <c r="D6125" t="str">
        <f t="shared" si="286"/>
        <v>70,</v>
      </c>
      <c r="E6125" t="str">
        <f t="shared" si="287"/>
        <v>1,</v>
      </c>
      <c r="F6125" s="2" t="s">
        <v>20048</v>
      </c>
      <c r="H6125" t="s">
        <v>7414</v>
      </c>
      <c r="J6125">
        <v>194</v>
      </c>
      <c r="K6125">
        <v>70</v>
      </c>
      <c r="L6125">
        <v>1</v>
      </c>
    </row>
    <row r="6126" spans="1:12" x14ac:dyDescent="0.3">
      <c r="A6126" s="2" t="s">
        <v>6128</v>
      </c>
      <c r="B6126" s="2" t="str">
        <f>_xlfn.CONCAT(Table1_2__2[[#This Row],[Dialogue_ID1]],H6126)</f>
        <v>(6125,</v>
      </c>
      <c r="C6126" s="2" t="str">
        <f t="shared" si="285"/>
        <v>194,</v>
      </c>
      <c r="D6126" t="str">
        <f t="shared" si="286"/>
        <v>70,</v>
      </c>
      <c r="E6126" t="str">
        <f t="shared" si="287"/>
        <v>1,</v>
      </c>
      <c r="F6126" s="2" t="s">
        <v>20049</v>
      </c>
      <c r="H6126" t="s">
        <v>7414</v>
      </c>
      <c r="J6126">
        <v>194</v>
      </c>
      <c r="K6126">
        <v>70</v>
      </c>
      <c r="L6126">
        <v>1</v>
      </c>
    </row>
    <row r="6127" spans="1:12" x14ac:dyDescent="0.3">
      <c r="A6127" s="2" t="s">
        <v>6129</v>
      </c>
      <c r="B6127" s="2" t="str">
        <f>_xlfn.CONCAT(Table1_2__2[[#This Row],[Dialogue_ID1]],H6127)</f>
        <v>(6126,</v>
      </c>
      <c r="C6127" s="2" t="str">
        <f t="shared" si="285"/>
        <v>194,</v>
      </c>
      <c r="D6127" t="str">
        <f t="shared" si="286"/>
        <v>70,</v>
      </c>
      <c r="E6127" t="str">
        <f t="shared" si="287"/>
        <v>2,</v>
      </c>
      <c r="F6127" s="2" t="s">
        <v>20050</v>
      </c>
      <c r="H6127" t="s">
        <v>7414</v>
      </c>
      <c r="J6127">
        <v>194</v>
      </c>
      <c r="K6127">
        <v>70</v>
      </c>
      <c r="L6127">
        <v>2</v>
      </c>
    </row>
    <row r="6128" spans="1:12" x14ac:dyDescent="0.3">
      <c r="A6128" s="2" t="s">
        <v>6130</v>
      </c>
      <c r="B6128" s="2" t="str">
        <f>_xlfn.CONCAT(Table1_2__2[[#This Row],[Dialogue_ID1]],H6128)</f>
        <v>(6127,</v>
      </c>
      <c r="C6128" s="2" t="str">
        <f t="shared" si="285"/>
        <v>194,</v>
      </c>
      <c r="D6128" t="str">
        <f t="shared" si="286"/>
        <v>70,</v>
      </c>
      <c r="E6128" t="str">
        <f t="shared" si="287"/>
        <v>3,</v>
      </c>
      <c r="F6128" s="2" t="s">
        <v>20051</v>
      </c>
      <c r="H6128" t="s">
        <v>7414</v>
      </c>
      <c r="J6128">
        <v>194</v>
      </c>
      <c r="K6128">
        <v>70</v>
      </c>
      <c r="L6128">
        <v>3</v>
      </c>
    </row>
    <row r="6129" spans="1:12" x14ac:dyDescent="0.3">
      <c r="A6129" s="2" t="s">
        <v>6131</v>
      </c>
      <c r="B6129" s="2" t="str">
        <f>_xlfn.CONCAT(Table1_2__2[[#This Row],[Dialogue_ID1]],H6129)</f>
        <v>(6128,</v>
      </c>
      <c r="C6129" s="2" t="str">
        <f t="shared" si="285"/>
        <v>194,</v>
      </c>
      <c r="D6129" t="str">
        <f t="shared" si="286"/>
        <v>70,</v>
      </c>
      <c r="E6129" t="str">
        <f t="shared" si="287"/>
        <v>140,</v>
      </c>
      <c r="F6129" s="2" t="s">
        <v>20052</v>
      </c>
      <c r="H6129" t="s">
        <v>7414</v>
      </c>
      <c r="J6129">
        <v>194</v>
      </c>
      <c r="K6129">
        <v>70</v>
      </c>
      <c r="L6129">
        <v>140</v>
      </c>
    </row>
    <row r="6130" spans="1:12" x14ac:dyDescent="0.3">
      <c r="A6130" s="2" t="s">
        <v>6132</v>
      </c>
      <c r="B6130" s="2" t="str">
        <f>_xlfn.CONCAT(Table1_2__2[[#This Row],[Dialogue_ID1]],H6130)</f>
        <v>(6129,</v>
      </c>
      <c r="C6130" s="2" t="str">
        <f t="shared" si="285"/>
        <v>194,</v>
      </c>
      <c r="D6130" t="str">
        <f t="shared" si="286"/>
        <v>70,</v>
      </c>
      <c r="E6130" t="str">
        <f t="shared" si="287"/>
        <v>3,</v>
      </c>
      <c r="F6130" s="2" t="s">
        <v>20053</v>
      </c>
      <c r="H6130" t="s">
        <v>7414</v>
      </c>
      <c r="J6130">
        <v>194</v>
      </c>
      <c r="K6130">
        <v>70</v>
      </c>
      <c r="L6130">
        <v>3</v>
      </c>
    </row>
    <row r="6131" spans="1:12" x14ac:dyDescent="0.3">
      <c r="A6131" s="2" t="s">
        <v>6133</v>
      </c>
      <c r="B6131" s="2" t="str">
        <f>_xlfn.CONCAT(Table1_2__2[[#This Row],[Dialogue_ID1]],H6131)</f>
        <v>(6130,</v>
      </c>
      <c r="C6131" s="2" t="str">
        <f t="shared" si="285"/>
        <v>194,</v>
      </c>
      <c r="D6131" t="str">
        <f t="shared" si="286"/>
        <v>70,</v>
      </c>
      <c r="E6131" t="str">
        <f t="shared" si="287"/>
        <v>2,</v>
      </c>
      <c r="F6131" s="2" t="s">
        <v>20054</v>
      </c>
      <c r="H6131" t="s">
        <v>7414</v>
      </c>
      <c r="J6131">
        <v>194</v>
      </c>
      <c r="K6131">
        <v>70</v>
      </c>
      <c r="L6131">
        <v>2</v>
      </c>
    </row>
    <row r="6132" spans="1:12" x14ac:dyDescent="0.3">
      <c r="A6132" s="2" t="s">
        <v>6134</v>
      </c>
      <c r="B6132" s="2" t="str">
        <f>_xlfn.CONCAT(Table1_2__2[[#This Row],[Dialogue_ID1]],H6132)</f>
        <v>(6131,</v>
      </c>
      <c r="C6132" s="2" t="str">
        <f t="shared" si="285"/>
        <v>194,</v>
      </c>
      <c r="D6132" t="str">
        <f t="shared" si="286"/>
        <v>70,</v>
      </c>
      <c r="E6132" t="str">
        <f t="shared" si="287"/>
        <v>3,</v>
      </c>
      <c r="F6132" s="2" t="s">
        <v>20055</v>
      </c>
      <c r="H6132" t="s">
        <v>7414</v>
      </c>
      <c r="J6132">
        <v>194</v>
      </c>
      <c r="K6132">
        <v>70</v>
      </c>
      <c r="L6132">
        <v>3</v>
      </c>
    </row>
    <row r="6133" spans="1:12" x14ac:dyDescent="0.3">
      <c r="A6133" s="2" t="s">
        <v>6135</v>
      </c>
      <c r="B6133" s="2" t="str">
        <f>_xlfn.CONCAT(Table1_2__2[[#This Row],[Dialogue_ID1]],H6133)</f>
        <v>(6132,</v>
      </c>
      <c r="C6133" s="2" t="str">
        <f t="shared" si="285"/>
        <v>194,</v>
      </c>
      <c r="D6133" t="str">
        <f t="shared" si="286"/>
        <v>70,</v>
      </c>
      <c r="E6133" t="str">
        <f t="shared" si="287"/>
        <v>1,</v>
      </c>
      <c r="F6133" s="2" t="s">
        <v>20056</v>
      </c>
      <c r="H6133" t="s">
        <v>7414</v>
      </c>
      <c r="J6133">
        <v>194</v>
      </c>
      <c r="K6133">
        <v>70</v>
      </c>
      <c r="L6133">
        <v>1</v>
      </c>
    </row>
    <row r="6134" spans="1:12" x14ac:dyDescent="0.3">
      <c r="A6134" s="2" t="s">
        <v>6136</v>
      </c>
      <c r="B6134" s="2" t="str">
        <f>_xlfn.CONCAT(Table1_2__2[[#This Row],[Dialogue_ID1]],H6134)</f>
        <v>(6133,</v>
      </c>
      <c r="C6134" s="2" t="str">
        <f t="shared" si="285"/>
        <v>194,</v>
      </c>
      <c r="D6134" t="str">
        <f t="shared" si="286"/>
        <v>70,</v>
      </c>
      <c r="E6134" t="str">
        <f t="shared" si="287"/>
        <v>3,</v>
      </c>
      <c r="F6134" s="2" t="s">
        <v>20057</v>
      </c>
      <c r="H6134" t="s">
        <v>7414</v>
      </c>
      <c r="J6134">
        <v>194</v>
      </c>
      <c r="K6134">
        <v>70</v>
      </c>
      <c r="L6134">
        <v>3</v>
      </c>
    </row>
    <row r="6135" spans="1:12" x14ac:dyDescent="0.3">
      <c r="A6135" s="2" t="s">
        <v>6137</v>
      </c>
      <c r="B6135" s="2" t="str">
        <f>_xlfn.CONCAT(Table1_2__2[[#This Row],[Dialogue_ID1]],H6135)</f>
        <v>(6134,</v>
      </c>
      <c r="C6135" s="2" t="str">
        <f t="shared" si="285"/>
        <v>194,</v>
      </c>
      <c r="D6135" t="str">
        <f t="shared" si="286"/>
        <v>70,</v>
      </c>
      <c r="E6135" t="str">
        <f t="shared" si="287"/>
        <v>1,</v>
      </c>
      <c r="F6135" s="2" t="s">
        <v>20058</v>
      </c>
      <c r="H6135" t="s">
        <v>7414</v>
      </c>
      <c r="J6135">
        <v>194</v>
      </c>
      <c r="K6135">
        <v>70</v>
      </c>
      <c r="L6135">
        <v>1</v>
      </c>
    </row>
    <row r="6136" spans="1:12" x14ac:dyDescent="0.3">
      <c r="A6136" s="2" t="s">
        <v>6138</v>
      </c>
      <c r="B6136" s="2" t="str">
        <f>_xlfn.CONCAT(Table1_2__2[[#This Row],[Dialogue_ID1]],H6136)</f>
        <v>(6135,</v>
      </c>
      <c r="C6136" s="2" t="str">
        <f t="shared" si="285"/>
        <v>194,</v>
      </c>
      <c r="D6136" t="str">
        <f t="shared" si="286"/>
        <v>70,</v>
      </c>
      <c r="E6136" t="str">
        <f t="shared" si="287"/>
        <v>15,</v>
      </c>
      <c r="F6136" s="2" t="s">
        <v>20059</v>
      </c>
      <c r="H6136" t="s">
        <v>7414</v>
      </c>
      <c r="J6136">
        <v>194</v>
      </c>
      <c r="K6136">
        <v>70</v>
      </c>
      <c r="L6136">
        <v>15</v>
      </c>
    </row>
    <row r="6137" spans="1:12" x14ac:dyDescent="0.3">
      <c r="A6137" s="2" t="s">
        <v>6139</v>
      </c>
      <c r="B6137" s="2" t="str">
        <f>_xlfn.CONCAT(Table1_2__2[[#This Row],[Dialogue_ID1]],H6137)</f>
        <v>(6136,</v>
      </c>
      <c r="C6137" s="2" t="str">
        <f t="shared" si="285"/>
        <v>194,</v>
      </c>
      <c r="D6137" t="str">
        <f t="shared" si="286"/>
        <v>70,</v>
      </c>
      <c r="E6137" t="str">
        <f t="shared" si="287"/>
        <v>37,</v>
      </c>
      <c r="F6137" s="2" t="s">
        <v>20060</v>
      </c>
      <c r="H6137" t="s">
        <v>7414</v>
      </c>
      <c r="J6137">
        <v>194</v>
      </c>
      <c r="K6137">
        <v>70</v>
      </c>
      <c r="L6137">
        <v>37</v>
      </c>
    </row>
    <row r="6138" spans="1:12" x14ac:dyDescent="0.3">
      <c r="A6138" s="2" t="s">
        <v>6140</v>
      </c>
      <c r="B6138" s="2" t="str">
        <f>_xlfn.CONCAT(Table1_2__2[[#This Row],[Dialogue_ID1]],H6138)</f>
        <v>(6137,</v>
      </c>
      <c r="C6138" s="2" t="str">
        <f t="shared" si="285"/>
        <v>194,</v>
      </c>
      <c r="D6138" t="str">
        <f t="shared" si="286"/>
        <v>70,</v>
      </c>
      <c r="E6138" t="str">
        <f t="shared" si="287"/>
        <v>132,</v>
      </c>
      <c r="F6138" s="2" t="s">
        <v>20061</v>
      </c>
      <c r="H6138" t="s">
        <v>7414</v>
      </c>
      <c r="J6138">
        <v>194</v>
      </c>
      <c r="K6138">
        <v>70</v>
      </c>
      <c r="L6138">
        <v>132</v>
      </c>
    </row>
    <row r="6139" spans="1:12" x14ac:dyDescent="0.3">
      <c r="A6139" s="2" t="s">
        <v>6141</v>
      </c>
      <c r="B6139" s="2" t="str">
        <f>_xlfn.CONCAT(Table1_2__2[[#This Row],[Dialogue_ID1]],H6139)</f>
        <v>(6138,</v>
      </c>
      <c r="C6139" s="2" t="str">
        <f t="shared" si="285"/>
        <v>194,</v>
      </c>
      <c r="D6139" t="str">
        <f t="shared" si="286"/>
        <v>70,</v>
      </c>
      <c r="E6139" t="str">
        <f t="shared" si="287"/>
        <v>96,</v>
      </c>
      <c r="F6139" s="2" t="s">
        <v>20062</v>
      </c>
      <c r="H6139" t="s">
        <v>7414</v>
      </c>
      <c r="J6139">
        <v>194</v>
      </c>
      <c r="K6139">
        <v>70</v>
      </c>
      <c r="L6139">
        <v>96</v>
      </c>
    </row>
    <row r="6140" spans="1:12" x14ac:dyDescent="0.3">
      <c r="A6140" s="2" t="s">
        <v>6142</v>
      </c>
      <c r="B6140" s="2" t="str">
        <f>_xlfn.CONCAT(Table1_2__2[[#This Row],[Dialogue_ID1]],H6140)</f>
        <v>(6139,</v>
      </c>
      <c r="C6140" s="2" t="str">
        <f t="shared" si="285"/>
        <v>194,</v>
      </c>
      <c r="D6140" t="str">
        <f t="shared" si="286"/>
        <v>70,</v>
      </c>
      <c r="E6140" t="str">
        <f t="shared" si="287"/>
        <v>15,</v>
      </c>
      <c r="F6140" s="2" t="s">
        <v>20063</v>
      </c>
      <c r="H6140" t="s">
        <v>7414</v>
      </c>
      <c r="J6140">
        <v>194</v>
      </c>
      <c r="K6140">
        <v>70</v>
      </c>
      <c r="L6140">
        <v>15</v>
      </c>
    </row>
    <row r="6141" spans="1:12" x14ac:dyDescent="0.3">
      <c r="A6141" s="2" t="s">
        <v>6143</v>
      </c>
      <c r="B6141" s="2" t="str">
        <f>_xlfn.CONCAT(Table1_2__2[[#This Row],[Dialogue_ID1]],H6141)</f>
        <v>(6140,</v>
      </c>
      <c r="C6141" s="2" t="str">
        <f t="shared" si="285"/>
        <v>194,</v>
      </c>
      <c r="D6141" t="str">
        <f t="shared" si="286"/>
        <v>70,</v>
      </c>
      <c r="E6141" t="str">
        <f t="shared" si="287"/>
        <v>1,</v>
      </c>
      <c r="F6141" s="2" t="s">
        <v>20064</v>
      </c>
      <c r="H6141" t="s">
        <v>7414</v>
      </c>
      <c r="J6141">
        <v>194</v>
      </c>
      <c r="K6141">
        <v>70</v>
      </c>
      <c r="L6141">
        <v>1</v>
      </c>
    </row>
    <row r="6142" spans="1:12" x14ac:dyDescent="0.3">
      <c r="A6142" s="2" t="s">
        <v>6144</v>
      </c>
      <c r="B6142" s="2" t="str">
        <f>_xlfn.CONCAT(Table1_2__2[[#This Row],[Dialogue_ID1]],H6142)</f>
        <v>(6141,</v>
      </c>
      <c r="C6142" s="2" t="str">
        <f t="shared" si="285"/>
        <v>194,</v>
      </c>
      <c r="D6142" t="str">
        <f t="shared" si="286"/>
        <v>70,</v>
      </c>
      <c r="E6142" t="str">
        <f t="shared" si="287"/>
        <v>135,</v>
      </c>
      <c r="F6142" s="2" t="s">
        <v>20065</v>
      </c>
      <c r="H6142" t="s">
        <v>7414</v>
      </c>
      <c r="J6142">
        <v>194</v>
      </c>
      <c r="K6142">
        <v>70</v>
      </c>
      <c r="L6142">
        <v>135</v>
      </c>
    </row>
    <row r="6143" spans="1:12" x14ac:dyDescent="0.3">
      <c r="A6143" s="2" t="s">
        <v>6145</v>
      </c>
      <c r="B6143" s="2" t="str">
        <f>_xlfn.CONCAT(Table1_2__2[[#This Row],[Dialogue_ID1]],H6143)</f>
        <v>(6142,</v>
      </c>
      <c r="C6143" s="2" t="str">
        <f t="shared" si="285"/>
        <v>194,</v>
      </c>
      <c r="D6143" t="str">
        <f t="shared" si="286"/>
        <v>70,</v>
      </c>
      <c r="E6143" t="str">
        <f t="shared" si="287"/>
        <v>135,</v>
      </c>
      <c r="F6143" s="2" t="s">
        <v>20066</v>
      </c>
      <c r="H6143" t="s">
        <v>7414</v>
      </c>
      <c r="J6143">
        <v>194</v>
      </c>
      <c r="K6143">
        <v>70</v>
      </c>
      <c r="L6143">
        <v>135</v>
      </c>
    </row>
    <row r="6144" spans="1:12" x14ac:dyDescent="0.3">
      <c r="A6144" s="2" t="s">
        <v>6146</v>
      </c>
      <c r="B6144" s="2" t="str">
        <f>_xlfn.CONCAT(Table1_2__2[[#This Row],[Dialogue_ID1]],H6144)</f>
        <v>(6143,</v>
      </c>
      <c r="C6144" s="2" t="str">
        <f t="shared" si="285"/>
        <v>194,</v>
      </c>
      <c r="D6144" t="str">
        <f t="shared" si="286"/>
        <v>70,</v>
      </c>
      <c r="E6144" t="str">
        <f t="shared" si="287"/>
        <v>135,</v>
      </c>
      <c r="F6144" s="2" t="s">
        <v>20067</v>
      </c>
      <c r="H6144" t="s">
        <v>7414</v>
      </c>
      <c r="J6144">
        <v>194</v>
      </c>
      <c r="K6144">
        <v>70</v>
      </c>
      <c r="L6144">
        <v>135</v>
      </c>
    </row>
    <row r="6145" spans="1:12" x14ac:dyDescent="0.3">
      <c r="A6145" s="2" t="s">
        <v>6147</v>
      </c>
      <c r="B6145" s="2" t="str">
        <f>_xlfn.CONCAT(Table1_2__2[[#This Row],[Dialogue_ID1]],H6145)</f>
        <v>(6144,</v>
      </c>
      <c r="C6145" s="2" t="str">
        <f t="shared" si="285"/>
        <v>194,</v>
      </c>
      <c r="D6145" t="str">
        <f t="shared" si="286"/>
        <v>70,</v>
      </c>
      <c r="E6145" t="str">
        <f t="shared" si="287"/>
        <v>2,</v>
      </c>
      <c r="F6145" s="2" t="s">
        <v>20068</v>
      </c>
      <c r="H6145" t="s">
        <v>7414</v>
      </c>
      <c r="J6145">
        <v>194</v>
      </c>
      <c r="K6145">
        <v>70</v>
      </c>
      <c r="L6145">
        <v>2</v>
      </c>
    </row>
    <row r="6146" spans="1:12" x14ac:dyDescent="0.3">
      <c r="A6146" s="2" t="s">
        <v>6148</v>
      </c>
      <c r="B6146" s="2" t="str">
        <f>_xlfn.CONCAT(Table1_2__2[[#This Row],[Dialogue_ID1]],H6146)</f>
        <v>(6145,</v>
      </c>
      <c r="C6146" s="2" t="str">
        <f t="shared" ref="C6146:C6209" si="288">_xlfn.CONCAT(J6146,H6146)</f>
        <v>194,</v>
      </c>
      <c r="D6146" t="str">
        <f t="shared" ref="D6146:D6209" si="289">_xlfn.CONCAT(K6146,H6146)</f>
        <v>70,</v>
      </c>
      <c r="E6146" t="str">
        <f t="shared" ref="E6146:E6209" si="290">_xlfn.CONCAT(L6146,H6146)</f>
        <v>1,</v>
      </c>
      <c r="F6146" s="2" t="s">
        <v>20069</v>
      </c>
      <c r="H6146" t="s">
        <v>7414</v>
      </c>
      <c r="J6146">
        <v>194</v>
      </c>
      <c r="K6146">
        <v>70</v>
      </c>
      <c r="L6146">
        <v>1</v>
      </c>
    </row>
    <row r="6147" spans="1:12" x14ac:dyDescent="0.3">
      <c r="A6147" s="2" t="s">
        <v>6149</v>
      </c>
      <c r="B6147" s="2" t="str">
        <f>_xlfn.CONCAT(Table1_2__2[[#This Row],[Dialogue_ID1]],H6147)</f>
        <v>(6146,</v>
      </c>
      <c r="C6147" s="2" t="str">
        <f t="shared" si="288"/>
        <v>194,</v>
      </c>
      <c r="D6147" t="str">
        <f t="shared" si="289"/>
        <v>70,</v>
      </c>
      <c r="E6147" t="str">
        <f t="shared" si="290"/>
        <v>2,</v>
      </c>
      <c r="F6147" s="2" t="s">
        <v>20070</v>
      </c>
      <c r="H6147" t="s">
        <v>7414</v>
      </c>
      <c r="J6147">
        <v>194</v>
      </c>
      <c r="K6147">
        <v>70</v>
      </c>
      <c r="L6147">
        <v>2</v>
      </c>
    </row>
    <row r="6148" spans="1:12" x14ac:dyDescent="0.3">
      <c r="A6148" s="2" t="s">
        <v>6150</v>
      </c>
      <c r="B6148" s="2" t="str">
        <f>_xlfn.CONCAT(Table1_2__2[[#This Row],[Dialogue_ID1]],H6148)</f>
        <v>(6147,</v>
      </c>
      <c r="C6148" s="2" t="str">
        <f t="shared" si="288"/>
        <v>194,</v>
      </c>
      <c r="D6148" t="str">
        <f t="shared" si="289"/>
        <v>70,</v>
      </c>
      <c r="E6148" t="str">
        <f t="shared" si="290"/>
        <v>1,</v>
      </c>
      <c r="F6148" s="2" t="s">
        <v>20071</v>
      </c>
      <c r="H6148" t="s">
        <v>7414</v>
      </c>
      <c r="J6148">
        <v>194</v>
      </c>
      <c r="K6148">
        <v>70</v>
      </c>
      <c r="L6148">
        <v>1</v>
      </c>
    </row>
    <row r="6149" spans="1:12" x14ac:dyDescent="0.3">
      <c r="A6149" s="2" t="s">
        <v>6151</v>
      </c>
      <c r="B6149" s="2" t="str">
        <f>_xlfn.CONCAT(Table1_2__2[[#This Row],[Dialogue_ID1]],H6149)</f>
        <v>(6148,</v>
      </c>
      <c r="C6149" s="2" t="str">
        <f t="shared" si="288"/>
        <v>194,</v>
      </c>
      <c r="D6149" t="str">
        <f t="shared" si="289"/>
        <v>70,</v>
      </c>
      <c r="E6149" t="str">
        <f t="shared" si="290"/>
        <v>16,</v>
      </c>
      <c r="F6149" s="2" t="s">
        <v>20072</v>
      </c>
      <c r="H6149" t="s">
        <v>7414</v>
      </c>
      <c r="J6149">
        <v>194</v>
      </c>
      <c r="K6149">
        <v>70</v>
      </c>
      <c r="L6149">
        <v>16</v>
      </c>
    </row>
    <row r="6150" spans="1:12" x14ac:dyDescent="0.3">
      <c r="A6150" s="2" t="s">
        <v>6152</v>
      </c>
      <c r="B6150" s="2" t="str">
        <f>_xlfn.CONCAT(Table1_2__2[[#This Row],[Dialogue_ID1]],H6150)</f>
        <v>(6149,</v>
      </c>
      <c r="C6150" s="2" t="str">
        <f t="shared" si="288"/>
        <v>194,</v>
      </c>
      <c r="D6150" t="str">
        <f t="shared" si="289"/>
        <v>70,</v>
      </c>
      <c r="E6150" t="str">
        <f t="shared" si="290"/>
        <v>16,</v>
      </c>
      <c r="F6150" s="2" t="s">
        <v>20073</v>
      </c>
      <c r="H6150" t="s">
        <v>7414</v>
      </c>
      <c r="J6150">
        <v>194</v>
      </c>
      <c r="K6150">
        <v>70</v>
      </c>
      <c r="L6150">
        <v>16</v>
      </c>
    </row>
    <row r="6151" spans="1:12" x14ac:dyDescent="0.3">
      <c r="A6151" s="2" t="s">
        <v>6153</v>
      </c>
      <c r="B6151" s="2" t="str">
        <f>_xlfn.CONCAT(Table1_2__2[[#This Row],[Dialogue_ID1]],H6151)</f>
        <v>(6150,</v>
      </c>
      <c r="C6151" s="2" t="str">
        <f t="shared" si="288"/>
        <v>194,</v>
      </c>
      <c r="D6151" t="str">
        <f t="shared" si="289"/>
        <v>70,</v>
      </c>
      <c r="E6151" t="str">
        <f t="shared" si="290"/>
        <v>140,</v>
      </c>
      <c r="F6151" s="2" t="s">
        <v>20074</v>
      </c>
      <c r="H6151" t="s">
        <v>7414</v>
      </c>
      <c r="J6151">
        <v>194</v>
      </c>
      <c r="K6151">
        <v>70</v>
      </c>
      <c r="L6151">
        <v>140</v>
      </c>
    </row>
    <row r="6152" spans="1:12" x14ac:dyDescent="0.3">
      <c r="A6152" s="2" t="s">
        <v>6154</v>
      </c>
      <c r="B6152" s="2" t="str">
        <f>_xlfn.CONCAT(Table1_2__2[[#This Row],[Dialogue_ID1]],H6152)</f>
        <v>(6151,</v>
      </c>
      <c r="C6152" s="2" t="str">
        <f t="shared" si="288"/>
        <v>194,</v>
      </c>
      <c r="D6152" t="str">
        <f t="shared" si="289"/>
        <v>70,</v>
      </c>
      <c r="E6152" t="str">
        <f t="shared" si="290"/>
        <v>16,</v>
      </c>
      <c r="F6152" s="2" t="s">
        <v>20075</v>
      </c>
      <c r="H6152" t="s">
        <v>7414</v>
      </c>
      <c r="J6152">
        <v>194</v>
      </c>
      <c r="K6152">
        <v>70</v>
      </c>
      <c r="L6152">
        <v>16</v>
      </c>
    </row>
    <row r="6153" spans="1:12" x14ac:dyDescent="0.3">
      <c r="A6153" s="2" t="s">
        <v>6155</v>
      </c>
      <c r="B6153" s="2" t="str">
        <f>_xlfn.CONCAT(Table1_2__2[[#This Row],[Dialogue_ID1]],H6153)</f>
        <v>(6152,</v>
      </c>
      <c r="C6153" s="2" t="str">
        <f t="shared" si="288"/>
        <v>194,</v>
      </c>
      <c r="D6153" t="str">
        <f t="shared" si="289"/>
        <v>70,</v>
      </c>
      <c r="E6153" t="str">
        <f t="shared" si="290"/>
        <v>1,</v>
      </c>
      <c r="F6153" s="2" t="s">
        <v>20076</v>
      </c>
      <c r="H6153" t="s">
        <v>7414</v>
      </c>
      <c r="J6153">
        <v>194</v>
      </c>
      <c r="K6153">
        <v>70</v>
      </c>
      <c r="L6153">
        <v>1</v>
      </c>
    </row>
    <row r="6154" spans="1:12" x14ac:dyDescent="0.3">
      <c r="A6154" s="2" t="s">
        <v>6156</v>
      </c>
      <c r="B6154" s="2" t="str">
        <f>_xlfn.CONCAT(Table1_2__2[[#This Row],[Dialogue_ID1]],H6154)</f>
        <v>(6153,</v>
      </c>
      <c r="C6154" s="2" t="str">
        <f t="shared" si="288"/>
        <v>194,</v>
      </c>
      <c r="D6154" t="str">
        <f t="shared" si="289"/>
        <v>70,</v>
      </c>
      <c r="E6154" t="str">
        <f t="shared" si="290"/>
        <v>16,</v>
      </c>
      <c r="F6154" s="2" t="s">
        <v>20077</v>
      </c>
      <c r="H6154" t="s">
        <v>7414</v>
      </c>
      <c r="J6154">
        <v>194</v>
      </c>
      <c r="K6154">
        <v>70</v>
      </c>
      <c r="L6154">
        <v>16</v>
      </c>
    </row>
    <row r="6155" spans="1:12" x14ac:dyDescent="0.3">
      <c r="A6155" s="2" t="s">
        <v>6157</v>
      </c>
      <c r="B6155" s="2" t="str">
        <f>_xlfn.CONCAT(Table1_2__2[[#This Row],[Dialogue_ID1]],H6155)</f>
        <v>(6154,</v>
      </c>
      <c r="C6155" s="2" t="str">
        <f t="shared" si="288"/>
        <v>194,</v>
      </c>
      <c r="D6155" t="str">
        <f t="shared" si="289"/>
        <v>70,</v>
      </c>
      <c r="E6155" t="str">
        <f t="shared" si="290"/>
        <v>1,</v>
      </c>
      <c r="F6155" s="2" t="s">
        <v>20078</v>
      </c>
      <c r="H6155" t="s">
        <v>7414</v>
      </c>
      <c r="J6155">
        <v>194</v>
      </c>
      <c r="K6155">
        <v>70</v>
      </c>
      <c r="L6155">
        <v>1</v>
      </c>
    </row>
    <row r="6156" spans="1:12" x14ac:dyDescent="0.3">
      <c r="A6156" s="2" t="s">
        <v>6158</v>
      </c>
      <c r="B6156" s="2" t="str">
        <f>_xlfn.CONCAT(Table1_2__2[[#This Row],[Dialogue_ID1]],H6156)</f>
        <v>(6155,</v>
      </c>
      <c r="C6156" s="2" t="str">
        <f t="shared" si="288"/>
        <v>194,</v>
      </c>
      <c r="D6156" t="str">
        <f t="shared" si="289"/>
        <v>70,</v>
      </c>
      <c r="E6156" t="str">
        <f t="shared" si="290"/>
        <v>1,</v>
      </c>
      <c r="F6156" s="2" t="s">
        <v>20079</v>
      </c>
      <c r="H6156" t="s">
        <v>7414</v>
      </c>
      <c r="J6156">
        <v>194</v>
      </c>
      <c r="K6156">
        <v>70</v>
      </c>
      <c r="L6156">
        <v>1</v>
      </c>
    </row>
    <row r="6157" spans="1:12" x14ac:dyDescent="0.3">
      <c r="A6157" s="2" t="s">
        <v>6159</v>
      </c>
      <c r="B6157" s="2" t="str">
        <f>_xlfn.CONCAT(Table1_2__2[[#This Row],[Dialogue_ID1]],H6157)</f>
        <v>(6156,</v>
      </c>
      <c r="C6157" s="2" t="str">
        <f t="shared" si="288"/>
        <v>194,</v>
      </c>
      <c r="D6157" t="str">
        <f t="shared" si="289"/>
        <v>70,</v>
      </c>
      <c r="E6157" t="str">
        <f t="shared" si="290"/>
        <v>2,</v>
      </c>
      <c r="F6157" s="2" t="s">
        <v>20080</v>
      </c>
      <c r="H6157" t="s">
        <v>7414</v>
      </c>
      <c r="J6157">
        <v>194</v>
      </c>
      <c r="K6157">
        <v>70</v>
      </c>
      <c r="L6157">
        <v>2</v>
      </c>
    </row>
    <row r="6158" spans="1:12" x14ac:dyDescent="0.3">
      <c r="A6158" s="2" t="s">
        <v>6160</v>
      </c>
      <c r="B6158" s="2" t="str">
        <f>_xlfn.CONCAT(Table1_2__2[[#This Row],[Dialogue_ID1]],H6158)</f>
        <v>(6157,</v>
      </c>
      <c r="C6158" s="2" t="str">
        <f t="shared" si="288"/>
        <v>194,</v>
      </c>
      <c r="D6158" t="str">
        <f t="shared" si="289"/>
        <v>70,</v>
      </c>
      <c r="E6158" t="str">
        <f t="shared" si="290"/>
        <v>139,</v>
      </c>
      <c r="F6158" s="2" t="s">
        <v>20081</v>
      </c>
      <c r="H6158" t="s">
        <v>7414</v>
      </c>
      <c r="J6158">
        <v>194</v>
      </c>
      <c r="K6158">
        <v>70</v>
      </c>
      <c r="L6158">
        <v>139</v>
      </c>
    </row>
    <row r="6159" spans="1:12" x14ac:dyDescent="0.3">
      <c r="A6159" s="2" t="s">
        <v>6161</v>
      </c>
      <c r="B6159" s="2" t="str">
        <f>_xlfn.CONCAT(Table1_2__2[[#This Row],[Dialogue_ID1]],H6159)</f>
        <v>(6158,</v>
      </c>
      <c r="C6159" s="2" t="str">
        <f t="shared" si="288"/>
        <v>194,</v>
      </c>
      <c r="D6159" t="str">
        <f t="shared" si="289"/>
        <v>70,</v>
      </c>
      <c r="E6159" t="str">
        <f t="shared" si="290"/>
        <v>2,</v>
      </c>
      <c r="F6159" s="2" t="s">
        <v>14874</v>
      </c>
      <c r="H6159" t="s">
        <v>7414</v>
      </c>
      <c r="J6159">
        <v>194</v>
      </c>
      <c r="K6159">
        <v>70</v>
      </c>
      <c r="L6159">
        <v>2</v>
      </c>
    </row>
    <row r="6160" spans="1:12" x14ac:dyDescent="0.3">
      <c r="A6160" s="2" t="s">
        <v>6162</v>
      </c>
      <c r="B6160" s="2" t="str">
        <f>_xlfn.CONCAT(Table1_2__2[[#This Row],[Dialogue_ID1]],H6160)</f>
        <v>(6159,</v>
      </c>
      <c r="C6160" s="2" t="str">
        <f t="shared" si="288"/>
        <v>194,</v>
      </c>
      <c r="D6160" t="str">
        <f t="shared" si="289"/>
        <v>70,</v>
      </c>
      <c r="E6160" t="str">
        <f t="shared" si="290"/>
        <v>1,</v>
      </c>
      <c r="F6160" s="2" t="s">
        <v>20082</v>
      </c>
      <c r="H6160" t="s">
        <v>7414</v>
      </c>
      <c r="J6160">
        <v>194</v>
      </c>
      <c r="K6160">
        <v>70</v>
      </c>
      <c r="L6160">
        <v>1</v>
      </c>
    </row>
    <row r="6161" spans="1:12" x14ac:dyDescent="0.3">
      <c r="A6161" s="2" t="s">
        <v>6163</v>
      </c>
      <c r="B6161" s="2" t="str">
        <f>_xlfn.CONCAT(Table1_2__2[[#This Row],[Dialogue_ID1]],H6161)</f>
        <v>(6160,</v>
      </c>
      <c r="C6161" s="2" t="str">
        <f t="shared" si="288"/>
        <v>194,</v>
      </c>
      <c r="D6161" t="str">
        <f t="shared" si="289"/>
        <v>70,</v>
      </c>
      <c r="E6161" t="str">
        <f t="shared" si="290"/>
        <v>83,</v>
      </c>
      <c r="F6161" s="2" t="s">
        <v>20083</v>
      </c>
      <c r="H6161" t="s">
        <v>7414</v>
      </c>
      <c r="J6161">
        <v>194</v>
      </c>
      <c r="K6161">
        <v>70</v>
      </c>
      <c r="L6161">
        <v>83</v>
      </c>
    </row>
    <row r="6162" spans="1:12" x14ac:dyDescent="0.3">
      <c r="A6162" s="2" t="s">
        <v>6164</v>
      </c>
      <c r="B6162" s="2" t="str">
        <f>_xlfn.CONCAT(Table1_2__2[[#This Row],[Dialogue_ID1]],H6162)</f>
        <v>(6161,</v>
      </c>
      <c r="C6162" s="2" t="str">
        <f t="shared" si="288"/>
        <v>194,</v>
      </c>
      <c r="D6162" t="str">
        <f t="shared" si="289"/>
        <v>70,</v>
      </c>
      <c r="E6162" t="str">
        <f t="shared" si="290"/>
        <v>15,</v>
      </c>
      <c r="F6162" s="2" t="s">
        <v>20084</v>
      </c>
      <c r="H6162" t="s">
        <v>7414</v>
      </c>
      <c r="J6162">
        <v>194</v>
      </c>
      <c r="K6162">
        <v>70</v>
      </c>
      <c r="L6162">
        <v>15</v>
      </c>
    </row>
    <row r="6163" spans="1:12" x14ac:dyDescent="0.3">
      <c r="A6163" s="2" t="s">
        <v>6165</v>
      </c>
      <c r="B6163" s="2" t="str">
        <f>_xlfn.CONCAT(Table1_2__2[[#This Row],[Dialogue_ID1]],H6163)</f>
        <v>(6162,</v>
      </c>
      <c r="C6163" s="2" t="str">
        <f t="shared" si="288"/>
        <v>194,</v>
      </c>
      <c r="D6163" t="str">
        <f t="shared" si="289"/>
        <v>70,</v>
      </c>
      <c r="E6163" t="str">
        <f t="shared" si="290"/>
        <v>83,</v>
      </c>
      <c r="F6163" s="2" t="s">
        <v>15559</v>
      </c>
      <c r="H6163" t="s">
        <v>7414</v>
      </c>
      <c r="J6163">
        <v>194</v>
      </c>
      <c r="K6163">
        <v>70</v>
      </c>
      <c r="L6163">
        <v>83</v>
      </c>
    </row>
    <row r="6164" spans="1:12" x14ac:dyDescent="0.3">
      <c r="A6164" s="2" t="s">
        <v>6166</v>
      </c>
      <c r="B6164" s="2" t="str">
        <f>_xlfn.CONCAT(Table1_2__2[[#This Row],[Dialogue_ID1]],H6164)</f>
        <v>(6163,</v>
      </c>
      <c r="C6164" s="2" t="str">
        <f t="shared" si="288"/>
        <v>194,</v>
      </c>
      <c r="D6164" t="str">
        <f t="shared" si="289"/>
        <v>70,</v>
      </c>
      <c r="E6164" t="str">
        <f t="shared" si="290"/>
        <v>15,</v>
      </c>
      <c r="F6164" s="2" t="s">
        <v>20085</v>
      </c>
      <c r="H6164" t="s">
        <v>7414</v>
      </c>
      <c r="J6164">
        <v>194</v>
      </c>
      <c r="K6164">
        <v>70</v>
      </c>
      <c r="L6164">
        <v>15</v>
      </c>
    </row>
    <row r="6165" spans="1:12" x14ac:dyDescent="0.3">
      <c r="A6165" s="2" t="s">
        <v>6167</v>
      </c>
      <c r="B6165" s="2" t="str">
        <f>_xlfn.CONCAT(Table1_2__2[[#This Row],[Dialogue_ID1]],H6165)</f>
        <v>(6164,</v>
      </c>
      <c r="C6165" s="2" t="str">
        <f t="shared" si="288"/>
        <v>194,</v>
      </c>
      <c r="D6165" t="str">
        <f t="shared" si="289"/>
        <v>70,</v>
      </c>
      <c r="E6165" t="str">
        <f t="shared" si="290"/>
        <v>15,</v>
      </c>
      <c r="F6165" s="2" t="s">
        <v>20086</v>
      </c>
      <c r="H6165" t="s">
        <v>7414</v>
      </c>
      <c r="J6165">
        <v>194</v>
      </c>
      <c r="K6165">
        <v>70</v>
      </c>
      <c r="L6165">
        <v>15</v>
      </c>
    </row>
    <row r="6166" spans="1:12" x14ac:dyDescent="0.3">
      <c r="A6166" s="2" t="s">
        <v>6168</v>
      </c>
      <c r="B6166" s="2" t="str">
        <f>_xlfn.CONCAT(Table1_2__2[[#This Row],[Dialogue_ID1]],H6166)</f>
        <v>(6165,</v>
      </c>
      <c r="C6166" s="2" t="str">
        <f t="shared" si="288"/>
        <v>194,</v>
      </c>
      <c r="D6166" t="str">
        <f t="shared" si="289"/>
        <v>70,</v>
      </c>
      <c r="E6166" t="str">
        <f t="shared" si="290"/>
        <v>15,</v>
      </c>
      <c r="F6166" s="2" t="s">
        <v>20087</v>
      </c>
      <c r="H6166" t="s">
        <v>7414</v>
      </c>
      <c r="J6166">
        <v>194</v>
      </c>
      <c r="K6166">
        <v>70</v>
      </c>
      <c r="L6166">
        <v>15</v>
      </c>
    </row>
    <row r="6167" spans="1:12" x14ac:dyDescent="0.3">
      <c r="A6167" s="2" t="s">
        <v>6169</v>
      </c>
      <c r="B6167" s="2" t="str">
        <f>_xlfn.CONCAT(Table1_2__2[[#This Row],[Dialogue_ID1]],H6167)</f>
        <v>(6166,</v>
      </c>
      <c r="C6167" s="2" t="str">
        <f t="shared" si="288"/>
        <v>194,</v>
      </c>
      <c r="D6167" t="str">
        <f t="shared" si="289"/>
        <v>70,</v>
      </c>
      <c r="E6167" t="str">
        <f t="shared" si="290"/>
        <v>83,</v>
      </c>
      <c r="F6167" s="2" t="s">
        <v>20088</v>
      </c>
      <c r="H6167" t="s">
        <v>7414</v>
      </c>
      <c r="J6167">
        <v>194</v>
      </c>
      <c r="K6167">
        <v>70</v>
      </c>
      <c r="L6167">
        <v>83</v>
      </c>
    </row>
    <row r="6168" spans="1:12" x14ac:dyDescent="0.3">
      <c r="A6168" s="2" t="s">
        <v>6170</v>
      </c>
      <c r="B6168" s="2" t="str">
        <f>_xlfn.CONCAT(Table1_2__2[[#This Row],[Dialogue_ID1]],H6168)</f>
        <v>(6167,</v>
      </c>
      <c r="C6168" s="2" t="str">
        <f t="shared" si="288"/>
        <v>194,</v>
      </c>
      <c r="D6168" t="str">
        <f t="shared" si="289"/>
        <v>70,</v>
      </c>
      <c r="E6168" t="str">
        <f t="shared" si="290"/>
        <v>15,</v>
      </c>
      <c r="F6168" s="2" t="s">
        <v>20089</v>
      </c>
      <c r="H6168" t="s">
        <v>7414</v>
      </c>
      <c r="J6168">
        <v>194</v>
      </c>
      <c r="K6168">
        <v>70</v>
      </c>
      <c r="L6168">
        <v>15</v>
      </c>
    </row>
    <row r="6169" spans="1:12" x14ac:dyDescent="0.3">
      <c r="A6169" s="2" t="s">
        <v>6171</v>
      </c>
      <c r="B6169" s="2" t="str">
        <f>_xlfn.CONCAT(Table1_2__2[[#This Row],[Dialogue_ID1]],H6169)</f>
        <v>(6168,</v>
      </c>
      <c r="C6169" s="2" t="str">
        <f t="shared" si="288"/>
        <v>194,</v>
      </c>
      <c r="D6169" t="str">
        <f t="shared" si="289"/>
        <v>70,</v>
      </c>
      <c r="E6169" t="str">
        <f t="shared" si="290"/>
        <v>83,</v>
      </c>
      <c r="F6169" s="2" t="s">
        <v>20090</v>
      </c>
      <c r="H6169" t="s">
        <v>7414</v>
      </c>
      <c r="J6169">
        <v>194</v>
      </c>
      <c r="K6169">
        <v>70</v>
      </c>
      <c r="L6169">
        <v>83</v>
      </c>
    </row>
    <row r="6170" spans="1:12" x14ac:dyDescent="0.3">
      <c r="A6170" s="2" t="s">
        <v>6172</v>
      </c>
      <c r="B6170" s="2" t="str">
        <f>_xlfn.CONCAT(Table1_2__2[[#This Row],[Dialogue_ID1]],H6170)</f>
        <v>(6169,</v>
      </c>
      <c r="C6170" s="2" t="str">
        <f t="shared" si="288"/>
        <v>194,</v>
      </c>
      <c r="D6170" t="str">
        <f t="shared" si="289"/>
        <v>70,</v>
      </c>
      <c r="E6170" t="str">
        <f t="shared" si="290"/>
        <v>15,</v>
      </c>
      <c r="F6170" s="2" t="s">
        <v>20091</v>
      </c>
      <c r="H6170" t="s">
        <v>7414</v>
      </c>
      <c r="J6170">
        <v>194</v>
      </c>
      <c r="K6170">
        <v>70</v>
      </c>
      <c r="L6170">
        <v>15</v>
      </c>
    </row>
    <row r="6171" spans="1:12" x14ac:dyDescent="0.3">
      <c r="A6171" s="2" t="s">
        <v>6173</v>
      </c>
      <c r="B6171" s="2" t="str">
        <f>_xlfn.CONCAT(Table1_2__2[[#This Row],[Dialogue_ID1]],H6171)</f>
        <v>(6170,</v>
      </c>
      <c r="C6171" s="2" t="str">
        <f t="shared" si="288"/>
        <v>194,</v>
      </c>
      <c r="D6171" t="str">
        <f t="shared" si="289"/>
        <v>70,</v>
      </c>
      <c r="E6171" t="str">
        <f t="shared" si="290"/>
        <v>1,</v>
      </c>
      <c r="F6171" s="2" t="s">
        <v>20092</v>
      </c>
      <c r="H6171" t="s">
        <v>7414</v>
      </c>
      <c r="J6171">
        <v>194</v>
      </c>
      <c r="K6171">
        <v>70</v>
      </c>
      <c r="L6171">
        <v>1</v>
      </c>
    </row>
    <row r="6172" spans="1:12" x14ac:dyDescent="0.3">
      <c r="A6172" s="2" t="s">
        <v>6174</v>
      </c>
      <c r="B6172" s="2" t="str">
        <f>_xlfn.CONCAT(Table1_2__2[[#This Row],[Dialogue_ID1]],H6172)</f>
        <v>(6171,</v>
      </c>
      <c r="C6172" s="2" t="str">
        <f t="shared" si="288"/>
        <v>194,</v>
      </c>
      <c r="D6172" t="str">
        <f t="shared" si="289"/>
        <v>70,</v>
      </c>
      <c r="E6172" t="str">
        <f t="shared" si="290"/>
        <v>1,</v>
      </c>
      <c r="F6172" s="2" t="s">
        <v>20093</v>
      </c>
      <c r="H6172" t="s">
        <v>7414</v>
      </c>
      <c r="J6172">
        <v>194</v>
      </c>
      <c r="K6172">
        <v>70</v>
      </c>
      <c r="L6172">
        <v>1</v>
      </c>
    </row>
    <row r="6173" spans="1:12" x14ac:dyDescent="0.3">
      <c r="A6173" s="2" t="s">
        <v>6175</v>
      </c>
      <c r="B6173" s="2" t="str">
        <f>_xlfn.CONCAT(Table1_2__2[[#This Row],[Dialogue_ID1]],H6173)</f>
        <v>(6172,</v>
      </c>
      <c r="C6173" s="2" t="str">
        <f t="shared" si="288"/>
        <v>194,</v>
      </c>
      <c r="D6173" t="str">
        <f t="shared" si="289"/>
        <v>70,</v>
      </c>
      <c r="E6173" t="str">
        <f t="shared" si="290"/>
        <v>3,</v>
      </c>
      <c r="F6173" s="2" t="s">
        <v>20094</v>
      </c>
      <c r="H6173" t="s">
        <v>7414</v>
      </c>
      <c r="J6173">
        <v>194</v>
      </c>
      <c r="K6173">
        <v>70</v>
      </c>
      <c r="L6173">
        <v>3</v>
      </c>
    </row>
    <row r="6174" spans="1:12" x14ac:dyDescent="0.3">
      <c r="A6174" s="2" t="s">
        <v>6176</v>
      </c>
      <c r="B6174" s="2" t="str">
        <f>_xlfn.CONCAT(Table1_2__2[[#This Row],[Dialogue_ID1]],H6174)</f>
        <v>(6173,</v>
      </c>
      <c r="C6174" s="2" t="str">
        <f t="shared" si="288"/>
        <v>194,</v>
      </c>
      <c r="D6174" t="str">
        <f t="shared" si="289"/>
        <v>70,</v>
      </c>
      <c r="E6174" t="str">
        <f t="shared" si="290"/>
        <v>83,</v>
      </c>
      <c r="F6174" s="2" t="s">
        <v>20095</v>
      </c>
      <c r="H6174" t="s">
        <v>7414</v>
      </c>
      <c r="J6174">
        <v>194</v>
      </c>
      <c r="K6174">
        <v>70</v>
      </c>
      <c r="L6174">
        <v>83</v>
      </c>
    </row>
    <row r="6175" spans="1:12" x14ac:dyDescent="0.3">
      <c r="A6175" s="2" t="s">
        <v>6177</v>
      </c>
      <c r="B6175" s="2" t="str">
        <f>_xlfn.CONCAT(Table1_2__2[[#This Row],[Dialogue_ID1]],H6175)</f>
        <v>(6174,</v>
      </c>
      <c r="C6175" s="2" t="str">
        <f t="shared" si="288"/>
        <v>194,</v>
      </c>
      <c r="D6175" t="str">
        <f t="shared" si="289"/>
        <v>70,</v>
      </c>
      <c r="E6175" t="str">
        <f t="shared" si="290"/>
        <v>2,</v>
      </c>
      <c r="F6175" s="2" t="s">
        <v>20096</v>
      </c>
      <c r="H6175" t="s">
        <v>7414</v>
      </c>
      <c r="J6175">
        <v>194</v>
      </c>
      <c r="K6175">
        <v>70</v>
      </c>
      <c r="L6175">
        <v>2</v>
      </c>
    </row>
    <row r="6176" spans="1:12" x14ac:dyDescent="0.3">
      <c r="A6176" s="2" t="s">
        <v>6178</v>
      </c>
      <c r="B6176" s="2" t="str">
        <f>_xlfn.CONCAT(Table1_2__2[[#This Row],[Dialogue_ID1]],H6176)</f>
        <v>(6175,</v>
      </c>
      <c r="C6176" s="2" t="str">
        <f t="shared" si="288"/>
        <v>194,</v>
      </c>
      <c r="D6176" t="str">
        <f t="shared" si="289"/>
        <v>70,</v>
      </c>
      <c r="E6176" t="str">
        <f t="shared" si="290"/>
        <v>135,</v>
      </c>
      <c r="F6176" s="2" t="s">
        <v>20097</v>
      </c>
      <c r="H6176" t="s">
        <v>7414</v>
      </c>
      <c r="J6176">
        <v>194</v>
      </c>
      <c r="K6176">
        <v>70</v>
      </c>
      <c r="L6176">
        <v>135</v>
      </c>
    </row>
    <row r="6177" spans="1:12" x14ac:dyDescent="0.3">
      <c r="A6177" s="2" t="s">
        <v>6179</v>
      </c>
      <c r="B6177" s="2" t="str">
        <f>_xlfn.CONCAT(Table1_2__2[[#This Row],[Dialogue_ID1]],H6177)</f>
        <v>(6176,</v>
      </c>
      <c r="C6177" s="2" t="str">
        <f t="shared" si="288"/>
        <v>194,</v>
      </c>
      <c r="D6177" t="str">
        <f t="shared" si="289"/>
        <v>70,</v>
      </c>
      <c r="E6177" t="str">
        <f t="shared" si="290"/>
        <v>3,</v>
      </c>
      <c r="F6177" s="2" t="s">
        <v>20098</v>
      </c>
      <c r="H6177" t="s">
        <v>7414</v>
      </c>
      <c r="J6177">
        <v>194</v>
      </c>
      <c r="K6177">
        <v>70</v>
      </c>
      <c r="L6177">
        <v>3</v>
      </c>
    </row>
    <row r="6178" spans="1:12" x14ac:dyDescent="0.3">
      <c r="A6178" s="2" t="s">
        <v>6180</v>
      </c>
      <c r="B6178" s="2" t="str">
        <f>_xlfn.CONCAT(Table1_2__2[[#This Row],[Dialogue_ID1]],H6178)</f>
        <v>(6177,</v>
      </c>
      <c r="C6178" s="2" t="str">
        <f t="shared" si="288"/>
        <v>194,</v>
      </c>
      <c r="D6178" t="str">
        <f t="shared" si="289"/>
        <v>70,</v>
      </c>
      <c r="E6178" t="str">
        <f t="shared" si="290"/>
        <v>2,</v>
      </c>
      <c r="F6178" s="2" t="s">
        <v>20099</v>
      </c>
      <c r="H6178" t="s">
        <v>7414</v>
      </c>
      <c r="J6178">
        <v>194</v>
      </c>
      <c r="K6178">
        <v>70</v>
      </c>
      <c r="L6178">
        <v>2</v>
      </c>
    </row>
    <row r="6179" spans="1:12" x14ac:dyDescent="0.3">
      <c r="A6179" s="2" t="s">
        <v>6181</v>
      </c>
      <c r="B6179" s="2" t="str">
        <f>_xlfn.CONCAT(Table1_2__2[[#This Row],[Dialogue_ID1]],H6179)</f>
        <v>(6178,</v>
      </c>
      <c r="C6179" s="2" t="str">
        <f t="shared" si="288"/>
        <v>194,</v>
      </c>
      <c r="D6179" t="str">
        <f t="shared" si="289"/>
        <v>70,</v>
      </c>
      <c r="E6179" t="str">
        <f t="shared" si="290"/>
        <v>2,</v>
      </c>
      <c r="F6179" s="2" t="s">
        <v>20100</v>
      </c>
      <c r="H6179" t="s">
        <v>7414</v>
      </c>
      <c r="J6179">
        <v>194</v>
      </c>
      <c r="K6179">
        <v>70</v>
      </c>
      <c r="L6179">
        <v>2</v>
      </c>
    </row>
    <row r="6180" spans="1:12" x14ac:dyDescent="0.3">
      <c r="A6180" s="2" t="s">
        <v>6182</v>
      </c>
      <c r="B6180" s="2" t="str">
        <f>_xlfn.CONCAT(Table1_2__2[[#This Row],[Dialogue_ID1]],H6180)</f>
        <v>(6179,</v>
      </c>
      <c r="C6180" s="2" t="str">
        <f t="shared" si="288"/>
        <v>194,</v>
      </c>
      <c r="D6180" t="str">
        <f t="shared" si="289"/>
        <v>70,</v>
      </c>
      <c r="E6180" t="str">
        <f t="shared" si="290"/>
        <v>2,</v>
      </c>
      <c r="F6180" s="2" t="s">
        <v>20101</v>
      </c>
      <c r="H6180" t="s">
        <v>7414</v>
      </c>
      <c r="J6180">
        <v>194</v>
      </c>
      <c r="K6180">
        <v>70</v>
      </c>
      <c r="L6180">
        <v>2</v>
      </c>
    </row>
    <row r="6181" spans="1:12" x14ac:dyDescent="0.3">
      <c r="A6181" s="2" t="s">
        <v>6183</v>
      </c>
      <c r="B6181" s="2" t="str">
        <f>_xlfn.CONCAT(Table1_2__2[[#This Row],[Dialogue_ID1]],H6181)</f>
        <v>(6180,</v>
      </c>
      <c r="C6181" s="2" t="str">
        <f t="shared" si="288"/>
        <v>194,</v>
      </c>
      <c r="D6181" t="str">
        <f t="shared" si="289"/>
        <v>70,</v>
      </c>
      <c r="E6181" t="str">
        <f t="shared" si="290"/>
        <v>2,</v>
      </c>
      <c r="F6181" s="2" t="s">
        <v>20102</v>
      </c>
      <c r="H6181" t="s">
        <v>7414</v>
      </c>
      <c r="J6181">
        <v>194</v>
      </c>
      <c r="K6181">
        <v>70</v>
      </c>
      <c r="L6181">
        <v>2</v>
      </c>
    </row>
    <row r="6182" spans="1:12" x14ac:dyDescent="0.3">
      <c r="A6182" s="2" t="s">
        <v>6184</v>
      </c>
      <c r="B6182" s="2" t="str">
        <f>_xlfn.CONCAT(Table1_2__2[[#This Row],[Dialogue_ID1]],H6182)</f>
        <v>(6181,</v>
      </c>
      <c r="C6182" s="2" t="str">
        <f t="shared" si="288"/>
        <v>194,</v>
      </c>
      <c r="D6182" t="str">
        <f t="shared" si="289"/>
        <v>70,</v>
      </c>
      <c r="E6182" t="str">
        <f t="shared" si="290"/>
        <v>2,</v>
      </c>
      <c r="F6182" s="2" t="s">
        <v>17079</v>
      </c>
      <c r="H6182" t="s">
        <v>7414</v>
      </c>
      <c r="J6182">
        <v>194</v>
      </c>
      <c r="K6182">
        <v>70</v>
      </c>
      <c r="L6182">
        <v>2</v>
      </c>
    </row>
    <row r="6183" spans="1:12" x14ac:dyDescent="0.3">
      <c r="A6183" s="2" t="s">
        <v>6185</v>
      </c>
      <c r="B6183" s="2" t="str">
        <f>_xlfn.CONCAT(Table1_2__2[[#This Row],[Dialogue_ID1]],H6183)</f>
        <v>(6182,</v>
      </c>
      <c r="C6183" s="2" t="str">
        <f t="shared" si="288"/>
        <v>194,</v>
      </c>
      <c r="D6183" t="str">
        <f t="shared" si="289"/>
        <v>70,</v>
      </c>
      <c r="E6183" t="str">
        <f t="shared" si="290"/>
        <v>70,</v>
      </c>
      <c r="F6183" s="2" t="s">
        <v>20103</v>
      </c>
      <c r="H6183" t="s">
        <v>7414</v>
      </c>
      <c r="J6183">
        <v>194</v>
      </c>
      <c r="K6183">
        <v>70</v>
      </c>
      <c r="L6183">
        <v>70</v>
      </c>
    </row>
    <row r="6184" spans="1:12" x14ac:dyDescent="0.3">
      <c r="A6184" s="2" t="s">
        <v>6186</v>
      </c>
      <c r="B6184" s="2" t="str">
        <f>_xlfn.CONCAT(Table1_2__2[[#This Row],[Dialogue_ID1]],H6184)</f>
        <v>(6183,</v>
      </c>
      <c r="C6184" s="2" t="str">
        <f t="shared" si="288"/>
        <v>195,</v>
      </c>
      <c r="D6184" t="str">
        <f t="shared" si="289"/>
        <v>74,</v>
      </c>
      <c r="E6184" t="str">
        <f t="shared" si="290"/>
        <v>3,</v>
      </c>
      <c r="F6184" s="2" t="s">
        <v>20104</v>
      </c>
      <c r="H6184" t="s">
        <v>7414</v>
      </c>
      <c r="J6184">
        <v>195</v>
      </c>
      <c r="K6184">
        <v>74</v>
      </c>
      <c r="L6184">
        <v>3</v>
      </c>
    </row>
    <row r="6185" spans="1:12" x14ac:dyDescent="0.3">
      <c r="A6185" s="2" t="s">
        <v>6187</v>
      </c>
      <c r="B6185" s="2" t="str">
        <f>_xlfn.CONCAT(Table1_2__2[[#This Row],[Dialogue_ID1]],H6185)</f>
        <v>(6184,</v>
      </c>
      <c r="C6185" s="2" t="str">
        <f t="shared" si="288"/>
        <v>195,</v>
      </c>
      <c r="D6185" t="str">
        <f t="shared" si="289"/>
        <v>74,</v>
      </c>
      <c r="E6185" t="str">
        <f t="shared" si="290"/>
        <v>3,</v>
      </c>
      <c r="F6185" s="2" t="s">
        <v>20105</v>
      </c>
      <c r="H6185" t="s">
        <v>7414</v>
      </c>
      <c r="J6185">
        <v>195</v>
      </c>
      <c r="K6185">
        <v>74</v>
      </c>
      <c r="L6185">
        <v>3</v>
      </c>
    </row>
    <row r="6186" spans="1:12" x14ac:dyDescent="0.3">
      <c r="A6186" s="2" t="s">
        <v>6188</v>
      </c>
      <c r="B6186" s="2" t="str">
        <f>_xlfn.CONCAT(Table1_2__2[[#This Row],[Dialogue_ID1]],H6186)</f>
        <v>(6185,</v>
      </c>
      <c r="C6186" s="2" t="str">
        <f t="shared" si="288"/>
        <v>195,</v>
      </c>
      <c r="D6186" t="str">
        <f t="shared" si="289"/>
        <v>74,</v>
      </c>
      <c r="E6186" t="str">
        <f t="shared" si="290"/>
        <v>1,</v>
      </c>
      <c r="F6186" s="2" t="s">
        <v>20106</v>
      </c>
      <c r="H6186" t="s">
        <v>7414</v>
      </c>
      <c r="J6186">
        <v>195</v>
      </c>
      <c r="K6186">
        <v>74</v>
      </c>
      <c r="L6186">
        <v>1</v>
      </c>
    </row>
    <row r="6187" spans="1:12" x14ac:dyDescent="0.3">
      <c r="A6187" s="2" t="s">
        <v>6189</v>
      </c>
      <c r="B6187" s="2" t="str">
        <f>_xlfn.CONCAT(Table1_2__2[[#This Row],[Dialogue_ID1]],H6187)</f>
        <v>(6186,</v>
      </c>
      <c r="C6187" s="2" t="str">
        <f t="shared" si="288"/>
        <v>195,</v>
      </c>
      <c r="D6187" t="str">
        <f t="shared" si="289"/>
        <v>74,</v>
      </c>
      <c r="E6187" t="str">
        <f t="shared" si="290"/>
        <v>3,</v>
      </c>
      <c r="F6187" s="2" t="s">
        <v>20107</v>
      </c>
      <c r="H6187" t="s">
        <v>7414</v>
      </c>
      <c r="J6187">
        <v>195</v>
      </c>
      <c r="K6187">
        <v>74</v>
      </c>
      <c r="L6187">
        <v>3</v>
      </c>
    </row>
    <row r="6188" spans="1:12" x14ac:dyDescent="0.3">
      <c r="A6188" s="2" t="s">
        <v>6190</v>
      </c>
      <c r="B6188" s="2" t="str">
        <f>_xlfn.CONCAT(Table1_2__2[[#This Row],[Dialogue_ID1]],H6188)</f>
        <v>(6187,</v>
      </c>
      <c r="C6188" s="2" t="str">
        <f t="shared" si="288"/>
        <v>195,</v>
      </c>
      <c r="D6188" t="str">
        <f t="shared" si="289"/>
        <v>74,</v>
      </c>
      <c r="E6188" t="str">
        <f t="shared" si="290"/>
        <v>1,</v>
      </c>
      <c r="F6188" s="2" t="s">
        <v>20108</v>
      </c>
      <c r="H6188" t="s">
        <v>7414</v>
      </c>
      <c r="J6188">
        <v>195</v>
      </c>
      <c r="K6188">
        <v>74</v>
      </c>
      <c r="L6188">
        <v>1</v>
      </c>
    </row>
    <row r="6189" spans="1:12" x14ac:dyDescent="0.3">
      <c r="A6189" s="2" t="s">
        <v>6191</v>
      </c>
      <c r="B6189" s="2" t="str">
        <f>_xlfn.CONCAT(Table1_2__2[[#This Row],[Dialogue_ID1]],H6189)</f>
        <v>(6188,</v>
      </c>
      <c r="C6189" s="2" t="str">
        <f t="shared" si="288"/>
        <v>195,</v>
      </c>
      <c r="D6189" t="str">
        <f t="shared" si="289"/>
        <v>74,</v>
      </c>
      <c r="E6189" t="str">
        <f t="shared" si="290"/>
        <v>3,</v>
      </c>
      <c r="F6189" s="2" t="s">
        <v>20109</v>
      </c>
      <c r="H6189" t="s">
        <v>7414</v>
      </c>
      <c r="J6189">
        <v>195</v>
      </c>
      <c r="K6189">
        <v>74</v>
      </c>
      <c r="L6189">
        <v>3</v>
      </c>
    </row>
    <row r="6190" spans="1:12" x14ac:dyDescent="0.3">
      <c r="A6190" s="2" t="s">
        <v>6192</v>
      </c>
      <c r="B6190" s="2" t="str">
        <f>_xlfn.CONCAT(Table1_2__2[[#This Row],[Dialogue_ID1]],H6190)</f>
        <v>(6189,</v>
      </c>
      <c r="C6190" s="2" t="str">
        <f t="shared" si="288"/>
        <v>195,</v>
      </c>
      <c r="D6190" t="str">
        <f t="shared" si="289"/>
        <v>74,</v>
      </c>
      <c r="E6190" t="str">
        <f t="shared" si="290"/>
        <v>1,</v>
      </c>
      <c r="F6190" s="2" t="s">
        <v>20110</v>
      </c>
      <c r="H6190" t="s">
        <v>7414</v>
      </c>
      <c r="J6190">
        <v>195</v>
      </c>
      <c r="K6190">
        <v>74</v>
      </c>
      <c r="L6190">
        <v>1</v>
      </c>
    </row>
    <row r="6191" spans="1:12" x14ac:dyDescent="0.3">
      <c r="A6191" s="2" t="s">
        <v>6193</v>
      </c>
      <c r="B6191" s="2" t="str">
        <f>_xlfn.CONCAT(Table1_2__2[[#This Row],[Dialogue_ID1]],H6191)</f>
        <v>(6190,</v>
      </c>
      <c r="C6191" s="2" t="str">
        <f t="shared" si="288"/>
        <v>195,</v>
      </c>
      <c r="D6191" t="str">
        <f t="shared" si="289"/>
        <v>74,</v>
      </c>
      <c r="E6191" t="str">
        <f t="shared" si="290"/>
        <v>3,</v>
      </c>
      <c r="F6191" s="2" t="s">
        <v>20111</v>
      </c>
      <c r="H6191" t="s">
        <v>7414</v>
      </c>
      <c r="J6191">
        <v>195</v>
      </c>
      <c r="K6191">
        <v>74</v>
      </c>
      <c r="L6191">
        <v>3</v>
      </c>
    </row>
    <row r="6192" spans="1:12" x14ac:dyDescent="0.3">
      <c r="A6192" s="2" t="s">
        <v>6194</v>
      </c>
      <c r="B6192" s="2" t="str">
        <f>_xlfn.CONCAT(Table1_2__2[[#This Row],[Dialogue_ID1]],H6192)</f>
        <v>(6191,</v>
      </c>
      <c r="C6192" s="2" t="str">
        <f t="shared" si="288"/>
        <v>195,</v>
      </c>
      <c r="D6192" t="str">
        <f t="shared" si="289"/>
        <v>74,</v>
      </c>
      <c r="E6192" t="str">
        <f t="shared" si="290"/>
        <v>1,</v>
      </c>
      <c r="F6192" s="2" t="s">
        <v>20112</v>
      </c>
      <c r="H6192" t="s">
        <v>7414</v>
      </c>
      <c r="J6192">
        <v>195</v>
      </c>
      <c r="K6192">
        <v>74</v>
      </c>
      <c r="L6192">
        <v>1</v>
      </c>
    </row>
    <row r="6193" spans="1:12" x14ac:dyDescent="0.3">
      <c r="A6193" s="2" t="s">
        <v>6195</v>
      </c>
      <c r="B6193" s="2" t="str">
        <f>_xlfn.CONCAT(Table1_2__2[[#This Row],[Dialogue_ID1]],H6193)</f>
        <v>(6192,</v>
      </c>
      <c r="C6193" s="2" t="str">
        <f t="shared" si="288"/>
        <v>195,</v>
      </c>
      <c r="D6193" t="str">
        <f t="shared" si="289"/>
        <v>74,</v>
      </c>
      <c r="E6193" t="str">
        <f t="shared" si="290"/>
        <v>3,</v>
      </c>
      <c r="F6193" s="2" t="s">
        <v>20113</v>
      </c>
      <c r="H6193" t="s">
        <v>7414</v>
      </c>
      <c r="J6193">
        <v>195</v>
      </c>
      <c r="K6193">
        <v>74</v>
      </c>
      <c r="L6193">
        <v>3</v>
      </c>
    </row>
    <row r="6194" spans="1:12" x14ac:dyDescent="0.3">
      <c r="A6194" s="2" t="s">
        <v>6196</v>
      </c>
      <c r="B6194" s="2" t="str">
        <f>_xlfn.CONCAT(Table1_2__2[[#This Row],[Dialogue_ID1]],H6194)</f>
        <v>(6193,</v>
      </c>
      <c r="C6194" s="2" t="str">
        <f t="shared" si="288"/>
        <v>195,</v>
      </c>
      <c r="D6194" t="str">
        <f t="shared" si="289"/>
        <v>74,</v>
      </c>
      <c r="E6194" t="str">
        <f t="shared" si="290"/>
        <v>3,</v>
      </c>
      <c r="F6194" s="2" t="s">
        <v>20114</v>
      </c>
      <c r="H6194" t="s">
        <v>7414</v>
      </c>
      <c r="J6194">
        <v>195</v>
      </c>
      <c r="K6194">
        <v>74</v>
      </c>
      <c r="L6194">
        <v>3</v>
      </c>
    </row>
    <row r="6195" spans="1:12" x14ac:dyDescent="0.3">
      <c r="A6195" s="2" t="s">
        <v>6197</v>
      </c>
      <c r="B6195" s="2" t="str">
        <f>_xlfn.CONCAT(Table1_2__2[[#This Row],[Dialogue_ID1]],H6195)</f>
        <v>(6194,</v>
      </c>
      <c r="C6195" s="2" t="str">
        <f t="shared" si="288"/>
        <v>195,</v>
      </c>
      <c r="D6195" t="str">
        <f t="shared" si="289"/>
        <v>74,</v>
      </c>
      <c r="E6195" t="str">
        <f t="shared" si="290"/>
        <v>1,</v>
      </c>
      <c r="F6195" s="2" t="s">
        <v>19154</v>
      </c>
      <c r="H6195" t="s">
        <v>7414</v>
      </c>
      <c r="J6195">
        <v>195</v>
      </c>
      <c r="K6195">
        <v>74</v>
      </c>
      <c r="L6195">
        <v>1</v>
      </c>
    </row>
    <row r="6196" spans="1:12" x14ac:dyDescent="0.3">
      <c r="A6196" s="2" t="s">
        <v>6198</v>
      </c>
      <c r="B6196" s="2" t="str">
        <f>_xlfn.CONCAT(Table1_2__2[[#This Row],[Dialogue_ID1]],H6196)</f>
        <v>(6195,</v>
      </c>
      <c r="C6196" s="2" t="str">
        <f t="shared" si="288"/>
        <v>195,</v>
      </c>
      <c r="D6196" t="str">
        <f t="shared" si="289"/>
        <v>74,</v>
      </c>
      <c r="E6196" t="str">
        <f t="shared" si="290"/>
        <v>3,</v>
      </c>
      <c r="F6196" s="2" t="s">
        <v>20115</v>
      </c>
      <c r="H6196" t="s">
        <v>7414</v>
      </c>
      <c r="J6196">
        <v>195</v>
      </c>
      <c r="K6196">
        <v>74</v>
      </c>
      <c r="L6196">
        <v>3</v>
      </c>
    </row>
    <row r="6197" spans="1:12" x14ac:dyDescent="0.3">
      <c r="A6197" s="2" t="s">
        <v>6199</v>
      </c>
      <c r="B6197" s="2" t="str">
        <f>_xlfn.CONCAT(Table1_2__2[[#This Row],[Dialogue_ID1]],H6197)</f>
        <v>(6196,</v>
      </c>
      <c r="C6197" s="2" t="str">
        <f t="shared" si="288"/>
        <v>195,</v>
      </c>
      <c r="D6197" t="str">
        <f t="shared" si="289"/>
        <v>74,</v>
      </c>
      <c r="E6197" t="str">
        <f t="shared" si="290"/>
        <v>1,</v>
      </c>
      <c r="F6197" s="2" t="s">
        <v>20116</v>
      </c>
      <c r="H6197" t="s">
        <v>7414</v>
      </c>
      <c r="J6197">
        <v>195</v>
      </c>
      <c r="K6197">
        <v>74</v>
      </c>
      <c r="L6197">
        <v>1</v>
      </c>
    </row>
    <row r="6198" spans="1:12" x14ac:dyDescent="0.3">
      <c r="A6198" s="2" t="s">
        <v>6200</v>
      </c>
      <c r="B6198" s="2" t="str">
        <f>_xlfn.CONCAT(Table1_2__2[[#This Row],[Dialogue_ID1]],H6198)</f>
        <v>(6197,</v>
      </c>
      <c r="C6198" s="2" t="str">
        <f t="shared" si="288"/>
        <v>195,</v>
      </c>
      <c r="D6198" t="str">
        <f t="shared" si="289"/>
        <v>74,</v>
      </c>
      <c r="E6198" t="str">
        <f t="shared" si="290"/>
        <v>3,</v>
      </c>
      <c r="F6198" s="2" t="s">
        <v>20117</v>
      </c>
      <c r="H6198" t="s">
        <v>7414</v>
      </c>
      <c r="J6198">
        <v>195</v>
      </c>
      <c r="K6198">
        <v>74</v>
      </c>
      <c r="L6198">
        <v>3</v>
      </c>
    </row>
    <row r="6199" spans="1:12" x14ac:dyDescent="0.3">
      <c r="A6199" s="2" t="s">
        <v>6201</v>
      </c>
      <c r="B6199" s="2" t="str">
        <f>_xlfn.CONCAT(Table1_2__2[[#This Row],[Dialogue_ID1]],H6199)</f>
        <v>(6198,</v>
      </c>
      <c r="C6199" s="2" t="str">
        <f t="shared" si="288"/>
        <v>195,</v>
      </c>
      <c r="D6199" t="str">
        <f t="shared" si="289"/>
        <v>74,</v>
      </c>
      <c r="E6199" t="str">
        <f t="shared" si="290"/>
        <v>3,</v>
      </c>
      <c r="F6199" s="2" t="s">
        <v>20118</v>
      </c>
      <c r="H6199" t="s">
        <v>7414</v>
      </c>
      <c r="J6199">
        <v>195</v>
      </c>
      <c r="K6199">
        <v>74</v>
      </c>
      <c r="L6199">
        <v>3</v>
      </c>
    </row>
    <row r="6200" spans="1:12" x14ac:dyDescent="0.3">
      <c r="A6200" s="2" t="s">
        <v>6202</v>
      </c>
      <c r="B6200" s="2" t="str">
        <f>_xlfn.CONCAT(Table1_2__2[[#This Row],[Dialogue_ID1]],H6200)</f>
        <v>(6199,</v>
      </c>
      <c r="C6200" s="2" t="str">
        <f t="shared" si="288"/>
        <v>195,</v>
      </c>
      <c r="D6200" t="str">
        <f t="shared" si="289"/>
        <v>74,</v>
      </c>
      <c r="E6200" t="str">
        <f t="shared" si="290"/>
        <v>1,</v>
      </c>
      <c r="F6200" s="2" t="s">
        <v>20119</v>
      </c>
      <c r="H6200" t="s">
        <v>7414</v>
      </c>
      <c r="J6200">
        <v>195</v>
      </c>
      <c r="K6200">
        <v>74</v>
      </c>
      <c r="L6200">
        <v>1</v>
      </c>
    </row>
    <row r="6201" spans="1:12" x14ac:dyDescent="0.3">
      <c r="A6201" s="2" t="s">
        <v>6203</v>
      </c>
      <c r="B6201" s="2" t="str">
        <f>_xlfn.CONCAT(Table1_2__2[[#This Row],[Dialogue_ID1]],H6201)</f>
        <v>(6200,</v>
      </c>
      <c r="C6201" s="2" t="str">
        <f t="shared" si="288"/>
        <v>195,</v>
      </c>
      <c r="D6201" t="str">
        <f t="shared" si="289"/>
        <v>74,</v>
      </c>
      <c r="E6201" t="str">
        <f t="shared" si="290"/>
        <v>3,</v>
      </c>
      <c r="F6201" s="2" t="s">
        <v>20120</v>
      </c>
      <c r="H6201" t="s">
        <v>7414</v>
      </c>
      <c r="J6201">
        <v>195</v>
      </c>
      <c r="K6201">
        <v>74</v>
      </c>
      <c r="L6201">
        <v>3</v>
      </c>
    </row>
    <row r="6202" spans="1:12" x14ac:dyDescent="0.3">
      <c r="A6202" s="2" t="s">
        <v>6204</v>
      </c>
      <c r="B6202" s="2" t="str">
        <f>_xlfn.CONCAT(Table1_2__2[[#This Row],[Dialogue_ID1]],H6202)</f>
        <v>(6201,</v>
      </c>
      <c r="C6202" s="2" t="str">
        <f t="shared" si="288"/>
        <v>195,</v>
      </c>
      <c r="D6202" t="str">
        <f t="shared" si="289"/>
        <v>74,</v>
      </c>
      <c r="E6202" t="str">
        <f t="shared" si="290"/>
        <v>1,</v>
      </c>
      <c r="F6202" s="2" t="s">
        <v>20121</v>
      </c>
      <c r="H6202" t="s">
        <v>7414</v>
      </c>
      <c r="J6202">
        <v>195</v>
      </c>
      <c r="K6202">
        <v>74</v>
      </c>
      <c r="L6202">
        <v>1</v>
      </c>
    </row>
    <row r="6203" spans="1:12" x14ac:dyDescent="0.3">
      <c r="A6203" s="2" t="s">
        <v>6205</v>
      </c>
      <c r="B6203" s="2" t="str">
        <f>_xlfn.CONCAT(Table1_2__2[[#This Row],[Dialogue_ID1]],H6203)</f>
        <v>(6202,</v>
      </c>
      <c r="C6203" s="2" t="str">
        <f t="shared" si="288"/>
        <v>195,</v>
      </c>
      <c r="D6203" t="str">
        <f t="shared" si="289"/>
        <v>74,</v>
      </c>
      <c r="E6203" t="str">
        <f t="shared" si="290"/>
        <v>1,</v>
      </c>
      <c r="F6203" s="2" t="s">
        <v>20122</v>
      </c>
      <c r="H6203" t="s">
        <v>7414</v>
      </c>
      <c r="J6203">
        <v>195</v>
      </c>
      <c r="K6203">
        <v>74</v>
      </c>
      <c r="L6203">
        <v>1</v>
      </c>
    </row>
    <row r="6204" spans="1:12" x14ac:dyDescent="0.3">
      <c r="A6204" s="2" t="s">
        <v>6206</v>
      </c>
      <c r="B6204" s="2" t="str">
        <f>_xlfn.CONCAT(Table1_2__2[[#This Row],[Dialogue_ID1]],H6204)</f>
        <v>(6203,</v>
      </c>
      <c r="C6204" s="2" t="str">
        <f t="shared" si="288"/>
        <v>195,</v>
      </c>
      <c r="D6204" t="str">
        <f t="shared" si="289"/>
        <v>74,</v>
      </c>
      <c r="E6204" t="str">
        <f t="shared" si="290"/>
        <v>3,</v>
      </c>
      <c r="F6204" s="2" t="s">
        <v>20123</v>
      </c>
      <c r="H6204" t="s">
        <v>7414</v>
      </c>
      <c r="J6204">
        <v>195</v>
      </c>
      <c r="K6204">
        <v>74</v>
      </c>
      <c r="L6204">
        <v>3</v>
      </c>
    </row>
    <row r="6205" spans="1:12" x14ac:dyDescent="0.3">
      <c r="A6205" s="2" t="s">
        <v>6207</v>
      </c>
      <c r="B6205" s="2" t="str">
        <f>_xlfn.CONCAT(Table1_2__2[[#This Row],[Dialogue_ID1]],H6205)</f>
        <v>(6204,</v>
      </c>
      <c r="C6205" s="2" t="str">
        <f t="shared" si="288"/>
        <v>195,</v>
      </c>
      <c r="D6205" t="str">
        <f t="shared" si="289"/>
        <v>74,</v>
      </c>
      <c r="E6205" t="str">
        <f t="shared" si="290"/>
        <v>3,</v>
      </c>
      <c r="F6205" s="2" t="s">
        <v>20124</v>
      </c>
      <c r="H6205" t="s">
        <v>7414</v>
      </c>
      <c r="J6205">
        <v>195</v>
      </c>
      <c r="K6205">
        <v>74</v>
      </c>
      <c r="L6205">
        <v>3</v>
      </c>
    </row>
    <row r="6206" spans="1:12" x14ac:dyDescent="0.3">
      <c r="A6206" s="2" t="s">
        <v>6208</v>
      </c>
      <c r="B6206" s="2" t="str">
        <f>_xlfn.CONCAT(Table1_2__2[[#This Row],[Dialogue_ID1]],H6206)</f>
        <v>(6205,</v>
      </c>
      <c r="C6206" s="2" t="str">
        <f t="shared" si="288"/>
        <v>195,</v>
      </c>
      <c r="D6206" t="str">
        <f t="shared" si="289"/>
        <v>74,</v>
      </c>
      <c r="E6206" t="str">
        <f t="shared" si="290"/>
        <v>1,</v>
      </c>
      <c r="F6206" s="2" t="s">
        <v>20125</v>
      </c>
      <c r="H6206" t="s">
        <v>7414</v>
      </c>
      <c r="J6206">
        <v>195</v>
      </c>
      <c r="K6206">
        <v>74</v>
      </c>
      <c r="L6206">
        <v>1</v>
      </c>
    </row>
    <row r="6207" spans="1:12" x14ac:dyDescent="0.3">
      <c r="A6207" s="2" t="s">
        <v>6209</v>
      </c>
      <c r="B6207" s="2" t="str">
        <f>_xlfn.CONCAT(Table1_2__2[[#This Row],[Dialogue_ID1]],H6207)</f>
        <v>(6206,</v>
      </c>
      <c r="C6207" s="2" t="str">
        <f t="shared" si="288"/>
        <v>195,</v>
      </c>
      <c r="D6207" t="str">
        <f t="shared" si="289"/>
        <v>74,</v>
      </c>
      <c r="E6207" t="str">
        <f t="shared" si="290"/>
        <v>3,</v>
      </c>
      <c r="F6207" s="2" t="s">
        <v>20126</v>
      </c>
      <c r="H6207" t="s">
        <v>7414</v>
      </c>
      <c r="J6207">
        <v>195</v>
      </c>
      <c r="K6207">
        <v>74</v>
      </c>
      <c r="L6207">
        <v>3</v>
      </c>
    </row>
    <row r="6208" spans="1:12" x14ac:dyDescent="0.3">
      <c r="A6208" s="2" t="s">
        <v>6210</v>
      </c>
      <c r="B6208" s="2" t="str">
        <f>_xlfn.CONCAT(Table1_2__2[[#This Row],[Dialogue_ID1]],H6208)</f>
        <v>(6207,</v>
      </c>
      <c r="C6208" s="2" t="str">
        <f t="shared" si="288"/>
        <v>195,</v>
      </c>
      <c r="D6208" t="str">
        <f t="shared" si="289"/>
        <v>74,</v>
      </c>
      <c r="E6208" t="str">
        <f t="shared" si="290"/>
        <v>2,</v>
      </c>
      <c r="F6208" s="2" t="s">
        <v>20127</v>
      </c>
      <c r="H6208" t="s">
        <v>7414</v>
      </c>
      <c r="J6208">
        <v>195</v>
      </c>
      <c r="K6208">
        <v>74</v>
      </c>
      <c r="L6208">
        <v>2</v>
      </c>
    </row>
    <row r="6209" spans="1:12" x14ac:dyDescent="0.3">
      <c r="A6209" s="2" t="s">
        <v>6211</v>
      </c>
      <c r="B6209" s="2" t="str">
        <f>_xlfn.CONCAT(Table1_2__2[[#This Row],[Dialogue_ID1]],H6209)</f>
        <v>(6208,</v>
      </c>
      <c r="C6209" s="2" t="str">
        <f t="shared" si="288"/>
        <v>195,</v>
      </c>
      <c r="D6209" t="str">
        <f t="shared" si="289"/>
        <v>74,</v>
      </c>
      <c r="E6209" t="str">
        <f t="shared" si="290"/>
        <v>2,</v>
      </c>
      <c r="F6209" s="2" t="s">
        <v>20128</v>
      </c>
      <c r="H6209" t="s">
        <v>7414</v>
      </c>
      <c r="J6209">
        <v>195</v>
      </c>
      <c r="K6209">
        <v>74</v>
      </c>
      <c r="L6209">
        <v>2</v>
      </c>
    </row>
    <row r="6210" spans="1:12" x14ac:dyDescent="0.3">
      <c r="A6210" s="2" t="s">
        <v>6212</v>
      </c>
      <c r="B6210" s="2" t="str">
        <f>_xlfn.CONCAT(Table1_2__2[[#This Row],[Dialogue_ID1]],H6210)</f>
        <v>(6209,</v>
      </c>
      <c r="C6210" s="2" t="str">
        <f t="shared" ref="C6210:C6273" si="291">_xlfn.CONCAT(J6210,H6210)</f>
        <v>195,</v>
      </c>
      <c r="D6210" t="str">
        <f t="shared" ref="D6210:D6273" si="292">_xlfn.CONCAT(K6210,H6210)</f>
        <v>74,</v>
      </c>
      <c r="E6210" t="str">
        <f t="shared" ref="E6210:E6273" si="293">_xlfn.CONCAT(L6210,H6210)</f>
        <v>1,</v>
      </c>
      <c r="F6210" s="2" t="s">
        <v>20129</v>
      </c>
      <c r="H6210" t="s">
        <v>7414</v>
      </c>
      <c r="J6210">
        <v>195</v>
      </c>
      <c r="K6210">
        <v>74</v>
      </c>
      <c r="L6210">
        <v>1</v>
      </c>
    </row>
    <row r="6211" spans="1:12" x14ac:dyDescent="0.3">
      <c r="A6211" s="2" t="s">
        <v>6213</v>
      </c>
      <c r="B6211" s="2" t="str">
        <f>_xlfn.CONCAT(Table1_2__2[[#This Row],[Dialogue_ID1]],H6211)</f>
        <v>(6210,</v>
      </c>
      <c r="C6211" s="2" t="str">
        <f t="shared" si="291"/>
        <v>195,</v>
      </c>
      <c r="D6211" t="str">
        <f t="shared" si="292"/>
        <v>74,</v>
      </c>
      <c r="E6211" t="str">
        <f t="shared" si="293"/>
        <v>2,</v>
      </c>
      <c r="F6211" s="2" t="s">
        <v>20130</v>
      </c>
      <c r="H6211" t="s">
        <v>7414</v>
      </c>
      <c r="J6211">
        <v>195</v>
      </c>
      <c r="K6211">
        <v>74</v>
      </c>
      <c r="L6211">
        <v>2</v>
      </c>
    </row>
    <row r="6212" spans="1:12" x14ac:dyDescent="0.3">
      <c r="A6212" s="2" t="s">
        <v>6214</v>
      </c>
      <c r="B6212" s="2" t="str">
        <f>_xlfn.CONCAT(Table1_2__2[[#This Row],[Dialogue_ID1]],H6212)</f>
        <v>(6211,</v>
      </c>
      <c r="C6212" s="2" t="str">
        <f t="shared" si="291"/>
        <v>195,</v>
      </c>
      <c r="D6212" t="str">
        <f t="shared" si="292"/>
        <v>74,</v>
      </c>
      <c r="E6212" t="str">
        <f t="shared" si="293"/>
        <v>3,</v>
      </c>
      <c r="F6212" s="2" t="s">
        <v>20131</v>
      </c>
      <c r="H6212" t="s">
        <v>7414</v>
      </c>
      <c r="J6212">
        <v>195</v>
      </c>
      <c r="K6212">
        <v>74</v>
      </c>
      <c r="L6212">
        <v>3</v>
      </c>
    </row>
    <row r="6213" spans="1:12" x14ac:dyDescent="0.3">
      <c r="A6213" s="2" t="s">
        <v>6215</v>
      </c>
      <c r="B6213" s="2" t="str">
        <f>_xlfn.CONCAT(Table1_2__2[[#This Row],[Dialogue_ID1]],H6213)</f>
        <v>(6212,</v>
      </c>
      <c r="C6213" s="2" t="str">
        <f t="shared" si="291"/>
        <v>195,</v>
      </c>
      <c r="D6213" t="str">
        <f t="shared" si="292"/>
        <v>74,</v>
      </c>
      <c r="E6213" t="str">
        <f t="shared" si="293"/>
        <v>2,</v>
      </c>
      <c r="F6213" s="2" t="s">
        <v>20132</v>
      </c>
      <c r="H6213" t="s">
        <v>7414</v>
      </c>
      <c r="J6213">
        <v>195</v>
      </c>
      <c r="K6213">
        <v>74</v>
      </c>
      <c r="L6213">
        <v>2</v>
      </c>
    </row>
    <row r="6214" spans="1:12" x14ac:dyDescent="0.3">
      <c r="A6214" s="2" t="s">
        <v>6216</v>
      </c>
      <c r="B6214" s="2" t="str">
        <f>_xlfn.CONCAT(Table1_2__2[[#This Row],[Dialogue_ID1]],H6214)</f>
        <v>(6213,</v>
      </c>
      <c r="C6214" s="2" t="str">
        <f t="shared" si="291"/>
        <v>195,</v>
      </c>
      <c r="D6214" t="str">
        <f t="shared" si="292"/>
        <v>74,</v>
      </c>
      <c r="E6214" t="str">
        <f t="shared" si="293"/>
        <v>3,</v>
      </c>
      <c r="F6214" s="2" t="s">
        <v>20133</v>
      </c>
      <c r="H6214" t="s">
        <v>7414</v>
      </c>
      <c r="J6214">
        <v>195</v>
      </c>
      <c r="K6214">
        <v>74</v>
      </c>
      <c r="L6214">
        <v>3</v>
      </c>
    </row>
    <row r="6215" spans="1:12" x14ac:dyDescent="0.3">
      <c r="A6215" s="2" t="s">
        <v>6217</v>
      </c>
      <c r="B6215" s="2" t="str">
        <f>_xlfn.CONCAT(Table1_2__2[[#This Row],[Dialogue_ID1]],H6215)</f>
        <v>(6214,</v>
      </c>
      <c r="C6215" s="2" t="str">
        <f t="shared" si="291"/>
        <v>195,</v>
      </c>
      <c r="D6215" t="str">
        <f t="shared" si="292"/>
        <v>74,</v>
      </c>
      <c r="E6215" t="str">
        <f t="shared" si="293"/>
        <v>2,</v>
      </c>
      <c r="F6215" s="2" t="s">
        <v>20134</v>
      </c>
      <c r="H6215" t="s">
        <v>7414</v>
      </c>
      <c r="J6215">
        <v>195</v>
      </c>
      <c r="K6215">
        <v>74</v>
      </c>
      <c r="L6215">
        <v>2</v>
      </c>
    </row>
    <row r="6216" spans="1:12" x14ac:dyDescent="0.3">
      <c r="A6216" s="2" t="s">
        <v>6218</v>
      </c>
      <c r="B6216" s="2" t="str">
        <f>_xlfn.CONCAT(Table1_2__2[[#This Row],[Dialogue_ID1]],H6216)</f>
        <v>(6215,</v>
      </c>
      <c r="C6216" s="2" t="str">
        <f t="shared" si="291"/>
        <v>195,</v>
      </c>
      <c r="D6216" t="str">
        <f t="shared" si="292"/>
        <v>74,</v>
      </c>
      <c r="E6216" t="str">
        <f t="shared" si="293"/>
        <v>1,</v>
      </c>
      <c r="F6216" s="2" t="s">
        <v>20135</v>
      </c>
      <c r="H6216" t="s">
        <v>7414</v>
      </c>
      <c r="J6216">
        <v>195</v>
      </c>
      <c r="K6216">
        <v>74</v>
      </c>
      <c r="L6216">
        <v>1</v>
      </c>
    </row>
    <row r="6217" spans="1:12" x14ac:dyDescent="0.3">
      <c r="A6217" s="2" t="s">
        <v>6219</v>
      </c>
      <c r="B6217" s="2" t="str">
        <f>_xlfn.CONCAT(Table1_2__2[[#This Row],[Dialogue_ID1]],H6217)</f>
        <v>(6216,</v>
      </c>
      <c r="C6217" s="2" t="str">
        <f t="shared" si="291"/>
        <v>195,</v>
      </c>
      <c r="D6217" t="str">
        <f t="shared" si="292"/>
        <v>74,</v>
      </c>
      <c r="E6217" t="str">
        <f t="shared" si="293"/>
        <v>2,</v>
      </c>
      <c r="F6217" s="2" t="s">
        <v>20136</v>
      </c>
      <c r="H6217" t="s">
        <v>7414</v>
      </c>
      <c r="J6217">
        <v>195</v>
      </c>
      <c r="K6217">
        <v>74</v>
      </c>
      <c r="L6217">
        <v>2</v>
      </c>
    </row>
    <row r="6218" spans="1:12" x14ac:dyDescent="0.3">
      <c r="A6218" s="2" t="s">
        <v>6220</v>
      </c>
      <c r="B6218" s="2" t="str">
        <f>_xlfn.CONCAT(Table1_2__2[[#This Row],[Dialogue_ID1]],H6218)</f>
        <v>(6217,</v>
      </c>
      <c r="C6218" s="2" t="str">
        <f t="shared" si="291"/>
        <v>195,</v>
      </c>
      <c r="D6218" t="str">
        <f t="shared" si="292"/>
        <v>74,</v>
      </c>
      <c r="E6218" t="str">
        <f t="shared" si="293"/>
        <v>3,</v>
      </c>
      <c r="F6218" s="2" t="s">
        <v>20137</v>
      </c>
      <c r="H6218" t="s">
        <v>7414</v>
      </c>
      <c r="J6218">
        <v>195</v>
      </c>
      <c r="K6218">
        <v>74</v>
      </c>
      <c r="L6218">
        <v>3</v>
      </c>
    </row>
    <row r="6219" spans="1:12" x14ac:dyDescent="0.3">
      <c r="A6219" s="2" t="s">
        <v>6221</v>
      </c>
      <c r="B6219" s="2" t="str">
        <f>_xlfn.CONCAT(Table1_2__2[[#This Row],[Dialogue_ID1]],H6219)</f>
        <v>(6218,</v>
      </c>
      <c r="C6219" s="2" t="str">
        <f t="shared" si="291"/>
        <v>195,</v>
      </c>
      <c r="D6219" t="str">
        <f t="shared" si="292"/>
        <v>74,</v>
      </c>
      <c r="E6219" t="str">
        <f t="shared" si="293"/>
        <v>1,</v>
      </c>
      <c r="F6219" s="2" t="s">
        <v>20138</v>
      </c>
      <c r="H6219" t="s">
        <v>7414</v>
      </c>
      <c r="J6219">
        <v>195</v>
      </c>
      <c r="K6219">
        <v>74</v>
      </c>
      <c r="L6219">
        <v>1</v>
      </c>
    </row>
    <row r="6220" spans="1:12" x14ac:dyDescent="0.3">
      <c r="A6220" s="2" t="s">
        <v>6222</v>
      </c>
      <c r="B6220" s="2" t="str">
        <f>_xlfn.CONCAT(Table1_2__2[[#This Row],[Dialogue_ID1]],H6220)</f>
        <v>(6219,</v>
      </c>
      <c r="C6220" s="2" t="str">
        <f t="shared" si="291"/>
        <v>195,</v>
      </c>
      <c r="D6220" t="str">
        <f t="shared" si="292"/>
        <v>74,</v>
      </c>
      <c r="E6220" t="str">
        <f t="shared" si="293"/>
        <v>1,</v>
      </c>
      <c r="F6220" s="2" t="s">
        <v>20139</v>
      </c>
      <c r="H6220" t="s">
        <v>7414</v>
      </c>
      <c r="J6220">
        <v>195</v>
      </c>
      <c r="K6220">
        <v>74</v>
      </c>
      <c r="L6220">
        <v>1</v>
      </c>
    </row>
    <row r="6221" spans="1:12" x14ac:dyDescent="0.3">
      <c r="A6221" s="2" t="s">
        <v>6223</v>
      </c>
      <c r="B6221" s="2" t="str">
        <f>_xlfn.CONCAT(Table1_2__2[[#This Row],[Dialogue_ID1]],H6221)</f>
        <v>(6220,</v>
      </c>
      <c r="C6221" s="2" t="str">
        <f t="shared" si="291"/>
        <v>195,</v>
      </c>
      <c r="D6221" t="str">
        <f t="shared" si="292"/>
        <v>74,</v>
      </c>
      <c r="E6221" t="str">
        <f t="shared" si="293"/>
        <v>3,</v>
      </c>
      <c r="F6221" s="2" t="s">
        <v>20140</v>
      </c>
      <c r="H6221" t="s">
        <v>7414</v>
      </c>
      <c r="J6221">
        <v>195</v>
      </c>
      <c r="K6221">
        <v>74</v>
      </c>
      <c r="L6221">
        <v>3</v>
      </c>
    </row>
    <row r="6222" spans="1:12" x14ac:dyDescent="0.3">
      <c r="A6222" s="2" t="s">
        <v>6224</v>
      </c>
      <c r="B6222" s="2" t="str">
        <f>_xlfn.CONCAT(Table1_2__2[[#This Row],[Dialogue_ID1]],H6222)</f>
        <v>(6221,</v>
      </c>
      <c r="C6222" s="2" t="str">
        <f t="shared" si="291"/>
        <v>195,</v>
      </c>
      <c r="D6222" t="str">
        <f t="shared" si="292"/>
        <v>74,</v>
      </c>
      <c r="E6222" t="str">
        <f t="shared" si="293"/>
        <v>1,</v>
      </c>
      <c r="F6222" s="2" t="s">
        <v>20141</v>
      </c>
      <c r="H6222" t="s">
        <v>7414</v>
      </c>
      <c r="J6222">
        <v>195</v>
      </c>
      <c r="K6222">
        <v>74</v>
      </c>
      <c r="L6222">
        <v>1</v>
      </c>
    </row>
    <row r="6223" spans="1:12" x14ac:dyDescent="0.3">
      <c r="A6223" s="2" t="s">
        <v>6225</v>
      </c>
      <c r="B6223" s="2" t="str">
        <f>_xlfn.CONCAT(Table1_2__2[[#This Row],[Dialogue_ID1]],H6223)</f>
        <v>(6222,</v>
      </c>
      <c r="C6223" s="2" t="str">
        <f t="shared" si="291"/>
        <v>195,</v>
      </c>
      <c r="D6223" t="str">
        <f t="shared" si="292"/>
        <v>74,</v>
      </c>
      <c r="E6223" t="str">
        <f t="shared" si="293"/>
        <v>3,</v>
      </c>
      <c r="F6223" s="2" t="s">
        <v>20142</v>
      </c>
      <c r="H6223" t="s">
        <v>7414</v>
      </c>
      <c r="J6223">
        <v>195</v>
      </c>
      <c r="K6223">
        <v>74</v>
      </c>
      <c r="L6223">
        <v>3</v>
      </c>
    </row>
    <row r="6224" spans="1:12" x14ac:dyDescent="0.3">
      <c r="A6224" s="2" t="s">
        <v>6226</v>
      </c>
      <c r="B6224" s="2" t="str">
        <f>_xlfn.CONCAT(Table1_2__2[[#This Row],[Dialogue_ID1]],H6224)</f>
        <v>(6223,</v>
      </c>
      <c r="C6224" s="2" t="str">
        <f t="shared" si="291"/>
        <v>195,</v>
      </c>
      <c r="D6224" t="str">
        <f t="shared" si="292"/>
        <v>74,</v>
      </c>
      <c r="E6224" t="str">
        <f t="shared" si="293"/>
        <v>2,</v>
      </c>
      <c r="F6224" s="2" t="s">
        <v>20143</v>
      </c>
      <c r="H6224" t="s">
        <v>7414</v>
      </c>
      <c r="J6224">
        <v>195</v>
      </c>
      <c r="K6224">
        <v>74</v>
      </c>
      <c r="L6224">
        <v>2</v>
      </c>
    </row>
    <row r="6225" spans="1:12" x14ac:dyDescent="0.3">
      <c r="A6225" s="2" t="s">
        <v>6227</v>
      </c>
      <c r="B6225" s="2" t="str">
        <f>_xlfn.CONCAT(Table1_2__2[[#This Row],[Dialogue_ID1]],H6225)</f>
        <v>(6224,</v>
      </c>
      <c r="C6225" s="2" t="str">
        <f t="shared" si="291"/>
        <v>195,</v>
      </c>
      <c r="D6225" t="str">
        <f t="shared" si="292"/>
        <v>74,</v>
      </c>
      <c r="E6225" t="str">
        <f t="shared" si="293"/>
        <v>3,</v>
      </c>
      <c r="F6225" s="2" t="s">
        <v>19154</v>
      </c>
      <c r="H6225" t="s">
        <v>7414</v>
      </c>
      <c r="J6225">
        <v>195</v>
      </c>
      <c r="K6225">
        <v>74</v>
      </c>
      <c r="L6225">
        <v>3</v>
      </c>
    </row>
    <row r="6226" spans="1:12" x14ac:dyDescent="0.3">
      <c r="A6226" s="2" t="s">
        <v>6228</v>
      </c>
      <c r="B6226" s="2" t="str">
        <f>_xlfn.CONCAT(Table1_2__2[[#This Row],[Dialogue_ID1]],H6226)</f>
        <v>(6225,</v>
      </c>
      <c r="C6226" s="2" t="str">
        <f t="shared" si="291"/>
        <v>195,</v>
      </c>
      <c r="D6226" t="str">
        <f t="shared" si="292"/>
        <v>74,</v>
      </c>
      <c r="E6226" t="str">
        <f t="shared" si="293"/>
        <v>1,</v>
      </c>
      <c r="F6226" s="2" t="s">
        <v>20144</v>
      </c>
      <c r="H6226" t="s">
        <v>7414</v>
      </c>
      <c r="J6226">
        <v>195</v>
      </c>
      <c r="K6226">
        <v>74</v>
      </c>
      <c r="L6226">
        <v>1</v>
      </c>
    </row>
    <row r="6227" spans="1:12" x14ac:dyDescent="0.3">
      <c r="A6227" s="2" t="s">
        <v>6229</v>
      </c>
      <c r="B6227" s="2" t="str">
        <f>_xlfn.CONCAT(Table1_2__2[[#This Row],[Dialogue_ID1]],H6227)</f>
        <v>(6226,</v>
      </c>
      <c r="C6227" s="2" t="str">
        <f t="shared" si="291"/>
        <v>195,</v>
      </c>
      <c r="D6227" t="str">
        <f t="shared" si="292"/>
        <v>74,</v>
      </c>
      <c r="E6227" t="str">
        <f t="shared" si="293"/>
        <v>3,</v>
      </c>
      <c r="F6227" s="2" t="s">
        <v>20145</v>
      </c>
      <c r="H6227" t="s">
        <v>7414</v>
      </c>
      <c r="J6227">
        <v>195</v>
      </c>
      <c r="K6227">
        <v>74</v>
      </c>
      <c r="L6227">
        <v>3</v>
      </c>
    </row>
    <row r="6228" spans="1:12" x14ac:dyDescent="0.3">
      <c r="A6228" s="2" t="s">
        <v>6230</v>
      </c>
      <c r="B6228" s="2" t="str">
        <f>_xlfn.CONCAT(Table1_2__2[[#This Row],[Dialogue_ID1]],H6228)</f>
        <v>(6227,</v>
      </c>
      <c r="C6228" s="2" t="str">
        <f t="shared" si="291"/>
        <v>195,</v>
      </c>
      <c r="D6228" t="str">
        <f t="shared" si="292"/>
        <v>74,</v>
      </c>
      <c r="E6228" t="str">
        <f t="shared" si="293"/>
        <v>1,</v>
      </c>
      <c r="F6228" s="2" t="s">
        <v>14550</v>
      </c>
      <c r="H6228" t="s">
        <v>7414</v>
      </c>
      <c r="J6228">
        <v>195</v>
      </c>
      <c r="K6228">
        <v>74</v>
      </c>
      <c r="L6228">
        <v>1</v>
      </c>
    </row>
    <row r="6229" spans="1:12" x14ac:dyDescent="0.3">
      <c r="A6229" s="2" t="s">
        <v>6231</v>
      </c>
      <c r="B6229" s="2" t="str">
        <f>_xlfn.CONCAT(Table1_2__2[[#This Row],[Dialogue_ID1]],H6229)</f>
        <v>(6228,</v>
      </c>
      <c r="C6229" s="2" t="str">
        <f t="shared" si="291"/>
        <v>195,</v>
      </c>
      <c r="D6229" t="str">
        <f t="shared" si="292"/>
        <v>74,</v>
      </c>
      <c r="E6229" t="str">
        <f t="shared" si="293"/>
        <v>2,</v>
      </c>
      <c r="F6229" s="2" t="s">
        <v>20146</v>
      </c>
      <c r="H6229" t="s">
        <v>7414</v>
      </c>
      <c r="J6229">
        <v>195</v>
      </c>
      <c r="K6229">
        <v>74</v>
      </c>
      <c r="L6229">
        <v>2</v>
      </c>
    </row>
    <row r="6230" spans="1:12" x14ac:dyDescent="0.3">
      <c r="A6230" s="2" t="s">
        <v>6232</v>
      </c>
      <c r="B6230" s="2" t="str">
        <f>_xlfn.CONCAT(Table1_2__2[[#This Row],[Dialogue_ID1]],H6230)</f>
        <v>(6229,</v>
      </c>
      <c r="C6230" s="2" t="str">
        <f t="shared" si="291"/>
        <v>195,</v>
      </c>
      <c r="D6230" t="str">
        <f t="shared" si="292"/>
        <v>74,</v>
      </c>
      <c r="E6230" t="str">
        <f t="shared" si="293"/>
        <v>9,</v>
      </c>
      <c r="F6230" s="2" t="s">
        <v>20147</v>
      </c>
      <c r="H6230" t="s">
        <v>7414</v>
      </c>
      <c r="J6230">
        <v>195</v>
      </c>
      <c r="K6230">
        <v>74</v>
      </c>
      <c r="L6230">
        <v>9</v>
      </c>
    </row>
    <row r="6231" spans="1:12" x14ac:dyDescent="0.3">
      <c r="A6231" s="2" t="s">
        <v>6233</v>
      </c>
      <c r="B6231" s="2" t="str">
        <f>_xlfn.CONCAT(Table1_2__2[[#This Row],[Dialogue_ID1]],H6231)</f>
        <v>(6230,</v>
      </c>
      <c r="C6231" s="2" t="str">
        <f t="shared" si="291"/>
        <v>195,</v>
      </c>
      <c r="D6231" t="str">
        <f t="shared" si="292"/>
        <v>74,</v>
      </c>
      <c r="E6231" t="str">
        <f t="shared" si="293"/>
        <v>9,</v>
      </c>
      <c r="F6231" s="2" t="s">
        <v>20148</v>
      </c>
      <c r="H6231" t="s">
        <v>7414</v>
      </c>
      <c r="J6231">
        <v>195</v>
      </c>
      <c r="K6231">
        <v>74</v>
      </c>
      <c r="L6231">
        <v>9</v>
      </c>
    </row>
    <row r="6232" spans="1:12" x14ac:dyDescent="0.3">
      <c r="A6232" s="2" t="s">
        <v>6234</v>
      </c>
      <c r="B6232" s="2" t="str">
        <f>_xlfn.CONCAT(Table1_2__2[[#This Row],[Dialogue_ID1]],H6232)</f>
        <v>(6231,</v>
      </c>
      <c r="C6232" s="2" t="str">
        <f t="shared" si="291"/>
        <v>195,</v>
      </c>
      <c r="D6232" t="str">
        <f t="shared" si="292"/>
        <v>74,</v>
      </c>
      <c r="E6232" t="str">
        <f t="shared" si="293"/>
        <v>125,</v>
      </c>
      <c r="F6232" s="2" t="s">
        <v>20149</v>
      </c>
      <c r="H6232" t="s">
        <v>7414</v>
      </c>
      <c r="J6232">
        <v>195</v>
      </c>
      <c r="K6232">
        <v>74</v>
      </c>
      <c r="L6232">
        <v>125</v>
      </c>
    </row>
    <row r="6233" spans="1:12" x14ac:dyDescent="0.3">
      <c r="A6233" s="2" t="s">
        <v>6235</v>
      </c>
      <c r="B6233" s="2" t="str">
        <f>_xlfn.CONCAT(Table1_2__2[[#This Row],[Dialogue_ID1]],H6233)</f>
        <v>(6232,</v>
      </c>
      <c r="C6233" s="2" t="str">
        <f t="shared" si="291"/>
        <v>195,</v>
      </c>
      <c r="D6233" t="str">
        <f t="shared" si="292"/>
        <v>74,</v>
      </c>
      <c r="E6233" t="str">
        <f t="shared" si="293"/>
        <v>9,</v>
      </c>
      <c r="F6233" s="2" t="s">
        <v>20150</v>
      </c>
      <c r="H6233" t="s">
        <v>7414</v>
      </c>
      <c r="J6233">
        <v>195</v>
      </c>
      <c r="K6233">
        <v>74</v>
      </c>
      <c r="L6233">
        <v>9</v>
      </c>
    </row>
    <row r="6234" spans="1:12" x14ac:dyDescent="0.3">
      <c r="A6234" s="2" t="s">
        <v>6236</v>
      </c>
      <c r="B6234" s="2" t="str">
        <f>_xlfn.CONCAT(Table1_2__2[[#This Row],[Dialogue_ID1]],H6234)</f>
        <v>(6233,</v>
      </c>
      <c r="C6234" s="2" t="str">
        <f t="shared" si="291"/>
        <v>195,</v>
      </c>
      <c r="D6234" t="str">
        <f t="shared" si="292"/>
        <v>74,</v>
      </c>
      <c r="E6234" t="str">
        <f t="shared" si="293"/>
        <v>3,</v>
      </c>
      <c r="F6234" s="2" t="s">
        <v>20151</v>
      </c>
      <c r="H6234" t="s">
        <v>7414</v>
      </c>
      <c r="J6234">
        <v>195</v>
      </c>
      <c r="K6234">
        <v>74</v>
      </c>
      <c r="L6234">
        <v>3</v>
      </c>
    </row>
    <row r="6235" spans="1:12" x14ac:dyDescent="0.3">
      <c r="A6235" s="2" t="s">
        <v>6237</v>
      </c>
      <c r="B6235" s="2" t="str">
        <f>_xlfn.CONCAT(Table1_2__2[[#This Row],[Dialogue_ID1]],H6235)</f>
        <v>(6234,</v>
      </c>
      <c r="C6235" s="2" t="str">
        <f t="shared" si="291"/>
        <v>195,</v>
      </c>
      <c r="D6235" t="str">
        <f t="shared" si="292"/>
        <v>74,</v>
      </c>
      <c r="E6235" t="str">
        <f t="shared" si="293"/>
        <v>3,</v>
      </c>
      <c r="F6235" s="2" t="s">
        <v>20152</v>
      </c>
      <c r="H6235" t="s">
        <v>7414</v>
      </c>
      <c r="J6235">
        <v>195</v>
      </c>
      <c r="K6235">
        <v>74</v>
      </c>
      <c r="L6235">
        <v>3</v>
      </c>
    </row>
    <row r="6236" spans="1:12" x14ac:dyDescent="0.3">
      <c r="A6236" s="2" t="s">
        <v>6238</v>
      </c>
      <c r="B6236" s="2" t="str">
        <f>_xlfn.CONCAT(Table1_2__2[[#This Row],[Dialogue_ID1]],H6236)</f>
        <v>(6235,</v>
      </c>
      <c r="C6236" s="2" t="str">
        <f t="shared" si="291"/>
        <v>195,</v>
      </c>
      <c r="D6236" t="str">
        <f t="shared" si="292"/>
        <v>74,</v>
      </c>
      <c r="E6236" t="str">
        <f t="shared" si="293"/>
        <v>1,</v>
      </c>
      <c r="F6236" s="2" t="s">
        <v>20153</v>
      </c>
      <c r="H6236" t="s">
        <v>7414</v>
      </c>
      <c r="J6236">
        <v>195</v>
      </c>
      <c r="K6236">
        <v>74</v>
      </c>
      <c r="L6236">
        <v>1</v>
      </c>
    </row>
    <row r="6237" spans="1:12" x14ac:dyDescent="0.3">
      <c r="A6237" s="2" t="s">
        <v>6239</v>
      </c>
      <c r="B6237" s="2" t="str">
        <f>_xlfn.CONCAT(Table1_2__2[[#This Row],[Dialogue_ID1]],H6237)</f>
        <v>(6236,</v>
      </c>
      <c r="C6237" s="2" t="str">
        <f t="shared" si="291"/>
        <v>195,</v>
      </c>
      <c r="D6237" t="str">
        <f t="shared" si="292"/>
        <v>74,</v>
      </c>
      <c r="E6237" t="str">
        <f t="shared" si="293"/>
        <v>3,</v>
      </c>
      <c r="F6237" s="2" t="s">
        <v>20154</v>
      </c>
      <c r="H6237" t="s">
        <v>7414</v>
      </c>
      <c r="J6237">
        <v>195</v>
      </c>
      <c r="K6237">
        <v>74</v>
      </c>
      <c r="L6237">
        <v>3</v>
      </c>
    </row>
    <row r="6238" spans="1:12" x14ac:dyDescent="0.3">
      <c r="A6238" s="2" t="s">
        <v>6240</v>
      </c>
      <c r="B6238" s="2" t="str">
        <f>_xlfn.CONCAT(Table1_2__2[[#This Row],[Dialogue_ID1]],H6238)</f>
        <v>(6237,</v>
      </c>
      <c r="C6238" s="2" t="str">
        <f t="shared" si="291"/>
        <v>195,</v>
      </c>
      <c r="D6238" t="str">
        <f t="shared" si="292"/>
        <v>74,</v>
      </c>
      <c r="E6238" t="str">
        <f t="shared" si="293"/>
        <v>1,</v>
      </c>
      <c r="F6238" s="2" t="s">
        <v>20155</v>
      </c>
      <c r="H6238" t="s">
        <v>7414</v>
      </c>
      <c r="J6238">
        <v>195</v>
      </c>
      <c r="K6238">
        <v>74</v>
      </c>
      <c r="L6238">
        <v>1</v>
      </c>
    </row>
    <row r="6239" spans="1:12" x14ac:dyDescent="0.3">
      <c r="A6239" s="2" t="s">
        <v>6241</v>
      </c>
      <c r="B6239" s="2" t="str">
        <f>_xlfn.CONCAT(Table1_2__2[[#This Row],[Dialogue_ID1]],H6239)</f>
        <v>(6238,</v>
      </c>
      <c r="C6239" s="2" t="str">
        <f t="shared" si="291"/>
        <v>195,</v>
      </c>
      <c r="D6239" t="str">
        <f t="shared" si="292"/>
        <v>74,</v>
      </c>
      <c r="E6239" t="str">
        <f t="shared" si="293"/>
        <v>1,</v>
      </c>
      <c r="F6239" s="2" t="s">
        <v>20156</v>
      </c>
      <c r="H6239" t="s">
        <v>7414</v>
      </c>
      <c r="J6239">
        <v>195</v>
      </c>
      <c r="K6239">
        <v>74</v>
      </c>
      <c r="L6239">
        <v>1</v>
      </c>
    </row>
    <row r="6240" spans="1:12" x14ac:dyDescent="0.3">
      <c r="A6240" s="2" t="s">
        <v>6242</v>
      </c>
      <c r="B6240" s="2" t="str">
        <f>_xlfn.CONCAT(Table1_2__2[[#This Row],[Dialogue_ID1]],H6240)</f>
        <v>(6239,</v>
      </c>
      <c r="C6240" s="2" t="str">
        <f t="shared" si="291"/>
        <v>195,</v>
      </c>
      <c r="D6240" t="str">
        <f t="shared" si="292"/>
        <v>74,</v>
      </c>
      <c r="E6240" t="str">
        <f t="shared" si="293"/>
        <v>3,</v>
      </c>
      <c r="F6240" s="2" t="s">
        <v>20157</v>
      </c>
      <c r="H6240" t="s">
        <v>7414</v>
      </c>
      <c r="J6240">
        <v>195</v>
      </c>
      <c r="K6240">
        <v>74</v>
      </c>
      <c r="L6240">
        <v>3</v>
      </c>
    </row>
    <row r="6241" spans="1:12" x14ac:dyDescent="0.3">
      <c r="A6241" s="2" t="s">
        <v>6243</v>
      </c>
      <c r="B6241" s="2" t="str">
        <f>_xlfn.CONCAT(Table1_2__2[[#This Row],[Dialogue_ID1]],H6241)</f>
        <v>(6240,</v>
      </c>
      <c r="C6241" s="2" t="str">
        <f t="shared" si="291"/>
        <v>195,</v>
      </c>
      <c r="D6241" t="str">
        <f t="shared" si="292"/>
        <v>74,</v>
      </c>
      <c r="E6241" t="str">
        <f t="shared" si="293"/>
        <v>1,</v>
      </c>
      <c r="F6241" s="2" t="s">
        <v>20158</v>
      </c>
      <c r="H6241" t="s">
        <v>7414</v>
      </c>
      <c r="J6241">
        <v>195</v>
      </c>
      <c r="K6241">
        <v>74</v>
      </c>
      <c r="L6241">
        <v>1</v>
      </c>
    </row>
    <row r="6242" spans="1:12" x14ac:dyDescent="0.3">
      <c r="A6242" s="2" t="s">
        <v>6244</v>
      </c>
      <c r="B6242" s="2" t="str">
        <f>_xlfn.CONCAT(Table1_2__2[[#This Row],[Dialogue_ID1]],H6242)</f>
        <v>(6241,</v>
      </c>
      <c r="C6242" s="2" t="str">
        <f t="shared" si="291"/>
        <v>195,</v>
      </c>
      <c r="D6242" t="str">
        <f t="shared" si="292"/>
        <v>74,</v>
      </c>
      <c r="E6242" t="str">
        <f t="shared" si="293"/>
        <v>3,</v>
      </c>
      <c r="F6242" s="2" t="s">
        <v>20159</v>
      </c>
      <c r="H6242" t="s">
        <v>7414</v>
      </c>
      <c r="J6242">
        <v>195</v>
      </c>
      <c r="K6242">
        <v>74</v>
      </c>
      <c r="L6242">
        <v>3</v>
      </c>
    </row>
    <row r="6243" spans="1:12" x14ac:dyDescent="0.3">
      <c r="A6243" s="2" t="s">
        <v>6245</v>
      </c>
      <c r="B6243" s="2" t="str">
        <f>_xlfn.CONCAT(Table1_2__2[[#This Row],[Dialogue_ID1]],H6243)</f>
        <v>(6242,</v>
      </c>
      <c r="C6243" s="2" t="str">
        <f t="shared" si="291"/>
        <v>195,</v>
      </c>
      <c r="D6243" t="str">
        <f t="shared" si="292"/>
        <v>74,</v>
      </c>
      <c r="E6243" t="str">
        <f t="shared" si="293"/>
        <v>1,</v>
      </c>
      <c r="F6243" s="2" t="s">
        <v>20160</v>
      </c>
      <c r="H6243" t="s">
        <v>7414</v>
      </c>
      <c r="J6243">
        <v>195</v>
      </c>
      <c r="K6243">
        <v>74</v>
      </c>
      <c r="L6243">
        <v>1</v>
      </c>
    </row>
    <row r="6244" spans="1:12" x14ac:dyDescent="0.3">
      <c r="A6244" s="2" t="s">
        <v>6246</v>
      </c>
      <c r="B6244" s="2" t="str">
        <f>_xlfn.CONCAT(Table1_2__2[[#This Row],[Dialogue_ID1]],H6244)</f>
        <v>(6243,</v>
      </c>
      <c r="C6244" s="2" t="str">
        <f t="shared" si="291"/>
        <v>195,</v>
      </c>
      <c r="D6244" t="str">
        <f t="shared" si="292"/>
        <v>74,</v>
      </c>
      <c r="E6244" t="str">
        <f t="shared" si="293"/>
        <v>3,</v>
      </c>
      <c r="F6244" s="2" t="s">
        <v>20161</v>
      </c>
      <c r="H6244" t="s">
        <v>7414</v>
      </c>
      <c r="J6244">
        <v>195</v>
      </c>
      <c r="K6244">
        <v>74</v>
      </c>
      <c r="L6244">
        <v>3</v>
      </c>
    </row>
    <row r="6245" spans="1:12" x14ac:dyDescent="0.3">
      <c r="A6245" s="2" t="s">
        <v>6247</v>
      </c>
      <c r="B6245" s="2" t="str">
        <f>_xlfn.CONCAT(Table1_2__2[[#This Row],[Dialogue_ID1]],H6245)</f>
        <v>(6244,</v>
      </c>
      <c r="C6245" s="2" t="str">
        <f t="shared" si="291"/>
        <v>195,</v>
      </c>
      <c r="D6245" t="str">
        <f t="shared" si="292"/>
        <v>74,</v>
      </c>
      <c r="E6245" t="str">
        <f t="shared" si="293"/>
        <v>1,</v>
      </c>
      <c r="F6245" s="2" t="s">
        <v>20162</v>
      </c>
      <c r="H6245" t="s">
        <v>7414</v>
      </c>
      <c r="J6245">
        <v>195</v>
      </c>
      <c r="K6245">
        <v>74</v>
      </c>
      <c r="L6245">
        <v>1</v>
      </c>
    </row>
    <row r="6246" spans="1:12" x14ac:dyDescent="0.3">
      <c r="A6246" s="2" t="s">
        <v>6248</v>
      </c>
      <c r="B6246" s="2" t="str">
        <f>_xlfn.CONCAT(Table1_2__2[[#This Row],[Dialogue_ID1]],H6246)</f>
        <v>(6245,</v>
      </c>
      <c r="C6246" s="2" t="str">
        <f t="shared" si="291"/>
        <v>195,</v>
      </c>
      <c r="D6246" t="str">
        <f t="shared" si="292"/>
        <v>74,</v>
      </c>
      <c r="E6246" t="str">
        <f t="shared" si="293"/>
        <v>3,</v>
      </c>
      <c r="F6246" s="2" t="s">
        <v>20163</v>
      </c>
      <c r="H6246" t="s">
        <v>7414</v>
      </c>
      <c r="J6246">
        <v>195</v>
      </c>
      <c r="K6246">
        <v>74</v>
      </c>
      <c r="L6246">
        <v>3</v>
      </c>
    </row>
    <row r="6247" spans="1:12" x14ac:dyDescent="0.3">
      <c r="A6247" s="2" t="s">
        <v>6249</v>
      </c>
      <c r="B6247" s="2" t="str">
        <f>_xlfn.CONCAT(Table1_2__2[[#This Row],[Dialogue_ID1]],H6247)</f>
        <v>(6246,</v>
      </c>
      <c r="C6247" s="2" t="str">
        <f t="shared" si="291"/>
        <v>195,</v>
      </c>
      <c r="D6247" t="str">
        <f t="shared" si="292"/>
        <v>74,</v>
      </c>
      <c r="E6247" t="str">
        <f t="shared" si="293"/>
        <v>1,</v>
      </c>
      <c r="F6247" s="2" t="s">
        <v>20164</v>
      </c>
      <c r="H6247" t="s">
        <v>7414</v>
      </c>
      <c r="J6247">
        <v>195</v>
      </c>
      <c r="K6247">
        <v>74</v>
      </c>
      <c r="L6247">
        <v>1</v>
      </c>
    </row>
    <row r="6248" spans="1:12" x14ac:dyDescent="0.3">
      <c r="A6248" s="2" t="s">
        <v>6250</v>
      </c>
      <c r="B6248" s="2" t="str">
        <f>_xlfn.CONCAT(Table1_2__2[[#This Row],[Dialogue_ID1]],H6248)</f>
        <v>(6247,</v>
      </c>
      <c r="C6248" s="2" t="str">
        <f t="shared" si="291"/>
        <v>195,</v>
      </c>
      <c r="D6248" t="str">
        <f t="shared" si="292"/>
        <v>74,</v>
      </c>
      <c r="E6248" t="str">
        <f t="shared" si="293"/>
        <v>3,</v>
      </c>
      <c r="F6248" s="2" t="s">
        <v>20165</v>
      </c>
      <c r="H6248" t="s">
        <v>7414</v>
      </c>
      <c r="J6248">
        <v>195</v>
      </c>
      <c r="K6248">
        <v>74</v>
      </c>
      <c r="L6248">
        <v>3</v>
      </c>
    </row>
    <row r="6249" spans="1:12" x14ac:dyDescent="0.3">
      <c r="A6249" s="2" t="s">
        <v>6251</v>
      </c>
      <c r="B6249" s="2" t="str">
        <f>_xlfn.CONCAT(Table1_2__2[[#This Row],[Dialogue_ID1]],H6249)</f>
        <v>(6248,</v>
      </c>
      <c r="C6249" s="2" t="str">
        <f t="shared" si="291"/>
        <v>195,</v>
      </c>
      <c r="D6249" t="str">
        <f t="shared" si="292"/>
        <v>74,</v>
      </c>
      <c r="E6249" t="str">
        <f t="shared" si="293"/>
        <v>1,</v>
      </c>
      <c r="F6249" s="2" t="s">
        <v>20166</v>
      </c>
      <c r="H6249" t="s">
        <v>7414</v>
      </c>
      <c r="J6249">
        <v>195</v>
      </c>
      <c r="K6249">
        <v>74</v>
      </c>
      <c r="L6249">
        <v>1</v>
      </c>
    </row>
    <row r="6250" spans="1:12" x14ac:dyDescent="0.3">
      <c r="A6250" s="2" t="s">
        <v>6252</v>
      </c>
      <c r="B6250" s="2" t="str">
        <f>_xlfn.CONCAT(Table1_2__2[[#This Row],[Dialogue_ID1]],H6250)</f>
        <v>(6249,</v>
      </c>
      <c r="C6250" s="2" t="str">
        <f t="shared" si="291"/>
        <v>195,</v>
      </c>
      <c r="D6250" t="str">
        <f t="shared" si="292"/>
        <v>74,</v>
      </c>
      <c r="E6250" t="str">
        <f t="shared" si="293"/>
        <v>3,</v>
      </c>
      <c r="F6250" s="2" t="s">
        <v>20167</v>
      </c>
      <c r="H6250" t="s">
        <v>7414</v>
      </c>
      <c r="J6250">
        <v>195</v>
      </c>
      <c r="K6250">
        <v>74</v>
      </c>
      <c r="L6250">
        <v>3</v>
      </c>
    </row>
    <row r="6251" spans="1:12" x14ac:dyDescent="0.3">
      <c r="A6251" s="2" t="s">
        <v>6253</v>
      </c>
      <c r="B6251" s="2" t="str">
        <f>_xlfn.CONCAT(Table1_2__2[[#This Row],[Dialogue_ID1]],H6251)</f>
        <v>(6250,</v>
      </c>
      <c r="C6251" s="2" t="str">
        <f t="shared" si="291"/>
        <v>195,</v>
      </c>
      <c r="D6251" t="str">
        <f t="shared" si="292"/>
        <v>74,</v>
      </c>
      <c r="E6251" t="str">
        <f t="shared" si="293"/>
        <v>1,</v>
      </c>
      <c r="F6251" s="2" t="s">
        <v>20168</v>
      </c>
      <c r="H6251" t="s">
        <v>7414</v>
      </c>
      <c r="J6251">
        <v>195</v>
      </c>
      <c r="K6251">
        <v>74</v>
      </c>
      <c r="L6251">
        <v>1</v>
      </c>
    </row>
    <row r="6252" spans="1:12" x14ac:dyDescent="0.3">
      <c r="A6252" s="2" t="s">
        <v>6254</v>
      </c>
      <c r="B6252" s="2" t="str">
        <f>_xlfn.CONCAT(Table1_2__2[[#This Row],[Dialogue_ID1]],H6252)</f>
        <v>(6251,</v>
      </c>
      <c r="C6252" s="2" t="str">
        <f t="shared" si="291"/>
        <v>195,</v>
      </c>
      <c r="D6252" t="str">
        <f t="shared" si="292"/>
        <v>74,</v>
      </c>
      <c r="E6252" t="str">
        <f t="shared" si="293"/>
        <v>3,</v>
      </c>
      <c r="F6252" s="2" t="s">
        <v>20169</v>
      </c>
      <c r="H6252" t="s">
        <v>7414</v>
      </c>
      <c r="J6252">
        <v>195</v>
      </c>
      <c r="K6252">
        <v>74</v>
      </c>
      <c r="L6252">
        <v>3</v>
      </c>
    </row>
    <row r="6253" spans="1:12" x14ac:dyDescent="0.3">
      <c r="A6253" s="2" t="s">
        <v>6255</v>
      </c>
      <c r="B6253" s="2" t="str">
        <f>_xlfn.CONCAT(Table1_2__2[[#This Row],[Dialogue_ID1]],H6253)</f>
        <v>(6252,</v>
      </c>
      <c r="C6253" s="2" t="str">
        <f t="shared" si="291"/>
        <v>195,</v>
      </c>
      <c r="D6253" t="str">
        <f t="shared" si="292"/>
        <v>74,</v>
      </c>
      <c r="E6253" t="str">
        <f t="shared" si="293"/>
        <v>3,</v>
      </c>
      <c r="F6253" s="2" t="s">
        <v>20170</v>
      </c>
      <c r="H6253" t="s">
        <v>7414</v>
      </c>
      <c r="J6253">
        <v>195</v>
      </c>
      <c r="K6253">
        <v>74</v>
      </c>
      <c r="L6253">
        <v>3</v>
      </c>
    </row>
    <row r="6254" spans="1:12" x14ac:dyDescent="0.3">
      <c r="A6254" s="2" t="s">
        <v>6256</v>
      </c>
      <c r="B6254" s="2" t="str">
        <f>_xlfn.CONCAT(Table1_2__2[[#This Row],[Dialogue_ID1]],H6254)</f>
        <v>(6253,</v>
      </c>
      <c r="C6254" s="2" t="str">
        <f t="shared" si="291"/>
        <v>195,</v>
      </c>
      <c r="D6254" t="str">
        <f t="shared" si="292"/>
        <v>74,</v>
      </c>
      <c r="E6254" t="str">
        <f t="shared" si="293"/>
        <v>3,</v>
      </c>
      <c r="F6254" s="2" t="s">
        <v>20171</v>
      </c>
      <c r="H6254" t="s">
        <v>7414</v>
      </c>
      <c r="J6254">
        <v>195</v>
      </c>
      <c r="K6254">
        <v>74</v>
      </c>
      <c r="L6254">
        <v>3</v>
      </c>
    </row>
    <row r="6255" spans="1:12" x14ac:dyDescent="0.3">
      <c r="A6255" s="2" t="s">
        <v>6257</v>
      </c>
      <c r="B6255" s="2" t="str">
        <f>_xlfn.CONCAT(Table1_2__2[[#This Row],[Dialogue_ID1]],H6255)</f>
        <v>(6254,</v>
      </c>
      <c r="C6255" s="2" t="str">
        <f t="shared" si="291"/>
        <v>195,</v>
      </c>
      <c r="D6255" t="str">
        <f t="shared" si="292"/>
        <v>74,</v>
      </c>
      <c r="E6255" t="str">
        <f t="shared" si="293"/>
        <v>1,</v>
      </c>
      <c r="F6255" s="2" t="s">
        <v>20172</v>
      </c>
      <c r="H6255" t="s">
        <v>7414</v>
      </c>
      <c r="J6255">
        <v>195</v>
      </c>
      <c r="K6255">
        <v>74</v>
      </c>
      <c r="L6255">
        <v>1</v>
      </c>
    </row>
    <row r="6256" spans="1:12" x14ac:dyDescent="0.3">
      <c r="A6256" s="2" t="s">
        <v>6258</v>
      </c>
      <c r="B6256" s="2" t="str">
        <f>_xlfn.CONCAT(Table1_2__2[[#This Row],[Dialogue_ID1]],H6256)</f>
        <v>(6255,</v>
      </c>
      <c r="C6256" s="2" t="str">
        <f t="shared" si="291"/>
        <v>195,</v>
      </c>
      <c r="D6256" t="str">
        <f t="shared" si="292"/>
        <v>74,</v>
      </c>
      <c r="E6256" t="str">
        <f t="shared" si="293"/>
        <v>3,</v>
      </c>
      <c r="F6256" s="2" t="s">
        <v>20173</v>
      </c>
      <c r="H6256" t="s">
        <v>7414</v>
      </c>
      <c r="J6256">
        <v>195</v>
      </c>
      <c r="K6256">
        <v>74</v>
      </c>
      <c r="L6256">
        <v>3</v>
      </c>
    </row>
    <row r="6257" spans="1:12" x14ac:dyDescent="0.3">
      <c r="A6257" s="2" t="s">
        <v>6259</v>
      </c>
      <c r="B6257" s="2" t="str">
        <f>_xlfn.CONCAT(Table1_2__2[[#This Row],[Dialogue_ID1]],H6257)</f>
        <v>(6256,</v>
      </c>
      <c r="C6257" s="2" t="str">
        <f t="shared" si="291"/>
        <v>195,</v>
      </c>
      <c r="D6257" t="str">
        <f t="shared" si="292"/>
        <v>74,</v>
      </c>
      <c r="E6257" t="str">
        <f t="shared" si="293"/>
        <v>3,</v>
      </c>
      <c r="F6257" s="2" t="s">
        <v>20174</v>
      </c>
      <c r="H6257" t="s">
        <v>7414</v>
      </c>
      <c r="J6257">
        <v>195</v>
      </c>
      <c r="K6257">
        <v>74</v>
      </c>
      <c r="L6257">
        <v>3</v>
      </c>
    </row>
    <row r="6258" spans="1:12" x14ac:dyDescent="0.3">
      <c r="A6258" s="2" t="s">
        <v>6260</v>
      </c>
      <c r="B6258" s="2" t="str">
        <f>_xlfn.CONCAT(Table1_2__2[[#This Row],[Dialogue_ID1]],H6258)</f>
        <v>(6257,</v>
      </c>
      <c r="C6258" s="2" t="str">
        <f t="shared" si="291"/>
        <v>196,</v>
      </c>
      <c r="D6258" t="str">
        <f t="shared" si="292"/>
        <v>74,</v>
      </c>
      <c r="E6258" t="str">
        <f t="shared" si="293"/>
        <v>53,</v>
      </c>
      <c r="F6258" s="2" t="s">
        <v>20175</v>
      </c>
      <c r="H6258" t="s">
        <v>7414</v>
      </c>
      <c r="J6258">
        <v>196</v>
      </c>
      <c r="K6258">
        <v>74</v>
      </c>
      <c r="L6258">
        <v>53</v>
      </c>
    </row>
    <row r="6259" spans="1:12" x14ac:dyDescent="0.3">
      <c r="A6259" s="2" t="s">
        <v>6261</v>
      </c>
      <c r="B6259" s="2" t="str">
        <f>_xlfn.CONCAT(Table1_2__2[[#This Row],[Dialogue_ID1]],H6259)</f>
        <v>(6258,</v>
      </c>
      <c r="C6259" s="2" t="str">
        <f t="shared" si="291"/>
        <v>196,</v>
      </c>
      <c r="D6259" t="str">
        <f t="shared" si="292"/>
        <v>74,</v>
      </c>
      <c r="E6259" t="str">
        <f t="shared" si="293"/>
        <v>1,</v>
      </c>
      <c r="F6259" s="2" t="s">
        <v>20176</v>
      </c>
      <c r="H6259" t="s">
        <v>7414</v>
      </c>
      <c r="J6259">
        <v>196</v>
      </c>
      <c r="K6259">
        <v>74</v>
      </c>
      <c r="L6259">
        <v>1</v>
      </c>
    </row>
    <row r="6260" spans="1:12" x14ac:dyDescent="0.3">
      <c r="A6260" s="2" t="s">
        <v>6262</v>
      </c>
      <c r="B6260" s="2" t="str">
        <f>_xlfn.CONCAT(Table1_2__2[[#This Row],[Dialogue_ID1]],H6260)</f>
        <v>(6259,</v>
      </c>
      <c r="C6260" s="2" t="str">
        <f t="shared" si="291"/>
        <v>196,</v>
      </c>
      <c r="D6260" t="str">
        <f t="shared" si="292"/>
        <v>74,</v>
      </c>
      <c r="E6260" t="str">
        <f t="shared" si="293"/>
        <v>1,</v>
      </c>
      <c r="F6260" s="2" t="s">
        <v>20177</v>
      </c>
      <c r="H6260" t="s">
        <v>7414</v>
      </c>
      <c r="J6260">
        <v>196</v>
      </c>
      <c r="K6260">
        <v>74</v>
      </c>
      <c r="L6260">
        <v>1</v>
      </c>
    </row>
    <row r="6261" spans="1:12" x14ac:dyDescent="0.3">
      <c r="A6261" s="2" t="s">
        <v>6263</v>
      </c>
      <c r="B6261" s="2" t="str">
        <f>_xlfn.CONCAT(Table1_2__2[[#This Row],[Dialogue_ID1]],H6261)</f>
        <v>(6260,</v>
      </c>
      <c r="C6261" s="2" t="str">
        <f t="shared" si="291"/>
        <v>196,</v>
      </c>
      <c r="D6261" t="str">
        <f t="shared" si="292"/>
        <v>74,</v>
      </c>
      <c r="E6261" t="str">
        <f t="shared" si="293"/>
        <v>3,</v>
      </c>
      <c r="F6261" s="2" t="s">
        <v>20178</v>
      </c>
      <c r="H6261" t="s">
        <v>7414</v>
      </c>
      <c r="J6261">
        <v>196</v>
      </c>
      <c r="K6261">
        <v>74</v>
      </c>
      <c r="L6261">
        <v>3</v>
      </c>
    </row>
    <row r="6262" spans="1:12" x14ac:dyDescent="0.3">
      <c r="A6262" s="2" t="s">
        <v>6264</v>
      </c>
      <c r="B6262" s="2" t="str">
        <f>_xlfn.CONCAT(Table1_2__2[[#This Row],[Dialogue_ID1]],H6262)</f>
        <v>(6261,</v>
      </c>
      <c r="C6262" s="2" t="str">
        <f t="shared" si="291"/>
        <v>197,</v>
      </c>
      <c r="D6262" t="str">
        <f t="shared" si="292"/>
        <v>74,</v>
      </c>
      <c r="E6262" t="str">
        <f t="shared" si="293"/>
        <v>1,</v>
      </c>
      <c r="F6262" s="2" t="s">
        <v>20179</v>
      </c>
      <c r="H6262" t="s">
        <v>7414</v>
      </c>
      <c r="J6262">
        <v>197</v>
      </c>
      <c r="K6262">
        <v>74</v>
      </c>
      <c r="L6262">
        <v>1</v>
      </c>
    </row>
    <row r="6263" spans="1:12" x14ac:dyDescent="0.3">
      <c r="A6263" s="2" t="s">
        <v>6265</v>
      </c>
      <c r="B6263" s="2" t="str">
        <f>_xlfn.CONCAT(Table1_2__2[[#This Row],[Dialogue_ID1]],H6263)</f>
        <v>(6262,</v>
      </c>
      <c r="C6263" s="2" t="str">
        <f t="shared" si="291"/>
        <v>197,</v>
      </c>
      <c r="D6263" t="str">
        <f t="shared" si="292"/>
        <v>74,</v>
      </c>
      <c r="E6263" t="str">
        <f t="shared" si="293"/>
        <v>3,</v>
      </c>
      <c r="F6263" s="2" t="s">
        <v>20180</v>
      </c>
      <c r="H6263" t="s">
        <v>7414</v>
      </c>
      <c r="J6263">
        <v>197</v>
      </c>
      <c r="K6263">
        <v>74</v>
      </c>
      <c r="L6263">
        <v>3</v>
      </c>
    </row>
    <row r="6264" spans="1:12" x14ac:dyDescent="0.3">
      <c r="A6264" s="2" t="s">
        <v>6266</v>
      </c>
      <c r="B6264" s="2" t="str">
        <f>_xlfn.CONCAT(Table1_2__2[[#This Row],[Dialogue_ID1]],H6264)</f>
        <v>(6263,</v>
      </c>
      <c r="C6264" s="2" t="str">
        <f t="shared" si="291"/>
        <v>197,</v>
      </c>
      <c r="D6264" t="str">
        <f t="shared" si="292"/>
        <v>74,</v>
      </c>
      <c r="E6264" t="str">
        <f t="shared" si="293"/>
        <v>1,</v>
      </c>
      <c r="F6264" s="2" t="s">
        <v>20181</v>
      </c>
      <c r="H6264" t="s">
        <v>7414</v>
      </c>
      <c r="J6264">
        <v>197</v>
      </c>
      <c r="K6264">
        <v>74</v>
      </c>
      <c r="L6264">
        <v>1</v>
      </c>
    </row>
    <row r="6265" spans="1:12" x14ac:dyDescent="0.3">
      <c r="A6265" s="2" t="s">
        <v>6267</v>
      </c>
      <c r="B6265" s="2" t="str">
        <f>_xlfn.CONCAT(Table1_2__2[[#This Row],[Dialogue_ID1]],H6265)</f>
        <v>(6264,</v>
      </c>
      <c r="C6265" s="2" t="str">
        <f t="shared" si="291"/>
        <v>197,</v>
      </c>
      <c r="D6265" t="str">
        <f t="shared" si="292"/>
        <v>74,</v>
      </c>
      <c r="E6265" t="str">
        <f t="shared" si="293"/>
        <v>2,</v>
      </c>
      <c r="F6265" s="2" t="s">
        <v>20182</v>
      </c>
      <c r="H6265" t="s">
        <v>7414</v>
      </c>
      <c r="J6265">
        <v>197</v>
      </c>
      <c r="K6265">
        <v>74</v>
      </c>
      <c r="L6265">
        <v>2</v>
      </c>
    </row>
    <row r="6266" spans="1:12" x14ac:dyDescent="0.3">
      <c r="A6266" s="2" t="s">
        <v>6268</v>
      </c>
      <c r="B6266" s="2" t="str">
        <f>_xlfn.CONCAT(Table1_2__2[[#This Row],[Dialogue_ID1]],H6266)</f>
        <v>(6265,</v>
      </c>
      <c r="C6266" s="2" t="str">
        <f t="shared" si="291"/>
        <v>197,</v>
      </c>
      <c r="D6266" t="str">
        <f t="shared" si="292"/>
        <v>74,</v>
      </c>
      <c r="E6266" t="str">
        <f t="shared" si="293"/>
        <v>1,</v>
      </c>
      <c r="F6266" s="2" t="s">
        <v>20183</v>
      </c>
      <c r="H6266" t="s">
        <v>7414</v>
      </c>
      <c r="J6266">
        <v>197</v>
      </c>
      <c r="K6266">
        <v>74</v>
      </c>
      <c r="L6266">
        <v>1</v>
      </c>
    </row>
    <row r="6267" spans="1:12" x14ac:dyDescent="0.3">
      <c r="A6267" s="2" t="s">
        <v>6269</v>
      </c>
      <c r="B6267" s="2" t="str">
        <f>_xlfn.CONCAT(Table1_2__2[[#This Row],[Dialogue_ID1]],H6267)</f>
        <v>(6266,</v>
      </c>
      <c r="C6267" s="2" t="str">
        <f t="shared" si="291"/>
        <v>197,</v>
      </c>
      <c r="D6267" t="str">
        <f t="shared" si="292"/>
        <v>74,</v>
      </c>
      <c r="E6267" t="str">
        <f t="shared" si="293"/>
        <v>2,</v>
      </c>
      <c r="F6267" s="2" t="s">
        <v>20184</v>
      </c>
      <c r="H6267" t="s">
        <v>7414</v>
      </c>
      <c r="J6267">
        <v>197</v>
      </c>
      <c r="K6267">
        <v>74</v>
      </c>
      <c r="L6267">
        <v>2</v>
      </c>
    </row>
    <row r="6268" spans="1:12" x14ac:dyDescent="0.3">
      <c r="A6268" s="2" t="s">
        <v>6270</v>
      </c>
      <c r="B6268" s="2" t="str">
        <f>_xlfn.CONCAT(Table1_2__2[[#This Row],[Dialogue_ID1]],H6268)</f>
        <v>(6267,</v>
      </c>
      <c r="C6268" s="2" t="str">
        <f t="shared" si="291"/>
        <v>197,</v>
      </c>
      <c r="D6268" t="str">
        <f t="shared" si="292"/>
        <v>74,</v>
      </c>
      <c r="E6268" t="str">
        <f t="shared" si="293"/>
        <v>2,</v>
      </c>
      <c r="F6268" s="2" t="s">
        <v>20185</v>
      </c>
      <c r="H6268" t="s">
        <v>7414</v>
      </c>
      <c r="J6268">
        <v>197</v>
      </c>
      <c r="K6268">
        <v>74</v>
      </c>
      <c r="L6268">
        <v>2</v>
      </c>
    </row>
    <row r="6269" spans="1:12" x14ac:dyDescent="0.3">
      <c r="A6269" s="2" t="s">
        <v>6271</v>
      </c>
      <c r="B6269" s="2" t="str">
        <f>_xlfn.CONCAT(Table1_2__2[[#This Row],[Dialogue_ID1]],H6269)</f>
        <v>(6268,</v>
      </c>
      <c r="C6269" s="2" t="str">
        <f t="shared" si="291"/>
        <v>197,</v>
      </c>
      <c r="D6269" t="str">
        <f t="shared" si="292"/>
        <v>74,</v>
      </c>
      <c r="E6269" t="str">
        <f t="shared" si="293"/>
        <v>3,</v>
      </c>
      <c r="F6269" s="2" t="s">
        <v>20186</v>
      </c>
      <c r="H6269" t="s">
        <v>7414</v>
      </c>
      <c r="J6269">
        <v>197</v>
      </c>
      <c r="K6269">
        <v>74</v>
      </c>
      <c r="L6269">
        <v>3</v>
      </c>
    </row>
    <row r="6270" spans="1:12" x14ac:dyDescent="0.3">
      <c r="A6270" s="2" t="s">
        <v>6272</v>
      </c>
      <c r="B6270" s="2" t="str">
        <f>_xlfn.CONCAT(Table1_2__2[[#This Row],[Dialogue_ID1]],H6270)</f>
        <v>(6269,</v>
      </c>
      <c r="C6270" s="2" t="str">
        <f t="shared" si="291"/>
        <v>197,</v>
      </c>
      <c r="D6270" t="str">
        <f t="shared" si="292"/>
        <v>74,</v>
      </c>
      <c r="E6270" t="str">
        <f t="shared" si="293"/>
        <v>2,</v>
      </c>
      <c r="F6270" s="2" t="s">
        <v>20187</v>
      </c>
      <c r="H6270" t="s">
        <v>7414</v>
      </c>
      <c r="J6270">
        <v>197</v>
      </c>
      <c r="K6270">
        <v>74</v>
      </c>
      <c r="L6270">
        <v>2</v>
      </c>
    </row>
    <row r="6271" spans="1:12" x14ac:dyDescent="0.3">
      <c r="A6271" s="2" t="s">
        <v>6273</v>
      </c>
      <c r="B6271" s="2" t="str">
        <f>_xlfn.CONCAT(Table1_2__2[[#This Row],[Dialogue_ID1]],H6271)</f>
        <v>(6270,</v>
      </c>
      <c r="C6271" s="2" t="str">
        <f t="shared" si="291"/>
        <v>197,</v>
      </c>
      <c r="D6271" t="str">
        <f t="shared" si="292"/>
        <v>74,</v>
      </c>
      <c r="E6271" t="str">
        <f t="shared" si="293"/>
        <v>2,</v>
      </c>
      <c r="F6271" s="2" t="s">
        <v>20188</v>
      </c>
      <c r="H6271" t="s">
        <v>7414</v>
      </c>
      <c r="J6271">
        <v>197</v>
      </c>
      <c r="K6271">
        <v>74</v>
      </c>
      <c r="L6271">
        <v>2</v>
      </c>
    </row>
    <row r="6272" spans="1:12" x14ac:dyDescent="0.3">
      <c r="A6272" s="2" t="s">
        <v>6274</v>
      </c>
      <c r="B6272" s="2" t="str">
        <f>_xlfn.CONCAT(Table1_2__2[[#This Row],[Dialogue_ID1]],H6272)</f>
        <v>(6271,</v>
      </c>
      <c r="C6272" s="2" t="str">
        <f t="shared" si="291"/>
        <v>197,</v>
      </c>
      <c r="D6272" t="str">
        <f t="shared" si="292"/>
        <v>74,</v>
      </c>
      <c r="E6272" t="str">
        <f t="shared" si="293"/>
        <v>1,</v>
      </c>
      <c r="F6272" s="2" t="s">
        <v>20189</v>
      </c>
      <c r="H6272" t="s">
        <v>7414</v>
      </c>
      <c r="J6272">
        <v>197</v>
      </c>
      <c r="K6272">
        <v>74</v>
      </c>
      <c r="L6272">
        <v>1</v>
      </c>
    </row>
    <row r="6273" spans="1:12" x14ac:dyDescent="0.3">
      <c r="A6273" s="2" t="s">
        <v>6275</v>
      </c>
      <c r="B6273" s="2" t="str">
        <f>_xlfn.CONCAT(Table1_2__2[[#This Row],[Dialogue_ID1]],H6273)</f>
        <v>(6272,</v>
      </c>
      <c r="C6273" s="2" t="str">
        <f t="shared" si="291"/>
        <v>197,</v>
      </c>
      <c r="D6273" t="str">
        <f t="shared" si="292"/>
        <v>74,</v>
      </c>
      <c r="E6273" t="str">
        <f t="shared" si="293"/>
        <v>3,</v>
      </c>
      <c r="F6273" s="2" t="s">
        <v>20190</v>
      </c>
      <c r="H6273" t="s">
        <v>7414</v>
      </c>
      <c r="J6273">
        <v>197</v>
      </c>
      <c r="K6273">
        <v>74</v>
      </c>
      <c r="L6273">
        <v>3</v>
      </c>
    </row>
    <row r="6274" spans="1:12" x14ac:dyDescent="0.3">
      <c r="A6274" s="2" t="s">
        <v>6276</v>
      </c>
      <c r="B6274" s="2" t="str">
        <f>_xlfn.CONCAT(Table1_2__2[[#This Row],[Dialogue_ID1]],H6274)</f>
        <v>(6273,</v>
      </c>
      <c r="C6274" s="2" t="str">
        <f t="shared" ref="C6274:C6337" si="294">_xlfn.CONCAT(J6274,H6274)</f>
        <v>197,</v>
      </c>
      <c r="D6274" t="str">
        <f t="shared" ref="D6274:D6337" si="295">_xlfn.CONCAT(K6274,H6274)</f>
        <v>74,</v>
      </c>
      <c r="E6274" t="str">
        <f t="shared" ref="E6274:E6337" si="296">_xlfn.CONCAT(L6274,H6274)</f>
        <v>2,</v>
      </c>
      <c r="F6274" s="2" t="s">
        <v>20191</v>
      </c>
      <c r="H6274" t="s">
        <v>7414</v>
      </c>
      <c r="J6274">
        <v>197</v>
      </c>
      <c r="K6274">
        <v>74</v>
      </c>
      <c r="L6274">
        <v>2</v>
      </c>
    </row>
    <row r="6275" spans="1:12" x14ac:dyDescent="0.3">
      <c r="A6275" s="2" t="s">
        <v>6277</v>
      </c>
      <c r="B6275" s="2" t="str">
        <f>_xlfn.CONCAT(Table1_2__2[[#This Row],[Dialogue_ID1]],H6275)</f>
        <v>(6274,</v>
      </c>
      <c r="C6275" s="2" t="str">
        <f t="shared" si="294"/>
        <v>197,</v>
      </c>
      <c r="D6275" t="str">
        <f t="shared" si="295"/>
        <v>74,</v>
      </c>
      <c r="E6275" t="str">
        <f t="shared" si="296"/>
        <v>1,</v>
      </c>
      <c r="F6275" s="2" t="s">
        <v>20192</v>
      </c>
      <c r="H6275" t="s">
        <v>7414</v>
      </c>
      <c r="J6275">
        <v>197</v>
      </c>
      <c r="K6275">
        <v>74</v>
      </c>
      <c r="L6275">
        <v>1</v>
      </c>
    </row>
    <row r="6276" spans="1:12" x14ac:dyDescent="0.3">
      <c r="A6276" s="2" t="s">
        <v>6278</v>
      </c>
      <c r="B6276" s="2" t="str">
        <f>_xlfn.CONCAT(Table1_2__2[[#This Row],[Dialogue_ID1]],H6276)</f>
        <v>(6275,</v>
      </c>
      <c r="C6276" s="2" t="str">
        <f t="shared" si="294"/>
        <v>197,</v>
      </c>
      <c r="D6276" t="str">
        <f t="shared" si="295"/>
        <v>74,</v>
      </c>
      <c r="E6276" t="str">
        <f t="shared" si="296"/>
        <v>2,</v>
      </c>
      <c r="F6276" s="2" t="s">
        <v>20193</v>
      </c>
      <c r="H6276" t="s">
        <v>7414</v>
      </c>
      <c r="J6276">
        <v>197</v>
      </c>
      <c r="K6276">
        <v>74</v>
      </c>
      <c r="L6276">
        <v>2</v>
      </c>
    </row>
    <row r="6277" spans="1:12" x14ac:dyDescent="0.3">
      <c r="A6277" s="2" t="s">
        <v>6279</v>
      </c>
      <c r="B6277" s="2" t="str">
        <f>_xlfn.CONCAT(Table1_2__2[[#This Row],[Dialogue_ID1]],H6277)</f>
        <v>(6276,</v>
      </c>
      <c r="C6277" s="2" t="str">
        <f t="shared" si="294"/>
        <v>197,</v>
      </c>
      <c r="D6277" t="str">
        <f t="shared" si="295"/>
        <v>74,</v>
      </c>
      <c r="E6277" t="str">
        <f t="shared" si="296"/>
        <v>3,</v>
      </c>
      <c r="F6277" s="2" t="s">
        <v>20194</v>
      </c>
      <c r="H6277" t="s">
        <v>7414</v>
      </c>
      <c r="J6277">
        <v>197</v>
      </c>
      <c r="K6277">
        <v>74</v>
      </c>
      <c r="L6277">
        <v>3</v>
      </c>
    </row>
    <row r="6278" spans="1:12" x14ac:dyDescent="0.3">
      <c r="A6278" s="2" t="s">
        <v>6280</v>
      </c>
      <c r="B6278" s="2" t="str">
        <f>_xlfn.CONCAT(Table1_2__2[[#This Row],[Dialogue_ID1]],H6278)</f>
        <v>(6277,</v>
      </c>
      <c r="C6278" s="2" t="str">
        <f t="shared" si="294"/>
        <v>197,</v>
      </c>
      <c r="D6278" t="str">
        <f t="shared" si="295"/>
        <v>74,</v>
      </c>
      <c r="E6278" t="str">
        <f t="shared" si="296"/>
        <v>2,</v>
      </c>
      <c r="F6278" s="2" t="s">
        <v>20195</v>
      </c>
      <c r="H6278" t="s">
        <v>7414</v>
      </c>
      <c r="J6278">
        <v>197</v>
      </c>
      <c r="K6278">
        <v>74</v>
      </c>
      <c r="L6278">
        <v>2</v>
      </c>
    </row>
    <row r="6279" spans="1:12" x14ac:dyDescent="0.3">
      <c r="A6279" s="2" t="s">
        <v>6281</v>
      </c>
      <c r="B6279" s="2" t="str">
        <f>_xlfn.CONCAT(Table1_2__2[[#This Row],[Dialogue_ID1]],H6279)</f>
        <v>(6278,</v>
      </c>
      <c r="C6279" s="2" t="str">
        <f t="shared" si="294"/>
        <v>197,</v>
      </c>
      <c r="D6279" t="str">
        <f t="shared" si="295"/>
        <v>74,</v>
      </c>
      <c r="E6279" t="str">
        <f t="shared" si="296"/>
        <v>3,</v>
      </c>
      <c r="F6279" s="2" t="s">
        <v>20196</v>
      </c>
      <c r="H6279" t="s">
        <v>7414</v>
      </c>
      <c r="J6279">
        <v>197</v>
      </c>
      <c r="K6279">
        <v>74</v>
      </c>
      <c r="L6279">
        <v>3</v>
      </c>
    </row>
    <row r="6280" spans="1:12" x14ac:dyDescent="0.3">
      <c r="A6280" s="2" t="s">
        <v>6282</v>
      </c>
      <c r="B6280" s="2" t="str">
        <f>_xlfn.CONCAT(Table1_2__2[[#This Row],[Dialogue_ID1]],H6280)</f>
        <v>(6279,</v>
      </c>
      <c r="C6280" s="2" t="str">
        <f t="shared" si="294"/>
        <v>197,</v>
      </c>
      <c r="D6280" t="str">
        <f t="shared" si="295"/>
        <v>74,</v>
      </c>
      <c r="E6280" t="str">
        <f t="shared" si="296"/>
        <v>3,</v>
      </c>
      <c r="F6280" s="2" t="s">
        <v>20197</v>
      </c>
      <c r="H6280" t="s">
        <v>7414</v>
      </c>
      <c r="J6280">
        <v>197</v>
      </c>
      <c r="K6280">
        <v>74</v>
      </c>
      <c r="L6280">
        <v>3</v>
      </c>
    </row>
    <row r="6281" spans="1:12" x14ac:dyDescent="0.3">
      <c r="A6281" s="2" t="s">
        <v>6283</v>
      </c>
      <c r="B6281" s="2" t="str">
        <f>_xlfn.CONCAT(Table1_2__2[[#This Row],[Dialogue_ID1]],H6281)</f>
        <v>(6280,</v>
      </c>
      <c r="C6281" s="2" t="str">
        <f t="shared" si="294"/>
        <v>197,</v>
      </c>
      <c r="D6281" t="str">
        <f t="shared" si="295"/>
        <v>74,</v>
      </c>
      <c r="E6281" t="str">
        <f t="shared" si="296"/>
        <v>3,</v>
      </c>
      <c r="F6281" s="2" t="s">
        <v>20198</v>
      </c>
      <c r="H6281" t="s">
        <v>7414</v>
      </c>
      <c r="J6281">
        <v>197</v>
      </c>
      <c r="K6281">
        <v>74</v>
      </c>
      <c r="L6281">
        <v>3</v>
      </c>
    </row>
    <row r="6282" spans="1:12" x14ac:dyDescent="0.3">
      <c r="A6282" s="2" t="s">
        <v>6284</v>
      </c>
      <c r="B6282" s="2" t="str">
        <f>_xlfn.CONCAT(Table1_2__2[[#This Row],[Dialogue_ID1]],H6282)</f>
        <v>(6281,</v>
      </c>
      <c r="C6282" s="2" t="str">
        <f t="shared" si="294"/>
        <v>197,</v>
      </c>
      <c r="D6282" t="str">
        <f t="shared" si="295"/>
        <v>74,</v>
      </c>
      <c r="E6282" t="str">
        <f t="shared" si="296"/>
        <v>1,</v>
      </c>
      <c r="F6282" s="2" t="s">
        <v>20199</v>
      </c>
      <c r="H6282" t="s">
        <v>7414</v>
      </c>
      <c r="J6282">
        <v>197</v>
      </c>
      <c r="K6282">
        <v>74</v>
      </c>
      <c r="L6282">
        <v>1</v>
      </c>
    </row>
    <row r="6283" spans="1:12" x14ac:dyDescent="0.3">
      <c r="A6283" s="2" t="s">
        <v>6285</v>
      </c>
      <c r="B6283" s="2" t="str">
        <f>_xlfn.CONCAT(Table1_2__2[[#This Row],[Dialogue_ID1]],H6283)</f>
        <v>(6282,</v>
      </c>
      <c r="C6283" s="2" t="str">
        <f t="shared" si="294"/>
        <v>197,</v>
      </c>
      <c r="D6283" t="str">
        <f t="shared" si="295"/>
        <v>74,</v>
      </c>
      <c r="E6283" t="str">
        <f t="shared" si="296"/>
        <v>3,</v>
      </c>
      <c r="F6283" s="2" t="s">
        <v>20200</v>
      </c>
      <c r="H6283" t="s">
        <v>7414</v>
      </c>
      <c r="J6283">
        <v>197</v>
      </c>
      <c r="K6283">
        <v>74</v>
      </c>
      <c r="L6283">
        <v>3</v>
      </c>
    </row>
    <row r="6284" spans="1:12" x14ac:dyDescent="0.3">
      <c r="A6284" s="2" t="s">
        <v>6286</v>
      </c>
      <c r="B6284" s="2" t="str">
        <f>_xlfn.CONCAT(Table1_2__2[[#This Row],[Dialogue_ID1]],H6284)</f>
        <v>(6283,</v>
      </c>
      <c r="C6284" s="2" t="str">
        <f t="shared" si="294"/>
        <v>197,</v>
      </c>
      <c r="D6284" t="str">
        <f t="shared" si="295"/>
        <v>74,</v>
      </c>
      <c r="E6284" t="str">
        <f t="shared" si="296"/>
        <v>1,</v>
      </c>
      <c r="F6284" s="2" t="s">
        <v>16202</v>
      </c>
      <c r="H6284" t="s">
        <v>7414</v>
      </c>
      <c r="J6284">
        <v>197</v>
      </c>
      <c r="K6284">
        <v>74</v>
      </c>
      <c r="L6284">
        <v>1</v>
      </c>
    </row>
    <row r="6285" spans="1:12" x14ac:dyDescent="0.3">
      <c r="A6285" s="2" t="s">
        <v>6287</v>
      </c>
      <c r="B6285" s="2" t="str">
        <f>_xlfn.CONCAT(Table1_2__2[[#This Row],[Dialogue_ID1]],H6285)</f>
        <v>(6284,</v>
      </c>
      <c r="C6285" s="2" t="str">
        <f t="shared" si="294"/>
        <v>197,</v>
      </c>
      <c r="D6285" t="str">
        <f t="shared" si="295"/>
        <v>74,</v>
      </c>
      <c r="E6285" t="str">
        <f t="shared" si="296"/>
        <v>3,</v>
      </c>
      <c r="F6285" s="2" t="s">
        <v>20201</v>
      </c>
      <c r="H6285" t="s">
        <v>7414</v>
      </c>
      <c r="J6285">
        <v>197</v>
      </c>
      <c r="K6285">
        <v>74</v>
      </c>
      <c r="L6285">
        <v>3</v>
      </c>
    </row>
    <row r="6286" spans="1:12" x14ac:dyDescent="0.3">
      <c r="A6286" s="2" t="s">
        <v>6288</v>
      </c>
      <c r="B6286" s="2" t="str">
        <f>_xlfn.CONCAT(Table1_2__2[[#This Row],[Dialogue_ID1]],H6286)</f>
        <v>(6285,</v>
      </c>
      <c r="C6286" s="2" t="str">
        <f t="shared" si="294"/>
        <v>197,</v>
      </c>
      <c r="D6286" t="str">
        <f t="shared" si="295"/>
        <v>74,</v>
      </c>
      <c r="E6286" t="str">
        <f t="shared" si="296"/>
        <v>1,</v>
      </c>
      <c r="F6286" s="2" t="s">
        <v>19003</v>
      </c>
      <c r="H6286" t="s">
        <v>7414</v>
      </c>
      <c r="J6286">
        <v>197</v>
      </c>
      <c r="K6286">
        <v>74</v>
      </c>
      <c r="L6286">
        <v>1</v>
      </c>
    </row>
    <row r="6287" spans="1:12" x14ac:dyDescent="0.3">
      <c r="A6287" s="2" t="s">
        <v>6289</v>
      </c>
      <c r="B6287" s="2" t="str">
        <f>_xlfn.CONCAT(Table1_2__2[[#This Row],[Dialogue_ID1]],H6287)</f>
        <v>(6286,</v>
      </c>
      <c r="C6287" s="2" t="str">
        <f t="shared" si="294"/>
        <v>197,</v>
      </c>
      <c r="D6287" t="str">
        <f t="shared" si="295"/>
        <v>74,</v>
      </c>
      <c r="E6287" t="str">
        <f t="shared" si="296"/>
        <v>3,</v>
      </c>
      <c r="F6287" s="2" t="s">
        <v>20202</v>
      </c>
      <c r="H6287" t="s">
        <v>7414</v>
      </c>
      <c r="J6287">
        <v>197</v>
      </c>
      <c r="K6287">
        <v>74</v>
      </c>
      <c r="L6287">
        <v>3</v>
      </c>
    </row>
    <row r="6288" spans="1:12" x14ac:dyDescent="0.3">
      <c r="A6288" s="2" t="s">
        <v>6290</v>
      </c>
      <c r="B6288" s="2" t="str">
        <f>_xlfn.CONCAT(Table1_2__2[[#This Row],[Dialogue_ID1]],H6288)</f>
        <v>(6287,</v>
      </c>
      <c r="C6288" s="2" t="str">
        <f t="shared" si="294"/>
        <v>197,</v>
      </c>
      <c r="D6288" t="str">
        <f t="shared" si="295"/>
        <v>74,</v>
      </c>
      <c r="E6288" t="str">
        <f t="shared" si="296"/>
        <v>1,</v>
      </c>
      <c r="F6288" s="2" t="s">
        <v>20203</v>
      </c>
      <c r="H6288" t="s">
        <v>7414</v>
      </c>
      <c r="J6288">
        <v>197</v>
      </c>
      <c r="K6288">
        <v>74</v>
      </c>
      <c r="L6288">
        <v>1</v>
      </c>
    </row>
    <row r="6289" spans="1:12" x14ac:dyDescent="0.3">
      <c r="A6289" s="2" t="s">
        <v>6291</v>
      </c>
      <c r="B6289" s="2" t="str">
        <f>_xlfn.CONCAT(Table1_2__2[[#This Row],[Dialogue_ID1]],H6289)</f>
        <v>(6288,</v>
      </c>
      <c r="C6289" s="2" t="str">
        <f t="shared" si="294"/>
        <v>197,</v>
      </c>
      <c r="D6289" t="str">
        <f t="shared" si="295"/>
        <v>74,</v>
      </c>
      <c r="E6289" t="str">
        <f t="shared" si="296"/>
        <v>3,</v>
      </c>
      <c r="F6289" s="2" t="s">
        <v>20204</v>
      </c>
      <c r="H6289" t="s">
        <v>7414</v>
      </c>
      <c r="J6289">
        <v>197</v>
      </c>
      <c r="K6289">
        <v>74</v>
      </c>
      <c r="L6289">
        <v>3</v>
      </c>
    </row>
    <row r="6290" spans="1:12" x14ac:dyDescent="0.3">
      <c r="A6290" s="2" t="s">
        <v>6292</v>
      </c>
      <c r="B6290" s="2" t="str">
        <f>_xlfn.CONCAT(Table1_2__2[[#This Row],[Dialogue_ID1]],H6290)</f>
        <v>(6289,</v>
      </c>
      <c r="C6290" s="2" t="str">
        <f t="shared" si="294"/>
        <v>197,</v>
      </c>
      <c r="D6290" t="str">
        <f t="shared" si="295"/>
        <v>74,</v>
      </c>
      <c r="E6290" t="str">
        <f t="shared" si="296"/>
        <v>3,</v>
      </c>
      <c r="F6290" s="2" t="s">
        <v>20205</v>
      </c>
      <c r="H6290" t="s">
        <v>7414</v>
      </c>
      <c r="J6290">
        <v>197</v>
      </c>
      <c r="K6290">
        <v>74</v>
      </c>
      <c r="L6290">
        <v>3</v>
      </c>
    </row>
    <row r="6291" spans="1:12" x14ac:dyDescent="0.3">
      <c r="A6291" s="2" t="s">
        <v>6293</v>
      </c>
      <c r="B6291" s="2" t="str">
        <f>_xlfn.CONCAT(Table1_2__2[[#This Row],[Dialogue_ID1]],H6291)</f>
        <v>(6290,</v>
      </c>
      <c r="C6291" s="2" t="str">
        <f t="shared" si="294"/>
        <v>197,</v>
      </c>
      <c r="D6291" t="str">
        <f t="shared" si="295"/>
        <v>74,</v>
      </c>
      <c r="E6291" t="str">
        <f t="shared" si="296"/>
        <v>1,</v>
      </c>
      <c r="F6291" s="2" t="s">
        <v>20206</v>
      </c>
      <c r="H6291" t="s">
        <v>7414</v>
      </c>
      <c r="J6291">
        <v>197</v>
      </c>
      <c r="K6291">
        <v>74</v>
      </c>
      <c r="L6291">
        <v>1</v>
      </c>
    </row>
    <row r="6292" spans="1:12" x14ac:dyDescent="0.3">
      <c r="A6292" s="2" t="s">
        <v>6294</v>
      </c>
      <c r="B6292" s="2" t="str">
        <f>_xlfn.CONCAT(Table1_2__2[[#This Row],[Dialogue_ID1]],H6292)</f>
        <v>(6291,</v>
      </c>
      <c r="C6292" s="2" t="str">
        <f t="shared" si="294"/>
        <v>197,</v>
      </c>
      <c r="D6292" t="str">
        <f t="shared" si="295"/>
        <v>74,</v>
      </c>
      <c r="E6292" t="str">
        <f t="shared" si="296"/>
        <v>3,</v>
      </c>
      <c r="F6292" s="2" t="s">
        <v>20207</v>
      </c>
      <c r="H6292" t="s">
        <v>7414</v>
      </c>
      <c r="J6292">
        <v>197</v>
      </c>
      <c r="K6292">
        <v>74</v>
      </c>
      <c r="L6292">
        <v>3</v>
      </c>
    </row>
    <row r="6293" spans="1:12" x14ac:dyDescent="0.3">
      <c r="A6293" s="2" t="s">
        <v>6295</v>
      </c>
      <c r="B6293" s="2" t="str">
        <f>_xlfn.CONCAT(Table1_2__2[[#This Row],[Dialogue_ID1]],H6293)</f>
        <v>(6292,</v>
      </c>
      <c r="C6293" s="2" t="str">
        <f t="shared" si="294"/>
        <v>197,</v>
      </c>
      <c r="D6293" t="str">
        <f t="shared" si="295"/>
        <v>74,</v>
      </c>
      <c r="E6293" t="str">
        <f t="shared" si="296"/>
        <v>1,</v>
      </c>
      <c r="F6293" s="2" t="s">
        <v>20208</v>
      </c>
      <c r="H6293" t="s">
        <v>7414</v>
      </c>
      <c r="J6293">
        <v>197</v>
      </c>
      <c r="K6293">
        <v>74</v>
      </c>
      <c r="L6293">
        <v>1</v>
      </c>
    </row>
    <row r="6294" spans="1:12" x14ac:dyDescent="0.3">
      <c r="A6294" s="2" t="s">
        <v>6296</v>
      </c>
      <c r="B6294" s="2" t="str">
        <f>_xlfn.CONCAT(Table1_2__2[[#This Row],[Dialogue_ID1]],H6294)</f>
        <v>(6293,</v>
      </c>
      <c r="C6294" s="2" t="str">
        <f t="shared" si="294"/>
        <v>197,</v>
      </c>
      <c r="D6294" t="str">
        <f t="shared" si="295"/>
        <v>74,</v>
      </c>
      <c r="E6294" t="str">
        <f t="shared" si="296"/>
        <v>3,</v>
      </c>
      <c r="F6294" s="2" t="s">
        <v>20209</v>
      </c>
      <c r="H6294" t="s">
        <v>7414</v>
      </c>
      <c r="J6294">
        <v>197</v>
      </c>
      <c r="K6294">
        <v>74</v>
      </c>
      <c r="L6294">
        <v>3</v>
      </c>
    </row>
    <row r="6295" spans="1:12" x14ac:dyDescent="0.3">
      <c r="A6295" s="2" t="s">
        <v>6297</v>
      </c>
      <c r="B6295" s="2" t="str">
        <f>_xlfn.CONCAT(Table1_2__2[[#This Row],[Dialogue_ID1]],H6295)</f>
        <v>(6294,</v>
      </c>
      <c r="C6295" s="2" t="str">
        <f t="shared" si="294"/>
        <v>197,</v>
      </c>
      <c r="D6295" t="str">
        <f t="shared" si="295"/>
        <v>74,</v>
      </c>
      <c r="E6295" t="str">
        <f t="shared" si="296"/>
        <v>1,</v>
      </c>
      <c r="F6295" s="2" t="s">
        <v>20210</v>
      </c>
      <c r="H6295" t="s">
        <v>7414</v>
      </c>
      <c r="J6295">
        <v>197</v>
      </c>
      <c r="K6295">
        <v>74</v>
      </c>
      <c r="L6295">
        <v>1</v>
      </c>
    </row>
    <row r="6296" spans="1:12" x14ac:dyDescent="0.3">
      <c r="A6296" s="2" t="s">
        <v>6298</v>
      </c>
      <c r="B6296" s="2" t="str">
        <f>_xlfn.CONCAT(Table1_2__2[[#This Row],[Dialogue_ID1]],H6296)</f>
        <v>(6295,</v>
      </c>
      <c r="C6296" s="2" t="str">
        <f t="shared" si="294"/>
        <v>197,</v>
      </c>
      <c r="D6296" t="str">
        <f t="shared" si="295"/>
        <v>74,</v>
      </c>
      <c r="E6296" t="str">
        <f t="shared" si="296"/>
        <v>3,</v>
      </c>
      <c r="F6296" s="2" t="s">
        <v>20211</v>
      </c>
      <c r="H6296" t="s">
        <v>7414</v>
      </c>
      <c r="J6296">
        <v>197</v>
      </c>
      <c r="K6296">
        <v>74</v>
      </c>
      <c r="L6296">
        <v>3</v>
      </c>
    </row>
    <row r="6297" spans="1:12" x14ac:dyDescent="0.3">
      <c r="A6297" s="2" t="s">
        <v>6299</v>
      </c>
      <c r="B6297" s="2" t="str">
        <f>_xlfn.CONCAT(Table1_2__2[[#This Row],[Dialogue_ID1]],H6297)</f>
        <v>(6296,</v>
      </c>
      <c r="C6297" s="2" t="str">
        <f t="shared" si="294"/>
        <v>197,</v>
      </c>
      <c r="D6297" t="str">
        <f t="shared" si="295"/>
        <v>74,</v>
      </c>
      <c r="E6297" t="str">
        <f t="shared" si="296"/>
        <v>1,</v>
      </c>
      <c r="F6297" s="2" t="s">
        <v>20212</v>
      </c>
      <c r="H6297" t="s">
        <v>7414</v>
      </c>
      <c r="J6297">
        <v>197</v>
      </c>
      <c r="K6297">
        <v>74</v>
      </c>
      <c r="L6297">
        <v>1</v>
      </c>
    </row>
    <row r="6298" spans="1:12" x14ac:dyDescent="0.3">
      <c r="A6298" s="2" t="s">
        <v>6300</v>
      </c>
      <c r="B6298" s="2" t="str">
        <f>_xlfn.CONCAT(Table1_2__2[[#This Row],[Dialogue_ID1]],H6298)</f>
        <v>(6297,</v>
      </c>
      <c r="C6298" s="2" t="str">
        <f t="shared" si="294"/>
        <v>197,</v>
      </c>
      <c r="D6298" t="str">
        <f t="shared" si="295"/>
        <v>74,</v>
      </c>
      <c r="E6298" t="str">
        <f t="shared" si="296"/>
        <v>2,</v>
      </c>
      <c r="F6298" s="2" t="s">
        <v>20213</v>
      </c>
      <c r="H6298" t="s">
        <v>7414</v>
      </c>
      <c r="J6298">
        <v>197</v>
      </c>
      <c r="K6298">
        <v>74</v>
      </c>
      <c r="L6298">
        <v>2</v>
      </c>
    </row>
    <row r="6299" spans="1:12" x14ac:dyDescent="0.3">
      <c r="A6299" s="2" t="s">
        <v>6301</v>
      </c>
      <c r="B6299" s="2" t="str">
        <f>_xlfn.CONCAT(Table1_2__2[[#This Row],[Dialogue_ID1]],H6299)</f>
        <v>(6298,</v>
      </c>
      <c r="C6299" s="2" t="str">
        <f t="shared" si="294"/>
        <v>197,</v>
      </c>
      <c r="D6299" t="str">
        <f t="shared" si="295"/>
        <v>74,</v>
      </c>
      <c r="E6299" t="str">
        <f t="shared" si="296"/>
        <v>2,</v>
      </c>
      <c r="F6299" s="2" t="s">
        <v>20214</v>
      </c>
      <c r="H6299" t="s">
        <v>7414</v>
      </c>
      <c r="J6299">
        <v>197</v>
      </c>
      <c r="K6299">
        <v>74</v>
      </c>
      <c r="L6299">
        <v>2</v>
      </c>
    </row>
    <row r="6300" spans="1:12" x14ac:dyDescent="0.3">
      <c r="A6300" s="2" t="s">
        <v>6302</v>
      </c>
      <c r="B6300" s="2" t="str">
        <f>_xlfn.CONCAT(Table1_2__2[[#This Row],[Dialogue_ID1]],H6300)</f>
        <v>(6299,</v>
      </c>
      <c r="C6300" s="2" t="str">
        <f t="shared" si="294"/>
        <v>197,</v>
      </c>
      <c r="D6300" t="str">
        <f t="shared" si="295"/>
        <v>74,</v>
      </c>
      <c r="E6300" t="str">
        <f t="shared" si="296"/>
        <v>1,</v>
      </c>
      <c r="F6300" s="2" t="s">
        <v>20215</v>
      </c>
      <c r="H6300" t="s">
        <v>7414</v>
      </c>
      <c r="J6300">
        <v>197</v>
      </c>
      <c r="K6300">
        <v>74</v>
      </c>
      <c r="L6300">
        <v>1</v>
      </c>
    </row>
    <row r="6301" spans="1:12" x14ac:dyDescent="0.3">
      <c r="A6301" s="2" t="s">
        <v>6303</v>
      </c>
      <c r="B6301" s="2" t="str">
        <f>_xlfn.CONCAT(Table1_2__2[[#This Row],[Dialogue_ID1]],H6301)</f>
        <v>(6300,</v>
      </c>
      <c r="C6301" s="2" t="str">
        <f t="shared" si="294"/>
        <v>197,</v>
      </c>
      <c r="D6301" t="str">
        <f t="shared" si="295"/>
        <v>74,</v>
      </c>
      <c r="E6301" t="str">
        <f t="shared" si="296"/>
        <v>2,</v>
      </c>
      <c r="F6301" s="2" t="s">
        <v>20216</v>
      </c>
      <c r="H6301" t="s">
        <v>7414</v>
      </c>
      <c r="J6301">
        <v>197</v>
      </c>
      <c r="K6301">
        <v>74</v>
      </c>
      <c r="L6301">
        <v>2</v>
      </c>
    </row>
    <row r="6302" spans="1:12" x14ac:dyDescent="0.3">
      <c r="A6302" s="2" t="s">
        <v>6304</v>
      </c>
      <c r="B6302" s="2" t="str">
        <f>_xlfn.CONCAT(Table1_2__2[[#This Row],[Dialogue_ID1]],H6302)</f>
        <v>(6301,</v>
      </c>
      <c r="C6302" s="2" t="str">
        <f t="shared" si="294"/>
        <v>197,</v>
      </c>
      <c r="D6302" t="str">
        <f t="shared" si="295"/>
        <v>74,</v>
      </c>
      <c r="E6302" t="str">
        <f t="shared" si="296"/>
        <v>1,</v>
      </c>
      <c r="F6302" s="2" t="s">
        <v>20217</v>
      </c>
      <c r="H6302" t="s">
        <v>7414</v>
      </c>
      <c r="J6302">
        <v>197</v>
      </c>
      <c r="K6302">
        <v>74</v>
      </c>
      <c r="L6302">
        <v>1</v>
      </c>
    </row>
    <row r="6303" spans="1:12" x14ac:dyDescent="0.3">
      <c r="A6303" s="2" t="s">
        <v>6305</v>
      </c>
      <c r="B6303" s="2" t="str">
        <f>_xlfn.CONCAT(Table1_2__2[[#This Row],[Dialogue_ID1]],H6303)</f>
        <v>(6302,</v>
      </c>
      <c r="C6303" s="2" t="str">
        <f t="shared" si="294"/>
        <v>197,</v>
      </c>
      <c r="D6303" t="str">
        <f t="shared" si="295"/>
        <v>74,</v>
      </c>
      <c r="E6303" t="str">
        <f t="shared" si="296"/>
        <v>2,</v>
      </c>
      <c r="F6303" s="2" t="s">
        <v>20218</v>
      </c>
      <c r="H6303" t="s">
        <v>7414</v>
      </c>
      <c r="J6303">
        <v>197</v>
      </c>
      <c r="K6303">
        <v>74</v>
      </c>
      <c r="L6303">
        <v>2</v>
      </c>
    </row>
    <row r="6304" spans="1:12" x14ac:dyDescent="0.3">
      <c r="A6304" s="2" t="s">
        <v>6306</v>
      </c>
      <c r="B6304" s="2" t="str">
        <f>_xlfn.CONCAT(Table1_2__2[[#This Row],[Dialogue_ID1]],H6304)</f>
        <v>(6303,</v>
      </c>
      <c r="C6304" s="2" t="str">
        <f t="shared" si="294"/>
        <v>197,</v>
      </c>
      <c r="D6304" t="str">
        <f t="shared" si="295"/>
        <v>74,</v>
      </c>
      <c r="E6304" t="str">
        <f t="shared" si="296"/>
        <v>3,</v>
      </c>
      <c r="F6304" s="2" t="s">
        <v>20219</v>
      </c>
      <c r="H6304" t="s">
        <v>7414</v>
      </c>
      <c r="J6304">
        <v>197</v>
      </c>
      <c r="K6304">
        <v>74</v>
      </c>
      <c r="L6304">
        <v>3</v>
      </c>
    </row>
    <row r="6305" spans="1:12" x14ac:dyDescent="0.3">
      <c r="A6305" s="2" t="s">
        <v>6307</v>
      </c>
      <c r="B6305" s="2" t="str">
        <f>_xlfn.CONCAT(Table1_2__2[[#This Row],[Dialogue_ID1]],H6305)</f>
        <v>(6304,</v>
      </c>
      <c r="C6305" s="2" t="str">
        <f t="shared" si="294"/>
        <v>197,</v>
      </c>
      <c r="D6305" t="str">
        <f t="shared" si="295"/>
        <v>74,</v>
      </c>
      <c r="E6305" t="str">
        <f t="shared" si="296"/>
        <v>1,</v>
      </c>
      <c r="F6305" s="2" t="s">
        <v>20220</v>
      </c>
      <c r="H6305" t="s">
        <v>7414</v>
      </c>
      <c r="J6305">
        <v>197</v>
      </c>
      <c r="K6305">
        <v>74</v>
      </c>
      <c r="L6305">
        <v>1</v>
      </c>
    </row>
    <row r="6306" spans="1:12" x14ac:dyDescent="0.3">
      <c r="A6306" s="2" t="s">
        <v>6308</v>
      </c>
      <c r="B6306" s="2" t="str">
        <f>_xlfn.CONCAT(Table1_2__2[[#This Row],[Dialogue_ID1]],H6306)</f>
        <v>(6305,</v>
      </c>
      <c r="C6306" s="2" t="str">
        <f t="shared" si="294"/>
        <v>197,</v>
      </c>
      <c r="D6306" t="str">
        <f t="shared" si="295"/>
        <v>74,</v>
      </c>
      <c r="E6306" t="str">
        <f t="shared" si="296"/>
        <v>2,</v>
      </c>
      <c r="F6306" s="2" t="s">
        <v>20221</v>
      </c>
      <c r="H6306" t="s">
        <v>7414</v>
      </c>
      <c r="J6306">
        <v>197</v>
      </c>
      <c r="K6306">
        <v>74</v>
      </c>
      <c r="L6306">
        <v>2</v>
      </c>
    </row>
    <row r="6307" spans="1:12" x14ac:dyDescent="0.3">
      <c r="A6307" s="2" t="s">
        <v>6309</v>
      </c>
      <c r="B6307" s="2" t="str">
        <f>_xlfn.CONCAT(Table1_2__2[[#This Row],[Dialogue_ID1]],H6307)</f>
        <v>(6306,</v>
      </c>
      <c r="C6307" s="2" t="str">
        <f t="shared" si="294"/>
        <v>197,</v>
      </c>
      <c r="D6307" t="str">
        <f t="shared" si="295"/>
        <v>74,</v>
      </c>
      <c r="E6307" t="str">
        <f t="shared" si="296"/>
        <v>1,</v>
      </c>
      <c r="F6307" s="2" t="s">
        <v>20222</v>
      </c>
      <c r="H6307" t="s">
        <v>7414</v>
      </c>
      <c r="J6307">
        <v>197</v>
      </c>
      <c r="K6307">
        <v>74</v>
      </c>
      <c r="L6307">
        <v>1</v>
      </c>
    </row>
    <row r="6308" spans="1:12" x14ac:dyDescent="0.3">
      <c r="A6308" s="2" t="s">
        <v>6310</v>
      </c>
      <c r="B6308" s="2" t="str">
        <f>_xlfn.CONCAT(Table1_2__2[[#This Row],[Dialogue_ID1]],H6308)</f>
        <v>(6307,</v>
      </c>
      <c r="C6308" s="2" t="str">
        <f t="shared" si="294"/>
        <v>197,</v>
      </c>
      <c r="D6308" t="str">
        <f t="shared" si="295"/>
        <v>74,</v>
      </c>
      <c r="E6308" t="str">
        <f t="shared" si="296"/>
        <v>2,</v>
      </c>
      <c r="F6308" s="2" t="s">
        <v>20223</v>
      </c>
      <c r="H6308" t="s">
        <v>7414</v>
      </c>
      <c r="J6308">
        <v>197</v>
      </c>
      <c r="K6308">
        <v>74</v>
      </c>
      <c r="L6308">
        <v>2</v>
      </c>
    </row>
    <row r="6309" spans="1:12" x14ac:dyDescent="0.3">
      <c r="A6309" s="2" t="s">
        <v>6311</v>
      </c>
      <c r="B6309" s="2" t="str">
        <f>_xlfn.CONCAT(Table1_2__2[[#This Row],[Dialogue_ID1]],H6309)</f>
        <v>(6308,</v>
      </c>
      <c r="C6309" s="2" t="str">
        <f t="shared" si="294"/>
        <v>197,</v>
      </c>
      <c r="D6309" t="str">
        <f t="shared" si="295"/>
        <v>74,</v>
      </c>
      <c r="E6309" t="str">
        <f t="shared" si="296"/>
        <v>1,</v>
      </c>
      <c r="F6309" s="2" t="s">
        <v>20224</v>
      </c>
      <c r="H6309" t="s">
        <v>7414</v>
      </c>
      <c r="J6309">
        <v>197</v>
      </c>
      <c r="K6309">
        <v>74</v>
      </c>
      <c r="L6309">
        <v>1</v>
      </c>
    </row>
    <row r="6310" spans="1:12" x14ac:dyDescent="0.3">
      <c r="A6310" s="2" t="s">
        <v>6312</v>
      </c>
      <c r="B6310" s="2" t="str">
        <f>_xlfn.CONCAT(Table1_2__2[[#This Row],[Dialogue_ID1]],H6310)</f>
        <v>(6309,</v>
      </c>
      <c r="C6310" s="2" t="str">
        <f t="shared" si="294"/>
        <v>197,</v>
      </c>
      <c r="D6310" t="str">
        <f t="shared" si="295"/>
        <v>74,</v>
      </c>
      <c r="E6310" t="str">
        <f t="shared" si="296"/>
        <v>2,</v>
      </c>
      <c r="F6310" s="2" t="s">
        <v>20225</v>
      </c>
      <c r="H6310" t="s">
        <v>7414</v>
      </c>
      <c r="J6310">
        <v>197</v>
      </c>
      <c r="K6310">
        <v>74</v>
      </c>
      <c r="L6310">
        <v>2</v>
      </c>
    </row>
    <row r="6311" spans="1:12" x14ac:dyDescent="0.3">
      <c r="A6311" s="2" t="s">
        <v>6313</v>
      </c>
      <c r="B6311" s="2" t="str">
        <f>_xlfn.CONCAT(Table1_2__2[[#This Row],[Dialogue_ID1]],H6311)</f>
        <v>(6310,</v>
      </c>
      <c r="C6311" s="2" t="str">
        <f t="shared" si="294"/>
        <v>197,</v>
      </c>
      <c r="D6311" t="str">
        <f t="shared" si="295"/>
        <v>74,</v>
      </c>
      <c r="E6311" t="str">
        <f t="shared" si="296"/>
        <v>3,</v>
      </c>
      <c r="F6311" s="2" t="s">
        <v>20226</v>
      </c>
      <c r="H6311" t="s">
        <v>7414</v>
      </c>
      <c r="J6311">
        <v>197</v>
      </c>
      <c r="K6311">
        <v>74</v>
      </c>
      <c r="L6311">
        <v>3</v>
      </c>
    </row>
    <row r="6312" spans="1:12" x14ac:dyDescent="0.3">
      <c r="A6312" s="2" t="s">
        <v>6314</v>
      </c>
      <c r="B6312" s="2" t="str">
        <f>_xlfn.CONCAT(Table1_2__2[[#This Row],[Dialogue_ID1]],H6312)</f>
        <v>(6311,</v>
      </c>
      <c r="C6312" s="2" t="str">
        <f t="shared" si="294"/>
        <v>197,</v>
      </c>
      <c r="D6312" t="str">
        <f t="shared" si="295"/>
        <v>74,</v>
      </c>
      <c r="E6312" t="str">
        <f t="shared" si="296"/>
        <v>1,</v>
      </c>
      <c r="F6312" s="2" t="s">
        <v>20227</v>
      </c>
      <c r="H6312" t="s">
        <v>7414</v>
      </c>
      <c r="J6312">
        <v>197</v>
      </c>
      <c r="K6312">
        <v>74</v>
      </c>
      <c r="L6312">
        <v>1</v>
      </c>
    </row>
    <row r="6313" spans="1:12" x14ac:dyDescent="0.3">
      <c r="A6313" s="2" t="s">
        <v>6315</v>
      </c>
      <c r="B6313" s="2" t="str">
        <f>_xlfn.CONCAT(Table1_2__2[[#This Row],[Dialogue_ID1]],H6313)</f>
        <v>(6312,</v>
      </c>
      <c r="C6313" s="2" t="str">
        <f t="shared" si="294"/>
        <v>197,</v>
      </c>
      <c r="D6313" t="str">
        <f t="shared" si="295"/>
        <v>74,</v>
      </c>
      <c r="E6313" t="str">
        <f t="shared" si="296"/>
        <v>3,</v>
      </c>
      <c r="F6313" s="2" t="s">
        <v>20228</v>
      </c>
      <c r="H6313" t="s">
        <v>7414</v>
      </c>
      <c r="J6313">
        <v>197</v>
      </c>
      <c r="K6313">
        <v>74</v>
      </c>
      <c r="L6313">
        <v>3</v>
      </c>
    </row>
    <row r="6314" spans="1:12" x14ac:dyDescent="0.3">
      <c r="A6314" s="2" t="s">
        <v>6316</v>
      </c>
      <c r="B6314" s="2" t="str">
        <f>_xlfn.CONCAT(Table1_2__2[[#This Row],[Dialogue_ID1]],H6314)</f>
        <v>(6313,</v>
      </c>
      <c r="C6314" s="2" t="str">
        <f t="shared" si="294"/>
        <v>197,</v>
      </c>
      <c r="D6314" t="str">
        <f t="shared" si="295"/>
        <v>74,</v>
      </c>
      <c r="E6314" t="str">
        <f t="shared" si="296"/>
        <v>2,</v>
      </c>
      <c r="F6314" s="2" t="s">
        <v>20229</v>
      </c>
      <c r="H6314" t="s">
        <v>7414</v>
      </c>
      <c r="J6314">
        <v>197</v>
      </c>
      <c r="K6314">
        <v>74</v>
      </c>
      <c r="L6314">
        <v>2</v>
      </c>
    </row>
    <row r="6315" spans="1:12" x14ac:dyDescent="0.3">
      <c r="A6315" s="2" t="s">
        <v>6317</v>
      </c>
      <c r="B6315" s="2" t="str">
        <f>_xlfn.CONCAT(Table1_2__2[[#This Row],[Dialogue_ID1]],H6315)</f>
        <v>(6314,</v>
      </c>
      <c r="C6315" s="2" t="str">
        <f t="shared" si="294"/>
        <v>197,</v>
      </c>
      <c r="D6315" t="str">
        <f t="shared" si="295"/>
        <v>74,</v>
      </c>
      <c r="E6315" t="str">
        <f t="shared" si="296"/>
        <v>3,</v>
      </c>
      <c r="F6315" s="2" t="s">
        <v>20230</v>
      </c>
      <c r="H6315" t="s">
        <v>7414</v>
      </c>
      <c r="J6315">
        <v>197</v>
      </c>
      <c r="K6315">
        <v>74</v>
      </c>
      <c r="L6315">
        <v>3</v>
      </c>
    </row>
    <row r="6316" spans="1:12" x14ac:dyDescent="0.3">
      <c r="A6316" s="2" t="s">
        <v>6318</v>
      </c>
      <c r="B6316" s="2" t="str">
        <f>_xlfn.CONCAT(Table1_2__2[[#This Row],[Dialogue_ID1]],H6316)</f>
        <v>(6315,</v>
      </c>
      <c r="C6316" s="2" t="str">
        <f t="shared" si="294"/>
        <v>197,</v>
      </c>
      <c r="D6316" t="str">
        <f t="shared" si="295"/>
        <v>74,</v>
      </c>
      <c r="E6316" t="str">
        <f t="shared" si="296"/>
        <v>2,</v>
      </c>
      <c r="F6316" s="2" t="s">
        <v>20231</v>
      </c>
      <c r="H6316" t="s">
        <v>7414</v>
      </c>
      <c r="J6316">
        <v>197</v>
      </c>
      <c r="K6316">
        <v>74</v>
      </c>
      <c r="L6316">
        <v>2</v>
      </c>
    </row>
    <row r="6317" spans="1:12" x14ac:dyDescent="0.3">
      <c r="A6317" s="2" t="s">
        <v>6319</v>
      </c>
      <c r="B6317" s="2" t="str">
        <f>_xlfn.CONCAT(Table1_2__2[[#This Row],[Dialogue_ID1]],H6317)</f>
        <v>(6316,</v>
      </c>
      <c r="C6317" s="2" t="str">
        <f t="shared" si="294"/>
        <v>197,</v>
      </c>
      <c r="D6317" t="str">
        <f t="shared" si="295"/>
        <v>74,</v>
      </c>
      <c r="E6317" t="str">
        <f t="shared" si="296"/>
        <v>1,</v>
      </c>
      <c r="F6317" s="2" t="s">
        <v>20232</v>
      </c>
      <c r="H6317" t="s">
        <v>7414</v>
      </c>
      <c r="J6317">
        <v>197</v>
      </c>
      <c r="K6317">
        <v>74</v>
      </c>
      <c r="L6317">
        <v>1</v>
      </c>
    </row>
    <row r="6318" spans="1:12" x14ac:dyDescent="0.3">
      <c r="A6318" s="2" t="s">
        <v>6320</v>
      </c>
      <c r="B6318" s="2" t="str">
        <f>_xlfn.CONCAT(Table1_2__2[[#This Row],[Dialogue_ID1]],H6318)</f>
        <v>(6317,</v>
      </c>
      <c r="C6318" s="2" t="str">
        <f t="shared" si="294"/>
        <v>197,</v>
      </c>
      <c r="D6318" t="str">
        <f t="shared" si="295"/>
        <v>74,</v>
      </c>
      <c r="E6318" t="str">
        <f t="shared" si="296"/>
        <v>3,</v>
      </c>
      <c r="F6318" s="2" t="s">
        <v>20233</v>
      </c>
      <c r="H6318" t="s">
        <v>7414</v>
      </c>
      <c r="J6318">
        <v>197</v>
      </c>
      <c r="K6318">
        <v>74</v>
      </c>
      <c r="L6318">
        <v>3</v>
      </c>
    </row>
    <row r="6319" spans="1:12" x14ac:dyDescent="0.3">
      <c r="A6319" s="2" t="s">
        <v>6321</v>
      </c>
      <c r="B6319" s="2" t="str">
        <f>_xlfn.CONCAT(Table1_2__2[[#This Row],[Dialogue_ID1]],H6319)</f>
        <v>(6318,</v>
      </c>
      <c r="C6319" s="2" t="str">
        <f t="shared" si="294"/>
        <v>197,</v>
      </c>
      <c r="D6319" t="str">
        <f t="shared" si="295"/>
        <v>74,</v>
      </c>
      <c r="E6319" t="str">
        <f t="shared" si="296"/>
        <v>1,</v>
      </c>
      <c r="F6319" s="2" t="s">
        <v>20234</v>
      </c>
      <c r="H6319" t="s">
        <v>7414</v>
      </c>
      <c r="J6319">
        <v>197</v>
      </c>
      <c r="K6319">
        <v>74</v>
      </c>
      <c r="L6319">
        <v>1</v>
      </c>
    </row>
    <row r="6320" spans="1:12" x14ac:dyDescent="0.3">
      <c r="A6320" s="2" t="s">
        <v>6322</v>
      </c>
      <c r="B6320" s="2" t="str">
        <f>_xlfn.CONCAT(Table1_2__2[[#This Row],[Dialogue_ID1]],H6320)</f>
        <v>(6319,</v>
      </c>
      <c r="C6320" s="2" t="str">
        <f t="shared" si="294"/>
        <v>197,</v>
      </c>
      <c r="D6320" t="str">
        <f t="shared" si="295"/>
        <v>74,</v>
      </c>
      <c r="E6320" t="str">
        <f t="shared" si="296"/>
        <v>2,</v>
      </c>
      <c r="F6320" s="2" t="s">
        <v>20235</v>
      </c>
      <c r="H6320" t="s">
        <v>7414</v>
      </c>
      <c r="J6320">
        <v>197</v>
      </c>
      <c r="K6320">
        <v>74</v>
      </c>
      <c r="L6320">
        <v>2</v>
      </c>
    </row>
    <row r="6321" spans="1:12" x14ac:dyDescent="0.3">
      <c r="A6321" s="2" t="s">
        <v>6323</v>
      </c>
      <c r="B6321" s="2" t="str">
        <f>_xlfn.CONCAT(Table1_2__2[[#This Row],[Dialogue_ID1]],H6321)</f>
        <v>(6320,</v>
      </c>
      <c r="C6321" s="2" t="str">
        <f t="shared" si="294"/>
        <v>197,</v>
      </c>
      <c r="D6321" t="str">
        <f t="shared" si="295"/>
        <v>74,</v>
      </c>
      <c r="E6321" t="str">
        <f t="shared" si="296"/>
        <v>3,</v>
      </c>
      <c r="F6321" s="2" t="s">
        <v>17958</v>
      </c>
      <c r="H6321" t="s">
        <v>7414</v>
      </c>
      <c r="J6321">
        <v>197</v>
      </c>
      <c r="K6321">
        <v>74</v>
      </c>
      <c r="L6321">
        <v>3</v>
      </c>
    </row>
    <row r="6322" spans="1:12" x14ac:dyDescent="0.3">
      <c r="A6322" s="2" t="s">
        <v>6324</v>
      </c>
      <c r="B6322" s="2" t="str">
        <f>_xlfn.CONCAT(Table1_2__2[[#This Row],[Dialogue_ID1]],H6322)</f>
        <v>(6321,</v>
      </c>
      <c r="C6322" s="2" t="str">
        <f t="shared" si="294"/>
        <v>197,</v>
      </c>
      <c r="D6322" t="str">
        <f t="shared" si="295"/>
        <v>74,</v>
      </c>
      <c r="E6322" t="str">
        <f t="shared" si="296"/>
        <v>2,</v>
      </c>
      <c r="F6322" s="2" t="s">
        <v>20236</v>
      </c>
      <c r="H6322" t="s">
        <v>7414</v>
      </c>
      <c r="J6322">
        <v>197</v>
      </c>
      <c r="K6322">
        <v>74</v>
      </c>
      <c r="L6322">
        <v>2</v>
      </c>
    </row>
    <row r="6323" spans="1:12" x14ac:dyDescent="0.3">
      <c r="A6323" s="2" t="s">
        <v>6325</v>
      </c>
      <c r="B6323" s="2" t="str">
        <f>_xlfn.CONCAT(Table1_2__2[[#This Row],[Dialogue_ID1]],H6323)</f>
        <v>(6322,</v>
      </c>
      <c r="C6323" s="2" t="str">
        <f t="shared" si="294"/>
        <v>197,</v>
      </c>
      <c r="D6323" t="str">
        <f t="shared" si="295"/>
        <v>74,</v>
      </c>
      <c r="E6323" t="str">
        <f t="shared" si="296"/>
        <v>2,</v>
      </c>
      <c r="F6323" s="2" t="s">
        <v>20237</v>
      </c>
      <c r="H6323" t="s">
        <v>7414</v>
      </c>
      <c r="J6323">
        <v>197</v>
      </c>
      <c r="K6323">
        <v>74</v>
      </c>
      <c r="L6323">
        <v>2</v>
      </c>
    </row>
    <row r="6324" spans="1:12" x14ac:dyDescent="0.3">
      <c r="A6324" s="2" t="s">
        <v>6326</v>
      </c>
      <c r="B6324" s="2" t="str">
        <f>_xlfn.CONCAT(Table1_2__2[[#This Row],[Dialogue_ID1]],H6324)</f>
        <v>(6323,</v>
      </c>
      <c r="C6324" s="2" t="str">
        <f t="shared" si="294"/>
        <v>197,</v>
      </c>
      <c r="D6324" t="str">
        <f t="shared" si="295"/>
        <v>74,</v>
      </c>
      <c r="E6324" t="str">
        <f t="shared" si="296"/>
        <v>3,</v>
      </c>
      <c r="F6324" s="2" t="s">
        <v>20238</v>
      </c>
      <c r="H6324" t="s">
        <v>7414</v>
      </c>
      <c r="J6324">
        <v>197</v>
      </c>
      <c r="K6324">
        <v>74</v>
      </c>
      <c r="L6324">
        <v>3</v>
      </c>
    </row>
    <row r="6325" spans="1:12" x14ac:dyDescent="0.3">
      <c r="A6325" s="2" t="s">
        <v>6327</v>
      </c>
      <c r="B6325" s="2" t="str">
        <f>_xlfn.CONCAT(Table1_2__2[[#This Row],[Dialogue_ID1]],H6325)</f>
        <v>(6324,</v>
      </c>
      <c r="C6325" s="2" t="str">
        <f t="shared" si="294"/>
        <v>197,</v>
      </c>
      <c r="D6325" t="str">
        <f t="shared" si="295"/>
        <v>74,</v>
      </c>
      <c r="E6325" t="str">
        <f t="shared" si="296"/>
        <v>3,</v>
      </c>
      <c r="F6325" s="2" t="s">
        <v>20239</v>
      </c>
      <c r="H6325" t="s">
        <v>7414</v>
      </c>
      <c r="J6325">
        <v>197</v>
      </c>
      <c r="K6325">
        <v>74</v>
      </c>
      <c r="L6325">
        <v>3</v>
      </c>
    </row>
    <row r="6326" spans="1:12" x14ac:dyDescent="0.3">
      <c r="A6326" s="2" t="s">
        <v>6328</v>
      </c>
      <c r="B6326" s="2" t="str">
        <f>_xlfn.CONCAT(Table1_2__2[[#This Row],[Dialogue_ID1]],H6326)</f>
        <v>(6325,</v>
      </c>
      <c r="C6326" s="2" t="str">
        <f t="shared" si="294"/>
        <v>198,</v>
      </c>
      <c r="D6326" t="str">
        <f t="shared" si="295"/>
        <v>74,</v>
      </c>
      <c r="E6326" t="str">
        <f t="shared" si="296"/>
        <v>1,</v>
      </c>
      <c r="F6326" s="2" t="s">
        <v>20114</v>
      </c>
      <c r="H6326" t="s">
        <v>7414</v>
      </c>
      <c r="J6326">
        <v>198</v>
      </c>
      <c r="K6326">
        <v>74</v>
      </c>
      <c r="L6326">
        <v>1</v>
      </c>
    </row>
    <row r="6327" spans="1:12" x14ac:dyDescent="0.3">
      <c r="A6327" s="2" t="s">
        <v>6329</v>
      </c>
      <c r="B6327" s="2" t="str">
        <f>_xlfn.CONCAT(Table1_2__2[[#This Row],[Dialogue_ID1]],H6327)</f>
        <v>(6326,</v>
      </c>
      <c r="C6327" s="2" t="str">
        <f t="shared" si="294"/>
        <v>198,</v>
      </c>
      <c r="D6327" t="str">
        <f t="shared" si="295"/>
        <v>74,</v>
      </c>
      <c r="E6327" t="str">
        <f t="shared" si="296"/>
        <v>3,</v>
      </c>
      <c r="F6327" s="2" t="s">
        <v>20240</v>
      </c>
      <c r="H6327" t="s">
        <v>7414</v>
      </c>
      <c r="J6327">
        <v>198</v>
      </c>
      <c r="K6327">
        <v>74</v>
      </c>
      <c r="L6327">
        <v>3</v>
      </c>
    </row>
    <row r="6328" spans="1:12" x14ac:dyDescent="0.3">
      <c r="A6328" s="2" t="s">
        <v>6330</v>
      </c>
      <c r="B6328" s="2" t="str">
        <f>_xlfn.CONCAT(Table1_2__2[[#This Row],[Dialogue_ID1]],H6328)</f>
        <v>(6327,</v>
      </c>
      <c r="C6328" s="2" t="str">
        <f t="shared" si="294"/>
        <v>198,</v>
      </c>
      <c r="D6328" t="str">
        <f t="shared" si="295"/>
        <v>74,</v>
      </c>
      <c r="E6328" t="str">
        <f t="shared" si="296"/>
        <v>1,</v>
      </c>
      <c r="F6328" s="2" t="s">
        <v>20241</v>
      </c>
      <c r="H6328" t="s">
        <v>7414</v>
      </c>
      <c r="J6328">
        <v>198</v>
      </c>
      <c r="K6328">
        <v>74</v>
      </c>
      <c r="L6328">
        <v>1</v>
      </c>
    </row>
    <row r="6329" spans="1:12" x14ac:dyDescent="0.3">
      <c r="A6329" s="2" t="s">
        <v>6331</v>
      </c>
      <c r="B6329" s="2" t="str">
        <f>_xlfn.CONCAT(Table1_2__2[[#This Row],[Dialogue_ID1]],H6329)</f>
        <v>(6328,</v>
      </c>
      <c r="C6329" s="2" t="str">
        <f t="shared" si="294"/>
        <v>198,</v>
      </c>
      <c r="D6329" t="str">
        <f t="shared" si="295"/>
        <v>74,</v>
      </c>
      <c r="E6329" t="str">
        <f t="shared" si="296"/>
        <v>3,</v>
      </c>
      <c r="F6329" s="2" t="s">
        <v>20242</v>
      </c>
      <c r="H6329" t="s">
        <v>7414</v>
      </c>
      <c r="J6329">
        <v>198</v>
      </c>
      <c r="K6329">
        <v>74</v>
      </c>
      <c r="L6329">
        <v>3</v>
      </c>
    </row>
    <row r="6330" spans="1:12" x14ac:dyDescent="0.3">
      <c r="A6330" s="2" t="s">
        <v>6332</v>
      </c>
      <c r="B6330" s="2" t="str">
        <f>_xlfn.CONCAT(Table1_2__2[[#This Row],[Dialogue_ID1]],H6330)</f>
        <v>(6329,</v>
      </c>
      <c r="C6330" s="2" t="str">
        <f t="shared" si="294"/>
        <v>198,</v>
      </c>
      <c r="D6330" t="str">
        <f t="shared" si="295"/>
        <v>74,</v>
      </c>
      <c r="E6330" t="str">
        <f t="shared" si="296"/>
        <v>1,</v>
      </c>
      <c r="F6330" s="2" t="s">
        <v>20243</v>
      </c>
      <c r="H6330" t="s">
        <v>7414</v>
      </c>
      <c r="J6330">
        <v>198</v>
      </c>
      <c r="K6330">
        <v>74</v>
      </c>
      <c r="L6330">
        <v>1</v>
      </c>
    </row>
    <row r="6331" spans="1:12" x14ac:dyDescent="0.3">
      <c r="A6331" s="2" t="s">
        <v>6333</v>
      </c>
      <c r="B6331" s="2" t="str">
        <f>_xlfn.CONCAT(Table1_2__2[[#This Row],[Dialogue_ID1]],H6331)</f>
        <v>(6330,</v>
      </c>
      <c r="C6331" s="2" t="str">
        <f t="shared" si="294"/>
        <v>198,</v>
      </c>
      <c r="D6331" t="str">
        <f t="shared" si="295"/>
        <v>74,</v>
      </c>
      <c r="E6331" t="str">
        <f t="shared" si="296"/>
        <v>3,</v>
      </c>
      <c r="F6331" s="2" t="s">
        <v>20244</v>
      </c>
      <c r="H6331" t="s">
        <v>7414</v>
      </c>
      <c r="J6331">
        <v>198</v>
      </c>
      <c r="K6331">
        <v>74</v>
      </c>
      <c r="L6331">
        <v>3</v>
      </c>
    </row>
    <row r="6332" spans="1:12" x14ac:dyDescent="0.3">
      <c r="A6332" s="2" t="s">
        <v>6334</v>
      </c>
      <c r="B6332" s="2" t="str">
        <f>_xlfn.CONCAT(Table1_2__2[[#This Row],[Dialogue_ID1]],H6332)</f>
        <v>(6331,</v>
      </c>
      <c r="C6332" s="2" t="str">
        <f t="shared" si="294"/>
        <v>198,</v>
      </c>
      <c r="D6332" t="str">
        <f t="shared" si="295"/>
        <v>74,</v>
      </c>
      <c r="E6332" t="str">
        <f t="shared" si="296"/>
        <v>3,</v>
      </c>
      <c r="F6332" s="2" t="s">
        <v>20245</v>
      </c>
      <c r="H6332" t="s">
        <v>7414</v>
      </c>
      <c r="J6332">
        <v>198</v>
      </c>
      <c r="K6332">
        <v>74</v>
      </c>
      <c r="L6332">
        <v>3</v>
      </c>
    </row>
    <row r="6333" spans="1:12" x14ac:dyDescent="0.3">
      <c r="A6333" s="2" t="s">
        <v>6335</v>
      </c>
      <c r="B6333" s="2" t="str">
        <f>_xlfn.CONCAT(Table1_2__2[[#This Row],[Dialogue_ID1]],H6333)</f>
        <v>(6332,</v>
      </c>
      <c r="C6333" s="2" t="str">
        <f t="shared" si="294"/>
        <v>198,</v>
      </c>
      <c r="D6333" t="str">
        <f t="shared" si="295"/>
        <v>74,</v>
      </c>
      <c r="E6333" t="str">
        <f t="shared" si="296"/>
        <v>1,</v>
      </c>
      <c r="F6333" s="2" t="s">
        <v>20246</v>
      </c>
      <c r="H6333" t="s">
        <v>7414</v>
      </c>
      <c r="J6333">
        <v>198</v>
      </c>
      <c r="K6333">
        <v>74</v>
      </c>
      <c r="L6333">
        <v>1</v>
      </c>
    </row>
    <row r="6334" spans="1:12" x14ac:dyDescent="0.3">
      <c r="A6334" s="2" t="s">
        <v>6336</v>
      </c>
      <c r="B6334" s="2" t="str">
        <f>_xlfn.CONCAT(Table1_2__2[[#This Row],[Dialogue_ID1]],H6334)</f>
        <v>(6333,</v>
      </c>
      <c r="C6334" s="2" t="str">
        <f t="shared" si="294"/>
        <v>198,</v>
      </c>
      <c r="D6334" t="str">
        <f t="shared" si="295"/>
        <v>74,</v>
      </c>
      <c r="E6334" t="str">
        <f t="shared" si="296"/>
        <v>3,</v>
      </c>
      <c r="F6334" s="2" t="s">
        <v>20247</v>
      </c>
      <c r="H6334" t="s">
        <v>7414</v>
      </c>
      <c r="J6334">
        <v>198</v>
      </c>
      <c r="K6334">
        <v>74</v>
      </c>
      <c r="L6334">
        <v>3</v>
      </c>
    </row>
    <row r="6335" spans="1:12" x14ac:dyDescent="0.3">
      <c r="A6335" s="2" t="s">
        <v>6337</v>
      </c>
      <c r="B6335" s="2" t="str">
        <f>_xlfn.CONCAT(Table1_2__2[[#This Row],[Dialogue_ID1]],H6335)</f>
        <v>(6334,</v>
      </c>
      <c r="C6335" s="2" t="str">
        <f t="shared" si="294"/>
        <v>198,</v>
      </c>
      <c r="D6335" t="str">
        <f t="shared" si="295"/>
        <v>74,</v>
      </c>
      <c r="E6335" t="str">
        <f t="shared" si="296"/>
        <v>1,</v>
      </c>
      <c r="F6335" s="2" t="s">
        <v>20248</v>
      </c>
      <c r="H6335" t="s">
        <v>7414</v>
      </c>
      <c r="J6335">
        <v>198</v>
      </c>
      <c r="K6335">
        <v>74</v>
      </c>
      <c r="L6335">
        <v>1</v>
      </c>
    </row>
    <row r="6336" spans="1:12" x14ac:dyDescent="0.3">
      <c r="A6336" s="2" t="s">
        <v>6338</v>
      </c>
      <c r="B6336" s="2" t="str">
        <f>_xlfn.CONCAT(Table1_2__2[[#This Row],[Dialogue_ID1]],H6336)</f>
        <v>(6335,</v>
      </c>
      <c r="C6336" s="2" t="str">
        <f t="shared" si="294"/>
        <v>198,</v>
      </c>
      <c r="D6336" t="str">
        <f t="shared" si="295"/>
        <v>74,</v>
      </c>
      <c r="E6336" t="str">
        <f t="shared" si="296"/>
        <v>3,</v>
      </c>
      <c r="F6336" s="2" t="s">
        <v>20249</v>
      </c>
      <c r="H6336" t="s">
        <v>7414</v>
      </c>
      <c r="J6336">
        <v>198</v>
      </c>
      <c r="K6336">
        <v>74</v>
      </c>
      <c r="L6336">
        <v>3</v>
      </c>
    </row>
    <row r="6337" spans="1:12" x14ac:dyDescent="0.3">
      <c r="A6337" s="2" t="s">
        <v>6339</v>
      </c>
      <c r="B6337" s="2" t="str">
        <f>_xlfn.CONCAT(Table1_2__2[[#This Row],[Dialogue_ID1]],H6337)</f>
        <v>(6336,</v>
      </c>
      <c r="C6337" s="2" t="str">
        <f t="shared" si="294"/>
        <v>198,</v>
      </c>
      <c r="D6337" t="str">
        <f t="shared" si="295"/>
        <v>74,</v>
      </c>
      <c r="E6337" t="str">
        <f t="shared" si="296"/>
        <v>1,</v>
      </c>
      <c r="F6337" s="2" t="s">
        <v>20250</v>
      </c>
      <c r="H6337" t="s">
        <v>7414</v>
      </c>
      <c r="J6337">
        <v>198</v>
      </c>
      <c r="K6337">
        <v>74</v>
      </c>
      <c r="L6337">
        <v>1</v>
      </c>
    </row>
    <row r="6338" spans="1:12" x14ac:dyDescent="0.3">
      <c r="A6338" s="2" t="s">
        <v>6340</v>
      </c>
      <c r="B6338" s="2" t="str">
        <f>_xlfn.CONCAT(Table1_2__2[[#This Row],[Dialogue_ID1]],H6338)</f>
        <v>(6337,</v>
      </c>
      <c r="C6338" s="2" t="str">
        <f t="shared" ref="C6338:C6401" si="297">_xlfn.CONCAT(J6338,H6338)</f>
        <v>198,</v>
      </c>
      <c r="D6338" t="str">
        <f t="shared" ref="D6338:D6401" si="298">_xlfn.CONCAT(K6338,H6338)</f>
        <v>74,</v>
      </c>
      <c r="E6338" t="str">
        <f t="shared" ref="E6338:E6401" si="299">_xlfn.CONCAT(L6338,H6338)</f>
        <v>3,</v>
      </c>
      <c r="F6338" s="2" t="s">
        <v>20251</v>
      </c>
      <c r="H6338" t="s">
        <v>7414</v>
      </c>
      <c r="J6338">
        <v>198</v>
      </c>
      <c r="K6338">
        <v>74</v>
      </c>
      <c r="L6338">
        <v>3</v>
      </c>
    </row>
    <row r="6339" spans="1:12" x14ac:dyDescent="0.3">
      <c r="A6339" s="2" t="s">
        <v>6341</v>
      </c>
      <c r="B6339" s="2" t="str">
        <f>_xlfn.CONCAT(Table1_2__2[[#This Row],[Dialogue_ID1]],H6339)</f>
        <v>(6338,</v>
      </c>
      <c r="C6339" s="2" t="str">
        <f t="shared" si="297"/>
        <v>198,</v>
      </c>
      <c r="D6339" t="str">
        <f t="shared" si="298"/>
        <v>74,</v>
      </c>
      <c r="E6339" t="str">
        <f t="shared" si="299"/>
        <v>1,</v>
      </c>
      <c r="F6339" s="2" t="s">
        <v>20252</v>
      </c>
      <c r="H6339" t="s">
        <v>7414</v>
      </c>
      <c r="J6339">
        <v>198</v>
      </c>
      <c r="K6339">
        <v>74</v>
      </c>
      <c r="L6339">
        <v>1</v>
      </c>
    </row>
    <row r="6340" spans="1:12" x14ac:dyDescent="0.3">
      <c r="A6340" s="2" t="s">
        <v>6342</v>
      </c>
      <c r="B6340" s="2" t="str">
        <f>_xlfn.CONCAT(Table1_2__2[[#This Row],[Dialogue_ID1]],H6340)</f>
        <v>(6339,</v>
      </c>
      <c r="C6340" s="2" t="str">
        <f t="shared" si="297"/>
        <v>198,</v>
      </c>
      <c r="D6340" t="str">
        <f t="shared" si="298"/>
        <v>74,</v>
      </c>
      <c r="E6340" t="str">
        <f t="shared" si="299"/>
        <v>3,</v>
      </c>
      <c r="F6340" s="2" t="s">
        <v>20253</v>
      </c>
      <c r="H6340" t="s">
        <v>7414</v>
      </c>
      <c r="J6340">
        <v>198</v>
      </c>
      <c r="K6340">
        <v>74</v>
      </c>
      <c r="L6340">
        <v>3</v>
      </c>
    </row>
    <row r="6341" spans="1:12" x14ac:dyDescent="0.3">
      <c r="A6341" s="2" t="s">
        <v>6343</v>
      </c>
      <c r="B6341" s="2" t="str">
        <f>_xlfn.CONCAT(Table1_2__2[[#This Row],[Dialogue_ID1]],H6341)</f>
        <v>(6340,</v>
      </c>
      <c r="C6341" s="2" t="str">
        <f t="shared" si="297"/>
        <v>198,</v>
      </c>
      <c r="D6341" t="str">
        <f t="shared" si="298"/>
        <v>74,</v>
      </c>
      <c r="E6341" t="str">
        <f t="shared" si="299"/>
        <v>1,</v>
      </c>
      <c r="F6341" s="2" t="s">
        <v>20254</v>
      </c>
      <c r="H6341" t="s">
        <v>7414</v>
      </c>
      <c r="J6341">
        <v>198</v>
      </c>
      <c r="K6341">
        <v>74</v>
      </c>
      <c r="L6341">
        <v>1</v>
      </c>
    </row>
    <row r="6342" spans="1:12" x14ac:dyDescent="0.3">
      <c r="A6342" s="2" t="s">
        <v>6344</v>
      </c>
      <c r="B6342" s="2" t="str">
        <f>_xlfn.CONCAT(Table1_2__2[[#This Row],[Dialogue_ID1]],H6342)</f>
        <v>(6341,</v>
      </c>
      <c r="C6342" s="2" t="str">
        <f t="shared" si="297"/>
        <v>198,</v>
      </c>
      <c r="D6342" t="str">
        <f t="shared" si="298"/>
        <v>74,</v>
      </c>
      <c r="E6342" t="str">
        <f t="shared" si="299"/>
        <v>3,</v>
      </c>
      <c r="F6342" s="2" t="s">
        <v>20255</v>
      </c>
      <c r="H6342" t="s">
        <v>7414</v>
      </c>
      <c r="J6342">
        <v>198</v>
      </c>
      <c r="K6342">
        <v>74</v>
      </c>
      <c r="L6342">
        <v>3</v>
      </c>
    </row>
    <row r="6343" spans="1:12" x14ac:dyDescent="0.3">
      <c r="A6343" s="2" t="s">
        <v>6345</v>
      </c>
      <c r="B6343" s="2" t="str">
        <f>_xlfn.CONCAT(Table1_2__2[[#This Row],[Dialogue_ID1]],H6343)</f>
        <v>(6342,</v>
      </c>
      <c r="C6343" s="2" t="str">
        <f t="shared" si="297"/>
        <v>198,</v>
      </c>
      <c r="D6343" t="str">
        <f t="shared" si="298"/>
        <v>74,</v>
      </c>
      <c r="E6343" t="str">
        <f t="shared" si="299"/>
        <v>1,</v>
      </c>
      <c r="F6343" s="2" t="s">
        <v>20256</v>
      </c>
      <c r="H6343" t="s">
        <v>7414</v>
      </c>
      <c r="J6343">
        <v>198</v>
      </c>
      <c r="K6343">
        <v>74</v>
      </c>
      <c r="L6343">
        <v>1</v>
      </c>
    </row>
    <row r="6344" spans="1:12" x14ac:dyDescent="0.3">
      <c r="A6344" s="2" t="s">
        <v>6346</v>
      </c>
      <c r="B6344" s="2" t="str">
        <f>_xlfn.CONCAT(Table1_2__2[[#This Row],[Dialogue_ID1]],H6344)</f>
        <v>(6343,</v>
      </c>
      <c r="C6344" s="2" t="str">
        <f t="shared" si="297"/>
        <v>198,</v>
      </c>
      <c r="D6344" t="str">
        <f t="shared" si="298"/>
        <v>74,</v>
      </c>
      <c r="E6344" t="str">
        <f t="shared" si="299"/>
        <v>1,</v>
      </c>
      <c r="F6344" s="2" t="s">
        <v>20257</v>
      </c>
      <c r="H6344" t="s">
        <v>7414</v>
      </c>
      <c r="J6344">
        <v>198</v>
      </c>
      <c r="K6344">
        <v>74</v>
      </c>
      <c r="L6344">
        <v>1</v>
      </c>
    </row>
    <row r="6345" spans="1:12" x14ac:dyDescent="0.3">
      <c r="A6345" s="2" t="s">
        <v>6347</v>
      </c>
      <c r="B6345" s="2" t="str">
        <f>_xlfn.CONCAT(Table1_2__2[[#This Row],[Dialogue_ID1]],H6345)</f>
        <v>(6344,</v>
      </c>
      <c r="C6345" s="2" t="str">
        <f t="shared" si="297"/>
        <v>198,</v>
      </c>
      <c r="D6345" t="str">
        <f t="shared" si="298"/>
        <v>74,</v>
      </c>
      <c r="E6345" t="str">
        <f t="shared" si="299"/>
        <v>3,</v>
      </c>
      <c r="F6345" s="2" t="s">
        <v>20258</v>
      </c>
      <c r="H6345" t="s">
        <v>7414</v>
      </c>
      <c r="J6345">
        <v>198</v>
      </c>
      <c r="K6345">
        <v>74</v>
      </c>
      <c r="L6345">
        <v>3</v>
      </c>
    </row>
    <row r="6346" spans="1:12" x14ac:dyDescent="0.3">
      <c r="A6346" s="2" t="s">
        <v>6348</v>
      </c>
      <c r="B6346" s="2" t="str">
        <f>_xlfn.CONCAT(Table1_2__2[[#This Row],[Dialogue_ID1]],H6346)</f>
        <v>(6345,</v>
      </c>
      <c r="C6346" s="2" t="str">
        <f t="shared" si="297"/>
        <v>199,</v>
      </c>
      <c r="D6346" t="str">
        <f t="shared" si="298"/>
        <v>9,</v>
      </c>
      <c r="E6346" t="str">
        <f t="shared" si="299"/>
        <v>3,</v>
      </c>
      <c r="F6346" s="2" t="s">
        <v>20259</v>
      </c>
      <c r="H6346" t="s">
        <v>7414</v>
      </c>
      <c r="J6346">
        <v>199</v>
      </c>
      <c r="K6346">
        <v>9</v>
      </c>
      <c r="L6346">
        <v>3</v>
      </c>
    </row>
    <row r="6347" spans="1:12" x14ac:dyDescent="0.3">
      <c r="A6347" s="2" t="s">
        <v>6349</v>
      </c>
      <c r="B6347" s="2" t="str">
        <f>_xlfn.CONCAT(Table1_2__2[[#This Row],[Dialogue_ID1]],H6347)</f>
        <v>(6346,</v>
      </c>
      <c r="C6347" s="2" t="str">
        <f t="shared" si="297"/>
        <v>199,</v>
      </c>
      <c r="D6347" t="str">
        <f t="shared" si="298"/>
        <v>9,</v>
      </c>
      <c r="E6347" t="str">
        <f t="shared" si="299"/>
        <v>1,</v>
      </c>
      <c r="F6347" s="2" t="s">
        <v>20260</v>
      </c>
      <c r="H6347" t="s">
        <v>7414</v>
      </c>
      <c r="J6347">
        <v>199</v>
      </c>
      <c r="K6347">
        <v>9</v>
      </c>
      <c r="L6347">
        <v>1</v>
      </c>
    </row>
    <row r="6348" spans="1:12" x14ac:dyDescent="0.3">
      <c r="A6348" s="2" t="s">
        <v>6350</v>
      </c>
      <c r="B6348" s="2" t="str">
        <f>_xlfn.CONCAT(Table1_2__2[[#This Row],[Dialogue_ID1]],H6348)</f>
        <v>(6347,</v>
      </c>
      <c r="C6348" s="2" t="str">
        <f t="shared" si="297"/>
        <v>199,</v>
      </c>
      <c r="D6348" t="str">
        <f t="shared" si="298"/>
        <v>9,</v>
      </c>
      <c r="E6348" t="str">
        <f t="shared" si="299"/>
        <v>3,</v>
      </c>
      <c r="F6348" s="2" t="s">
        <v>20261</v>
      </c>
      <c r="H6348" t="s">
        <v>7414</v>
      </c>
      <c r="J6348">
        <v>199</v>
      </c>
      <c r="K6348">
        <v>9</v>
      </c>
      <c r="L6348">
        <v>3</v>
      </c>
    </row>
    <row r="6349" spans="1:12" x14ac:dyDescent="0.3">
      <c r="A6349" s="2" t="s">
        <v>6351</v>
      </c>
      <c r="B6349" s="2" t="str">
        <f>_xlfn.CONCAT(Table1_2__2[[#This Row],[Dialogue_ID1]],H6349)</f>
        <v>(6348,</v>
      </c>
      <c r="C6349" s="2" t="str">
        <f t="shared" si="297"/>
        <v>199,</v>
      </c>
      <c r="D6349" t="str">
        <f t="shared" si="298"/>
        <v>9,</v>
      </c>
      <c r="E6349" t="str">
        <f t="shared" si="299"/>
        <v>1,</v>
      </c>
      <c r="F6349" s="2" t="s">
        <v>20262</v>
      </c>
      <c r="H6349" t="s">
        <v>7414</v>
      </c>
      <c r="J6349">
        <v>199</v>
      </c>
      <c r="K6349">
        <v>9</v>
      </c>
      <c r="L6349">
        <v>1</v>
      </c>
    </row>
    <row r="6350" spans="1:12" x14ac:dyDescent="0.3">
      <c r="A6350" s="2" t="s">
        <v>6352</v>
      </c>
      <c r="B6350" s="2" t="str">
        <f>_xlfn.CONCAT(Table1_2__2[[#This Row],[Dialogue_ID1]],H6350)</f>
        <v>(6349,</v>
      </c>
      <c r="C6350" s="2" t="str">
        <f t="shared" si="297"/>
        <v>199,</v>
      </c>
      <c r="D6350" t="str">
        <f t="shared" si="298"/>
        <v>9,</v>
      </c>
      <c r="E6350" t="str">
        <f t="shared" si="299"/>
        <v>3,</v>
      </c>
      <c r="F6350" s="2" t="s">
        <v>20263</v>
      </c>
      <c r="H6350" t="s">
        <v>7414</v>
      </c>
      <c r="J6350">
        <v>199</v>
      </c>
      <c r="K6350">
        <v>9</v>
      </c>
      <c r="L6350">
        <v>3</v>
      </c>
    </row>
    <row r="6351" spans="1:12" x14ac:dyDescent="0.3">
      <c r="A6351" s="2" t="s">
        <v>6353</v>
      </c>
      <c r="B6351" s="2" t="str">
        <f>_xlfn.CONCAT(Table1_2__2[[#This Row],[Dialogue_ID1]],H6351)</f>
        <v>(6350,</v>
      </c>
      <c r="C6351" s="2" t="str">
        <f t="shared" si="297"/>
        <v>199,</v>
      </c>
      <c r="D6351" t="str">
        <f t="shared" si="298"/>
        <v>9,</v>
      </c>
      <c r="E6351" t="str">
        <f t="shared" si="299"/>
        <v>3,</v>
      </c>
      <c r="F6351" s="2" t="s">
        <v>15878</v>
      </c>
      <c r="H6351" t="s">
        <v>7414</v>
      </c>
      <c r="J6351">
        <v>199</v>
      </c>
      <c r="K6351">
        <v>9</v>
      </c>
      <c r="L6351">
        <v>3</v>
      </c>
    </row>
    <row r="6352" spans="1:12" x14ac:dyDescent="0.3">
      <c r="A6352" s="2" t="s">
        <v>6354</v>
      </c>
      <c r="B6352" s="2" t="str">
        <f>_xlfn.CONCAT(Table1_2__2[[#This Row],[Dialogue_ID1]],H6352)</f>
        <v>(6351,</v>
      </c>
      <c r="C6352" s="2" t="str">
        <f t="shared" si="297"/>
        <v>199,</v>
      </c>
      <c r="D6352" t="str">
        <f t="shared" si="298"/>
        <v>9,</v>
      </c>
      <c r="E6352" t="str">
        <f t="shared" si="299"/>
        <v>1,</v>
      </c>
      <c r="F6352" s="2" t="s">
        <v>20264</v>
      </c>
      <c r="H6352" t="s">
        <v>7414</v>
      </c>
      <c r="J6352">
        <v>199</v>
      </c>
      <c r="K6352">
        <v>9</v>
      </c>
      <c r="L6352">
        <v>1</v>
      </c>
    </row>
    <row r="6353" spans="1:12" x14ac:dyDescent="0.3">
      <c r="A6353" s="2" t="s">
        <v>6355</v>
      </c>
      <c r="B6353" s="2" t="str">
        <f>_xlfn.CONCAT(Table1_2__2[[#This Row],[Dialogue_ID1]],H6353)</f>
        <v>(6352,</v>
      </c>
      <c r="C6353" s="2" t="str">
        <f t="shared" si="297"/>
        <v>199,</v>
      </c>
      <c r="D6353" t="str">
        <f t="shared" si="298"/>
        <v>9,</v>
      </c>
      <c r="E6353" t="str">
        <f t="shared" si="299"/>
        <v>3,</v>
      </c>
      <c r="F6353" s="2" t="s">
        <v>20265</v>
      </c>
      <c r="H6353" t="s">
        <v>7414</v>
      </c>
      <c r="J6353">
        <v>199</v>
      </c>
      <c r="K6353">
        <v>9</v>
      </c>
      <c r="L6353">
        <v>3</v>
      </c>
    </row>
    <row r="6354" spans="1:12" x14ac:dyDescent="0.3">
      <c r="A6354" s="2" t="s">
        <v>6356</v>
      </c>
      <c r="B6354" s="2" t="str">
        <f>_xlfn.CONCAT(Table1_2__2[[#This Row],[Dialogue_ID1]],H6354)</f>
        <v>(6353,</v>
      </c>
      <c r="C6354" s="2" t="str">
        <f t="shared" si="297"/>
        <v>199,</v>
      </c>
      <c r="D6354" t="str">
        <f t="shared" si="298"/>
        <v>9,</v>
      </c>
      <c r="E6354" t="str">
        <f t="shared" si="299"/>
        <v>3,</v>
      </c>
      <c r="F6354" s="2" t="s">
        <v>20266</v>
      </c>
      <c r="H6354" t="s">
        <v>7414</v>
      </c>
      <c r="J6354">
        <v>199</v>
      </c>
      <c r="K6354">
        <v>9</v>
      </c>
      <c r="L6354">
        <v>3</v>
      </c>
    </row>
    <row r="6355" spans="1:12" x14ac:dyDescent="0.3">
      <c r="A6355" s="2" t="s">
        <v>6357</v>
      </c>
      <c r="B6355" s="2" t="str">
        <f>_xlfn.CONCAT(Table1_2__2[[#This Row],[Dialogue_ID1]],H6355)</f>
        <v>(6354,</v>
      </c>
      <c r="C6355" s="2" t="str">
        <f t="shared" si="297"/>
        <v>199,</v>
      </c>
      <c r="D6355" t="str">
        <f t="shared" si="298"/>
        <v>9,</v>
      </c>
      <c r="E6355" t="str">
        <f t="shared" si="299"/>
        <v>1,</v>
      </c>
      <c r="F6355" s="2" t="s">
        <v>14550</v>
      </c>
      <c r="H6355" t="s">
        <v>7414</v>
      </c>
      <c r="J6355">
        <v>199</v>
      </c>
      <c r="K6355">
        <v>9</v>
      </c>
      <c r="L6355">
        <v>1</v>
      </c>
    </row>
    <row r="6356" spans="1:12" x14ac:dyDescent="0.3">
      <c r="A6356" s="2" t="s">
        <v>6358</v>
      </c>
      <c r="B6356" s="2" t="str">
        <f>_xlfn.CONCAT(Table1_2__2[[#This Row],[Dialogue_ID1]],H6356)</f>
        <v>(6355,</v>
      </c>
      <c r="C6356" s="2" t="str">
        <f t="shared" si="297"/>
        <v>199,</v>
      </c>
      <c r="D6356" t="str">
        <f t="shared" si="298"/>
        <v>9,</v>
      </c>
      <c r="E6356" t="str">
        <f t="shared" si="299"/>
        <v>3,</v>
      </c>
      <c r="F6356" s="2" t="s">
        <v>19949</v>
      </c>
      <c r="H6356" t="s">
        <v>7414</v>
      </c>
      <c r="J6356">
        <v>199</v>
      </c>
      <c r="K6356">
        <v>9</v>
      </c>
      <c r="L6356">
        <v>3</v>
      </c>
    </row>
    <row r="6357" spans="1:12" x14ac:dyDescent="0.3">
      <c r="A6357" s="2" t="s">
        <v>6359</v>
      </c>
      <c r="B6357" s="2" t="str">
        <f>_xlfn.CONCAT(Table1_2__2[[#This Row],[Dialogue_ID1]],H6357)</f>
        <v>(6356,</v>
      </c>
      <c r="C6357" s="2" t="str">
        <f t="shared" si="297"/>
        <v>199,</v>
      </c>
      <c r="D6357" t="str">
        <f t="shared" si="298"/>
        <v>9,</v>
      </c>
      <c r="E6357" t="str">
        <f t="shared" si="299"/>
        <v>3,</v>
      </c>
      <c r="F6357" s="2" t="s">
        <v>20267</v>
      </c>
      <c r="H6357" t="s">
        <v>7414</v>
      </c>
      <c r="J6357">
        <v>199</v>
      </c>
      <c r="K6357">
        <v>9</v>
      </c>
      <c r="L6357">
        <v>3</v>
      </c>
    </row>
    <row r="6358" spans="1:12" x14ac:dyDescent="0.3">
      <c r="A6358" s="2" t="s">
        <v>6360</v>
      </c>
      <c r="B6358" s="2" t="str">
        <f>_xlfn.CONCAT(Table1_2__2[[#This Row],[Dialogue_ID1]],H6358)</f>
        <v>(6357,</v>
      </c>
      <c r="C6358" s="2" t="str">
        <f t="shared" si="297"/>
        <v>199,</v>
      </c>
      <c r="D6358" t="str">
        <f t="shared" si="298"/>
        <v>9,</v>
      </c>
      <c r="E6358" t="str">
        <f t="shared" si="299"/>
        <v>1,</v>
      </c>
      <c r="F6358" s="2" t="s">
        <v>20268</v>
      </c>
      <c r="H6358" t="s">
        <v>7414</v>
      </c>
      <c r="J6358">
        <v>199</v>
      </c>
      <c r="K6358">
        <v>9</v>
      </c>
      <c r="L6358">
        <v>1</v>
      </c>
    </row>
    <row r="6359" spans="1:12" x14ac:dyDescent="0.3">
      <c r="A6359" s="2" t="s">
        <v>6361</v>
      </c>
      <c r="B6359" s="2" t="str">
        <f>_xlfn.CONCAT(Table1_2__2[[#This Row],[Dialogue_ID1]],H6359)</f>
        <v>(6358,</v>
      </c>
      <c r="C6359" s="2" t="str">
        <f t="shared" si="297"/>
        <v>199,</v>
      </c>
      <c r="D6359" t="str">
        <f t="shared" si="298"/>
        <v>9,</v>
      </c>
      <c r="E6359" t="str">
        <f t="shared" si="299"/>
        <v>3,</v>
      </c>
      <c r="F6359" s="2" t="s">
        <v>14868</v>
      </c>
      <c r="H6359" t="s">
        <v>7414</v>
      </c>
      <c r="J6359">
        <v>199</v>
      </c>
      <c r="K6359">
        <v>9</v>
      </c>
      <c r="L6359">
        <v>3</v>
      </c>
    </row>
    <row r="6360" spans="1:12" x14ac:dyDescent="0.3">
      <c r="A6360" s="2" t="s">
        <v>6362</v>
      </c>
      <c r="B6360" s="2" t="str">
        <f>_xlfn.CONCAT(Table1_2__2[[#This Row],[Dialogue_ID1]],H6360)</f>
        <v>(6359,</v>
      </c>
      <c r="C6360" s="2" t="str">
        <f t="shared" si="297"/>
        <v>199,</v>
      </c>
      <c r="D6360" t="str">
        <f t="shared" si="298"/>
        <v>9,</v>
      </c>
      <c r="E6360" t="str">
        <f t="shared" si="299"/>
        <v>3,</v>
      </c>
      <c r="F6360" s="2" t="s">
        <v>20269</v>
      </c>
      <c r="H6360" t="s">
        <v>7414</v>
      </c>
      <c r="J6360">
        <v>199</v>
      </c>
      <c r="K6360">
        <v>9</v>
      </c>
      <c r="L6360">
        <v>3</v>
      </c>
    </row>
    <row r="6361" spans="1:12" x14ac:dyDescent="0.3">
      <c r="A6361" s="2" t="s">
        <v>6363</v>
      </c>
      <c r="B6361" s="2" t="str">
        <f>_xlfn.CONCAT(Table1_2__2[[#This Row],[Dialogue_ID1]],H6361)</f>
        <v>(6360,</v>
      </c>
      <c r="C6361" s="2" t="str">
        <f t="shared" si="297"/>
        <v>199,</v>
      </c>
      <c r="D6361" t="str">
        <f t="shared" si="298"/>
        <v>9,</v>
      </c>
      <c r="E6361" t="str">
        <f t="shared" si="299"/>
        <v>1,</v>
      </c>
      <c r="F6361" s="2" t="s">
        <v>15072</v>
      </c>
      <c r="H6361" t="s">
        <v>7414</v>
      </c>
      <c r="J6361">
        <v>199</v>
      </c>
      <c r="K6361">
        <v>9</v>
      </c>
      <c r="L6361">
        <v>1</v>
      </c>
    </row>
    <row r="6362" spans="1:12" x14ac:dyDescent="0.3">
      <c r="A6362" s="2" t="s">
        <v>6364</v>
      </c>
      <c r="B6362" s="2" t="str">
        <f>_xlfn.CONCAT(Table1_2__2[[#This Row],[Dialogue_ID1]],H6362)</f>
        <v>(6361,</v>
      </c>
      <c r="C6362" s="2" t="str">
        <f t="shared" si="297"/>
        <v>199,</v>
      </c>
      <c r="D6362" t="str">
        <f t="shared" si="298"/>
        <v>9,</v>
      </c>
      <c r="E6362" t="str">
        <f t="shared" si="299"/>
        <v>3,</v>
      </c>
      <c r="F6362" s="2" t="s">
        <v>20270</v>
      </c>
      <c r="H6362" t="s">
        <v>7414</v>
      </c>
      <c r="J6362">
        <v>199</v>
      </c>
      <c r="K6362">
        <v>9</v>
      </c>
      <c r="L6362">
        <v>3</v>
      </c>
    </row>
    <row r="6363" spans="1:12" x14ac:dyDescent="0.3">
      <c r="A6363" s="2" t="s">
        <v>6365</v>
      </c>
      <c r="B6363" s="2" t="str">
        <f>_xlfn.CONCAT(Table1_2__2[[#This Row],[Dialogue_ID1]],H6363)</f>
        <v>(6362,</v>
      </c>
      <c r="C6363" s="2" t="str">
        <f t="shared" si="297"/>
        <v>199,</v>
      </c>
      <c r="D6363" t="str">
        <f t="shared" si="298"/>
        <v>9,</v>
      </c>
      <c r="E6363" t="str">
        <f t="shared" si="299"/>
        <v>1,</v>
      </c>
      <c r="F6363" s="2" t="s">
        <v>20271</v>
      </c>
      <c r="H6363" t="s">
        <v>7414</v>
      </c>
      <c r="J6363">
        <v>199</v>
      </c>
      <c r="K6363">
        <v>9</v>
      </c>
      <c r="L6363">
        <v>1</v>
      </c>
    </row>
    <row r="6364" spans="1:12" x14ac:dyDescent="0.3">
      <c r="A6364" s="2" t="s">
        <v>6366</v>
      </c>
      <c r="B6364" s="2" t="str">
        <f>_xlfn.CONCAT(Table1_2__2[[#This Row],[Dialogue_ID1]],H6364)</f>
        <v>(6363,</v>
      </c>
      <c r="C6364" s="2" t="str">
        <f t="shared" si="297"/>
        <v>199,</v>
      </c>
      <c r="D6364" t="str">
        <f t="shared" si="298"/>
        <v>9,</v>
      </c>
      <c r="E6364" t="str">
        <f t="shared" si="299"/>
        <v>3,</v>
      </c>
      <c r="F6364" s="2" t="s">
        <v>20272</v>
      </c>
      <c r="H6364" t="s">
        <v>7414</v>
      </c>
      <c r="J6364">
        <v>199</v>
      </c>
      <c r="K6364">
        <v>9</v>
      </c>
      <c r="L6364">
        <v>3</v>
      </c>
    </row>
    <row r="6365" spans="1:12" x14ac:dyDescent="0.3">
      <c r="A6365" s="2" t="s">
        <v>6367</v>
      </c>
      <c r="B6365" s="2" t="str">
        <f>_xlfn.CONCAT(Table1_2__2[[#This Row],[Dialogue_ID1]],H6365)</f>
        <v>(6364,</v>
      </c>
      <c r="C6365" s="2" t="str">
        <f t="shared" si="297"/>
        <v>199,</v>
      </c>
      <c r="D6365" t="str">
        <f t="shared" si="298"/>
        <v>9,</v>
      </c>
      <c r="E6365" t="str">
        <f t="shared" si="299"/>
        <v>1,</v>
      </c>
      <c r="F6365" s="2" t="s">
        <v>20273</v>
      </c>
      <c r="H6365" t="s">
        <v>7414</v>
      </c>
      <c r="J6365">
        <v>199</v>
      </c>
      <c r="K6365">
        <v>9</v>
      </c>
      <c r="L6365">
        <v>1</v>
      </c>
    </row>
    <row r="6366" spans="1:12" x14ac:dyDescent="0.3">
      <c r="A6366" s="2" t="s">
        <v>6368</v>
      </c>
      <c r="B6366" s="2" t="str">
        <f>_xlfn.CONCAT(Table1_2__2[[#This Row],[Dialogue_ID1]],H6366)</f>
        <v>(6365,</v>
      </c>
      <c r="C6366" s="2" t="str">
        <f t="shared" si="297"/>
        <v>199,</v>
      </c>
      <c r="D6366" t="str">
        <f t="shared" si="298"/>
        <v>9,</v>
      </c>
      <c r="E6366" t="str">
        <f t="shared" si="299"/>
        <v>3,</v>
      </c>
      <c r="F6366" s="2" t="s">
        <v>20274</v>
      </c>
      <c r="H6366" t="s">
        <v>7414</v>
      </c>
      <c r="J6366">
        <v>199</v>
      </c>
      <c r="K6366">
        <v>9</v>
      </c>
      <c r="L6366">
        <v>3</v>
      </c>
    </row>
    <row r="6367" spans="1:12" x14ac:dyDescent="0.3">
      <c r="A6367" s="2" t="s">
        <v>6369</v>
      </c>
      <c r="B6367" s="2" t="str">
        <f>_xlfn.CONCAT(Table1_2__2[[#This Row],[Dialogue_ID1]],H6367)</f>
        <v>(6366,</v>
      </c>
      <c r="C6367" s="2" t="str">
        <f t="shared" si="297"/>
        <v>199,</v>
      </c>
      <c r="D6367" t="str">
        <f t="shared" si="298"/>
        <v>9,</v>
      </c>
      <c r="E6367" t="str">
        <f t="shared" si="299"/>
        <v>1,</v>
      </c>
      <c r="F6367" s="2" t="s">
        <v>20275</v>
      </c>
      <c r="H6367" t="s">
        <v>7414</v>
      </c>
      <c r="J6367">
        <v>199</v>
      </c>
      <c r="K6367">
        <v>9</v>
      </c>
      <c r="L6367">
        <v>1</v>
      </c>
    </row>
    <row r="6368" spans="1:12" x14ac:dyDescent="0.3">
      <c r="A6368" s="2" t="s">
        <v>6370</v>
      </c>
      <c r="B6368" s="2" t="str">
        <f>_xlfn.CONCAT(Table1_2__2[[#This Row],[Dialogue_ID1]],H6368)</f>
        <v>(6367,</v>
      </c>
      <c r="C6368" s="2" t="str">
        <f t="shared" si="297"/>
        <v>199,</v>
      </c>
      <c r="D6368" t="str">
        <f t="shared" si="298"/>
        <v>9,</v>
      </c>
      <c r="E6368" t="str">
        <f t="shared" si="299"/>
        <v>3,</v>
      </c>
      <c r="F6368" s="2" t="s">
        <v>20276</v>
      </c>
      <c r="H6368" t="s">
        <v>7414</v>
      </c>
      <c r="J6368">
        <v>199</v>
      </c>
      <c r="K6368">
        <v>9</v>
      </c>
      <c r="L6368">
        <v>3</v>
      </c>
    </row>
    <row r="6369" spans="1:12" x14ac:dyDescent="0.3">
      <c r="A6369" s="2" t="s">
        <v>6371</v>
      </c>
      <c r="B6369" s="2" t="str">
        <f>_xlfn.CONCAT(Table1_2__2[[#This Row],[Dialogue_ID1]],H6369)</f>
        <v>(6368,</v>
      </c>
      <c r="C6369" s="2" t="str">
        <f t="shared" si="297"/>
        <v>199,</v>
      </c>
      <c r="D6369" t="str">
        <f t="shared" si="298"/>
        <v>9,</v>
      </c>
      <c r="E6369" t="str">
        <f t="shared" si="299"/>
        <v>1,</v>
      </c>
      <c r="F6369" s="2" t="s">
        <v>20277</v>
      </c>
      <c r="H6369" t="s">
        <v>7414</v>
      </c>
      <c r="J6369">
        <v>199</v>
      </c>
      <c r="K6369">
        <v>9</v>
      </c>
      <c r="L6369">
        <v>1</v>
      </c>
    </row>
    <row r="6370" spans="1:12" x14ac:dyDescent="0.3">
      <c r="A6370" s="2" t="s">
        <v>6372</v>
      </c>
      <c r="B6370" s="2" t="str">
        <f>_xlfn.CONCAT(Table1_2__2[[#This Row],[Dialogue_ID1]],H6370)</f>
        <v>(6369,</v>
      </c>
      <c r="C6370" s="2" t="str">
        <f t="shared" si="297"/>
        <v>200,</v>
      </c>
      <c r="D6370" t="str">
        <f t="shared" si="298"/>
        <v>9,</v>
      </c>
      <c r="E6370" t="str">
        <f t="shared" si="299"/>
        <v>1,</v>
      </c>
      <c r="F6370" s="2" t="s">
        <v>20278</v>
      </c>
      <c r="H6370" t="s">
        <v>7414</v>
      </c>
      <c r="J6370">
        <v>200</v>
      </c>
      <c r="K6370">
        <v>9</v>
      </c>
      <c r="L6370">
        <v>1</v>
      </c>
    </row>
    <row r="6371" spans="1:12" x14ac:dyDescent="0.3">
      <c r="A6371" s="2" t="s">
        <v>6373</v>
      </c>
      <c r="B6371" s="2" t="str">
        <f>_xlfn.CONCAT(Table1_2__2[[#This Row],[Dialogue_ID1]],H6371)</f>
        <v>(6370,</v>
      </c>
      <c r="C6371" s="2" t="str">
        <f t="shared" si="297"/>
        <v>200,</v>
      </c>
      <c r="D6371" t="str">
        <f t="shared" si="298"/>
        <v>9,</v>
      </c>
      <c r="E6371" t="str">
        <f t="shared" si="299"/>
        <v>3,</v>
      </c>
      <c r="F6371" s="2" t="s">
        <v>20279</v>
      </c>
      <c r="H6371" t="s">
        <v>7414</v>
      </c>
      <c r="J6371">
        <v>200</v>
      </c>
      <c r="K6371">
        <v>9</v>
      </c>
      <c r="L6371">
        <v>3</v>
      </c>
    </row>
    <row r="6372" spans="1:12" x14ac:dyDescent="0.3">
      <c r="A6372" s="2" t="s">
        <v>6374</v>
      </c>
      <c r="B6372" s="2" t="str">
        <f>_xlfn.CONCAT(Table1_2__2[[#This Row],[Dialogue_ID1]],H6372)</f>
        <v>(6371,</v>
      </c>
      <c r="C6372" s="2" t="str">
        <f t="shared" si="297"/>
        <v>200,</v>
      </c>
      <c r="D6372" t="str">
        <f t="shared" si="298"/>
        <v>9,</v>
      </c>
      <c r="E6372" t="str">
        <f t="shared" si="299"/>
        <v>1,</v>
      </c>
      <c r="F6372" s="2" t="s">
        <v>20280</v>
      </c>
      <c r="H6372" t="s">
        <v>7414</v>
      </c>
      <c r="J6372">
        <v>200</v>
      </c>
      <c r="K6372">
        <v>9</v>
      </c>
      <c r="L6372">
        <v>1</v>
      </c>
    </row>
    <row r="6373" spans="1:12" x14ac:dyDescent="0.3">
      <c r="A6373" s="2" t="s">
        <v>6375</v>
      </c>
      <c r="B6373" s="2" t="str">
        <f>_xlfn.CONCAT(Table1_2__2[[#This Row],[Dialogue_ID1]],H6373)</f>
        <v>(6372,</v>
      </c>
      <c r="C6373" s="2" t="str">
        <f t="shared" si="297"/>
        <v>200,</v>
      </c>
      <c r="D6373" t="str">
        <f t="shared" si="298"/>
        <v>9,</v>
      </c>
      <c r="E6373" t="str">
        <f t="shared" si="299"/>
        <v>3,</v>
      </c>
      <c r="F6373" s="2" t="s">
        <v>20281</v>
      </c>
      <c r="H6373" t="s">
        <v>7414</v>
      </c>
      <c r="J6373">
        <v>200</v>
      </c>
      <c r="K6373">
        <v>9</v>
      </c>
      <c r="L6373">
        <v>3</v>
      </c>
    </row>
    <row r="6374" spans="1:12" x14ac:dyDescent="0.3">
      <c r="A6374" s="2" t="s">
        <v>6376</v>
      </c>
      <c r="B6374" s="2" t="str">
        <f>_xlfn.CONCAT(Table1_2__2[[#This Row],[Dialogue_ID1]],H6374)</f>
        <v>(6373,</v>
      </c>
      <c r="C6374" s="2" t="str">
        <f t="shared" si="297"/>
        <v>200,</v>
      </c>
      <c r="D6374" t="str">
        <f t="shared" si="298"/>
        <v>9,</v>
      </c>
      <c r="E6374" t="str">
        <f t="shared" si="299"/>
        <v>1,</v>
      </c>
      <c r="F6374" s="2" t="s">
        <v>20282</v>
      </c>
      <c r="H6374" t="s">
        <v>7414</v>
      </c>
      <c r="J6374">
        <v>200</v>
      </c>
      <c r="K6374">
        <v>9</v>
      </c>
      <c r="L6374">
        <v>1</v>
      </c>
    </row>
    <row r="6375" spans="1:12" x14ac:dyDescent="0.3">
      <c r="A6375" s="2" t="s">
        <v>6377</v>
      </c>
      <c r="B6375" s="2" t="str">
        <f>_xlfn.CONCAT(Table1_2__2[[#This Row],[Dialogue_ID1]],H6375)</f>
        <v>(6374,</v>
      </c>
      <c r="C6375" s="2" t="str">
        <f t="shared" si="297"/>
        <v>200,</v>
      </c>
      <c r="D6375" t="str">
        <f t="shared" si="298"/>
        <v>9,</v>
      </c>
      <c r="E6375" t="str">
        <f t="shared" si="299"/>
        <v>1,</v>
      </c>
      <c r="F6375" s="2" t="s">
        <v>20283</v>
      </c>
      <c r="H6375" t="s">
        <v>7414</v>
      </c>
      <c r="J6375">
        <v>200</v>
      </c>
      <c r="K6375">
        <v>9</v>
      </c>
      <c r="L6375">
        <v>1</v>
      </c>
    </row>
    <row r="6376" spans="1:12" x14ac:dyDescent="0.3">
      <c r="A6376" s="2" t="s">
        <v>6378</v>
      </c>
      <c r="B6376" s="2" t="str">
        <f>_xlfn.CONCAT(Table1_2__2[[#This Row],[Dialogue_ID1]],H6376)</f>
        <v>(6375,</v>
      </c>
      <c r="C6376" s="2" t="str">
        <f t="shared" si="297"/>
        <v>200,</v>
      </c>
      <c r="D6376" t="str">
        <f t="shared" si="298"/>
        <v>9,</v>
      </c>
      <c r="E6376" t="str">
        <f t="shared" si="299"/>
        <v>3,</v>
      </c>
      <c r="F6376" s="2" t="s">
        <v>20284</v>
      </c>
      <c r="H6376" t="s">
        <v>7414</v>
      </c>
      <c r="J6376">
        <v>200</v>
      </c>
      <c r="K6376">
        <v>9</v>
      </c>
      <c r="L6376">
        <v>3</v>
      </c>
    </row>
    <row r="6377" spans="1:12" x14ac:dyDescent="0.3">
      <c r="A6377" s="2" t="s">
        <v>6379</v>
      </c>
      <c r="B6377" s="2" t="str">
        <f>_xlfn.CONCAT(Table1_2__2[[#This Row],[Dialogue_ID1]],H6377)</f>
        <v>(6376,</v>
      </c>
      <c r="C6377" s="2" t="str">
        <f t="shared" si="297"/>
        <v>200,</v>
      </c>
      <c r="D6377" t="str">
        <f t="shared" si="298"/>
        <v>9,</v>
      </c>
      <c r="E6377" t="str">
        <f t="shared" si="299"/>
        <v>1,</v>
      </c>
      <c r="F6377" s="2" t="s">
        <v>20285</v>
      </c>
      <c r="H6377" t="s">
        <v>7414</v>
      </c>
      <c r="J6377">
        <v>200</v>
      </c>
      <c r="K6377">
        <v>9</v>
      </c>
      <c r="L6377">
        <v>1</v>
      </c>
    </row>
    <row r="6378" spans="1:12" x14ac:dyDescent="0.3">
      <c r="A6378" s="2" t="s">
        <v>6380</v>
      </c>
      <c r="B6378" s="2" t="str">
        <f>_xlfn.CONCAT(Table1_2__2[[#This Row],[Dialogue_ID1]],H6378)</f>
        <v>(6377,</v>
      </c>
      <c r="C6378" s="2" t="str">
        <f t="shared" si="297"/>
        <v>200,</v>
      </c>
      <c r="D6378" t="str">
        <f t="shared" si="298"/>
        <v>9,</v>
      </c>
      <c r="E6378" t="str">
        <f t="shared" si="299"/>
        <v>1,</v>
      </c>
      <c r="F6378" s="2" t="s">
        <v>20286</v>
      </c>
      <c r="H6378" t="s">
        <v>7414</v>
      </c>
      <c r="J6378">
        <v>200</v>
      </c>
      <c r="K6378">
        <v>9</v>
      </c>
      <c r="L6378">
        <v>1</v>
      </c>
    </row>
    <row r="6379" spans="1:12" x14ac:dyDescent="0.3">
      <c r="A6379" s="2" t="s">
        <v>6381</v>
      </c>
      <c r="B6379" s="2" t="str">
        <f>_xlfn.CONCAT(Table1_2__2[[#This Row],[Dialogue_ID1]],H6379)</f>
        <v>(6378,</v>
      </c>
      <c r="C6379" s="2" t="str">
        <f t="shared" si="297"/>
        <v>200,</v>
      </c>
      <c r="D6379" t="str">
        <f t="shared" si="298"/>
        <v>9,</v>
      </c>
      <c r="E6379" t="str">
        <f t="shared" si="299"/>
        <v>1,</v>
      </c>
      <c r="F6379" s="2" t="s">
        <v>20287</v>
      </c>
      <c r="H6379" t="s">
        <v>7414</v>
      </c>
      <c r="J6379">
        <v>200</v>
      </c>
      <c r="K6379">
        <v>9</v>
      </c>
      <c r="L6379">
        <v>1</v>
      </c>
    </row>
    <row r="6380" spans="1:12" x14ac:dyDescent="0.3">
      <c r="A6380" s="2" t="s">
        <v>6382</v>
      </c>
      <c r="B6380" s="2" t="str">
        <f>_xlfn.CONCAT(Table1_2__2[[#This Row],[Dialogue_ID1]],H6380)</f>
        <v>(6379,</v>
      </c>
      <c r="C6380" s="2" t="str">
        <f t="shared" si="297"/>
        <v>200,</v>
      </c>
      <c r="D6380" t="str">
        <f t="shared" si="298"/>
        <v>9,</v>
      </c>
      <c r="E6380" t="str">
        <f t="shared" si="299"/>
        <v>1,</v>
      </c>
      <c r="F6380" s="2" t="s">
        <v>20288</v>
      </c>
      <c r="H6380" t="s">
        <v>7414</v>
      </c>
      <c r="J6380">
        <v>200</v>
      </c>
      <c r="K6380">
        <v>9</v>
      </c>
      <c r="L6380">
        <v>1</v>
      </c>
    </row>
    <row r="6381" spans="1:12" x14ac:dyDescent="0.3">
      <c r="A6381" s="2" t="s">
        <v>6383</v>
      </c>
      <c r="B6381" s="2" t="str">
        <f>_xlfn.CONCAT(Table1_2__2[[#This Row],[Dialogue_ID1]],H6381)</f>
        <v>(6380,</v>
      </c>
      <c r="C6381" s="2" t="str">
        <f t="shared" si="297"/>
        <v>200,</v>
      </c>
      <c r="D6381" t="str">
        <f t="shared" si="298"/>
        <v>9,</v>
      </c>
      <c r="E6381" t="str">
        <f t="shared" si="299"/>
        <v>3,</v>
      </c>
      <c r="F6381" s="2" t="s">
        <v>20289</v>
      </c>
      <c r="H6381" t="s">
        <v>7414</v>
      </c>
      <c r="J6381">
        <v>200</v>
      </c>
      <c r="K6381">
        <v>9</v>
      </c>
      <c r="L6381">
        <v>3</v>
      </c>
    </row>
    <row r="6382" spans="1:12" x14ac:dyDescent="0.3">
      <c r="A6382" s="2" t="s">
        <v>6384</v>
      </c>
      <c r="B6382" s="2" t="str">
        <f>_xlfn.CONCAT(Table1_2__2[[#This Row],[Dialogue_ID1]],H6382)</f>
        <v>(6381,</v>
      </c>
      <c r="C6382" s="2" t="str">
        <f t="shared" si="297"/>
        <v>200,</v>
      </c>
      <c r="D6382" t="str">
        <f t="shared" si="298"/>
        <v>9,</v>
      </c>
      <c r="E6382" t="str">
        <f t="shared" si="299"/>
        <v>1,</v>
      </c>
      <c r="F6382" s="2" t="s">
        <v>20290</v>
      </c>
      <c r="H6382" t="s">
        <v>7414</v>
      </c>
      <c r="J6382">
        <v>200</v>
      </c>
      <c r="K6382">
        <v>9</v>
      </c>
      <c r="L6382">
        <v>1</v>
      </c>
    </row>
    <row r="6383" spans="1:12" x14ac:dyDescent="0.3">
      <c r="A6383" s="2" t="s">
        <v>6385</v>
      </c>
      <c r="B6383" s="2" t="str">
        <f>_xlfn.CONCAT(Table1_2__2[[#This Row],[Dialogue_ID1]],H6383)</f>
        <v>(6382,</v>
      </c>
      <c r="C6383" s="2" t="str">
        <f t="shared" si="297"/>
        <v>200,</v>
      </c>
      <c r="D6383" t="str">
        <f t="shared" si="298"/>
        <v>9,</v>
      </c>
      <c r="E6383" t="str">
        <f t="shared" si="299"/>
        <v>3,</v>
      </c>
      <c r="F6383" s="2" t="s">
        <v>14891</v>
      </c>
      <c r="H6383" t="s">
        <v>7414</v>
      </c>
      <c r="J6383">
        <v>200</v>
      </c>
      <c r="K6383">
        <v>9</v>
      </c>
      <c r="L6383">
        <v>3</v>
      </c>
    </row>
    <row r="6384" spans="1:12" x14ac:dyDescent="0.3">
      <c r="A6384" s="2" t="s">
        <v>6386</v>
      </c>
      <c r="B6384" s="2" t="str">
        <f>_xlfn.CONCAT(Table1_2__2[[#This Row],[Dialogue_ID1]],H6384)</f>
        <v>(6383,</v>
      </c>
      <c r="C6384" s="2" t="str">
        <f t="shared" si="297"/>
        <v>200,</v>
      </c>
      <c r="D6384" t="str">
        <f t="shared" si="298"/>
        <v>9,</v>
      </c>
      <c r="E6384" t="str">
        <f t="shared" si="299"/>
        <v>1,</v>
      </c>
      <c r="F6384" s="2" t="s">
        <v>20291</v>
      </c>
      <c r="H6384" t="s">
        <v>7414</v>
      </c>
      <c r="J6384">
        <v>200</v>
      </c>
      <c r="K6384">
        <v>9</v>
      </c>
      <c r="L6384">
        <v>1</v>
      </c>
    </row>
    <row r="6385" spans="1:12" x14ac:dyDescent="0.3">
      <c r="A6385" s="2" t="s">
        <v>6387</v>
      </c>
      <c r="B6385" s="2" t="str">
        <f>_xlfn.CONCAT(Table1_2__2[[#This Row],[Dialogue_ID1]],H6385)</f>
        <v>(6384,</v>
      </c>
      <c r="C6385" s="2" t="str">
        <f t="shared" si="297"/>
        <v>200,</v>
      </c>
      <c r="D6385" t="str">
        <f t="shared" si="298"/>
        <v>9,</v>
      </c>
      <c r="E6385" t="str">
        <f t="shared" si="299"/>
        <v>3,</v>
      </c>
      <c r="F6385" s="2" t="s">
        <v>20269</v>
      </c>
      <c r="H6385" t="s">
        <v>7414</v>
      </c>
      <c r="J6385">
        <v>200</v>
      </c>
      <c r="K6385">
        <v>9</v>
      </c>
      <c r="L6385">
        <v>3</v>
      </c>
    </row>
    <row r="6386" spans="1:12" x14ac:dyDescent="0.3">
      <c r="A6386" s="2" t="s">
        <v>6388</v>
      </c>
      <c r="B6386" s="2" t="str">
        <f>_xlfn.CONCAT(Table1_2__2[[#This Row],[Dialogue_ID1]],H6386)</f>
        <v>(6385,</v>
      </c>
      <c r="C6386" s="2" t="str">
        <f t="shared" si="297"/>
        <v>200,</v>
      </c>
      <c r="D6386" t="str">
        <f t="shared" si="298"/>
        <v>9,</v>
      </c>
      <c r="E6386" t="str">
        <f t="shared" si="299"/>
        <v>1,</v>
      </c>
      <c r="F6386" s="2" t="s">
        <v>19949</v>
      </c>
      <c r="H6386" t="s">
        <v>7414</v>
      </c>
      <c r="J6386">
        <v>200</v>
      </c>
      <c r="K6386">
        <v>9</v>
      </c>
      <c r="L6386">
        <v>1</v>
      </c>
    </row>
    <row r="6387" spans="1:12" x14ac:dyDescent="0.3">
      <c r="A6387" s="2" t="s">
        <v>6389</v>
      </c>
      <c r="B6387" s="2" t="str">
        <f>_xlfn.CONCAT(Table1_2__2[[#This Row],[Dialogue_ID1]],H6387)</f>
        <v>(6386,</v>
      </c>
      <c r="C6387" s="2" t="str">
        <f t="shared" si="297"/>
        <v>200,</v>
      </c>
      <c r="D6387" t="str">
        <f t="shared" si="298"/>
        <v>9,</v>
      </c>
      <c r="E6387" t="str">
        <f t="shared" si="299"/>
        <v>104,</v>
      </c>
      <c r="F6387" s="2" t="s">
        <v>20292</v>
      </c>
      <c r="H6387" t="s">
        <v>7414</v>
      </c>
      <c r="J6387">
        <v>200</v>
      </c>
      <c r="K6387">
        <v>9</v>
      </c>
      <c r="L6387">
        <v>104</v>
      </c>
    </row>
    <row r="6388" spans="1:12" x14ac:dyDescent="0.3">
      <c r="A6388" s="2" t="s">
        <v>6390</v>
      </c>
      <c r="B6388" s="2" t="str">
        <f>_xlfn.CONCAT(Table1_2__2[[#This Row],[Dialogue_ID1]],H6388)</f>
        <v>(6387,</v>
      </c>
      <c r="C6388" s="2" t="str">
        <f t="shared" si="297"/>
        <v>200,</v>
      </c>
      <c r="D6388" t="str">
        <f t="shared" si="298"/>
        <v>9,</v>
      </c>
      <c r="E6388" t="str">
        <f t="shared" si="299"/>
        <v>1,</v>
      </c>
      <c r="F6388" s="2" t="s">
        <v>15559</v>
      </c>
      <c r="H6388" t="s">
        <v>7414</v>
      </c>
      <c r="J6388">
        <v>200</v>
      </c>
      <c r="K6388">
        <v>9</v>
      </c>
      <c r="L6388">
        <v>1</v>
      </c>
    </row>
    <row r="6389" spans="1:12" x14ac:dyDescent="0.3">
      <c r="A6389" s="2" t="s">
        <v>6391</v>
      </c>
      <c r="B6389" s="2" t="str">
        <f>_xlfn.CONCAT(Table1_2__2[[#This Row],[Dialogue_ID1]],H6389)</f>
        <v>(6388,</v>
      </c>
      <c r="C6389" s="2" t="str">
        <f t="shared" si="297"/>
        <v>200,</v>
      </c>
      <c r="D6389" t="str">
        <f t="shared" si="298"/>
        <v>9,</v>
      </c>
      <c r="E6389" t="str">
        <f t="shared" si="299"/>
        <v>104,</v>
      </c>
      <c r="F6389" s="2" t="s">
        <v>20293</v>
      </c>
      <c r="H6389" t="s">
        <v>7414</v>
      </c>
      <c r="J6389">
        <v>200</v>
      </c>
      <c r="K6389">
        <v>9</v>
      </c>
      <c r="L6389">
        <v>104</v>
      </c>
    </row>
    <row r="6390" spans="1:12" x14ac:dyDescent="0.3">
      <c r="A6390" s="2" t="s">
        <v>6392</v>
      </c>
      <c r="B6390" s="2" t="str">
        <f>_xlfn.CONCAT(Table1_2__2[[#This Row],[Dialogue_ID1]],H6390)</f>
        <v>(6389,</v>
      </c>
      <c r="C6390" s="2" t="str">
        <f t="shared" si="297"/>
        <v>200,</v>
      </c>
      <c r="D6390" t="str">
        <f t="shared" si="298"/>
        <v>9,</v>
      </c>
      <c r="E6390" t="str">
        <f t="shared" si="299"/>
        <v>3,</v>
      </c>
      <c r="F6390" s="2" t="s">
        <v>14996</v>
      </c>
      <c r="H6390" t="s">
        <v>7414</v>
      </c>
      <c r="J6390">
        <v>200</v>
      </c>
      <c r="K6390">
        <v>9</v>
      </c>
      <c r="L6390">
        <v>3</v>
      </c>
    </row>
    <row r="6391" spans="1:12" x14ac:dyDescent="0.3">
      <c r="A6391" s="2" t="s">
        <v>6393</v>
      </c>
      <c r="B6391" s="2" t="str">
        <f>_xlfn.CONCAT(Table1_2__2[[#This Row],[Dialogue_ID1]],H6391)</f>
        <v>(6390,</v>
      </c>
      <c r="C6391" s="2" t="str">
        <f t="shared" si="297"/>
        <v>200,</v>
      </c>
      <c r="D6391" t="str">
        <f t="shared" si="298"/>
        <v>9,</v>
      </c>
      <c r="E6391" t="str">
        <f t="shared" si="299"/>
        <v>3,</v>
      </c>
      <c r="F6391" s="2" t="s">
        <v>20142</v>
      </c>
      <c r="H6391" t="s">
        <v>7414</v>
      </c>
      <c r="J6391">
        <v>200</v>
      </c>
      <c r="K6391">
        <v>9</v>
      </c>
      <c r="L6391">
        <v>3</v>
      </c>
    </row>
    <row r="6392" spans="1:12" x14ac:dyDescent="0.3">
      <c r="A6392" s="2" t="s">
        <v>6394</v>
      </c>
      <c r="B6392" s="2" t="str">
        <f>_xlfn.CONCAT(Table1_2__2[[#This Row],[Dialogue_ID1]],H6392)</f>
        <v>(6391,</v>
      </c>
      <c r="C6392" s="2" t="str">
        <f t="shared" si="297"/>
        <v>200,</v>
      </c>
      <c r="D6392" t="str">
        <f t="shared" si="298"/>
        <v>68,</v>
      </c>
      <c r="E6392" t="str">
        <f t="shared" si="299"/>
        <v>3,</v>
      </c>
      <c r="F6392" s="2" t="s">
        <v>20294</v>
      </c>
      <c r="H6392" t="s">
        <v>7414</v>
      </c>
      <c r="J6392">
        <v>200</v>
      </c>
      <c r="K6392">
        <v>68</v>
      </c>
      <c r="L6392">
        <v>3</v>
      </c>
    </row>
    <row r="6393" spans="1:12" x14ac:dyDescent="0.3">
      <c r="A6393" s="2" t="s">
        <v>6395</v>
      </c>
      <c r="B6393" s="2" t="str">
        <f>_xlfn.CONCAT(Table1_2__2[[#This Row],[Dialogue_ID1]],H6393)</f>
        <v>(6392,</v>
      </c>
      <c r="C6393" s="2" t="str">
        <f t="shared" si="297"/>
        <v>200,</v>
      </c>
      <c r="D6393" t="str">
        <f t="shared" si="298"/>
        <v>68,</v>
      </c>
      <c r="E6393" t="str">
        <f t="shared" si="299"/>
        <v>1,</v>
      </c>
      <c r="F6393" s="2" t="s">
        <v>15559</v>
      </c>
      <c r="H6393" t="s">
        <v>7414</v>
      </c>
      <c r="J6393">
        <v>200</v>
      </c>
      <c r="K6393">
        <v>68</v>
      </c>
      <c r="L6393">
        <v>1</v>
      </c>
    </row>
    <row r="6394" spans="1:12" x14ac:dyDescent="0.3">
      <c r="A6394" s="2" t="s">
        <v>6396</v>
      </c>
      <c r="B6394" s="2" t="str">
        <f>_xlfn.CONCAT(Table1_2__2[[#This Row],[Dialogue_ID1]],H6394)</f>
        <v>(6393,</v>
      </c>
      <c r="C6394" s="2" t="str">
        <f t="shared" si="297"/>
        <v>200,</v>
      </c>
      <c r="D6394" t="str">
        <f t="shared" si="298"/>
        <v>68,</v>
      </c>
      <c r="E6394" t="str">
        <f t="shared" si="299"/>
        <v>3,</v>
      </c>
      <c r="F6394" s="2" t="s">
        <v>20295</v>
      </c>
      <c r="H6394" t="s">
        <v>7414</v>
      </c>
      <c r="J6394">
        <v>200</v>
      </c>
      <c r="K6394">
        <v>68</v>
      </c>
      <c r="L6394">
        <v>3</v>
      </c>
    </row>
    <row r="6395" spans="1:12" x14ac:dyDescent="0.3">
      <c r="A6395" s="2" t="s">
        <v>6397</v>
      </c>
      <c r="B6395" s="2" t="str">
        <f>_xlfn.CONCAT(Table1_2__2[[#This Row],[Dialogue_ID1]],H6395)</f>
        <v>(6394,</v>
      </c>
      <c r="C6395" s="2" t="str">
        <f t="shared" si="297"/>
        <v>200,</v>
      </c>
      <c r="D6395" t="str">
        <f t="shared" si="298"/>
        <v>68,</v>
      </c>
      <c r="E6395" t="str">
        <f t="shared" si="299"/>
        <v>1,</v>
      </c>
      <c r="F6395" s="2" t="s">
        <v>20296</v>
      </c>
      <c r="H6395" t="s">
        <v>7414</v>
      </c>
      <c r="J6395">
        <v>200</v>
      </c>
      <c r="K6395">
        <v>68</v>
      </c>
      <c r="L6395">
        <v>1</v>
      </c>
    </row>
    <row r="6396" spans="1:12" x14ac:dyDescent="0.3">
      <c r="A6396" s="2" t="s">
        <v>6398</v>
      </c>
      <c r="B6396" s="2" t="str">
        <f>_xlfn.CONCAT(Table1_2__2[[#This Row],[Dialogue_ID1]],H6396)</f>
        <v>(6395,</v>
      </c>
      <c r="C6396" s="2" t="str">
        <f t="shared" si="297"/>
        <v>200,</v>
      </c>
      <c r="D6396" t="str">
        <f t="shared" si="298"/>
        <v>68,</v>
      </c>
      <c r="E6396" t="str">
        <f t="shared" si="299"/>
        <v>3,</v>
      </c>
      <c r="F6396" s="2" t="s">
        <v>15559</v>
      </c>
      <c r="H6396" t="s">
        <v>7414</v>
      </c>
      <c r="J6396">
        <v>200</v>
      </c>
      <c r="K6396">
        <v>68</v>
      </c>
      <c r="L6396">
        <v>3</v>
      </c>
    </row>
    <row r="6397" spans="1:12" x14ac:dyDescent="0.3">
      <c r="A6397" s="2" t="s">
        <v>6399</v>
      </c>
      <c r="B6397" s="2" t="str">
        <f>_xlfn.CONCAT(Table1_2__2[[#This Row],[Dialogue_ID1]],H6397)</f>
        <v>(6396,</v>
      </c>
      <c r="C6397" s="2" t="str">
        <f t="shared" si="297"/>
        <v>200,</v>
      </c>
      <c r="D6397" t="str">
        <f t="shared" si="298"/>
        <v>68,</v>
      </c>
      <c r="E6397" t="str">
        <f t="shared" si="299"/>
        <v>1,</v>
      </c>
      <c r="F6397" s="2" t="s">
        <v>16891</v>
      </c>
      <c r="H6397" t="s">
        <v>7414</v>
      </c>
      <c r="J6397">
        <v>200</v>
      </c>
      <c r="K6397">
        <v>68</v>
      </c>
      <c r="L6397">
        <v>1</v>
      </c>
    </row>
    <row r="6398" spans="1:12" x14ac:dyDescent="0.3">
      <c r="A6398" s="2" t="s">
        <v>6400</v>
      </c>
      <c r="B6398" s="2" t="str">
        <f>_xlfn.CONCAT(Table1_2__2[[#This Row],[Dialogue_ID1]],H6398)</f>
        <v>(6397,</v>
      </c>
      <c r="C6398" s="2" t="str">
        <f t="shared" si="297"/>
        <v>200,</v>
      </c>
      <c r="D6398" t="str">
        <f t="shared" si="298"/>
        <v>68,</v>
      </c>
      <c r="E6398" t="str">
        <f t="shared" si="299"/>
        <v>3,</v>
      </c>
      <c r="F6398" s="2" t="s">
        <v>20297</v>
      </c>
      <c r="H6398" t="s">
        <v>7414</v>
      </c>
      <c r="J6398">
        <v>200</v>
      </c>
      <c r="K6398">
        <v>68</v>
      </c>
      <c r="L6398">
        <v>3</v>
      </c>
    </row>
    <row r="6399" spans="1:12" x14ac:dyDescent="0.3">
      <c r="A6399" s="2" t="s">
        <v>6401</v>
      </c>
      <c r="B6399" s="2" t="str">
        <f>_xlfn.CONCAT(Table1_2__2[[#This Row],[Dialogue_ID1]],H6399)</f>
        <v>(6398,</v>
      </c>
      <c r="C6399" s="2" t="str">
        <f t="shared" si="297"/>
        <v>200,</v>
      </c>
      <c r="D6399" t="str">
        <f t="shared" si="298"/>
        <v>68,</v>
      </c>
      <c r="E6399" t="str">
        <f t="shared" si="299"/>
        <v>1,</v>
      </c>
      <c r="F6399" s="2" t="s">
        <v>20298</v>
      </c>
      <c r="H6399" t="s">
        <v>7414</v>
      </c>
      <c r="J6399">
        <v>200</v>
      </c>
      <c r="K6399">
        <v>68</v>
      </c>
      <c r="L6399">
        <v>1</v>
      </c>
    </row>
    <row r="6400" spans="1:12" x14ac:dyDescent="0.3">
      <c r="A6400" s="2" t="s">
        <v>6402</v>
      </c>
      <c r="B6400" s="2" t="str">
        <f>_xlfn.CONCAT(Table1_2__2[[#This Row],[Dialogue_ID1]],H6400)</f>
        <v>(6399,</v>
      </c>
      <c r="C6400" s="2" t="str">
        <f t="shared" si="297"/>
        <v>200,</v>
      </c>
      <c r="D6400" t="str">
        <f t="shared" si="298"/>
        <v>68,</v>
      </c>
      <c r="E6400" t="str">
        <f t="shared" si="299"/>
        <v>3,</v>
      </c>
      <c r="F6400" s="2" t="s">
        <v>20299</v>
      </c>
      <c r="H6400" t="s">
        <v>7414</v>
      </c>
      <c r="J6400">
        <v>200</v>
      </c>
      <c r="K6400">
        <v>68</v>
      </c>
      <c r="L6400">
        <v>3</v>
      </c>
    </row>
    <row r="6401" spans="1:12" x14ac:dyDescent="0.3">
      <c r="A6401" s="2" t="s">
        <v>6403</v>
      </c>
      <c r="B6401" s="2" t="str">
        <f>_xlfn.CONCAT(Table1_2__2[[#This Row],[Dialogue_ID1]],H6401)</f>
        <v>(6400,</v>
      </c>
      <c r="C6401" s="2" t="str">
        <f t="shared" si="297"/>
        <v>200,</v>
      </c>
      <c r="D6401" t="str">
        <f t="shared" si="298"/>
        <v>68,</v>
      </c>
      <c r="E6401" t="str">
        <f t="shared" si="299"/>
        <v>1,</v>
      </c>
      <c r="F6401" s="2" t="s">
        <v>20300</v>
      </c>
      <c r="H6401" t="s">
        <v>7414</v>
      </c>
      <c r="J6401">
        <v>200</v>
      </c>
      <c r="K6401">
        <v>68</v>
      </c>
      <c r="L6401">
        <v>1</v>
      </c>
    </row>
    <row r="6402" spans="1:12" x14ac:dyDescent="0.3">
      <c r="A6402" s="2" t="s">
        <v>6404</v>
      </c>
      <c r="B6402" s="2" t="str">
        <f>_xlfn.CONCAT(Table1_2__2[[#This Row],[Dialogue_ID1]],H6402)</f>
        <v>(6401,</v>
      </c>
      <c r="C6402" s="2" t="str">
        <f t="shared" ref="C6402:C6465" si="300">_xlfn.CONCAT(J6402,H6402)</f>
        <v>200,</v>
      </c>
      <c r="D6402" t="str">
        <f t="shared" ref="D6402:D6465" si="301">_xlfn.CONCAT(K6402,H6402)</f>
        <v>68,</v>
      </c>
      <c r="E6402" t="str">
        <f t="shared" ref="E6402:E6465" si="302">_xlfn.CONCAT(L6402,H6402)</f>
        <v>3,</v>
      </c>
      <c r="F6402" s="2" t="s">
        <v>20301</v>
      </c>
      <c r="H6402" t="s">
        <v>7414</v>
      </c>
      <c r="J6402">
        <v>200</v>
      </c>
      <c r="K6402">
        <v>68</v>
      </c>
      <c r="L6402">
        <v>3</v>
      </c>
    </row>
    <row r="6403" spans="1:12" x14ac:dyDescent="0.3">
      <c r="A6403" s="2" t="s">
        <v>6405</v>
      </c>
      <c r="B6403" s="2" t="str">
        <f>_xlfn.CONCAT(Table1_2__2[[#This Row],[Dialogue_ID1]],H6403)</f>
        <v>(6402,</v>
      </c>
      <c r="C6403" s="2" t="str">
        <f t="shared" si="300"/>
        <v>200,</v>
      </c>
      <c r="D6403" t="str">
        <f t="shared" si="301"/>
        <v>68,</v>
      </c>
      <c r="E6403" t="str">
        <f t="shared" si="302"/>
        <v>3,</v>
      </c>
      <c r="F6403" s="2" t="s">
        <v>20302</v>
      </c>
      <c r="H6403" t="s">
        <v>7414</v>
      </c>
      <c r="J6403">
        <v>200</v>
      </c>
      <c r="K6403">
        <v>68</v>
      </c>
      <c r="L6403">
        <v>3</v>
      </c>
    </row>
    <row r="6404" spans="1:12" x14ac:dyDescent="0.3">
      <c r="A6404" s="2" t="s">
        <v>6406</v>
      </c>
      <c r="B6404" s="2" t="str">
        <f>_xlfn.CONCAT(Table1_2__2[[#This Row],[Dialogue_ID1]],H6404)</f>
        <v>(6403,</v>
      </c>
      <c r="C6404" s="2" t="str">
        <f t="shared" si="300"/>
        <v>200,</v>
      </c>
      <c r="D6404" t="str">
        <f t="shared" si="301"/>
        <v>68,</v>
      </c>
      <c r="E6404" t="str">
        <f t="shared" si="302"/>
        <v>3,</v>
      </c>
      <c r="F6404" s="2" t="s">
        <v>20303</v>
      </c>
      <c r="H6404" t="s">
        <v>7414</v>
      </c>
      <c r="J6404">
        <v>200</v>
      </c>
      <c r="K6404">
        <v>68</v>
      </c>
      <c r="L6404">
        <v>3</v>
      </c>
    </row>
    <row r="6405" spans="1:12" x14ac:dyDescent="0.3">
      <c r="A6405" s="2" t="s">
        <v>6407</v>
      </c>
      <c r="B6405" s="2" t="str">
        <f>_xlfn.CONCAT(Table1_2__2[[#This Row],[Dialogue_ID1]],H6405)</f>
        <v>(6404,</v>
      </c>
      <c r="C6405" s="2" t="str">
        <f t="shared" si="300"/>
        <v>200,</v>
      </c>
      <c r="D6405" t="str">
        <f t="shared" si="301"/>
        <v>68,</v>
      </c>
      <c r="E6405" t="str">
        <f t="shared" si="302"/>
        <v>3,</v>
      </c>
      <c r="F6405" s="2" t="s">
        <v>20304</v>
      </c>
      <c r="H6405" t="s">
        <v>7414</v>
      </c>
      <c r="J6405">
        <v>200</v>
      </c>
      <c r="K6405">
        <v>68</v>
      </c>
      <c r="L6405">
        <v>3</v>
      </c>
    </row>
    <row r="6406" spans="1:12" x14ac:dyDescent="0.3">
      <c r="A6406" s="2" t="s">
        <v>6408</v>
      </c>
      <c r="B6406" s="2" t="str">
        <f>_xlfn.CONCAT(Table1_2__2[[#This Row],[Dialogue_ID1]],H6406)</f>
        <v>(6405,</v>
      </c>
      <c r="C6406" s="2" t="str">
        <f t="shared" si="300"/>
        <v>200,</v>
      </c>
      <c r="D6406" t="str">
        <f t="shared" si="301"/>
        <v>68,</v>
      </c>
      <c r="E6406" t="str">
        <f t="shared" si="302"/>
        <v>1,</v>
      </c>
      <c r="F6406" s="2" t="s">
        <v>20305</v>
      </c>
      <c r="H6406" t="s">
        <v>7414</v>
      </c>
      <c r="J6406">
        <v>200</v>
      </c>
      <c r="K6406">
        <v>68</v>
      </c>
      <c r="L6406">
        <v>1</v>
      </c>
    </row>
    <row r="6407" spans="1:12" x14ac:dyDescent="0.3">
      <c r="A6407" s="2" t="s">
        <v>6409</v>
      </c>
      <c r="B6407" s="2" t="str">
        <f>_xlfn.CONCAT(Table1_2__2[[#This Row],[Dialogue_ID1]],H6407)</f>
        <v>(6406,</v>
      </c>
      <c r="C6407" s="2" t="str">
        <f t="shared" si="300"/>
        <v>200,</v>
      </c>
      <c r="D6407" t="str">
        <f t="shared" si="301"/>
        <v>68,</v>
      </c>
      <c r="E6407" t="str">
        <f t="shared" si="302"/>
        <v>1,</v>
      </c>
      <c r="F6407" s="2" t="s">
        <v>16857</v>
      </c>
      <c r="H6407" t="s">
        <v>7414</v>
      </c>
      <c r="J6407">
        <v>200</v>
      </c>
      <c r="K6407">
        <v>68</v>
      </c>
      <c r="L6407">
        <v>1</v>
      </c>
    </row>
    <row r="6408" spans="1:12" x14ac:dyDescent="0.3">
      <c r="A6408" s="2" t="s">
        <v>6410</v>
      </c>
      <c r="B6408" s="2" t="str">
        <f>_xlfn.CONCAT(Table1_2__2[[#This Row],[Dialogue_ID1]],H6408)</f>
        <v>(6407,</v>
      </c>
      <c r="C6408" s="2" t="str">
        <f t="shared" si="300"/>
        <v>200,</v>
      </c>
      <c r="D6408" t="str">
        <f t="shared" si="301"/>
        <v>68,</v>
      </c>
      <c r="E6408" t="str">
        <f t="shared" si="302"/>
        <v>3,</v>
      </c>
      <c r="F6408" s="2" t="s">
        <v>20306</v>
      </c>
      <c r="H6408" t="s">
        <v>7414</v>
      </c>
      <c r="J6408">
        <v>200</v>
      </c>
      <c r="K6408">
        <v>68</v>
      </c>
      <c r="L6408">
        <v>3</v>
      </c>
    </row>
    <row r="6409" spans="1:12" x14ac:dyDescent="0.3">
      <c r="A6409" s="2" t="s">
        <v>6411</v>
      </c>
      <c r="B6409" s="2" t="str">
        <f>_xlfn.CONCAT(Table1_2__2[[#This Row],[Dialogue_ID1]],H6409)</f>
        <v>(6408,</v>
      </c>
      <c r="C6409" s="2" t="str">
        <f t="shared" si="300"/>
        <v>200,</v>
      </c>
      <c r="D6409" t="str">
        <f t="shared" si="301"/>
        <v>68,</v>
      </c>
      <c r="E6409" t="str">
        <f t="shared" si="302"/>
        <v>1,</v>
      </c>
      <c r="F6409" s="2" t="s">
        <v>20307</v>
      </c>
      <c r="H6409" t="s">
        <v>7414</v>
      </c>
      <c r="J6409">
        <v>200</v>
      </c>
      <c r="K6409">
        <v>68</v>
      </c>
      <c r="L6409">
        <v>1</v>
      </c>
    </row>
    <row r="6410" spans="1:12" x14ac:dyDescent="0.3">
      <c r="A6410" s="2" t="s">
        <v>6412</v>
      </c>
      <c r="B6410" s="2" t="str">
        <f>_xlfn.CONCAT(Table1_2__2[[#This Row],[Dialogue_ID1]],H6410)</f>
        <v>(6409,</v>
      </c>
      <c r="C6410" s="2" t="str">
        <f t="shared" si="300"/>
        <v>200,</v>
      </c>
      <c r="D6410" t="str">
        <f t="shared" si="301"/>
        <v>68,</v>
      </c>
      <c r="E6410" t="str">
        <f t="shared" si="302"/>
        <v>3,</v>
      </c>
      <c r="F6410" s="2" t="s">
        <v>20308</v>
      </c>
      <c r="H6410" t="s">
        <v>7414</v>
      </c>
      <c r="J6410">
        <v>200</v>
      </c>
      <c r="K6410">
        <v>68</v>
      </c>
      <c r="L6410">
        <v>3</v>
      </c>
    </row>
    <row r="6411" spans="1:12" x14ac:dyDescent="0.3">
      <c r="A6411" s="2" t="s">
        <v>6413</v>
      </c>
      <c r="B6411" s="2" t="str">
        <f>_xlfn.CONCAT(Table1_2__2[[#This Row],[Dialogue_ID1]],H6411)</f>
        <v>(6410,</v>
      </c>
      <c r="C6411" s="2" t="str">
        <f t="shared" si="300"/>
        <v>200,</v>
      </c>
      <c r="D6411" t="str">
        <f t="shared" si="301"/>
        <v>68,</v>
      </c>
      <c r="E6411" t="str">
        <f t="shared" si="302"/>
        <v>1,</v>
      </c>
      <c r="F6411" s="2" t="s">
        <v>20309</v>
      </c>
      <c r="H6411" t="s">
        <v>7414</v>
      </c>
      <c r="J6411">
        <v>200</v>
      </c>
      <c r="K6411">
        <v>68</v>
      </c>
      <c r="L6411">
        <v>1</v>
      </c>
    </row>
    <row r="6412" spans="1:12" x14ac:dyDescent="0.3">
      <c r="A6412" s="2" t="s">
        <v>6414</v>
      </c>
      <c r="B6412" s="2" t="str">
        <f>_xlfn.CONCAT(Table1_2__2[[#This Row],[Dialogue_ID1]],H6412)</f>
        <v>(6411,</v>
      </c>
      <c r="C6412" s="2" t="str">
        <f t="shared" si="300"/>
        <v>200,</v>
      </c>
      <c r="D6412" t="str">
        <f t="shared" si="301"/>
        <v>68,</v>
      </c>
      <c r="E6412" t="str">
        <f t="shared" si="302"/>
        <v>3,</v>
      </c>
      <c r="F6412" s="2" t="s">
        <v>20310</v>
      </c>
      <c r="H6412" t="s">
        <v>7414</v>
      </c>
      <c r="J6412">
        <v>200</v>
      </c>
      <c r="K6412">
        <v>68</v>
      </c>
      <c r="L6412">
        <v>3</v>
      </c>
    </row>
    <row r="6413" spans="1:12" x14ac:dyDescent="0.3">
      <c r="A6413" s="2" t="s">
        <v>6415</v>
      </c>
      <c r="B6413" s="2" t="str">
        <f>_xlfn.CONCAT(Table1_2__2[[#This Row],[Dialogue_ID1]],H6413)</f>
        <v>(6412,</v>
      </c>
      <c r="C6413" s="2" t="str">
        <f t="shared" si="300"/>
        <v>200,</v>
      </c>
      <c r="D6413" t="str">
        <f t="shared" si="301"/>
        <v>68,</v>
      </c>
      <c r="E6413" t="str">
        <f t="shared" si="302"/>
        <v>1,</v>
      </c>
      <c r="F6413" s="2" t="s">
        <v>20311</v>
      </c>
      <c r="H6413" t="s">
        <v>7414</v>
      </c>
      <c r="J6413">
        <v>200</v>
      </c>
      <c r="K6413">
        <v>68</v>
      </c>
      <c r="L6413">
        <v>1</v>
      </c>
    </row>
    <row r="6414" spans="1:12" x14ac:dyDescent="0.3">
      <c r="A6414" s="2" t="s">
        <v>6416</v>
      </c>
      <c r="B6414" s="2" t="str">
        <f>_xlfn.CONCAT(Table1_2__2[[#This Row],[Dialogue_ID1]],H6414)</f>
        <v>(6413,</v>
      </c>
      <c r="C6414" s="2" t="str">
        <f t="shared" si="300"/>
        <v>200,</v>
      </c>
      <c r="D6414" t="str">
        <f t="shared" si="301"/>
        <v>68,</v>
      </c>
      <c r="E6414" t="str">
        <f t="shared" si="302"/>
        <v>3,</v>
      </c>
      <c r="F6414" s="2" t="s">
        <v>20312</v>
      </c>
      <c r="H6414" t="s">
        <v>7414</v>
      </c>
      <c r="J6414">
        <v>200</v>
      </c>
      <c r="K6414">
        <v>68</v>
      </c>
      <c r="L6414">
        <v>3</v>
      </c>
    </row>
    <row r="6415" spans="1:12" x14ac:dyDescent="0.3">
      <c r="A6415" s="2" t="s">
        <v>6417</v>
      </c>
      <c r="B6415" s="2" t="str">
        <f>_xlfn.CONCAT(Table1_2__2[[#This Row],[Dialogue_ID1]],H6415)</f>
        <v>(6414,</v>
      </c>
      <c r="C6415" s="2" t="str">
        <f t="shared" si="300"/>
        <v>200,</v>
      </c>
      <c r="D6415" t="str">
        <f t="shared" si="301"/>
        <v>68,</v>
      </c>
      <c r="E6415" t="str">
        <f t="shared" si="302"/>
        <v>3,</v>
      </c>
      <c r="F6415" s="2" t="s">
        <v>20313</v>
      </c>
      <c r="H6415" t="s">
        <v>7414</v>
      </c>
      <c r="J6415">
        <v>200</v>
      </c>
      <c r="K6415">
        <v>68</v>
      </c>
      <c r="L6415">
        <v>3</v>
      </c>
    </row>
    <row r="6416" spans="1:12" x14ac:dyDescent="0.3">
      <c r="A6416" s="2" t="s">
        <v>6418</v>
      </c>
      <c r="B6416" s="2" t="str">
        <f>_xlfn.CONCAT(Table1_2__2[[#This Row],[Dialogue_ID1]],H6416)</f>
        <v>(6415,</v>
      </c>
      <c r="C6416" s="2" t="str">
        <f t="shared" si="300"/>
        <v>200,</v>
      </c>
      <c r="D6416" t="str">
        <f t="shared" si="301"/>
        <v>68,</v>
      </c>
      <c r="E6416" t="str">
        <f t="shared" si="302"/>
        <v>1,</v>
      </c>
      <c r="F6416" s="2" t="s">
        <v>20314</v>
      </c>
      <c r="H6416" t="s">
        <v>7414</v>
      </c>
      <c r="J6416">
        <v>200</v>
      </c>
      <c r="K6416">
        <v>68</v>
      </c>
      <c r="L6416">
        <v>1</v>
      </c>
    </row>
    <row r="6417" spans="1:12" x14ac:dyDescent="0.3">
      <c r="A6417" s="2" t="s">
        <v>6419</v>
      </c>
      <c r="B6417" s="2" t="str">
        <f>_xlfn.CONCAT(Table1_2__2[[#This Row],[Dialogue_ID1]],H6417)</f>
        <v>(6416,</v>
      </c>
      <c r="C6417" s="2" t="str">
        <f t="shared" si="300"/>
        <v>200,</v>
      </c>
      <c r="D6417" t="str">
        <f t="shared" si="301"/>
        <v>68,</v>
      </c>
      <c r="E6417" t="str">
        <f t="shared" si="302"/>
        <v>1,</v>
      </c>
      <c r="F6417" s="2" t="s">
        <v>20315</v>
      </c>
      <c r="H6417" t="s">
        <v>7414</v>
      </c>
      <c r="J6417">
        <v>200</v>
      </c>
      <c r="K6417">
        <v>68</v>
      </c>
      <c r="L6417">
        <v>1</v>
      </c>
    </row>
    <row r="6418" spans="1:12" x14ac:dyDescent="0.3">
      <c r="A6418" s="2" t="s">
        <v>6420</v>
      </c>
      <c r="B6418" s="2" t="str">
        <f>_xlfn.CONCAT(Table1_2__2[[#This Row],[Dialogue_ID1]],H6418)</f>
        <v>(6417,</v>
      </c>
      <c r="C6418" s="2" t="str">
        <f t="shared" si="300"/>
        <v>200,</v>
      </c>
      <c r="D6418" t="str">
        <f t="shared" si="301"/>
        <v>68,</v>
      </c>
      <c r="E6418" t="str">
        <f t="shared" si="302"/>
        <v>3,</v>
      </c>
      <c r="F6418" s="2" t="s">
        <v>20316</v>
      </c>
      <c r="H6418" t="s">
        <v>7414</v>
      </c>
      <c r="J6418">
        <v>200</v>
      </c>
      <c r="K6418">
        <v>68</v>
      </c>
      <c r="L6418">
        <v>3</v>
      </c>
    </row>
    <row r="6419" spans="1:12" x14ac:dyDescent="0.3">
      <c r="A6419" s="2" t="s">
        <v>6421</v>
      </c>
      <c r="B6419" s="2" t="str">
        <f>_xlfn.CONCAT(Table1_2__2[[#This Row],[Dialogue_ID1]],H6419)</f>
        <v>(6418,</v>
      </c>
      <c r="C6419" s="2" t="str">
        <f t="shared" si="300"/>
        <v>200,</v>
      </c>
      <c r="D6419" t="str">
        <f t="shared" si="301"/>
        <v>68,</v>
      </c>
      <c r="E6419" t="str">
        <f t="shared" si="302"/>
        <v>3,</v>
      </c>
      <c r="F6419" s="2" t="s">
        <v>20317</v>
      </c>
      <c r="H6419" t="s">
        <v>7414</v>
      </c>
      <c r="J6419">
        <v>200</v>
      </c>
      <c r="K6419">
        <v>68</v>
      </c>
      <c r="L6419">
        <v>3</v>
      </c>
    </row>
    <row r="6420" spans="1:12" x14ac:dyDescent="0.3">
      <c r="A6420" s="2" t="s">
        <v>6422</v>
      </c>
      <c r="B6420" s="2" t="str">
        <f>_xlfn.CONCAT(Table1_2__2[[#This Row],[Dialogue_ID1]],H6420)</f>
        <v>(6419,</v>
      </c>
      <c r="C6420" s="2" t="str">
        <f t="shared" si="300"/>
        <v>200,</v>
      </c>
      <c r="D6420" t="str">
        <f t="shared" si="301"/>
        <v>68,</v>
      </c>
      <c r="E6420" t="str">
        <f t="shared" si="302"/>
        <v>1,</v>
      </c>
      <c r="F6420" s="2" t="s">
        <v>20318</v>
      </c>
      <c r="H6420" t="s">
        <v>7414</v>
      </c>
      <c r="J6420">
        <v>200</v>
      </c>
      <c r="K6420">
        <v>68</v>
      </c>
      <c r="L6420">
        <v>1</v>
      </c>
    </row>
    <row r="6421" spans="1:12" x14ac:dyDescent="0.3">
      <c r="A6421" s="2" t="s">
        <v>6423</v>
      </c>
      <c r="B6421" s="2" t="str">
        <f>_xlfn.CONCAT(Table1_2__2[[#This Row],[Dialogue_ID1]],H6421)</f>
        <v>(6420,</v>
      </c>
      <c r="C6421" s="2" t="str">
        <f t="shared" si="300"/>
        <v>200,</v>
      </c>
      <c r="D6421" t="str">
        <f t="shared" si="301"/>
        <v>68,</v>
      </c>
      <c r="E6421" t="str">
        <f t="shared" si="302"/>
        <v>3,</v>
      </c>
      <c r="F6421" s="2" t="s">
        <v>20319</v>
      </c>
      <c r="H6421" t="s">
        <v>7414</v>
      </c>
      <c r="J6421">
        <v>200</v>
      </c>
      <c r="K6421">
        <v>68</v>
      </c>
      <c r="L6421">
        <v>3</v>
      </c>
    </row>
    <row r="6422" spans="1:12" x14ac:dyDescent="0.3">
      <c r="A6422" s="2" t="s">
        <v>6424</v>
      </c>
      <c r="B6422" s="2" t="str">
        <f>_xlfn.CONCAT(Table1_2__2[[#This Row],[Dialogue_ID1]],H6422)</f>
        <v>(6421,</v>
      </c>
      <c r="C6422" s="2" t="str">
        <f t="shared" si="300"/>
        <v>200,</v>
      </c>
      <c r="D6422" t="str">
        <f t="shared" si="301"/>
        <v>68,</v>
      </c>
      <c r="E6422" t="str">
        <f t="shared" si="302"/>
        <v>1,</v>
      </c>
      <c r="F6422" s="2" t="s">
        <v>20320</v>
      </c>
      <c r="H6422" t="s">
        <v>7414</v>
      </c>
      <c r="J6422">
        <v>200</v>
      </c>
      <c r="K6422">
        <v>68</v>
      </c>
      <c r="L6422">
        <v>1</v>
      </c>
    </row>
    <row r="6423" spans="1:12" x14ac:dyDescent="0.3">
      <c r="A6423" s="2" t="s">
        <v>6425</v>
      </c>
      <c r="B6423" s="2" t="str">
        <f>_xlfn.CONCAT(Table1_2__2[[#This Row],[Dialogue_ID1]],H6423)</f>
        <v>(6422,</v>
      </c>
      <c r="C6423" s="2" t="str">
        <f t="shared" si="300"/>
        <v>200,</v>
      </c>
      <c r="D6423" t="str">
        <f t="shared" si="301"/>
        <v>68,</v>
      </c>
      <c r="E6423" t="str">
        <f t="shared" si="302"/>
        <v>1,</v>
      </c>
      <c r="F6423" s="2" t="s">
        <v>20321</v>
      </c>
      <c r="H6423" t="s">
        <v>7414</v>
      </c>
      <c r="J6423">
        <v>200</v>
      </c>
      <c r="K6423">
        <v>68</v>
      </c>
      <c r="L6423">
        <v>1</v>
      </c>
    </row>
    <row r="6424" spans="1:12" x14ac:dyDescent="0.3">
      <c r="A6424" s="2" t="s">
        <v>6426</v>
      </c>
      <c r="B6424" s="2" t="str">
        <f>_xlfn.CONCAT(Table1_2__2[[#This Row],[Dialogue_ID1]],H6424)</f>
        <v>(6423,</v>
      </c>
      <c r="C6424" s="2" t="str">
        <f t="shared" si="300"/>
        <v>200,</v>
      </c>
      <c r="D6424" t="str">
        <f t="shared" si="301"/>
        <v>68,</v>
      </c>
      <c r="E6424" t="str">
        <f t="shared" si="302"/>
        <v>3,</v>
      </c>
      <c r="F6424" s="2" t="s">
        <v>20322</v>
      </c>
      <c r="H6424" t="s">
        <v>7414</v>
      </c>
      <c r="J6424">
        <v>200</v>
      </c>
      <c r="K6424">
        <v>68</v>
      </c>
      <c r="L6424">
        <v>3</v>
      </c>
    </row>
    <row r="6425" spans="1:12" x14ac:dyDescent="0.3">
      <c r="A6425" s="2" t="s">
        <v>6427</v>
      </c>
      <c r="B6425" s="2" t="str">
        <f>_xlfn.CONCAT(Table1_2__2[[#This Row],[Dialogue_ID1]],H6425)</f>
        <v>(6424,</v>
      </c>
      <c r="C6425" s="2" t="str">
        <f t="shared" si="300"/>
        <v>200,</v>
      </c>
      <c r="D6425" t="str">
        <f t="shared" si="301"/>
        <v>68,</v>
      </c>
      <c r="E6425" t="str">
        <f t="shared" si="302"/>
        <v>1,</v>
      </c>
      <c r="F6425" s="2" t="s">
        <v>20323</v>
      </c>
      <c r="H6425" t="s">
        <v>7414</v>
      </c>
      <c r="J6425">
        <v>200</v>
      </c>
      <c r="K6425">
        <v>68</v>
      </c>
      <c r="L6425">
        <v>1</v>
      </c>
    </row>
    <row r="6426" spans="1:12" x14ac:dyDescent="0.3">
      <c r="A6426" s="2" t="s">
        <v>6428</v>
      </c>
      <c r="B6426" s="2" t="str">
        <f>_xlfn.CONCAT(Table1_2__2[[#This Row],[Dialogue_ID1]],H6426)</f>
        <v>(6425,</v>
      </c>
      <c r="C6426" s="2" t="str">
        <f t="shared" si="300"/>
        <v>200,</v>
      </c>
      <c r="D6426" t="str">
        <f t="shared" si="301"/>
        <v>68,</v>
      </c>
      <c r="E6426" t="str">
        <f t="shared" si="302"/>
        <v>3,</v>
      </c>
      <c r="F6426" s="2" t="s">
        <v>20324</v>
      </c>
      <c r="H6426" t="s">
        <v>7414</v>
      </c>
      <c r="J6426">
        <v>200</v>
      </c>
      <c r="K6426">
        <v>68</v>
      </c>
      <c r="L6426">
        <v>3</v>
      </c>
    </row>
    <row r="6427" spans="1:12" x14ac:dyDescent="0.3">
      <c r="A6427" s="2" t="s">
        <v>6429</v>
      </c>
      <c r="B6427" s="2" t="str">
        <f>_xlfn.CONCAT(Table1_2__2[[#This Row],[Dialogue_ID1]],H6427)</f>
        <v>(6426,</v>
      </c>
      <c r="C6427" s="2" t="str">
        <f t="shared" si="300"/>
        <v>201,</v>
      </c>
      <c r="D6427" t="str">
        <f t="shared" si="301"/>
        <v>68,</v>
      </c>
      <c r="E6427" t="str">
        <f t="shared" si="302"/>
        <v>1,</v>
      </c>
      <c r="F6427" s="2" t="s">
        <v>20325</v>
      </c>
      <c r="H6427" t="s">
        <v>7414</v>
      </c>
      <c r="J6427">
        <v>201</v>
      </c>
      <c r="K6427">
        <v>68</v>
      </c>
      <c r="L6427">
        <v>1</v>
      </c>
    </row>
    <row r="6428" spans="1:12" x14ac:dyDescent="0.3">
      <c r="A6428" s="2" t="s">
        <v>6430</v>
      </c>
      <c r="B6428" s="2" t="str">
        <f>_xlfn.CONCAT(Table1_2__2[[#This Row],[Dialogue_ID1]],H6428)</f>
        <v>(6427,</v>
      </c>
      <c r="C6428" s="2" t="str">
        <f t="shared" si="300"/>
        <v>201,</v>
      </c>
      <c r="D6428" t="str">
        <f t="shared" si="301"/>
        <v>68,</v>
      </c>
      <c r="E6428" t="str">
        <f t="shared" si="302"/>
        <v>3,</v>
      </c>
      <c r="F6428" s="2" t="s">
        <v>20326</v>
      </c>
      <c r="H6428" t="s">
        <v>7414</v>
      </c>
      <c r="J6428">
        <v>201</v>
      </c>
      <c r="K6428">
        <v>68</v>
      </c>
      <c r="L6428">
        <v>3</v>
      </c>
    </row>
    <row r="6429" spans="1:12" x14ac:dyDescent="0.3">
      <c r="A6429" s="2" t="s">
        <v>6431</v>
      </c>
      <c r="B6429" s="2" t="str">
        <f>_xlfn.CONCAT(Table1_2__2[[#This Row],[Dialogue_ID1]],H6429)</f>
        <v>(6428,</v>
      </c>
      <c r="C6429" s="2" t="str">
        <f t="shared" si="300"/>
        <v>201,</v>
      </c>
      <c r="D6429" t="str">
        <f t="shared" si="301"/>
        <v>68,</v>
      </c>
      <c r="E6429" t="str">
        <f t="shared" si="302"/>
        <v>1,</v>
      </c>
      <c r="F6429" s="2" t="s">
        <v>19550</v>
      </c>
      <c r="H6429" t="s">
        <v>7414</v>
      </c>
      <c r="J6429">
        <v>201</v>
      </c>
      <c r="K6429">
        <v>68</v>
      </c>
      <c r="L6429">
        <v>1</v>
      </c>
    </row>
    <row r="6430" spans="1:12" x14ac:dyDescent="0.3">
      <c r="A6430" s="2" t="s">
        <v>6432</v>
      </c>
      <c r="B6430" s="2" t="str">
        <f>_xlfn.CONCAT(Table1_2__2[[#This Row],[Dialogue_ID1]],H6430)</f>
        <v>(6429,</v>
      </c>
      <c r="C6430" s="2" t="str">
        <f t="shared" si="300"/>
        <v>201,</v>
      </c>
      <c r="D6430" t="str">
        <f t="shared" si="301"/>
        <v>68,</v>
      </c>
      <c r="E6430" t="str">
        <f t="shared" si="302"/>
        <v>1,</v>
      </c>
      <c r="F6430" s="2" t="s">
        <v>20327</v>
      </c>
      <c r="H6430" t="s">
        <v>7414</v>
      </c>
      <c r="J6430">
        <v>201</v>
      </c>
      <c r="K6430">
        <v>68</v>
      </c>
      <c r="L6430">
        <v>1</v>
      </c>
    </row>
    <row r="6431" spans="1:12" x14ac:dyDescent="0.3">
      <c r="A6431" s="2" t="s">
        <v>6433</v>
      </c>
      <c r="B6431" s="2" t="str">
        <f>_xlfn.CONCAT(Table1_2__2[[#This Row],[Dialogue_ID1]],H6431)</f>
        <v>(6430,</v>
      </c>
      <c r="C6431" s="2" t="str">
        <f t="shared" si="300"/>
        <v>201,</v>
      </c>
      <c r="D6431" t="str">
        <f t="shared" si="301"/>
        <v>68,</v>
      </c>
      <c r="E6431" t="str">
        <f t="shared" si="302"/>
        <v>1,</v>
      </c>
      <c r="F6431" s="2" t="s">
        <v>20328</v>
      </c>
      <c r="H6431" t="s">
        <v>7414</v>
      </c>
      <c r="J6431">
        <v>201</v>
      </c>
      <c r="K6431">
        <v>68</v>
      </c>
      <c r="L6431">
        <v>1</v>
      </c>
    </row>
    <row r="6432" spans="1:12" x14ac:dyDescent="0.3">
      <c r="A6432" s="2" t="s">
        <v>6434</v>
      </c>
      <c r="B6432" s="2" t="str">
        <f>_xlfn.CONCAT(Table1_2__2[[#This Row],[Dialogue_ID1]],H6432)</f>
        <v>(6431,</v>
      </c>
      <c r="C6432" s="2" t="str">
        <f t="shared" si="300"/>
        <v>201,</v>
      </c>
      <c r="D6432" t="str">
        <f t="shared" si="301"/>
        <v>68,</v>
      </c>
      <c r="E6432" t="str">
        <f t="shared" si="302"/>
        <v>1,</v>
      </c>
      <c r="F6432" s="2" t="s">
        <v>20257</v>
      </c>
      <c r="H6432" t="s">
        <v>7414</v>
      </c>
      <c r="J6432">
        <v>201</v>
      </c>
      <c r="K6432">
        <v>68</v>
      </c>
      <c r="L6432">
        <v>1</v>
      </c>
    </row>
    <row r="6433" spans="1:12" x14ac:dyDescent="0.3">
      <c r="A6433" s="2" t="s">
        <v>6435</v>
      </c>
      <c r="B6433" s="2" t="str">
        <f>_xlfn.CONCAT(Table1_2__2[[#This Row],[Dialogue_ID1]],H6433)</f>
        <v>(6432,</v>
      </c>
      <c r="C6433" s="2" t="str">
        <f t="shared" si="300"/>
        <v>201,</v>
      </c>
      <c r="D6433" t="str">
        <f t="shared" si="301"/>
        <v>68,</v>
      </c>
      <c r="E6433" t="str">
        <f t="shared" si="302"/>
        <v>2,</v>
      </c>
      <c r="F6433" s="2" t="s">
        <v>20329</v>
      </c>
      <c r="H6433" t="s">
        <v>7414</v>
      </c>
      <c r="J6433">
        <v>201</v>
      </c>
      <c r="K6433">
        <v>68</v>
      </c>
      <c r="L6433">
        <v>2</v>
      </c>
    </row>
    <row r="6434" spans="1:12" x14ac:dyDescent="0.3">
      <c r="A6434" s="2" t="s">
        <v>6436</v>
      </c>
      <c r="B6434" s="2" t="str">
        <f>_xlfn.CONCAT(Table1_2__2[[#This Row],[Dialogue_ID1]],H6434)</f>
        <v>(6433,</v>
      </c>
      <c r="C6434" s="2" t="str">
        <f t="shared" si="300"/>
        <v>201,</v>
      </c>
      <c r="D6434" t="str">
        <f t="shared" si="301"/>
        <v>68,</v>
      </c>
      <c r="E6434" t="str">
        <f t="shared" si="302"/>
        <v>1,</v>
      </c>
      <c r="F6434" s="2" t="s">
        <v>20330</v>
      </c>
      <c r="H6434" t="s">
        <v>7414</v>
      </c>
      <c r="J6434">
        <v>201</v>
      </c>
      <c r="K6434">
        <v>68</v>
      </c>
      <c r="L6434">
        <v>1</v>
      </c>
    </row>
    <row r="6435" spans="1:12" x14ac:dyDescent="0.3">
      <c r="A6435" s="2" t="s">
        <v>6437</v>
      </c>
      <c r="B6435" s="2" t="str">
        <f>_xlfn.CONCAT(Table1_2__2[[#This Row],[Dialogue_ID1]],H6435)</f>
        <v>(6434,</v>
      </c>
      <c r="C6435" s="2" t="str">
        <f t="shared" si="300"/>
        <v>201,</v>
      </c>
      <c r="D6435" t="str">
        <f t="shared" si="301"/>
        <v>68,</v>
      </c>
      <c r="E6435" t="str">
        <f t="shared" si="302"/>
        <v>2,</v>
      </c>
      <c r="F6435" s="2" t="s">
        <v>20331</v>
      </c>
      <c r="H6435" t="s">
        <v>7414</v>
      </c>
      <c r="J6435">
        <v>201</v>
      </c>
      <c r="K6435">
        <v>68</v>
      </c>
      <c r="L6435">
        <v>2</v>
      </c>
    </row>
    <row r="6436" spans="1:12" x14ac:dyDescent="0.3">
      <c r="A6436" s="2" t="s">
        <v>6438</v>
      </c>
      <c r="B6436" s="2" t="str">
        <f>_xlfn.CONCAT(Table1_2__2[[#This Row],[Dialogue_ID1]],H6436)</f>
        <v>(6435,</v>
      </c>
      <c r="C6436" s="2" t="str">
        <f t="shared" si="300"/>
        <v>201,</v>
      </c>
      <c r="D6436" t="str">
        <f t="shared" si="301"/>
        <v>68,</v>
      </c>
      <c r="E6436" t="str">
        <f t="shared" si="302"/>
        <v>1,</v>
      </c>
      <c r="F6436" s="2" t="s">
        <v>20332</v>
      </c>
      <c r="H6436" t="s">
        <v>7414</v>
      </c>
      <c r="J6436">
        <v>201</v>
      </c>
      <c r="K6436">
        <v>68</v>
      </c>
      <c r="L6436">
        <v>1</v>
      </c>
    </row>
    <row r="6437" spans="1:12" x14ac:dyDescent="0.3">
      <c r="A6437" s="2" t="s">
        <v>6439</v>
      </c>
      <c r="B6437" s="2" t="str">
        <f>_xlfn.CONCAT(Table1_2__2[[#This Row],[Dialogue_ID1]],H6437)</f>
        <v>(6436,</v>
      </c>
      <c r="C6437" s="2" t="str">
        <f t="shared" si="300"/>
        <v>201,</v>
      </c>
      <c r="D6437" t="str">
        <f t="shared" si="301"/>
        <v>68,</v>
      </c>
      <c r="E6437" t="str">
        <f t="shared" si="302"/>
        <v>2,</v>
      </c>
      <c r="F6437" s="2" t="s">
        <v>20333</v>
      </c>
      <c r="H6437" t="s">
        <v>7414</v>
      </c>
      <c r="J6437">
        <v>201</v>
      </c>
      <c r="K6437">
        <v>68</v>
      </c>
      <c r="L6437">
        <v>2</v>
      </c>
    </row>
    <row r="6438" spans="1:12" x14ac:dyDescent="0.3">
      <c r="A6438" s="2" t="s">
        <v>6440</v>
      </c>
      <c r="B6438" s="2" t="str">
        <f>_xlfn.CONCAT(Table1_2__2[[#This Row],[Dialogue_ID1]],H6438)</f>
        <v>(6437,</v>
      </c>
      <c r="C6438" s="2" t="str">
        <f t="shared" si="300"/>
        <v>201,</v>
      </c>
      <c r="D6438" t="str">
        <f t="shared" si="301"/>
        <v>68,</v>
      </c>
      <c r="E6438" t="str">
        <f t="shared" si="302"/>
        <v>1,</v>
      </c>
      <c r="F6438" s="2" t="s">
        <v>20334</v>
      </c>
      <c r="H6438" t="s">
        <v>7414</v>
      </c>
      <c r="J6438">
        <v>201</v>
      </c>
      <c r="K6438">
        <v>68</v>
      </c>
      <c r="L6438">
        <v>1</v>
      </c>
    </row>
    <row r="6439" spans="1:12" x14ac:dyDescent="0.3">
      <c r="A6439" s="2" t="s">
        <v>6441</v>
      </c>
      <c r="B6439" s="2" t="str">
        <f>_xlfn.CONCAT(Table1_2__2[[#This Row],[Dialogue_ID1]],H6439)</f>
        <v>(6438,</v>
      </c>
      <c r="C6439" s="2" t="str">
        <f t="shared" si="300"/>
        <v>201,</v>
      </c>
      <c r="D6439" t="str">
        <f t="shared" si="301"/>
        <v>68,</v>
      </c>
      <c r="E6439" t="str">
        <f t="shared" si="302"/>
        <v>2,</v>
      </c>
      <c r="F6439" s="2" t="s">
        <v>20335</v>
      </c>
      <c r="H6439" t="s">
        <v>7414</v>
      </c>
      <c r="J6439">
        <v>201</v>
      </c>
      <c r="K6439">
        <v>68</v>
      </c>
      <c r="L6439">
        <v>2</v>
      </c>
    </row>
    <row r="6440" spans="1:12" x14ac:dyDescent="0.3">
      <c r="A6440" s="2" t="s">
        <v>6442</v>
      </c>
      <c r="B6440" s="2" t="str">
        <f>_xlfn.CONCAT(Table1_2__2[[#This Row],[Dialogue_ID1]],H6440)</f>
        <v>(6439,</v>
      </c>
      <c r="C6440" s="2" t="str">
        <f t="shared" si="300"/>
        <v>201,</v>
      </c>
      <c r="D6440" t="str">
        <f t="shared" si="301"/>
        <v>68,</v>
      </c>
      <c r="E6440" t="str">
        <f t="shared" si="302"/>
        <v>1,</v>
      </c>
      <c r="F6440" s="2" t="s">
        <v>20336</v>
      </c>
      <c r="H6440" t="s">
        <v>7414</v>
      </c>
      <c r="J6440">
        <v>201</v>
      </c>
      <c r="K6440">
        <v>68</v>
      </c>
      <c r="L6440">
        <v>1</v>
      </c>
    </row>
    <row r="6441" spans="1:12" x14ac:dyDescent="0.3">
      <c r="A6441" s="2" t="s">
        <v>6443</v>
      </c>
      <c r="B6441" s="2" t="str">
        <f>_xlfn.CONCAT(Table1_2__2[[#This Row],[Dialogue_ID1]],H6441)</f>
        <v>(6440,</v>
      </c>
      <c r="C6441" s="2" t="str">
        <f t="shared" si="300"/>
        <v>201,</v>
      </c>
      <c r="D6441" t="str">
        <f t="shared" si="301"/>
        <v>68,</v>
      </c>
      <c r="E6441" t="str">
        <f t="shared" si="302"/>
        <v>2,</v>
      </c>
      <c r="F6441" s="2" t="s">
        <v>20337</v>
      </c>
      <c r="H6441" t="s">
        <v>7414</v>
      </c>
      <c r="J6441">
        <v>201</v>
      </c>
      <c r="K6441">
        <v>68</v>
      </c>
      <c r="L6441">
        <v>2</v>
      </c>
    </row>
    <row r="6442" spans="1:12" x14ac:dyDescent="0.3">
      <c r="A6442" s="2" t="s">
        <v>6444</v>
      </c>
      <c r="B6442" s="2" t="str">
        <f>_xlfn.CONCAT(Table1_2__2[[#This Row],[Dialogue_ID1]],H6442)</f>
        <v>(6441,</v>
      </c>
      <c r="C6442" s="2" t="str">
        <f t="shared" si="300"/>
        <v>201,</v>
      </c>
      <c r="D6442" t="str">
        <f t="shared" si="301"/>
        <v>68,</v>
      </c>
      <c r="E6442" t="str">
        <f t="shared" si="302"/>
        <v>2,</v>
      </c>
      <c r="F6442" s="2" t="s">
        <v>20338</v>
      </c>
      <c r="H6442" t="s">
        <v>7414</v>
      </c>
      <c r="J6442">
        <v>201</v>
      </c>
      <c r="K6442">
        <v>68</v>
      </c>
      <c r="L6442">
        <v>2</v>
      </c>
    </row>
    <row r="6443" spans="1:12" x14ac:dyDescent="0.3">
      <c r="A6443" s="2" t="s">
        <v>6445</v>
      </c>
      <c r="B6443" s="2" t="str">
        <f>_xlfn.CONCAT(Table1_2__2[[#This Row],[Dialogue_ID1]],H6443)</f>
        <v>(6442,</v>
      </c>
      <c r="C6443" s="2" t="str">
        <f t="shared" si="300"/>
        <v>201,</v>
      </c>
      <c r="D6443" t="str">
        <f t="shared" si="301"/>
        <v>68,</v>
      </c>
      <c r="E6443" t="str">
        <f t="shared" si="302"/>
        <v>1,</v>
      </c>
      <c r="F6443" s="2" t="s">
        <v>20339</v>
      </c>
      <c r="H6443" t="s">
        <v>7414</v>
      </c>
      <c r="J6443">
        <v>201</v>
      </c>
      <c r="K6443">
        <v>68</v>
      </c>
      <c r="L6443">
        <v>1</v>
      </c>
    </row>
    <row r="6444" spans="1:12" x14ac:dyDescent="0.3">
      <c r="A6444" s="2" t="s">
        <v>6446</v>
      </c>
      <c r="B6444" s="2" t="str">
        <f>_xlfn.CONCAT(Table1_2__2[[#This Row],[Dialogue_ID1]],H6444)</f>
        <v>(6443,</v>
      </c>
      <c r="C6444" s="2" t="str">
        <f t="shared" si="300"/>
        <v>201,</v>
      </c>
      <c r="D6444" t="str">
        <f t="shared" si="301"/>
        <v>68,</v>
      </c>
      <c r="E6444" t="str">
        <f t="shared" si="302"/>
        <v>2,</v>
      </c>
      <c r="F6444" s="2" t="s">
        <v>20340</v>
      </c>
      <c r="H6444" t="s">
        <v>7414</v>
      </c>
      <c r="J6444">
        <v>201</v>
      </c>
      <c r="K6444">
        <v>68</v>
      </c>
      <c r="L6444">
        <v>2</v>
      </c>
    </row>
    <row r="6445" spans="1:12" x14ac:dyDescent="0.3">
      <c r="A6445" s="2" t="s">
        <v>6447</v>
      </c>
      <c r="B6445" s="2" t="str">
        <f>_xlfn.CONCAT(Table1_2__2[[#This Row],[Dialogue_ID1]],H6445)</f>
        <v>(6444,</v>
      </c>
      <c r="C6445" s="2" t="str">
        <f t="shared" si="300"/>
        <v>201,</v>
      </c>
      <c r="D6445" t="str">
        <f t="shared" si="301"/>
        <v>68,</v>
      </c>
      <c r="E6445" t="str">
        <f t="shared" si="302"/>
        <v>1,</v>
      </c>
      <c r="F6445" s="2" t="s">
        <v>20341</v>
      </c>
      <c r="H6445" t="s">
        <v>7414</v>
      </c>
      <c r="J6445">
        <v>201</v>
      </c>
      <c r="K6445">
        <v>68</v>
      </c>
      <c r="L6445">
        <v>1</v>
      </c>
    </row>
    <row r="6446" spans="1:12" x14ac:dyDescent="0.3">
      <c r="A6446" s="2" t="s">
        <v>6448</v>
      </c>
      <c r="B6446" s="2" t="str">
        <f>_xlfn.CONCAT(Table1_2__2[[#This Row],[Dialogue_ID1]],H6446)</f>
        <v>(6445,</v>
      </c>
      <c r="C6446" s="2" t="str">
        <f t="shared" si="300"/>
        <v>201,</v>
      </c>
      <c r="D6446" t="str">
        <f t="shared" si="301"/>
        <v>68,</v>
      </c>
      <c r="E6446" t="str">
        <f t="shared" si="302"/>
        <v>2,</v>
      </c>
      <c r="F6446" s="2" t="s">
        <v>20342</v>
      </c>
      <c r="H6446" t="s">
        <v>7414</v>
      </c>
      <c r="J6446">
        <v>201</v>
      </c>
      <c r="K6446">
        <v>68</v>
      </c>
      <c r="L6446">
        <v>2</v>
      </c>
    </row>
    <row r="6447" spans="1:12" x14ac:dyDescent="0.3">
      <c r="A6447" s="2" t="s">
        <v>6449</v>
      </c>
      <c r="B6447" s="2" t="str">
        <f>_xlfn.CONCAT(Table1_2__2[[#This Row],[Dialogue_ID1]],H6447)</f>
        <v>(6446,</v>
      </c>
      <c r="C6447" s="2" t="str">
        <f t="shared" si="300"/>
        <v>201,</v>
      </c>
      <c r="D6447" t="str">
        <f t="shared" si="301"/>
        <v>68,</v>
      </c>
      <c r="E6447" t="str">
        <f t="shared" si="302"/>
        <v>1,</v>
      </c>
      <c r="F6447" s="2" t="s">
        <v>20343</v>
      </c>
      <c r="H6447" t="s">
        <v>7414</v>
      </c>
      <c r="J6447">
        <v>201</v>
      </c>
      <c r="K6447">
        <v>68</v>
      </c>
      <c r="L6447">
        <v>1</v>
      </c>
    </row>
    <row r="6448" spans="1:12" x14ac:dyDescent="0.3">
      <c r="A6448" s="2" t="s">
        <v>6450</v>
      </c>
      <c r="B6448" s="2" t="str">
        <f>_xlfn.CONCAT(Table1_2__2[[#This Row],[Dialogue_ID1]],H6448)</f>
        <v>(6447,</v>
      </c>
      <c r="C6448" s="2" t="str">
        <f t="shared" si="300"/>
        <v>201,</v>
      </c>
      <c r="D6448" t="str">
        <f t="shared" si="301"/>
        <v>68,</v>
      </c>
      <c r="E6448" t="str">
        <f t="shared" si="302"/>
        <v>2,</v>
      </c>
      <c r="F6448" s="2" t="s">
        <v>20344</v>
      </c>
      <c r="H6448" t="s">
        <v>7414</v>
      </c>
      <c r="J6448">
        <v>201</v>
      </c>
      <c r="K6448">
        <v>68</v>
      </c>
      <c r="L6448">
        <v>2</v>
      </c>
    </row>
    <row r="6449" spans="1:12" x14ac:dyDescent="0.3">
      <c r="A6449" s="2" t="s">
        <v>6451</v>
      </c>
      <c r="B6449" s="2" t="str">
        <f>_xlfn.CONCAT(Table1_2__2[[#This Row],[Dialogue_ID1]],H6449)</f>
        <v>(6448,</v>
      </c>
      <c r="C6449" s="2" t="str">
        <f t="shared" si="300"/>
        <v>201,</v>
      </c>
      <c r="D6449" t="str">
        <f t="shared" si="301"/>
        <v>68,</v>
      </c>
      <c r="E6449" t="str">
        <f t="shared" si="302"/>
        <v>1,</v>
      </c>
      <c r="F6449" s="2" t="s">
        <v>20345</v>
      </c>
      <c r="H6449" t="s">
        <v>7414</v>
      </c>
      <c r="J6449">
        <v>201</v>
      </c>
      <c r="K6449">
        <v>68</v>
      </c>
      <c r="L6449">
        <v>1</v>
      </c>
    </row>
    <row r="6450" spans="1:12" x14ac:dyDescent="0.3">
      <c r="A6450" s="2" t="s">
        <v>6452</v>
      </c>
      <c r="B6450" s="2" t="str">
        <f>_xlfn.CONCAT(Table1_2__2[[#This Row],[Dialogue_ID1]],H6450)</f>
        <v>(6449,</v>
      </c>
      <c r="C6450" s="2" t="str">
        <f t="shared" si="300"/>
        <v>201,</v>
      </c>
      <c r="D6450" t="str">
        <f t="shared" si="301"/>
        <v>68,</v>
      </c>
      <c r="E6450" t="str">
        <f t="shared" si="302"/>
        <v>1,</v>
      </c>
      <c r="F6450" s="2" t="s">
        <v>20346</v>
      </c>
      <c r="H6450" t="s">
        <v>7414</v>
      </c>
      <c r="J6450">
        <v>201</v>
      </c>
      <c r="K6450">
        <v>68</v>
      </c>
      <c r="L6450">
        <v>1</v>
      </c>
    </row>
    <row r="6451" spans="1:12" x14ac:dyDescent="0.3">
      <c r="A6451" s="2" t="s">
        <v>6453</v>
      </c>
      <c r="B6451" s="2" t="str">
        <f>_xlfn.CONCAT(Table1_2__2[[#This Row],[Dialogue_ID1]],H6451)</f>
        <v>(6450,</v>
      </c>
      <c r="C6451" s="2" t="str">
        <f t="shared" si="300"/>
        <v>201,</v>
      </c>
      <c r="D6451" t="str">
        <f t="shared" si="301"/>
        <v>68,</v>
      </c>
      <c r="E6451" t="str">
        <f t="shared" si="302"/>
        <v>1,</v>
      </c>
      <c r="F6451" s="2" t="s">
        <v>20347</v>
      </c>
      <c r="H6451" t="s">
        <v>7414</v>
      </c>
      <c r="J6451">
        <v>201</v>
      </c>
      <c r="K6451">
        <v>68</v>
      </c>
      <c r="L6451">
        <v>1</v>
      </c>
    </row>
    <row r="6452" spans="1:12" x14ac:dyDescent="0.3">
      <c r="A6452" s="2" t="s">
        <v>6454</v>
      </c>
      <c r="B6452" s="2" t="str">
        <f>_xlfn.CONCAT(Table1_2__2[[#This Row],[Dialogue_ID1]],H6452)</f>
        <v>(6451,</v>
      </c>
      <c r="C6452" s="2" t="str">
        <f t="shared" si="300"/>
        <v>201,</v>
      </c>
      <c r="D6452" t="str">
        <f t="shared" si="301"/>
        <v>68,</v>
      </c>
      <c r="E6452" t="str">
        <f t="shared" si="302"/>
        <v>1,</v>
      </c>
      <c r="F6452" s="2" t="s">
        <v>20348</v>
      </c>
      <c r="H6452" t="s">
        <v>7414</v>
      </c>
      <c r="J6452">
        <v>201</v>
      </c>
      <c r="K6452">
        <v>68</v>
      </c>
      <c r="L6452">
        <v>1</v>
      </c>
    </row>
    <row r="6453" spans="1:12" x14ac:dyDescent="0.3">
      <c r="A6453" s="2" t="s">
        <v>6455</v>
      </c>
      <c r="B6453" s="2" t="str">
        <f>_xlfn.CONCAT(Table1_2__2[[#This Row],[Dialogue_ID1]],H6453)</f>
        <v>(6452,</v>
      </c>
      <c r="C6453" s="2" t="str">
        <f t="shared" si="300"/>
        <v>201,</v>
      </c>
      <c r="D6453" t="str">
        <f t="shared" si="301"/>
        <v>68,</v>
      </c>
      <c r="E6453" t="str">
        <f t="shared" si="302"/>
        <v>9,</v>
      </c>
      <c r="F6453" s="2" t="s">
        <v>20349</v>
      </c>
      <c r="H6453" t="s">
        <v>7414</v>
      </c>
      <c r="J6453">
        <v>201</v>
      </c>
      <c r="K6453">
        <v>68</v>
      </c>
      <c r="L6453">
        <v>9</v>
      </c>
    </row>
    <row r="6454" spans="1:12" x14ac:dyDescent="0.3">
      <c r="A6454" s="2" t="s">
        <v>6456</v>
      </c>
      <c r="B6454" s="2" t="str">
        <f>_xlfn.CONCAT(Table1_2__2[[#This Row],[Dialogue_ID1]],H6454)</f>
        <v>(6453,</v>
      </c>
      <c r="C6454" s="2" t="str">
        <f t="shared" si="300"/>
        <v>201,</v>
      </c>
      <c r="D6454" t="str">
        <f t="shared" si="301"/>
        <v>68,</v>
      </c>
      <c r="E6454" t="str">
        <f t="shared" si="302"/>
        <v>1,</v>
      </c>
      <c r="F6454" s="2" t="s">
        <v>20350</v>
      </c>
      <c r="H6454" t="s">
        <v>7414</v>
      </c>
      <c r="J6454">
        <v>201</v>
      </c>
      <c r="K6454">
        <v>68</v>
      </c>
      <c r="L6454">
        <v>1</v>
      </c>
    </row>
    <row r="6455" spans="1:12" x14ac:dyDescent="0.3">
      <c r="A6455" s="2" t="s">
        <v>6457</v>
      </c>
      <c r="B6455" s="2" t="str">
        <f>_xlfn.CONCAT(Table1_2__2[[#This Row],[Dialogue_ID1]],H6455)</f>
        <v>(6454,</v>
      </c>
      <c r="C6455" s="2" t="str">
        <f t="shared" si="300"/>
        <v>201,</v>
      </c>
      <c r="D6455" t="str">
        <f t="shared" si="301"/>
        <v>68,</v>
      </c>
      <c r="E6455" t="str">
        <f t="shared" si="302"/>
        <v>1,</v>
      </c>
      <c r="F6455" s="2" t="s">
        <v>20351</v>
      </c>
      <c r="H6455" t="s">
        <v>7414</v>
      </c>
      <c r="J6455">
        <v>201</v>
      </c>
      <c r="K6455">
        <v>68</v>
      </c>
      <c r="L6455">
        <v>1</v>
      </c>
    </row>
    <row r="6456" spans="1:12" x14ac:dyDescent="0.3">
      <c r="A6456" s="2" t="s">
        <v>6458</v>
      </c>
      <c r="B6456" s="2" t="str">
        <f>_xlfn.CONCAT(Table1_2__2[[#This Row],[Dialogue_ID1]],H6456)</f>
        <v>(6455,</v>
      </c>
      <c r="C6456" s="2" t="str">
        <f t="shared" si="300"/>
        <v>201,</v>
      </c>
      <c r="D6456" t="str">
        <f t="shared" si="301"/>
        <v>68,</v>
      </c>
      <c r="E6456" t="str">
        <f t="shared" si="302"/>
        <v>1,</v>
      </c>
      <c r="F6456" s="2" t="s">
        <v>20352</v>
      </c>
      <c r="H6456" t="s">
        <v>7414</v>
      </c>
      <c r="J6456">
        <v>201</v>
      </c>
      <c r="K6456">
        <v>68</v>
      </c>
      <c r="L6456">
        <v>1</v>
      </c>
    </row>
    <row r="6457" spans="1:12" x14ac:dyDescent="0.3">
      <c r="A6457" s="2" t="s">
        <v>6459</v>
      </c>
      <c r="B6457" s="2" t="str">
        <f>_xlfn.CONCAT(Table1_2__2[[#This Row],[Dialogue_ID1]],H6457)</f>
        <v>(6456,</v>
      </c>
      <c r="C6457" s="2" t="str">
        <f t="shared" si="300"/>
        <v>201,</v>
      </c>
      <c r="D6457" t="str">
        <f t="shared" si="301"/>
        <v>68,</v>
      </c>
      <c r="E6457" t="str">
        <f t="shared" si="302"/>
        <v>1,</v>
      </c>
      <c r="F6457" s="2" t="s">
        <v>20353</v>
      </c>
      <c r="H6457" t="s">
        <v>7414</v>
      </c>
      <c r="J6457">
        <v>201</v>
      </c>
      <c r="K6457">
        <v>68</v>
      </c>
      <c r="L6457">
        <v>1</v>
      </c>
    </row>
    <row r="6458" spans="1:12" x14ac:dyDescent="0.3">
      <c r="A6458" s="2" t="s">
        <v>6460</v>
      </c>
      <c r="B6458" s="2" t="str">
        <f>_xlfn.CONCAT(Table1_2__2[[#This Row],[Dialogue_ID1]],H6458)</f>
        <v>(6457,</v>
      </c>
      <c r="C6458" s="2" t="str">
        <f t="shared" si="300"/>
        <v>201,</v>
      </c>
      <c r="D6458" t="str">
        <f t="shared" si="301"/>
        <v>68,</v>
      </c>
      <c r="E6458" t="str">
        <f t="shared" si="302"/>
        <v>3,</v>
      </c>
      <c r="F6458" s="2" t="s">
        <v>20354</v>
      </c>
      <c r="H6458" t="s">
        <v>7414</v>
      </c>
      <c r="J6458">
        <v>201</v>
      </c>
      <c r="K6458">
        <v>68</v>
      </c>
      <c r="L6458">
        <v>3</v>
      </c>
    </row>
    <row r="6459" spans="1:12" x14ac:dyDescent="0.3">
      <c r="A6459" s="2" t="s">
        <v>6461</v>
      </c>
      <c r="B6459" s="2" t="str">
        <f>_xlfn.CONCAT(Table1_2__2[[#This Row],[Dialogue_ID1]],H6459)</f>
        <v>(6458,</v>
      </c>
      <c r="C6459" s="2" t="str">
        <f t="shared" si="300"/>
        <v>201,</v>
      </c>
      <c r="D6459" t="str">
        <f t="shared" si="301"/>
        <v>68,</v>
      </c>
      <c r="E6459" t="str">
        <f t="shared" si="302"/>
        <v>1,</v>
      </c>
      <c r="F6459" s="2" t="s">
        <v>20355</v>
      </c>
      <c r="H6459" t="s">
        <v>7414</v>
      </c>
      <c r="J6459">
        <v>201</v>
      </c>
      <c r="K6459">
        <v>68</v>
      </c>
      <c r="L6459">
        <v>1</v>
      </c>
    </row>
    <row r="6460" spans="1:12" x14ac:dyDescent="0.3">
      <c r="A6460" s="2" t="s">
        <v>6462</v>
      </c>
      <c r="B6460" s="2" t="str">
        <f>_xlfn.CONCAT(Table1_2__2[[#This Row],[Dialogue_ID1]],H6460)</f>
        <v>(6459,</v>
      </c>
      <c r="C6460" s="2" t="str">
        <f t="shared" si="300"/>
        <v>201,</v>
      </c>
      <c r="D6460" t="str">
        <f t="shared" si="301"/>
        <v>68,</v>
      </c>
      <c r="E6460" t="str">
        <f t="shared" si="302"/>
        <v>1,</v>
      </c>
      <c r="F6460" s="2" t="s">
        <v>20356</v>
      </c>
      <c r="H6460" t="s">
        <v>7414</v>
      </c>
      <c r="J6460">
        <v>201</v>
      </c>
      <c r="K6460">
        <v>68</v>
      </c>
      <c r="L6460">
        <v>1</v>
      </c>
    </row>
    <row r="6461" spans="1:12" x14ac:dyDescent="0.3">
      <c r="A6461" s="2" t="s">
        <v>6463</v>
      </c>
      <c r="B6461" s="2" t="str">
        <f>_xlfn.CONCAT(Table1_2__2[[#This Row],[Dialogue_ID1]],H6461)</f>
        <v>(6460,</v>
      </c>
      <c r="C6461" s="2" t="str">
        <f t="shared" si="300"/>
        <v>201,</v>
      </c>
      <c r="D6461" t="str">
        <f t="shared" si="301"/>
        <v>68,</v>
      </c>
      <c r="E6461" t="str">
        <f t="shared" si="302"/>
        <v>3,</v>
      </c>
      <c r="F6461" s="2" t="s">
        <v>20357</v>
      </c>
      <c r="H6461" t="s">
        <v>7414</v>
      </c>
      <c r="J6461">
        <v>201</v>
      </c>
      <c r="K6461">
        <v>68</v>
      </c>
      <c r="L6461">
        <v>3</v>
      </c>
    </row>
    <row r="6462" spans="1:12" x14ac:dyDescent="0.3">
      <c r="A6462" s="2" t="s">
        <v>6464</v>
      </c>
      <c r="B6462" s="2" t="str">
        <f>_xlfn.CONCAT(Table1_2__2[[#This Row],[Dialogue_ID1]],H6462)</f>
        <v>(6461,</v>
      </c>
      <c r="C6462" s="2" t="str">
        <f t="shared" si="300"/>
        <v>201,</v>
      </c>
      <c r="D6462" t="str">
        <f t="shared" si="301"/>
        <v>68,</v>
      </c>
      <c r="E6462" t="str">
        <f t="shared" si="302"/>
        <v>1,</v>
      </c>
      <c r="F6462" s="2" t="s">
        <v>20358</v>
      </c>
      <c r="H6462" t="s">
        <v>7414</v>
      </c>
      <c r="J6462">
        <v>201</v>
      </c>
      <c r="K6462">
        <v>68</v>
      </c>
      <c r="L6462">
        <v>1</v>
      </c>
    </row>
    <row r="6463" spans="1:12" x14ac:dyDescent="0.3">
      <c r="A6463" s="2" t="s">
        <v>6465</v>
      </c>
      <c r="B6463" s="2" t="str">
        <f>_xlfn.CONCAT(Table1_2__2[[#This Row],[Dialogue_ID1]],H6463)</f>
        <v>(6462,</v>
      </c>
      <c r="C6463" s="2" t="str">
        <f t="shared" si="300"/>
        <v>201,</v>
      </c>
      <c r="D6463" t="str">
        <f t="shared" si="301"/>
        <v>68,</v>
      </c>
      <c r="E6463" t="str">
        <f t="shared" si="302"/>
        <v>1,</v>
      </c>
      <c r="F6463" s="2" t="s">
        <v>20359</v>
      </c>
      <c r="H6463" t="s">
        <v>7414</v>
      </c>
      <c r="J6463">
        <v>201</v>
      </c>
      <c r="K6463">
        <v>68</v>
      </c>
      <c r="L6463">
        <v>1</v>
      </c>
    </row>
    <row r="6464" spans="1:12" x14ac:dyDescent="0.3">
      <c r="A6464" s="2" t="s">
        <v>6466</v>
      </c>
      <c r="B6464" s="2" t="str">
        <f>_xlfn.CONCAT(Table1_2__2[[#This Row],[Dialogue_ID1]],H6464)</f>
        <v>(6463,</v>
      </c>
      <c r="C6464" s="2" t="str">
        <f t="shared" si="300"/>
        <v>201,</v>
      </c>
      <c r="D6464" t="str">
        <f t="shared" si="301"/>
        <v>68,</v>
      </c>
      <c r="E6464" t="str">
        <f t="shared" si="302"/>
        <v>2,</v>
      </c>
      <c r="F6464" s="2" t="s">
        <v>20360</v>
      </c>
      <c r="H6464" t="s">
        <v>7414</v>
      </c>
      <c r="J6464">
        <v>201</v>
      </c>
      <c r="K6464">
        <v>68</v>
      </c>
      <c r="L6464">
        <v>2</v>
      </c>
    </row>
    <row r="6465" spans="1:12" x14ac:dyDescent="0.3">
      <c r="A6465" s="2" t="s">
        <v>6467</v>
      </c>
      <c r="B6465" s="2" t="str">
        <f>_xlfn.CONCAT(Table1_2__2[[#This Row],[Dialogue_ID1]],H6465)</f>
        <v>(6464,</v>
      </c>
      <c r="C6465" s="2" t="str">
        <f t="shared" si="300"/>
        <v>201,</v>
      </c>
      <c r="D6465" t="str">
        <f t="shared" si="301"/>
        <v>68,</v>
      </c>
      <c r="E6465" t="str">
        <f t="shared" si="302"/>
        <v>1,</v>
      </c>
      <c r="F6465" s="2" t="s">
        <v>20361</v>
      </c>
      <c r="H6465" t="s">
        <v>7414</v>
      </c>
      <c r="J6465">
        <v>201</v>
      </c>
      <c r="K6465">
        <v>68</v>
      </c>
      <c r="L6465">
        <v>1</v>
      </c>
    </row>
    <row r="6466" spans="1:12" x14ac:dyDescent="0.3">
      <c r="A6466" s="2" t="s">
        <v>6468</v>
      </c>
      <c r="B6466" s="2" t="str">
        <f>_xlfn.CONCAT(Table1_2__2[[#This Row],[Dialogue_ID1]],H6466)</f>
        <v>(6465,</v>
      </c>
      <c r="C6466" s="2" t="str">
        <f t="shared" ref="C6466:C6529" si="303">_xlfn.CONCAT(J6466,H6466)</f>
        <v>201,</v>
      </c>
      <c r="D6466" t="str">
        <f t="shared" ref="D6466:D6529" si="304">_xlfn.CONCAT(K6466,H6466)</f>
        <v>68,</v>
      </c>
      <c r="E6466" t="str">
        <f t="shared" ref="E6466:E6529" si="305">_xlfn.CONCAT(L6466,H6466)</f>
        <v>2,</v>
      </c>
      <c r="F6466" s="2" t="s">
        <v>20362</v>
      </c>
      <c r="H6466" t="s">
        <v>7414</v>
      </c>
      <c r="J6466">
        <v>201</v>
      </c>
      <c r="K6466">
        <v>68</v>
      </c>
      <c r="L6466">
        <v>2</v>
      </c>
    </row>
    <row r="6467" spans="1:12" x14ac:dyDescent="0.3">
      <c r="A6467" s="2" t="s">
        <v>6469</v>
      </c>
      <c r="B6467" s="2" t="str">
        <f>_xlfn.CONCAT(Table1_2__2[[#This Row],[Dialogue_ID1]],H6467)</f>
        <v>(6466,</v>
      </c>
      <c r="C6467" s="2" t="str">
        <f t="shared" si="303"/>
        <v>201,</v>
      </c>
      <c r="D6467" t="str">
        <f t="shared" si="304"/>
        <v>68,</v>
      </c>
      <c r="E6467" t="str">
        <f t="shared" si="305"/>
        <v>1,</v>
      </c>
      <c r="F6467" s="2" t="s">
        <v>20363</v>
      </c>
      <c r="H6467" t="s">
        <v>7414</v>
      </c>
      <c r="J6467">
        <v>201</v>
      </c>
      <c r="K6467">
        <v>68</v>
      </c>
      <c r="L6467">
        <v>1</v>
      </c>
    </row>
    <row r="6468" spans="1:12" x14ac:dyDescent="0.3">
      <c r="A6468" s="2" t="s">
        <v>6470</v>
      </c>
      <c r="B6468" s="2" t="str">
        <f>_xlfn.CONCAT(Table1_2__2[[#This Row],[Dialogue_ID1]],H6468)</f>
        <v>(6467,</v>
      </c>
      <c r="C6468" s="2" t="str">
        <f t="shared" si="303"/>
        <v>201,</v>
      </c>
      <c r="D6468" t="str">
        <f t="shared" si="304"/>
        <v>68,</v>
      </c>
      <c r="E6468" t="str">
        <f t="shared" si="305"/>
        <v>2,</v>
      </c>
      <c r="F6468" s="2" t="s">
        <v>20364</v>
      </c>
      <c r="H6468" t="s">
        <v>7414</v>
      </c>
      <c r="J6468">
        <v>201</v>
      </c>
      <c r="K6468">
        <v>68</v>
      </c>
      <c r="L6468">
        <v>2</v>
      </c>
    </row>
    <row r="6469" spans="1:12" x14ac:dyDescent="0.3">
      <c r="A6469" s="2" t="s">
        <v>6471</v>
      </c>
      <c r="B6469" s="2" t="str">
        <f>_xlfn.CONCAT(Table1_2__2[[#This Row],[Dialogue_ID1]],H6469)</f>
        <v>(6468,</v>
      </c>
      <c r="C6469" s="2" t="str">
        <f t="shared" si="303"/>
        <v>201,</v>
      </c>
      <c r="D6469" t="str">
        <f t="shared" si="304"/>
        <v>68,</v>
      </c>
      <c r="E6469" t="str">
        <f t="shared" si="305"/>
        <v>1,</v>
      </c>
      <c r="F6469" s="2" t="s">
        <v>15825</v>
      </c>
      <c r="H6469" t="s">
        <v>7414</v>
      </c>
      <c r="J6469">
        <v>201</v>
      </c>
      <c r="K6469">
        <v>68</v>
      </c>
      <c r="L6469">
        <v>1</v>
      </c>
    </row>
    <row r="6470" spans="1:12" x14ac:dyDescent="0.3">
      <c r="A6470" s="2" t="s">
        <v>6472</v>
      </c>
      <c r="B6470" s="2" t="str">
        <f>_xlfn.CONCAT(Table1_2__2[[#This Row],[Dialogue_ID1]],H6470)</f>
        <v>(6469,</v>
      </c>
      <c r="C6470" s="2" t="str">
        <f t="shared" si="303"/>
        <v>201,</v>
      </c>
      <c r="D6470" t="str">
        <f t="shared" si="304"/>
        <v>68,</v>
      </c>
      <c r="E6470" t="str">
        <f t="shared" si="305"/>
        <v>3,</v>
      </c>
      <c r="F6470" s="2" t="s">
        <v>20365</v>
      </c>
      <c r="H6470" t="s">
        <v>7414</v>
      </c>
      <c r="J6470">
        <v>201</v>
      </c>
      <c r="K6470">
        <v>68</v>
      </c>
      <c r="L6470">
        <v>3</v>
      </c>
    </row>
    <row r="6471" spans="1:12" x14ac:dyDescent="0.3">
      <c r="A6471" s="2" t="s">
        <v>6473</v>
      </c>
      <c r="B6471" s="2" t="str">
        <f>_xlfn.CONCAT(Table1_2__2[[#This Row],[Dialogue_ID1]],H6471)</f>
        <v>(6470,</v>
      </c>
      <c r="C6471" s="2" t="str">
        <f t="shared" si="303"/>
        <v>201,</v>
      </c>
      <c r="D6471" t="str">
        <f t="shared" si="304"/>
        <v>68,</v>
      </c>
      <c r="E6471" t="str">
        <f t="shared" si="305"/>
        <v>1,</v>
      </c>
      <c r="F6471" s="2" t="s">
        <v>20366</v>
      </c>
      <c r="H6471" t="s">
        <v>7414</v>
      </c>
      <c r="J6471">
        <v>201</v>
      </c>
      <c r="K6471">
        <v>68</v>
      </c>
      <c r="L6471">
        <v>1</v>
      </c>
    </row>
    <row r="6472" spans="1:12" x14ac:dyDescent="0.3">
      <c r="A6472" s="2" t="s">
        <v>6474</v>
      </c>
      <c r="B6472" s="2" t="str">
        <f>_xlfn.CONCAT(Table1_2__2[[#This Row],[Dialogue_ID1]],H6472)</f>
        <v>(6471,</v>
      </c>
      <c r="C6472" s="2" t="str">
        <f t="shared" si="303"/>
        <v>201,</v>
      </c>
      <c r="D6472" t="str">
        <f t="shared" si="304"/>
        <v>68,</v>
      </c>
      <c r="E6472" t="str">
        <f t="shared" si="305"/>
        <v>2,</v>
      </c>
      <c r="F6472" s="2" t="s">
        <v>20367</v>
      </c>
      <c r="H6472" t="s">
        <v>7414</v>
      </c>
      <c r="J6472">
        <v>201</v>
      </c>
      <c r="K6472">
        <v>68</v>
      </c>
      <c r="L6472">
        <v>2</v>
      </c>
    </row>
    <row r="6473" spans="1:12" x14ac:dyDescent="0.3">
      <c r="A6473" s="2" t="s">
        <v>6475</v>
      </c>
      <c r="B6473" s="2" t="str">
        <f>_xlfn.CONCAT(Table1_2__2[[#This Row],[Dialogue_ID1]],H6473)</f>
        <v>(6472,</v>
      </c>
      <c r="C6473" s="2" t="str">
        <f t="shared" si="303"/>
        <v>201,</v>
      </c>
      <c r="D6473" t="str">
        <f t="shared" si="304"/>
        <v>68,</v>
      </c>
      <c r="E6473" t="str">
        <f t="shared" si="305"/>
        <v>2,</v>
      </c>
      <c r="F6473" s="2" t="s">
        <v>20368</v>
      </c>
      <c r="H6473" t="s">
        <v>7414</v>
      </c>
      <c r="J6473">
        <v>201</v>
      </c>
      <c r="K6473">
        <v>68</v>
      </c>
      <c r="L6473">
        <v>2</v>
      </c>
    </row>
    <row r="6474" spans="1:12" x14ac:dyDescent="0.3">
      <c r="A6474" s="2" t="s">
        <v>6476</v>
      </c>
      <c r="B6474" s="2" t="str">
        <f>_xlfn.CONCAT(Table1_2__2[[#This Row],[Dialogue_ID1]],H6474)</f>
        <v>(6473,</v>
      </c>
      <c r="C6474" s="2" t="str">
        <f t="shared" si="303"/>
        <v>201,</v>
      </c>
      <c r="D6474" t="str">
        <f t="shared" si="304"/>
        <v>68,</v>
      </c>
      <c r="E6474" t="str">
        <f t="shared" si="305"/>
        <v>3,</v>
      </c>
      <c r="F6474" s="2" t="s">
        <v>20369</v>
      </c>
      <c r="H6474" t="s">
        <v>7414</v>
      </c>
      <c r="J6474">
        <v>201</v>
      </c>
      <c r="K6474">
        <v>68</v>
      </c>
      <c r="L6474">
        <v>3</v>
      </c>
    </row>
    <row r="6475" spans="1:12" x14ac:dyDescent="0.3">
      <c r="A6475" s="2" t="s">
        <v>6477</v>
      </c>
      <c r="B6475" s="2" t="str">
        <f>_xlfn.CONCAT(Table1_2__2[[#This Row],[Dialogue_ID1]],H6475)</f>
        <v>(6474,</v>
      </c>
      <c r="C6475" s="2" t="str">
        <f t="shared" si="303"/>
        <v>201,</v>
      </c>
      <c r="D6475" t="str">
        <f t="shared" si="304"/>
        <v>68,</v>
      </c>
      <c r="E6475" t="str">
        <f t="shared" si="305"/>
        <v>1,</v>
      </c>
      <c r="F6475" s="2" t="s">
        <v>20370</v>
      </c>
      <c r="H6475" t="s">
        <v>7414</v>
      </c>
      <c r="J6475">
        <v>201</v>
      </c>
      <c r="K6475">
        <v>68</v>
      </c>
      <c r="L6475">
        <v>1</v>
      </c>
    </row>
    <row r="6476" spans="1:12" x14ac:dyDescent="0.3">
      <c r="A6476" s="2" t="s">
        <v>6478</v>
      </c>
      <c r="B6476" s="2" t="str">
        <f>_xlfn.CONCAT(Table1_2__2[[#This Row],[Dialogue_ID1]],H6476)</f>
        <v>(6475,</v>
      </c>
      <c r="C6476" s="2" t="str">
        <f t="shared" si="303"/>
        <v>201,</v>
      </c>
      <c r="D6476" t="str">
        <f t="shared" si="304"/>
        <v>68,</v>
      </c>
      <c r="E6476" t="str">
        <f t="shared" si="305"/>
        <v>3,</v>
      </c>
      <c r="F6476" s="2" t="s">
        <v>20371</v>
      </c>
      <c r="H6476" t="s">
        <v>7414</v>
      </c>
      <c r="J6476">
        <v>201</v>
      </c>
      <c r="K6476">
        <v>68</v>
      </c>
      <c r="L6476">
        <v>3</v>
      </c>
    </row>
    <row r="6477" spans="1:12" x14ac:dyDescent="0.3">
      <c r="A6477" s="2" t="s">
        <v>6479</v>
      </c>
      <c r="B6477" s="2" t="str">
        <f>_xlfn.CONCAT(Table1_2__2[[#This Row],[Dialogue_ID1]],H6477)</f>
        <v>(6476,</v>
      </c>
      <c r="C6477" s="2" t="str">
        <f t="shared" si="303"/>
        <v>201,</v>
      </c>
      <c r="D6477" t="str">
        <f t="shared" si="304"/>
        <v>68,</v>
      </c>
      <c r="E6477" t="str">
        <f t="shared" si="305"/>
        <v>2,</v>
      </c>
      <c r="F6477" s="2" t="s">
        <v>20372</v>
      </c>
      <c r="H6477" t="s">
        <v>7414</v>
      </c>
      <c r="J6477">
        <v>201</v>
      </c>
      <c r="K6477">
        <v>68</v>
      </c>
      <c r="L6477">
        <v>2</v>
      </c>
    </row>
    <row r="6478" spans="1:12" x14ac:dyDescent="0.3">
      <c r="A6478" s="2" t="s">
        <v>6480</v>
      </c>
      <c r="B6478" s="2" t="str">
        <f>_xlfn.CONCAT(Table1_2__2[[#This Row],[Dialogue_ID1]],H6478)</f>
        <v>(6477,</v>
      </c>
      <c r="C6478" s="2" t="str">
        <f t="shared" si="303"/>
        <v>201,</v>
      </c>
      <c r="D6478" t="str">
        <f t="shared" si="304"/>
        <v>68,</v>
      </c>
      <c r="E6478" t="str">
        <f t="shared" si="305"/>
        <v>3,</v>
      </c>
      <c r="F6478" s="2" t="s">
        <v>20373</v>
      </c>
      <c r="H6478" t="s">
        <v>7414</v>
      </c>
      <c r="J6478">
        <v>201</v>
      </c>
      <c r="K6478">
        <v>68</v>
      </c>
      <c r="L6478">
        <v>3</v>
      </c>
    </row>
    <row r="6479" spans="1:12" x14ac:dyDescent="0.3">
      <c r="A6479" s="2" t="s">
        <v>6481</v>
      </c>
      <c r="B6479" s="2" t="str">
        <f>_xlfn.CONCAT(Table1_2__2[[#This Row],[Dialogue_ID1]],H6479)</f>
        <v>(6478,</v>
      </c>
      <c r="C6479" s="2" t="str">
        <f t="shared" si="303"/>
        <v>201,</v>
      </c>
      <c r="D6479" t="str">
        <f t="shared" si="304"/>
        <v>68,</v>
      </c>
      <c r="E6479" t="str">
        <f t="shared" si="305"/>
        <v>3,</v>
      </c>
      <c r="F6479" s="2" t="s">
        <v>14727</v>
      </c>
      <c r="H6479" t="s">
        <v>7414</v>
      </c>
      <c r="J6479">
        <v>201</v>
      </c>
      <c r="K6479">
        <v>68</v>
      </c>
      <c r="L6479">
        <v>3</v>
      </c>
    </row>
    <row r="6480" spans="1:12" x14ac:dyDescent="0.3">
      <c r="A6480" s="2" t="s">
        <v>6482</v>
      </c>
      <c r="B6480" s="2" t="str">
        <f>_xlfn.CONCAT(Table1_2__2[[#This Row],[Dialogue_ID1]],H6480)</f>
        <v>(6479,</v>
      </c>
      <c r="C6480" s="2" t="str">
        <f t="shared" si="303"/>
        <v>201,</v>
      </c>
      <c r="D6480" t="str">
        <f t="shared" si="304"/>
        <v>68,</v>
      </c>
      <c r="E6480" t="str">
        <f t="shared" si="305"/>
        <v>3,</v>
      </c>
      <c r="F6480" s="2" t="s">
        <v>20374</v>
      </c>
      <c r="H6480" t="s">
        <v>7414</v>
      </c>
      <c r="J6480">
        <v>201</v>
      </c>
      <c r="K6480">
        <v>68</v>
      </c>
      <c r="L6480">
        <v>3</v>
      </c>
    </row>
    <row r="6481" spans="1:12" x14ac:dyDescent="0.3">
      <c r="A6481" s="2" t="s">
        <v>6483</v>
      </c>
      <c r="B6481" s="2" t="str">
        <f>_xlfn.CONCAT(Table1_2__2[[#This Row],[Dialogue_ID1]],H6481)</f>
        <v>(6480,</v>
      </c>
      <c r="C6481" s="2" t="str">
        <f t="shared" si="303"/>
        <v>201,</v>
      </c>
      <c r="D6481" t="str">
        <f t="shared" si="304"/>
        <v>68,</v>
      </c>
      <c r="E6481" t="str">
        <f t="shared" si="305"/>
        <v>1,</v>
      </c>
      <c r="F6481" s="2" t="s">
        <v>20375</v>
      </c>
      <c r="H6481" t="s">
        <v>7414</v>
      </c>
      <c r="J6481">
        <v>201</v>
      </c>
      <c r="K6481">
        <v>68</v>
      </c>
      <c r="L6481">
        <v>1</v>
      </c>
    </row>
    <row r="6482" spans="1:12" x14ac:dyDescent="0.3">
      <c r="A6482" s="2" t="s">
        <v>6484</v>
      </c>
      <c r="B6482" s="2" t="str">
        <f>_xlfn.CONCAT(Table1_2__2[[#This Row],[Dialogue_ID1]],H6482)</f>
        <v>(6481,</v>
      </c>
      <c r="C6482" s="2" t="str">
        <f t="shared" si="303"/>
        <v>201,</v>
      </c>
      <c r="D6482" t="str">
        <f t="shared" si="304"/>
        <v>68,</v>
      </c>
      <c r="E6482" t="str">
        <f t="shared" si="305"/>
        <v>3,</v>
      </c>
      <c r="F6482" s="2" t="s">
        <v>20376</v>
      </c>
      <c r="H6482" t="s">
        <v>7414</v>
      </c>
      <c r="J6482">
        <v>201</v>
      </c>
      <c r="K6482">
        <v>68</v>
      </c>
      <c r="L6482">
        <v>3</v>
      </c>
    </row>
    <row r="6483" spans="1:12" x14ac:dyDescent="0.3">
      <c r="A6483" s="2" t="s">
        <v>6485</v>
      </c>
      <c r="B6483" s="2" t="str">
        <f>_xlfn.CONCAT(Table1_2__2[[#This Row],[Dialogue_ID1]],H6483)</f>
        <v>(6482,</v>
      </c>
      <c r="C6483" s="2" t="str">
        <f t="shared" si="303"/>
        <v>201,</v>
      </c>
      <c r="D6483" t="str">
        <f t="shared" si="304"/>
        <v>68,</v>
      </c>
      <c r="E6483" t="str">
        <f t="shared" si="305"/>
        <v>2,</v>
      </c>
      <c r="F6483" s="2" t="s">
        <v>20377</v>
      </c>
      <c r="H6483" t="s">
        <v>7414</v>
      </c>
      <c r="J6483">
        <v>201</v>
      </c>
      <c r="K6483">
        <v>68</v>
      </c>
      <c r="L6483">
        <v>2</v>
      </c>
    </row>
    <row r="6484" spans="1:12" x14ac:dyDescent="0.3">
      <c r="A6484" s="2" t="s">
        <v>6486</v>
      </c>
      <c r="B6484" s="2" t="str">
        <f>_xlfn.CONCAT(Table1_2__2[[#This Row],[Dialogue_ID1]],H6484)</f>
        <v>(6483,</v>
      </c>
      <c r="C6484" s="2" t="str">
        <f t="shared" si="303"/>
        <v>201,</v>
      </c>
      <c r="D6484" t="str">
        <f t="shared" si="304"/>
        <v>68,</v>
      </c>
      <c r="E6484" t="str">
        <f t="shared" si="305"/>
        <v>3,</v>
      </c>
      <c r="F6484" s="2" t="s">
        <v>20378</v>
      </c>
      <c r="H6484" t="s">
        <v>7414</v>
      </c>
      <c r="J6484">
        <v>201</v>
      </c>
      <c r="K6484">
        <v>68</v>
      </c>
      <c r="L6484">
        <v>3</v>
      </c>
    </row>
    <row r="6485" spans="1:12" x14ac:dyDescent="0.3">
      <c r="A6485" s="2" t="s">
        <v>6487</v>
      </c>
      <c r="B6485" s="2" t="str">
        <f>_xlfn.CONCAT(Table1_2__2[[#This Row],[Dialogue_ID1]],H6485)</f>
        <v>(6484,</v>
      </c>
      <c r="C6485" s="2" t="str">
        <f t="shared" si="303"/>
        <v>201,</v>
      </c>
      <c r="D6485" t="str">
        <f t="shared" si="304"/>
        <v>68,</v>
      </c>
      <c r="E6485" t="str">
        <f t="shared" si="305"/>
        <v>3,</v>
      </c>
      <c r="F6485" s="2" t="s">
        <v>20379</v>
      </c>
      <c r="H6485" t="s">
        <v>7414</v>
      </c>
      <c r="J6485">
        <v>201</v>
      </c>
      <c r="K6485">
        <v>68</v>
      </c>
      <c r="L6485">
        <v>3</v>
      </c>
    </row>
    <row r="6486" spans="1:12" x14ac:dyDescent="0.3">
      <c r="A6486" s="2" t="s">
        <v>6488</v>
      </c>
      <c r="B6486" s="2" t="str">
        <f>_xlfn.CONCAT(Table1_2__2[[#This Row],[Dialogue_ID1]],H6486)</f>
        <v>(6485,</v>
      </c>
      <c r="C6486" s="2" t="str">
        <f t="shared" si="303"/>
        <v>202,</v>
      </c>
      <c r="D6486" t="str">
        <f t="shared" si="304"/>
        <v>68,</v>
      </c>
      <c r="E6486" t="str">
        <f t="shared" si="305"/>
        <v>2,</v>
      </c>
      <c r="F6486" s="2" t="s">
        <v>20380</v>
      </c>
      <c r="H6486" t="s">
        <v>7414</v>
      </c>
      <c r="J6486">
        <v>202</v>
      </c>
      <c r="K6486">
        <v>68</v>
      </c>
      <c r="L6486">
        <v>2</v>
      </c>
    </row>
    <row r="6487" spans="1:12" x14ac:dyDescent="0.3">
      <c r="A6487" s="2" t="s">
        <v>6489</v>
      </c>
      <c r="B6487" s="2" t="str">
        <f>_xlfn.CONCAT(Table1_2__2[[#This Row],[Dialogue_ID1]],H6487)</f>
        <v>(6486,</v>
      </c>
      <c r="C6487" s="2" t="str">
        <f t="shared" si="303"/>
        <v>202,</v>
      </c>
      <c r="D6487" t="str">
        <f t="shared" si="304"/>
        <v>68,</v>
      </c>
      <c r="E6487" t="str">
        <f t="shared" si="305"/>
        <v>1,</v>
      </c>
      <c r="F6487" s="2" t="s">
        <v>20381</v>
      </c>
      <c r="H6487" t="s">
        <v>7414</v>
      </c>
      <c r="J6487">
        <v>202</v>
      </c>
      <c r="K6487">
        <v>68</v>
      </c>
      <c r="L6487">
        <v>1</v>
      </c>
    </row>
    <row r="6488" spans="1:12" x14ac:dyDescent="0.3">
      <c r="A6488" s="2" t="s">
        <v>6490</v>
      </c>
      <c r="B6488" s="2" t="str">
        <f>_xlfn.CONCAT(Table1_2__2[[#This Row],[Dialogue_ID1]],H6488)</f>
        <v>(6487,</v>
      </c>
      <c r="C6488" s="2" t="str">
        <f t="shared" si="303"/>
        <v>202,</v>
      </c>
      <c r="D6488" t="str">
        <f t="shared" si="304"/>
        <v>68,</v>
      </c>
      <c r="E6488" t="str">
        <f t="shared" si="305"/>
        <v>2,</v>
      </c>
      <c r="F6488" s="2" t="s">
        <v>20382</v>
      </c>
      <c r="H6488" t="s">
        <v>7414</v>
      </c>
      <c r="J6488">
        <v>202</v>
      </c>
      <c r="K6488">
        <v>68</v>
      </c>
      <c r="L6488">
        <v>2</v>
      </c>
    </row>
    <row r="6489" spans="1:12" x14ac:dyDescent="0.3">
      <c r="A6489" s="2" t="s">
        <v>6491</v>
      </c>
      <c r="B6489" s="2" t="str">
        <f>_xlfn.CONCAT(Table1_2__2[[#This Row],[Dialogue_ID1]],H6489)</f>
        <v>(6488,</v>
      </c>
      <c r="C6489" s="2" t="str">
        <f t="shared" si="303"/>
        <v>202,</v>
      </c>
      <c r="D6489" t="str">
        <f t="shared" si="304"/>
        <v>68,</v>
      </c>
      <c r="E6489" t="str">
        <f t="shared" si="305"/>
        <v>2,</v>
      </c>
      <c r="F6489" s="2" t="s">
        <v>20383</v>
      </c>
      <c r="H6489" t="s">
        <v>7414</v>
      </c>
      <c r="J6489">
        <v>202</v>
      </c>
      <c r="K6489">
        <v>68</v>
      </c>
      <c r="L6489">
        <v>2</v>
      </c>
    </row>
    <row r="6490" spans="1:12" x14ac:dyDescent="0.3">
      <c r="A6490" s="2" t="s">
        <v>6492</v>
      </c>
      <c r="B6490" s="2" t="str">
        <f>_xlfn.CONCAT(Table1_2__2[[#This Row],[Dialogue_ID1]],H6490)</f>
        <v>(6489,</v>
      </c>
      <c r="C6490" s="2" t="str">
        <f t="shared" si="303"/>
        <v>202,</v>
      </c>
      <c r="D6490" t="str">
        <f t="shared" si="304"/>
        <v>68,</v>
      </c>
      <c r="E6490" t="str">
        <f t="shared" si="305"/>
        <v>1,</v>
      </c>
      <c r="F6490" s="2" t="s">
        <v>20384</v>
      </c>
      <c r="H6490" t="s">
        <v>7414</v>
      </c>
      <c r="J6490">
        <v>202</v>
      </c>
      <c r="K6490">
        <v>68</v>
      </c>
      <c r="L6490">
        <v>1</v>
      </c>
    </row>
    <row r="6491" spans="1:12" x14ac:dyDescent="0.3">
      <c r="A6491" s="2" t="s">
        <v>6493</v>
      </c>
      <c r="B6491" s="2" t="str">
        <f>_xlfn.CONCAT(Table1_2__2[[#This Row],[Dialogue_ID1]],H6491)</f>
        <v>(6490,</v>
      </c>
      <c r="C6491" s="2" t="str">
        <f t="shared" si="303"/>
        <v>202,</v>
      </c>
      <c r="D6491" t="str">
        <f t="shared" si="304"/>
        <v>68,</v>
      </c>
      <c r="E6491" t="str">
        <f t="shared" si="305"/>
        <v>2,</v>
      </c>
      <c r="F6491" s="2" t="s">
        <v>20385</v>
      </c>
      <c r="H6491" t="s">
        <v>7414</v>
      </c>
      <c r="J6491">
        <v>202</v>
      </c>
      <c r="K6491">
        <v>68</v>
      </c>
      <c r="L6491">
        <v>2</v>
      </c>
    </row>
    <row r="6492" spans="1:12" x14ac:dyDescent="0.3">
      <c r="A6492" s="2" t="s">
        <v>6494</v>
      </c>
      <c r="B6492" s="2" t="str">
        <f>_xlfn.CONCAT(Table1_2__2[[#This Row],[Dialogue_ID1]],H6492)</f>
        <v>(6491,</v>
      </c>
      <c r="C6492" s="2" t="str">
        <f t="shared" si="303"/>
        <v>202,</v>
      </c>
      <c r="D6492" t="str">
        <f t="shared" si="304"/>
        <v>68,</v>
      </c>
      <c r="E6492" t="str">
        <f t="shared" si="305"/>
        <v>2,</v>
      </c>
      <c r="F6492" s="2" t="s">
        <v>20386</v>
      </c>
      <c r="H6492" t="s">
        <v>7414</v>
      </c>
      <c r="J6492">
        <v>202</v>
      </c>
      <c r="K6492">
        <v>68</v>
      </c>
      <c r="L6492">
        <v>2</v>
      </c>
    </row>
    <row r="6493" spans="1:12" x14ac:dyDescent="0.3">
      <c r="A6493" s="2" t="s">
        <v>6495</v>
      </c>
      <c r="B6493" s="2" t="str">
        <f>_xlfn.CONCAT(Table1_2__2[[#This Row],[Dialogue_ID1]],H6493)</f>
        <v>(6492,</v>
      </c>
      <c r="C6493" s="2" t="str">
        <f t="shared" si="303"/>
        <v>202,</v>
      </c>
      <c r="D6493" t="str">
        <f t="shared" si="304"/>
        <v>68,</v>
      </c>
      <c r="E6493" t="str">
        <f t="shared" si="305"/>
        <v>3,</v>
      </c>
      <c r="F6493" s="2" t="s">
        <v>20387</v>
      </c>
      <c r="H6493" t="s">
        <v>7414</v>
      </c>
      <c r="J6493">
        <v>202</v>
      </c>
      <c r="K6493">
        <v>68</v>
      </c>
      <c r="L6493">
        <v>3</v>
      </c>
    </row>
    <row r="6494" spans="1:12" x14ac:dyDescent="0.3">
      <c r="A6494" s="2" t="s">
        <v>6496</v>
      </c>
      <c r="B6494" s="2" t="str">
        <f>_xlfn.CONCAT(Table1_2__2[[#This Row],[Dialogue_ID1]],H6494)</f>
        <v>(6493,</v>
      </c>
      <c r="C6494" s="2" t="str">
        <f t="shared" si="303"/>
        <v>202,</v>
      </c>
      <c r="D6494" t="str">
        <f t="shared" si="304"/>
        <v>68,</v>
      </c>
      <c r="E6494" t="str">
        <f t="shared" si="305"/>
        <v>2,</v>
      </c>
      <c r="F6494" s="2" t="s">
        <v>20388</v>
      </c>
      <c r="H6494" t="s">
        <v>7414</v>
      </c>
      <c r="J6494">
        <v>202</v>
      </c>
      <c r="K6494">
        <v>68</v>
      </c>
      <c r="L6494">
        <v>2</v>
      </c>
    </row>
    <row r="6495" spans="1:12" x14ac:dyDescent="0.3">
      <c r="A6495" s="2" t="s">
        <v>6497</v>
      </c>
      <c r="B6495" s="2" t="str">
        <f>_xlfn.CONCAT(Table1_2__2[[#This Row],[Dialogue_ID1]],H6495)</f>
        <v>(6494,</v>
      </c>
      <c r="C6495" s="2" t="str">
        <f t="shared" si="303"/>
        <v>202,</v>
      </c>
      <c r="D6495" t="str">
        <f t="shared" si="304"/>
        <v>68,</v>
      </c>
      <c r="E6495" t="str">
        <f t="shared" si="305"/>
        <v>2,</v>
      </c>
      <c r="F6495" s="2" t="s">
        <v>20389</v>
      </c>
      <c r="H6495" t="s">
        <v>7414</v>
      </c>
      <c r="J6495">
        <v>202</v>
      </c>
      <c r="K6495">
        <v>68</v>
      </c>
      <c r="L6495">
        <v>2</v>
      </c>
    </row>
    <row r="6496" spans="1:12" x14ac:dyDescent="0.3">
      <c r="A6496" s="2" t="s">
        <v>6498</v>
      </c>
      <c r="B6496" s="2" t="str">
        <f>_xlfn.CONCAT(Table1_2__2[[#This Row],[Dialogue_ID1]],H6496)</f>
        <v>(6495,</v>
      </c>
      <c r="C6496" s="2" t="str">
        <f t="shared" si="303"/>
        <v>202,</v>
      </c>
      <c r="D6496" t="str">
        <f t="shared" si="304"/>
        <v>68,</v>
      </c>
      <c r="E6496" t="str">
        <f t="shared" si="305"/>
        <v>1,</v>
      </c>
      <c r="F6496" s="2" t="s">
        <v>20390</v>
      </c>
      <c r="H6496" t="s">
        <v>7414</v>
      </c>
      <c r="J6496">
        <v>202</v>
      </c>
      <c r="K6496">
        <v>68</v>
      </c>
      <c r="L6496">
        <v>1</v>
      </c>
    </row>
    <row r="6497" spans="1:12" x14ac:dyDescent="0.3">
      <c r="A6497" s="2" t="s">
        <v>6499</v>
      </c>
      <c r="B6497" s="2" t="str">
        <f>_xlfn.CONCAT(Table1_2__2[[#This Row],[Dialogue_ID1]],H6497)</f>
        <v>(6496,</v>
      </c>
      <c r="C6497" s="2" t="str">
        <f t="shared" si="303"/>
        <v>202,</v>
      </c>
      <c r="D6497" t="str">
        <f t="shared" si="304"/>
        <v>68,</v>
      </c>
      <c r="E6497" t="str">
        <f t="shared" si="305"/>
        <v>2,</v>
      </c>
      <c r="F6497" s="2" t="s">
        <v>20391</v>
      </c>
      <c r="H6497" t="s">
        <v>7414</v>
      </c>
      <c r="J6497">
        <v>202</v>
      </c>
      <c r="K6497">
        <v>68</v>
      </c>
      <c r="L6497">
        <v>2</v>
      </c>
    </row>
    <row r="6498" spans="1:12" x14ac:dyDescent="0.3">
      <c r="A6498" s="2" t="s">
        <v>6500</v>
      </c>
      <c r="B6498" s="2" t="str">
        <f>_xlfn.CONCAT(Table1_2__2[[#This Row],[Dialogue_ID1]],H6498)</f>
        <v>(6497,</v>
      </c>
      <c r="C6498" s="2" t="str">
        <f t="shared" si="303"/>
        <v>202,</v>
      </c>
      <c r="D6498" t="str">
        <f t="shared" si="304"/>
        <v>68,</v>
      </c>
      <c r="E6498" t="str">
        <f t="shared" si="305"/>
        <v>2,</v>
      </c>
      <c r="F6498" s="2" t="s">
        <v>20392</v>
      </c>
      <c r="H6498" t="s">
        <v>7414</v>
      </c>
      <c r="J6498">
        <v>202</v>
      </c>
      <c r="K6498">
        <v>68</v>
      </c>
      <c r="L6498">
        <v>2</v>
      </c>
    </row>
    <row r="6499" spans="1:12" x14ac:dyDescent="0.3">
      <c r="A6499" s="2" t="s">
        <v>6501</v>
      </c>
      <c r="B6499" s="2" t="str">
        <f>_xlfn.CONCAT(Table1_2__2[[#This Row],[Dialogue_ID1]],H6499)</f>
        <v>(6498,</v>
      </c>
      <c r="C6499" s="2" t="str">
        <f t="shared" si="303"/>
        <v>202,</v>
      </c>
      <c r="D6499" t="str">
        <f t="shared" si="304"/>
        <v>68,</v>
      </c>
      <c r="E6499" t="str">
        <f t="shared" si="305"/>
        <v>2,</v>
      </c>
      <c r="F6499" s="2" t="s">
        <v>20393</v>
      </c>
      <c r="H6499" t="s">
        <v>7414</v>
      </c>
      <c r="J6499">
        <v>202</v>
      </c>
      <c r="K6499">
        <v>68</v>
      </c>
      <c r="L6499">
        <v>2</v>
      </c>
    </row>
    <row r="6500" spans="1:12" x14ac:dyDescent="0.3">
      <c r="A6500" s="2" t="s">
        <v>6502</v>
      </c>
      <c r="B6500" s="2" t="str">
        <f>_xlfn.CONCAT(Table1_2__2[[#This Row],[Dialogue_ID1]],H6500)</f>
        <v>(6499,</v>
      </c>
      <c r="C6500" s="2" t="str">
        <f t="shared" si="303"/>
        <v>202,</v>
      </c>
      <c r="D6500" t="str">
        <f t="shared" si="304"/>
        <v>68,</v>
      </c>
      <c r="E6500" t="str">
        <f t="shared" si="305"/>
        <v>2,</v>
      </c>
      <c r="F6500" s="2" t="s">
        <v>20394</v>
      </c>
      <c r="H6500" t="s">
        <v>7414</v>
      </c>
      <c r="J6500">
        <v>202</v>
      </c>
      <c r="K6500">
        <v>68</v>
      </c>
      <c r="L6500">
        <v>2</v>
      </c>
    </row>
    <row r="6501" spans="1:12" x14ac:dyDescent="0.3">
      <c r="A6501" s="2" t="s">
        <v>6503</v>
      </c>
      <c r="B6501" s="2" t="str">
        <f>_xlfn.CONCAT(Table1_2__2[[#This Row],[Dialogue_ID1]],H6501)</f>
        <v>(6500,</v>
      </c>
      <c r="C6501" s="2" t="str">
        <f t="shared" si="303"/>
        <v>202,</v>
      </c>
      <c r="D6501" t="str">
        <f t="shared" si="304"/>
        <v>68,</v>
      </c>
      <c r="E6501" t="str">
        <f t="shared" si="305"/>
        <v>2,</v>
      </c>
      <c r="F6501" s="2" t="s">
        <v>20395</v>
      </c>
      <c r="H6501" t="s">
        <v>7414</v>
      </c>
      <c r="J6501">
        <v>202</v>
      </c>
      <c r="K6501">
        <v>68</v>
      </c>
      <c r="L6501">
        <v>2</v>
      </c>
    </row>
    <row r="6502" spans="1:12" x14ac:dyDescent="0.3">
      <c r="A6502" s="2" t="s">
        <v>6504</v>
      </c>
      <c r="B6502" s="2" t="str">
        <f>_xlfn.CONCAT(Table1_2__2[[#This Row],[Dialogue_ID1]],H6502)</f>
        <v>(6501,</v>
      </c>
      <c r="C6502" s="2" t="str">
        <f t="shared" si="303"/>
        <v>202,</v>
      </c>
      <c r="D6502" t="str">
        <f t="shared" si="304"/>
        <v>68,</v>
      </c>
      <c r="E6502" t="str">
        <f t="shared" si="305"/>
        <v>1,</v>
      </c>
      <c r="F6502" s="2" t="s">
        <v>20396</v>
      </c>
      <c r="H6502" t="s">
        <v>7414</v>
      </c>
      <c r="J6502">
        <v>202</v>
      </c>
      <c r="K6502">
        <v>68</v>
      </c>
      <c r="L6502">
        <v>1</v>
      </c>
    </row>
    <row r="6503" spans="1:12" x14ac:dyDescent="0.3">
      <c r="A6503" s="2" t="s">
        <v>6505</v>
      </c>
      <c r="B6503" s="2" t="str">
        <f>_xlfn.CONCAT(Table1_2__2[[#This Row],[Dialogue_ID1]],H6503)</f>
        <v>(6502,</v>
      </c>
      <c r="C6503" s="2" t="str">
        <f t="shared" si="303"/>
        <v>202,</v>
      </c>
      <c r="D6503" t="str">
        <f t="shared" si="304"/>
        <v>68,</v>
      </c>
      <c r="E6503" t="str">
        <f t="shared" si="305"/>
        <v>2,</v>
      </c>
      <c r="F6503" s="2" t="s">
        <v>20397</v>
      </c>
      <c r="H6503" t="s">
        <v>7414</v>
      </c>
      <c r="J6503">
        <v>202</v>
      </c>
      <c r="K6503">
        <v>68</v>
      </c>
      <c r="L6503">
        <v>2</v>
      </c>
    </row>
    <row r="6504" spans="1:12" x14ac:dyDescent="0.3">
      <c r="A6504" s="2" t="s">
        <v>6506</v>
      </c>
      <c r="B6504" s="2" t="str">
        <f>_xlfn.CONCAT(Table1_2__2[[#This Row],[Dialogue_ID1]],H6504)</f>
        <v>(6503,</v>
      </c>
      <c r="C6504" s="2" t="str">
        <f t="shared" si="303"/>
        <v>202,</v>
      </c>
      <c r="D6504" t="str">
        <f t="shared" si="304"/>
        <v>68,</v>
      </c>
      <c r="E6504" t="str">
        <f t="shared" si="305"/>
        <v>2,</v>
      </c>
      <c r="F6504" s="2" t="s">
        <v>20398</v>
      </c>
      <c r="H6504" t="s">
        <v>7414</v>
      </c>
      <c r="J6504">
        <v>202</v>
      </c>
      <c r="K6504">
        <v>68</v>
      </c>
      <c r="L6504">
        <v>2</v>
      </c>
    </row>
    <row r="6505" spans="1:12" x14ac:dyDescent="0.3">
      <c r="A6505" s="2" t="s">
        <v>6507</v>
      </c>
      <c r="B6505" s="2" t="str">
        <f>_xlfn.CONCAT(Table1_2__2[[#This Row],[Dialogue_ID1]],H6505)</f>
        <v>(6504,</v>
      </c>
      <c r="C6505" s="2" t="str">
        <f t="shared" si="303"/>
        <v>202,</v>
      </c>
      <c r="D6505" t="str">
        <f t="shared" si="304"/>
        <v>68,</v>
      </c>
      <c r="E6505" t="str">
        <f t="shared" si="305"/>
        <v>1,</v>
      </c>
      <c r="F6505" s="2" t="s">
        <v>18483</v>
      </c>
      <c r="H6505" t="s">
        <v>7414</v>
      </c>
      <c r="J6505">
        <v>202</v>
      </c>
      <c r="K6505">
        <v>68</v>
      </c>
      <c r="L6505">
        <v>1</v>
      </c>
    </row>
    <row r="6506" spans="1:12" x14ac:dyDescent="0.3">
      <c r="A6506" s="2" t="s">
        <v>6508</v>
      </c>
      <c r="B6506" s="2" t="str">
        <f>_xlfn.CONCAT(Table1_2__2[[#This Row],[Dialogue_ID1]],H6506)</f>
        <v>(6505,</v>
      </c>
      <c r="C6506" s="2" t="str">
        <f t="shared" si="303"/>
        <v>202,</v>
      </c>
      <c r="D6506" t="str">
        <f t="shared" si="304"/>
        <v>68,</v>
      </c>
      <c r="E6506" t="str">
        <f t="shared" si="305"/>
        <v>2,</v>
      </c>
      <c r="F6506" s="2" t="s">
        <v>20399</v>
      </c>
      <c r="H6506" t="s">
        <v>7414</v>
      </c>
      <c r="J6506">
        <v>202</v>
      </c>
      <c r="K6506">
        <v>68</v>
      </c>
      <c r="L6506">
        <v>2</v>
      </c>
    </row>
    <row r="6507" spans="1:12" x14ac:dyDescent="0.3">
      <c r="A6507" s="2" t="s">
        <v>6509</v>
      </c>
      <c r="B6507" s="2" t="str">
        <f>_xlfn.CONCAT(Table1_2__2[[#This Row],[Dialogue_ID1]],H6507)</f>
        <v>(6506,</v>
      </c>
      <c r="C6507" s="2" t="str">
        <f t="shared" si="303"/>
        <v>202,</v>
      </c>
      <c r="D6507" t="str">
        <f t="shared" si="304"/>
        <v>68,</v>
      </c>
      <c r="E6507" t="str">
        <f t="shared" si="305"/>
        <v>2,</v>
      </c>
      <c r="F6507" s="2" t="s">
        <v>20400</v>
      </c>
      <c r="H6507" t="s">
        <v>7414</v>
      </c>
      <c r="J6507">
        <v>202</v>
      </c>
      <c r="K6507">
        <v>68</v>
      </c>
      <c r="L6507">
        <v>2</v>
      </c>
    </row>
    <row r="6508" spans="1:12" x14ac:dyDescent="0.3">
      <c r="A6508" s="2" t="s">
        <v>6510</v>
      </c>
      <c r="B6508" s="2" t="str">
        <f>_xlfn.CONCAT(Table1_2__2[[#This Row],[Dialogue_ID1]],H6508)</f>
        <v>(6507,</v>
      </c>
      <c r="C6508" s="2" t="str">
        <f t="shared" si="303"/>
        <v>202,</v>
      </c>
      <c r="D6508" t="str">
        <f t="shared" si="304"/>
        <v>68,</v>
      </c>
      <c r="E6508" t="str">
        <f t="shared" si="305"/>
        <v>1,</v>
      </c>
      <c r="F6508" s="2" t="s">
        <v>20401</v>
      </c>
      <c r="H6508" t="s">
        <v>7414</v>
      </c>
      <c r="J6508">
        <v>202</v>
      </c>
      <c r="K6508">
        <v>68</v>
      </c>
      <c r="L6508">
        <v>1</v>
      </c>
    </row>
    <row r="6509" spans="1:12" x14ac:dyDescent="0.3">
      <c r="A6509" s="2" t="s">
        <v>6511</v>
      </c>
      <c r="B6509" s="2" t="str">
        <f>_xlfn.CONCAT(Table1_2__2[[#This Row],[Dialogue_ID1]],H6509)</f>
        <v>(6508,</v>
      </c>
      <c r="C6509" s="2" t="str">
        <f t="shared" si="303"/>
        <v>202,</v>
      </c>
      <c r="D6509" t="str">
        <f t="shared" si="304"/>
        <v>68,</v>
      </c>
      <c r="E6509" t="str">
        <f t="shared" si="305"/>
        <v>2,</v>
      </c>
      <c r="F6509" s="2" t="s">
        <v>20402</v>
      </c>
      <c r="H6509" t="s">
        <v>7414</v>
      </c>
      <c r="J6509">
        <v>202</v>
      </c>
      <c r="K6509">
        <v>68</v>
      </c>
      <c r="L6509">
        <v>2</v>
      </c>
    </row>
    <row r="6510" spans="1:12" x14ac:dyDescent="0.3">
      <c r="A6510" s="2" t="s">
        <v>6512</v>
      </c>
      <c r="B6510" s="2" t="str">
        <f>_xlfn.CONCAT(Table1_2__2[[#This Row],[Dialogue_ID1]],H6510)</f>
        <v>(6509,</v>
      </c>
      <c r="C6510" s="2" t="str">
        <f t="shared" si="303"/>
        <v>202,</v>
      </c>
      <c r="D6510" t="str">
        <f t="shared" si="304"/>
        <v>68,</v>
      </c>
      <c r="E6510" t="str">
        <f t="shared" si="305"/>
        <v>1,</v>
      </c>
      <c r="F6510" s="2" t="s">
        <v>20403</v>
      </c>
      <c r="H6510" t="s">
        <v>7414</v>
      </c>
      <c r="J6510">
        <v>202</v>
      </c>
      <c r="K6510">
        <v>68</v>
      </c>
      <c r="L6510">
        <v>1</v>
      </c>
    </row>
    <row r="6511" spans="1:12" x14ac:dyDescent="0.3">
      <c r="A6511" s="2" t="s">
        <v>6513</v>
      </c>
      <c r="B6511" s="2" t="str">
        <f>_xlfn.CONCAT(Table1_2__2[[#This Row],[Dialogue_ID1]],H6511)</f>
        <v>(6510,</v>
      </c>
      <c r="C6511" s="2" t="str">
        <f t="shared" si="303"/>
        <v>202,</v>
      </c>
      <c r="D6511" t="str">
        <f t="shared" si="304"/>
        <v>68,</v>
      </c>
      <c r="E6511" t="str">
        <f t="shared" si="305"/>
        <v>3,</v>
      </c>
      <c r="F6511" s="2" t="s">
        <v>20404</v>
      </c>
      <c r="H6511" t="s">
        <v>7414</v>
      </c>
      <c r="J6511">
        <v>202</v>
      </c>
      <c r="K6511">
        <v>68</v>
      </c>
      <c r="L6511">
        <v>3</v>
      </c>
    </row>
    <row r="6512" spans="1:12" x14ac:dyDescent="0.3">
      <c r="A6512" s="2" t="s">
        <v>6514</v>
      </c>
      <c r="B6512" s="2" t="str">
        <f>_xlfn.CONCAT(Table1_2__2[[#This Row],[Dialogue_ID1]],H6512)</f>
        <v>(6511,</v>
      </c>
      <c r="C6512" s="2" t="str">
        <f t="shared" si="303"/>
        <v>202,</v>
      </c>
      <c r="D6512" t="str">
        <f t="shared" si="304"/>
        <v>68,</v>
      </c>
      <c r="E6512" t="str">
        <f t="shared" si="305"/>
        <v>1,</v>
      </c>
      <c r="F6512" s="2" t="s">
        <v>16126</v>
      </c>
      <c r="H6512" t="s">
        <v>7414</v>
      </c>
      <c r="J6512">
        <v>202</v>
      </c>
      <c r="K6512">
        <v>68</v>
      </c>
      <c r="L6512">
        <v>1</v>
      </c>
    </row>
    <row r="6513" spans="1:12" x14ac:dyDescent="0.3">
      <c r="A6513" s="2" t="s">
        <v>6515</v>
      </c>
      <c r="B6513" s="2" t="str">
        <f>_xlfn.CONCAT(Table1_2__2[[#This Row],[Dialogue_ID1]],H6513)</f>
        <v>(6512,</v>
      </c>
      <c r="C6513" s="2" t="str">
        <f t="shared" si="303"/>
        <v>202,</v>
      </c>
      <c r="D6513" t="str">
        <f t="shared" si="304"/>
        <v>68,</v>
      </c>
      <c r="E6513" t="str">
        <f t="shared" si="305"/>
        <v>2,</v>
      </c>
      <c r="F6513" s="2" t="s">
        <v>16126</v>
      </c>
      <c r="H6513" t="s">
        <v>7414</v>
      </c>
      <c r="J6513">
        <v>202</v>
      </c>
      <c r="K6513">
        <v>68</v>
      </c>
      <c r="L6513">
        <v>2</v>
      </c>
    </row>
    <row r="6514" spans="1:12" x14ac:dyDescent="0.3">
      <c r="A6514" s="2" t="s">
        <v>6516</v>
      </c>
      <c r="B6514" s="2" t="str">
        <f>_xlfn.CONCAT(Table1_2__2[[#This Row],[Dialogue_ID1]],H6514)</f>
        <v>(6513,</v>
      </c>
      <c r="C6514" s="2" t="str">
        <f t="shared" si="303"/>
        <v>202,</v>
      </c>
      <c r="D6514" t="str">
        <f t="shared" si="304"/>
        <v>68,</v>
      </c>
      <c r="E6514" t="str">
        <f t="shared" si="305"/>
        <v>2,</v>
      </c>
      <c r="F6514" s="2" t="s">
        <v>20405</v>
      </c>
      <c r="H6514" t="s">
        <v>7414</v>
      </c>
      <c r="J6514">
        <v>202</v>
      </c>
      <c r="K6514">
        <v>68</v>
      </c>
      <c r="L6514">
        <v>2</v>
      </c>
    </row>
    <row r="6515" spans="1:12" x14ac:dyDescent="0.3">
      <c r="A6515" s="2" t="s">
        <v>6517</v>
      </c>
      <c r="B6515" s="2" t="str">
        <f>_xlfn.CONCAT(Table1_2__2[[#This Row],[Dialogue_ID1]],H6515)</f>
        <v>(6514,</v>
      </c>
      <c r="C6515" s="2" t="str">
        <f t="shared" si="303"/>
        <v>202,</v>
      </c>
      <c r="D6515" t="str">
        <f t="shared" si="304"/>
        <v>68,</v>
      </c>
      <c r="E6515" t="str">
        <f t="shared" si="305"/>
        <v>3,</v>
      </c>
      <c r="F6515" s="2" t="s">
        <v>20406</v>
      </c>
      <c r="H6515" t="s">
        <v>7414</v>
      </c>
      <c r="J6515">
        <v>202</v>
      </c>
      <c r="K6515">
        <v>68</v>
      </c>
      <c r="L6515">
        <v>3</v>
      </c>
    </row>
    <row r="6516" spans="1:12" x14ac:dyDescent="0.3">
      <c r="A6516" s="2" t="s">
        <v>6518</v>
      </c>
      <c r="B6516" s="2" t="str">
        <f>_xlfn.CONCAT(Table1_2__2[[#This Row],[Dialogue_ID1]],H6516)</f>
        <v>(6515,</v>
      </c>
      <c r="C6516" s="2" t="str">
        <f t="shared" si="303"/>
        <v>202,</v>
      </c>
      <c r="D6516" t="str">
        <f t="shared" si="304"/>
        <v>68,</v>
      </c>
      <c r="E6516" t="str">
        <f t="shared" si="305"/>
        <v>2,</v>
      </c>
      <c r="F6516" s="2" t="s">
        <v>16807</v>
      </c>
      <c r="H6516" t="s">
        <v>7414</v>
      </c>
      <c r="J6516">
        <v>202</v>
      </c>
      <c r="K6516">
        <v>68</v>
      </c>
      <c r="L6516">
        <v>2</v>
      </c>
    </row>
    <row r="6517" spans="1:12" x14ac:dyDescent="0.3">
      <c r="A6517" s="2" t="s">
        <v>6519</v>
      </c>
      <c r="B6517" s="2" t="str">
        <f>_xlfn.CONCAT(Table1_2__2[[#This Row],[Dialogue_ID1]],H6517)</f>
        <v>(6516,</v>
      </c>
      <c r="C6517" s="2" t="str">
        <f t="shared" si="303"/>
        <v>202,</v>
      </c>
      <c r="D6517" t="str">
        <f t="shared" si="304"/>
        <v>68,</v>
      </c>
      <c r="E6517" t="str">
        <f t="shared" si="305"/>
        <v>3,</v>
      </c>
      <c r="F6517" s="2" t="s">
        <v>20407</v>
      </c>
      <c r="H6517" t="s">
        <v>7414</v>
      </c>
      <c r="J6517">
        <v>202</v>
      </c>
      <c r="K6517">
        <v>68</v>
      </c>
      <c r="L6517">
        <v>3</v>
      </c>
    </row>
    <row r="6518" spans="1:12" x14ac:dyDescent="0.3">
      <c r="A6518" s="2" t="s">
        <v>6520</v>
      </c>
      <c r="B6518" s="2" t="str">
        <f>_xlfn.CONCAT(Table1_2__2[[#This Row],[Dialogue_ID1]],H6518)</f>
        <v>(6517,</v>
      </c>
      <c r="C6518" s="2" t="str">
        <f t="shared" si="303"/>
        <v>202,</v>
      </c>
      <c r="D6518" t="str">
        <f t="shared" si="304"/>
        <v>68,</v>
      </c>
      <c r="E6518" t="str">
        <f t="shared" si="305"/>
        <v>1,</v>
      </c>
      <c r="F6518" s="2" t="s">
        <v>15487</v>
      </c>
      <c r="H6518" t="s">
        <v>7414</v>
      </c>
      <c r="J6518">
        <v>202</v>
      </c>
      <c r="K6518">
        <v>68</v>
      </c>
      <c r="L6518">
        <v>1</v>
      </c>
    </row>
    <row r="6519" spans="1:12" x14ac:dyDescent="0.3">
      <c r="A6519" s="2" t="s">
        <v>6521</v>
      </c>
      <c r="B6519" s="2" t="str">
        <f>_xlfn.CONCAT(Table1_2__2[[#This Row],[Dialogue_ID1]],H6519)</f>
        <v>(6518,</v>
      </c>
      <c r="C6519" s="2" t="str">
        <f t="shared" si="303"/>
        <v>202,</v>
      </c>
      <c r="D6519" t="str">
        <f t="shared" si="304"/>
        <v>68,</v>
      </c>
      <c r="E6519" t="str">
        <f t="shared" si="305"/>
        <v>3,</v>
      </c>
      <c r="F6519" s="2" t="s">
        <v>20408</v>
      </c>
      <c r="H6519" t="s">
        <v>7414</v>
      </c>
      <c r="J6519">
        <v>202</v>
      </c>
      <c r="K6519">
        <v>68</v>
      </c>
      <c r="L6519">
        <v>3</v>
      </c>
    </row>
    <row r="6520" spans="1:12" x14ac:dyDescent="0.3">
      <c r="A6520" s="2" t="s">
        <v>6522</v>
      </c>
      <c r="B6520" s="2" t="str">
        <f>_xlfn.CONCAT(Table1_2__2[[#This Row],[Dialogue_ID1]],H6520)</f>
        <v>(6519,</v>
      </c>
      <c r="C6520" s="2" t="str">
        <f t="shared" si="303"/>
        <v>202,</v>
      </c>
      <c r="D6520" t="str">
        <f t="shared" si="304"/>
        <v>68,</v>
      </c>
      <c r="E6520" t="str">
        <f t="shared" si="305"/>
        <v>3,</v>
      </c>
      <c r="F6520" s="2" t="s">
        <v>20409</v>
      </c>
      <c r="H6520" t="s">
        <v>7414</v>
      </c>
      <c r="J6520">
        <v>202</v>
      </c>
      <c r="K6520">
        <v>68</v>
      </c>
      <c r="L6520">
        <v>3</v>
      </c>
    </row>
    <row r="6521" spans="1:12" x14ac:dyDescent="0.3">
      <c r="A6521" s="2" t="s">
        <v>6523</v>
      </c>
      <c r="B6521" s="2" t="str">
        <f>_xlfn.CONCAT(Table1_2__2[[#This Row],[Dialogue_ID1]],H6521)</f>
        <v>(6520,</v>
      </c>
      <c r="C6521" s="2" t="str">
        <f t="shared" si="303"/>
        <v>202,</v>
      </c>
      <c r="D6521" t="str">
        <f t="shared" si="304"/>
        <v>68,</v>
      </c>
      <c r="E6521" t="str">
        <f t="shared" si="305"/>
        <v>1,</v>
      </c>
      <c r="F6521" s="2" t="s">
        <v>20410</v>
      </c>
      <c r="H6521" t="s">
        <v>7414</v>
      </c>
      <c r="J6521">
        <v>202</v>
      </c>
      <c r="K6521">
        <v>68</v>
      </c>
      <c r="L6521">
        <v>1</v>
      </c>
    </row>
    <row r="6522" spans="1:12" x14ac:dyDescent="0.3">
      <c r="A6522" s="2" t="s">
        <v>6524</v>
      </c>
      <c r="B6522" s="2" t="str">
        <f>_xlfn.CONCAT(Table1_2__2[[#This Row],[Dialogue_ID1]],H6522)</f>
        <v>(6521,</v>
      </c>
      <c r="C6522" s="2" t="str">
        <f t="shared" si="303"/>
        <v>202,</v>
      </c>
      <c r="D6522" t="str">
        <f t="shared" si="304"/>
        <v>68,</v>
      </c>
      <c r="E6522" t="str">
        <f t="shared" si="305"/>
        <v>3,</v>
      </c>
      <c r="F6522" s="2" t="s">
        <v>16797</v>
      </c>
      <c r="H6522" t="s">
        <v>7414</v>
      </c>
      <c r="J6522">
        <v>202</v>
      </c>
      <c r="K6522">
        <v>68</v>
      </c>
      <c r="L6522">
        <v>3</v>
      </c>
    </row>
    <row r="6523" spans="1:12" x14ac:dyDescent="0.3">
      <c r="A6523" s="2" t="s">
        <v>6525</v>
      </c>
      <c r="B6523" s="2" t="str">
        <f>_xlfn.CONCAT(Table1_2__2[[#This Row],[Dialogue_ID1]],H6523)</f>
        <v>(6522,</v>
      </c>
      <c r="C6523" s="2" t="str">
        <f t="shared" si="303"/>
        <v>202,</v>
      </c>
      <c r="D6523" t="str">
        <f t="shared" si="304"/>
        <v>68,</v>
      </c>
      <c r="E6523" t="str">
        <f t="shared" si="305"/>
        <v>1,</v>
      </c>
      <c r="F6523" s="2" t="s">
        <v>20411</v>
      </c>
      <c r="H6523" t="s">
        <v>7414</v>
      </c>
      <c r="J6523">
        <v>202</v>
      </c>
      <c r="K6523">
        <v>68</v>
      </c>
      <c r="L6523">
        <v>1</v>
      </c>
    </row>
    <row r="6524" spans="1:12" x14ac:dyDescent="0.3">
      <c r="A6524" s="2" t="s">
        <v>6526</v>
      </c>
      <c r="B6524" s="2" t="str">
        <f>_xlfn.CONCAT(Table1_2__2[[#This Row],[Dialogue_ID1]],H6524)</f>
        <v>(6523,</v>
      </c>
      <c r="C6524" s="2" t="str">
        <f t="shared" si="303"/>
        <v>202,</v>
      </c>
      <c r="D6524" t="str">
        <f t="shared" si="304"/>
        <v>68,</v>
      </c>
      <c r="E6524" t="str">
        <f t="shared" si="305"/>
        <v>2,</v>
      </c>
      <c r="F6524" s="2" t="s">
        <v>20412</v>
      </c>
      <c r="H6524" t="s">
        <v>7414</v>
      </c>
      <c r="J6524">
        <v>202</v>
      </c>
      <c r="K6524">
        <v>68</v>
      </c>
      <c r="L6524">
        <v>2</v>
      </c>
    </row>
    <row r="6525" spans="1:12" x14ac:dyDescent="0.3">
      <c r="A6525" s="2" t="s">
        <v>6527</v>
      </c>
      <c r="B6525" s="2" t="str">
        <f>_xlfn.CONCAT(Table1_2__2[[#This Row],[Dialogue_ID1]],H6525)</f>
        <v>(6524,</v>
      </c>
      <c r="C6525" s="2" t="str">
        <f t="shared" si="303"/>
        <v>202,</v>
      </c>
      <c r="D6525" t="str">
        <f t="shared" si="304"/>
        <v>68,</v>
      </c>
      <c r="E6525" t="str">
        <f t="shared" si="305"/>
        <v>3,</v>
      </c>
      <c r="F6525" s="2" t="s">
        <v>20413</v>
      </c>
      <c r="H6525" t="s">
        <v>7414</v>
      </c>
      <c r="J6525">
        <v>202</v>
      </c>
      <c r="K6525">
        <v>68</v>
      </c>
      <c r="L6525">
        <v>3</v>
      </c>
    </row>
    <row r="6526" spans="1:12" x14ac:dyDescent="0.3">
      <c r="A6526" s="2" t="s">
        <v>6528</v>
      </c>
      <c r="B6526" s="2" t="str">
        <f>_xlfn.CONCAT(Table1_2__2[[#This Row],[Dialogue_ID1]],H6526)</f>
        <v>(6525,</v>
      </c>
      <c r="C6526" s="2" t="str">
        <f t="shared" si="303"/>
        <v>202,</v>
      </c>
      <c r="D6526" t="str">
        <f t="shared" si="304"/>
        <v>68,</v>
      </c>
      <c r="E6526" t="str">
        <f t="shared" si="305"/>
        <v>2,</v>
      </c>
      <c r="F6526" s="2" t="s">
        <v>20414</v>
      </c>
      <c r="H6526" t="s">
        <v>7414</v>
      </c>
      <c r="J6526">
        <v>202</v>
      </c>
      <c r="K6526">
        <v>68</v>
      </c>
      <c r="L6526">
        <v>2</v>
      </c>
    </row>
    <row r="6527" spans="1:12" x14ac:dyDescent="0.3">
      <c r="A6527" s="2" t="s">
        <v>6529</v>
      </c>
      <c r="B6527" s="2" t="str">
        <f>_xlfn.CONCAT(Table1_2__2[[#This Row],[Dialogue_ID1]],H6527)</f>
        <v>(6526,</v>
      </c>
      <c r="C6527" s="2" t="str">
        <f t="shared" si="303"/>
        <v>202,</v>
      </c>
      <c r="D6527" t="str">
        <f t="shared" si="304"/>
        <v>68,</v>
      </c>
      <c r="E6527" t="str">
        <f t="shared" si="305"/>
        <v>2,</v>
      </c>
      <c r="F6527" s="2" t="s">
        <v>20415</v>
      </c>
      <c r="H6527" t="s">
        <v>7414</v>
      </c>
      <c r="J6527">
        <v>202</v>
      </c>
      <c r="K6527">
        <v>68</v>
      </c>
      <c r="L6527">
        <v>2</v>
      </c>
    </row>
    <row r="6528" spans="1:12" x14ac:dyDescent="0.3">
      <c r="A6528" s="2" t="s">
        <v>6530</v>
      </c>
      <c r="B6528" s="2" t="str">
        <f>_xlfn.CONCAT(Table1_2__2[[#This Row],[Dialogue_ID1]],H6528)</f>
        <v>(6527,</v>
      </c>
      <c r="C6528" s="2" t="str">
        <f t="shared" si="303"/>
        <v>202,</v>
      </c>
      <c r="D6528" t="str">
        <f t="shared" si="304"/>
        <v>68,</v>
      </c>
      <c r="E6528" t="str">
        <f t="shared" si="305"/>
        <v>1,</v>
      </c>
      <c r="F6528" s="2" t="s">
        <v>20416</v>
      </c>
      <c r="H6528" t="s">
        <v>7414</v>
      </c>
      <c r="J6528">
        <v>202</v>
      </c>
      <c r="K6528">
        <v>68</v>
      </c>
      <c r="L6528">
        <v>1</v>
      </c>
    </row>
    <row r="6529" spans="1:12" x14ac:dyDescent="0.3">
      <c r="A6529" s="2" t="s">
        <v>6531</v>
      </c>
      <c r="B6529" s="2" t="str">
        <f>_xlfn.CONCAT(Table1_2__2[[#This Row],[Dialogue_ID1]],H6529)</f>
        <v>(6528,</v>
      </c>
      <c r="C6529" s="2" t="str">
        <f t="shared" si="303"/>
        <v>202,</v>
      </c>
      <c r="D6529" t="str">
        <f t="shared" si="304"/>
        <v>68,</v>
      </c>
      <c r="E6529" t="str">
        <f t="shared" si="305"/>
        <v>3,</v>
      </c>
      <c r="F6529" s="2" t="s">
        <v>20417</v>
      </c>
      <c r="H6529" t="s">
        <v>7414</v>
      </c>
      <c r="J6529">
        <v>202</v>
      </c>
      <c r="K6529">
        <v>68</v>
      </c>
      <c r="L6529">
        <v>3</v>
      </c>
    </row>
    <row r="6530" spans="1:12" x14ac:dyDescent="0.3">
      <c r="A6530" s="2" t="s">
        <v>6532</v>
      </c>
      <c r="B6530" s="2" t="str">
        <f>_xlfn.CONCAT(Table1_2__2[[#This Row],[Dialogue_ID1]],H6530)</f>
        <v>(6529,</v>
      </c>
      <c r="C6530" s="2" t="str">
        <f t="shared" ref="C6530:C6593" si="306">_xlfn.CONCAT(J6530,H6530)</f>
        <v>203,</v>
      </c>
      <c r="D6530" t="str">
        <f t="shared" ref="D6530:D6593" si="307">_xlfn.CONCAT(K6530,H6530)</f>
        <v>12,</v>
      </c>
      <c r="E6530" t="str">
        <f t="shared" ref="E6530:E6593" si="308">_xlfn.CONCAT(L6530,H6530)</f>
        <v>2,</v>
      </c>
      <c r="F6530" s="2" t="s">
        <v>20418</v>
      </c>
      <c r="H6530" t="s">
        <v>7414</v>
      </c>
      <c r="J6530">
        <v>203</v>
      </c>
      <c r="K6530">
        <v>12</v>
      </c>
      <c r="L6530">
        <v>2</v>
      </c>
    </row>
    <row r="6531" spans="1:12" x14ac:dyDescent="0.3">
      <c r="A6531" s="2" t="s">
        <v>6533</v>
      </c>
      <c r="B6531" s="2" t="str">
        <f>_xlfn.CONCAT(Table1_2__2[[#This Row],[Dialogue_ID1]],H6531)</f>
        <v>(6530,</v>
      </c>
      <c r="C6531" s="2" t="str">
        <f t="shared" si="306"/>
        <v>203,</v>
      </c>
      <c r="D6531" t="str">
        <f t="shared" si="307"/>
        <v>12,</v>
      </c>
      <c r="E6531" t="str">
        <f t="shared" si="308"/>
        <v>1,</v>
      </c>
      <c r="F6531" s="2" t="s">
        <v>20419</v>
      </c>
      <c r="H6531" t="s">
        <v>7414</v>
      </c>
      <c r="J6531">
        <v>203</v>
      </c>
      <c r="K6531">
        <v>12</v>
      </c>
      <c r="L6531">
        <v>1</v>
      </c>
    </row>
    <row r="6532" spans="1:12" x14ac:dyDescent="0.3">
      <c r="A6532" s="2" t="s">
        <v>6534</v>
      </c>
      <c r="B6532" s="2" t="str">
        <f>_xlfn.CONCAT(Table1_2__2[[#This Row],[Dialogue_ID1]],H6532)</f>
        <v>(6531,</v>
      </c>
      <c r="C6532" s="2" t="str">
        <f t="shared" si="306"/>
        <v>203,</v>
      </c>
      <c r="D6532" t="str">
        <f t="shared" si="307"/>
        <v>12,</v>
      </c>
      <c r="E6532" t="str">
        <f t="shared" si="308"/>
        <v>3,</v>
      </c>
      <c r="F6532" s="2" t="s">
        <v>20419</v>
      </c>
      <c r="H6532" t="s">
        <v>7414</v>
      </c>
      <c r="J6532">
        <v>203</v>
      </c>
      <c r="K6532">
        <v>12</v>
      </c>
      <c r="L6532">
        <v>3</v>
      </c>
    </row>
    <row r="6533" spans="1:12" x14ac:dyDescent="0.3">
      <c r="A6533" s="2" t="s">
        <v>6535</v>
      </c>
      <c r="B6533" s="2" t="str">
        <f>_xlfn.CONCAT(Table1_2__2[[#This Row],[Dialogue_ID1]],H6533)</f>
        <v>(6532,</v>
      </c>
      <c r="C6533" s="2" t="str">
        <f t="shared" si="306"/>
        <v>203,</v>
      </c>
      <c r="D6533" t="str">
        <f t="shared" si="307"/>
        <v>12,</v>
      </c>
      <c r="E6533" t="str">
        <f t="shared" si="308"/>
        <v>2,</v>
      </c>
      <c r="F6533" s="2" t="s">
        <v>20420</v>
      </c>
      <c r="H6533" t="s">
        <v>7414</v>
      </c>
      <c r="J6533">
        <v>203</v>
      </c>
      <c r="K6533">
        <v>12</v>
      </c>
      <c r="L6533">
        <v>2</v>
      </c>
    </row>
    <row r="6534" spans="1:12" x14ac:dyDescent="0.3">
      <c r="A6534" s="2" t="s">
        <v>6536</v>
      </c>
      <c r="B6534" s="2" t="str">
        <f>_xlfn.CONCAT(Table1_2__2[[#This Row],[Dialogue_ID1]],H6534)</f>
        <v>(6533,</v>
      </c>
      <c r="C6534" s="2" t="str">
        <f t="shared" si="306"/>
        <v>203,</v>
      </c>
      <c r="D6534" t="str">
        <f t="shared" si="307"/>
        <v>12,</v>
      </c>
      <c r="E6534" t="str">
        <f t="shared" si="308"/>
        <v>34,</v>
      </c>
      <c r="F6534" s="2" t="s">
        <v>20421</v>
      </c>
      <c r="H6534" t="s">
        <v>7414</v>
      </c>
      <c r="J6534">
        <v>203</v>
      </c>
      <c r="K6534">
        <v>12</v>
      </c>
      <c r="L6534">
        <v>34</v>
      </c>
    </row>
    <row r="6535" spans="1:12" x14ac:dyDescent="0.3">
      <c r="A6535" s="2" t="s">
        <v>6537</v>
      </c>
      <c r="B6535" s="2" t="str">
        <f>_xlfn.CONCAT(Table1_2__2[[#This Row],[Dialogue_ID1]],H6535)</f>
        <v>(6534,</v>
      </c>
      <c r="C6535" s="2" t="str">
        <f t="shared" si="306"/>
        <v>203,</v>
      </c>
      <c r="D6535" t="str">
        <f t="shared" si="307"/>
        <v>12,</v>
      </c>
      <c r="E6535" t="str">
        <f t="shared" si="308"/>
        <v>1,</v>
      </c>
      <c r="F6535" s="2" t="s">
        <v>20422</v>
      </c>
      <c r="H6535" t="s">
        <v>7414</v>
      </c>
      <c r="J6535">
        <v>203</v>
      </c>
      <c r="K6535">
        <v>12</v>
      </c>
      <c r="L6535">
        <v>1</v>
      </c>
    </row>
    <row r="6536" spans="1:12" x14ac:dyDescent="0.3">
      <c r="A6536" s="2" t="s">
        <v>6538</v>
      </c>
      <c r="B6536" s="2" t="str">
        <f>_xlfn.CONCAT(Table1_2__2[[#This Row],[Dialogue_ID1]],H6536)</f>
        <v>(6535,</v>
      </c>
      <c r="C6536" s="2" t="str">
        <f t="shared" si="306"/>
        <v>203,</v>
      </c>
      <c r="D6536" t="str">
        <f t="shared" si="307"/>
        <v>12,</v>
      </c>
      <c r="E6536" t="str">
        <f t="shared" si="308"/>
        <v>1,</v>
      </c>
      <c r="F6536" s="2" t="s">
        <v>20423</v>
      </c>
      <c r="H6536" t="s">
        <v>7414</v>
      </c>
      <c r="J6536">
        <v>203</v>
      </c>
      <c r="K6536">
        <v>12</v>
      </c>
      <c r="L6536">
        <v>1</v>
      </c>
    </row>
    <row r="6537" spans="1:12" x14ac:dyDescent="0.3">
      <c r="A6537" s="2" t="s">
        <v>6539</v>
      </c>
      <c r="B6537" s="2" t="str">
        <f>_xlfn.CONCAT(Table1_2__2[[#This Row],[Dialogue_ID1]],H6537)</f>
        <v>(6536,</v>
      </c>
      <c r="C6537" s="2" t="str">
        <f t="shared" si="306"/>
        <v>203,</v>
      </c>
      <c r="D6537" t="str">
        <f t="shared" si="307"/>
        <v>12,</v>
      </c>
      <c r="E6537" t="str">
        <f t="shared" si="308"/>
        <v>34,</v>
      </c>
      <c r="F6537" s="2" t="s">
        <v>15732</v>
      </c>
      <c r="H6537" t="s">
        <v>7414</v>
      </c>
      <c r="J6537">
        <v>203</v>
      </c>
      <c r="K6537">
        <v>12</v>
      </c>
      <c r="L6537">
        <v>34</v>
      </c>
    </row>
    <row r="6538" spans="1:12" x14ac:dyDescent="0.3">
      <c r="A6538" s="2" t="s">
        <v>6540</v>
      </c>
      <c r="B6538" s="2" t="str">
        <f>_xlfn.CONCAT(Table1_2__2[[#This Row],[Dialogue_ID1]],H6538)</f>
        <v>(6537,</v>
      </c>
      <c r="C6538" s="2" t="str">
        <f t="shared" si="306"/>
        <v>203,</v>
      </c>
      <c r="D6538" t="str">
        <f t="shared" si="307"/>
        <v>12,</v>
      </c>
      <c r="E6538" t="str">
        <f t="shared" si="308"/>
        <v>34,</v>
      </c>
      <c r="F6538" s="2" t="s">
        <v>20424</v>
      </c>
      <c r="H6538" t="s">
        <v>7414</v>
      </c>
      <c r="J6538">
        <v>203</v>
      </c>
      <c r="K6538">
        <v>12</v>
      </c>
      <c r="L6538">
        <v>34</v>
      </c>
    </row>
    <row r="6539" spans="1:12" x14ac:dyDescent="0.3">
      <c r="A6539" s="2" t="s">
        <v>6541</v>
      </c>
      <c r="B6539" s="2" t="str">
        <f>_xlfn.CONCAT(Table1_2__2[[#This Row],[Dialogue_ID1]],H6539)</f>
        <v>(6538,</v>
      </c>
      <c r="C6539" s="2" t="str">
        <f t="shared" si="306"/>
        <v>203,</v>
      </c>
      <c r="D6539" t="str">
        <f t="shared" si="307"/>
        <v>12,</v>
      </c>
      <c r="E6539" t="str">
        <f t="shared" si="308"/>
        <v>1,</v>
      </c>
      <c r="F6539" s="2" t="s">
        <v>20425</v>
      </c>
      <c r="H6539" t="s">
        <v>7414</v>
      </c>
      <c r="J6539">
        <v>203</v>
      </c>
      <c r="K6539">
        <v>12</v>
      </c>
      <c r="L6539">
        <v>1</v>
      </c>
    </row>
    <row r="6540" spans="1:12" x14ac:dyDescent="0.3">
      <c r="A6540" s="2" t="s">
        <v>6542</v>
      </c>
      <c r="B6540" s="2" t="str">
        <f>_xlfn.CONCAT(Table1_2__2[[#This Row],[Dialogue_ID1]],H6540)</f>
        <v>(6539,</v>
      </c>
      <c r="C6540" s="2" t="str">
        <f t="shared" si="306"/>
        <v>203,</v>
      </c>
      <c r="D6540" t="str">
        <f t="shared" si="307"/>
        <v>12,</v>
      </c>
      <c r="E6540" t="str">
        <f t="shared" si="308"/>
        <v>34,</v>
      </c>
      <c r="F6540" s="2" t="s">
        <v>20426</v>
      </c>
      <c r="H6540" t="s">
        <v>7414</v>
      </c>
      <c r="J6540">
        <v>203</v>
      </c>
      <c r="K6540">
        <v>12</v>
      </c>
      <c r="L6540">
        <v>34</v>
      </c>
    </row>
    <row r="6541" spans="1:12" x14ac:dyDescent="0.3">
      <c r="A6541" s="2" t="s">
        <v>6543</v>
      </c>
      <c r="B6541" s="2" t="str">
        <f>_xlfn.CONCAT(Table1_2__2[[#This Row],[Dialogue_ID1]],H6541)</f>
        <v>(6540,</v>
      </c>
      <c r="C6541" s="2" t="str">
        <f t="shared" si="306"/>
        <v>203,</v>
      </c>
      <c r="D6541" t="str">
        <f t="shared" si="307"/>
        <v>12,</v>
      </c>
      <c r="E6541" t="str">
        <f t="shared" si="308"/>
        <v>2,</v>
      </c>
      <c r="F6541" s="2" t="s">
        <v>20427</v>
      </c>
      <c r="H6541" t="s">
        <v>7414</v>
      </c>
      <c r="J6541">
        <v>203</v>
      </c>
      <c r="K6541">
        <v>12</v>
      </c>
      <c r="L6541">
        <v>2</v>
      </c>
    </row>
    <row r="6542" spans="1:12" x14ac:dyDescent="0.3">
      <c r="A6542" s="2" t="s">
        <v>6544</v>
      </c>
      <c r="B6542" s="2" t="str">
        <f>_xlfn.CONCAT(Table1_2__2[[#This Row],[Dialogue_ID1]],H6542)</f>
        <v>(6541,</v>
      </c>
      <c r="C6542" s="2" t="str">
        <f t="shared" si="306"/>
        <v>203,</v>
      </c>
      <c r="D6542" t="str">
        <f t="shared" si="307"/>
        <v>12,</v>
      </c>
      <c r="E6542" t="str">
        <f t="shared" si="308"/>
        <v>34,</v>
      </c>
      <c r="F6542" s="2" t="s">
        <v>20428</v>
      </c>
      <c r="H6542" t="s">
        <v>7414</v>
      </c>
      <c r="J6542">
        <v>203</v>
      </c>
      <c r="K6542">
        <v>12</v>
      </c>
      <c r="L6542">
        <v>34</v>
      </c>
    </row>
    <row r="6543" spans="1:12" x14ac:dyDescent="0.3">
      <c r="A6543" s="2" t="s">
        <v>6545</v>
      </c>
      <c r="B6543" s="2" t="str">
        <f>_xlfn.CONCAT(Table1_2__2[[#This Row],[Dialogue_ID1]],H6543)</f>
        <v>(6542,</v>
      </c>
      <c r="C6543" s="2" t="str">
        <f t="shared" si="306"/>
        <v>203,</v>
      </c>
      <c r="D6543" t="str">
        <f t="shared" si="307"/>
        <v>12,</v>
      </c>
      <c r="E6543" t="str">
        <f t="shared" si="308"/>
        <v>1,</v>
      </c>
      <c r="F6543" s="2" t="s">
        <v>20429</v>
      </c>
      <c r="H6543" t="s">
        <v>7414</v>
      </c>
      <c r="J6543">
        <v>203</v>
      </c>
      <c r="K6543">
        <v>12</v>
      </c>
      <c r="L6543">
        <v>1</v>
      </c>
    </row>
    <row r="6544" spans="1:12" x14ac:dyDescent="0.3">
      <c r="A6544" s="2" t="s">
        <v>6546</v>
      </c>
      <c r="B6544" s="2" t="str">
        <f>_xlfn.CONCAT(Table1_2__2[[#This Row],[Dialogue_ID1]],H6544)</f>
        <v>(6543,</v>
      </c>
      <c r="C6544" s="2" t="str">
        <f t="shared" si="306"/>
        <v>203,</v>
      </c>
      <c r="D6544" t="str">
        <f t="shared" si="307"/>
        <v>12,</v>
      </c>
      <c r="E6544" t="str">
        <f t="shared" si="308"/>
        <v>2,</v>
      </c>
      <c r="F6544" s="2" t="s">
        <v>20430</v>
      </c>
      <c r="H6544" t="s">
        <v>7414</v>
      </c>
      <c r="J6544">
        <v>203</v>
      </c>
      <c r="K6544">
        <v>12</v>
      </c>
      <c r="L6544">
        <v>2</v>
      </c>
    </row>
    <row r="6545" spans="1:12" x14ac:dyDescent="0.3">
      <c r="A6545" s="2" t="s">
        <v>6547</v>
      </c>
      <c r="B6545" s="2" t="str">
        <f>_xlfn.CONCAT(Table1_2__2[[#This Row],[Dialogue_ID1]],H6545)</f>
        <v>(6544,</v>
      </c>
      <c r="C6545" s="2" t="str">
        <f t="shared" si="306"/>
        <v>203,</v>
      </c>
      <c r="D6545" t="str">
        <f t="shared" si="307"/>
        <v>12,</v>
      </c>
      <c r="E6545" t="str">
        <f t="shared" si="308"/>
        <v>3,</v>
      </c>
      <c r="F6545" s="2" t="s">
        <v>20431</v>
      </c>
      <c r="H6545" t="s">
        <v>7414</v>
      </c>
      <c r="J6545">
        <v>203</v>
      </c>
      <c r="K6545">
        <v>12</v>
      </c>
      <c r="L6545">
        <v>3</v>
      </c>
    </row>
    <row r="6546" spans="1:12" x14ac:dyDescent="0.3">
      <c r="A6546" s="2" t="s">
        <v>6548</v>
      </c>
      <c r="B6546" s="2" t="str">
        <f>_xlfn.CONCAT(Table1_2__2[[#This Row],[Dialogue_ID1]],H6546)</f>
        <v>(6545,</v>
      </c>
      <c r="C6546" s="2" t="str">
        <f t="shared" si="306"/>
        <v>203,</v>
      </c>
      <c r="D6546" t="str">
        <f t="shared" si="307"/>
        <v>12,</v>
      </c>
      <c r="E6546" t="str">
        <f t="shared" si="308"/>
        <v>2,</v>
      </c>
      <c r="F6546" s="2" t="s">
        <v>20432</v>
      </c>
      <c r="H6546" t="s">
        <v>7414</v>
      </c>
      <c r="J6546">
        <v>203</v>
      </c>
      <c r="K6546">
        <v>12</v>
      </c>
      <c r="L6546">
        <v>2</v>
      </c>
    </row>
    <row r="6547" spans="1:12" x14ac:dyDescent="0.3">
      <c r="A6547" s="2" t="s">
        <v>6549</v>
      </c>
      <c r="B6547" s="2" t="str">
        <f>_xlfn.CONCAT(Table1_2__2[[#This Row],[Dialogue_ID1]],H6547)</f>
        <v>(6546,</v>
      </c>
      <c r="C6547" s="2" t="str">
        <f t="shared" si="306"/>
        <v>203,</v>
      </c>
      <c r="D6547" t="str">
        <f t="shared" si="307"/>
        <v>12,</v>
      </c>
      <c r="E6547" t="str">
        <f t="shared" si="308"/>
        <v>3,</v>
      </c>
      <c r="F6547" s="2" t="s">
        <v>20433</v>
      </c>
      <c r="H6547" t="s">
        <v>7414</v>
      </c>
      <c r="J6547">
        <v>203</v>
      </c>
      <c r="K6547">
        <v>12</v>
      </c>
      <c r="L6547">
        <v>3</v>
      </c>
    </row>
    <row r="6548" spans="1:12" x14ac:dyDescent="0.3">
      <c r="A6548" s="2" t="s">
        <v>6550</v>
      </c>
      <c r="B6548" s="2" t="str">
        <f>_xlfn.CONCAT(Table1_2__2[[#This Row],[Dialogue_ID1]],H6548)</f>
        <v>(6547,</v>
      </c>
      <c r="C6548" s="2" t="str">
        <f t="shared" si="306"/>
        <v>203,</v>
      </c>
      <c r="D6548" t="str">
        <f t="shared" si="307"/>
        <v>12,</v>
      </c>
      <c r="E6548" t="str">
        <f t="shared" si="308"/>
        <v>3,</v>
      </c>
      <c r="F6548" s="2" t="s">
        <v>20434</v>
      </c>
      <c r="H6548" t="s">
        <v>7414</v>
      </c>
      <c r="J6548">
        <v>203</v>
      </c>
      <c r="K6548">
        <v>12</v>
      </c>
      <c r="L6548">
        <v>3</v>
      </c>
    </row>
    <row r="6549" spans="1:12" x14ac:dyDescent="0.3">
      <c r="A6549" s="2" t="s">
        <v>6551</v>
      </c>
      <c r="B6549" s="2" t="str">
        <f>_xlfn.CONCAT(Table1_2__2[[#This Row],[Dialogue_ID1]],H6549)</f>
        <v>(6548,</v>
      </c>
      <c r="C6549" s="2" t="str">
        <f t="shared" si="306"/>
        <v>203,</v>
      </c>
      <c r="D6549" t="str">
        <f t="shared" si="307"/>
        <v>12,</v>
      </c>
      <c r="E6549" t="str">
        <f t="shared" si="308"/>
        <v>2,</v>
      </c>
      <c r="F6549" s="2" t="s">
        <v>20435</v>
      </c>
      <c r="H6549" t="s">
        <v>7414</v>
      </c>
      <c r="J6549">
        <v>203</v>
      </c>
      <c r="K6549">
        <v>12</v>
      </c>
      <c r="L6549">
        <v>2</v>
      </c>
    </row>
    <row r="6550" spans="1:12" x14ac:dyDescent="0.3">
      <c r="A6550" s="2" t="s">
        <v>6552</v>
      </c>
      <c r="B6550" s="2" t="str">
        <f>_xlfn.CONCAT(Table1_2__2[[#This Row],[Dialogue_ID1]],H6550)</f>
        <v>(6549,</v>
      </c>
      <c r="C6550" s="2" t="str">
        <f t="shared" si="306"/>
        <v>203,</v>
      </c>
      <c r="D6550" t="str">
        <f t="shared" si="307"/>
        <v>12,</v>
      </c>
      <c r="E6550" t="str">
        <f t="shared" si="308"/>
        <v>34,</v>
      </c>
      <c r="F6550" s="2" t="s">
        <v>20436</v>
      </c>
      <c r="H6550" t="s">
        <v>7414</v>
      </c>
      <c r="J6550">
        <v>203</v>
      </c>
      <c r="K6550">
        <v>12</v>
      </c>
      <c r="L6550">
        <v>34</v>
      </c>
    </row>
    <row r="6551" spans="1:12" x14ac:dyDescent="0.3">
      <c r="A6551" s="2" t="s">
        <v>6553</v>
      </c>
      <c r="B6551" s="2" t="str">
        <f>_xlfn.CONCAT(Table1_2__2[[#This Row],[Dialogue_ID1]],H6551)</f>
        <v>(6550,</v>
      </c>
      <c r="C6551" s="2" t="str">
        <f t="shared" si="306"/>
        <v>203,</v>
      </c>
      <c r="D6551" t="str">
        <f t="shared" si="307"/>
        <v>12,</v>
      </c>
      <c r="E6551" t="str">
        <f t="shared" si="308"/>
        <v>3,</v>
      </c>
      <c r="F6551" s="2" t="s">
        <v>20437</v>
      </c>
      <c r="H6551" t="s">
        <v>7414</v>
      </c>
      <c r="J6551">
        <v>203</v>
      </c>
      <c r="K6551">
        <v>12</v>
      </c>
      <c r="L6551">
        <v>3</v>
      </c>
    </row>
    <row r="6552" spans="1:12" x14ac:dyDescent="0.3">
      <c r="A6552" s="2" t="s">
        <v>6554</v>
      </c>
      <c r="B6552" s="2" t="str">
        <f>_xlfn.CONCAT(Table1_2__2[[#This Row],[Dialogue_ID1]],H6552)</f>
        <v>(6551,</v>
      </c>
      <c r="C6552" s="2" t="str">
        <f t="shared" si="306"/>
        <v>203,</v>
      </c>
      <c r="D6552" t="str">
        <f t="shared" si="307"/>
        <v>12,</v>
      </c>
      <c r="E6552" t="str">
        <f t="shared" si="308"/>
        <v>34,</v>
      </c>
      <c r="F6552" s="2" t="s">
        <v>20438</v>
      </c>
      <c r="H6552" t="s">
        <v>7414</v>
      </c>
      <c r="J6552">
        <v>203</v>
      </c>
      <c r="K6552">
        <v>12</v>
      </c>
      <c r="L6552">
        <v>34</v>
      </c>
    </row>
    <row r="6553" spans="1:12" x14ac:dyDescent="0.3">
      <c r="A6553" s="2" t="s">
        <v>6555</v>
      </c>
      <c r="B6553" s="2" t="str">
        <f>_xlfn.CONCAT(Table1_2__2[[#This Row],[Dialogue_ID1]],H6553)</f>
        <v>(6552,</v>
      </c>
      <c r="C6553" s="2" t="str">
        <f t="shared" si="306"/>
        <v>203,</v>
      </c>
      <c r="D6553" t="str">
        <f t="shared" si="307"/>
        <v>12,</v>
      </c>
      <c r="E6553" t="str">
        <f t="shared" si="308"/>
        <v>1,</v>
      </c>
      <c r="F6553" s="2" t="s">
        <v>20439</v>
      </c>
      <c r="H6553" t="s">
        <v>7414</v>
      </c>
      <c r="J6553">
        <v>203</v>
      </c>
      <c r="K6553">
        <v>12</v>
      </c>
      <c r="L6553">
        <v>1</v>
      </c>
    </row>
    <row r="6554" spans="1:12" x14ac:dyDescent="0.3">
      <c r="A6554" s="2" t="s">
        <v>6556</v>
      </c>
      <c r="B6554" s="2" t="str">
        <f>_xlfn.CONCAT(Table1_2__2[[#This Row],[Dialogue_ID1]],H6554)</f>
        <v>(6553,</v>
      </c>
      <c r="C6554" s="2" t="str">
        <f t="shared" si="306"/>
        <v>203,</v>
      </c>
      <c r="D6554" t="str">
        <f t="shared" si="307"/>
        <v>12,</v>
      </c>
      <c r="E6554" t="str">
        <f t="shared" si="308"/>
        <v>34,</v>
      </c>
      <c r="F6554" s="2" t="s">
        <v>20440</v>
      </c>
      <c r="H6554" t="s">
        <v>7414</v>
      </c>
      <c r="J6554">
        <v>203</v>
      </c>
      <c r="K6554">
        <v>12</v>
      </c>
      <c r="L6554">
        <v>34</v>
      </c>
    </row>
    <row r="6555" spans="1:12" x14ac:dyDescent="0.3">
      <c r="A6555" s="2" t="s">
        <v>6557</v>
      </c>
      <c r="B6555" s="2" t="str">
        <f>_xlfn.CONCAT(Table1_2__2[[#This Row],[Dialogue_ID1]],H6555)</f>
        <v>(6554,</v>
      </c>
      <c r="C6555" s="2" t="str">
        <f t="shared" si="306"/>
        <v>203,</v>
      </c>
      <c r="D6555" t="str">
        <f t="shared" si="307"/>
        <v>12,</v>
      </c>
      <c r="E6555" t="str">
        <f t="shared" si="308"/>
        <v>1,</v>
      </c>
      <c r="F6555" s="2" t="s">
        <v>20441</v>
      </c>
      <c r="H6555" t="s">
        <v>7414</v>
      </c>
      <c r="J6555">
        <v>203</v>
      </c>
      <c r="K6555">
        <v>12</v>
      </c>
      <c r="L6555">
        <v>1</v>
      </c>
    </row>
    <row r="6556" spans="1:12" x14ac:dyDescent="0.3">
      <c r="A6556" s="2" t="s">
        <v>6558</v>
      </c>
      <c r="B6556" s="2" t="str">
        <f>_xlfn.CONCAT(Table1_2__2[[#This Row],[Dialogue_ID1]],H6556)</f>
        <v>(6555,</v>
      </c>
      <c r="C6556" s="2" t="str">
        <f t="shared" si="306"/>
        <v>203,</v>
      </c>
      <c r="D6556" t="str">
        <f t="shared" si="307"/>
        <v>12,</v>
      </c>
      <c r="E6556" t="str">
        <f t="shared" si="308"/>
        <v>34,</v>
      </c>
      <c r="F6556" s="2" t="s">
        <v>20442</v>
      </c>
      <c r="H6556" t="s">
        <v>7414</v>
      </c>
      <c r="J6556">
        <v>203</v>
      </c>
      <c r="K6556">
        <v>12</v>
      </c>
      <c r="L6556">
        <v>34</v>
      </c>
    </row>
    <row r="6557" spans="1:12" x14ac:dyDescent="0.3">
      <c r="A6557" s="2" t="s">
        <v>6559</v>
      </c>
      <c r="B6557" s="2" t="str">
        <f>_xlfn.CONCAT(Table1_2__2[[#This Row],[Dialogue_ID1]],H6557)</f>
        <v>(6556,</v>
      </c>
      <c r="C6557" s="2" t="str">
        <f t="shared" si="306"/>
        <v>203,</v>
      </c>
      <c r="D6557" t="str">
        <f t="shared" si="307"/>
        <v>12,</v>
      </c>
      <c r="E6557" t="str">
        <f t="shared" si="308"/>
        <v>1,</v>
      </c>
      <c r="F6557" s="2" t="s">
        <v>14529</v>
      </c>
      <c r="H6557" t="s">
        <v>7414</v>
      </c>
      <c r="J6557">
        <v>203</v>
      </c>
      <c r="K6557">
        <v>12</v>
      </c>
      <c r="L6557">
        <v>1</v>
      </c>
    </row>
    <row r="6558" spans="1:12" x14ac:dyDescent="0.3">
      <c r="A6558" s="2" t="s">
        <v>6560</v>
      </c>
      <c r="B6558" s="2" t="str">
        <f>_xlfn.CONCAT(Table1_2__2[[#This Row],[Dialogue_ID1]],H6558)</f>
        <v>(6557,</v>
      </c>
      <c r="C6558" s="2" t="str">
        <f t="shared" si="306"/>
        <v>203,</v>
      </c>
      <c r="D6558" t="str">
        <f t="shared" si="307"/>
        <v>12,</v>
      </c>
      <c r="E6558" t="str">
        <f t="shared" si="308"/>
        <v>2,</v>
      </c>
      <c r="F6558" s="2" t="s">
        <v>14529</v>
      </c>
      <c r="H6558" t="s">
        <v>7414</v>
      </c>
      <c r="J6558">
        <v>203</v>
      </c>
      <c r="K6558">
        <v>12</v>
      </c>
      <c r="L6558">
        <v>2</v>
      </c>
    </row>
    <row r="6559" spans="1:12" x14ac:dyDescent="0.3">
      <c r="A6559" s="2" t="s">
        <v>6561</v>
      </c>
      <c r="B6559" s="2" t="str">
        <f>_xlfn.CONCAT(Table1_2__2[[#This Row],[Dialogue_ID1]],H6559)</f>
        <v>(6558,</v>
      </c>
      <c r="C6559" s="2" t="str">
        <f t="shared" si="306"/>
        <v>203,</v>
      </c>
      <c r="D6559" t="str">
        <f t="shared" si="307"/>
        <v>12,</v>
      </c>
      <c r="E6559" t="str">
        <f t="shared" si="308"/>
        <v>3,</v>
      </c>
      <c r="F6559" s="2" t="s">
        <v>14529</v>
      </c>
      <c r="H6559" t="s">
        <v>7414</v>
      </c>
      <c r="J6559">
        <v>203</v>
      </c>
      <c r="K6559">
        <v>12</v>
      </c>
      <c r="L6559">
        <v>3</v>
      </c>
    </row>
    <row r="6560" spans="1:12" x14ac:dyDescent="0.3">
      <c r="A6560" s="2" t="s">
        <v>6562</v>
      </c>
      <c r="B6560" s="2" t="str">
        <f>_xlfn.CONCAT(Table1_2__2[[#This Row],[Dialogue_ID1]],H6560)</f>
        <v>(6559,</v>
      </c>
      <c r="C6560" s="2" t="str">
        <f t="shared" si="306"/>
        <v>203,</v>
      </c>
      <c r="D6560" t="str">
        <f t="shared" si="307"/>
        <v>12,</v>
      </c>
      <c r="E6560" t="str">
        <f t="shared" si="308"/>
        <v>34,</v>
      </c>
      <c r="F6560" s="2" t="s">
        <v>20443</v>
      </c>
      <c r="H6560" t="s">
        <v>7414</v>
      </c>
      <c r="J6560">
        <v>203</v>
      </c>
      <c r="K6560">
        <v>12</v>
      </c>
      <c r="L6560">
        <v>34</v>
      </c>
    </row>
    <row r="6561" spans="1:12" x14ac:dyDescent="0.3">
      <c r="A6561" s="2" t="s">
        <v>6563</v>
      </c>
      <c r="B6561" s="2" t="str">
        <f>_xlfn.CONCAT(Table1_2__2[[#This Row],[Dialogue_ID1]],H6561)</f>
        <v>(6560,</v>
      </c>
      <c r="C6561" s="2" t="str">
        <f t="shared" si="306"/>
        <v>203,</v>
      </c>
      <c r="D6561" t="str">
        <f t="shared" si="307"/>
        <v>12,</v>
      </c>
      <c r="E6561" t="str">
        <f t="shared" si="308"/>
        <v>3,</v>
      </c>
      <c r="F6561" s="2" t="s">
        <v>15559</v>
      </c>
      <c r="H6561" t="s">
        <v>7414</v>
      </c>
      <c r="J6561">
        <v>203</v>
      </c>
      <c r="K6561">
        <v>12</v>
      </c>
      <c r="L6561">
        <v>3</v>
      </c>
    </row>
    <row r="6562" spans="1:12" x14ac:dyDescent="0.3">
      <c r="A6562" s="2" t="s">
        <v>6564</v>
      </c>
      <c r="B6562" s="2" t="str">
        <f>_xlfn.CONCAT(Table1_2__2[[#This Row],[Dialogue_ID1]],H6562)</f>
        <v>(6561,</v>
      </c>
      <c r="C6562" s="2" t="str">
        <f t="shared" si="306"/>
        <v>203,</v>
      </c>
      <c r="D6562" t="str">
        <f t="shared" si="307"/>
        <v>12,</v>
      </c>
      <c r="E6562" t="str">
        <f t="shared" si="308"/>
        <v>2,</v>
      </c>
      <c r="F6562" s="2" t="s">
        <v>15559</v>
      </c>
      <c r="H6562" t="s">
        <v>7414</v>
      </c>
      <c r="J6562">
        <v>203</v>
      </c>
      <c r="K6562">
        <v>12</v>
      </c>
      <c r="L6562">
        <v>2</v>
      </c>
    </row>
    <row r="6563" spans="1:12" x14ac:dyDescent="0.3">
      <c r="A6563" s="2" t="s">
        <v>6565</v>
      </c>
      <c r="B6563" s="2" t="str">
        <f>_xlfn.CONCAT(Table1_2__2[[#This Row],[Dialogue_ID1]],H6563)</f>
        <v>(6562,</v>
      </c>
      <c r="C6563" s="2" t="str">
        <f t="shared" si="306"/>
        <v>203,</v>
      </c>
      <c r="D6563" t="str">
        <f t="shared" si="307"/>
        <v>12,</v>
      </c>
      <c r="E6563" t="str">
        <f t="shared" si="308"/>
        <v>1,</v>
      </c>
      <c r="F6563" s="2" t="s">
        <v>14550</v>
      </c>
      <c r="H6563" t="s">
        <v>7414</v>
      </c>
      <c r="J6563">
        <v>203</v>
      </c>
      <c r="K6563">
        <v>12</v>
      </c>
      <c r="L6563">
        <v>1</v>
      </c>
    </row>
    <row r="6564" spans="1:12" x14ac:dyDescent="0.3">
      <c r="A6564" s="2" t="s">
        <v>6566</v>
      </c>
      <c r="B6564" s="2" t="str">
        <f>_xlfn.CONCAT(Table1_2__2[[#This Row],[Dialogue_ID1]],H6564)</f>
        <v>(6563,</v>
      </c>
      <c r="C6564" s="2" t="str">
        <f t="shared" si="306"/>
        <v>203,</v>
      </c>
      <c r="D6564" t="str">
        <f t="shared" si="307"/>
        <v>12,</v>
      </c>
      <c r="E6564" t="str">
        <f t="shared" si="308"/>
        <v>3,</v>
      </c>
      <c r="F6564" s="2" t="s">
        <v>20444</v>
      </c>
      <c r="H6564" t="s">
        <v>7414</v>
      </c>
      <c r="J6564">
        <v>203</v>
      </c>
      <c r="K6564">
        <v>12</v>
      </c>
      <c r="L6564">
        <v>3</v>
      </c>
    </row>
    <row r="6565" spans="1:12" x14ac:dyDescent="0.3">
      <c r="A6565" s="2" t="s">
        <v>6567</v>
      </c>
      <c r="B6565" s="2" t="str">
        <f>_xlfn.CONCAT(Table1_2__2[[#This Row],[Dialogue_ID1]],H6565)</f>
        <v>(6564,</v>
      </c>
      <c r="C6565" s="2" t="str">
        <f t="shared" si="306"/>
        <v>203,</v>
      </c>
      <c r="D6565" t="str">
        <f t="shared" si="307"/>
        <v>12,</v>
      </c>
      <c r="E6565" t="str">
        <f t="shared" si="308"/>
        <v>34,</v>
      </c>
      <c r="F6565" s="2" t="s">
        <v>20445</v>
      </c>
      <c r="H6565" t="s">
        <v>7414</v>
      </c>
      <c r="J6565">
        <v>203</v>
      </c>
      <c r="K6565">
        <v>12</v>
      </c>
      <c r="L6565">
        <v>34</v>
      </c>
    </row>
    <row r="6566" spans="1:12" x14ac:dyDescent="0.3">
      <c r="A6566" s="2" t="s">
        <v>6568</v>
      </c>
      <c r="B6566" s="2" t="str">
        <f>_xlfn.CONCAT(Table1_2__2[[#This Row],[Dialogue_ID1]],H6566)</f>
        <v>(6565,</v>
      </c>
      <c r="C6566" s="2" t="str">
        <f t="shared" si="306"/>
        <v>203,</v>
      </c>
      <c r="D6566" t="str">
        <f t="shared" si="307"/>
        <v>12,</v>
      </c>
      <c r="E6566" t="str">
        <f t="shared" si="308"/>
        <v>3,</v>
      </c>
      <c r="F6566" s="2" t="s">
        <v>20446</v>
      </c>
      <c r="H6566" t="s">
        <v>7414</v>
      </c>
      <c r="J6566">
        <v>203</v>
      </c>
      <c r="K6566">
        <v>12</v>
      </c>
      <c r="L6566">
        <v>3</v>
      </c>
    </row>
    <row r="6567" spans="1:12" x14ac:dyDescent="0.3">
      <c r="A6567" s="2" t="s">
        <v>6569</v>
      </c>
      <c r="B6567" s="2" t="str">
        <f>_xlfn.CONCAT(Table1_2__2[[#This Row],[Dialogue_ID1]],H6567)</f>
        <v>(6566,</v>
      </c>
      <c r="C6567" s="2" t="str">
        <f t="shared" si="306"/>
        <v>203,</v>
      </c>
      <c r="D6567" t="str">
        <f t="shared" si="307"/>
        <v>12,</v>
      </c>
      <c r="E6567" t="str">
        <f t="shared" si="308"/>
        <v>2,</v>
      </c>
      <c r="F6567" s="2" t="s">
        <v>20447</v>
      </c>
      <c r="H6567" t="s">
        <v>7414</v>
      </c>
      <c r="J6567">
        <v>203</v>
      </c>
      <c r="K6567">
        <v>12</v>
      </c>
      <c r="L6567">
        <v>2</v>
      </c>
    </row>
    <row r="6568" spans="1:12" x14ac:dyDescent="0.3">
      <c r="A6568" s="2" t="s">
        <v>6570</v>
      </c>
      <c r="B6568" s="2" t="str">
        <f>_xlfn.CONCAT(Table1_2__2[[#This Row],[Dialogue_ID1]],H6568)</f>
        <v>(6567,</v>
      </c>
      <c r="C6568" s="2" t="str">
        <f t="shared" si="306"/>
        <v>203,</v>
      </c>
      <c r="D6568" t="str">
        <f t="shared" si="307"/>
        <v>12,</v>
      </c>
      <c r="E6568" t="str">
        <f t="shared" si="308"/>
        <v>3,</v>
      </c>
      <c r="F6568" s="2" t="s">
        <v>20448</v>
      </c>
      <c r="H6568" t="s">
        <v>7414</v>
      </c>
      <c r="J6568">
        <v>203</v>
      </c>
      <c r="K6568">
        <v>12</v>
      </c>
      <c r="L6568">
        <v>3</v>
      </c>
    </row>
    <row r="6569" spans="1:12" x14ac:dyDescent="0.3">
      <c r="A6569" s="2" t="s">
        <v>6571</v>
      </c>
      <c r="B6569" s="2" t="str">
        <f>_xlfn.CONCAT(Table1_2__2[[#This Row],[Dialogue_ID1]],H6569)</f>
        <v>(6568,</v>
      </c>
      <c r="C6569" s="2" t="str">
        <f t="shared" si="306"/>
        <v>203,</v>
      </c>
      <c r="D6569" t="str">
        <f t="shared" si="307"/>
        <v>12,</v>
      </c>
      <c r="E6569" t="str">
        <f t="shared" si="308"/>
        <v>34,</v>
      </c>
      <c r="F6569" s="2" t="s">
        <v>20449</v>
      </c>
      <c r="H6569" t="s">
        <v>7414</v>
      </c>
      <c r="J6569">
        <v>203</v>
      </c>
      <c r="K6569">
        <v>12</v>
      </c>
      <c r="L6569">
        <v>34</v>
      </c>
    </row>
    <row r="6570" spans="1:12" x14ac:dyDescent="0.3">
      <c r="A6570" s="2" t="s">
        <v>6572</v>
      </c>
      <c r="B6570" s="2" t="str">
        <f>_xlfn.CONCAT(Table1_2__2[[#This Row],[Dialogue_ID1]],H6570)</f>
        <v>(6569,</v>
      </c>
      <c r="C6570" s="2" t="str">
        <f t="shared" si="306"/>
        <v>203,</v>
      </c>
      <c r="D6570" t="str">
        <f t="shared" si="307"/>
        <v>12,</v>
      </c>
      <c r="E6570" t="str">
        <f t="shared" si="308"/>
        <v>1,</v>
      </c>
      <c r="F6570" s="2" t="s">
        <v>20450</v>
      </c>
      <c r="H6570" t="s">
        <v>7414</v>
      </c>
      <c r="J6570">
        <v>203</v>
      </c>
      <c r="K6570">
        <v>12</v>
      </c>
      <c r="L6570">
        <v>1</v>
      </c>
    </row>
    <row r="6571" spans="1:12" x14ac:dyDescent="0.3">
      <c r="A6571" s="2" t="s">
        <v>6573</v>
      </c>
      <c r="B6571" s="2" t="str">
        <f>_xlfn.CONCAT(Table1_2__2[[#This Row],[Dialogue_ID1]],H6571)</f>
        <v>(6570,</v>
      </c>
      <c r="C6571" s="2" t="str">
        <f t="shared" si="306"/>
        <v>203,</v>
      </c>
      <c r="D6571" t="str">
        <f t="shared" si="307"/>
        <v>12,</v>
      </c>
      <c r="E6571" t="str">
        <f t="shared" si="308"/>
        <v>34,</v>
      </c>
      <c r="F6571" s="2" t="s">
        <v>20451</v>
      </c>
      <c r="H6571" t="s">
        <v>7414</v>
      </c>
      <c r="J6571">
        <v>203</v>
      </c>
      <c r="K6571">
        <v>12</v>
      </c>
      <c r="L6571">
        <v>34</v>
      </c>
    </row>
    <row r="6572" spans="1:12" x14ac:dyDescent="0.3">
      <c r="A6572" s="2" t="s">
        <v>6574</v>
      </c>
      <c r="B6572" s="2" t="str">
        <f>_xlfn.CONCAT(Table1_2__2[[#This Row],[Dialogue_ID1]],H6572)</f>
        <v>(6571,</v>
      </c>
      <c r="C6572" s="2" t="str">
        <f t="shared" si="306"/>
        <v>203,</v>
      </c>
      <c r="D6572" t="str">
        <f t="shared" si="307"/>
        <v>12,</v>
      </c>
      <c r="E6572" t="str">
        <f t="shared" si="308"/>
        <v>34,</v>
      </c>
      <c r="F6572" s="2" t="s">
        <v>20452</v>
      </c>
      <c r="H6572" t="s">
        <v>7414</v>
      </c>
      <c r="J6572">
        <v>203</v>
      </c>
      <c r="K6572">
        <v>12</v>
      </c>
      <c r="L6572">
        <v>34</v>
      </c>
    </row>
    <row r="6573" spans="1:12" x14ac:dyDescent="0.3">
      <c r="A6573" s="2" t="s">
        <v>6575</v>
      </c>
      <c r="B6573" s="2" t="str">
        <f>_xlfn.CONCAT(Table1_2__2[[#This Row],[Dialogue_ID1]],H6573)</f>
        <v>(6572,</v>
      </c>
      <c r="C6573" s="2" t="str">
        <f t="shared" si="306"/>
        <v>203,</v>
      </c>
      <c r="D6573" t="str">
        <f t="shared" si="307"/>
        <v>12,</v>
      </c>
      <c r="E6573" t="str">
        <f t="shared" si="308"/>
        <v>34,</v>
      </c>
      <c r="F6573" s="2" t="s">
        <v>20453</v>
      </c>
      <c r="H6573" t="s">
        <v>7414</v>
      </c>
      <c r="J6573">
        <v>203</v>
      </c>
      <c r="K6573">
        <v>12</v>
      </c>
      <c r="L6573">
        <v>34</v>
      </c>
    </row>
    <row r="6574" spans="1:12" x14ac:dyDescent="0.3">
      <c r="A6574" s="2" t="s">
        <v>6576</v>
      </c>
      <c r="B6574" s="2" t="str">
        <f>_xlfn.CONCAT(Table1_2__2[[#This Row],[Dialogue_ID1]],H6574)</f>
        <v>(6573,</v>
      </c>
      <c r="C6574" s="2" t="str">
        <f t="shared" si="306"/>
        <v>203,</v>
      </c>
      <c r="D6574" t="str">
        <f t="shared" si="307"/>
        <v>12,</v>
      </c>
      <c r="E6574" t="str">
        <f t="shared" si="308"/>
        <v>3,</v>
      </c>
      <c r="F6574" s="2" t="s">
        <v>20454</v>
      </c>
      <c r="H6574" t="s">
        <v>7414</v>
      </c>
      <c r="J6574">
        <v>203</v>
      </c>
      <c r="K6574">
        <v>12</v>
      </c>
      <c r="L6574">
        <v>3</v>
      </c>
    </row>
    <row r="6575" spans="1:12" x14ac:dyDescent="0.3">
      <c r="A6575" s="2" t="s">
        <v>6577</v>
      </c>
      <c r="B6575" s="2" t="str">
        <f>_xlfn.CONCAT(Table1_2__2[[#This Row],[Dialogue_ID1]],H6575)</f>
        <v>(6574,</v>
      </c>
      <c r="C6575" s="2" t="str">
        <f t="shared" si="306"/>
        <v>203,</v>
      </c>
      <c r="D6575" t="str">
        <f t="shared" si="307"/>
        <v>12,</v>
      </c>
      <c r="E6575" t="str">
        <f t="shared" si="308"/>
        <v>34,</v>
      </c>
      <c r="F6575" s="2" t="s">
        <v>20455</v>
      </c>
      <c r="H6575" t="s">
        <v>7414</v>
      </c>
      <c r="J6575">
        <v>203</v>
      </c>
      <c r="K6575">
        <v>12</v>
      </c>
      <c r="L6575">
        <v>34</v>
      </c>
    </row>
    <row r="6576" spans="1:12" x14ac:dyDescent="0.3">
      <c r="A6576" s="2" t="s">
        <v>6578</v>
      </c>
      <c r="B6576" s="2" t="str">
        <f>_xlfn.CONCAT(Table1_2__2[[#This Row],[Dialogue_ID1]],H6576)</f>
        <v>(6575,</v>
      </c>
      <c r="C6576" s="2" t="str">
        <f t="shared" si="306"/>
        <v>203,</v>
      </c>
      <c r="D6576" t="str">
        <f t="shared" si="307"/>
        <v>12,</v>
      </c>
      <c r="E6576" t="str">
        <f t="shared" si="308"/>
        <v>34,</v>
      </c>
      <c r="F6576" s="2" t="s">
        <v>20456</v>
      </c>
      <c r="H6576" t="s">
        <v>7414</v>
      </c>
      <c r="J6576">
        <v>203</v>
      </c>
      <c r="K6576">
        <v>12</v>
      </c>
      <c r="L6576">
        <v>34</v>
      </c>
    </row>
    <row r="6577" spans="1:12" x14ac:dyDescent="0.3">
      <c r="A6577" s="2" t="s">
        <v>6579</v>
      </c>
      <c r="B6577" s="2" t="str">
        <f>_xlfn.CONCAT(Table1_2__2[[#This Row],[Dialogue_ID1]],H6577)</f>
        <v>(6576,</v>
      </c>
      <c r="C6577" s="2" t="str">
        <f t="shared" si="306"/>
        <v>204,</v>
      </c>
      <c r="D6577" t="str">
        <f t="shared" si="307"/>
        <v>12,</v>
      </c>
      <c r="E6577" t="str">
        <f t="shared" si="308"/>
        <v>2,</v>
      </c>
      <c r="F6577" s="2" t="s">
        <v>20457</v>
      </c>
      <c r="H6577" t="s">
        <v>7414</v>
      </c>
      <c r="J6577">
        <v>204</v>
      </c>
      <c r="K6577">
        <v>12</v>
      </c>
      <c r="L6577">
        <v>2</v>
      </c>
    </row>
    <row r="6578" spans="1:12" x14ac:dyDescent="0.3">
      <c r="A6578" s="2" t="s">
        <v>6580</v>
      </c>
      <c r="B6578" s="2" t="str">
        <f>_xlfn.CONCAT(Table1_2__2[[#This Row],[Dialogue_ID1]],H6578)</f>
        <v>(6577,</v>
      </c>
      <c r="C6578" s="2" t="str">
        <f t="shared" si="306"/>
        <v>204,</v>
      </c>
      <c r="D6578" t="str">
        <f t="shared" si="307"/>
        <v>12,</v>
      </c>
      <c r="E6578" t="str">
        <f t="shared" si="308"/>
        <v>1,</v>
      </c>
      <c r="F6578" s="2" t="s">
        <v>20458</v>
      </c>
      <c r="H6578" t="s">
        <v>7414</v>
      </c>
      <c r="J6578">
        <v>204</v>
      </c>
      <c r="K6578">
        <v>12</v>
      </c>
      <c r="L6578">
        <v>1</v>
      </c>
    </row>
    <row r="6579" spans="1:12" x14ac:dyDescent="0.3">
      <c r="A6579" s="2" t="s">
        <v>6581</v>
      </c>
      <c r="B6579" s="2" t="str">
        <f>_xlfn.CONCAT(Table1_2__2[[#This Row],[Dialogue_ID1]],H6579)</f>
        <v>(6578,</v>
      </c>
      <c r="C6579" s="2" t="str">
        <f t="shared" si="306"/>
        <v>204,</v>
      </c>
      <c r="D6579" t="str">
        <f t="shared" si="307"/>
        <v>12,</v>
      </c>
      <c r="E6579" t="str">
        <f t="shared" si="308"/>
        <v>3,</v>
      </c>
      <c r="F6579" s="2" t="s">
        <v>20459</v>
      </c>
      <c r="H6579" t="s">
        <v>7414</v>
      </c>
      <c r="J6579">
        <v>204</v>
      </c>
      <c r="K6579">
        <v>12</v>
      </c>
      <c r="L6579">
        <v>3</v>
      </c>
    </row>
    <row r="6580" spans="1:12" x14ac:dyDescent="0.3">
      <c r="A6580" s="2" t="s">
        <v>6582</v>
      </c>
      <c r="B6580" s="2" t="str">
        <f>_xlfn.CONCAT(Table1_2__2[[#This Row],[Dialogue_ID1]],H6580)</f>
        <v>(6579,</v>
      </c>
      <c r="C6580" s="2" t="str">
        <f t="shared" si="306"/>
        <v>204,</v>
      </c>
      <c r="D6580" t="str">
        <f t="shared" si="307"/>
        <v>12,</v>
      </c>
      <c r="E6580" t="str">
        <f t="shared" si="308"/>
        <v>2,</v>
      </c>
      <c r="F6580" s="2" t="s">
        <v>20460</v>
      </c>
      <c r="H6580" t="s">
        <v>7414</v>
      </c>
      <c r="J6580">
        <v>204</v>
      </c>
      <c r="K6580">
        <v>12</v>
      </c>
      <c r="L6580">
        <v>2</v>
      </c>
    </row>
    <row r="6581" spans="1:12" x14ac:dyDescent="0.3">
      <c r="A6581" s="2" t="s">
        <v>6583</v>
      </c>
      <c r="B6581" s="2" t="str">
        <f>_xlfn.CONCAT(Table1_2__2[[#This Row],[Dialogue_ID1]],H6581)</f>
        <v>(6580,</v>
      </c>
      <c r="C6581" s="2" t="str">
        <f t="shared" si="306"/>
        <v>204,</v>
      </c>
      <c r="D6581" t="str">
        <f t="shared" si="307"/>
        <v>12,</v>
      </c>
      <c r="E6581" t="str">
        <f t="shared" si="308"/>
        <v>3,</v>
      </c>
      <c r="F6581" s="2" t="s">
        <v>20461</v>
      </c>
      <c r="H6581" t="s">
        <v>7414</v>
      </c>
      <c r="J6581">
        <v>204</v>
      </c>
      <c r="K6581">
        <v>12</v>
      </c>
      <c r="L6581">
        <v>3</v>
      </c>
    </row>
    <row r="6582" spans="1:12" x14ac:dyDescent="0.3">
      <c r="A6582" s="2" t="s">
        <v>6584</v>
      </c>
      <c r="B6582" s="2" t="str">
        <f>_xlfn.CONCAT(Table1_2__2[[#This Row],[Dialogue_ID1]],H6582)</f>
        <v>(6581,</v>
      </c>
      <c r="C6582" s="2" t="str">
        <f t="shared" si="306"/>
        <v>204,</v>
      </c>
      <c r="D6582" t="str">
        <f t="shared" si="307"/>
        <v>12,</v>
      </c>
      <c r="E6582" t="str">
        <f t="shared" si="308"/>
        <v>1,</v>
      </c>
      <c r="F6582" s="2" t="s">
        <v>20462</v>
      </c>
      <c r="H6582" t="s">
        <v>7414</v>
      </c>
      <c r="J6582">
        <v>204</v>
      </c>
      <c r="K6582">
        <v>12</v>
      </c>
      <c r="L6582">
        <v>1</v>
      </c>
    </row>
    <row r="6583" spans="1:12" x14ac:dyDescent="0.3">
      <c r="A6583" s="2" t="s">
        <v>6585</v>
      </c>
      <c r="B6583" s="2" t="str">
        <f>_xlfn.CONCAT(Table1_2__2[[#This Row],[Dialogue_ID1]],H6583)</f>
        <v>(6582,</v>
      </c>
      <c r="C6583" s="2" t="str">
        <f t="shared" si="306"/>
        <v>204,</v>
      </c>
      <c r="D6583" t="str">
        <f t="shared" si="307"/>
        <v>12,</v>
      </c>
      <c r="E6583" t="str">
        <f t="shared" si="308"/>
        <v>2,</v>
      </c>
      <c r="F6583" s="2" t="s">
        <v>20463</v>
      </c>
      <c r="H6583" t="s">
        <v>7414</v>
      </c>
      <c r="J6583">
        <v>204</v>
      </c>
      <c r="K6583">
        <v>12</v>
      </c>
      <c r="L6583">
        <v>2</v>
      </c>
    </row>
    <row r="6584" spans="1:12" x14ac:dyDescent="0.3">
      <c r="A6584" s="2" t="s">
        <v>6586</v>
      </c>
      <c r="B6584" s="2" t="str">
        <f>_xlfn.CONCAT(Table1_2__2[[#This Row],[Dialogue_ID1]],H6584)</f>
        <v>(6583,</v>
      </c>
      <c r="C6584" s="2" t="str">
        <f t="shared" si="306"/>
        <v>204,</v>
      </c>
      <c r="D6584" t="str">
        <f t="shared" si="307"/>
        <v>12,</v>
      </c>
      <c r="E6584" t="str">
        <f t="shared" si="308"/>
        <v>3,</v>
      </c>
      <c r="F6584" s="2" t="s">
        <v>20464</v>
      </c>
      <c r="H6584" t="s">
        <v>7414</v>
      </c>
      <c r="J6584">
        <v>204</v>
      </c>
      <c r="K6584">
        <v>12</v>
      </c>
      <c r="L6584">
        <v>3</v>
      </c>
    </row>
    <row r="6585" spans="1:12" x14ac:dyDescent="0.3">
      <c r="A6585" s="2" t="s">
        <v>6587</v>
      </c>
      <c r="B6585" s="2" t="str">
        <f>_xlfn.CONCAT(Table1_2__2[[#This Row],[Dialogue_ID1]],H6585)</f>
        <v>(6584,</v>
      </c>
      <c r="C6585" s="2" t="str">
        <f t="shared" si="306"/>
        <v>204,</v>
      </c>
      <c r="D6585" t="str">
        <f t="shared" si="307"/>
        <v>12,</v>
      </c>
      <c r="E6585" t="str">
        <f t="shared" si="308"/>
        <v>2,</v>
      </c>
      <c r="F6585" s="2" t="s">
        <v>20465</v>
      </c>
      <c r="H6585" t="s">
        <v>7414</v>
      </c>
      <c r="J6585">
        <v>204</v>
      </c>
      <c r="K6585">
        <v>12</v>
      </c>
      <c r="L6585">
        <v>2</v>
      </c>
    </row>
    <row r="6586" spans="1:12" x14ac:dyDescent="0.3">
      <c r="A6586" s="2" t="s">
        <v>6588</v>
      </c>
      <c r="B6586" s="2" t="str">
        <f>_xlfn.CONCAT(Table1_2__2[[#This Row],[Dialogue_ID1]],H6586)</f>
        <v>(6585,</v>
      </c>
      <c r="C6586" s="2" t="str">
        <f t="shared" si="306"/>
        <v>204,</v>
      </c>
      <c r="D6586" t="str">
        <f t="shared" si="307"/>
        <v>12,</v>
      </c>
      <c r="E6586" t="str">
        <f t="shared" si="308"/>
        <v>3,</v>
      </c>
      <c r="F6586" s="2" t="s">
        <v>20466</v>
      </c>
      <c r="H6586" t="s">
        <v>7414</v>
      </c>
      <c r="J6586">
        <v>204</v>
      </c>
      <c r="K6586">
        <v>12</v>
      </c>
      <c r="L6586">
        <v>3</v>
      </c>
    </row>
    <row r="6587" spans="1:12" x14ac:dyDescent="0.3">
      <c r="A6587" s="2" t="s">
        <v>6589</v>
      </c>
      <c r="B6587" s="2" t="str">
        <f>_xlfn.CONCAT(Table1_2__2[[#This Row],[Dialogue_ID1]],H6587)</f>
        <v>(6586,</v>
      </c>
      <c r="C6587" s="2" t="str">
        <f t="shared" si="306"/>
        <v>204,</v>
      </c>
      <c r="D6587" t="str">
        <f t="shared" si="307"/>
        <v>12,</v>
      </c>
      <c r="E6587" t="str">
        <f t="shared" si="308"/>
        <v>1,</v>
      </c>
      <c r="F6587" s="2" t="s">
        <v>20467</v>
      </c>
      <c r="H6587" t="s">
        <v>7414</v>
      </c>
      <c r="J6587">
        <v>204</v>
      </c>
      <c r="K6587">
        <v>12</v>
      </c>
      <c r="L6587">
        <v>1</v>
      </c>
    </row>
    <row r="6588" spans="1:12" x14ac:dyDescent="0.3">
      <c r="A6588" s="2" t="s">
        <v>6590</v>
      </c>
      <c r="B6588" s="2" t="str">
        <f>_xlfn.CONCAT(Table1_2__2[[#This Row],[Dialogue_ID1]],H6588)</f>
        <v>(6587,</v>
      </c>
      <c r="C6588" s="2" t="str">
        <f t="shared" si="306"/>
        <v>204,</v>
      </c>
      <c r="D6588" t="str">
        <f t="shared" si="307"/>
        <v>12,</v>
      </c>
      <c r="E6588" t="str">
        <f t="shared" si="308"/>
        <v>3,</v>
      </c>
      <c r="F6588" s="2" t="s">
        <v>20468</v>
      </c>
      <c r="H6588" t="s">
        <v>7414</v>
      </c>
      <c r="J6588">
        <v>204</v>
      </c>
      <c r="K6588">
        <v>12</v>
      </c>
      <c r="L6588">
        <v>3</v>
      </c>
    </row>
    <row r="6589" spans="1:12" x14ac:dyDescent="0.3">
      <c r="A6589" s="2" t="s">
        <v>6591</v>
      </c>
      <c r="B6589" s="2" t="str">
        <f>_xlfn.CONCAT(Table1_2__2[[#This Row],[Dialogue_ID1]],H6589)</f>
        <v>(6588,</v>
      </c>
      <c r="C6589" s="2" t="str">
        <f t="shared" si="306"/>
        <v>204,</v>
      </c>
      <c r="D6589" t="str">
        <f t="shared" si="307"/>
        <v>12,</v>
      </c>
      <c r="E6589" t="str">
        <f t="shared" si="308"/>
        <v>1,</v>
      </c>
      <c r="F6589" s="2" t="s">
        <v>20469</v>
      </c>
      <c r="H6589" t="s">
        <v>7414</v>
      </c>
      <c r="J6589">
        <v>204</v>
      </c>
      <c r="K6589">
        <v>12</v>
      </c>
      <c r="L6589">
        <v>1</v>
      </c>
    </row>
    <row r="6590" spans="1:12" x14ac:dyDescent="0.3">
      <c r="A6590" s="2" t="s">
        <v>6592</v>
      </c>
      <c r="B6590" s="2" t="str">
        <f>_xlfn.CONCAT(Table1_2__2[[#This Row],[Dialogue_ID1]],H6590)</f>
        <v>(6589,</v>
      </c>
      <c r="C6590" s="2" t="str">
        <f t="shared" si="306"/>
        <v>204,</v>
      </c>
      <c r="D6590" t="str">
        <f t="shared" si="307"/>
        <v>12,</v>
      </c>
      <c r="E6590" t="str">
        <f t="shared" si="308"/>
        <v>3,</v>
      </c>
      <c r="F6590" s="2" t="s">
        <v>20470</v>
      </c>
      <c r="H6590" t="s">
        <v>7414</v>
      </c>
      <c r="J6590">
        <v>204</v>
      </c>
      <c r="K6590">
        <v>12</v>
      </c>
      <c r="L6590">
        <v>3</v>
      </c>
    </row>
    <row r="6591" spans="1:12" x14ac:dyDescent="0.3">
      <c r="A6591" s="2" t="s">
        <v>6593</v>
      </c>
      <c r="B6591" s="2" t="str">
        <f>_xlfn.CONCAT(Table1_2__2[[#This Row],[Dialogue_ID1]],H6591)</f>
        <v>(6590,</v>
      </c>
      <c r="C6591" s="2" t="str">
        <f t="shared" si="306"/>
        <v>204,</v>
      </c>
      <c r="D6591" t="str">
        <f t="shared" si="307"/>
        <v>12,</v>
      </c>
      <c r="E6591" t="str">
        <f t="shared" si="308"/>
        <v>2,</v>
      </c>
      <c r="F6591" s="2" t="s">
        <v>20471</v>
      </c>
      <c r="H6591" t="s">
        <v>7414</v>
      </c>
      <c r="J6591">
        <v>204</v>
      </c>
      <c r="K6591">
        <v>12</v>
      </c>
      <c r="L6591">
        <v>2</v>
      </c>
    </row>
    <row r="6592" spans="1:12" x14ac:dyDescent="0.3">
      <c r="A6592" s="2" t="s">
        <v>6594</v>
      </c>
      <c r="B6592" s="2" t="str">
        <f>_xlfn.CONCAT(Table1_2__2[[#This Row],[Dialogue_ID1]],H6592)</f>
        <v>(6591,</v>
      </c>
      <c r="C6592" s="2" t="str">
        <f t="shared" si="306"/>
        <v>204,</v>
      </c>
      <c r="D6592" t="str">
        <f t="shared" si="307"/>
        <v>12,</v>
      </c>
      <c r="E6592" t="str">
        <f t="shared" si="308"/>
        <v>1,</v>
      </c>
      <c r="F6592" s="2" t="s">
        <v>20472</v>
      </c>
      <c r="H6592" t="s">
        <v>7414</v>
      </c>
      <c r="J6592">
        <v>204</v>
      </c>
      <c r="K6592">
        <v>12</v>
      </c>
      <c r="L6592">
        <v>1</v>
      </c>
    </row>
    <row r="6593" spans="1:12" x14ac:dyDescent="0.3">
      <c r="A6593" s="2" t="s">
        <v>6595</v>
      </c>
      <c r="B6593" s="2" t="str">
        <f>_xlfn.CONCAT(Table1_2__2[[#This Row],[Dialogue_ID1]],H6593)</f>
        <v>(6592,</v>
      </c>
      <c r="C6593" s="2" t="str">
        <f t="shared" si="306"/>
        <v>204,</v>
      </c>
      <c r="D6593" t="str">
        <f t="shared" si="307"/>
        <v>12,</v>
      </c>
      <c r="E6593" t="str">
        <f t="shared" si="308"/>
        <v>3,</v>
      </c>
      <c r="F6593" s="2" t="s">
        <v>20473</v>
      </c>
      <c r="H6593" t="s">
        <v>7414</v>
      </c>
      <c r="J6593">
        <v>204</v>
      </c>
      <c r="K6593">
        <v>12</v>
      </c>
      <c r="L6593">
        <v>3</v>
      </c>
    </row>
    <row r="6594" spans="1:12" x14ac:dyDescent="0.3">
      <c r="A6594" s="2" t="s">
        <v>6596</v>
      </c>
      <c r="B6594" s="2" t="str">
        <f>_xlfn.CONCAT(Table1_2__2[[#This Row],[Dialogue_ID1]],H6594)</f>
        <v>(6593,</v>
      </c>
      <c r="C6594" s="2" t="str">
        <f t="shared" ref="C6594:C6657" si="309">_xlfn.CONCAT(J6594,H6594)</f>
        <v>204,</v>
      </c>
      <c r="D6594" t="str">
        <f t="shared" ref="D6594:D6657" si="310">_xlfn.CONCAT(K6594,H6594)</f>
        <v>12,</v>
      </c>
      <c r="E6594" t="str">
        <f t="shared" ref="E6594:E6657" si="311">_xlfn.CONCAT(L6594,H6594)</f>
        <v>2,</v>
      </c>
      <c r="F6594" s="2" t="s">
        <v>20474</v>
      </c>
      <c r="H6594" t="s">
        <v>7414</v>
      </c>
      <c r="J6594">
        <v>204</v>
      </c>
      <c r="K6594">
        <v>12</v>
      </c>
      <c r="L6594">
        <v>2</v>
      </c>
    </row>
    <row r="6595" spans="1:12" x14ac:dyDescent="0.3">
      <c r="A6595" s="2" t="s">
        <v>6597</v>
      </c>
      <c r="B6595" s="2" t="str">
        <f>_xlfn.CONCAT(Table1_2__2[[#This Row],[Dialogue_ID1]],H6595)</f>
        <v>(6594,</v>
      </c>
      <c r="C6595" s="2" t="str">
        <f t="shared" si="309"/>
        <v>204,</v>
      </c>
      <c r="D6595" t="str">
        <f t="shared" si="310"/>
        <v>12,</v>
      </c>
      <c r="E6595" t="str">
        <f t="shared" si="311"/>
        <v>34,</v>
      </c>
      <c r="F6595" s="2" t="s">
        <v>20475</v>
      </c>
      <c r="H6595" t="s">
        <v>7414</v>
      </c>
      <c r="J6595">
        <v>204</v>
      </c>
      <c r="K6595">
        <v>12</v>
      </c>
      <c r="L6595">
        <v>34</v>
      </c>
    </row>
    <row r="6596" spans="1:12" x14ac:dyDescent="0.3">
      <c r="A6596" s="2" t="s">
        <v>6598</v>
      </c>
      <c r="B6596" s="2" t="str">
        <f>_xlfn.CONCAT(Table1_2__2[[#This Row],[Dialogue_ID1]],H6596)</f>
        <v>(6595,</v>
      </c>
      <c r="C6596" s="2" t="str">
        <f t="shared" si="309"/>
        <v>204,</v>
      </c>
      <c r="D6596" t="str">
        <f t="shared" si="310"/>
        <v>12,</v>
      </c>
      <c r="E6596" t="str">
        <f t="shared" si="311"/>
        <v>2,</v>
      </c>
      <c r="F6596" s="2" t="s">
        <v>20476</v>
      </c>
      <c r="H6596" t="s">
        <v>7414</v>
      </c>
      <c r="J6596">
        <v>204</v>
      </c>
      <c r="K6596">
        <v>12</v>
      </c>
      <c r="L6596">
        <v>2</v>
      </c>
    </row>
    <row r="6597" spans="1:12" x14ac:dyDescent="0.3">
      <c r="A6597" s="2" t="s">
        <v>6599</v>
      </c>
      <c r="B6597" s="2" t="str">
        <f>_xlfn.CONCAT(Table1_2__2[[#This Row],[Dialogue_ID1]],H6597)</f>
        <v>(6596,</v>
      </c>
      <c r="C6597" s="2" t="str">
        <f t="shared" si="309"/>
        <v>204,</v>
      </c>
      <c r="D6597" t="str">
        <f t="shared" si="310"/>
        <v>12,</v>
      </c>
      <c r="E6597" t="str">
        <f t="shared" si="311"/>
        <v>34,</v>
      </c>
      <c r="F6597" s="2" t="s">
        <v>20477</v>
      </c>
      <c r="H6597" t="s">
        <v>7414</v>
      </c>
      <c r="J6597">
        <v>204</v>
      </c>
      <c r="K6597">
        <v>12</v>
      </c>
      <c r="L6597">
        <v>34</v>
      </c>
    </row>
    <row r="6598" spans="1:12" x14ac:dyDescent="0.3">
      <c r="A6598" s="2" t="s">
        <v>6600</v>
      </c>
      <c r="B6598" s="2" t="str">
        <f>_xlfn.CONCAT(Table1_2__2[[#This Row],[Dialogue_ID1]],H6598)</f>
        <v>(6597,</v>
      </c>
      <c r="C6598" s="2" t="str">
        <f t="shared" si="309"/>
        <v>204,</v>
      </c>
      <c r="D6598" t="str">
        <f t="shared" si="310"/>
        <v>12,</v>
      </c>
      <c r="E6598" t="str">
        <f t="shared" si="311"/>
        <v>3,</v>
      </c>
      <c r="F6598" s="2" t="s">
        <v>20478</v>
      </c>
      <c r="H6598" t="s">
        <v>7414</v>
      </c>
      <c r="J6598">
        <v>204</v>
      </c>
      <c r="K6598">
        <v>12</v>
      </c>
      <c r="L6598">
        <v>3</v>
      </c>
    </row>
    <row r="6599" spans="1:12" x14ac:dyDescent="0.3">
      <c r="A6599" s="2" t="s">
        <v>6601</v>
      </c>
      <c r="B6599" s="2" t="str">
        <f>_xlfn.CONCAT(Table1_2__2[[#This Row],[Dialogue_ID1]],H6599)</f>
        <v>(6598,</v>
      </c>
      <c r="C6599" s="2" t="str">
        <f t="shared" si="309"/>
        <v>204,</v>
      </c>
      <c r="D6599" t="str">
        <f t="shared" si="310"/>
        <v>12,</v>
      </c>
      <c r="E6599" t="str">
        <f t="shared" si="311"/>
        <v>34,</v>
      </c>
      <c r="F6599" s="2" t="s">
        <v>20479</v>
      </c>
      <c r="H6599" t="s">
        <v>7414</v>
      </c>
      <c r="J6599">
        <v>204</v>
      </c>
      <c r="K6599">
        <v>12</v>
      </c>
      <c r="L6599">
        <v>34</v>
      </c>
    </row>
    <row r="6600" spans="1:12" x14ac:dyDescent="0.3">
      <c r="A6600" s="2" t="s">
        <v>6602</v>
      </c>
      <c r="B6600" s="2" t="str">
        <f>_xlfn.CONCAT(Table1_2__2[[#This Row],[Dialogue_ID1]],H6600)</f>
        <v>(6599,</v>
      </c>
      <c r="C6600" s="2" t="str">
        <f t="shared" si="309"/>
        <v>204,</v>
      </c>
      <c r="D6600" t="str">
        <f t="shared" si="310"/>
        <v>12,</v>
      </c>
      <c r="E6600" t="str">
        <f t="shared" si="311"/>
        <v>1,</v>
      </c>
      <c r="F6600" s="2" t="s">
        <v>18723</v>
      </c>
      <c r="H6600" t="s">
        <v>7414</v>
      </c>
      <c r="J6600">
        <v>204</v>
      </c>
      <c r="K6600">
        <v>12</v>
      </c>
      <c r="L6600">
        <v>1</v>
      </c>
    </row>
    <row r="6601" spans="1:12" x14ac:dyDescent="0.3">
      <c r="A6601" s="2" t="s">
        <v>6603</v>
      </c>
      <c r="B6601" s="2" t="str">
        <f>_xlfn.CONCAT(Table1_2__2[[#This Row],[Dialogue_ID1]],H6601)</f>
        <v>(6600,</v>
      </c>
      <c r="C6601" s="2" t="str">
        <f t="shared" si="309"/>
        <v>204,</v>
      </c>
      <c r="D6601" t="str">
        <f t="shared" si="310"/>
        <v>12,</v>
      </c>
      <c r="E6601" t="str">
        <f t="shared" si="311"/>
        <v>34,</v>
      </c>
      <c r="F6601" s="2" t="s">
        <v>20480</v>
      </c>
      <c r="H6601" t="s">
        <v>7414</v>
      </c>
      <c r="J6601">
        <v>204</v>
      </c>
      <c r="K6601">
        <v>12</v>
      </c>
      <c r="L6601">
        <v>34</v>
      </c>
    </row>
    <row r="6602" spans="1:12" x14ac:dyDescent="0.3">
      <c r="A6602" s="2" t="s">
        <v>6604</v>
      </c>
      <c r="B6602" s="2" t="str">
        <f>_xlfn.CONCAT(Table1_2__2[[#This Row],[Dialogue_ID1]],H6602)</f>
        <v>(6601,</v>
      </c>
      <c r="C6602" s="2" t="str">
        <f t="shared" si="309"/>
        <v>204,</v>
      </c>
      <c r="D6602" t="str">
        <f t="shared" si="310"/>
        <v>12,</v>
      </c>
      <c r="E6602" t="str">
        <f t="shared" si="311"/>
        <v>1,</v>
      </c>
      <c r="F6602" s="2" t="s">
        <v>20481</v>
      </c>
      <c r="H6602" t="s">
        <v>7414</v>
      </c>
      <c r="J6602">
        <v>204</v>
      </c>
      <c r="K6602">
        <v>12</v>
      </c>
      <c r="L6602">
        <v>1</v>
      </c>
    </row>
    <row r="6603" spans="1:12" x14ac:dyDescent="0.3">
      <c r="A6603" s="2" t="s">
        <v>6605</v>
      </c>
      <c r="B6603" s="2" t="str">
        <f>_xlfn.CONCAT(Table1_2__2[[#This Row],[Dialogue_ID1]],H6603)</f>
        <v>(6602,</v>
      </c>
      <c r="C6603" s="2" t="str">
        <f t="shared" si="309"/>
        <v>204,</v>
      </c>
      <c r="D6603" t="str">
        <f t="shared" si="310"/>
        <v>12,</v>
      </c>
      <c r="E6603" t="str">
        <f t="shared" si="311"/>
        <v>34,</v>
      </c>
      <c r="F6603" s="2" t="s">
        <v>20482</v>
      </c>
      <c r="H6603" t="s">
        <v>7414</v>
      </c>
      <c r="J6603">
        <v>204</v>
      </c>
      <c r="K6603">
        <v>12</v>
      </c>
      <c r="L6603">
        <v>34</v>
      </c>
    </row>
    <row r="6604" spans="1:12" x14ac:dyDescent="0.3">
      <c r="A6604" s="2" t="s">
        <v>6606</v>
      </c>
      <c r="B6604" s="2" t="str">
        <f>_xlfn.CONCAT(Table1_2__2[[#This Row],[Dialogue_ID1]],H6604)</f>
        <v>(6603,</v>
      </c>
      <c r="C6604" s="2" t="str">
        <f t="shared" si="309"/>
        <v>204,</v>
      </c>
      <c r="D6604" t="str">
        <f t="shared" si="310"/>
        <v>12,</v>
      </c>
      <c r="E6604" t="str">
        <f t="shared" si="311"/>
        <v>2,</v>
      </c>
      <c r="F6604" s="2" t="s">
        <v>20483</v>
      </c>
      <c r="H6604" t="s">
        <v>7414</v>
      </c>
      <c r="J6604">
        <v>204</v>
      </c>
      <c r="K6604">
        <v>12</v>
      </c>
      <c r="L6604">
        <v>2</v>
      </c>
    </row>
    <row r="6605" spans="1:12" x14ac:dyDescent="0.3">
      <c r="A6605" s="2" t="s">
        <v>6607</v>
      </c>
      <c r="B6605" s="2" t="str">
        <f>_xlfn.CONCAT(Table1_2__2[[#This Row],[Dialogue_ID1]],H6605)</f>
        <v>(6604,</v>
      </c>
      <c r="C6605" s="2" t="str">
        <f t="shared" si="309"/>
        <v>204,</v>
      </c>
      <c r="D6605" t="str">
        <f t="shared" si="310"/>
        <v>12,</v>
      </c>
      <c r="E6605" t="str">
        <f t="shared" si="311"/>
        <v>34,</v>
      </c>
      <c r="F6605" s="2" t="s">
        <v>20484</v>
      </c>
      <c r="H6605" t="s">
        <v>7414</v>
      </c>
      <c r="J6605">
        <v>204</v>
      </c>
      <c r="K6605">
        <v>12</v>
      </c>
      <c r="L6605">
        <v>34</v>
      </c>
    </row>
    <row r="6606" spans="1:12" x14ac:dyDescent="0.3">
      <c r="A6606" s="2" t="s">
        <v>6608</v>
      </c>
      <c r="B6606" s="2" t="str">
        <f>_xlfn.CONCAT(Table1_2__2[[#This Row],[Dialogue_ID1]],H6606)</f>
        <v>(6605,</v>
      </c>
      <c r="C6606" s="2" t="str">
        <f t="shared" si="309"/>
        <v>204,</v>
      </c>
      <c r="D6606" t="str">
        <f t="shared" si="310"/>
        <v>12,</v>
      </c>
      <c r="E6606" t="str">
        <f t="shared" si="311"/>
        <v>3,</v>
      </c>
      <c r="F6606" s="2" t="s">
        <v>20485</v>
      </c>
      <c r="H6606" t="s">
        <v>7414</v>
      </c>
      <c r="J6606">
        <v>204</v>
      </c>
      <c r="K6606">
        <v>12</v>
      </c>
      <c r="L6606">
        <v>3</v>
      </c>
    </row>
    <row r="6607" spans="1:12" x14ac:dyDescent="0.3">
      <c r="A6607" s="2" t="s">
        <v>6609</v>
      </c>
      <c r="B6607" s="2" t="str">
        <f>_xlfn.CONCAT(Table1_2__2[[#This Row],[Dialogue_ID1]],H6607)</f>
        <v>(6606,</v>
      </c>
      <c r="C6607" s="2" t="str">
        <f t="shared" si="309"/>
        <v>204,</v>
      </c>
      <c r="D6607" t="str">
        <f t="shared" si="310"/>
        <v>68,</v>
      </c>
      <c r="E6607" t="str">
        <f t="shared" si="311"/>
        <v>2,</v>
      </c>
      <c r="F6607" s="2" t="s">
        <v>20486</v>
      </c>
      <c r="H6607" t="s">
        <v>7414</v>
      </c>
      <c r="J6607">
        <v>204</v>
      </c>
      <c r="K6607">
        <v>68</v>
      </c>
      <c r="L6607">
        <v>2</v>
      </c>
    </row>
    <row r="6608" spans="1:12" x14ac:dyDescent="0.3">
      <c r="A6608" s="2" t="s">
        <v>6610</v>
      </c>
      <c r="B6608" s="2" t="str">
        <f>_xlfn.CONCAT(Table1_2__2[[#This Row],[Dialogue_ID1]],H6608)</f>
        <v>(6607,</v>
      </c>
      <c r="C6608" s="2" t="str">
        <f t="shared" si="309"/>
        <v>204,</v>
      </c>
      <c r="D6608" t="str">
        <f t="shared" si="310"/>
        <v>68,</v>
      </c>
      <c r="E6608" t="str">
        <f t="shared" si="311"/>
        <v>1,</v>
      </c>
      <c r="F6608" s="2" t="s">
        <v>20487</v>
      </c>
      <c r="H6608" t="s">
        <v>7414</v>
      </c>
      <c r="J6608">
        <v>204</v>
      </c>
      <c r="K6608">
        <v>68</v>
      </c>
      <c r="L6608">
        <v>1</v>
      </c>
    </row>
    <row r="6609" spans="1:12" x14ac:dyDescent="0.3">
      <c r="A6609" s="2" t="s">
        <v>6611</v>
      </c>
      <c r="B6609" s="2" t="str">
        <f>_xlfn.CONCAT(Table1_2__2[[#This Row],[Dialogue_ID1]],H6609)</f>
        <v>(6608,</v>
      </c>
      <c r="C6609" s="2" t="str">
        <f t="shared" si="309"/>
        <v>204,</v>
      </c>
      <c r="D6609" t="str">
        <f t="shared" si="310"/>
        <v>68,</v>
      </c>
      <c r="E6609" t="str">
        <f t="shared" si="311"/>
        <v>2,</v>
      </c>
      <c r="F6609" s="2" t="s">
        <v>20488</v>
      </c>
      <c r="H6609" t="s">
        <v>7414</v>
      </c>
      <c r="J6609">
        <v>204</v>
      </c>
      <c r="K6609">
        <v>68</v>
      </c>
      <c r="L6609">
        <v>2</v>
      </c>
    </row>
    <row r="6610" spans="1:12" x14ac:dyDescent="0.3">
      <c r="A6610" s="2" t="s">
        <v>6612</v>
      </c>
      <c r="B6610" s="2" t="str">
        <f>_xlfn.CONCAT(Table1_2__2[[#This Row],[Dialogue_ID1]],H6610)</f>
        <v>(6609,</v>
      </c>
      <c r="C6610" s="2" t="str">
        <f t="shared" si="309"/>
        <v>204,</v>
      </c>
      <c r="D6610" t="str">
        <f t="shared" si="310"/>
        <v>68,</v>
      </c>
      <c r="E6610" t="str">
        <f t="shared" si="311"/>
        <v>53,</v>
      </c>
      <c r="F6610" s="2" t="s">
        <v>20489</v>
      </c>
      <c r="H6610" t="s">
        <v>7414</v>
      </c>
      <c r="J6610">
        <v>204</v>
      </c>
      <c r="K6610">
        <v>68</v>
      </c>
      <c r="L6610">
        <v>53</v>
      </c>
    </row>
    <row r="6611" spans="1:12" x14ac:dyDescent="0.3">
      <c r="A6611" s="2" t="s">
        <v>6613</v>
      </c>
      <c r="B6611" s="2" t="str">
        <f>_xlfn.CONCAT(Table1_2__2[[#This Row],[Dialogue_ID1]],H6611)</f>
        <v>(6610,</v>
      </c>
      <c r="C6611" s="2" t="str">
        <f t="shared" si="309"/>
        <v>204,</v>
      </c>
      <c r="D6611" t="str">
        <f t="shared" si="310"/>
        <v>68,</v>
      </c>
      <c r="E6611" t="str">
        <f t="shared" si="311"/>
        <v>98,</v>
      </c>
      <c r="F6611" s="2" t="s">
        <v>20490</v>
      </c>
      <c r="H6611" t="s">
        <v>7414</v>
      </c>
      <c r="J6611">
        <v>204</v>
      </c>
      <c r="K6611">
        <v>68</v>
      </c>
      <c r="L6611">
        <v>98</v>
      </c>
    </row>
    <row r="6612" spans="1:12" x14ac:dyDescent="0.3">
      <c r="A6612" s="2" t="s">
        <v>6614</v>
      </c>
      <c r="B6612" s="2" t="str">
        <f>_xlfn.CONCAT(Table1_2__2[[#This Row],[Dialogue_ID1]],H6612)</f>
        <v>(6611,</v>
      </c>
      <c r="C6612" s="2" t="str">
        <f t="shared" si="309"/>
        <v>204,</v>
      </c>
      <c r="D6612" t="str">
        <f t="shared" si="310"/>
        <v>68,</v>
      </c>
      <c r="E6612" t="str">
        <f t="shared" si="311"/>
        <v>9,</v>
      </c>
      <c r="F6612" s="2" t="s">
        <v>20491</v>
      </c>
      <c r="H6612" t="s">
        <v>7414</v>
      </c>
      <c r="J6612">
        <v>204</v>
      </c>
      <c r="K6612">
        <v>68</v>
      </c>
      <c r="L6612">
        <v>9</v>
      </c>
    </row>
    <row r="6613" spans="1:12" x14ac:dyDescent="0.3">
      <c r="A6613" s="2" t="s">
        <v>6615</v>
      </c>
      <c r="B6613" s="2" t="str">
        <f>_xlfn.CONCAT(Table1_2__2[[#This Row],[Dialogue_ID1]],H6613)</f>
        <v>(6612,</v>
      </c>
      <c r="C6613" s="2" t="str">
        <f t="shared" si="309"/>
        <v>204,</v>
      </c>
      <c r="D6613" t="str">
        <f t="shared" si="310"/>
        <v>68,</v>
      </c>
      <c r="E6613" t="str">
        <f t="shared" si="311"/>
        <v>98,</v>
      </c>
      <c r="F6613" s="2" t="s">
        <v>20492</v>
      </c>
      <c r="H6613" t="s">
        <v>7414</v>
      </c>
      <c r="J6613">
        <v>204</v>
      </c>
      <c r="K6613">
        <v>68</v>
      </c>
      <c r="L6613">
        <v>98</v>
      </c>
    </row>
    <row r="6614" spans="1:12" x14ac:dyDescent="0.3">
      <c r="A6614" s="2" t="s">
        <v>6616</v>
      </c>
      <c r="B6614" s="2" t="str">
        <f>_xlfn.CONCAT(Table1_2__2[[#This Row],[Dialogue_ID1]],H6614)</f>
        <v>(6613,</v>
      </c>
      <c r="C6614" s="2" t="str">
        <f t="shared" si="309"/>
        <v>204,</v>
      </c>
      <c r="D6614" t="str">
        <f t="shared" si="310"/>
        <v>68,</v>
      </c>
      <c r="E6614" t="str">
        <f t="shared" si="311"/>
        <v>9,</v>
      </c>
      <c r="F6614" s="2" t="s">
        <v>20493</v>
      </c>
      <c r="H6614" t="s">
        <v>7414</v>
      </c>
      <c r="J6614">
        <v>204</v>
      </c>
      <c r="K6614">
        <v>68</v>
      </c>
      <c r="L6614">
        <v>9</v>
      </c>
    </row>
    <row r="6615" spans="1:12" x14ac:dyDescent="0.3">
      <c r="A6615" s="2" t="s">
        <v>6617</v>
      </c>
      <c r="B6615" s="2" t="str">
        <f>_xlfn.CONCAT(Table1_2__2[[#This Row],[Dialogue_ID1]],H6615)</f>
        <v>(6614,</v>
      </c>
      <c r="C6615" s="2" t="str">
        <f t="shared" si="309"/>
        <v>204,</v>
      </c>
      <c r="D6615" t="str">
        <f t="shared" si="310"/>
        <v>68,</v>
      </c>
      <c r="E6615" t="str">
        <f t="shared" si="311"/>
        <v>98,</v>
      </c>
      <c r="F6615" s="2" t="s">
        <v>20494</v>
      </c>
      <c r="H6615" t="s">
        <v>7414</v>
      </c>
      <c r="J6615">
        <v>204</v>
      </c>
      <c r="K6615">
        <v>68</v>
      </c>
      <c r="L6615">
        <v>98</v>
      </c>
    </row>
    <row r="6616" spans="1:12" x14ac:dyDescent="0.3">
      <c r="A6616" s="2" t="s">
        <v>6618</v>
      </c>
      <c r="B6616" s="2" t="str">
        <f>_xlfn.CONCAT(Table1_2__2[[#This Row],[Dialogue_ID1]],H6616)</f>
        <v>(6615,</v>
      </c>
      <c r="C6616" s="2" t="str">
        <f t="shared" si="309"/>
        <v>204,</v>
      </c>
      <c r="D6616" t="str">
        <f t="shared" si="310"/>
        <v>68,</v>
      </c>
      <c r="E6616" t="str">
        <f t="shared" si="311"/>
        <v>1,</v>
      </c>
      <c r="F6616" s="2" t="s">
        <v>20495</v>
      </c>
      <c r="H6616" t="s">
        <v>7414</v>
      </c>
      <c r="J6616">
        <v>204</v>
      </c>
      <c r="K6616">
        <v>68</v>
      </c>
      <c r="L6616">
        <v>1</v>
      </c>
    </row>
    <row r="6617" spans="1:12" x14ac:dyDescent="0.3">
      <c r="A6617" s="2" t="s">
        <v>6619</v>
      </c>
      <c r="B6617" s="2" t="str">
        <f>_xlfn.CONCAT(Table1_2__2[[#This Row],[Dialogue_ID1]],H6617)</f>
        <v>(6616,</v>
      </c>
      <c r="C6617" s="2" t="str">
        <f t="shared" si="309"/>
        <v>204,</v>
      </c>
      <c r="D6617" t="str">
        <f t="shared" si="310"/>
        <v>68,</v>
      </c>
      <c r="E6617" t="str">
        <f t="shared" si="311"/>
        <v>1,</v>
      </c>
      <c r="F6617" s="2" t="s">
        <v>20496</v>
      </c>
      <c r="H6617" t="s">
        <v>7414</v>
      </c>
      <c r="J6617">
        <v>204</v>
      </c>
      <c r="K6617">
        <v>68</v>
      </c>
      <c r="L6617">
        <v>1</v>
      </c>
    </row>
    <row r="6618" spans="1:12" x14ac:dyDescent="0.3">
      <c r="A6618" s="2" t="s">
        <v>6620</v>
      </c>
      <c r="B6618" s="2" t="str">
        <f>_xlfn.CONCAT(Table1_2__2[[#This Row],[Dialogue_ID1]],H6618)</f>
        <v>(6617,</v>
      </c>
      <c r="C6618" s="2" t="str">
        <f t="shared" si="309"/>
        <v>204,</v>
      </c>
      <c r="D6618" t="str">
        <f t="shared" si="310"/>
        <v>68,</v>
      </c>
      <c r="E6618" t="str">
        <f t="shared" si="311"/>
        <v>3,</v>
      </c>
      <c r="F6618" s="2" t="s">
        <v>20497</v>
      </c>
      <c r="H6618" t="s">
        <v>7414</v>
      </c>
      <c r="J6618">
        <v>204</v>
      </c>
      <c r="K6618">
        <v>68</v>
      </c>
      <c r="L6618">
        <v>3</v>
      </c>
    </row>
    <row r="6619" spans="1:12" x14ac:dyDescent="0.3">
      <c r="A6619" s="2" t="s">
        <v>6621</v>
      </c>
      <c r="B6619" s="2" t="str">
        <f>_xlfn.CONCAT(Table1_2__2[[#This Row],[Dialogue_ID1]],H6619)</f>
        <v>(6618,</v>
      </c>
      <c r="C6619" s="2" t="str">
        <f t="shared" si="309"/>
        <v>204,</v>
      </c>
      <c r="D6619" t="str">
        <f t="shared" si="310"/>
        <v>68,</v>
      </c>
      <c r="E6619" t="str">
        <f t="shared" si="311"/>
        <v>1,</v>
      </c>
      <c r="F6619" s="2" t="s">
        <v>20498</v>
      </c>
      <c r="H6619" t="s">
        <v>7414</v>
      </c>
      <c r="J6619">
        <v>204</v>
      </c>
      <c r="K6619">
        <v>68</v>
      </c>
      <c r="L6619">
        <v>1</v>
      </c>
    </row>
    <row r="6620" spans="1:12" x14ac:dyDescent="0.3">
      <c r="A6620" s="2" t="s">
        <v>6622</v>
      </c>
      <c r="B6620" s="2" t="str">
        <f>_xlfn.CONCAT(Table1_2__2[[#This Row],[Dialogue_ID1]],H6620)</f>
        <v>(6619,</v>
      </c>
      <c r="C6620" s="2" t="str">
        <f t="shared" si="309"/>
        <v>205,</v>
      </c>
      <c r="D6620" t="str">
        <f t="shared" si="310"/>
        <v>68,</v>
      </c>
      <c r="E6620" t="str">
        <f t="shared" si="311"/>
        <v>2,</v>
      </c>
      <c r="F6620" s="2" t="s">
        <v>20499</v>
      </c>
      <c r="H6620" t="s">
        <v>7414</v>
      </c>
      <c r="J6620">
        <v>205</v>
      </c>
      <c r="K6620">
        <v>68</v>
      </c>
      <c r="L6620">
        <v>2</v>
      </c>
    </row>
    <row r="6621" spans="1:12" x14ac:dyDescent="0.3">
      <c r="A6621" s="2" t="s">
        <v>6623</v>
      </c>
      <c r="B6621" s="2" t="str">
        <f>_xlfn.CONCAT(Table1_2__2[[#This Row],[Dialogue_ID1]],H6621)</f>
        <v>(6620,</v>
      </c>
      <c r="C6621" s="2" t="str">
        <f t="shared" si="309"/>
        <v>205,</v>
      </c>
      <c r="D6621" t="str">
        <f t="shared" si="310"/>
        <v>68,</v>
      </c>
      <c r="E6621" t="str">
        <f t="shared" si="311"/>
        <v>3,</v>
      </c>
      <c r="F6621" s="2" t="s">
        <v>20500</v>
      </c>
      <c r="H6621" t="s">
        <v>7414</v>
      </c>
      <c r="J6621">
        <v>205</v>
      </c>
      <c r="K6621">
        <v>68</v>
      </c>
      <c r="L6621">
        <v>3</v>
      </c>
    </row>
    <row r="6622" spans="1:12" x14ac:dyDescent="0.3">
      <c r="A6622" s="2" t="s">
        <v>6624</v>
      </c>
      <c r="B6622" s="2" t="str">
        <f>_xlfn.CONCAT(Table1_2__2[[#This Row],[Dialogue_ID1]],H6622)</f>
        <v>(6621,</v>
      </c>
      <c r="C6622" s="2" t="str">
        <f t="shared" si="309"/>
        <v>205,</v>
      </c>
      <c r="D6622" t="str">
        <f t="shared" si="310"/>
        <v>68,</v>
      </c>
      <c r="E6622" t="str">
        <f t="shared" si="311"/>
        <v>53,</v>
      </c>
      <c r="F6622" s="2" t="s">
        <v>20501</v>
      </c>
      <c r="H6622" t="s">
        <v>7414</v>
      </c>
      <c r="J6622">
        <v>205</v>
      </c>
      <c r="K6622">
        <v>68</v>
      </c>
      <c r="L6622">
        <v>53</v>
      </c>
    </row>
    <row r="6623" spans="1:12" x14ac:dyDescent="0.3">
      <c r="A6623" s="2" t="s">
        <v>6625</v>
      </c>
      <c r="B6623" s="2" t="str">
        <f>_xlfn.CONCAT(Table1_2__2[[#This Row],[Dialogue_ID1]],H6623)</f>
        <v>(6622,</v>
      </c>
      <c r="C6623" s="2" t="str">
        <f t="shared" si="309"/>
        <v>205,</v>
      </c>
      <c r="D6623" t="str">
        <f t="shared" si="310"/>
        <v>68,</v>
      </c>
      <c r="E6623" t="str">
        <f t="shared" si="311"/>
        <v>53,</v>
      </c>
      <c r="F6623" s="2" t="s">
        <v>20502</v>
      </c>
      <c r="H6623" t="s">
        <v>7414</v>
      </c>
      <c r="J6623">
        <v>205</v>
      </c>
      <c r="K6623">
        <v>68</v>
      </c>
      <c r="L6623">
        <v>53</v>
      </c>
    </row>
    <row r="6624" spans="1:12" x14ac:dyDescent="0.3">
      <c r="A6624" s="2" t="s">
        <v>6626</v>
      </c>
      <c r="B6624" s="2" t="str">
        <f>_xlfn.CONCAT(Table1_2__2[[#This Row],[Dialogue_ID1]],H6624)</f>
        <v>(6623,</v>
      </c>
      <c r="C6624" s="2" t="str">
        <f t="shared" si="309"/>
        <v>205,</v>
      </c>
      <c r="D6624" t="str">
        <f t="shared" si="310"/>
        <v>68,</v>
      </c>
      <c r="E6624" t="str">
        <f t="shared" si="311"/>
        <v>53,</v>
      </c>
      <c r="F6624" s="2" t="s">
        <v>20503</v>
      </c>
      <c r="H6624" t="s">
        <v>7414</v>
      </c>
      <c r="J6624">
        <v>205</v>
      </c>
      <c r="K6624">
        <v>68</v>
      </c>
      <c r="L6624">
        <v>53</v>
      </c>
    </row>
    <row r="6625" spans="1:12" x14ac:dyDescent="0.3">
      <c r="A6625" s="2" t="s">
        <v>6627</v>
      </c>
      <c r="B6625" s="2" t="str">
        <f>_xlfn.CONCAT(Table1_2__2[[#This Row],[Dialogue_ID1]],H6625)</f>
        <v>(6624,</v>
      </c>
      <c r="C6625" s="2" t="str">
        <f t="shared" si="309"/>
        <v>205,</v>
      </c>
      <c r="D6625" t="str">
        <f t="shared" si="310"/>
        <v>68,</v>
      </c>
      <c r="E6625" t="str">
        <f t="shared" si="311"/>
        <v>1,</v>
      </c>
      <c r="F6625" s="2" t="s">
        <v>20504</v>
      </c>
      <c r="H6625" t="s">
        <v>7414</v>
      </c>
      <c r="J6625">
        <v>205</v>
      </c>
      <c r="K6625">
        <v>68</v>
      </c>
      <c r="L6625">
        <v>1</v>
      </c>
    </row>
    <row r="6626" spans="1:12" x14ac:dyDescent="0.3">
      <c r="A6626" s="2" t="s">
        <v>6628</v>
      </c>
      <c r="B6626" s="2" t="str">
        <f>_xlfn.CONCAT(Table1_2__2[[#This Row],[Dialogue_ID1]],H6626)</f>
        <v>(6625,</v>
      </c>
      <c r="C6626" s="2" t="str">
        <f t="shared" si="309"/>
        <v>205,</v>
      </c>
      <c r="D6626" t="str">
        <f t="shared" si="310"/>
        <v>68,</v>
      </c>
      <c r="E6626" t="str">
        <f t="shared" si="311"/>
        <v>53,</v>
      </c>
      <c r="F6626" s="2" t="s">
        <v>20505</v>
      </c>
      <c r="H6626" t="s">
        <v>7414</v>
      </c>
      <c r="J6626">
        <v>205</v>
      </c>
      <c r="K6626">
        <v>68</v>
      </c>
      <c r="L6626">
        <v>53</v>
      </c>
    </row>
    <row r="6627" spans="1:12" x14ac:dyDescent="0.3">
      <c r="A6627" s="2" t="s">
        <v>6629</v>
      </c>
      <c r="B6627" s="2" t="str">
        <f>_xlfn.CONCAT(Table1_2__2[[#This Row],[Dialogue_ID1]],H6627)</f>
        <v>(6626,</v>
      </c>
      <c r="C6627" s="2" t="str">
        <f t="shared" si="309"/>
        <v>205,</v>
      </c>
      <c r="D6627" t="str">
        <f t="shared" si="310"/>
        <v>68,</v>
      </c>
      <c r="E6627" t="str">
        <f t="shared" si="311"/>
        <v>2,</v>
      </c>
      <c r="F6627" s="2" t="s">
        <v>20506</v>
      </c>
      <c r="H6627" t="s">
        <v>7414</v>
      </c>
      <c r="J6627">
        <v>205</v>
      </c>
      <c r="K6627">
        <v>68</v>
      </c>
      <c r="L6627">
        <v>2</v>
      </c>
    </row>
    <row r="6628" spans="1:12" x14ac:dyDescent="0.3">
      <c r="A6628" s="2" t="s">
        <v>6630</v>
      </c>
      <c r="B6628" s="2" t="str">
        <f>_xlfn.CONCAT(Table1_2__2[[#This Row],[Dialogue_ID1]],H6628)</f>
        <v>(6627,</v>
      </c>
      <c r="C6628" s="2" t="str">
        <f t="shared" si="309"/>
        <v>205,</v>
      </c>
      <c r="D6628" t="str">
        <f t="shared" si="310"/>
        <v>68,</v>
      </c>
      <c r="E6628" t="str">
        <f t="shared" si="311"/>
        <v>53,</v>
      </c>
      <c r="F6628" s="2" t="s">
        <v>20507</v>
      </c>
      <c r="H6628" t="s">
        <v>7414</v>
      </c>
      <c r="J6628">
        <v>205</v>
      </c>
      <c r="K6628">
        <v>68</v>
      </c>
      <c r="L6628">
        <v>53</v>
      </c>
    </row>
    <row r="6629" spans="1:12" x14ac:dyDescent="0.3">
      <c r="A6629" s="2" t="s">
        <v>6631</v>
      </c>
      <c r="B6629" s="2" t="str">
        <f>_xlfn.CONCAT(Table1_2__2[[#This Row],[Dialogue_ID1]],H6629)</f>
        <v>(6628,</v>
      </c>
      <c r="C6629" s="2" t="str">
        <f t="shared" si="309"/>
        <v>205,</v>
      </c>
      <c r="D6629" t="str">
        <f t="shared" si="310"/>
        <v>68,</v>
      </c>
      <c r="E6629" t="str">
        <f t="shared" si="311"/>
        <v>2,</v>
      </c>
      <c r="F6629" s="2" t="s">
        <v>20508</v>
      </c>
      <c r="H6629" t="s">
        <v>7414</v>
      </c>
      <c r="J6629">
        <v>205</v>
      </c>
      <c r="K6629">
        <v>68</v>
      </c>
      <c r="L6629">
        <v>2</v>
      </c>
    </row>
    <row r="6630" spans="1:12" x14ac:dyDescent="0.3">
      <c r="A6630" s="2" t="s">
        <v>6632</v>
      </c>
      <c r="B6630" s="2" t="str">
        <f>_xlfn.CONCAT(Table1_2__2[[#This Row],[Dialogue_ID1]],H6630)</f>
        <v>(6629,</v>
      </c>
      <c r="C6630" s="2" t="str">
        <f t="shared" si="309"/>
        <v>205,</v>
      </c>
      <c r="D6630" t="str">
        <f t="shared" si="310"/>
        <v>68,</v>
      </c>
      <c r="E6630" t="str">
        <f t="shared" si="311"/>
        <v>53,</v>
      </c>
      <c r="F6630" s="2" t="s">
        <v>20509</v>
      </c>
      <c r="H6630" t="s">
        <v>7414</v>
      </c>
      <c r="J6630">
        <v>205</v>
      </c>
      <c r="K6630">
        <v>68</v>
      </c>
      <c r="L6630">
        <v>53</v>
      </c>
    </row>
    <row r="6631" spans="1:12" x14ac:dyDescent="0.3">
      <c r="A6631" s="2" t="s">
        <v>6633</v>
      </c>
      <c r="B6631" s="2" t="str">
        <f>_xlfn.CONCAT(Table1_2__2[[#This Row],[Dialogue_ID1]],H6631)</f>
        <v>(6630,</v>
      </c>
      <c r="C6631" s="2" t="str">
        <f t="shared" si="309"/>
        <v>205,</v>
      </c>
      <c r="D6631" t="str">
        <f t="shared" si="310"/>
        <v>68,</v>
      </c>
      <c r="E6631" t="str">
        <f t="shared" si="311"/>
        <v>2,</v>
      </c>
      <c r="F6631" s="2" t="s">
        <v>20510</v>
      </c>
      <c r="H6631" t="s">
        <v>7414</v>
      </c>
      <c r="J6631">
        <v>205</v>
      </c>
      <c r="K6631">
        <v>68</v>
      </c>
      <c r="L6631">
        <v>2</v>
      </c>
    </row>
    <row r="6632" spans="1:12" x14ac:dyDescent="0.3">
      <c r="A6632" s="2" t="s">
        <v>6634</v>
      </c>
      <c r="B6632" s="2" t="str">
        <f>_xlfn.CONCAT(Table1_2__2[[#This Row],[Dialogue_ID1]],H6632)</f>
        <v>(6631,</v>
      </c>
      <c r="C6632" s="2" t="str">
        <f t="shared" si="309"/>
        <v>205,</v>
      </c>
      <c r="D6632" t="str">
        <f t="shared" si="310"/>
        <v>68,</v>
      </c>
      <c r="E6632" t="str">
        <f t="shared" si="311"/>
        <v>53,</v>
      </c>
      <c r="F6632" s="2" t="s">
        <v>20511</v>
      </c>
      <c r="H6632" t="s">
        <v>7414</v>
      </c>
      <c r="J6632">
        <v>205</v>
      </c>
      <c r="K6632">
        <v>68</v>
      </c>
      <c r="L6632">
        <v>53</v>
      </c>
    </row>
    <row r="6633" spans="1:12" x14ac:dyDescent="0.3">
      <c r="A6633" s="2" t="s">
        <v>6635</v>
      </c>
      <c r="B6633" s="2" t="str">
        <f>_xlfn.CONCAT(Table1_2__2[[#This Row],[Dialogue_ID1]],H6633)</f>
        <v>(6632,</v>
      </c>
      <c r="C6633" s="2" t="str">
        <f t="shared" si="309"/>
        <v>205,</v>
      </c>
      <c r="D6633" t="str">
        <f t="shared" si="310"/>
        <v>68,</v>
      </c>
      <c r="E6633" t="str">
        <f t="shared" si="311"/>
        <v>53,</v>
      </c>
      <c r="F6633" s="2" t="s">
        <v>20512</v>
      </c>
      <c r="H6633" t="s">
        <v>7414</v>
      </c>
      <c r="J6633">
        <v>205</v>
      </c>
      <c r="K6633">
        <v>68</v>
      </c>
      <c r="L6633">
        <v>53</v>
      </c>
    </row>
    <row r="6634" spans="1:12" x14ac:dyDescent="0.3">
      <c r="A6634" s="2" t="s">
        <v>6636</v>
      </c>
      <c r="B6634" s="2" t="str">
        <f>_xlfn.CONCAT(Table1_2__2[[#This Row],[Dialogue_ID1]],H6634)</f>
        <v>(6633,</v>
      </c>
      <c r="C6634" s="2" t="str">
        <f t="shared" si="309"/>
        <v>205,</v>
      </c>
      <c r="D6634" t="str">
        <f t="shared" si="310"/>
        <v>68,</v>
      </c>
      <c r="E6634" t="str">
        <f t="shared" si="311"/>
        <v>3,</v>
      </c>
      <c r="F6634" s="2" t="s">
        <v>20513</v>
      </c>
      <c r="H6634" t="s">
        <v>7414</v>
      </c>
      <c r="J6634">
        <v>205</v>
      </c>
      <c r="K6634">
        <v>68</v>
      </c>
      <c r="L6634">
        <v>3</v>
      </c>
    </row>
    <row r="6635" spans="1:12" x14ac:dyDescent="0.3">
      <c r="A6635" s="2" t="s">
        <v>6637</v>
      </c>
      <c r="B6635" s="2" t="str">
        <f>_xlfn.CONCAT(Table1_2__2[[#This Row],[Dialogue_ID1]],H6635)</f>
        <v>(6634,</v>
      </c>
      <c r="C6635" s="2" t="str">
        <f t="shared" si="309"/>
        <v>205,</v>
      </c>
      <c r="D6635" t="str">
        <f t="shared" si="310"/>
        <v>68,</v>
      </c>
      <c r="E6635" t="str">
        <f t="shared" si="311"/>
        <v>53,</v>
      </c>
      <c r="F6635" s="2" t="s">
        <v>20514</v>
      </c>
      <c r="H6635" t="s">
        <v>7414</v>
      </c>
      <c r="J6635">
        <v>205</v>
      </c>
      <c r="K6635">
        <v>68</v>
      </c>
      <c r="L6635">
        <v>53</v>
      </c>
    </row>
    <row r="6636" spans="1:12" x14ac:dyDescent="0.3">
      <c r="A6636" s="2" t="s">
        <v>6638</v>
      </c>
      <c r="B6636" s="2" t="str">
        <f>_xlfn.CONCAT(Table1_2__2[[#This Row],[Dialogue_ID1]],H6636)</f>
        <v>(6635,</v>
      </c>
      <c r="C6636" s="2" t="str">
        <f t="shared" si="309"/>
        <v>205,</v>
      </c>
      <c r="D6636" t="str">
        <f t="shared" si="310"/>
        <v>68,</v>
      </c>
      <c r="E6636" t="str">
        <f t="shared" si="311"/>
        <v>145,</v>
      </c>
      <c r="F6636" s="2" t="s">
        <v>20515</v>
      </c>
      <c r="H6636" t="s">
        <v>7414</v>
      </c>
      <c r="J6636">
        <v>205</v>
      </c>
      <c r="K6636">
        <v>68</v>
      </c>
      <c r="L6636">
        <v>145</v>
      </c>
    </row>
    <row r="6637" spans="1:12" x14ac:dyDescent="0.3">
      <c r="A6637" s="2" t="s">
        <v>6639</v>
      </c>
      <c r="B6637" s="2" t="str">
        <f>_xlfn.CONCAT(Table1_2__2[[#This Row],[Dialogue_ID1]],H6637)</f>
        <v>(6636,</v>
      </c>
      <c r="C6637" s="2" t="str">
        <f t="shared" si="309"/>
        <v>205,</v>
      </c>
      <c r="D6637" t="str">
        <f t="shared" si="310"/>
        <v>68,</v>
      </c>
      <c r="E6637" t="str">
        <f t="shared" si="311"/>
        <v>102,</v>
      </c>
      <c r="F6637" s="2" t="s">
        <v>20516</v>
      </c>
      <c r="H6637" t="s">
        <v>7414</v>
      </c>
      <c r="J6637">
        <v>205</v>
      </c>
      <c r="K6637">
        <v>68</v>
      </c>
      <c r="L6637">
        <v>102</v>
      </c>
    </row>
    <row r="6638" spans="1:12" x14ac:dyDescent="0.3">
      <c r="A6638" s="2" t="s">
        <v>6640</v>
      </c>
      <c r="B6638" s="2" t="str">
        <f>_xlfn.CONCAT(Table1_2__2[[#This Row],[Dialogue_ID1]],H6638)</f>
        <v>(6637,</v>
      </c>
      <c r="C6638" s="2" t="str">
        <f t="shared" si="309"/>
        <v>205,</v>
      </c>
      <c r="D6638" t="str">
        <f t="shared" si="310"/>
        <v>68,</v>
      </c>
      <c r="E6638" t="str">
        <f t="shared" si="311"/>
        <v>1,</v>
      </c>
      <c r="F6638" s="2" t="s">
        <v>20517</v>
      </c>
      <c r="H6638" t="s">
        <v>7414</v>
      </c>
      <c r="J6638">
        <v>205</v>
      </c>
      <c r="K6638">
        <v>68</v>
      </c>
      <c r="L6638">
        <v>1</v>
      </c>
    </row>
    <row r="6639" spans="1:12" x14ac:dyDescent="0.3">
      <c r="A6639" s="2" t="s">
        <v>6641</v>
      </c>
      <c r="B6639" s="2" t="str">
        <f>_xlfn.CONCAT(Table1_2__2[[#This Row],[Dialogue_ID1]],H6639)</f>
        <v>(6638,</v>
      </c>
      <c r="C6639" s="2" t="str">
        <f t="shared" si="309"/>
        <v>205,</v>
      </c>
      <c r="D6639" t="str">
        <f t="shared" si="310"/>
        <v>68,</v>
      </c>
      <c r="E6639" t="str">
        <f t="shared" si="311"/>
        <v>53,</v>
      </c>
      <c r="F6639" s="2" t="s">
        <v>20518</v>
      </c>
      <c r="H6639" t="s">
        <v>7414</v>
      </c>
      <c r="J6639">
        <v>205</v>
      </c>
      <c r="K6639">
        <v>68</v>
      </c>
      <c r="L6639">
        <v>53</v>
      </c>
    </row>
    <row r="6640" spans="1:12" x14ac:dyDescent="0.3">
      <c r="A6640" s="2" t="s">
        <v>6642</v>
      </c>
      <c r="B6640" s="2" t="str">
        <f>_xlfn.CONCAT(Table1_2__2[[#This Row],[Dialogue_ID1]],H6640)</f>
        <v>(6639,</v>
      </c>
      <c r="C6640" s="2" t="str">
        <f t="shared" si="309"/>
        <v>205,</v>
      </c>
      <c r="D6640" t="str">
        <f t="shared" si="310"/>
        <v>68,</v>
      </c>
      <c r="E6640" t="str">
        <f t="shared" si="311"/>
        <v>1,</v>
      </c>
      <c r="F6640" s="2" t="s">
        <v>20519</v>
      </c>
      <c r="H6640" t="s">
        <v>7414</v>
      </c>
      <c r="J6640">
        <v>205</v>
      </c>
      <c r="K6640">
        <v>68</v>
      </c>
      <c r="L6640">
        <v>1</v>
      </c>
    </row>
    <row r="6641" spans="1:12" x14ac:dyDescent="0.3">
      <c r="A6641" s="2" t="s">
        <v>6643</v>
      </c>
      <c r="B6641" s="2" t="str">
        <f>_xlfn.CONCAT(Table1_2__2[[#This Row],[Dialogue_ID1]],H6641)</f>
        <v>(6640,</v>
      </c>
      <c r="C6641" s="2" t="str">
        <f t="shared" si="309"/>
        <v>205,</v>
      </c>
      <c r="D6641" t="str">
        <f t="shared" si="310"/>
        <v>68,</v>
      </c>
      <c r="E6641" t="str">
        <f t="shared" si="311"/>
        <v>3,</v>
      </c>
      <c r="F6641" s="2" t="s">
        <v>20520</v>
      </c>
      <c r="H6641" t="s">
        <v>7414</v>
      </c>
      <c r="J6641">
        <v>205</v>
      </c>
      <c r="K6641">
        <v>68</v>
      </c>
      <c r="L6641">
        <v>3</v>
      </c>
    </row>
    <row r="6642" spans="1:12" x14ac:dyDescent="0.3">
      <c r="A6642" s="2" t="s">
        <v>6644</v>
      </c>
      <c r="B6642" s="2" t="str">
        <f>_xlfn.CONCAT(Table1_2__2[[#This Row],[Dialogue_ID1]],H6642)</f>
        <v>(6641,</v>
      </c>
      <c r="C6642" s="2" t="str">
        <f t="shared" si="309"/>
        <v>205,</v>
      </c>
      <c r="D6642" t="str">
        <f t="shared" si="310"/>
        <v>68,</v>
      </c>
      <c r="E6642" t="str">
        <f t="shared" si="311"/>
        <v>1,</v>
      </c>
      <c r="F6642" s="2" t="s">
        <v>20521</v>
      </c>
      <c r="H6642" t="s">
        <v>7414</v>
      </c>
      <c r="J6642">
        <v>205</v>
      </c>
      <c r="K6642">
        <v>68</v>
      </c>
      <c r="L6642">
        <v>1</v>
      </c>
    </row>
    <row r="6643" spans="1:12" x14ac:dyDescent="0.3">
      <c r="A6643" s="2" t="s">
        <v>6645</v>
      </c>
      <c r="B6643" s="2" t="str">
        <f>_xlfn.CONCAT(Table1_2__2[[#This Row],[Dialogue_ID1]],H6643)</f>
        <v>(6642,</v>
      </c>
      <c r="C6643" s="2" t="str">
        <f t="shared" si="309"/>
        <v>205,</v>
      </c>
      <c r="D6643" t="str">
        <f t="shared" si="310"/>
        <v>68,</v>
      </c>
      <c r="E6643" t="str">
        <f t="shared" si="311"/>
        <v>3,</v>
      </c>
      <c r="F6643" s="2" t="s">
        <v>20522</v>
      </c>
      <c r="H6643" t="s">
        <v>7414</v>
      </c>
      <c r="J6643">
        <v>205</v>
      </c>
      <c r="K6643">
        <v>68</v>
      </c>
      <c r="L6643">
        <v>3</v>
      </c>
    </row>
    <row r="6644" spans="1:12" x14ac:dyDescent="0.3">
      <c r="A6644" s="2" t="s">
        <v>6646</v>
      </c>
      <c r="B6644" s="2" t="str">
        <f>_xlfn.CONCAT(Table1_2__2[[#This Row],[Dialogue_ID1]],H6644)</f>
        <v>(6643,</v>
      </c>
      <c r="C6644" s="2" t="str">
        <f t="shared" si="309"/>
        <v>206,</v>
      </c>
      <c r="D6644" t="str">
        <f t="shared" si="310"/>
        <v>13,</v>
      </c>
      <c r="E6644" t="str">
        <f t="shared" si="311"/>
        <v>22,</v>
      </c>
      <c r="F6644" s="2" t="s">
        <v>20523</v>
      </c>
      <c r="H6644" t="s">
        <v>7414</v>
      </c>
      <c r="J6644">
        <v>206</v>
      </c>
      <c r="K6644">
        <v>13</v>
      </c>
      <c r="L6644">
        <v>22</v>
      </c>
    </row>
    <row r="6645" spans="1:12" x14ac:dyDescent="0.3">
      <c r="A6645" s="2" t="s">
        <v>6647</v>
      </c>
      <c r="B6645" s="2" t="str">
        <f>_xlfn.CONCAT(Table1_2__2[[#This Row],[Dialogue_ID1]],H6645)</f>
        <v>(6644,</v>
      </c>
      <c r="C6645" s="2" t="str">
        <f t="shared" si="309"/>
        <v>206,</v>
      </c>
      <c r="D6645" t="str">
        <f t="shared" si="310"/>
        <v>13,</v>
      </c>
      <c r="E6645" t="str">
        <f t="shared" si="311"/>
        <v>12,</v>
      </c>
      <c r="F6645" s="2" t="s">
        <v>20524</v>
      </c>
      <c r="H6645" t="s">
        <v>7414</v>
      </c>
      <c r="J6645">
        <v>206</v>
      </c>
      <c r="K6645">
        <v>13</v>
      </c>
      <c r="L6645">
        <v>12</v>
      </c>
    </row>
    <row r="6646" spans="1:12" x14ac:dyDescent="0.3">
      <c r="A6646" s="2" t="s">
        <v>6648</v>
      </c>
      <c r="B6646" s="2" t="str">
        <f>_xlfn.CONCAT(Table1_2__2[[#This Row],[Dialogue_ID1]],H6646)</f>
        <v>(6645,</v>
      </c>
      <c r="C6646" s="2" t="str">
        <f t="shared" si="309"/>
        <v>206,</v>
      </c>
      <c r="D6646" t="str">
        <f t="shared" si="310"/>
        <v>13,</v>
      </c>
      <c r="E6646" t="str">
        <f t="shared" si="311"/>
        <v>23,</v>
      </c>
      <c r="F6646" s="2" t="s">
        <v>20525</v>
      </c>
      <c r="H6646" t="s">
        <v>7414</v>
      </c>
      <c r="J6646">
        <v>206</v>
      </c>
      <c r="K6646">
        <v>13</v>
      </c>
      <c r="L6646">
        <v>23</v>
      </c>
    </row>
    <row r="6647" spans="1:12" x14ac:dyDescent="0.3">
      <c r="A6647" s="2" t="s">
        <v>6649</v>
      </c>
      <c r="B6647" s="2" t="str">
        <f>_xlfn.CONCAT(Table1_2__2[[#This Row],[Dialogue_ID1]],H6647)</f>
        <v>(6646,</v>
      </c>
      <c r="C6647" s="2" t="str">
        <f t="shared" si="309"/>
        <v>206,</v>
      </c>
      <c r="D6647" t="str">
        <f t="shared" si="310"/>
        <v>13,</v>
      </c>
      <c r="E6647" t="str">
        <f t="shared" si="311"/>
        <v>53,</v>
      </c>
      <c r="F6647" s="2" t="s">
        <v>20526</v>
      </c>
      <c r="H6647" t="s">
        <v>7414</v>
      </c>
      <c r="J6647">
        <v>206</v>
      </c>
      <c r="K6647">
        <v>13</v>
      </c>
      <c r="L6647">
        <v>53</v>
      </c>
    </row>
    <row r="6648" spans="1:12" x14ac:dyDescent="0.3">
      <c r="A6648" s="2" t="s">
        <v>6650</v>
      </c>
      <c r="B6648" s="2" t="str">
        <f>_xlfn.CONCAT(Table1_2__2[[#This Row],[Dialogue_ID1]],H6648)</f>
        <v>(6647,</v>
      </c>
      <c r="C6648" s="2" t="str">
        <f t="shared" si="309"/>
        <v>206,</v>
      </c>
      <c r="D6648" t="str">
        <f t="shared" si="310"/>
        <v>13,</v>
      </c>
      <c r="E6648" t="str">
        <f t="shared" si="311"/>
        <v>23,</v>
      </c>
      <c r="F6648" s="2" t="s">
        <v>20527</v>
      </c>
      <c r="H6648" t="s">
        <v>7414</v>
      </c>
      <c r="J6648">
        <v>206</v>
      </c>
      <c r="K6648">
        <v>13</v>
      </c>
      <c r="L6648">
        <v>23</v>
      </c>
    </row>
    <row r="6649" spans="1:12" x14ac:dyDescent="0.3">
      <c r="A6649" s="2" t="s">
        <v>6651</v>
      </c>
      <c r="B6649" s="2" t="str">
        <f>_xlfn.CONCAT(Table1_2__2[[#This Row],[Dialogue_ID1]],H6649)</f>
        <v>(6648,</v>
      </c>
      <c r="C6649" s="2" t="str">
        <f t="shared" si="309"/>
        <v>206,</v>
      </c>
      <c r="D6649" t="str">
        <f t="shared" si="310"/>
        <v>13,</v>
      </c>
      <c r="E6649" t="str">
        <f t="shared" si="311"/>
        <v>22,</v>
      </c>
      <c r="F6649" s="2" t="s">
        <v>20528</v>
      </c>
      <c r="H6649" t="s">
        <v>7414</v>
      </c>
      <c r="J6649">
        <v>206</v>
      </c>
      <c r="K6649">
        <v>13</v>
      </c>
      <c r="L6649">
        <v>22</v>
      </c>
    </row>
    <row r="6650" spans="1:12" x14ac:dyDescent="0.3">
      <c r="A6650" s="2" t="s">
        <v>6652</v>
      </c>
      <c r="B6650" s="2" t="str">
        <f>_xlfn.CONCAT(Table1_2__2[[#This Row],[Dialogue_ID1]],H6650)</f>
        <v>(6649,</v>
      </c>
      <c r="C6650" s="2" t="str">
        <f t="shared" si="309"/>
        <v>206,</v>
      </c>
      <c r="D6650" t="str">
        <f t="shared" si="310"/>
        <v>13,</v>
      </c>
      <c r="E6650" t="str">
        <f t="shared" si="311"/>
        <v>12,</v>
      </c>
      <c r="F6650" s="2" t="s">
        <v>20529</v>
      </c>
      <c r="H6650" t="s">
        <v>7414</v>
      </c>
      <c r="J6650">
        <v>206</v>
      </c>
      <c r="K6650">
        <v>13</v>
      </c>
      <c r="L6650">
        <v>12</v>
      </c>
    </row>
    <row r="6651" spans="1:12" x14ac:dyDescent="0.3">
      <c r="A6651" s="2" t="s">
        <v>6653</v>
      </c>
      <c r="B6651" s="2" t="str">
        <f>_xlfn.CONCAT(Table1_2__2[[#This Row],[Dialogue_ID1]],H6651)</f>
        <v>(6650,</v>
      </c>
      <c r="C6651" s="2" t="str">
        <f t="shared" si="309"/>
        <v>206,</v>
      </c>
      <c r="D6651" t="str">
        <f t="shared" si="310"/>
        <v>13,</v>
      </c>
      <c r="E6651" t="str">
        <f t="shared" si="311"/>
        <v>22,</v>
      </c>
      <c r="F6651" s="2" t="s">
        <v>20530</v>
      </c>
      <c r="H6651" t="s">
        <v>7414</v>
      </c>
      <c r="J6651">
        <v>206</v>
      </c>
      <c r="K6651">
        <v>13</v>
      </c>
      <c r="L6651">
        <v>22</v>
      </c>
    </row>
    <row r="6652" spans="1:12" x14ac:dyDescent="0.3">
      <c r="A6652" s="2" t="s">
        <v>6654</v>
      </c>
      <c r="B6652" s="2" t="str">
        <f>_xlfn.CONCAT(Table1_2__2[[#This Row],[Dialogue_ID1]],H6652)</f>
        <v>(6651,</v>
      </c>
      <c r="C6652" s="2" t="str">
        <f t="shared" si="309"/>
        <v>206,</v>
      </c>
      <c r="D6652" t="str">
        <f t="shared" si="310"/>
        <v>13,</v>
      </c>
      <c r="E6652" t="str">
        <f t="shared" si="311"/>
        <v>145,</v>
      </c>
      <c r="F6652" s="2" t="s">
        <v>20531</v>
      </c>
      <c r="H6652" t="s">
        <v>7414</v>
      </c>
      <c r="J6652">
        <v>206</v>
      </c>
      <c r="K6652">
        <v>13</v>
      </c>
      <c r="L6652">
        <v>145</v>
      </c>
    </row>
    <row r="6653" spans="1:12" x14ac:dyDescent="0.3">
      <c r="A6653" s="2" t="s">
        <v>6655</v>
      </c>
      <c r="B6653" s="2" t="str">
        <f>_xlfn.CONCAT(Table1_2__2[[#This Row],[Dialogue_ID1]],H6653)</f>
        <v>(6652,</v>
      </c>
      <c r="C6653" s="2" t="str">
        <f t="shared" si="309"/>
        <v>206,</v>
      </c>
      <c r="D6653" t="str">
        <f t="shared" si="310"/>
        <v>13,</v>
      </c>
      <c r="E6653" t="str">
        <f t="shared" si="311"/>
        <v>22,</v>
      </c>
      <c r="F6653" s="2" t="s">
        <v>20532</v>
      </c>
      <c r="H6653" t="s">
        <v>7414</v>
      </c>
      <c r="J6653">
        <v>206</v>
      </c>
      <c r="K6653">
        <v>13</v>
      </c>
      <c r="L6653">
        <v>22</v>
      </c>
    </row>
    <row r="6654" spans="1:12" x14ac:dyDescent="0.3">
      <c r="A6654" s="2" t="s">
        <v>6656</v>
      </c>
      <c r="B6654" s="2" t="str">
        <f>_xlfn.CONCAT(Table1_2__2[[#This Row],[Dialogue_ID1]],H6654)</f>
        <v>(6653,</v>
      </c>
      <c r="C6654" s="2" t="str">
        <f t="shared" si="309"/>
        <v>206,</v>
      </c>
      <c r="D6654" t="str">
        <f t="shared" si="310"/>
        <v>13,</v>
      </c>
      <c r="E6654" t="str">
        <f t="shared" si="311"/>
        <v>145,</v>
      </c>
      <c r="F6654" s="2" t="s">
        <v>20533</v>
      </c>
      <c r="H6654" t="s">
        <v>7414</v>
      </c>
      <c r="J6654">
        <v>206</v>
      </c>
      <c r="K6654">
        <v>13</v>
      </c>
      <c r="L6654">
        <v>145</v>
      </c>
    </row>
    <row r="6655" spans="1:12" x14ac:dyDescent="0.3">
      <c r="A6655" s="2" t="s">
        <v>6657</v>
      </c>
      <c r="B6655" s="2" t="str">
        <f>_xlfn.CONCAT(Table1_2__2[[#This Row],[Dialogue_ID1]],H6655)</f>
        <v>(6654,</v>
      </c>
      <c r="C6655" s="2" t="str">
        <f t="shared" si="309"/>
        <v>206,</v>
      </c>
      <c r="D6655" t="str">
        <f t="shared" si="310"/>
        <v>13,</v>
      </c>
      <c r="E6655" t="str">
        <f t="shared" si="311"/>
        <v>22,</v>
      </c>
      <c r="F6655" s="2" t="s">
        <v>20534</v>
      </c>
      <c r="H6655" t="s">
        <v>7414</v>
      </c>
      <c r="J6655">
        <v>206</v>
      </c>
      <c r="K6655">
        <v>13</v>
      </c>
      <c r="L6655">
        <v>22</v>
      </c>
    </row>
    <row r="6656" spans="1:12" x14ac:dyDescent="0.3">
      <c r="A6656" s="2" t="s">
        <v>6658</v>
      </c>
      <c r="B6656" s="2" t="str">
        <f>_xlfn.CONCAT(Table1_2__2[[#This Row],[Dialogue_ID1]],H6656)</f>
        <v>(6655,</v>
      </c>
      <c r="C6656" s="2" t="str">
        <f t="shared" si="309"/>
        <v>206,</v>
      </c>
      <c r="D6656" t="str">
        <f t="shared" si="310"/>
        <v>13,</v>
      </c>
      <c r="E6656" t="str">
        <f t="shared" si="311"/>
        <v>2,</v>
      </c>
      <c r="F6656" s="2" t="s">
        <v>20535</v>
      </c>
      <c r="H6656" t="s">
        <v>7414</v>
      </c>
      <c r="J6656">
        <v>206</v>
      </c>
      <c r="K6656">
        <v>13</v>
      </c>
      <c r="L6656">
        <v>2</v>
      </c>
    </row>
    <row r="6657" spans="1:12" x14ac:dyDescent="0.3">
      <c r="A6657" s="2" t="s">
        <v>6659</v>
      </c>
      <c r="B6657" s="2" t="str">
        <f>_xlfn.CONCAT(Table1_2__2[[#This Row],[Dialogue_ID1]],H6657)</f>
        <v>(6656,</v>
      </c>
      <c r="C6657" s="2" t="str">
        <f t="shared" si="309"/>
        <v>206,</v>
      </c>
      <c r="D6657" t="str">
        <f t="shared" si="310"/>
        <v>13,</v>
      </c>
      <c r="E6657" t="str">
        <f t="shared" si="311"/>
        <v>25,</v>
      </c>
      <c r="F6657" s="2" t="s">
        <v>20536</v>
      </c>
      <c r="H6657" t="s">
        <v>7414</v>
      </c>
      <c r="J6657">
        <v>206</v>
      </c>
      <c r="K6657">
        <v>13</v>
      </c>
      <c r="L6657">
        <v>25</v>
      </c>
    </row>
    <row r="6658" spans="1:12" x14ac:dyDescent="0.3">
      <c r="A6658" s="2" t="s">
        <v>6660</v>
      </c>
      <c r="B6658" s="2" t="str">
        <f>_xlfn.CONCAT(Table1_2__2[[#This Row],[Dialogue_ID1]],H6658)</f>
        <v>(6657,</v>
      </c>
      <c r="C6658" s="2" t="str">
        <f t="shared" ref="C6658:C6721" si="312">_xlfn.CONCAT(J6658,H6658)</f>
        <v>206,</v>
      </c>
      <c r="D6658" t="str">
        <f t="shared" ref="D6658:D6721" si="313">_xlfn.CONCAT(K6658,H6658)</f>
        <v>13,</v>
      </c>
      <c r="E6658" t="str">
        <f t="shared" ref="E6658:E6721" si="314">_xlfn.CONCAT(L6658,H6658)</f>
        <v>1,</v>
      </c>
      <c r="F6658" s="2" t="s">
        <v>20418</v>
      </c>
      <c r="H6658" t="s">
        <v>7414</v>
      </c>
      <c r="J6658">
        <v>206</v>
      </c>
      <c r="K6658">
        <v>13</v>
      </c>
      <c r="L6658">
        <v>1</v>
      </c>
    </row>
    <row r="6659" spans="1:12" x14ac:dyDescent="0.3">
      <c r="A6659" s="2" t="s">
        <v>6661</v>
      </c>
      <c r="B6659" s="2" t="str">
        <f>_xlfn.CONCAT(Table1_2__2[[#This Row],[Dialogue_ID1]],H6659)</f>
        <v>(6658,</v>
      </c>
      <c r="C6659" s="2" t="str">
        <f t="shared" si="312"/>
        <v>206,</v>
      </c>
      <c r="D6659" t="str">
        <f t="shared" si="313"/>
        <v>13,</v>
      </c>
      <c r="E6659" t="str">
        <f t="shared" si="314"/>
        <v>22,</v>
      </c>
      <c r="F6659" s="2" t="s">
        <v>20537</v>
      </c>
      <c r="H6659" t="s">
        <v>7414</v>
      </c>
      <c r="J6659">
        <v>206</v>
      </c>
      <c r="K6659">
        <v>13</v>
      </c>
      <c r="L6659">
        <v>22</v>
      </c>
    </row>
    <row r="6660" spans="1:12" x14ac:dyDescent="0.3">
      <c r="A6660" s="2" t="s">
        <v>6662</v>
      </c>
      <c r="B6660" s="2" t="str">
        <f>_xlfn.CONCAT(Table1_2__2[[#This Row],[Dialogue_ID1]],H6660)</f>
        <v>(6659,</v>
      </c>
      <c r="C6660" s="2" t="str">
        <f t="shared" si="312"/>
        <v>206,</v>
      </c>
      <c r="D6660" t="str">
        <f t="shared" si="313"/>
        <v>13,</v>
      </c>
      <c r="E6660" t="str">
        <f t="shared" si="314"/>
        <v>3,</v>
      </c>
      <c r="F6660" s="2" t="s">
        <v>20538</v>
      </c>
      <c r="H6660" t="s">
        <v>7414</v>
      </c>
      <c r="J6660">
        <v>206</v>
      </c>
      <c r="K6660">
        <v>13</v>
      </c>
      <c r="L6660">
        <v>3</v>
      </c>
    </row>
    <row r="6661" spans="1:12" x14ac:dyDescent="0.3">
      <c r="A6661" s="2" t="s">
        <v>6663</v>
      </c>
      <c r="B6661" s="2" t="str">
        <f>_xlfn.CONCAT(Table1_2__2[[#This Row],[Dialogue_ID1]],H6661)</f>
        <v>(6660,</v>
      </c>
      <c r="C6661" s="2" t="str">
        <f t="shared" si="312"/>
        <v>206,</v>
      </c>
      <c r="D6661" t="str">
        <f t="shared" si="313"/>
        <v>13,</v>
      </c>
      <c r="E6661" t="str">
        <f t="shared" si="314"/>
        <v>22,</v>
      </c>
      <c r="F6661" s="2" t="s">
        <v>16499</v>
      </c>
      <c r="H6661" t="s">
        <v>7414</v>
      </c>
      <c r="J6661">
        <v>206</v>
      </c>
      <c r="K6661">
        <v>13</v>
      </c>
      <c r="L6661">
        <v>22</v>
      </c>
    </row>
    <row r="6662" spans="1:12" x14ac:dyDescent="0.3">
      <c r="A6662" s="2" t="s">
        <v>6664</v>
      </c>
      <c r="B6662" s="2" t="str">
        <f>_xlfn.CONCAT(Table1_2__2[[#This Row],[Dialogue_ID1]],H6662)</f>
        <v>(6661,</v>
      </c>
      <c r="C6662" s="2" t="str">
        <f t="shared" si="312"/>
        <v>206,</v>
      </c>
      <c r="D6662" t="str">
        <f t="shared" si="313"/>
        <v>13,</v>
      </c>
      <c r="E6662" t="str">
        <f t="shared" si="314"/>
        <v>2,</v>
      </c>
      <c r="F6662" s="2" t="s">
        <v>20539</v>
      </c>
      <c r="H6662" t="s">
        <v>7414</v>
      </c>
      <c r="J6662">
        <v>206</v>
      </c>
      <c r="K6662">
        <v>13</v>
      </c>
      <c r="L6662">
        <v>2</v>
      </c>
    </row>
    <row r="6663" spans="1:12" x14ac:dyDescent="0.3">
      <c r="A6663" s="2" t="s">
        <v>6665</v>
      </c>
      <c r="B6663" s="2" t="str">
        <f>_xlfn.CONCAT(Table1_2__2[[#This Row],[Dialogue_ID1]],H6663)</f>
        <v>(6662,</v>
      </c>
      <c r="C6663" s="2" t="str">
        <f t="shared" si="312"/>
        <v>206,</v>
      </c>
      <c r="D6663" t="str">
        <f t="shared" si="313"/>
        <v>13,</v>
      </c>
      <c r="E6663" t="str">
        <f t="shared" si="314"/>
        <v>43,</v>
      </c>
      <c r="F6663" s="2" t="s">
        <v>20540</v>
      </c>
      <c r="H6663" t="s">
        <v>7414</v>
      </c>
      <c r="J6663">
        <v>206</v>
      </c>
      <c r="K6663">
        <v>13</v>
      </c>
      <c r="L6663">
        <v>43</v>
      </c>
    </row>
    <row r="6664" spans="1:12" x14ac:dyDescent="0.3">
      <c r="A6664" s="2" t="s">
        <v>6666</v>
      </c>
      <c r="B6664" s="2" t="str">
        <f>_xlfn.CONCAT(Table1_2__2[[#This Row],[Dialogue_ID1]],H6664)</f>
        <v>(6663,</v>
      </c>
      <c r="C6664" s="2" t="str">
        <f t="shared" si="312"/>
        <v>206,</v>
      </c>
      <c r="D6664" t="str">
        <f t="shared" si="313"/>
        <v>13,</v>
      </c>
      <c r="E6664" t="str">
        <f t="shared" si="314"/>
        <v>3,</v>
      </c>
      <c r="F6664" s="2" t="s">
        <v>20541</v>
      </c>
      <c r="H6664" t="s">
        <v>7414</v>
      </c>
      <c r="J6664">
        <v>206</v>
      </c>
      <c r="K6664">
        <v>13</v>
      </c>
      <c r="L6664">
        <v>3</v>
      </c>
    </row>
    <row r="6665" spans="1:12" x14ac:dyDescent="0.3">
      <c r="A6665" s="2" t="s">
        <v>6667</v>
      </c>
      <c r="B6665" s="2" t="str">
        <f>_xlfn.CONCAT(Table1_2__2[[#This Row],[Dialogue_ID1]],H6665)</f>
        <v>(6664,</v>
      </c>
      <c r="C6665" s="2" t="str">
        <f t="shared" si="312"/>
        <v>206,</v>
      </c>
      <c r="D6665" t="str">
        <f t="shared" si="313"/>
        <v>13,</v>
      </c>
      <c r="E6665" t="str">
        <f t="shared" si="314"/>
        <v>22,</v>
      </c>
      <c r="F6665" s="2" t="s">
        <v>17571</v>
      </c>
      <c r="H6665" t="s">
        <v>7414</v>
      </c>
      <c r="J6665">
        <v>206</v>
      </c>
      <c r="K6665">
        <v>13</v>
      </c>
      <c r="L6665">
        <v>22</v>
      </c>
    </row>
    <row r="6666" spans="1:12" x14ac:dyDescent="0.3">
      <c r="A6666" s="2" t="s">
        <v>6668</v>
      </c>
      <c r="B6666" s="2" t="str">
        <f>_xlfn.CONCAT(Table1_2__2[[#This Row],[Dialogue_ID1]],H6666)</f>
        <v>(6665,</v>
      </c>
      <c r="C6666" s="2" t="str">
        <f t="shared" si="312"/>
        <v>206,</v>
      </c>
      <c r="D6666" t="str">
        <f t="shared" si="313"/>
        <v>13,</v>
      </c>
      <c r="E6666" t="str">
        <f t="shared" si="314"/>
        <v>25,</v>
      </c>
      <c r="F6666" s="2" t="s">
        <v>20542</v>
      </c>
      <c r="H6666" t="s">
        <v>7414</v>
      </c>
      <c r="J6666">
        <v>206</v>
      </c>
      <c r="K6666">
        <v>13</v>
      </c>
      <c r="L6666">
        <v>25</v>
      </c>
    </row>
    <row r="6667" spans="1:12" x14ac:dyDescent="0.3">
      <c r="A6667" s="2" t="s">
        <v>6669</v>
      </c>
      <c r="B6667" s="2" t="str">
        <f>_xlfn.CONCAT(Table1_2__2[[#This Row],[Dialogue_ID1]],H6667)</f>
        <v>(6666,</v>
      </c>
      <c r="C6667" s="2" t="str">
        <f t="shared" si="312"/>
        <v>206,</v>
      </c>
      <c r="D6667" t="str">
        <f t="shared" si="313"/>
        <v>13,</v>
      </c>
      <c r="E6667" t="str">
        <f t="shared" si="314"/>
        <v>1,</v>
      </c>
      <c r="F6667" s="2" t="s">
        <v>20543</v>
      </c>
      <c r="H6667" t="s">
        <v>7414</v>
      </c>
      <c r="J6667">
        <v>206</v>
      </c>
      <c r="K6667">
        <v>13</v>
      </c>
      <c r="L6667">
        <v>1</v>
      </c>
    </row>
    <row r="6668" spans="1:12" x14ac:dyDescent="0.3">
      <c r="A6668" s="2" t="s">
        <v>6670</v>
      </c>
      <c r="B6668" s="2" t="str">
        <f>_xlfn.CONCAT(Table1_2__2[[#This Row],[Dialogue_ID1]],H6668)</f>
        <v>(6667,</v>
      </c>
      <c r="C6668" s="2" t="str">
        <f t="shared" si="312"/>
        <v>206,</v>
      </c>
      <c r="D6668" t="str">
        <f t="shared" si="313"/>
        <v>13,</v>
      </c>
      <c r="E6668" t="str">
        <f t="shared" si="314"/>
        <v>2,</v>
      </c>
      <c r="F6668" s="2" t="s">
        <v>20544</v>
      </c>
      <c r="H6668" t="s">
        <v>7414</v>
      </c>
      <c r="J6668">
        <v>206</v>
      </c>
      <c r="K6668">
        <v>13</v>
      </c>
      <c r="L6668">
        <v>2</v>
      </c>
    </row>
    <row r="6669" spans="1:12" x14ac:dyDescent="0.3">
      <c r="A6669" s="2" t="s">
        <v>6671</v>
      </c>
      <c r="B6669" s="2" t="str">
        <f>_xlfn.CONCAT(Table1_2__2[[#This Row],[Dialogue_ID1]],H6669)</f>
        <v>(6668,</v>
      </c>
      <c r="C6669" s="2" t="str">
        <f t="shared" si="312"/>
        <v>206,</v>
      </c>
      <c r="D6669" t="str">
        <f t="shared" si="313"/>
        <v>13,</v>
      </c>
      <c r="E6669" t="str">
        <f t="shared" si="314"/>
        <v>44,</v>
      </c>
      <c r="F6669" s="2" t="s">
        <v>20545</v>
      </c>
      <c r="H6669" t="s">
        <v>7414</v>
      </c>
      <c r="J6669">
        <v>206</v>
      </c>
      <c r="K6669">
        <v>13</v>
      </c>
      <c r="L6669">
        <v>44</v>
      </c>
    </row>
    <row r="6670" spans="1:12" x14ac:dyDescent="0.3">
      <c r="A6670" s="2" t="s">
        <v>6672</v>
      </c>
      <c r="B6670" s="2" t="str">
        <f>_xlfn.CONCAT(Table1_2__2[[#This Row],[Dialogue_ID1]],H6670)</f>
        <v>(6669,</v>
      </c>
      <c r="C6670" s="2" t="str">
        <f t="shared" si="312"/>
        <v>207,</v>
      </c>
      <c r="D6670" t="str">
        <f t="shared" si="313"/>
        <v>13,</v>
      </c>
      <c r="E6670" t="str">
        <f t="shared" si="314"/>
        <v>27,</v>
      </c>
      <c r="F6670" s="2" t="s">
        <v>15357</v>
      </c>
      <c r="H6670" t="s">
        <v>7414</v>
      </c>
      <c r="J6670">
        <v>207</v>
      </c>
      <c r="K6670">
        <v>13</v>
      </c>
      <c r="L6670">
        <v>27</v>
      </c>
    </row>
    <row r="6671" spans="1:12" x14ac:dyDescent="0.3">
      <c r="A6671" s="2" t="s">
        <v>6673</v>
      </c>
      <c r="B6671" s="2" t="str">
        <f>_xlfn.CONCAT(Table1_2__2[[#This Row],[Dialogue_ID1]],H6671)</f>
        <v>(6670,</v>
      </c>
      <c r="C6671" s="2" t="str">
        <f t="shared" si="312"/>
        <v>207,</v>
      </c>
      <c r="D6671" t="str">
        <f t="shared" si="313"/>
        <v>13,</v>
      </c>
      <c r="E6671" t="str">
        <f t="shared" si="314"/>
        <v>1,</v>
      </c>
      <c r="F6671" s="2" t="s">
        <v>20546</v>
      </c>
      <c r="H6671" t="s">
        <v>7414</v>
      </c>
      <c r="J6671">
        <v>207</v>
      </c>
      <c r="K6671">
        <v>13</v>
      </c>
      <c r="L6671">
        <v>1</v>
      </c>
    </row>
    <row r="6672" spans="1:12" x14ac:dyDescent="0.3">
      <c r="A6672" s="2" t="s">
        <v>6674</v>
      </c>
      <c r="B6672" s="2" t="str">
        <f>_xlfn.CONCAT(Table1_2__2[[#This Row],[Dialogue_ID1]],H6672)</f>
        <v>(6671,</v>
      </c>
      <c r="C6672" s="2" t="str">
        <f t="shared" si="312"/>
        <v>207,</v>
      </c>
      <c r="D6672" t="str">
        <f t="shared" si="313"/>
        <v>13,</v>
      </c>
      <c r="E6672" t="str">
        <f t="shared" si="314"/>
        <v>27,</v>
      </c>
      <c r="F6672" s="2" t="s">
        <v>20547</v>
      </c>
      <c r="H6672" t="s">
        <v>7414</v>
      </c>
      <c r="J6672">
        <v>207</v>
      </c>
      <c r="K6672">
        <v>13</v>
      </c>
      <c r="L6672">
        <v>27</v>
      </c>
    </row>
    <row r="6673" spans="1:12" x14ac:dyDescent="0.3">
      <c r="A6673" s="2" t="s">
        <v>6675</v>
      </c>
      <c r="B6673" s="2" t="str">
        <f>_xlfn.CONCAT(Table1_2__2[[#This Row],[Dialogue_ID1]],H6673)</f>
        <v>(6672,</v>
      </c>
      <c r="C6673" s="2" t="str">
        <f t="shared" si="312"/>
        <v>207,</v>
      </c>
      <c r="D6673" t="str">
        <f t="shared" si="313"/>
        <v>13,</v>
      </c>
      <c r="E6673" t="str">
        <f t="shared" si="314"/>
        <v>1,</v>
      </c>
      <c r="F6673" s="2" t="s">
        <v>20548</v>
      </c>
      <c r="H6673" t="s">
        <v>7414</v>
      </c>
      <c r="J6673">
        <v>207</v>
      </c>
      <c r="K6673">
        <v>13</v>
      </c>
      <c r="L6673">
        <v>1</v>
      </c>
    </row>
    <row r="6674" spans="1:12" x14ac:dyDescent="0.3">
      <c r="A6674" s="2" t="s">
        <v>6676</v>
      </c>
      <c r="B6674" s="2" t="str">
        <f>_xlfn.CONCAT(Table1_2__2[[#This Row],[Dialogue_ID1]],H6674)</f>
        <v>(6673,</v>
      </c>
      <c r="C6674" s="2" t="str">
        <f t="shared" si="312"/>
        <v>207,</v>
      </c>
      <c r="D6674" t="str">
        <f t="shared" si="313"/>
        <v>13,</v>
      </c>
      <c r="E6674" t="str">
        <f t="shared" si="314"/>
        <v>27,</v>
      </c>
      <c r="F6674" s="2" t="s">
        <v>20549</v>
      </c>
      <c r="H6674" t="s">
        <v>7414</v>
      </c>
      <c r="J6674">
        <v>207</v>
      </c>
      <c r="K6674">
        <v>13</v>
      </c>
      <c r="L6674">
        <v>27</v>
      </c>
    </row>
    <row r="6675" spans="1:12" x14ac:dyDescent="0.3">
      <c r="A6675" s="2" t="s">
        <v>6677</v>
      </c>
      <c r="B6675" s="2" t="str">
        <f>_xlfn.CONCAT(Table1_2__2[[#This Row],[Dialogue_ID1]],H6675)</f>
        <v>(6674,</v>
      </c>
      <c r="C6675" s="2" t="str">
        <f t="shared" si="312"/>
        <v>207,</v>
      </c>
      <c r="D6675" t="str">
        <f t="shared" si="313"/>
        <v>13,</v>
      </c>
      <c r="E6675" t="str">
        <f t="shared" si="314"/>
        <v>2,</v>
      </c>
      <c r="F6675" s="2" t="s">
        <v>20550</v>
      </c>
      <c r="H6675" t="s">
        <v>7414</v>
      </c>
      <c r="J6675">
        <v>207</v>
      </c>
      <c r="K6675">
        <v>13</v>
      </c>
      <c r="L6675">
        <v>2</v>
      </c>
    </row>
    <row r="6676" spans="1:12" x14ac:dyDescent="0.3">
      <c r="A6676" s="2" t="s">
        <v>6678</v>
      </c>
      <c r="B6676" s="2" t="str">
        <f>_xlfn.CONCAT(Table1_2__2[[#This Row],[Dialogue_ID1]],H6676)</f>
        <v>(6675,</v>
      </c>
      <c r="C6676" s="2" t="str">
        <f t="shared" si="312"/>
        <v>207,</v>
      </c>
      <c r="D6676" t="str">
        <f t="shared" si="313"/>
        <v>13,</v>
      </c>
      <c r="E6676" t="str">
        <f t="shared" si="314"/>
        <v>1,</v>
      </c>
      <c r="F6676" s="2" t="s">
        <v>20551</v>
      </c>
      <c r="H6676" t="s">
        <v>7414</v>
      </c>
      <c r="J6676">
        <v>207</v>
      </c>
      <c r="K6676">
        <v>13</v>
      </c>
      <c r="L6676">
        <v>1</v>
      </c>
    </row>
    <row r="6677" spans="1:12" x14ac:dyDescent="0.3">
      <c r="A6677" s="2" t="s">
        <v>6679</v>
      </c>
      <c r="B6677" s="2" t="str">
        <f>_xlfn.CONCAT(Table1_2__2[[#This Row],[Dialogue_ID1]],H6677)</f>
        <v>(6676,</v>
      </c>
      <c r="C6677" s="2" t="str">
        <f t="shared" si="312"/>
        <v>207,</v>
      </c>
      <c r="D6677" t="str">
        <f t="shared" si="313"/>
        <v>13,</v>
      </c>
      <c r="E6677" t="str">
        <f t="shared" si="314"/>
        <v>2,</v>
      </c>
      <c r="F6677" s="2" t="s">
        <v>20552</v>
      </c>
      <c r="H6677" t="s">
        <v>7414</v>
      </c>
      <c r="J6677">
        <v>207</v>
      </c>
      <c r="K6677">
        <v>13</v>
      </c>
      <c r="L6677">
        <v>2</v>
      </c>
    </row>
    <row r="6678" spans="1:12" x14ac:dyDescent="0.3">
      <c r="A6678" s="2" t="s">
        <v>6680</v>
      </c>
      <c r="B6678" s="2" t="str">
        <f>_xlfn.CONCAT(Table1_2__2[[#This Row],[Dialogue_ID1]],H6678)</f>
        <v>(6677,</v>
      </c>
      <c r="C6678" s="2" t="str">
        <f t="shared" si="312"/>
        <v>207,</v>
      </c>
      <c r="D6678" t="str">
        <f t="shared" si="313"/>
        <v>13,</v>
      </c>
      <c r="E6678" t="str">
        <f t="shared" si="314"/>
        <v>25,</v>
      </c>
      <c r="F6678" s="2" t="s">
        <v>20553</v>
      </c>
      <c r="H6678" t="s">
        <v>7414</v>
      </c>
      <c r="J6678">
        <v>207</v>
      </c>
      <c r="K6678">
        <v>13</v>
      </c>
      <c r="L6678">
        <v>25</v>
      </c>
    </row>
    <row r="6679" spans="1:12" x14ac:dyDescent="0.3">
      <c r="A6679" s="2" t="s">
        <v>6681</v>
      </c>
      <c r="B6679" s="2" t="str">
        <f>_xlfn.CONCAT(Table1_2__2[[#This Row],[Dialogue_ID1]],H6679)</f>
        <v>(6678,</v>
      </c>
      <c r="C6679" s="2" t="str">
        <f t="shared" si="312"/>
        <v>207,</v>
      </c>
      <c r="D6679" t="str">
        <f t="shared" si="313"/>
        <v>13,</v>
      </c>
      <c r="E6679" t="str">
        <f t="shared" si="314"/>
        <v>27,</v>
      </c>
      <c r="F6679" s="2" t="s">
        <v>20554</v>
      </c>
      <c r="H6679" t="s">
        <v>7414</v>
      </c>
      <c r="J6679">
        <v>207</v>
      </c>
      <c r="K6679">
        <v>13</v>
      </c>
      <c r="L6679">
        <v>27</v>
      </c>
    </row>
    <row r="6680" spans="1:12" x14ac:dyDescent="0.3">
      <c r="A6680" s="2" t="s">
        <v>6682</v>
      </c>
      <c r="B6680" s="2" t="str">
        <f>_xlfn.CONCAT(Table1_2__2[[#This Row],[Dialogue_ID1]],H6680)</f>
        <v>(6679,</v>
      </c>
      <c r="C6680" s="2" t="str">
        <f t="shared" si="312"/>
        <v>207,</v>
      </c>
      <c r="D6680" t="str">
        <f t="shared" si="313"/>
        <v>13,</v>
      </c>
      <c r="E6680" t="str">
        <f t="shared" si="314"/>
        <v>44,</v>
      </c>
      <c r="F6680" s="2" t="s">
        <v>20555</v>
      </c>
      <c r="H6680" t="s">
        <v>7414</v>
      </c>
      <c r="J6680">
        <v>207</v>
      </c>
      <c r="K6680">
        <v>13</v>
      </c>
      <c r="L6680">
        <v>44</v>
      </c>
    </row>
    <row r="6681" spans="1:12" x14ac:dyDescent="0.3">
      <c r="A6681" s="2" t="s">
        <v>6683</v>
      </c>
      <c r="B6681" s="2" t="str">
        <f>_xlfn.CONCAT(Table1_2__2[[#This Row],[Dialogue_ID1]],H6681)</f>
        <v>(6680,</v>
      </c>
      <c r="C6681" s="2" t="str">
        <f t="shared" si="312"/>
        <v>207,</v>
      </c>
      <c r="D6681" t="str">
        <f t="shared" si="313"/>
        <v>13,</v>
      </c>
      <c r="E6681" t="str">
        <f t="shared" si="314"/>
        <v>27,</v>
      </c>
      <c r="F6681" s="2" t="s">
        <v>20556</v>
      </c>
      <c r="H6681" t="s">
        <v>7414</v>
      </c>
      <c r="J6681">
        <v>207</v>
      </c>
      <c r="K6681">
        <v>13</v>
      </c>
      <c r="L6681">
        <v>27</v>
      </c>
    </row>
    <row r="6682" spans="1:12" x14ac:dyDescent="0.3">
      <c r="A6682" s="2" t="s">
        <v>6684</v>
      </c>
      <c r="B6682" s="2" t="str">
        <f>_xlfn.CONCAT(Table1_2__2[[#This Row],[Dialogue_ID1]],H6682)</f>
        <v>(6681,</v>
      </c>
      <c r="C6682" s="2" t="str">
        <f t="shared" si="312"/>
        <v>207,</v>
      </c>
      <c r="D6682" t="str">
        <f t="shared" si="313"/>
        <v>13,</v>
      </c>
      <c r="E6682" t="str">
        <f t="shared" si="314"/>
        <v>22,</v>
      </c>
      <c r="F6682" s="2" t="s">
        <v>20557</v>
      </c>
      <c r="H6682" t="s">
        <v>7414</v>
      </c>
      <c r="J6682">
        <v>207</v>
      </c>
      <c r="K6682">
        <v>13</v>
      </c>
      <c r="L6682">
        <v>22</v>
      </c>
    </row>
    <row r="6683" spans="1:12" x14ac:dyDescent="0.3">
      <c r="A6683" s="2" t="s">
        <v>6685</v>
      </c>
      <c r="B6683" s="2" t="str">
        <f>_xlfn.CONCAT(Table1_2__2[[#This Row],[Dialogue_ID1]],H6683)</f>
        <v>(6682,</v>
      </c>
      <c r="C6683" s="2" t="str">
        <f t="shared" si="312"/>
        <v>207,</v>
      </c>
      <c r="D6683" t="str">
        <f t="shared" si="313"/>
        <v>13,</v>
      </c>
      <c r="E6683" t="str">
        <f t="shared" si="314"/>
        <v>30,</v>
      </c>
      <c r="F6683" s="2" t="s">
        <v>14855</v>
      </c>
      <c r="H6683" t="s">
        <v>7414</v>
      </c>
      <c r="J6683">
        <v>207</v>
      </c>
      <c r="K6683">
        <v>13</v>
      </c>
      <c r="L6683">
        <v>30</v>
      </c>
    </row>
    <row r="6684" spans="1:12" x14ac:dyDescent="0.3">
      <c r="A6684" s="2" t="s">
        <v>6686</v>
      </c>
      <c r="B6684" s="2" t="str">
        <f>_xlfn.CONCAT(Table1_2__2[[#This Row],[Dialogue_ID1]],H6684)</f>
        <v>(6683,</v>
      </c>
      <c r="C6684" s="2" t="str">
        <f t="shared" si="312"/>
        <v>207,</v>
      </c>
      <c r="D6684" t="str">
        <f t="shared" si="313"/>
        <v>13,</v>
      </c>
      <c r="E6684" t="str">
        <f t="shared" si="314"/>
        <v>22,</v>
      </c>
      <c r="F6684" s="2" t="s">
        <v>20558</v>
      </c>
      <c r="H6684" t="s">
        <v>7414</v>
      </c>
      <c r="J6684">
        <v>207</v>
      </c>
      <c r="K6684">
        <v>13</v>
      </c>
      <c r="L6684">
        <v>22</v>
      </c>
    </row>
    <row r="6685" spans="1:12" x14ac:dyDescent="0.3">
      <c r="A6685" s="2" t="s">
        <v>6687</v>
      </c>
      <c r="B6685" s="2" t="str">
        <f>_xlfn.CONCAT(Table1_2__2[[#This Row],[Dialogue_ID1]],H6685)</f>
        <v>(6684,</v>
      </c>
      <c r="C6685" s="2" t="str">
        <f t="shared" si="312"/>
        <v>207,</v>
      </c>
      <c r="D6685" t="str">
        <f t="shared" si="313"/>
        <v>13,</v>
      </c>
      <c r="E6685" t="str">
        <f t="shared" si="314"/>
        <v>30,</v>
      </c>
      <c r="F6685" s="2" t="s">
        <v>20559</v>
      </c>
      <c r="H6685" t="s">
        <v>7414</v>
      </c>
      <c r="J6685">
        <v>207</v>
      </c>
      <c r="K6685">
        <v>13</v>
      </c>
      <c r="L6685">
        <v>30</v>
      </c>
    </row>
    <row r="6686" spans="1:12" x14ac:dyDescent="0.3">
      <c r="A6686" s="2" t="s">
        <v>6688</v>
      </c>
      <c r="B6686" s="2" t="str">
        <f>_xlfn.CONCAT(Table1_2__2[[#This Row],[Dialogue_ID1]],H6686)</f>
        <v>(6685,</v>
      </c>
      <c r="C6686" s="2" t="str">
        <f t="shared" si="312"/>
        <v>207,</v>
      </c>
      <c r="D6686" t="str">
        <f t="shared" si="313"/>
        <v>13,</v>
      </c>
      <c r="E6686" t="str">
        <f t="shared" si="314"/>
        <v>30,</v>
      </c>
      <c r="F6686" s="2" t="s">
        <v>20560</v>
      </c>
      <c r="H6686" t="s">
        <v>7414</v>
      </c>
      <c r="J6686">
        <v>207</v>
      </c>
      <c r="K6686">
        <v>13</v>
      </c>
      <c r="L6686">
        <v>30</v>
      </c>
    </row>
    <row r="6687" spans="1:12" x14ac:dyDescent="0.3">
      <c r="A6687" s="2" t="s">
        <v>6689</v>
      </c>
      <c r="B6687" s="2" t="str">
        <f>_xlfn.CONCAT(Table1_2__2[[#This Row],[Dialogue_ID1]],H6687)</f>
        <v>(6686,</v>
      </c>
      <c r="C6687" s="2" t="str">
        <f t="shared" si="312"/>
        <v>207,</v>
      </c>
      <c r="D6687" t="str">
        <f t="shared" si="313"/>
        <v>13,</v>
      </c>
      <c r="E6687" t="str">
        <f t="shared" si="314"/>
        <v>22,</v>
      </c>
      <c r="F6687" s="2" t="s">
        <v>20561</v>
      </c>
      <c r="H6687" t="s">
        <v>7414</v>
      </c>
      <c r="J6687">
        <v>207</v>
      </c>
      <c r="K6687">
        <v>13</v>
      </c>
      <c r="L6687">
        <v>22</v>
      </c>
    </row>
    <row r="6688" spans="1:12" x14ac:dyDescent="0.3">
      <c r="A6688" s="2" t="s">
        <v>6690</v>
      </c>
      <c r="B6688" s="2" t="str">
        <f>_xlfn.CONCAT(Table1_2__2[[#This Row],[Dialogue_ID1]],H6688)</f>
        <v>(6687,</v>
      </c>
      <c r="C6688" s="2" t="str">
        <f t="shared" si="312"/>
        <v>207,</v>
      </c>
      <c r="D6688" t="str">
        <f t="shared" si="313"/>
        <v>13,</v>
      </c>
      <c r="E6688" t="str">
        <f t="shared" si="314"/>
        <v>2,</v>
      </c>
      <c r="F6688" s="2" t="s">
        <v>20562</v>
      </c>
      <c r="H6688" t="s">
        <v>7414</v>
      </c>
      <c r="J6688">
        <v>207</v>
      </c>
      <c r="K6688">
        <v>13</v>
      </c>
      <c r="L6688">
        <v>2</v>
      </c>
    </row>
    <row r="6689" spans="1:12" x14ac:dyDescent="0.3">
      <c r="A6689" s="2" t="s">
        <v>6691</v>
      </c>
      <c r="B6689" s="2" t="str">
        <f>_xlfn.CONCAT(Table1_2__2[[#This Row],[Dialogue_ID1]],H6689)</f>
        <v>(6688,</v>
      </c>
      <c r="C6689" s="2" t="str">
        <f t="shared" si="312"/>
        <v>207,</v>
      </c>
      <c r="D6689" t="str">
        <f t="shared" si="313"/>
        <v>13,</v>
      </c>
      <c r="E6689" t="str">
        <f t="shared" si="314"/>
        <v>2,</v>
      </c>
      <c r="F6689" s="2" t="s">
        <v>20563</v>
      </c>
      <c r="H6689" t="s">
        <v>7414</v>
      </c>
      <c r="J6689">
        <v>207</v>
      </c>
      <c r="K6689">
        <v>13</v>
      </c>
      <c r="L6689">
        <v>2</v>
      </c>
    </row>
    <row r="6690" spans="1:12" x14ac:dyDescent="0.3">
      <c r="A6690" s="2" t="s">
        <v>6692</v>
      </c>
      <c r="B6690" s="2" t="str">
        <f>_xlfn.CONCAT(Table1_2__2[[#This Row],[Dialogue_ID1]],H6690)</f>
        <v>(6689,</v>
      </c>
      <c r="C6690" s="2" t="str">
        <f t="shared" si="312"/>
        <v>207,</v>
      </c>
      <c r="D6690" t="str">
        <f t="shared" si="313"/>
        <v>13,</v>
      </c>
      <c r="E6690" t="str">
        <f t="shared" si="314"/>
        <v>1,</v>
      </c>
      <c r="F6690" s="2" t="s">
        <v>20564</v>
      </c>
      <c r="H6690" t="s">
        <v>7414</v>
      </c>
      <c r="J6690">
        <v>207</v>
      </c>
      <c r="K6690">
        <v>13</v>
      </c>
      <c r="L6690">
        <v>1</v>
      </c>
    </row>
    <row r="6691" spans="1:12" x14ac:dyDescent="0.3">
      <c r="A6691" s="2" t="s">
        <v>6693</v>
      </c>
      <c r="B6691" s="2" t="str">
        <f>_xlfn.CONCAT(Table1_2__2[[#This Row],[Dialogue_ID1]],H6691)</f>
        <v>(6690,</v>
      </c>
      <c r="C6691" s="2" t="str">
        <f t="shared" si="312"/>
        <v>207,</v>
      </c>
      <c r="D6691" t="str">
        <f t="shared" si="313"/>
        <v>13,</v>
      </c>
      <c r="E6691" t="str">
        <f t="shared" si="314"/>
        <v>22,</v>
      </c>
      <c r="F6691" s="2" t="s">
        <v>20565</v>
      </c>
      <c r="H6691" t="s">
        <v>7414</v>
      </c>
      <c r="J6691">
        <v>207</v>
      </c>
      <c r="K6691">
        <v>13</v>
      </c>
      <c r="L6691">
        <v>22</v>
      </c>
    </row>
    <row r="6692" spans="1:12" x14ac:dyDescent="0.3">
      <c r="A6692" s="2" t="s">
        <v>6694</v>
      </c>
      <c r="B6692" s="2" t="str">
        <f>_xlfn.CONCAT(Table1_2__2[[#This Row],[Dialogue_ID1]],H6692)</f>
        <v>(6691,</v>
      </c>
      <c r="C6692" s="2" t="str">
        <f t="shared" si="312"/>
        <v>207,</v>
      </c>
      <c r="D6692" t="str">
        <f t="shared" si="313"/>
        <v>13,</v>
      </c>
      <c r="E6692" t="str">
        <f t="shared" si="314"/>
        <v>1,</v>
      </c>
      <c r="F6692" s="2" t="s">
        <v>19923</v>
      </c>
      <c r="H6692" t="s">
        <v>7414</v>
      </c>
      <c r="J6692">
        <v>207</v>
      </c>
      <c r="K6692">
        <v>13</v>
      </c>
      <c r="L6692">
        <v>1</v>
      </c>
    </row>
    <row r="6693" spans="1:12" x14ac:dyDescent="0.3">
      <c r="A6693" s="2" t="s">
        <v>6695</v>
      </c>
      <c r="B6693" s="2" t="str">
        <f>_xlfn.CONCAT(Table1_2__2[[#This Row],[Dialogue_ID1]],H6693)</f>
        <v>(6692,</v>
      </c>
      <c r="C6693" s="2" t="str">
        <f t="shared" si="312"/>
        <v>207,</v>
      </c>
      <c r="D6693" t="str">
        <f t="shared" si="313"/>
        <v>13,</v>
      </c>
      <c r="E6693" t="str">
        <f t="shared" si="314"/>
        <v>22,</v>
      </c>
      <c r="F6693" s="2" t="s">
        <v>20566</v>
      </c>
      <c r="H6693" t="s">
        <v>7414</v>
      </c>
      <c r="J6693">
        <v>207</v>
      </c>
      <c r="K6693">
        <v>13</v>
      </c>
      <c r="L6693">
        <v>22</v>
      </c>
    </row>
    <row r="6694" spans="1:12" x14ac:dyDescent="0.3">
      <c r="A6694" s="2" t="s">
        <v>6696</v>
      </c>
      <c r="B6694" s="2" t="str">
        <f>_xlfn.CONCAT(Table1_2__2[[#This Row],[Dialogue_ID1]],H6694)</f>
        <v>(6693,</v>
      </c>
      <c r="C6694" s="2" t="str">
        <f t="shared" si="312"/>
        <v>207,</v>
      </c>
      <c r="D6694" t="str">
        <f t="shared" si="313"/>
        <v>13,</v>
      </c>
      <c r="E6694" t="str">
        <f t="shared" si="314"/>
        <v>27,</v>
      </c>
      <c r="F6694" s="2" t="s">
        <v>20567</v>
      </c>
      <c r="H6694" t="s">
        <v>7414</v>
      </c>
      <c r="J6694">
        <v>207</v>
      </c>
      <c r="K6694">
        <v>13</v>
      </c>
      <c r="L6694">
        <v>27</v>
      </c>
    </row>
    <row r="6695" spans="1:12" x14ac:dyDescent="0.3">
      <c r="A6695" s="2" t="s">
        <v>6697</v>
      </c>
      <c r="B6695" s="2" t="str">
        <f>_xlfn.CONCAT(Table1_2__2[[#This Row],[Dialogue_ID1]],H6695)</f>
        <v>(6694,</v>
      </c>
      <c r="C6695" s="2" t="str">
        <f t="shared" si="312"/>
        <v>207,</v>
      </c>
      <c r="D6695" t="str">
        <f t="shared" si="313"/>
        <v>13,</v>
      </c>
      <c r="E6695" t="str">
        <f t="shared" si="314"/>
        <v>22,</v>
      </c>
      <c r="F6695" s="2" t="s">
        <v>20568</v>
      </c>
      <c r="H6695" t="s">
        <v>7414</v>
      </c>
      <c r="J6695">
        <v>207</v>
      </c>
      <c r="K6695">
        <v>13</v>
      </c>
      <c r="L6695">
        <v>22</v>
      </c>
    </row>
    <row r="6696" spans="1:12" x14ac:dyDescent="0.3">
      <c r="A6696" s="2" t="s">
        <v>6698</v>
      </c>
      <c r="B6696" s="2" t="str">
        <f>_xlfn.CONCAT(Table1_2__2[[#This Row],[Dialogue_ID1]],H6696)</f>
        <v>(6695,</v>
      </c>
      <c r="C6696" s="2" t="str">
        <f t="shared" si="312"/>
        <v>207,</v>
      </c>
      <c r="D6696" t="str">
        <f t="shared" si="313"/>
        <v>13,</v>
      </c>
      <c r="E6696" t="str">
        <f t="shared" si="314"/>
        <v>27,</v>
      </c>
      <c r="F6696" s="2" t="s">
        <v>20569</v>
      </c>
      <c r="H6696" t="s">
        <v>7414</v>
      </c>
      <c r="J6696">
        <v>207</v>
      </c>
      <c r="K6696">
        <v>13</v>
      </c>
      <c r="L6696">
        <v>27</v>
      </c>
    </row>
    <row r="6697" spans="1:12" x14ac:dyDescent="0.3">
      <c r="A6697" s="2" t="s">
        <v>6699</v>
      </c>
      <c r="B6697" s="2" t="str">
        <f>_xlfn.CONCAT(Table1_2__2[[#This Row],[Dialogue_ID1]],H6697)</f>
        <v>(6696,</v>
      </c>
      <c r="C6697" s="2" t="str">
        <f t="shared" si="312"/>
        <v>208,</v>
      </c>
      <c r="D6697" t="str">
        <f t="shared" si="313"/>
        <v>15,</v>
      </c>
      <c r="E6697" t="str">
        <f t="shared" si="314"/>
        <v>1,</v>
      </c>
      <c r="F6697" s="2" t="s">
        <v>20570</v>
      </c>
      <c r="H6697" t="s">
        <v>7414</v>
      </c>
      <c r="J6697">
        <v>208</v>
      </c>
      <c r="K6697">
        <v>15</v>
      </c>
      <c r="L6697">
        <v>1</v>
      </c>
    </row>
    <row r="6698" spans="1:12" x14ac:dyDescent="0.3">
      <c r="A6698" s="2" t="s">
        <v>6700</v>
      </c>
      <c r="B6698" s="2" t="str">
        <f>_xlfn.CONCAT(Table1_2__2[[#This Row],[Dialogue_ID1]],H6698)</f>
        <v>(6697,</v>
      </c>
      <c r="C6698" s="2" t="str">
        <f t="shared" si="312"/>
        <v>208,</v>
      </c>
      <c r="D6698" t="str">
        <f t="shared" si="313"/>
        <v>15,</v>
      </c>
      <c r="E6698" t="str">
        <f t="shared" si="314"/>
        <v>27,</v>
      </c>
      <c r="F6698" s="2" t="s">
        <v>14583</v>
      </c>
      <c r="H6698" t="s">
        <v>7414</v>
      </c>
      <c r="J6698">
        <v>208</v>
      </c>
      <c r="K6698">
        <v>15</v>
      </c>
      <c r="L6698">
        <v>27</v>
      </c>
    </row>
    <row r="6699" spans="1:12" x14ac:dyDescent="0.3">
      <c r="A6699" s="2" t="s">
        <v>6701</v>
      </c>
      <c r="B6699" s="2" t="str">
        <f>_xlfn.CONCAT(Table1_2__2[[#This Row],[Dialogue_ID1]],H6699)</f>
        <v>(6698,</v>
      </c>
      <c r="C6699" s="2" t="str">
        <f t="shared" si="312"/>
        <v>208,</v>
      </c>
      <c r="D6699" t="str">
        <f t="shared" si="313"/>
        <v>15,</v>
      </c>
      <c r="E6699" t="str">
        <f t="shared" si="314"/>
        <v>1,</v>
      </c>
      <c r="F6699" s="2" t="s">
        <v>20571</v>
      </c>
      <c r="H6699" t="s">
        <v>7414</v>
      </c>
      <c r="J6699">
        <v>208</v>
      </c>
      <c r="K6699">
        <v>15</v>
      </c>
      <c r="L6699">
        <v>1</v>
      </c>
    </row>
    <row r="6700" spans="1:12" x14ac:dyDescent="0.3">
      <c r="A6700" s="2" t="s">
        <v>6702</v>
      </c>
      <c r="B6700" s="2" t="str">
        <f>_xlfn.CONCAT(Table1_2__2[[#This Row],[Dialogue_ID1]],H6700)</f>
        <v>(6699,</v>
      </c>
      <c r="C6700" s="2" t="str">
        <f t="shared" si="312"/>
        <v>208,</v>
      </c>
      <c r="D6700" t="str">
        <f t="shared" si="313"/>
        <v>15,</v>
      </c>
      <c r="E6700" t="str">
        <f t="shared" si="314"/>
        <v>27,</v>
      </c>
      <c r="F6700" s="2" t="s">
        <v>20572</v>
      </c>
      <c r="H6700" t="s">
        <v>7414</v>
      </c>
      <c r="J6700">
        <v>208</v>
      </c>
      <c r="K6700">
        <v>15</v>
      </c>
      <c r="L6700">
        <v>27</v>
      </c>
    </row>
    <row r="6701" spans="1:12" x14ac:dyDescent="0.3">
      <c r="A6701" s="2" t="s">
        <v>6703</v>
      </c>
      <c r="B6701" s="2" t="str">
        <f>_xlfn.CONCAT(Table1_2__2[[#This Row],[Dialogue_ID1]],H6701)</f>
        <v>(6700,</v>
      </c>
      <c r="C6701" s="2" t="str">
        <f t="shared" si="312"/>
        <v>208,</v>
      </c>
      <c r="D6701" t="str">
        <f t="shared" si="313"/>
        <v>15,</v>
      </c>
      <c r="E6701" t="str">
        <f t="shared" si="314"/>
        <v>25,</v>
      </c>
      <c r="F6701" s="2" t="s">
        <v>20573</v>
      </c>
      <c r="H6701" t="s">
        <v>7414</v>
      </c>
      <c r="J6701">
        <v>208</v>
      </c>
      <c r="K6701">
        <v>15</v>
      </c>
      <c r="L6701">
        <v>25</v>
      </c>
    </row>
    <row r="6702" spans="1:12" x14ac:dyDescent="0.3">
      <c r="A6702" s="2" t="s">
        <v>6704</v>
      </c>
      <c r="B6702" s="2" t="str">
        <f>_xlfn.CONCAT(Table1_2__2[[#This Row],[Dialogue_ID1]],H6702)</f>
        <v>(6701,</v>
      </c>
      <c r="C6702" s="2" t="str">
        <f t="shared" si="312"/>
        <v>208,</v>
      </c>
      <c r="D6702" t="str">
        <f t="shared" si="313"/>
        <v>15,</v>
      </c>
      <c r="E6702" t="str">
        <f t="shared" si="314"/>
        <v>1,</v>
      </c>
      <c r="F6702" s="2" t="s">
        <v>20574</v>
      </c>
      <c r="H6702" t="s">
        <v>7414</v>
      </c>
      <c r="J6702">
        <v>208</v>
      </c>
      <c r="K6702">
        <v>15</v>
      </c>
      <c r="L6702">
        <v>1</v>
      </c>
    </row>
    <row r="6703" spans="1:12" x14ac:dyDescent="0.3">
      <c r="A6703" s="2" t="s">
        <v>6705</v>
      </c>
      <c r="B6703" s="2" t="str">
        <f>_xlfn.CONCAT(Table1_2__2[[#This Row],[Dialogue_ID1]],H6703)</f>
        <v>(6702,</v>
      </c>
      <c r="C6703" s="2" t="str">
        <f t="shared" si="312"/>
        <v>209,</v>
      </c>
      <c r="D6703" t="str">
        <f t="shared" si="313"/>
        <v>15,</v>
      </c>
      <c r="E6703" t="str">
        <f t="shared" si="314"/>
        <v>25,</v>
      </c>
      <c r="F6703" s="2" t="s">
        <v>20575</v>
      </c>
      <c r="H6703" t="s">
        <v>7414</v>
      </c>
      <c r="J6703">
        <v>209</v>
      </c>
      <c r="K6703">
        <v>15</v>
      </c>
      <c r="L6703">
        <v>25</v>
      </c>
    </row>
    <row r="6704" spans="1:12" x14ac:dyDescent="0.3">
      <c r="A6704" s="2" t="s">
        <v>6706</v>
      </c>
      <c r="B6704" s="2" t="str">
        <f>_xlfn.CONCAT(Table1_2__2[[#This Row],[Dialogue_ID1]],H6704)</f>
        <v>(6703,</v>
      </c>
      <c r="C6704" s="2" t="str">
        <f t="shared" si="312"/>
        <v>209,</v>
      </c>
      <c r="D6704" t="str">
        <f t="shared" si="313"/>
        <v>15,</v>
      </c>
      <c r="E6704" t="str">
        <f t="shared" si="314"/>
        <v>73,</v>
      </c>
      <c r="F6704" s="2" t="s">
        <v>20576</v>
      </c>
      <c r="H6704" t="s">
        <v>7414</v>
      </c>
      <c r="J6704">
        <v>209</v>
      </c>
      <c r="K6704">
        <v>15</v>
      </c>
      <c r="L6704">
        <v>73</v>
      </c>
    </row>
    <row r="6705" spans="1:12" x14ac:dyDescent="0.3">
      <c r="A6705" s="2" t="s">
        <v>6707</v>
      </c>
      <c r="B6705" s="2" t="str">
        <f>_xlfn.CONCAT(Table1_2__2[[#This Row],[Dialogue_ID1]],H6705)</f>
        <v>(6704,</v>
      </c>
      <c r="C6705" s="2" t="str">
        <f t="shared" si="312"/>
        <v>209,</v>
      </c>
      <c r="D6705" t="str">
        <f t="shared" si="313"/>
        <v>15,</v>
      </c>
      <c r="E6705" t="str">
        <f t="shared" si="314"/>
        <v>25,</v>
      </c>
      <c r="F6705" s="2" t="s">
        <v>20577</v>
      </c>
      <c r="H6705" t="s">
        <v>7414</v>
      </c>
      <c r="J6705">
        <v>209</v>
      </c>
      <c r="K6705">
        <v>15</v>
      </c>
      <c r="L6705">
        <v>25</v>
      </c>
    </row>
    <row r="6706" spans="1:12" x14ac:dyDescent="0.3">
      <c r="A6706" s="2" t="s">
        <v>6708</v>
      </c>
      <c r="B6706" s="2" t="str">
        <f>_xlfn.CONCAT(Table1_2__2[[#This Row],[Dialogue_ID1]],H6706)</f>
        <v>(6705,</v>
      </c>
      <c r="C6706" s="2" t="str">
        <f t="shared" si="312"/>
        <v>209,</v>
      </c>
      <c r="D6706" t="str">
        <f t="shared" si="313"/>
        <v>15,</v>
      </c>
      <c r="E6706" t="str">
        <f t="shared" si="314"/>
        <v>1,</v>
      </c>
      <c r="F6706" s="2" t="s">
        <v>20578</v>
      </c>
      <c r="H6706" t="s">
        <v>7414</v>
      </c>
      <c r="J6706">
        <v>209</v>
      </c>
      <c r="K6706">
        <v>15</v>
      </c>
      <c r="L6706">
        <v>1</v>
      </c>
    </row>
    <row r="6707" spans="1:12" x14ac:dyDescent="0.3">
      <c r="A6707" s="2" t="s">
        <v>6709</v>
      </c>
      <c r="B6707" s="2" t="str">
        <f>_xlfn.CONCAT(Table1_2__2[[#This Row],[Dialogue_ID1]],H6707)</f>
        <v>(6706,</v>
      </c>
      <c r="C6707" s="2" t="str">
        <f t="shared" si="312"/>
        <v>210,</v>
      </c>
      <c r="D6707" t="str">
        <f t="shared" si="313"/>
        <v>15,</v>
      </c>
      <c r="E6707" t="str">
        <f t="shared" si="314"/>
        <v>1,</v>
      </c>
      <c r="F6707" s="2" t="s">
        <v>17339</v>
      </c>
      <c r="H6707" t="s">
        <v>7414</v>
      </c>
      <c r="J6707">
        <v>210</v>
      </c>
      <c r="K6707">
        <v>15</v>
      </c>
      <c r="L6707">
        <v>1</v>
      </c>
    </row>
    <row r="6708" spans="1:12" x14ac:dyDescent="0.3">
      <c r="A6708" s="2" t="s">
        <v>6710</v>
      </c>
      <c r="B6708" s="2" t="str">
        <f>_xlfn.CONCAT(Table1_2__2[[#This Row],[Dialogue_ID1]],H6708)</f>
        <v>(6707,</v>
      </c>
      <c r="C6708" s="2" t="str">
        <f t="shared" si="312"/>
        <v>210,</v>
      </c>
      <c r="D6708" t="str">
        <f t="shared" si="313"/>
        <v>15,</v>
      </c>
      <c r="E6708" t="str">
        <f t="shared" si="314"/>
        <v>30,</v>
      </c>
      <c r="F6708" s="2" t="s">
        <v>20579</v>
      </c>
      <c r="H6708" t="s">
        <v>7414</v>
      </c>
      <c r="J6708">
        <v>210</v>
      </c>
      <c r="K6708">
        <v>15</v>
      </c>
      <c r="L6708">
        <v>30</v>
      </c>
    </row>
    <row r="6709" spans="1:12" x14ac:dyDescent="0.3">
      <c r="A6709" s="2" t="s">
        <v>6711</v>
      </c>
      <c r="B6709" s="2" t="str">
        <f>_xlfn.CONCAT(Table1_2__2[[#This Row],[Dialogue_ID1]],H6709)</f>
        <v>(6708,</v>
      </c>
      <c r="C6709" s="2" t="str">
        <f t="shared" si="312"/>
        <v>210,</v>
      </c>
      <c r="D6709" t="str">
        <f t="shared" si="313"/>
        <v>15,</v>
      </c>
      <c r="E6709" t="str">
        <f t="shared" si="314"/>
        <v>1,</v>
      </c>
      <c r="F6709" s="2" t="s">
        <v>20580</v>
      </c>
      <c r="H6709" t="s">
        <v>7414</v>
      </c>
      <c r="J6709">
        <v>210</v>
      </c>
      <c r="K6709">
        <v>15</v>
      </c>
      <c r="L6709">
        <v>1</v>
      </c>
    </row>
    <row r="6710" spans="1:12" x14ac:dyDescent="0.3">
      <c r="A6710" s="2" t="s">
        <v>6712</v>
      </c>
      <c r="B6710" s="2" t="str">
        <f>_xlfn.CONCAT(Table1_2__2[[#This Row],[Dialogue_ID1]],H6710)</f>
        <v>(6709,</v>
      </c>
      <c r="C6710" s="2" t="str">
        <f t="shared" si="312"/>
        <v>210,</v>
      </c>
      <c r="D6710" t="str">
        <f t="shared" si="313"/>
        <v>15,</v>
      </c>
      <c r="E6710" t="str">
        <f t="shared" si="314"/>
        <v>1,</v>
      </c>
      <c r="F6710" s="2" t="s">
        <v>15559</v>
      </c>
      <c r="H6710" t="s">
        <v>7414</v>
      </c>
      <c r="J6710">
        <v>210</v>
      </c>
      <c r="K6710">
        <v>15</v>
      </c>
      <c r="L6710">
        <v>1</v>
      </c>
    </row>
    <row r="6711" spans="1:12" x14ac:dyDescent="0.3">
      <c r="A6711" s="2" t="s">
        <v>6713</v>
      </c>
      <c r="B6711" s="2" t="str">
        <f>_xlfn.CONCAT(Table1_2__2[[#This Row],[Dialogue_ID1]],H6711)</f>
        <v>(6710,</v>
      </c>
      <c r="C6711" s="2" t="str">
        <f t="shared" si="312"/>
        <v>210,</v>
      </c>
      <c r="D6711" t="str">
        <f t="shared" si="313"/>
        <v>15,</v>
      </c>
      <c r="E6711" t="str">
        <f t="shared" si="314"/>
        <v>30,</v>
      </c>
      <c r="F6711" s="2" t="s">
        <v>20581</v>
      </c>
      <c r="H6711" t="s">
        <v>7414</v>
      </c>
      <c r="J6711">
        <v>210</v>
      </c>
      <c r="K6711">
        <v>15</v>
      </c>
      <c r="L6711">
        <v>30</v>
      </c>
    </row>
    <row r="6712" spans="1:12" x14ac:dyDescent="0.3">
      <c r="A6712" s="2" t="s">
        <v>6714</v>
      </c>
      <c r="B6712" s="2" t="str">
        <f>_xlfn.CONCAT(Table1_2__2[[#This Row],[Dialogue_ID1]],H6712)</f>
        <v>(6711,</v>
      </c>
      <c r="C6712" s="2" t="str">
        <f t="shared" si="312"/>
        <v>210,</v>
      </c>
      <c r="D6712" t="str">
        <f t="shared" si="313"/>
        <v>15,</v>
      </c>
      <c r="E6712" t="str">
        <f t="shared" si="314"/>
        <v>30,</v>
      </c>
      <c r="F6712" s="2" t="s">
        <v>20582</v>
      </c>
      <c r="H6712" t="s">
        <v>7414</v>
      </c>
      <c r="J6712">
        <v>210</v>
      </c>
      <c r="K6712">
        <v>15</v>
      </c>
      <c r="L6712">
        <v>30</v>
      </c>
    </row>
    <row r="6713" spans="1:12" x14ac:dyDescent="0.3">
      <c r="A6713" s="2" t="s">
        <v>6715</v>
      </c>
      <c r="B6713" s="2" t="str">
        <f>_xlfn.CONCAT(Table1_2__2[[#This Row],[Dialogue_ID1]],H6713)</f>
        <v>(6712,</v>
      </c>
      <c r="C6713" s="2" t="str">
        <f t="shared" si="312"/>
        <v>210,</v>
      </c>
      <c r="D6713" t="str">
        <f t="shared" si="313"/>
        <v>15,</v>
      </c>
      <c r="E6713" t="str">
        <f t="shared" si="314"/>
        <v>1,</v>
      </c>
      <c r="F6713" s="2" t="s">
        <v>20583</v>
      </c>
      <c r="H6713" t="s">
        <v>7414</v>
      </c>
      <c r="J6713">
        <v>210</v>
      </c>
      <c r="K6713">
        <v>15</v>
      </c>
      <c r="L6713">
        <v>1</v>
      </c>
    </row>
    <row r="6714" spans="1:12" x14ac:dyDescent="0.3">
      <c r="A6714" s="2" t="s">
        <v>6716</v>
      </c>
      <c r="B6714" s="2" t="str">
        <f>_xlfn.CONCAT(Table1_2__2[[#This Row],[Dialogue_ID1]],H6714)</f>
        <v>(6713,</v>
      </c>
      <c r="C6714" s="2" t="str">
        <f t="shared" si="312"/>
        <v>210,</v>
      </c>
      <c r="D6714" t="str">
        <f t="shared" si="313"/>
        <v>15,</v>
      </c>
      <c r="E6714" t="str">
        <f t="shared" si="314"/>
        <v>30,</v>
      </c>
      <c r="F6714" s="2" t="s">
        <v>20584</v>
      </c>
      <c r="H6714" t="s">
        <v>7414</v>
      </c>
      <c r="J6714">
        <v>210</v>
      </c>
      <c r="K6714">
        <v>15</v>
      </c>
      <c r="L6714">
        <v>30</v>
      </c>
    </row>
    <row r="6715" spans="1:12" x14ac:dyDescent="0.3">
      <c r="A6715" s="2" t="s">
        <v>6717</v>
      </c>
      <c r="B6715" s="2" t="str">
        <f>_xlfn.CONCAT(Table1_2__2[[#This Row],[Dialogue_ID1]],H6715)</f>
        <v>(6714,</v>
      </c>
      <c r="C6715" s="2" t="str">
        <f t="shared" si="312"/>
        <v>210,</v>
      </c>
      <c r="D6715" t="str">
        <f t="shared" si="313"/>
        <v>15,</v>
      </c>
      <c r="E6715" t="str">
        <f t="shared" si="314"/>
        <v>2,</v>
      </c>
      <c r="F6715" s="2" t="s">
        <v>20585</v>
      </c>
      <c r="H6715" t="s">
        <v>7414</v>
      </c>
      <c r="J6715">
        <v>210</v>
      </c>
      <c r="K6715">
        <v>15</v>
      </c>
      <c r="L6715">
        <v>2</v>
      </c>
    </row>
    <row r="6716" spans="1:12" x14ac:dyDescent="0.3">
      <c r="A6716" s="2" t="s">
        <v>6718</v>
      </c>
      <c r="B6716" s="2" t="str">
        <f>_xlfn.CONCAT(Table1_2__2[[#This Row],[Dialogue_ID1]],H6716)</f>
        <v>(6715,</v>
      </c>
      <c r="C6716" s="2" t="str">
        <f t="shared" si="312"/>
        <v>210,</v>
      </c>
      <c r="D6716" t="str">
        <f t="shared" si="313"/>
        <v>15,</v>
      </c>
      <c r="E6716" t="str">
        <f t="shared" si="314"/>
        <v>30,</v>
      </c>
      <c r="F6716" s="2" t="s">
        <v>20586</v>
      </c>
      <c r="H6716" t="s">
        <v>7414</v>
      </c>
      <c r="J6716">
        <v>210</v>
      </c>
      <c r="K6716">
        <v>15</v>
      </c>
      <c r="L6716">
        <v>30</v>
      </c>
    </row>
    <row r="6717" spans="1:12" x14ac:dyDescent="0.3">
      <c r="A6717" s="2" t="s">
        <v>6719</v>
      </c>
      <c r="B6717" s="2" t="str">
        <f>_xlfn.CONCAT(Table1_2__2[[#This Row],[Dialogue_ID1]],H6717)</f>
        <v>(6716,</v>
      </c>
      <c r="C6717" s="2" t="str">
        <f t="shared" si="312"/>
        <v>210,</v>
      </c>
      <c r="D6717" t="str">
        <f t="shared" si="313"/>
        <v>15,</v>
      </c>
      <c r="E6717" t="str">
        <f t="shared" si="314"/>
        <v>30,</v>
      </c>
      <c r="F6717" s="2" t="s">
        <v>20587</v>
      </c>
      <c r="H6717" t="s">
        <v>7414</v>
      </c>
      <c r="J6717">
        <v>210</v>
      </c>
      <c r="K6717">
        <v>15</v>
      </c>
      <c r="L6717">
        <v>30</v>
      </c>
    </row>
    <row r="6718" spans="1:12" x14ac:dyDescent="0.3">
      <c r="A6718" s="2" t="s">
        <v>6720</v>
      </c>
      <c r="B6718" s="2" t="str">
        <f>_xlfn.CONCAT(Table1_2__2[[#This Row],[Dialogue_ID1]],H6718)</f>
        <v>(6717,</v>
      </c>
      <c r="C6718" s="2" t="str">
        <f t="shared" si="312"/>
        <v>210,</v>
      </c>
      <c r="D6718" t="str">
        <f t="shared" si="313"/>
        <v>15,</v>
      </c>
      <c r="E6718" t="str">
        <f t="shared" si="314"/>
        <v>1,</v>
      </c>
      <c r="F6718" s="2" t="s">
        <v>20588</v>
      </c>
      <c r="H6718" t="s">
        <v>7414</v>
      </c>
      <c r="J6718">
        <v>210</v>
      </c>
      <c r="K6718">
        <v>15</v>
      </c>
      <c r="L6718">
        <v>1</v>
      </c>
    </row>
    <row r="6719" spans="1:12" x14ac:dyDescent="0.3">
      <c r="A6719" s="2" t="s">
        <v>6721</v>
      </c>
      <c r="B6719" s="2" t="str">
        <f>_xlfn.CONCAT(Table1_2__2[[#This Row],[Dialogue_ID1]],H6719)</f>
        <v>(6718,</v>
      </c>
      <c r="C6719" s="2" t="str">
        <f t="shared" si="312"/>
        <v>210,</v>
      </c>
      <c r="D6719" t="str">
        <f t="shared" si="313"/>
        <v>15,</v>
      </c>
      <c r="E6719" t="str">
        <f t="shared" si="314"/>
        <v>30,</v>
      </c>
      <c r="F6719" s="2" t="s">
        <v>20589</v>
      </c>
      <c r="H6719" t="s">
        <v>7414</v>
      </c>
      <c r="J6719">
        <v>210</v>
      </c>
      <c r="K6719">
        <v>15</v>
      </c>
      <c r="L6719">
        <v>30</v>
      </c>
    </row>
    <row r="6720" spans="1:12" x14ac:dyDescent="0.3">
      <c r="A6720" s="2" t="s">
        <v>6722</v>
      </c>
      <c r="B6720" s="2" t="str">
        <f>_xlfn.CONCAT(Table1_2__2[[#This Row],[Dialogue_ID1]],H6720)</f>
        <v>(6719,</v>
      </c>
      <c r="C6720" s="2" t="str">
        <f t="shared" si="312"/>
        <v>210,</v>
      </c>
      <c r="D6720" t="str">
        <f t="shared" si="313"/>
        <v>15,</v>
      </c>
      <c r="E6720" t="str">
        <f t="shared" si="314"/>
        <v>1,</v>
      </c>
      <c r="F6720" s="2" t="s">
        <v>20590</v>
      </c>
      <c r="H6720" t="s">
        <v>7414</v>
      </c>
      <c r="J6720">
        <v>210</v>
      </c>
      <c r="K6720">
        <v>15</v>
      </c>
      <c r="L6720">
        <v>1</v>
      </c>
    </row>
    <row r="6721" spans="1:12" x14ac:dyDescent="0.3">
      <c r="A6721" s="2" t="s">
        <v>6723</v>
      </c>
      <c r="B6721" s="2" t="str">
        <f>_xlfn.CONCAT(Table1_2__2[[#This Row],[Dialogue_ID1]],H6721)</f>
        <v>(6720,</v>
      </c>
      <c r="C6721" s="2" t="str">
        <f t="shared" si="312"/>
        <v>210,</v>
      </c>
      <c r="D6721" t="str">
        <f t="shared" si="313"/>
        <v>15,</v>
      </c>
      <c r="E6721" t="str">
        <f t="shared" si="314"/>
        <v>30,</v>
      </c>
      <c r="F6721" s="2" t="s">
        <v>20591</v>
      </c>
      <c r="H6721" t="s">
        <v>7414</v>
      </c>
      <c r="J6721">
        <v>210</v>
      </c>
      <c r="K6721">
        <v>15</v>
      </c>
      <c r="L6721">
        <v>30</v>
      </c>
    </row>
    <row r="6722" spans="1:12" x14ac:dyDescent="0.3">
      <c r="A6722" s="2" t="s">
        <v>6724</v>
      </c>
      <c r="B6722" s="2" t="str">
        <f>_xlfn.CONCAT(Table1_2__2[[#This Row],[Dialogue_ID1]],H6722)</f>
        <v>(6721,</v>
      </c>
      <c r="C6722" s="2" t="str">
        <f t="shared" ref="C6722:C6785" si="315">_xlfn.CONCAT(J6722,H6722)</f>
        <v>210,</v>
      </c>
      <c r="D6722" t="str">
        <f t="shared" ref="D6722:D6785" si="316">_xlfn.CONCAT(K6722,H6722)</f>
        <v>15,</v>
      </c>
      <c r="E6722" t="str">
        <f t="shared" ref="E6722:E6785" si="317">_xlfn.CONCAT(L6722,H6722)</f>
        <v>1,</v>
      </c>
      <c r="F6722" s="2" t="s">
        <v>20592</v>
      </c>
      <c r="H6722" t="s">
        <v>7414</v>
      </c>
      <c r="J6722">
        <v>210</v>
      </c>
      <c r="K6722">
        <v>15</v>
      </c>
      <c r="L6722">
        <v>1</v>
      </c>
    </row>
    <row r="6723" spans="1:12" x14ac:dyDescent="0.3">
      <c r="A6723" s="2" t="s">
        <v>6725</v>
      </c>
      <c r="B6723" s="2" t="str">
        <f>_xlfn.CONCAT(Table1_2__2[[#This Row],[Dialogue_ID1]],H6723)</f>
        <v>(6722,</v>
      </c>
      <c r="C6723" s="2" t="str">
        <f t="shared" si="315"/>
        <v>210,</v>
      </c>
      <c r="D6723" t="str">
        <f t="shared" si="316"/>
        <v>15,</v>
      </c>
      <c r="E6723" t="str">
        <f t="shared" si="317"/>
        <v>30,</v>
      </c>
      <c r="F6723" s="2" t="s">
        <v>20593</v>
      </c>
      <c r="H6723" t="s">
        <v>7414</v>
      </c>
      <c r="J6723">
        <v>210</v>
      </c>
      <c r="K6723">
        <v>15</v>
      </c>
      <c r="L6723">
        <v>30</v>
      </c>
    </row>
    <row r="6724" spans="1:12" x14ac:dyDescent="0.3">
      <c r="A6724" s="2" t="s">
        <v>6726</v>
      </c>
      <c r="B6724" s="2" t="str">
        <f>_xlfn.CONCAT(Table1_2__2[[#This Row],[Dialogue_ID1]],H6724)</f>
        <v>(6723,</v>
      </c>
      <c r="C6724" s="2" t="str">
        <f t="shared" si="315"/>
        <v>210,</v>
      </c>
      <c r="D6724" t="str">
        <f t="shared" si="316"/>
        <v>15,</v>
      </c>
      <c r="E6724" t="str">
        <f t="shared" si="317"/>
        <v>1,</v>
      </c>
      <c r="F6724" s="2" t="s">
        <v>20594</v>
      </c>
      <c r="H6724" t="s">
        <v>7414</v>
      </c>
      <c r="J6724">
        <v>210</v>
      </c>
      <c r="K6724">
        <v>15</v>
      </c>
      <c r="L6724">
        <v>1</v>
      </c>
    </row>
    <row r="6725" spans="1:12" x14ac:dyDescent="0.3">
      <c r="A6725" s="2" t="s">
        <v>6727</v>
      </c>
      <c r="B6725" s="2" t="str">
        <f>_xlfn.CONCAT(Table1_2__2[[#This Row],[Dialogue_ID1]],H6725)</f>
        <v>(6724,</v>
      </c>
      <c r="C6725" s="2" t="str">
        <f t="shared" si="315"/>
        <v>210,</v>
      </c>
      <c r="D6725" t="str">
        <f t="shared" si="316"/>
        <v>15,</v>
      </c>
      <c r="E6725" t="str">
        <f t="shared" si="317"/>
        <v>30,</v>
      </c>
      <c r="F6725" s="2" t="s">
        <v>20595</v>
      </c>
      <c r="H6725" t="s">
        <v>7414</v>
      </c>
      <c r="J6725">
        <v>210</v>
      </c>
      <c r="K6725">
        <v>15</v>
      </c>
      <c r="L6725">
        <v>30</v>
      </c>
    </row>
    <row r="6726" spans="1:12" x14ac:dyDescent="0.3">
      <c r="A6726" s="2" t="s">
        <v>6728</v>
      </c>
      <c r="B6726" s="2" t="str">
        <f>_xlfn.CONCAT(Table1_2__2[[#This Row],[Dialogue_ID1]],H6726)</f>
        <v>(6725,</v>
      </c>
      <c r="C6726" s="2" t="str">
        <f t="shared" si="315"/>
        <v>210,</v>
      </c>
      <c r="D6726" t="str">
        <f t="shared" si="316"/>
        <v>15,</v>
      </c>
      <c r="E6726" t="str">
        <f t="shared" si="317"/>
        <v>2,</v>
      </c>
      <c r="F6726" s="2" t="s">
        <v>20596</v>
      </c>
      <c r="H6726" t="s">
        <v>7414</v>
      </c>
      <c r="J6726">
        <v>210</v>
      </c>
      <c r="K6726">
        <v>15</v>
      </c>
      <c r="L6726">
        <v>2</v>
      </c>
    </row>
    <row r="6727" spans="1:12" x14ac:dyDescent="0.3">
      <c r="A6727" s="2" t="s">
        <v>6729</v>
      </c>
      <c r="B6727" s="2" t="str">
        <f>_xlfn.CONCAT(Table1_2__2[[#This Row],[Dialogue_ID1]],H6727)</f>
        <v>(6726,</v>
      </c>
      <c r="C6727" s="2" t="str">
        <f t="shared" si="315"/>
        <v>210,</v>
      </c>
      <c r="D6727" t="str">
        <f t="shared" si="316"/>
        <v>15,</v>
      </c>
      <c r="E6727" t="str">
        <f t="shared" si="317"/>
        <v>30,</v>
      </c>
      <c r="F6727" s="2" t="s">
        <v>20597</v>
      </c>
      <c r="H6727" t="s">
        <v>7414</v>
      </c>
      <c r="J6727">
        <v>210</v>
      </c>
      <c r="K6727">
        <v>15</v>
      </c>
      <c r="L6727">
        <v>30</v>
      </c>
    </row>
    <row r="6728" spans="1:12" x14ac:dyDescent="0.3">
      <c r="A6728" s="2" t="s">
        <v>6730</v>
      </c>
      <c r="B6728" s="2" t="str">
        <f>_xlfn.CONCAT(Table1_2__2[[#This Row],[Dialogue_ID1]],H6728)</f>
        <v>(6727,</v>
      </c>
      <c r="C6728" s="2" t="str">
        <f t="shared" si="315"/>
        <v>210,</v>
      </c>
      <c r="D6728" t="str">
        <f t="shared" si="316"/>
        <v>15,</v>
      </c>
      <c r="E6728" t="str">
        <f t="shared" si="317"/>
        <v>1,</v>
      </c>
      <c r="F6728" s="2" t="s">
        <v>20598</v>
      </c>
      <c r="H6728" t="s">
        <v>7414</v>
      </c>
      <c r="J6728">
        <v>210</v>
      </c>
      <c r="K6728">
        <v>15</v>
      </c>
      <c r="L6728">
        <v>1</v>
      </c>
    </row>
    <row r="6729" spans="1:12" x14ac:dyDescent="0.3">
      <c r="A6729" s="2" t="s">
        <v>6731</v>
      </c>
      <c r="B6729" s="2" t="str">
        <f>_xlfn.CONCAT(Table1_2__2[[#This Row],[Dialogue_ID1]],H6729)</f>
        <v>(6728,</v>
      </c>
      <c r="C6729" s="2" t="str">
        <f t="shared" si="315"/>
        <v>210,</v>
      </c>
      <c r="D6729" t="str">
        <f t="shared" si="316"/>
        <v>15,</v>
      </c>
      <c r="E6729" t="str">
        <f t="shared" si="317"/>
        <v>30,</v>
      </c>
      <c r="F6729" s="2" t="s">
        <v>20599</v>
      </c>
      <c r="H6729" t="s">
        <v>7414</v>
      </c>
      <c r="J6729">
        <v>210</v>
      </c>
      <c r="K6729">
        <v>15</v>
      </c>
      <c r="L6729">
        <v>30</v>
      </c>
    </row>
    <row r="6730" spans="1:12" x14ac:dyDescent="0.3">
      <c r="A6730" s="2" t="s">
        <v>6732</v>
      </c>
      <c r="B6730" s="2" t="str">
        <f>_xlfn.CONCAT(Table1_2__2[[#This Row],[Dialogue_ID1]],H6730)</f>
        <v>(6729,</v>
      </c>
      <c r="C6730" s="2" t="str">
        <f t="shared" si="315"/>
        <v>210,</v>
      </c>
      <c r="D6730" t="str">
        <f t="shared" si="316"/>
        <v>15,</v>
      </c>
      <c r="E6730" t="str">
        <f t="shared" si="317"/>
        <v>30,</v>
      </c>
      <c r="F6730" s="2" t="s">
        <v>20600</v>
      </c>
      <c r="H6730" t="s">
        <v>7414</v>
      </c>
      <c r="J6730">
        <v>210</v>
      </c>
      <c r="K6730">
        <v>15</v>
      </c>
      <c r="L6730">
        <v>30</v>
      </c>
    </row>
    <row r="6731" spans="1:12" x14ac:dyDescent="0.3">
      <c r="A6731" s="2" t="s">
        <v>6733</v>
      </c>
      <c r="B6731" s="2" t="str">
        <f>_xlfn.CONCAT(Table1_2__2[[#This Row],[Dialogue_ID1]],H6731)</f>
        <v>(6730,</v>
      </c>
      <c r="C6731" s="2" t="str">
        <f t="shared" si="315"/>
        <v>210,</v>
      </c>
      <c r="D6731" t="str">
        <f t="shared" si="316"/>
        <v>15,</v>
      </c>
      <c r="E6731" t="str">
        <f t="shared" si="317"/>
        <v>1,</v>
      </c>
      <c r="F6731" s="2" t="s">
        <v>20601</v>
      </c>
      <c r="H6731" t="s">
        <v>7414</v>
      </c>
      <c r="J6731">
        <v>210</v>
      </c>
      <c r="K6731">
        <v>15</v>
      </c>
      <c r="L6731">
        <v>1</v>
      </c>
    </row>
    <row r="6732" spans="1:12" x14ac:dyDescent="0.3">
      <c r="A6732" s="2" t="s">
        <v>6734</v>
      </c>
      <c r="B6732" s="2" t="str">
        <f>_xlfn.CONCAT(Table1_2__2[[#This Row],[Dialogue_ID1]],H6732)</f>
        <v>(6731,</v>
      </c>
      <c r="C6732" s="2" t="str">
        <f t="shared" si="315"/>
        <v>210,</v>
      </c>
      <c r="D6732" t="str">
        <f t="shared" si="316"/>
        <v>15,</v>
      </c>
      <c r="E6732" t="str">
        <f t="shared" si="317"/>
        <v>30,</v>
      </c>
      <c r="F6732" s="2" t="s">
        <v>20602</v>
      </c>
      <c r="H6732" t="s">
        <v>7414</v>
      </c>
      <c r="J6732">
        <v>210</v>
      </c>
      <c r="K6732">
        <v>15</v>
      </c>
      <c r="L6732">
        <v>30</v>
      </c>
    </row>
    <row r="6733" spans="1:12" x14ac:dyDescent="0.3">
      <c r="A6733" s="2" t="s">
        <v>6735</v>
      </c>
      <c r="B6733" s="2" t="str">
        <f>_xlfn.CONCAT(Table1_2__2[[#This Row],[Dialogue_ID1]],H6733)</f>
        <v>(6732,</v>
      </c>
      <c r="C6733" s="2" t="str">
        <f t="shared" si="315"/>
        <v>210,</v>
      </c>
      <c r="D6733" t="str">
        <f t="shared" si="316"/>
        <v>15,</v>
      </c>
      <c r="E6733" t="str">
        <f t="shared" si="317"/>
        <v>30,</v>
      </c>
      <c r="F6733" s="2" t="s">
        <v>20603</v>
      </c>
      <c r="H6733" t="s">
        <v>7414</v>
      </c>
      <c r="J6733">
        <v>210</v>
      </c>
      <c r="K6733">
        <v>15</v>
      </c>
      <c r="L6733">
        <v>30</v>
      </c>
    </row>
    <row r="6734" spans="1:12" x14ac:dyDescent="0.3">
      <c r="A6734" s="2" t="s">
        <v>6736</v>
      </c>
      <c r="B6734" s="2" t="str">
        <f>_xlfn.CONCAT(Table1_2__2[[#This Row],[Dialogue_ID1]],H6734)</f>
        <v>(6733,</v>
      </c>
      <c r="C6734" s="2" t="str">
        <f t="shared" si="315"/>
        <v>210,</v>
      </c>
      <c r="D6734" t="str">
        <f t="shared" si="316"/>
        <v>15,</v>
      </c>
      <c r="E6734" t="str">
        <f t="shared" si="317"/>
        <v>3,</v>
      </c>
      <c r="F6734" s="2" t="s">
        <v>20604</v>
      </c>
      <c r="H6734" t="s">
        <v>7414</v>
      </c>
      <c r="J6734">
        <v>210</v>
      </c>
      <c r="K6734">
        <v>15</v>
      </c>
      <c r="L6734">
        <v>3</v>
      </c>
    </row>
    <row r="6735" spans="1:12" x14ac:dyDescent="0.3">
      <c r="A6735" s="2" t="s">
        <v>6737</v>
      </c>
      <c r="B6735" s="2" t="str">
        <f>_xlfn.CONCAT(Table1_2__2[[#This Row],[Dialogue_ID1]],H6735)</f>
        <v>(6734,</v>
      </c>
      <c r="C6735" s="2" t="str">
        <f t="shared" si="315"/>
        <v>210,</v>
      </c>
      <c r="D6735" t="str">
        <f t="shared" si="316"/>
        <v>15,</v>
      </c>
      <c r="E6735" t="str">
        <f t="shared" si="317"/>
        <v>1,</v>
      </c>
      <c r="F6735" s="2" t="s">
        <v>20605</v>
      </c>
      <c r="H6735" t="s">
        <v>7414</v>
      </c>
      <c r="J6735">
        <v>210</v>
      </c>
      <c r="K6735">
        <v>15</v>
      </c>
      <c r="L6735">
        <v>1</v>
      </c>
    </row>
    <row r="6736" spans="1:12" x14ac:dyDescent="0.3">
      <c r="A6736" s="2" t="s">
        <v>6738</v>
      </c>
      <c r="B6736" s="2" t="str">
        <f>_xlfn.CONCAT(Table1_2__2[[#This Row],[Dialogue_ID1]],H6736)</f>
        <v>(6735,</v>
      </c>
      <c r="C6736" s="2" t="str">
        <f t="shared" si="315"/>
        <v>210,</v>
      </c>
      <c r="D6736" t="str">
        <f t="shared" si="316"/>
        <v>15,</v>
      </c>
      <c r="E6736" t="str">
        <f t="shared" si="317"/>
        <v>2,</v>
      </c>
      <c r="F6736" s="2" t="s">
        <v>20606</v>
      </c>
      <c r="H6736" t="s">
        <v>7414</v>
      </c>
      <c r="J6736">
        <v>210</v>
      </c>
      <c r="K6736">
        <v>15</v>
      </c>
      <c r="L6736">
        <v>2</v>
      </c>
    </row>
    <row r="6737" spans="1:12" x14ac:dyDescent="0.3">
      <c r="A6737" s="2" t="s">
        <v>6739</v>
      </c>
      <c r="B6737" s="2" t="str">
        <f>_xlfn.CONCAT(Table1_2__2[[#This Row],[Dialogue_ID1]],H6737)</f>
        <v>(6736,</v>
      </c>
      <c r="C6737" s="2" t="str">
        <f t="shared" si="315"/>
        <v>210,</v>
      </c>
      <c r="D6737" t="str">
        <f t="shared" si="316"/>
        <v>15,</v>
      </c>
      <c r="E6737" t="str">
        <f t="shared" si="317"/>
        <v>1,</v>
      </c>
      <c r="F6737" s="2" t="s">
        <v>20607</v>
      </c>
      <c r="H6737" t="s">
        <v>7414</v>
      </c>
      <c r="J6737">
        <v>210</v>
      </c>
      <c r="K6737">
        <v>15</v>
      </c>
      <c r="L6737">
        <v>1</v>
      </c>
    </row>
    <row r="6738" spans="1:12" x14ac:dyDescent="0.3">
      <c r="A6738" s="2" t="s">
        <v>6740</v>
      </c>
      <c r="B6738" s="2" t="str">
        <f>_xlfn.CONCAT(Table1_2__2[[#This Row],[Dialogue_ID1]],H6738)</f>
        <v>(6737,</v>
      </c>
      <c r="C6738" s="2" t="str">
        <f t="shared" si="315"/>
        <v>211,</v>
      </c>
      <c r="D6738" t="str">
        <f t="shared" si="316"/>
        <v>15,</v>
      </c>
      <c r="E6738" t="str">
        <f t="shared" si="317"/>
        <v>81,</v>
      </c>
      <c r="F6738" s="2" t="s">
        <v>20608</v>
      </c>
      <c r="H6738" t="s">
        <v>7414</v>
      </c>
      <c r="J6738">
        <v>211</v>
      </c>
      <c r="K6738">
        <v>15</v>
      </c>
      <c r="L6738">
        <v>81</v>
      </c>
    </row>
    <row r="6739" spans="1:12" x14ac:dyDescent="0.3">
      <c r="A6739" s="2" t="s">
        <v>6741</v>
      </c>
      <c r="B6739" s="2" t="str">
        <f>_xlfn.CONCAT(Table1_2__2[[#This Row],[Dialogue_ID1]],H6739)</f>
        <v>(6738,</v>
      </c>
      <c r="C6739" s="2" t="str">
        <f t="shared" si="315"/>
        <v>211,</v>
      </c>
      <c r="D6739" t="str">
        <f t="shared" si="316"/>
        <v>15,</v>
      </c>
      <c r="E6739" t="str">
        <f t="shared" si="317"/>
        <v>43,</v>
      </c>
      <c r="F6739" s="2" t="s">
        <v>20609</v>
      </c>
      <c r="H6739" t="s">
        <v>7414</v>
      </c>
      <c r="J6739">
        <v>211</v>
      </c>
      <c r="K6739">
        <v>15</v>
      </c>
      <c r="L6739">
        <v>43</v>
      </c>
    </row>
    <row r="6740" spans="1:12" x14ac:dyDescent="0.3">
      <c r="A6740" s="2" t="s">
        <v>6742</v>
      </c>
      <c r="B6740" s="2" t="str">
        <f>_xlfn.CONCAT(Table1_2__2[[#This Row],[Dialogue_ID1]],H6740)</f>
        <v>(6739,</v>
      </c>
      <c r="C6740" s="2" t="str">
        <f t="shared" si="315"/>
        <v>211,</v>
      </c>
      <c r="D6740" t="str">
        <f t="shared" si="316"/>
        <v>15,</v>
      </c>
      <c r="E6740" t="str">
        <f t="shared" si="317"/>
        <v>1,</v>
      </c>
      <c r="F6740" s="2" t="s">
        <v>20610</v>
      </c>
      <c r="H6740" t="s">
        <v>7414</v>
      </c>
      <c r="J6740">
        <v>211</v>
      </c>
      <c r="K6740">
        <v>15</v>
      </c>
      <c r="L6740">
        <v>1</v>
      </c>
    </row>
    <row r="6741" spans="1:12" x14ac:dyDescent="0.3">
      <c r="A6741" s="2" t="s">
        <v>6743</v>
      </c>
      <c r="B6741" s="2" t="str">
        <f>_xlfn.CONCAT(Table1_2__2[[#This Row],[Dialogue_ID1]],H6741)</f>
        <v>(6740,</v>
      </c>
      <c r="C6741" s="2" t="str">
        <f t="shared" si="315"/>
        <v>211,</v>
      </c>
      <c r="D6741" t="str">
        <f t="shared" si="316"/>
        <v>15,</v>
      </c>
      <c r="E6741" t="str">
        <f t="shared" si="317"/>
        <v>43,</v>
      </c>
      <c r="F6741" s="2" t="s">
        <v>20611</v>
      </c>
      <c r="H6741" t="s">
        <v>7414</v>
      </c>
      <c r="J6741">
        <v>211</v>
      </c>
      <c r="K6741">
        <v>15</v>
      </c>
      <c r="L6741">
        <v>43</v>
      </c>
    </row>
    <row r="6742" spans="1:12" x14ac:dyDescent="0.3">
      <c r="A6742" s="2" t="s">
        <v>6744</v>
      </c>
      <c r="B6742" s="2" t="str">
        <f>_xlfn.CONCAT(Table1_2__2[[#This Row],[Dialogue_ID1]],H6742)</f>
        <v>(6741,</v>
      </c>
      <c r="C6742" s="2" t="str">
        <f t="shared" si="315"/>
        <v>211,</v>
      </c>
      <c r="D6742" t="str">
        <f t="shared" si="316"/>
        <v>15,</v>
      </c>
      <c r="E6742" t="str">
        <f t="shared" si="317"/>
        <v>1,</v>
      </c>
      <c r="F6742" s="2" t="s">
        <v>20612</v>
      </c>
      <c r="H6742" t="s">
        <v>7414</v>
      </c>
      <c r="J6742">
        <v>211</v>
      </c>
      <c r="K6742">
        <v>15</v>
      </c>
      <c r="L6742">
        <v>1</v>
      </c>
    </row>
    <row r="6743" spans="1:12" x14ac:dyDescent="0.3">
      <c r="A6743" s="2" t="s">
        <v>6745</v>
      </c>
      <c r="B6743" s="2" t="str">
        <f>_xlfn.CONCAT(Table1_2__2[[#This Row],[Dialogue_ID1]],H6743)</f>
        <v>(6742,</v>
      </c>
      <c r="C6743" s="2" t="str">
        <f t="shared" si="315"/>
        <v>211,</v>
      </c>
      <c r="D6743" t="str">
        <f t="shared" si="316"/>
        <v>15,</v>
      </c>
      <c r="E6743" t="str">
        <f t="shared" si="317"/>
        <v>43,</v>
      </c>
      <c r="F6743" s="2" t="s">
        <v>20613</v>
      </c>
      <c r="H6743" t="s">
        <v>7414</v>
      </c>
      <c r="J6743">
        <v>211</v>
      </c>
      <c r="K6743">
        <v>15</v>
      </c>
      <c r="L6743">
        <v>43</v>
      </c>
    </row>
    <row r="6744" spans="1:12" x14ac:dyDescent="0.3">
      <c r="A6744" s="2" t="s">
        <v>6746</v>
      </c>
      <c r="B6744" s="2" t="str">
        <f>_xlfn.CONCAT(Table1_2__2[[#This Row],[Dialogue_ID1]],H6744)</f>
        <v>(6743,</v>
      </c>
      <c r="C6744" s="2" t="str">
        <f t="shared" si="315"/>
        <v>211,</v>
      </c>
      <c r="D6744" t="str">
        <f t="shared" si="316"/>
        <v>15,</v>
      </c>
      <c r="E6744" t="str">
        <f t="shared" si="317"/>
        <v>1,</v>
      </c>
      <c r="F6744" s="2" t="s">
        <v>20614</v>
      </c>
      <c r="H6744" t="s">
        <v>7414</v>
      </c>
      <c r="J6744">
        <v>211</v>
      </c>
      <c r="K6744">
        <v>15</v>
      </c>
      <c r="L6744">
        <v>1</v>
      </c>
    </row>
    <row r="6745" spans="1:12" x14ac:dyDescent="0.3">
      <c r="A6745" s="2" t="s">
        <v>6747</v>
      </c>
      <c r="B6745" s="2" t="str">
        <f>_xlfn.CONCAT(Table1_2__2[[#This Row],[Dialogue_ID1]],H6745)</f>
        <v>(6744,</v>
      </c>
      <c r="C6745" s="2" t="str">
        <f t="shared" si="315"/>
        <v>211,</v>
      </c>
      <c r="D6745" t="str">
        <f t="shared" si="316"/>
        <v>15,</v>
      </c>
      <c r="E6745" t="str">
        <f t="shared" si="317"/>
        <v>43,</v>
      </c>
      <c r="F6745" s="2" t="s">
        <v>20615</v>
      </c>
      <c r="H6745" t="s">
        <v>7414</v>
      </c>
      <c r="J6745">
        <v>211</v>
      </c>
      <c r="K6745">
        <v>15</v>
      </c>
      <c r="L6745">
        <v>43</v>
      </c>
    </row>
    <row r="6746" spans="1:12" x14ac:dyDescent="0.3">
      <c r="A6746" s="2" t="s">
        <v>6748</v>
      </c>
      <c r="B6746" s="2" t="str">
        <f>_xlfn.CONCAT(Table1_2__2[[#This Row],[Dialogue_ID1]],H6746)</f>
        <v>(6745,</v>
      </c>
      <c r="C6746" s="2" t="str">
        <f t="shared" si="315"/>
        <v>211,</v>
      </c>
      <c r="D6746" t="str">
        <f t="shared" si="316"/>
        <v>15,</v>
      </c>
      <c r="E6746" t="str">
        <f t="shared" si="317"/>
        <v>1,</v>
      </c>
      <c r="F6746" s="2" t="s">
        <v>20616</v>
      </c>
      <c r="H6746" t="s">
        <v>7414</v>
      </c>
      <c r="J6746">
        <v>211</v>
      </c>
      <c r="K6746">
        <v>15</v>
      </c>
      <c r="L6746">
        <v>1</v>
      </c>
    </row>
    <row r="6747" spans="1:12" x14ac:dyDescent="0.3">
      <c r="A6747" s="2" t="s">
        <v>6749</v>
      </c>
      <c r="B6747" s="2" t="str">
        <f>_xlfn.CONCAT(Table1_2__2[[#This Row],[Dialogue_ID1]],H6747)</f>
        <v>(6746,</v>
      </c>
      <c r="C6747" s="2" t="str">
        <f t="shared" si="315"/>
        <v>211,</v>
      </c>
      <c r="D6747" t="str">
        <f t="shared" si="316"/>
        <v>15,</v>
      </c>
      <c r="E6747" t="str">
        <f t="shared" si="317"/>
        <v>43,</v>
      </c>
      <c r="F6747" s="2" t="s">
        <v>20617</v>
      </c>
      <c r="H6747" t="s">
        <v>7414</v>
      </c>
      <c r="J6747">
        <v>211</v>
      </c>
      <c r="K6747">
        <v>15</v>
      </c>
      <c r="L6747">
        <v>43</v>
      </c>
    </row>
    <row r="6748" spans="1:12" x14ac:dyDescent="0.3">
      <c r="A6748" s="2" t="s">
        <v>6750</v>
      </c>
      <c r="B6748" s="2" t="str">
        <f>_xlfn.CONCAT(Table1_2__2[[#This Row],[Dialogue_ID1]],H6748)</f>
        <v>(6747,</v>
      </c>
      <c r="C6748" s="2" t="str">
        <f t="shared" si="315"/>
        <v>211,</v>
      </c>
      <c r="D6748" t="str">
        <f t="shared" si="316"/>
        <v>15,</v>
      </c>
      <c r="E6748" t="str">
        <f t="shared" si="317"/>
        <v>43,</v>
      </c>
      <c r="F6748" s="2" t="s">
        <v>20618</v>
      </c>
      <c r="H6748" t="s">
        <v>7414</v>
      </c>
      <c r="J6748">
        <v>211</v>
      </c>
      <c r="K6748">
        <v>15</v>
      </c>
      <c r="L6748">
        <v>43</v>
      </c>
    </row>
    <row r="6749" spans="1:12" x14ac:dyDescent="0.3">
      <c r="A6749" s="2" t="s">
        <v>6751</v>
      </c>
      <c r="B6749" s="2" t="str">
        <f>_xlfn.CONCAT(Table1_2__2[[#This Row],[Dialogue_ID1]],H6749)</f>
        <v>(6748,</v>
      </c>
      <c r="C6749" s="2" t="str">
        <f t="shared" si="315"/>
        <v>211,</v>
      </c>
      <c r="D6749" t="str">
        <f t="shared" si="316"/>
        <v>15,</v>
      </c>
      <c r="E6749" t="str">
        <f t="shared" si="317"/>
        <v>1,</v>
      </c>
      <c r="F6749" s="2" t="s">
        <v>20619</v>
      </c>
      <c r="H6749" t="s">
        <v>7414</v>
      </c>
      <c r="J6749">
        <v>211</v>
      </c>
      <c r="K6749">
        <v>15</v>
      </c>
      <c r="L6749">
        <v>1</v>
      </c>
    </row>
    <row r="6750" spans="1:12" x14ac:dyDescent="0.3">
      <c r="A6750" s="2" t="s">
        <v>6752</v>
      </c>
      <c r="B6750" s="2" t="str">
        <f>_xlfn.CONCAT(Table1_2__2[[#This Row],[Dialogue_ID1]],H6750)</f>
        <v>(6749,</v>
      </c>
      <c r="C6750" s="2" t="str">
        <f t="shared" si="315"/>
        <v>211,</v>
      </c>
      <c r="D6750" t="str">
        <f t="shared" si="316"/>
        <v>15,</v>
      </c>
      <c r="E6750" t="str">
        <f t="shared" si="317"/>
        <v>43,</v>
      </c>
      <c r="F6750" s="2" t="s">
        <v>20620</v>
      </c>
      <c r="H6750" t="s">
        <v>7414</v>
      </c>
      <c r="J6750">
        <v>211</v>
      </c>
      <c r="K6750">
        <v>15</v>
      </c>
      <c r="L6750">
        <v>43</v>
      </c>
    </row>
    <row r="6751" spans="1:12" x14ac:dyDescent="0.3">
      <c r="A6751" s="2" t="s">
        <v>6753</v>
      </c>
      <c r="B6751" s="2" t="str">
        <f>_xlfn.CONCAT(Table1_2__2[[#This Row],[Dialogue_ID1]],H6751)</f>
        <v>(6750,</v>
      </c>
      <c r="C6751" s="2" t="str">
        <f t="shared" si="315"/>
        <v>211,</v>
      </c>
      <c r="D6751" t="str">
        <f t="shared" si="316"/>
        <v>15,</v>
      </c>
      <c r="E6751" t="str">
        <f t="shared" si="317"/>
        <v>1,</v>
      </c>
      <c r="F6751" s="2" t="s">
        <v>20621</v>
      </c>
      <c r="H6751" t="s">
        <v>7414</v>
      </c>
      <c r="J6751">
        <v>211</v>
      </c>
      <c r="K6751">
        <v>15</v>
      </c>
      <c r="L6751">
        <v>1</v>
      </c>
    </row>
    <row r="6752" spans="1:12" x14ac:dyDescent="0.3">
      <c r="A6752" s="2" t="s">
        <v>6754</v>
      </c>
      <c r="B6752" s="2" t="str">
        <f>_xlfn.CONCAT(Table1_2__2[[#This Row],[Dialogue_ID1]],H6752)</f>
        <v>(6751,</v>
      </c>
      <c r="C6752" s="2" t="str">
        <f t="shared" si="315"/>
        <v>211,</v>
      </c>
      <c r="D6752" t="str">
        <f t="shared" si="316"/>
        <v>15,</v>
      </c>
      <c r="E6752" t="str">
        <f t="shared" si="317"/>
        <v>1,</v>
      </c>
      <c r="F6752" s="2" t="s">
        <v>20622</v>
      </c>
      <c r="H6752" t="s">
        <v>7414</v>
      </c>
      <c r="J6752">
        <v>211</v>
      </c>
      <c r="K6752">
        <v>15</v>
      </c>
      <c r="L6752">
        <v>1</v>
      </c>
    </row>
    <row r="6753" spans="1:12" x14ac:dyDescent="0.3">
      <c r="A6753" s="2" t="s">
        <v>6755</v>
      </c>
      <c r="B6753" s="2" t="str">
        <f>_xlfn.CONCAT(Table1_2__2[[#This Row],[Dialogue_ID1]],H6753)</f>
        <v>(6752,</v>
      </c>
      <c r="C6753" s="2" t="str">
        <f t="shared" si="315"/>
        <v>211,</v>
      </c>
      <c r="D6753" t="str">
        <f t="shared" si="316"/>
        <v>15,</v>
      </c>
      <c r="E6753" t="str">
        <f t="shared" si="317"/>
        <v>43,</v>
      </c>
      <c r="F6753" s="2" t="s">
        <v>20623</v>
      </c>
      <c r="H6753" t="s">
        <v>7414</v>
      </c>
      <c r="J6753">
        <v>211</v>
      </c>
      <c r="K6753">
        <v>15</v>
      </c>
      <c r="L6753">
        <v>43</v>
      </c>
    </row>
    <row r="6754" spans="1:12" x14ac:dyDescent="0.3">
      <c r="A6754" s="2" t="s">
        <v>6756</v>
      </c>
      <c r="B6754" s="2" t="str">
        <f>_xlfn.CONCAT(Table1_2__2[[#This Row],[Dialogue_ID1]],H6754)</f>
        <v>(6753,</v>
      </c>
      <c r="C6754" s="2" t="str">
        <f t="shared" si="315"/>
        <v>211,</v>
      </c>
      <c r="D6754" t="str">
        <f t="shared" si="316"/>
        <v>15,</v>
      </c>
      <c r="E6754" t="str">
        <f t="shared" si="317"/>
        <v>1,</v>
      </c>
      <c r="F6754" s="2" t="s">
        <v>20624</v>
      </c>
      <c r="H6754" t="s">
        <v>7414</v>
      </c>
      <c r="J6754">
        <v>211</v>
      </c>
      <c r="K6754">
        <v>15</v>
      </c>
      <c r="L6754">
        <v>1</v>
      </c>
    </row>
    <row r="6755" spans="1:12" x14ac:dyDescent="0.3">
      <c r="A6755" s="2" t="s">
        <v>6757</v>
      </c>
      <c r="B6755" s="2" t="str">
        <f>_xlfn.CONCAT(Table1_2__2[[#This Row],[Dialogue_ID1]],H6755)</f>
        <v>(6754,</v>
      </c>
      <c r="C6755" s="2" t="str">
        <f t="shared" si="315"/>
        <v>211,</v>
      </c>
      <c r="D6755" t="str">
        <f t="shared" si="316"/>
        <v>15,</v>
      </c>
      <c r="E6755" t="str">
        <f t="shared" si="317"/>
        <v>1,</v>
      </c>
      <c r="F6755" s="2" t="s">
        <v>20625</v>
      </c>
      <c r="H6755" t="s">
        <v>7414</v>
      </c>
      <c r="J6755">
        <v>211</v>
      </c>
      <c r="K6755">
        <v>15</v>
      </c>
      <c r="L6755">
        <v>1</v>
      </c>
    </row>
    <row r="6756" spans="1:12" x14ac:dyDescent="0.3">
      <c r="A6756" s="2" t="s">
        <v>6758</v>
      </c>
      <c r="B6756" s="2" t="str">
        <f>_xlfn.CONCAT(Table1_2__2[[#This Row],[Dialogue_ID1]],H6756)</f>
        <v>(6755,</v>
      </c>
      <c r="C6756" s="2" t="str">
        <f t="shared" si="315"/>
        <v>211,</v>
      </c>
      <c r="D6756" t="str">
        <f t="shared" si="316"/>
        <v>15,</v>
      </c>
      <c r="E6756" t="str">
        <f t="shared" si="317"/>
        <v>43,</v>
      </c>
      <c r="F6756" s="2" t="s">
        <v>20626</v>
      </c>
      <c r="H6756" t="s">
        <v>7414</v>
      </c>
      <c r="J6756">
        <v>211</v>
      </c>
      <c r="K6756">
        <v>15</v>
      </c>
      <c r="L6756">
        <v>43</v>
      </c>
    </row>
    <row r="6757" spans="1:12" x14ac:dyDescent="0.3">
      <c r="A6757" s="2" t="s">
        <v>6759</v>
      </c>
      <c r="B6757" s="2" t="str">
        <f>_xlfn.CONCAT(Table1_2__2[[#This Row],[Dialogue_ID1]],H6757)</f>
        <v>(6756,</v>
      </c>
      <c r="C6757" s="2" t="str">
        <f t="shared" si="315"/>
        <v>211,</v>
      </c>
      <c r="D6757" t="str">
        <f t="shared" si="316"/>
        <v>15,</v>
      </c>
      <c r="E6757" t="str">
        <f t="shared" si="317"/>
        <v>1,</v>
      </c>
      <c r="F6757" s="2" t="s">
        <v>20627</v>
      </c>
      <c r="H6757" t="s">
        <v>7414</v>
      </c>
      <c r="J6757">
        <v>211</v>
      </c>
      <c r="K6757">
        <v>15</v>
      </c>
      <c r="L6757">
        <v>1</v>
      </c>
    </row>
    <row r="6758" spans="1:12" x14ac:dyDescent="0.3">
      <c r="A6758" s="2" t="s">
        <v>6760</v>
      </c>
      <c r="B6758" s="2" t="str">
        <f>_xlfn.CONCAT(Table1_2__2[[#This Row],[Dialogue_ID1]],H6758)</f>
        <v>(6757,</v>
      </c>
      <c r="C6758" s="2" t="str">
        <f t="shared" si="315"/>
        <v>211,</v>
      </c>
      <c r="D6758" t="str">
        <f t="shared" si="316"/>
        <v>15,</v>
      </c>
      <c r="E6758" t="str">
        <f t="shared" si="317"/>
        <v>2,</v>
      </c>
      <c r="F6758" s="2" t="s">
        <v>20628</v>
      </c>
      <c r="H6758" t="s">
        <v>7414</v>
      </c>
      <c r="J6758">
        <v>211</v>
      </c>
      <c r="K6758">
        <v>15</v>
      </c>
      <c r="L6758">
        <v>2</v>
      </c>
    </row>
    <row r="6759" spans="1:12" x14ac:dyDescent="0.3">
      <c r="A6759" s="2" t="s">
        <v>6761</v>
      </c>
      <c r="B6759" s="2" t="str">
        <f>_xlfn.CONCAT(Table1_2__2[[#This Row],[Dialogue_ID1]],H6759)</f>
        <v>(6758,</v>
      </c>
      <c r="C6759" s="2" t="str">
        <f t="shared" si="315"/>
        <v>211,</v>
      </c>
      <c r="D6759" t="str">
        <f t="shared" si="316"/>
        <v>15,</v>
      </c>
      <c r="E6759" t="str">
        <f t="shared" si="317"/>
        <v>3,</v>
      </c>
      <c r="F6759" s="2" t="s">
        <v>20629</v>
      </c>
      <c r="H6759" t="s">
        <v>7414</v>
      </c>
      <c r="J6759">
        <v>211</v>
      </c>
      <c r="K6759">
        <v>15</v>
      </c>
      <c r="L6759">
        <v>3</v>
      </c>
    </row>
    <row r="6760" spans="1:12" x14ac:dyDescent="0.3">
      <c r="A6760" s="2" t="s">
        <v>6762</v>
      </c>
      <c r="B6760" s="2" t="str">
        <f>_xlfn.CONCAT(Table1_2__2[[#This Row],[Dialogue_ID1]],H6760)</f>
        <v>(6759,</v>
      </c>
      <c r="C6760" s="2" t="str">
        <f t="shared" si="315"/>
        <v>211,</v>
      </c>
      <c r="D6760" t="str">
        <f t="shared" si="316"/>
        <v>15,</v>
      </c>
      <c r="E6760" t="str">
        <f t="shared" si="317"/>
        <v>1,</v>
      </c>
      <c r="F6760" s="2" t="s">
        <v>20630</v>
      </c>
      <c r="H6760" t="s">
        <v>7414</v>
      </c>
      <c r="J6760">
        <v>211</v>
      </c>
      <c r="K6760">
        <v>15</v>
      </c>
      <c r="L6760">
        <v>1</v>
      </c>
    </row>
    <row r="6761" spans="1:12" x14ac:dyDescent="0.3">
      <c r="A6761" s="2" t="s">
        <v>6763</v>
      </c>
      <c r="B6761" s="2" t="str">
        <f>_xlfn.CONCAT(Table1_2__2[[#This Row],[Dialogue_ID1]],H6761)</f>
        <v>(6760,</v>
      </c>
      <c r="C6761" s="2" t="str">
        <f t="shared" si="315"/>
        <v>211,</v>
      </c>
      <c r="D6761" t="str">
        <f t="shared" si="316"/>
        <v>15,</v>
      </c>
      <c r="E6761" t="str">
        <f t="shared" si="317"/>
        <v>2,</v>
      </c>
      <c r="F6761" s="2" t="s">
        <v>20631</v>
      </c>
      <c r="H6761" t="s">
        <v>7414</v>
      </c>
      <c r="J6761">
        <v>211</v>
      </c>
      <c r="K6761">
        <v>15</v>
      </c>
      <c r="L6761">
        <v>2</v>
      </c>
    </row>
    <row r="6762" spans="1:12" x14ac:dyDescent="0.3">
      <c r="A6762" s="2" t="s">
        <v>6764</v>
      </c>
      <c r="B6762" s="2" t="str">
        <f>_xlfn.CONCAT(Table1_2__2[[#This Row],[Dialogue_ID1]],H6762)</f>
        <v>(6761,</v>
      </c>
      <c r="C6762" s="2" t="str">
        <f t="shared" si="315"/>
        <v>211,</v>
      </c>
      <c r="D6762" t="str">
        <f t="shared" si="316"/>
        <v>15,</v>
      </c>
      <c r="E6762" t="str">
        <f t="shared" si="317"/>
        <v>3,</v>
      </c>
      <c r="F6762" s="2" t="s">
        <v>20632</v>
      </c>
      <c r="H6762" t="s">
        <v>7414</v>
      </c>
      <c r="J6762">
        <v>211</v>
      </c>
      <c r="K6762">
        <v>15</v>
      </c>
      <c r="L6762">
        <v>3</v>
      </c>
    </row>
    <row r="6763" spans="1:12" x14ac:dyDescent="0.3">
      <c r="A6763" s="2" t="s">
        <v>6765</v>
      </c>
      <c r="B6763" s="2" t="str">
        <f>_xlfn.CONCAT(Table1_2__2[[#This Row],[Dialogue_ID1]],H6763)</f>
        <v>(6762,</v>
      </c>
      <c r="C6763" s="2" t="str">
        <f t="shared" si="315"/>
        <v>211,</v>
      </c>
      <c r="D6763" t="str">
        <f t="shared" si="316"/>
        <v>15,</v>
      </c>
      <c r="E6763" t="str">
        <f t="shared" si="317"/>
        <v>1,</v>
      </c>
      <c r="F6763" s="2" t="s">
        <v>20633</v>
      </c>
      <c r="H6763" t="s">
        <v>7414</v>
      </c>
      <c r="J6763">
        <v>211</v>
      </c>
      <c r="K6763">
        <v>15</v>
      </c>
      <c r="L6763">
        <v>1</v>
      </c>
    </row>
    <row r="6764" spans="1:12" x14ac:dyDescent="0.3">
      <c r="A6764" s="2" t="s">
        <v>6766</v>
      </c>
      <c r="B6764" s="2" t="str">
        <f>_xlfn.CONCAT(Table1_2__2[[#This Row],[Dialogue_ID1]],H6764)</f>
        <v>(6763,</v>
      </c>
      <c r="C6764" s="2" t="str">
        <f t="shared" si="315"/>
        <v>211,</v>
      </c>
      <c r="D6764" t="str">
        <f t="shared" si="316"/>
        <v>15,</v>
      </c>
      <c r="E6764" t="str">
        <f t="shared" si="317"/>
        <v>2,</v>
      </c>
      <c r="F6764" s="2" t="s">
        <v>20634</v>
      </c>
      <c r="H6764" t="s">
        <v>7414</v>
      </c>
      <c r="J6764">
        <v>211</v>
      </c>
      <c r="K6764">
        <v>15</v>
      </c>
      <c r="L6764">
        <v>2</v>
      </c>
    </row>
    <row r="6765" spans="1:12" x14ac:dyDescent="0.3">
      <c r="A6765" s="2" t="s">
        <v>6767</v>
      </c>
      <c r="B6765" s="2" t="str">
        <f>_xlfn.CONCAT(Table1_2__2[[#This Row],[Dialogue_ID1]],H6765)</f>
        <v>(6764,</v>
      </c>
      <c r="C6765" s="2" t="str">
        <f t="shared" si="315"/>
        <v>211,</v>
      </c>
      <c r="D6765" t="str">
        <f t="shared" si="316"/>
        <v>15,</v>
      </c>
      <c r="E6765" t="str">
        <f t="shared" si="317"/>
        <v>1,</v>
      </c>
      <c r="F6765" s="2" t="s">
        <v>20635</v>
      </c>
      <c r="H6765" t="s">
        <v>7414</v>
      </c>
      <c r="J6765">
        <v>211</v>
      </c>
      <c r="K6765">
        <v>15</v>
      </c>
      <c r="L6765">
        <v>1</v>
      </c>
    </row>
    <row r="6766" spans="1:12" x14ac:dyDescent="0.3">
      <c r="A6766" s="2" t="s">
        <v>6768</v>
      </c>
      <c r="B6766" s="2" t="str">
        <f>_xlfn.CONCAT(Table1_2__2[[#This Row],[Dialogue_ID1]],H6766)</f>
        <v>(6765,</v>
      </c>
      <c r="C6766" s="2" t="str">
        <f t="shared" si="315"/>
        <v>211,</v>
      </c>
      <c r="D6766" t="str">
        <f t="shared" si="316"/>
        <v>15,</v>
      </c>
      <c r="E6766" t="str">
        <f t="shared" si="317"/>
        <v>2,</v>
      </c>
      <c r="F6766" s="2" t="s">
        <v>20636</v>
      </c>
      <c r="H6766" t="s">
        <v>7414</v>
      </c>
      <c r="J6766">
        <v>211</v>
      </c>
      <c r="K6766">
        <v>15</v>
      </c>
      <c r="L6766">
        <v>2</v>
      </c>
    </row>
    <row r="6767" spans="1:12" x14ac:dyDescent="0.3">
      <c r="A6767" s="2" t="s">
        <v>6769</v>
      </c>
      <c r="B6767" s="2" t="str">
        <f>_xlfn.CONCAT(Table1_2__2[[#This Row],[Dialogue_ID1]],H6767)</f>
        <v>(6766,</v>
      </c>
      <c r="C6767" s="2" t="str">
        <f t="shared" si="315"/>
        <v>211,</v>
      </c>
      <c r="D6767" t="str">
        <f t="shared" si="316"/>
        <v>15,</v>
      </c>
      <c r="E6767" t="str">
        <f t="shared" si="317"/>
        <v>3,</v>
      </c>
      <c r="F6767" s="2" t="s">
        <v>20637</v>
      </c>
      <c r="H6767" t="s">
        <v>7414</v>
      </c>
      <c r="J6767">
        <v>211</v>
      </c>
      <c r="K6767">
        <v>15</v>
      </c>
      <c r="L6767">
        <v>3</v>
      </c>
    </row>
    <row r="6768" spans="1:12" x14ac:dyDescent="0.3">
      <c r="A6768" s="2" t="s">
        <v>6770</v>
      </c>
      <c r="B6768" s="2" t="str">
        <f>_xlfn.CONCAT(Table1_2__2[[#This Row],[Dialogue_ID1]],H6768)</f>
        <v>(6767,</v>
      </c>
      <c r="C6768" s="2" t="str">
        <f t="shared" si="315"/>
        <v>211,</v>
      </c>
      <c r="D6768" t="str">
        <f t="shared" si="316"/>
        <v>15,</v>
      </c>
      <c r="E6768" t="str">
        <f t="shared" si="317"/>
        <v>1,</v>
      </c>
      <c r="F6768" s="2" t="s">
        <v>20638</v>
      </c>
      <c r="H6768" t="s">
        <v>7414</v>
      </c>
      <c r="J6768">
        <v>211</v>
      </c>
      <c r="K6768">
        <v>15</v>
      </c>
      <c r="L6768">
        <v>1</v>
      </c>
    </row>
    <row r="6769" spans="1:12" x14ac:dyDescent="0.3">
      <c r="A6769" s="2" t="s">
        <v>6771</v>
      </c>
      <c r="B6769" s="2" t="str">
        <f>_xlfn.CONCAT(Table1_2__2[[#This Row],[Dialogue_ID1]],H6769)</f>
        <v>(6768,</v>
      </c>
      <c r="C6769" s="2" t="str">
        <f t="shared" si="315"/>
        <v>211,</v>
      </c>
      <c r="D6769" t="str">
        <f t="shared" si="316"/>
        <v>15,</v>
      </c>
      <c r="E6769" t="str">
        <f t="shared" si="317"/>
        <v>81,</v>
      </c>
      <c r="F6769" s="2" t="s">
        <v>20639</v>
      </c>
      <c r="H6769" t="s">
        <v>7414</v>
      </c>
      <c r="J6769">
        <v>211</v>
      </c>
      <c r="K6769">
        <v>15</v>
      </c>
      <c r="L6769">
        <v>81</v>
      </c>
    </row>
    <row r="6770" spans="1:12" x14ac:dyDescent="0.3">
      <c r="A6770" s="2" t="s">
        <v>6772</v>
      </c>
      <c r="B6770" s="2" t="str">
        <f>_xlfn.CONCAT(Table1_2__2[[#This Row],[Dialogue_ID1]],H6770)</f>
        <v>(6769,</v>
      </c>
      <c r="C6770" s="2" t="str">
        <f t="shared" si="315"/>
        <v>211,</v>
      </c>
      <c r="D6770" t="str">
        <f t="shared" si="316"/>
        <v>15,</v>
      </c>
      <c r="E6770" t="str">
        <f t="shared" si="317"/>
        <v>3,</v>
      </c>
      <c r="F6770" s="2" t="s">
        <v>20640</v>
      </c>
      <c r="H6770" t="s">
        <v>7414</v>
      </c>
      <c r="J6770">
        <v>211</v>
      </c>
      <c r="K6770">
        <v>15</v>
      </c>
      <c r="L6770">
        <v>3</v>
      </c>
    </row>
    <row r="6771" spans="1:12" x14ac:dyDescent="0.3">
      <c r="A6771" s="2" t="s">
        <v>6773</v>
      </c>
      <c r="B6771" s="2" t="str">
        <f>_xlfn.CONCAT(Table1_2__2[[#This Row],[Dialogue_ID1]],H6771)</f>
        <v>(6770,</v>
      </c>
      <c r="C6771" s="2" t="str">
        <f t="shared" si="315"/>
        <v>211,</v>
      </c>
      <c r="D6771" t="str">
        <f t="shared" si="316"/>
        <v>15,</v>
      </c>
      <c r="E6771" t="str">
        <f t="shared" si="317"/>
        <v>73,</v>
      </c>
      <c r="F6771" s="2" t="s">
        <v>20641</v>
      </c>
      <c r="H6771" t="s">
        <v>7414</v>
      </c>
      <c r="J6771">
        <v>211</v>
      </c>
      <c r="K6771">
        <v>15</v>
      </c>
      <c r="L6771">
        <v>73</v>
      </c>
    </row>
    <row r="6772" spans="1:12" x14ac:dyDescent="0.3">
      <c r="A6772" s="2" t="s">
        <v>6774</v>
      </c>
      <c r="B6772" s="2" t="str">
        <f>_xlfn.CONCAT(Table1_2__2[[#This Row],[Dialogue_ID1]],H6772)</f>
        <v>(6771,</v>
      </c>
      <c r="C6772" s="2" t="str">
        <f t="shared" si="315"/>
        <v>211,</v>
      </c>
      <c r="D6772" t="str">
        <f t="shared" si="316"/>
        <v>15,</v>
      </c>
      <c r="E6772" t="str">
        <f t="shared" si="317"/>
        <v>1,</v>
      </c>
      <c r="F6772" s="2" t="s">
        <v>20642</v>
      </c>
      <c r="H6772" t="s">
        <v>7414</v>
      </c>
      <c r="J6772">
        <v>211</v>
      </c>
      <c r="K6772">
        <v>15</v>
      </c>
      <c r="L6772">
        <v>1</v>
      </c>
    </row>
    <row r="6773" spans="1:12" x14ac:dyDescent="0.3">
      <c r="A6773" s="2" t="s">
        <v>6775</v>
      </c>
      <c r="B6773" s="2" t="str">
        <f>_xlfn.CONCAT(Table1_2__2[[#This Row],[Dialogue_ID1]],H6773)</f>
        <v>(6772,</v>
      </c>
      <c r="C6773" s="2" t="str">
        <f t="shared" si="315"/>
        <v>211,</v>
      </c>
      <c r="D6773" t="str">
        <f t="shared" si="316"/>
        <v>15,</v>
      </c>
      <c r="E6773" t="str">
        <f t="shared" si="317"/>
        <v>73,</v>
      </c>
      <c r="F6773" s="2" t="s">
        <v>20643</v>
      </c>
      <c r="H6773" t="s">
        <v>7414</v>
      </c>
      <c r="J6773">
        <v>211</v>
      </c>
      <c r="K6773">
        <v>15</v>
      </c>
      <c r="L6773">
        <v>73</v>
      </c>
    </row>
    <row r="6774" spans="1:12" x14ac:dyDescent="0.3">
      <c r="A6774" s="2" t="s">
        <v>6776</v>
      </c>
      <c r="B6774" s="2" t="str">
        <f>_xlfn.CONCAT(Table1_2__2[[#This Row],[Dialogue_ID1]],H6774)</f>
        <v>(6773,</v>
      </c>
      <c r="C6774" s="2" t="str">
        <f t="shared" si="315"/>
        <v>211,</v>
      </c>
      <c r="D6774" t="str">
        <f t="shared" si="316"/>
        <v>15,</v>
      </c>
      <c r="E6774" t="str">
        <f t="shared" si="317"/>
        <v>1,</v>
      </c>
      <c r="F6774" s="2" t="s">
        <v>20644</v>
      </c>
      <c r="H6774" t="s">
        <v>7414</v>
      </c>
      <c r="J6774">
        <v>211</v>
      </c>
      <c r="K6774">
        <v>15</v>
      </c>
      <c r="L6774">
        <v>1</v>
      </c>
    </row>
    <row r="6775" spans="1:12" x14ac:dyDescent="0.3">
      <c r="A6775" s="2" t="s">
        <v>6777</v>
      </c>
      <c r="B6775" s="2" t="str">
        <f>_xlfn.CONCAT(Table1_2__2[[#This Row],[Dialogue_ID1]],H6775)</f>
        <v>(6774,</v>
      </c>
      <c r="C6775" s="2" t="str">
        <f t="shared" si="315"/>
        <v>211,</v>
      </c>
      <c r="D6775" t="str">
        <f t="shared" si="316"/>
        <v>15,</v>
      </c>
      <c r="E6775" t="str">
        <f t="shared" si="317"/>
        <v>73,</v>
      </c>
      <c r="F6775" s="2" t="s">
        <v>20645</v>
      </c>
      <c r="H6775" t="s">
        <v>7414</v>
      </c>
      <c r="J6775">
        <v>211</v>
      </c>
      <c r="K6775">
        <v>15</v>
      </c>
      <c r="L6775">
        <v>73</v>
      </c>
    </row>
    <row r="6776" spans="1:12" x14ac:dyDescent="0.3">
      <c r="A6776" s="2" t="s">
        <v>6778</v>
      </c>
      <c r="B6776" s="2" t="str">
        <f>_xlfn.CONCAT(Table1_2__2[[#This Row],[Dialogue_ID1]],H6776)</f>
        <v>(6775,</v>
      </c>
      <c r="C6776" s="2" t="str">
        <f t="shared" si="315"/>
        <v>211,</v>
      </c>
      <c r="D6776" t="str">
        <f t="shared" si="316"/>
        <v>15,</v>
      </c>
      <c r="E6776" t="str">
        <f t="shared" si="317"/>
        <v>25,</v>
      </c>
      <c r="F6776" s="2" t="s">
        <v>20646</v>
      </c>
      <c r="H6776" t="s">
        <v>7414</v>
      </c>
      <c r="J6776">
        <v>211</v>
      </c>
      <c r="K6776">
        <v>15</v>
      </c>
      <c r="L6776">
        <v>25</v>
      </c>
    </row>
    <row r="6777" spans="1:12" x14ac:dyDescent="0.3">
      <c r="A6777" s="2" t="s">
        <v>6779</v>
      </c>
      <c r="B6777" s="2" t="str">
        <f>_xlfn.CONCAT(Table1_2__2[[#This Row],[Dialogue_ID1]],H6777)</f>
        <v>(6776,</v>
      </c>
      <c r="C6777" s="2" t="str">
        <f t="shared" si="315"/>
        <v>211,</v>
      </c>
      <c r="D6777" t="str">
        <f t="shared" si="316"/>
        <v>15,</v>
      </c>
      <c r="E6777" t="str">
        <f t="shared" si="317"/>
        <v>25,</v>
      </c>
      <c r="F6777" s="2" t="s">
        <v>20647</v>
      </c>
      <c r="H6777" t="s">
        <v>7414</v>
      </c>
      <c r="J6777">
        <v>211</v>
      </c>
      <c r="K6777">
        <v>15</v>
      </c>
      <c r="L6777">
        <v>25</v>
      </c>
    </row>
    <row r="6778" spans="1:12" x14ac:dyDescent="0.3">
      <c r="A6778" s="2" t="s">
        <v>6780</v>
      </c>
      <c r="B6778" s="2" t="str">
        <f>_xlfn.CONCAT(Table1_2__2[[#This Row],[Dialogue_ID1]],H6778)</f>
        <v>(6777,</v>
      </c>
      <c r="C6778" s="2" t="str">
        <f t="shared" si="315"/>
        <v>211,</v>
      </c>
      <c r="D6778" t="str">
        <f t="shared" si="316"/>
        <v>15,</v>
      </c>
      <c r="E6778" t="str">
        <f t="shared" si="317"/>
        <v>1,</v>
      </c>
      <c r="F6778" s="2" t="s">
        <v>20648</v>
      </c>
      <c r="H6778" t="s">
        <v>7414</v>
      </c>
      <c r="J6778">
        <v>211</v>
      </c>
      <c r="K6778">
        <v>15</v>
      </c>
      <c r="L6778">
        <v>1</v>
      </c>
    </row>
    <row r="6779" spans="1:12" x14ac:dyDescent="0.3">
      <c r="A6779" s="2" t="s">
        <v>6781</v>
      </c>
      <c r="B6779" s="2" t="str">
        <f>_xlfn.CONCAT(Table1_2__2[[#This Row],[Dialogue_ID1]],H6779)</f>
        <v>(6778,</v>
      </c>
      <c r="C6779" s="2" t="str">
        <f t="shared" si="315"/>
        <v>211,</v>
      </c>
      <c r="D6779" t="str">
        <f t="shared" si="316"/>
        <v>15,</v>
      </c>
      <c r="E6779" t="str">
        <f t="shared" si="317"/>
        <v>25,</v>
      </c>
      <c r="F6779" s="2" t="s">
        <v>20649</v>
      </c>
      <c r="H6779" t="s">
        <v>7414</v>
      </c>
      <c r="J6779">
        <v>211</v>
      </c>
      <c r="K6779">
        <v>15</v>
      </c>
      <c r="L6779">
        <v>25</v>
      </c>
    </row>
    <row r="6780" spans="1:12" x14ac:dyDescent="0.3">
      <c r="A6780" s="2" t="s">
        <v>6782</v>
      </c>
      <c r="B6780" s="2" t="str">
        <f>_xlfn.CONCAT(Table1_2__2[[#This Row],[Dialogue_ID1]],H6780)</f>
        <v>(6779,</v>
      </c>
      <c r="C6780" s="2" t="str">
        <f t="shared" si="315"/>
        <v>211,</v>
      </c>
      <c r="D6780" t="str">
        <f t="shared" si="316"/>
        <v>15,</v>
      </c>
      <c r="E6780" t="str">
        <f t="shared" si="317"/>
        <v>1,</v>
      </c>
      <c r="F6780" s="2" t="s">
        <v>20650</v>
      </c>
      <c r="H6780" t="s">
        <v>7414</v>
      </c>
      <c r="J6780">
        <v>211</v>
      </c>
      <c r="K6780">
        <v>15</v>
      </c>
      <c r="L6780">
        <v>1</v>
      </c>
    </row>
    <row r="6781" spans="1:12" x14ac:dyDescent="0.3">
      <c r="A6781" s="2" t="s">
        <v>6783</v>
      </c>
      <c r="B6781" s="2" t="str">
        <f>_xlfn.CONCAT(Table1_2__2[[#This Row],[Dialogue_ID1]],H6781)</f>
        <v>(6780,</v>
      </c>
      <c r="C6781" s="2" t="str">
        <f t="shared" si="315"/>
        <v>211,</v>
      </c>
      <c r="D6781" t="str">
        <f t="shared" si="316"/>
        <v>15,</v>
      </c>
      <c r="E6781" t="str">
        <f t="shared" si="317"/>
        <v>1,</v>
      </c>
      <c r="F6781" s="2" t="s">
        <v>20651</v>
      </c>
      <c r="H6781" t="s">
        <v>7414</v>
      </c>
      <c r="J6781">
        <v>211</v>
      </c>
      <c r="K6781">
        <v>15</v>
      </c>
      <c r="L6781">
        <v>1</v>
      </c>
    </row>
    <row r="6782" spans="1:12" x14ac:dyDescent="0.3">
      <c r="A6782" s="2" t="s">
        <v>6784</v>
      </c>
      <c r="B6782" s="2" t="str">
        <f>_xlfn.CONCAT(Table1_2__2[[#This Row],[Dialogue_ID1]],H6782)</f>
        <v>(6781,</v>
      </c>
      <c r="C6782" s="2" t="str">
        <f t="shared" si="315"/>
        <v>211,</v>
      </c>
      <c r="D6782" t="str">
        <f t="shared" si="316"/>
        <v>15,</v>
      </c>
      <c r="E6782" t="str">
        <f t="shared" si="317"/>
        <v>25,</v>
      </c>
      <c r="F6782" s="2" t="s">
        <v>20652</v>
      </c>
      <c r="H6782" t="s">
        <v>7414</v>
      </c>
      <c r="J6782">
        <v>211</v>
      </c>
      <c r="K6782">
        <v>15</v>
      </c>
      <c r="L6782">
        <v>25</v>
      </c>
    </row>
    <row r="6783" spans="1:12" x14ac:dyDescent="0.3">
      <c r="A6783" s="2" t="s">
        <v>6785</v>
      </c>
      <c r="B6783" s="2" t="str">
        <f>_xlfn.CONCAT(Table1_2__2[[#This Row],[Dialogue_ID1]],H6783)</f>
        <v>(6782,</v>
      </c>
      <c r="C6783" s="2" t="str">
        <f t="shared" si="315"/>
        <v>211,</v>
      </c>
      <c r="D6783" t="str">
        <f t="shared" si="316"/>
        <v>15,</v>
      </c>
      <c r="E6783" t="str">
        <f t="shared" si="317"/>
        <v>2,</v>
      </c>
      <c r="F6783" s="2" t="s">
        <v>20653</v>
      </c>
      <c r="H6783" t="s">
        <v>7414</v>
      </c>
      <c r="J6783">
        <v>211</v>
      </c>
      <c r="K6783">
        <v>15</v>
      </c>
      <c r="L6783">
        <v>2</v>
      </c>
    </row>
    <row r="6784" spans="1:12" x14ac:dyDescent="0.3">
      <c r="A6784" s="2" t="s">
        <v>6786</v>
      </c>
      <c r="B6784" s="2" t="str">
        <f>_xlfn.CONCAT(Table1_2__2[[#This Row],[Dialogue_ID1]],H6784)</f>
        <v>(6783,</v>
      </c>
      <c r="C6784" s="2" t="str">
        <f t="shared" si="315"/>
        <v>211,</v>
      </c>
      <c r="D6784" t="str">
        <f t="shared" si="316"/>
        <v>15,</v>
      </c>
      <c r="E6784" t="str">
        <f t="shared" si="317"/>
        <v>2,</v>
      </c>
      <c r="F6784" s="2" t="s">
        <v>20654</v>
      </c>
      <c r="H6784" t="s">
        <v>7414</v>
      </c>
      <c r="J6784">
        <v>211</v>
      </c>
      <c r="K6784">
        <v>15</v>
      </c>
      <c r="L6784">
        <v>2</v>
      </c>
    </row>
    <row r="6785" spans="1:12" x14ac:dyDescent="0.3">
      <c r="A6785" s="2" t="s">
        <v>6787</v>
      </c>
      <c r="B6785" s="2" t="str">
        <f>_xlfn.CONCAT(Table1_2__2[[#This Row],[Dialogue_ID1]],H6785)</f>
        <v>(6784,</v>
      </c>
      <c r="C6785" s="2" t="str">
        <f t="shared" si="315"/>
        <v>211,</v>
      </c>
      <c r="D6785" t="str">
        <f t="shared" si="316"/>
        <v>15,</v>
      </c>
      <c r="E6785" t="str">
        <f t="shared" si="317"/>
        <v>1,</v>
      </c>
      <c r="F6785" s="2" t="s">
        <v>20655</v>
      </c>
      <c r="H6785" t="s">
        <v>7414</v>
      </c>
      <c r="J6785">
        <v>211</v>
      </c>
      <c r="K6785">
        <v>15</v>
      </c>
      <c r="L6785">
        <v>1</v>
      </c>
    </row>
    <row r="6786" spans="1:12" x14ac:dyDescent="0.3">
      <c r="A6786" s="2" t="s">
        <v>6788</v>
      </c>
      <c r="B6786" s="2" t="str">
        <f>_xlfn.CONCAT(Table1_2__2[[#This Row],[Dialogue_ID1]],H6786)</f>
        <v>(6785,</v>
      </c>
      <c r="C6786" s="2" t="str">
        <f t="shared" ref="C6786:C6849" si="318">_xlfn.CONCAT(J6786,H6786)</f>
        <v>211,</v>
      </c>
      <c r="D6786" t="str">
        <f t="shared" ref="D6786:D6849" si="319">_xlfn.CONCAT(K6786,H6786)</f>
        <v>15,</v>
      </c>
      <c r="E6786" t="str">
        <f t="shared" ref="E6786:E6849" si="320">_xlfn.CONCAT(L6786,H6786)</f>
        <v>2,</v>
      </c>
      <c r="F6786" s="2" t="s">
        <v>20656</v>
      </c>
      <c r="H6786" t="s">
        <v>7414</v>
      </c>
      <c r="J6786">
        <v>211</v>
      </c>
      <c r="K6786">
        <v>15</v>
      </c>
      <c r="L6786">
        <v>2</v>
      </c>
    </row>
    <row r="6787" spans="1:12" x14ac:dyDescent="0.3">
      <c r="A6787" s="2" t="s">
        <v>6789</v>
      </c>
      <c r="B6787" s="2" t="str">
        <f>_xlfn.CONCAT(Table1_2__2[[#This Row],[Dialogue_ID1]],H6787)</f>
        <v>(6786,</v>
      </c>
      <c r="C6787" s="2" t="str">
        <f t="shared" si="318"/>
        <v>211,</v>
      </c>
      <c r="D6787" t="str">
        <f t="shared" si="319"/>
        <v>15,</v>
      </c>
      <c r="E6787" t="str">
        <f t="shared" si="320"/>
        <v>1,</v>
      </c>
      <c r="F6787" s="2" t="s">
        <v>20657</v>
      </c>
      <c r="H6787" t="s">
        <v>7414</v>
      </c>
      <c r="J6787">
        <v>211</v>
      </c>
      <c r="K6787">
        <v>15</v>
      </c>
      <c r="L6787">
        <v>1</v>
      </c>
    </row>
    <row r="6788" spans="1:12" x14ac:dyDescent="0.3">
      <c r="A6788" s="2" t="s">
        <v>6790</v>
      </c>
      <c r="B6788" s="2" t="str">
        <f>_xlfn.CONCAT(Table1_2__2[[#This Row],[Dialogue_ID1]],H6788)</f>
        <v>(6787,</v>
      </c>
      <c r="C6788" s="2" t="str">
        <f t="shared" si="318"/>
        <v>211,</v>
      </c>
      <c r="D6788" t="str">
        <f t="shared" si="319"/>
        <v>15,</v>
      </c>
      <c r="E6788" t="str">
        <f t="shared" si="320"/>
        <v>2,</v>
      </c>
      <c r="F6788" s="2" t="s">
        <v>20658</v>
      </c>
      <c r="H6788" t="s">
        <v>7414</v>
      </c>
      <c r="J6788">
        <v>211</v>
      </c>
      <c r="K6788">
        <v>15</v>
      </c>
      <c r="L6788">
        <v>2</v>
      </c>
    </row>
    <row r="6789" spans="1:12" x14ac:dyDescent="0.3">
      <c r="A6789" s="2" t="s">
        <v>6791</v>
      </c>
      <c r="B6789" s="2" t="str">
        <f>_xlfn.CONCAT(Table1_2__2[[#This Row],[Dialogue_ID1]],H6789)</f>
        <v>(6788,</v>
      </c>
      <c r="C6789" s="2" t="str">
        <f t="shared" si="318"/>
        <v>211,</v>
      </c>
      <c r="D6789" t="str">
        <f t="shared" si="319"/>
        <v>15,</v>
      </c>
      <c r="E6789" t="str">
        <f t="shared" si="320"/>
        <v>1,</v>
      </c>
      <c r="F6789" s="2" t="s">
        <v>20659</v>
      </c>
      <c r="H6789" t="s">
        <v>7414</v>
      </c>
      <c r="J6789">
        <v>211</v>
      </c>
      <c r="K6789">
        <v>15</v>
      </c>
      <c r="L6789">
        <v>1</v>
      </c>
    </row>
    <row r="6790" spans="1:12" x14ac:dyDescent="0.3">
      <c r="A6790" s="2" t="s">
        <v>6792</v>
      </c>
      <c r="B6790" s="2" t="str">
        <f>_xlfn.CONCAT(Table1_2__2[[#This Row],[Dialogue_ID1]],H6790)</f>
        <v>(6789,</v>
      </c>
      <c r="C6790" s="2" t="str">
        <f t="shared" si="318"/>
        <v>211,</v>
      </c>
      <c r="D6790" t="str">
        <f t="shared" si="319"/>
        <v>15,</v>
      </c>
      <c r="E6790" t="str">
        <f t="shared" si="320"/>
        <v>2,</v>
      </c>
      <c r="F6790" s="2" t="s">
        <v>14923</v>
      </c>
      <c r="H6790" t="s">
        <v>7414</v>
      </c>
      <c r="J6790">
        <v>211</v>
      </c>
      <c r="K6790">
        <v>15</v>
      </c>
      <c r="L6790">
        <v>2</v>
      </c>
    </row>
    <row r="6791" spans="1:12" x14ac:dyDescent="0.3">
      <c r="A6791" s="2" t="s">
        <v>6793</v>
      </c>
      <c r="B6791" s="2" t="str">
        <f>_xlfn.CONCAT(Table1_2__2[[#This Row],[Dialogue_ID1]],H6791)</f>
        <v>(6790,</v>
      </c>
      <c r="C6791" s="2" t="str">
        <f t="shared" si="318"/>
        <v>211,</v>
      </c>
      <c r="D6791" t="str">
        <f t="shared" si="319"/>
        <v>15,</v>
      </c>
      <c r="E6791" t="str">
        <f t="shared" si="320"/>
        <v>1,</v>
      </c>
      <c r="F6791" s="2" t="s">
        <v>20660</v>
      </c>
      <c r="H6791" t="s">
        <v>7414</v>
      </c>
      <c r="J6791">
        <v>211</v>
      </c>
      <c r="K6791">
        <v>15</v>
      </c>
      <c r="L6791">
        <v>1</v>
      </c>
    </row>
    <row r="6792" spans="1:12" x14ac:dyDescent="0.3">
      <c r="A6792" s="2" t="s">
        <v>6794</v>
      </c>
      <c r="B6792" s="2" t="str">
        <f>_xlfn.CONCAT(Table1_2__2[[#This Row],[Dialogue_ID1]],H6792)</f>
        <v>(6791,</v>
      </c>
      <c r="C6792" s="2" t="str">
        <f t="shared" si="318"/>
        <v>211,</v>
      </c>
      <c r="D6792" t="str">
        <f t="shared" si="319"/>
        <v>15,</v>
      </c>
      <c r="E6792" t="str">
        <f t="shared" si="320"/>
        <v>2,</v>
      </c>
      <c r="F6792" s="2" t="s">
        <v>20661</v>
      </c>
      <c r="H6792" t="s">
        <v>7414</v>
      </c>
      <c r="J6792">
        <v>211</v>
      </c>
      <c r="K6792">
        <v>15</v>
      </c>
      <c r="L6792">
        <v>2</v>
      </c>
    </row>
    <row r="6793" spans="1:12" x14ac:dyDescent="0.3">
      <c r="A6793" s="2" t="s">
        <v>6795</v>
      </c>
      <c r="B6793" s="2" t="str">
        <f>_xlfn.CONCAT(Table1_2__2[[#This Row],[Dialogue_ID1]],H6793)</f>
        <v>(6792,</v>
      </c>
      <c r="C6793" s="2" t="str">
        <f t="shared" si="318"/>
        <v>211,</v>
      </c>
      <c r="D6793" t="str">
        <f t="shared" si="319"/>
        <v>15,</v>
      </c>
      <c r="E6793" t="str">
        <f t="shared" si="320"/>
        <v>22,</v>
      </c>
      <c r="F6793" s="2" t="s">
        <v>20662</v>
      </c>
      <c r="H6793" t="s">
        <v>7414</v>
      </c>
      <c r="J6793">
        <v>211</v>
      </c>
      <c r="K6793">
        <v>15</v>
      </c>
      <c r="L6793">
        <v>22</v>
      </c>
    </row>
    <row r="6794" spans="1:12" x14ac:dyDescent="0.3">
      <c r="A6794" s="2" t="s">
        <v>6796</v>
      </c>
      <c r="B6794" s="2" t="str">
        <f>_xlfn.CONCAT(Table1_2__2[[#This Row],[Dialogue_ID1]],H6794)</f>
        <v>(6793,</v>
      </c>
      <c r="C6794" s="2" t="str">
        <f t="shared" si="318"/>
        <v>211,</v>
      </c>
      <c r="D6794" t="str">
        <f t="shared" si="319"/>
        <v>15,</v>
      </c>
      <c r="E6794" t="str">
        <f t="shared" si="320"/>
        <v>2,</v>
      </c>
      <c r="F6794" s="2" t="s">
        <v>20663</v>
      </c>
      <c r="H6794" t="s">
        <v>7414</v>
      </c>
      <c r="J6794">
        <v>211</v>
      </c>
      <c r="K6794">
        <v>15</v>
      </c>
      <c r="L6794">
        <v>2</v>
      </c>
    </row>
    <row r="6795" spans="1:12" x14ac:dyDescent="0.3">
      <c r="A6795" s="2" t="s">
        <v>6797</v>
      </c>
      <c r="B6795" s="2" t="str">
        <f>_xlfn.CONCAT(Table1_2__2[[#This Row],[Dialogue_ID1]],H6795)</f>
        <v>(6794,</v>
      </c>
      <c r="C6795" s="2" t="str">
        <f t="shared" si="318"/>
        <v>211,</v>
      </c>
      <c r="D6795" t="str">
        <f t="shared" si="319"/>
        <v>15,</v>
      </c>
      <c r="E6795" t="str">
        <f t="shared" si="320"/>
        <v>22,</v>
      </c>
      <c r="F6795" s="2" t="s">
        <v>20664</v>
      </c>
      <c r="H6795" t="s">
        <v>7414</v>
      </c>
      <c r="J6795">
        <v>211</v>
      </c>
      <c r="K6795">
        <v>15</v>
      </c>
      <c r="L6795">
        <v>22</v>
      </c>
    </row>
    <row r="6796" spans="1:12" x14ac:dyDescent="0.3">
      <c r="A6796" s="2" t="s">
        <v>6798</v>
      </c>
      <c r="B6796" s="2" t="str">
        <f>_xlfn.CONCAT(Table1_2__2[[#This Row],[Dialogue_ID1]],H6796)</f>
        <v>(6795,</v>
      </c>
      <c r="C6796" s="2" t="str">
        <f t="shared" si="318"/>
        <v>211,</v>
      </c>
      <c r="D6796" t="str">
        <f t="shared" si="319"/>
        <v>15,</v>
      </c>
      <c r="E6796" t="str">
        <f t="shared" si="320"/>
        <v>2,</v>
      </c>
      <c r="F6796" s="2" t="s">
        <v>20665</v>
      </c>
      <c r="H6796" t="s">
        <v>7414</v>
      </c>
      <c r="J6796">
        <v>211</v>
      </c>
      <c r="K6796">
        <v>15</v>
      </c>
      <c r="L6796">
        <v>2</v>
      </c>
    </row>
    <row r="6797" spans="1:12" x14ac:dyDescent="0.3">
      <c r="A6797" s="2" t="s">
        <v>6799</v>
      </c>
      <c r="B6797" s="2" t="str">
        <f>_xlfn.CONCAT(Table1_2__2[[#This Row],[Dialogue_ID1]],H6797)</f>
        <v>(6796,</v>
      </c>
      <c r="C6797" s="2" t="str">
        <f t="shared" si="318"/>
        <v>211,</v>
      </c>
      <c r="D6797" t="str">
        <f t="shared" si="319"/>
        <v>15,</v>
      </c>
      <c r="E6797" t="str">
        <f t="shared" si="320"/>
        <v>2,</v>
      </c>
      <c r="F6797" s="2" t="s">
        <v>20666</v>
      </c>
      <c r="H6797" t="s">
        <v>7414</v>
      </c>
      <c r="J6797">
        <v>211</v>
      </c>
      <c r="K6797">
        <v>15</v>
      </c>
      <c r="L6797">
        <v>2</v>
      </c>
    </row>
    <row r="6798" spans="1:12" x14ac:dyDescent="0.3">
      <c r="A6798" s="2" t="s">
        <v>6800</v>
      </c>
      <c r="B6798" s="2" t="str">
        <f>_xlfn.CONCAT(Table1_2__2[[#This Row],[Dialogue_ID1]],H6798)</f>
        <v>(6797,</v>
      </c>
      <c r="C6798" s="2" t="str">
        <f t="shared" si="318"/>
        <v>211,</v>
      </c>
      <c r="D6798" t="str">
        <f t="shared" si="319"/>
        <v>15,</v>
      </c>
      <c r="E6798" t="str">
        <f t="shared" si="320"/>
        <v>1,</v>
      </c>
      <c r="F6798" s="2" t="s">
        <v>20667</v>
      </c>
      <c r="H6798" t="s">
        <v>7414</v>
      </c>
      <c r="J6798">
        <v>211</v>
      </c>
      <c r="K6798">
        <v>15</v>
      </c>
      <c r="L6798">
        <v>1</v>
      </c>
    </row>
    <row r="6799" spans="1:12" x14ac:dyDescent="0.3">
      <c r="A6799" s="2" t="s">
        <v>6801</v>
      </c>
      <c r="B6799" s="2" t="str">
        <f>_xlfn.CONCAT(Table1_2__2[[#This Row],[Dialogue_ID1]],H6799)</f>
        <v>(6798,</v>
      </c>
      <c r="C6799" s="2" t="str">
        <f t="shared" si="318"/>
        <v>212,</v>
      </c>
      <c r="D6799" t="str">
        <f t="shared" si="319"/>
        <v>2,</v>
      </c>
      <c r="E6799" t="str">
        <f t="shared" si="320"/>
        <v>130,</v>
      </c>
      <c r="F6799" s="2" t="s">
        <v>20668</v>
      </c>
      <c r="H6799" t="s">
        <v>7414</v>
      </c>
      <c r="J6799">
        <v>212</v>
      </c>
      <c r="K6799">
        <v>2</v>
      </c>
      <c r="L6799">
        <v>130</v>
      </c>
    </row>
    <row r="6800" spans="1:12" x14ac:dyDescent="0.3">
      <c r="A6800" s="2" t="s">
        <v>6802</v>
      </c>
      <c r="B6800" s="2" t="str">
        <f>_xlfn.CONCAT(Table1_2__2[[#This Row],[Dialogue_ID1]],H6800)</f>
        <v>(6799,</v>
      </c>
      <c r="C6800" s="2" t="str">
        <f t="shared" si="318"/>
        <v>212,</v>
      </c>
      <c r="D6800" t="str">
        <f t="shared" si="319"/>
        <v>2,</v>
      </c>
      <c r="E6800" t="str">
        <f t="shared" si="320"/>
        <v>30,</v>
      </c>
      <c r="F6800" s="2" t="s">
        <v>20669</v>
      </c>
      <c r="H6800" t="s">
        <v>7414</v>
      </c>
      <c r="J6800">
        <v>212</v>
      </c>
      <c r="K6800">
        <v>2</v>
      </c>
      <c r="L6800">
        <v>30</v>
      </c>
    </row>
    <row r="6801" spans="1:12" x14ac:dyDescent="0.3">
      <c r="A6801" s="2" t="s">
        <v>6803</v>
      </c>
      <c r="B6801" s="2" t="str">
        <f>_xlfn.CONCAT(Table1_2__2[[#This Row],[Dialogue_ID1]],H6801)</f>
        <v>(6800,</v>
      </c>
      <c r="C6801" s="2" t="str">
        <f t="shared" si="318"/>
        <v>212,</v>
      </c>
      <c r="D6801" t="str">
        <f t="shared" si="319"/>
        <v>2,</v>
      </c>
      <c r="E6801" t="str">
        <f t="shared" si="320"/>
        <v>2,</v>
      </c>
      <c r="F6801" s="2" t="s">
        <v>20670</v>
      </c>
      <c r="H6801" t="s">
        <v>7414</v>
      </c>
      <c r="J6801">
        <v>212</v>
      </c>
      <c r="K6801">
        <v>2</v>
      </c>
      <c r="L6801">
        <v>2</v>
      </c>
    </row>
    <row r="6802" spans="1:12" x14ac:dyDescent="0.3">
      <c r="A6802" s="2" t="s">
        <v>6804</v>
      </c>
      <c r="B6802" s="2" t="str">
        <f>_xlfn.CONCAT(Table1_2__2[[#This Row],[Dialogue_ID1]],H6802)</f>
        <v>(6801,</v>
      </c>
      <c r="C6802" s="2" t="str">
        <f t="shared" si="318"/>
        <v>212,</v>
      </c>
      <c r="D6802" t="str">
        <f t="shared" si="319"/>
        <v>2,</v>
      </c>
      <c r="E6802" t="str">
        <f t="shared" si="320"/>
        <v>30,</v>
      </c>
      <c r="F6802" s="2" t="s">
        <v>20671</v>
      </c>
      <c r="H6802" t="s">
        <v>7414</v>
      </c>
      <c r="J6802">
        <v>212</v>
      </c>
      <c r="K6802">
        <v>2</v>
      </c>
      <c r="L6802">
        <v>30</v>
      </c>
    </row>
    <row r="6803" spans="1:12" x14ac:dyDescent="0.3">
      <c r="A6803" s="2" t="s">
        <v>6805</v>
      </c>
      <c r="B6803" s="2" t="str">
        <f>_xlfn.CONCAT(Table1_2__2[[#This Row],[Dialogue_ID1]],H6803)</f>
        <v>(6802,</v>
      </c>
      <c r="C6803" s="2" t="str">
        <f t="shared" si="318"/>
        <v>212,</v>
      </c>
      <c r="D6803" t="str">
        <f t="shared" si="319"/>
        <v>2,</v>
      </c>
      <c r="E6803" t="str">
        <f t="shared" si="320"/>
        <v>3,</v>
      </c>
      <c r="F6803" s="2" t="s">
        <v>20672</v>
      </c>
      <c r="H6803" t="s">
        <v>7414</v>
      </c>
      <c r="J6803">
        <v>212</v>
      </c>
      <c r="K6803">
        <v>2</v>
      </c>
      <c r="L6803">
        <v>3</v>
      </c>
    </row>
    <row r="6804" spans="1:12" x14ac:dyDescent="0.3">
      <c r="A6804" s="2" t="s">
        <v>6806</v>
      </c>
      <c r="B6804" s="2" t="str">
        <f>_xlfn.CONCAT(Table1_2__2[[#This Row],[Dialogue_ID1]],H6804)</f>
        <v>(6803,</v>
      </c>
      <c r="C6804" s="2" t="str">
        <f t="shared" si="318"/>
        <v>212,</v>
      </c>
      <c r="D6804" t="str">
        <f t="shared" si="319"/>
        <v>2,</v>
      </c>
      <c r="E6804" t="str">
        <f t="shared" si="320"/>
        <v>1,</v>
      </c>
      <c r="F6804" s="2" t="s">
        <v>20673</v>
      </c>
      <c r="H6804" t="s">
        <v>7414</v>
      </c>
      <c r="J6804">
        <v>212</v>
      </c>
      <c r="K6804">
        <v>2</v>
      </c>
      <c r="L6804">
        <v>1</v>
      </c>
    </row>
    <row r="6805" spans="1:12" x14ac:dyDescent="0.3">
      <c r="A6805" s="2" t="s">
        <v>6807</v>
      </c>
      <c r="B6805" s="2" t="str">
        <f>_xlfn.CONCAT(Table1_2__2[[#This Row],[Dialogue_ID1]],H6805)</f>
        <v>(6804,</v>
      </c>
      <c r="C6805" s="2" t="str">
        <f t="shared" si="318"/>
        <v>212,</v>
      </c>
      <c r="D6805" t="str">
        <f t="shared" si="319"/>
        <v>2,</v>
      </c>
      <c r="E6805" t="str">
        <f t="shared" si="320"/>
        <v>130,</v>
      </c>
      <c r="F6805" s="2" t="s">
        <v>20674</v>
      </c>
      <c r="H6805" t="s">
        <v>7414</v>
      </c>
      <c r="J6805">
        <v>212</v>
      </c>
      <c r="K6805">
        <v>2</v>
      </c>
      <c r="L6805">
        <v>130</v>
      </c>
    </row>
    <row r="6806" spans="1:12" x14ac:dyDescent="0.3">
      <c r="A6806" s="2" t="s">
        <v>6808</v>
      </c>
      <c r="B6806" s="2" t="str">
        <f>_xlfn.CONCAT(Table1_2__2[[#This Row],[Dialogue_ID1]],H6806)</f>
        <v>(6805,</v>
      </c>
      <c r="C6806" s="2" t="str">
        <f t="shared" si="318"/>
        <v>212,</v>
      </c>
      <c r="D6806" t="str">
        <f t="shared" si="319"/>
        <v>2,</v>
      </c>
      <c r="E6806" t="str">
        <f t="shared" si="320"/>
        <v>22,</v>
      </c>
      <c r="F6806" s="2" t="s">
        <v>20675</v>
      </c>
      <c r="H6806" t="s">
        <v>7414</v>
      </c>
      <c r="J6806">
        <v>212</v>
      </c>
      <c r="K6806">
        <v>2</v>
      </c>
      <c r="L6806">
        <v>22</v>
      </c>
    </row>
    <row r="6807" spans="1:12" x14ac:dyDescent="0.3">
      <c r="A6807" s="2" t="s">
        <v>6809</v>
      </c>
      <c r="B6807" s="2" t="str">
        <f>_xlfn.CONCAT(Table1_2__2[[#This Row],[Dialogue_ID1]],H6807)</f>
        <v>(6806,</v>
      </c>
      <c r="C6807" s="2" t="str">
        <f t="shared" si="318"/>
        <v>212,</v>
      </c>
      <c r="D6807" t="str">
        <f t="shared" si="319"/>
        <v>2,</v>
      </c>
      <c r="E6807" t="str">
        <f t="shared" si="320"/>
        <v>130,</v>
      </c>
      <c r="F6807" s="2" t="s">
        <v>20676</v>
      </c>
      <c r="H6807" t="s">
        <v>7414</v>
      </c>
      <c r="J6807">
        <v>212</v>
      </c>
      <c r="K6807">
        <v>2</v>
      </c>
      <c r="L6807">
        <v>130</v>
      </c>
    </row>
    <row r="6808" spans="1:12" x14ac:dyDescent="0.3">
      <c r="A6808" s="2" t="s">
        <v>6810</v>
      </c>
      <c r="B6808" s="2" t="str">
        <f>_xlfn.CONCAT(Table1_2__2[[#This Row],[Dialogue_ID1]],H6808)</f>
        <v>(6807,</v>
      </c>
      <c r="C6808" s="2" t="str">
        <f t="shared" si="318"/>
        <v>212,</v>
      </c>
      <c r="D6808" t="str">
        <f t="shared" si="319"/>
        <v>2,</v>
      </c>
      <c r="E6808" t="str">
        <f t="shared" si="320"/>
        <v>22,</v>
      </c>
      <c r="F6808" s="2" t="s">
        <v>20677</v>
      </c>
      <c r="H6808" t="s">
        <v>7414</v>
      </c>
      <c r="J6808">
        <v>212</v>
      </c>
      <c r="K6808">
        <v>2</v>
      </c>
      <c r="L6808">
        <v>22</v>
      </c>
    </row>
    <row r="6809" spans="1:12" x14ac:dyDescent="0.3">
      <c r="A6809" s="2" t="s">
        <v>6811</v>
      </c>
      <c r="B6809" s="2" t="str">
        <f>_xlfn.CONCAT(Table1_2__2[[#This Row],[Dialogue_ID1]],H6809)</f>
        <v>(6808,</v>
      </c>
      <c r="C6809" s="2" t="str">
        <f t="shared" si="318"/>
        <v>212,</v>
      </c>
      <c r="D6809" t="str">
        <f t="shared" si="319"/>
        <v>2,</v>
      </c>
      <c r="E6809" t="str">
        <f t="shared" si="320"/>
        <v>130,</v>
      </c>
      <c r="F6809" s="2" t="s">
        <v>20678</v>
      </c>
      <c r="H6809" t="s">
        <v>7414</v>
      </c>
      <c r="J6809">
        <v>212</v>
      </c>
      <c r="K6809">
        <v>2</v>
      </c>
      <c r="L6809">
        <v>130</v>
      </c>
    </row>
    <row r="6810" spans="1:12" x14ac:dyDescent="0.3">
      <c r="A6810" s="2" t="s">
        <v>6812</v>
      </c>
      <c r="B6810" s="2" t="str">
        <f>_xlfn.CONCAT(Table1_2__2[[#This Row],[Dialogue_ID1]],H6810)</f>
        <v>(6809,</v>
      </c>
      <c r="C6810" s="2" t="str">
        <f t="shared" si="318"/>
        <v>212,</v>
      </c>
      <c r="D6810" t="str">
        <f t="shared" si="319"/>
        <v>2,</v>
      </c>
      <c r="E6810" t="str">
        <f t="shared" si="320"/>
        <v>22,</v>
      </c>
      <c r="F6810" s="2" t="s">
        <v>20679</v>
      </c>
      <c r="H6810" t="s">
        <v>7414</v>
      </c>
      <c r="J6810">
        <v>212</v>
      </c>
      <c r="K6810">
        <v>2</v>
      </c>
      <c r="L6810">
        <v>22</v>
      </c>
    </row>
    <row r="6811" spans="1:12" x14ac:dyDescent="0.3">
      <c r="A6811" s="2" t="s">
        <v>6813</v>
      </c>
      <c r="B6811" s="2" t="str">
        <f>_xlfn.CONCAT(Table1_2__2[[#This Row],[Dialogue_ID1]],H6811)</f>
        <v>(6810,</v>
      </c>
      <c r="C6811" s="2" t="str">
        <f t="shared" si="318"/>
        <v>212,</v>
      </c>
      <c r="D6811" t="str">
        <f t="shared" si="319"/>
        <v>2,</v>
      </c>
      <c r="E6811" t="str">
        <f t="shared" si="320"/>
        <v>30,</v>
      </c>
      <c r="F6811" s="2" t="s">
        <v>20680</v>
      </c>
      <c r="H6811" t="s">
        <v>7414</v>
      </c>
      <c r="J6811">
        <v>212</v>
      </c>
      <c r="K6811">
        <v>2</v>
      </c>
      <c r="L6811">
        <v>30</v>
      </c>
    </row>
    <row r="6812" spans="1:12" x14ac:dyDescent="0.3">
      <c r="A6812" s="2" t="s">
        <v>6814</v>
      </c>
      <c r="B6812" s="2" t="str">
        <f>_xlfn.CONCAT(Table1_2__2[[#This Row],[Dialogue_ID1]],H6812)</f>
        <v>(6811,</v>
      </c>
      <c r="C6812" s="2" t="str">
        <f t="shared" si="318"/>
        <v>212,</v>
      </c>
      <c r="D6812" t="str">
        <f t="shared" si="319"/>
        <v>2,</v>
      </c>
      <c r="E6812" t="str">
        <f t="shared" si="320"/>
        <v>2,</v>
      </c>
      <c r="F6812" s="2" t="s">
        <v>17764</v>
      </c>
      <c r="H6812" t="s">
        <v>7414</v>
      </c>
      <c r="J6812">
        <v>212</v>
      </c>
      <c r="K6812">
        <v>2</v>
      </c>
      <c r="L6812">
        <v>2</v>
      </c>
    </row>
    <row r="6813" spans="1:12" x14ac:dyDescent="0.3">
      <c r="A6813" s="2" t="s">
        <v>6815</v>
      </c>
      <c r="B6813" s="2" t="str">
        <f>_xlfn.CONCAT(Table1_2__2[[#This Row],[Dialogue_ID1]],H6813)</f>
        <v>(6812,</v>
      </c>
      <c r="C6813" s="2" t="str">
        <f t="shared" si="318"/>
        <v>212,</v>
      </c>
      <c r="D6813" t="str">
        <f t="shared" si="319"/>
        <v>2,</v>
      </c>
      <c r="E6813" t="str">
        <f t="shared" si="320"/>
        <v>30,</v>
      </c>
      <c r="F6813" s="2" t="s">
        <v>20681</v>
      </c>
      <c r="H6813" t="s">
        <v>7414</v>
      </c>
      <c r="J6813">
        <v>212</v>
      </c>
      <c r="K6813">
        <v>2</v>
      </c>
      <c r="L6813">
        <v>30</v>
      </c>
    </row>
    <row r="6814" spans="1:12" x14ac:dyDescent="0.3">
      <c r="A6814" s="2" t="s">
        <v>6816</v>
      </c>
      <c r="B6814" s="2" t="str">
        <f>_xlfn.CONCAT(Table1_2__2[[#This Row],[Dialogue_ID1]],H6814)</f>
        <v>(6813,</v>
      </c>
      <c r="C6814" s="2" t="str">
        <f t="shared" si="318"/>
        <v>212,</v>
      </c>
      <c r="D6814" t="str">
        <f t="shared" si="319"/>
        <v>2,</v>
      </c>
      <c r="E6814" t="str">
        <f t="shared" si="320"/>
        <v>64,</v>
      </c>
      <c r="F6814" s="2" t="s">
        <v>20682</v>
      </c>
      <c r="H6814" t="s">
        <v>7414</v>
      </c>
      <c r="J6814">
        <v>212</v>
      </c>
      <c r="K6814">
        <v>2</v>
      </c>
      <c r="L6814">
        <v>64</v>
      </c>
    </row>
    <row r="6815" spans="1:12" x14ac:dyDescent="0.3">
      <c r="A6815" s="2" t="s">
        <v>6817</v>
      </c>
      <c r="B6815" s="2" t="str">
        <f>_xlfn.CONCAT(Table1_2__2[[#This Row],[Dialogue_ID1]],H6815)</f>
        <v>(6814,</v>
      </c>
      <c r="C6815" s="2" t="str">
        <f t="shared" si="318"/>
        <v>212,</v>
      </c>
      <c r="D6815" t="str">
        <f t="shared" si="319"/>
        <v>2,</v>
      </c>
      <c r="E6815" t="str">
        <f t="shared" si="320"/>
        <v>22,</v>
      </c>
      <c r="F6815" s="2" t="s">
        <v>20683</v>
      </c>
      <c r="H6815" t="s">
        <v>7414</v>
      </c>
      <c r="J6815">
        <v>212</v>
      </c>
      <c r="K6815">
        <v>2</v>
      </c>
      <c r="L6815">
        <v>22</v>
      </c>
    </row>
    <row r="6816" spans="1:12" x14ac:dyDescent="0.3">
      <c r="A6816" s="2" t="s">
        <v>6818</v>
      </c>
      <c r="B6816" s="2" t="str">
        <f>_xlfn.CONCAT(Table1_2__2[[#This Row],[Dialogue_ID1]],H6816)</f>
        <v>(6815,</v>
      </c>
      <c r="C6816" s="2" t="str">
        <f t="shared" si="318"/>
        <v>212,</v>
      </c>
      <c r="D6816" t="str">
        <f t="shared" si="319"/>
        <v>2,</v>
      </c>
      <c r="E6816" t="str">
        <f t="shared" si="320"/>
        <v>2,</v>
      </c>
      <c r="F6816" s="2" t="s">
        <v>20684</v>
      </c>
      <c r="H6816" t="s">
        <v>7414</v>
      </c>
      <c r="J6816">
        <v>212</v>
      </c>
      <c r="K6816">
        <v>2</v>
      </c>
      <c r="L6816">
        <v>2</v>
      </c>
    </row>
    <row r="6817" spans="1:12" x14ac:dyDescent="0.3">
      <c r="A6817" s="2" t="s">
        <v>6819</v>
      </c>
      <c r="B6817" s="2" t="str">
        <f>_xlfn.CONCAT(Table1_2__2[[#This Row],[Dialogue_ID1]],H6817)</f>
        <v>(6816,</v>
      </c>
      <c r="C6817" s="2" t="str">
        <f t="shared" si="318"/>
        <v>212,</v>
      </c>
      <c r="D6817" t="str">
        <f t="shared" si="319"/>
        <v>2,</v>
      </c>
      <c r="E6817" t="str">
        <f t="shared" si="320"/>
        <v>64,</v>
      </c>
      <c r="F6817" s="2" t="s">
        <v>20685</v>
      </c>
      <c r="H6817" t="s">
        <v>7414</v>
      </c>
      <c r="J6817">
        <v>212</v>
      </c>
      <c r="K6817">
        <v>2</v>
      </c>
      <c r="L6817">
        <v>64</v>
      </c>
    </row>
    <row r="6818" spans="1:12" x14ac:dyDescent="0.3">
      <c r="A6818" s="2" t="s">
        <v>6820</v>
      </c>
      <c r="B6818" s="2" t="str">
        <f>_xlfn.CONCAT(Table1_2__2[[#This Row],[Dialogue_ID1]],H6818)</f>
        <v>(6817,</v>
      </c>
      <c r="C6818" s="2" t="str">
        <f t="shared" si="318"/>
        <v>212,</v>
      </c>
      <c r="D6818" t="str">
        <f t="shared" si="319"/>
        <v>2,</v>
      </c>
      <c r="E6818" t="str">
        <f t="shared" si="320"/>
        <v>22,</v>
      </c>
      <c r="F6818" s="2" t="s">
        <v>20686</v>
      </c>
      <c r="H6818" t="s">
        <v>7414</v>
      </c>
      <c r="J6818">
        <v>212</v>
      </c>
      <c r="K6818">
        <v>2</v>
      </c>
      <c r="L6818">
        <v>22</v>
      </c>
    </row>
    <row r="6819" spans="1:12" x14ac:dyDescent="0.3">
      <c r="A6819" s="2" t="s">
        <v>6821</v>
      </c>
      <c r="B6819" s="2" t="str">
        <f>_xlfn.CONCAT(Table1_2__2[[#This Row],[Dialogue_ID1]],H6819)</f>
        <v>(6818,</v>
      </c>
      <c r="C6819" s="2" t="str">
        <f t="shared" si="318"/>
        <v>212,</v>
      </c>
      <c r="D6819" t="str">
        <f t="shared" si="319"/>
        <v>2,</v>
      </c>
      <c r="E6819" t="str">
        <f t="shared" si="320"/>
        <v>64,</v>
      </c>
      <c r="F6819" s="2" t="s">
        <v>20687</v>
      </c>
      <c r="H6819" t="s">
        <v>7414</v>
      </c>
      <c r="J6819">
        <v>212</v>
      </c>
      <c r="K6819">
        <v>2</v>
      </c>
      <c r="L6819">
        <v>64</v>
      </c>
    </row>
    <row r="6820" spans="1:12" x14ac:dyDescent="0.3">
      <c r="A6820" s="2" t="s">
        <v>6822</v>
      </c>
      <c r="B6820" s="2" t="str">
        <f>_xlfn.CONCAT(Table1_2__2[[#This Row],[Dialogue_ID1]],H6820)</f>
        <v>(6819,</v>
      </c>
      <c r="C6820" s="2" t="str">
        <f t="shared" si="318"/>
        <v>212,</v>
      </c>
      <c r="D6820" t="str">
        <f t="shared" si="319"/>
        <v>2,</v>
      </c>
      <c r="E6820" t="str">
        <f t="shared" si="320"/>
        <v>1,</v>
      </c>
      <c r="F6820" s="2" t="s">
        <v>20688</v>
      </c>
      <c r="H6820" t="s">
        <v>7414</v>
      </c>
      <c r="J6820">
        <v>212</v>
      </c>
      <c r="K6820">
        <v>2</v>
      </c>
      <c r="L6820">
        <v>1</v>
      </c>
    </row>
    <row r="6821" spans="1:12" x14ac:dyDescent="0.3">
      <c r="A6821" s="2" t="s">
        <v>6823</v>
      </c>
      <c r="B6821" s="2" t="str">
        <f>_xlfn.CONCAT(Table1_2__2[[#This Row],[Dialogue_ID1]],H6821)</f>
        <v>(6820,</v>
      </c>
      <c r="C6821" s="2" t="str">
        <f t="shared" si="318"/>
        <v>212,</v>
      </c>
      <c r="D6821" t="str">
        <f t="shared" si="319"/>
        <v>2,</v>
      </c>
      <c r="E6821" t="str">
        <f t="shared" si="320"/>
        <v>64,</v>
      </c>
      <c r="F6821" s="2" t="s">
        <v>20689</v>
      </c>
      <c r="H6821" t="s">
        <v>7414</v>
      </c>
      <c r="J6821">
        <v>212</v>
      </c>
      <c r="K6821">
        <v>2</v>
      </c>
      <c r="L6821">
        <v>64</v>
      </c>
    </row>
    <row r="6822" spans="1:12" x14ac:dyDescent="0.3">
      <c r="A6822" s="2" t="s">
        <v>6824</v>
      </c>
      <c r="B6822" s="2" t="str">
        <f>_xlfn.CONCAT(Table1_2__2[[#This Row],[Dialogue_ID1]],H6822)</f>
        <v>(6821,</v>
      </c>
      <c r="C6822" s="2" t="str">
        <f t="shared" si="318"/>
        <v>212,</v>
      </c>
      <c r="D6822" t="str">
        <f t="shared" si="319"/>
        <v>2,</v>
      </c>
      <c r="E6822" t="str">
        <f t="shared" si="320"/>
        <v>130,</v>
      </c>
      <c r="F6822" s="2" t="s">
        <v>20690</v>
      </c>
      <c r="H6822" t="s">
        <v>7414</v>
      </c>
      <c r="J6822">
        <v>212</v>
      </c>
      <c r="K6822">
        <v>2</v>
      </c>
      <c r="L6822">
        <v>130</v>
      </c>
    </row>
    <row r="6823" spans="1:12" x14ac:dyDescent="0.3">
      <c r="A6823" s="2" t="s">
        <v>6825</v>
      </c>
      <c r="B6823" s="2" t="str">
        <f>_xlfn.CONCAT(Table1_2__2[[#This Row],[Dialogue_ID1]],H6823)</f>
        <v>(6822,</v>
      </c>
      <c r="C6823" s="2" t="str">
        <f t="shared" si="318"/>
        <v>212,</v>
      </c>
      <c r="D6823" t="str">
        <f t="shared" si="319"/>
        <v>2,</v>
      </c>
      <c r="E6823" t="str">
        <f t="shared" si="320"/>
        <v>64,</v>
      </c>
      <c r="F6823" s="2" t="s">
        <v>20691</v>
      </c>
      <c r="H6823" t="s">
        <v>7414</v>
      </c>
      <c r="J6823">
        <v>212</v>
      </c>
      <c r="K6823">
        <v>2</v>
      </c>
      <c r="L6823">
        <v>64</v>
      </c>
    </row>
    <row r="6824" spans="1:12" x14ac:dyDescent="0.3">
      <c r="A6824" s="2" t="s">
        <v>6826</v>
      </c>
      <c r="B6824" s="2" t="str">
        <f>_xlfn.CONCAT(Table1_2__2[[#This Row],[Dialogue_ID1]],H6824)</f>
        <v>(6823,</v>
      </c>
      <c r="C6824" s="2" t="str">
        <f t="shared" si="318"/>
        <v>212,</v>
      </c>
      <c r="D6824" t="str">
        <f t="shared" si="319"/>
        <v>2,</v>
      </c>
      <c r="E6824" t="str">
        <f t="shared" si="320"/>
        <v>130,</v>
      </c>
      <c r="F6824" s="2" t="s">
        <v>20692</v>
      </c>
      <c r="H6824" t="s">
        <v>7414</v>
      </c>
      <c r="J6824">
        <v>212</v>
      </c>
      <c r="K6824">
        <v>2</v>
      </c>
      <c r="L6824">
        <v>130</v>
      </c>
    </row>
    <row r="6825" spans="1:12" x14ac:dyDescent="0.3">
      <c r="A6825" s="2" t="s">
        <v>6827</v>
      </c>
      <c r="B6825" s="2" t="str">
        <f>_xlfn.CONCAT(Table1_2__2[[#This Row],[Dialogue_ID1]],H6825)</f>
        <v>(6824,</v>
      </c>
      <c r="C6825" s="2" t="str">
        <f t="shared" si="318"/>
        <v>212,</v>
      </c>
      <c r="D6825" t="str">
        <f t="shared" si="319"/>
        <v>2,</v>
      </c>
      <c r="E6825" t="str">
        <f t="shared" si="320"/>
        <v>64,</v>
      </c>
      <c r="F6825" s="2" t="s">
        <v>20693</v>
      </c>
      <c r="H6825" t="s">
        <v>7414</v>
      </c>
      <c r="J6825">
        <v>212</v>
      </c>
      <c r="K6825">
        <v>2</v>
      </c>
      <c r="L6825">
        <v>64</v>
      </c>
    </row>
    <row r="6826" spans="1:12" x14ac:dyDescent="0.3">
      <c r="A6826" s="2" t="s">
        <v>6828</v>
      </c>
      <c r="B6826" s="2" t="str">
        <f>_xlfn.CONCAT(Table1_2__2[[#This Row],[Dialogue_ID1]],H6826)</f>
        <v>(6825,</v>
      </c>
      <c r="C6826" s="2" t="str">
        <f t="shared" si="318"/>
        <v>212,</v>
      </c>
      <c r="D6826" t="str">
        <f t="shared" si="319"/>
        <v>2,</v>
      </c>
      <c r="E6826" t="str">
        <f t="shared" si="320"/>
        <v>64,</v>
      </c>
      <c r="F6826" s="2" t="s">
        <v>20694</v>
      </c>
      <c r="H6826" t="s">
        <v>7414</v>
      </c>
      <c r="J6826">
        <v>212</v>
      </c>
      <c r="K6826">
        <v>2</v>
      </c>
      <c r="L6826">
        <v>64</v>
      </c>
    </row>
    <row r="6827" spans="1:12" x14ac:dyDescent="0.3">
      <c r="A6827" s="2" t="s">
        <v>6829</v>
      </c>
      <c r="B6827" s="2" t="str">
        <f>_xlfn.CONCAT(Table1_2__2[[#This Row],[Dialogue_ID1]],H6827)</f>
        <v>(6826,</v>
      </c>
      <c r="C6827" s="2" t="str">
        <f t="shared" si="318"/>
        <v>212,</v>
      </c>
      <c r="D6827" t="str">
        <f t="shared" si="319"/>
        <v>2,</v>
      </c>
      <c r="E6827" t="str">
        <f t="shared" si="320"/>
        <v>1,</v>
      </c>
      <c r="F6827" s="2" t="s">
        <v>20695</v>
      </c>
      <c r="H6827" t="s">
        <v>7414</v>
      </c>
      <c r="J6827">
        <v>212</v>
      </c>
      <c r="K6827">
        <v>2</v>
      </c>
      <c r="L6827">
        <v>1</v>
      </c>
    </row>
    <row r="6828" spans="1:12" x14ac:dyDescent="0.3">
      <c r="A6828" s="2" t="s">
        <v>6830</v>
      </c>
      <c r="B6828" s="2" t="str">
        <f>_xlfn.CONCAT(Table1_2__2[[#This Row],[Dialogue_ID1]],H6828)</f>
        <v>(6827,</v>
      </c>
      <c r="C6828" s="2" t="str">
        <f t="shared" si="318"/>
        <v>212,</v>
      </c>
      <c r="D6828" t="str">
        <f t="shared" si="319"/>
        <v>2,</v>
      </c>
      <c r="E6828" t="str">
        <f t="shared" si="320"/>
        <v>2,</v>
      </c>
      <c r="F6828" s="2" t="s">
        <v>20696</v>
      </c>
      <c r="H6828" t="s">
        <v>7414</v>
      </c>
      <c r="J6828">
        <v>212</v>
      </c>
      <c r="K6828">
        <v>2</v>
      </c>
      <c r="L6828">
        <v>2</v>
      </c>
    </row>
    <row r="6829" spans="1:12" x14ac:dyDescent="0.3">
      <c r="A6829" s="2" t="s">
        <v>6831</v>
      </c>
      <c r="B6829" s="2" t="str">
        <f>_xlfn.CONCAT(Table1_2__2[[#This Row],[Dialogue_ID1]],H6829)</f>
        <v>(6828,</v>
      </c>
      <c r="C6829" s="2" t="str">
        <f t="shared" si="318"/>
        <v>212,</v>
      </c>
      <c r="D6829" t="str">
        <f t="shared" si="319"/>
        <v>2,</v>
      </c>
      <c r="E6829" t="str">
        <f t="shared" si="320"/>
        <v>30,</v>
      </c>
      <c r="F6829" s="2" t="s">
        <v>20697</v>
      </c>
      <c r="H6829" t="s">
        <v>7414</v>
      </c>
      <c r="J6829">
        <v>212</v>
      </c>
      <c r="K6829">
        <v>2</v>
      </c>
      <c r="L6829">
        <v>30</v>
      </c>
    </row>
    <row r="6830" spans="1:12" x14ac:dyDescent="0.3">
      <c r="A6830" s="2" t="s">
        <v>6832</v>
      </c>
      <c r="B6830" s="2" t="str">
        <f>_xlfn.CONCAT(Table1_2__2[[#This Row],[Dialogue_ID1]],H6830)</f>
        <v>(6829,</v>
      </c>
      <c r="C6830" s="2" t="str">
        <f t="shared" si="318"/>
        <v>212,</v>
      </c>
      <c r="D6830" t="str">
        <f t="shared" si="319"/>
        <v>2,</v>
      </c>
      <c r="E6830" t="str">
        <f t="shared" si="320"/>
        <v>1,</v>
      </c>
      <c r="F6830" s="2" t="s">
        <v>20698</v>
      </c>
      <c r="H6830" t="s">
        <v>7414</v>
      </c>
      <c r="J6830">
        <v>212</v>
      </c>
      <c r="K6830">
        <v>2</v>
      </c>
      <c r="L6830">
        <v>1</v>
      </c>
    </row>
    <row r="6831" spans="1:12" x14ac:dyDescent="0.3">
      <c r="A6831" s="2" t="s">
        <v>6833</v>
      </c>
      <c r="B6831" s="2" t="str">
        <f>_xlfn.CONCAT(Table1_2__2[[#This Row],[Dialogue_ID1]],H6831)</f>
        <v>(6830,</v>
      </c>
      <c r="C6831" s="2" t="str">
        <f t="shared" si="318"/>
        <v>212,</v>
      </c>
      <c r="D6831" t="str">
        <f t="shared" si="319"/>
        <v>2,</v>
      </c>
      <c r="E6831" t="str">
        <f t="shared" si="320"/>
        <v>1,</v>
      </c>
      <c r="F6831" s="2" t="s">
        <v>20699</v>
      </c>
      <c r="H6831" t="s">
        <v>7414</v>
      </c>
      <c r="J6831">
        <v>212</v>
      </c>
      <c r="K6831">
        <v>2</v>
      </c>
      <c r="L6831">
        <v>1</v>
      </c>
    </row>
    <row r="6832" spans="1:12" x14ac:dyDescent="0.3">
      <c r="A6832" s="2" t="s">
        <v>6834</v>
      </c>
      <c r="B6832" s="2" t="str">
        <f>_xlfn.CONCAT(Table1_2__2[[#This Row],[Dialogue_ID1]],H6832)</f>
        <v>(6831,</v>
      </c>
      <c r="C6832" s="2" t="str">
        <f t="shared" si="318"/>
        <v>212,</v>
      </c>
      <c r="D6832" t="str">
        <f t="shared" si="319"/>
        <v>2,</v>
      </c>
      <c r="E6832" t="str">
        <f t="shared" si="320"/>
        <v>1,</v>
      </c>
      <c r="F6832" s="2" t="s">
        <v>20700</v>
      </c>
      <c r="H6832" t="s">
        <v>7414</v>
      </c>
      <c r="J6832">
        <v>212</v>
      </c>
      <c r="K6832">
        <v>2</v>
      </c>
      <c r="L6832">
        <v>1</v>
      </c>
    </row>
    <row r="6833" spans="1:12" x14ac:dyDescent="0.3">
      <c r="A6833" s="2" t="s">
        <v>6835</v>
      </c>
      <c r="B6833" s="2" t="str">
        <f>_xlfn.CONCAT(Table1_2__2[[#This Row],[Dialogue_ID1]],H6833)</f>
        <v>(6832,</v>
      </c>
      <c r="C6833" s="2" t="str">
        <f t="shared" si="318"/>
        <v>212,</v>
      </c>
      <c r="D6833" t="str">
        <f t="shared" si="319"/>
        <v>2,</v>
      </c>
      <c r="E6833" t="str">
        <f t="shared" si="320"/>
        <v>30,</v>
      </c>
      <c r="F6833" s="2" t="s">
        <v>20701</v>
      </c>
      <c r="H6833" t="s">
        <v>7414</v>
      </c>
      <c r="J6833">
        <v>212</v>
      </c>
      <c r="K6833">
        <v>2</v>
      </c>
      <c r="L6833">
        <v>30</v>
      </c>
    </row>
    <row r="6834" spans="1:12" x14ac:dyDescent="0.3">
      <c r="A6834" s="2" t="s">
        <v>6836</v>
      </c>
      <c r="B6834" s="2" t="str">
        <f>_xlfn.CONCAT(Table1_2__2[[#This Row],[Dialogue_ID1]],H6834)</f>
        <v>(6833,</v>
      </c>
      <c r="C6834" s="2" t="str">
        <f t="shared" si="318"/>
        <v>212,</v>
      </c>
      <c r="D6834" t="str">
        <f t="shared" si="319"/>
        <v>2,</v>
      </c>
      <c r="E6834" t="str">
        <f t="shared" si="320"/>
        <v>2,</v>
      </c>
      <c r="F6834" s="2" t="s">
        <v>20702</v>
      </c>
      <c r="H6834" t="s">
        <v>7414</v>
      </c>
      <c r="J6834">
        <v>212</v>
      </c>
      <c r="K6834">
        <v>2</v>
      </c>
      <c r="L6834">
        <v>2</v>
      </c>
    </row>
    <row r="6835" spans="1:12" x14ac:dyDescent="0.3">
      <c r="A6835" s="2" t="s">
        <v>6837</v>
      </c>
      <c r="B6835" s="2" t="str">
        <f>_xlfn.CONCAT(Table1_2__2[[#This Row],[Dialogue_ID1]],H6835)</f>
        <v>(6834,</v>
      </c>
      <c r="C6835" s="2" t="str">
        <f t="shared" si="318"/>
        <v>212,</v>
      </c>
      <c r="D6835" t="str">
        <f t="shared" si="319"/>
        <v>2,</v>
      </c>
      <c r="E6835" t="str">
        <f t="shared" si="320"/>
        <v>30,</v>
      </c>
      <c r="F6835" s="2" t="s">
        <v>14550</v>
      </c>
      <c r="H6835" t="s">
        <v>7414</v>
      </c>
      <c r="J6835">
        <v>212</v>
      </c>
      <c r="K6835">
        <v>2</v>
      </c>
      <c r="L6835">
        <v>30</v>
      </c>
    </row>
    <row r="6836" spans="1:12" x14ac:dyDescent="0.3">
      <c r="A6836" s="2" t="s">
        <v>6838</v>
      </c>
      <c r="B6836" s="2" t="str">
        <f>_xlfn.CONCAT(Table1_2__2[[#This Row],[Dialogue_ID1]],H6836)</f>
        <v>(6835,</v>
      </c>
      <c r="C6836" s="2" t="str">
        <f t="shared" si="318"/>
        <v>212,</v>
      </c>
      <c r="D6836" t="str">
        <f t="shared" si="319"/>
        <v>2,</v>
      </c>
      <c r="E6836" t="str">
        <f t="shared" si="320"/>
        <v>64,</v>
      </c>
      <c r="F6836" s="2" t="s">
        <v>20703</v>
      </c>
      <c r="H6836" t="s">
        <v>7414</v>
      </c>
      <c r="J6836">
        <v>212</v>
      </c>
      <c r="K6836">
        <v>2</v>
      </c>
      <c r="L6836">
        <v>64</v>
      </c>
    </row>
    <row r="6837" spans="1:12" x14ac:dyDescent="0.3">
      <c r="A6837" s="2" t="s">
        <v>6839</v>
      </c>
      <c r="B6837" s="2" t="str">
        <f>_xlfn.CONCAT(Table1_2__2[[#This Row],[Dialogue_ID1]],H6837)</f>
        <v>(6836,</v>
      </c>
      <c r="C6837" s="2" t="str">
        <f t="shared" si="318"/>
        <v>212,</v>
      </c>
      <c r="D6837" t="str">
        <f t="shared" si="319"/>
        <v>2,</v>
      </c>
      <c r="E6837" t="str">
        <f t="shared" si="320"/>
        <v>30,</v>
      </c>
      <c r="F6837" s="2" t="s">
        <v>20704</v>
      </c>
      <c r="H6837" t="s">
        <v>7414</v>
      </c>
      <c r="J6837">
        <v>212</v>
      </c>
      <c r="K6837">
        <v>2</v>
      </c>
      <c r="L6837">
        <v>30</v>
      </c>
    </row>
    <row r="6838" spans="1:12" x14ac:dyDescent="0.3">
      <c r="A6838" s="2" t="s">
        <v>6840</v>
      </c>
      <c r="B6838" s="2" t="str">
        <f>_xlfn.CONCAT(Table1_2__2[[#This Row],[Dialogue_ID1]],H6838)</f>
        <v>(6837,</v>
      </c>
      <c r="C6838" s="2" t="str">
        <f t="shared" si="318"/>
        <v>212,</v>
      </c>
      <c r="D6838" t="str">
        <f t="shared" si="319"/>
        <v>2,</v>
      </c>
      <c r="E6838" t="str">
        <f t="shared" si="320"/>
        <v>64,</v>
      </c>
      <c r="F6838" s="2" t="s">
        <v>20705</v>
      </c>
      <c r="H6838" t="s">
        <v>7414</v>
      </c>
      <c r="J6838">
        <v>212</v>
      </c>
      <c r="K6838">
        <v>2</v>
      </c>
      <c r="L6838">
        <v>64</v>
      </c>
    </row>
    <row r="6839" spans="1:12" x14ac:dyDescent="0.3">
      <c r="A6839" s="2" t="s">
        <v>6841</v>
      </c>
      <c r="B6839" s="2" t="str">
        <f>_xlfn.CONCAT(Table1_2__2[[#This Row],[Dialogue_ID1]],H6839)</f>
        <v>(6838,</v>
      </c>
      <c r="C6839" s="2" t="str">
        <f t="shared" si="318"/>
        <v>212,</v>
      </c>
      <c r="D6839" t="str">
        <f t="shared" si="319"/>
        <v>2,</v>
      </c>
      <c r="E6839" t="str">
        <f t="shared" si="320"/>
        <v>2,</v>
      </c>
      <c r="F6839" s="2" t="s">
        <v>20706</v>
      </c>
      <c r="H6839" t="s">
        <v>7414</v>
      </c>
      <c r="J6839">
        <v>212</v>
      </c>
      <c r="K6839">
        <v>2</v>
      </c>
      <c r="L6839">
        <v>2</v>
      </c>
    </row>
    <row r="6840" spans="1:12" x14ac:dyDescent="0.3">
      <c r="A6840" s="2" t="s">
        <v>6842</v>
      </c>
      <c r="B6840" s="2" t="str">
        <f>_xlfn.CONCAT(Table1_2__2[[#This Row],[Dialogue_ID1]],H6840)</f>
        <v>(6839,</v>
      </c>
      <c r="C6840" s="2" t="str">
        <f t="shared" si="318"/>
        <v>212,</v>
      </c>
      <c r="D6840" t="str">
        <f t="shared" si="319"/>
        <v>2,</v>
      </c>
      <c r="E6840" t="str">
        <f t="shared" si="320"/>
        <v>30,</v>
      </c>
      <c r="F6840" s="2" t="s">
        <v>20707</v>
      </c>
      <c r="H6840" t="s">
        <v>7414</v>
      </c>
      <c r="J6840">
        <v>212</v>
      </c>
      <c r="K6840">
        <v>2</v>
      </c>
      <c r="L6840">
        <v>30</v>
      </c>
    </row>
    <row r="6841" spans="1:12" x14ac:dyDescent="0.3">
      <c r="A6841" s="2" t="s">
        <v>6843</v>
      </c>
      <c r="B6841" s="2" t="str">
        <f>_xlfn.CONCAT(Table1_2__2[[#This Row],[Dialogue_ID1]],H6841)</f>
        <v>(6840,</v>
      </c>
      <c r="C6841" s="2" t="str">
        <f t="shared" si="318"/>
        <v>212,</v>
      </c>
      <c r="D6841" t="str">
        <f t="shared" si="319"/>
        <v>2,</v>
      </c>
      <c r="E6841" t="str">
        <f t="shared" si="320"/>
        <v>2,</v>
      </c>
      <c r="F6841" s="2" t="s">
        <v>20708</v>
      </c>
      <c r="H6841" t="s">
        <v>7414</v>
      </c>
      <c r="J6841">
        <v>212</v>
      </c>
      <c r="K6841">
        <v>2</v>
      </c>
      <c r="L6841">
        <v>2</v>
      </c>
    </row>
    <row r="6842" spans="1:12" x14ac:dyDescent="0.3">
      <c r="A6842" s="2" t="s">
        <v>6844</v>
      </c>
      <c r="B6842" s="2" t="str">
        <f>_xlfn.CONCAT(Table1_2__2[[#This Row],[Dialogue_ID1]],H6842)</f>
        <v>(6841,</v>
      </c>
      <c r="C6842" s="2" t="str">
        <f t="shared" si="318"/>
        <v>212,</v>
      </c>
      <c r="D6842" t="str">
        <f t="shared" si="319"/>
        <v>2,</v>
      </c>
      <c r="E6842" t="str">
        <f t="shared" si="320"/>
        <v>2,</v>
      </c>
      <c r="F6842" s="2" t="s">
        <v>20709</v>
      </c>
      <c r="H6842" t="s">
        <v>7414</v>
      </c>
      <c r="J6842">
        <v>212</v>
      </c>
      <c r="K6842">
        <v>2</v>
      </c>
      <c r="L6842">
        <v>2</v>
      </c>
    </row>
    <row r="6843" spans="1:12" x14ac:dyDescent="0.3">
      <c r="A6843" s="2" t="s">
        <v>6845</v>
      </c>
      <c r="B6843" s="2" t="str">
        <f>_xlfn.CONCAT(Table1_2__2[[#This Row],[Dialogue_ID1]],H6843)</f>
        <v>(6842,</v>
      </c>
      <c r="C6843" s="2" t="str">
        <f t="shared" si="318"/>
        <v>212,</v>
      </c>
      <c r="D6843" t="str">
        <f t="shared" si="319"/>
        <v>2,</v>
      </c>
      <c r="E6843" t="str">
        <f t="shared" si="320"/>
        <v>3,</v>
      </c>
      <c r="F6843" s="2" t="s">
        <v>20710</v>
      </c>
      <c r="H6843" t="s">
        <v>7414</v>
      </c>
      <c r="J6843">
        <v>212</v>
      </c>
      <c r="K6843">
        <v>2</v>
      </c>
      <c r="L6843">
        <v>3</v>
      </c>
    </row>
    <row r="6844" spans="1:12" x14ac:dyDescent="0.3">
      <c r="A6844" s="2" t="s">
        <v>6846</v>
      </c>
      <c r="B6844" s="2" t="str">
        <f>_xlfn.CONCAT(Table1_2__2[[#This Row],[Dialogue_ID1]],H6844)</f>
        <v>(6843,</v>
      </c>
      <c r="C6844" s="2" t="str">
        <f t="shared" si="318"/>
        <v>212,</v>
      </c>
      <c r="D6844" t="str">
        <f t="shared" si="319"/>
        <v>2,</v>
      </c>
      <c r="E6844" t="str">
        <f t="shared" si="320"/>
        <v>30,</v>
      </c>
      <c r="F6844" s="2" t="s">
        <v>14923</v>
      </c>
      <c r="H6844" t="s">
        <v>7414</v>
      </c>
      <c r="J6844">
        <v>212</v>
      </c>
      <c r="K6844">
        <v>2</v>
      </c>
      <c r="L6844">
        <v>30</v>
      </c>
    </row>
    <row r="6845" spans="1:12" x14ac:dyDescent="0.3">
      <c r="A6845" s="2" t="s">
        <v>6847</v>
      </c>
      <c r="B6845" s="2" t="str">
        <f>_xlfn.CONCAT(Table1_2__2[[#This Row],[Dialogue_ID1]],H6845)</f>
        <v>(6844,</v>
      </c>
      <c r="C6845" s="2" t="str">
        <f t="shared" si="318"/>
        <v>212,</v>
      </c>
      <c r="D6845" t="str">
        <f t="shared" si="319"/>
        <v>2,</v>
      </c>
      <c r="E6845" t="str">
        <f t="shared" si="320"/>
        <v>2,</v>
      </c>
      <c r="F6845" s="2" t="s">
        <v>20711</v>
      </c>
      <c r="H6845" t="s">
        <v>7414</v>
      </c>
      <c r="J6845">
        <v>212</v>
      </c>
      <c r="K6845">
        <v>2</v>
      </c>
      <c r="L6845">
        <v>2</v>
      </c>
    </row>
    <row r="6846" spans="1:12" x14ac:dyDescent="0.3">
      <c r="A6846" s="2" t="s">
        <v>6848</v>
      </c>
      <c r="B6846" s="2" t="str">
        <f>_xlfn.CONCAT(Table1_2__2[[#This Row],[Dialogue_ID1]],H6846)</f>
        <v>(6845,</v>
      </c>
      <c r="C6846" s="2" t="str">
        <f t="shared" si="318"/>
        <v>212,</v>
      </c>
      <c r="D6846" t="str">
        <f t="shared" si="319"/>
        <v>2,</v>
      </c>
      <c r="E6846" t="str">
        <f t="shared" si="320"/>
        <v>3,</v>
      </c>
      <c r="F6846" s="2" t="s">
        <v>20712</v>
      </c>
      <c r="H6846" t="s">
        <v>7414</v>
      </c>
      <c r="J6846">
        <v>212</v>
      </c>
      <c r="K6846">
        <v>2</v>
      </c>
      <c r="L6846">
        <v>3</v>
      </c>
    </row>
    <row r="6847" spans="1:12" x14ac:dyDescent="0.3">
      <c r="A6847" s="2" t="s">
        <v>6849</v>
      </c>
      <c r="B6847" s="2" t="str">
        <f>_xlfn.CONCAT(Table1_2__2[[#This Row],[Dialogue_ID1]],H6847)</f>
        <v>(6846,</v>
      </c>
      <c r="C6847" s="2" t="str">
        <f t="shared" si="318"/>
        <v>212,</v>
      </c>
      <c r="D6847" t="str">
        <f t="shared" si="319"/>
        <v>2,</v>
      </c>
      <c r="E6847" t="str">
        <f t="shared" si="320"/>
        <v>30,</v>
      </c>
      <c r="F6847" s="2" t="s">
        <v>20713</v>
      </c>
      <c r="H6847" t="s">
        <v>7414</v>
      </c>
      <c r="J6847">
        <v>212</v>
      </c>
      <c r="K6847">
        <v>2</v>
      </c>
      <c r="L6847">
        <v>30</v>
      </c>
    </row>
    <row r="6848" spans="1:12" x14ac:dyDescent="0.3">
      <c r="A6848" s="2" t="s">
        <v>6850</v>
      </c>
      <c r="B6848" s="2" t="str">
        <f>_xlfn.CONCAT(Table1_2__2[[#This Row],[Dialogue_ID1]],H6848)</f>
        <v>(6847,</v>
      </c>
      <c r="C6848" s="2" t="str">
        <f t="shared" si="318"/>
        <v>212,</v>
      </c>
      <c r="D6848" t="str">
        <f t="shared" si="319"/>
        <v>2,</v>
      </c>
      <c r="E6848" t="str">
        <f t="shared" si="320"/>
        <v>30,</v>
      </c>
      <c r="F6848" s="2" t="s">
        <v>20714</v>
      </c>
      <c r="H6848" t="s">
        <v>7414</v>
      </c>
      <c r="J6848">
        <v>212</v>
      </c>
      <c r="K6848">
        <v>2</v>
      </c>
      <c r="L6848">
        <v>30</v>
      </c>
    </row>
    <row r="6849" spans="1:12" x14ac:dyDescent="0.3">
      <c r="A6849" s="2" t="s">
        <v>6851</v>
      </c>
      <c r="B6849" s="2" t="str">
        <f>_xlfn.CONCAT(Table1_2__2[[#This Row],[Dialogue_ID1]],H6849)</f>
        <v>(6848,</v>
      </c>
      <c r="C6849" s="2" t="str">
        <f t="shared" si="318"/>
        <v>212,</v>
      </c>
      <c r="D6849" t="str">
        <f t="shared" si="319"/>
        <v>2,</v>
      </c>
      <c r="E6849" t="str">
        <f t="shared" si="320"/>
        <v>64,</v>
      </c>
      <c r="F6849" s="2" t="s">
        <v>20715</v>
      </c>
      <c r="H6849" t="s">
        <v>7414</v>
      </c>
      <c r="J6849">
        <v>212</v>
      </c>
      <c r="K6849">
        <v>2</v>
      </c>
      <c r="L6849">
        <v>64</v>
      </c>
    </row>
    <row r="6850" spans="1:12" x14ac:dyDescent="0.3">
      <c r="A6850" s="2" t="s">
        <v>6852</v>
      </c>
      <c r="B6850" s="2" t="str">
        <f>_xlfn.CONCAT(Table1_2__2[[#This Row],[Dialogue_ID1]],H6850)</f>
        <v>(6849,</v>
      </c>
      <c r="C6850" s="2" t="str">
        <f t="shared" ref="C6850:C6913" si="321">_xlfn.CONCAT(J6850,H6850)</f>
        <v>212,</v>
      </c>
      <c r="D6850" t="str">
        <f t="shared" ref="D6850:D6913" si="322">_xlfn.CONCAT(K6850,H6850)</f>
        <v>2,</v>
      </c>
      <c r="E6850" t="str">
        <f t="shared" ref="E6850:E6913" si="323">_xlfn.CONCAT(L6850,H6850)</f>
        <v>1,</v>
      </c>
      <c r="F6850" s="2" t="s">
        <v>20716</v>
      </c>
      <c r="H6850" t="s">
        <v>7414</v>
      </c>
      <c r="J6850">
        <v>212</v>
      </c>
      <c r="K6850">
        <v>2</v>
      </c>
      <c r="L6850">
        <v>1</v>
      </c>
    </row>
    <row r="6851" spans="1:12" x14ac:dyDescent="0.3">
      <c r="A6851" s="2" t="s">
        <v>6853</v>
      </c>
      <c r="B6851" s="2" t="str">
        <f>_xlfn.CONCAT(Table1_2__2[[#This Row],[Dialogue_ID1]],H6851)</f>
        <v>(6850,</v>
      </c>
      <c r="C6851" s="2" t="str">
        <f t="shared" si="321"/>
        <v>212,</v>
      </c>
      <c r="D6851" t="str">
        <f t="shared" si="322"/>
        <v>2,</v>
      </c>
      <c r="E6851" t="str">
        <f t="shared" si="323"/>
        <v>2,</v>
      </c>
      <c r="F6851" s="2" t="s">
        <v>20716</v>
      </c>
      <c r="H6851" t="s">
        <v>7414</v>
      </c>
      <c r="J6851">
        <v>212</v>
      </c>
      <c r="K6851">
        <v>2</v>
      </c>
      <c r="L6851">
        <v>2</v>
      </c>
    </row>
    <row r="6852" spans="1:12" x14ac:dyDescent="0.3">
      <c r="A6852" s="2" t="s">
        <v>6854</v>
      </c>
      <c r="B6852" s="2" t="str">
        <f>_xlfn.CONCAT(Table1_2__2[[#This Row],[Dialogue_ID1]],H6852)</f>
        <v>(6851,</v>
      </c>
      <c r="C6852" s="2" t="str">
        <f t="shared" si="321"/>
        <v>212,</v>
      </c>
      <c r="D6852" t="str">
        <f t="shared" si="322"/>
        <v>2,</v>
      </c>
      <c r="E6852" t="str">
        <f t="shared" si="323"/>
        <v>3,</v>
      </c>
      <c r="F6852" s="2" t="s">
        <v>20716</v>
      </c>
      <c r="H6852" t="s">
        <v>7414</v>
      </c>
      <c r="J6852">
        <v>212</v>
      </c>
      <c r="K6852">
        <v>2</v>
      </c>
      <c r="L6852">
        <v>3</v>
      </c>
    </row>
    <row r="6853" spans="1:12" x14ac:dyDescent="0.3">
      <c r="A6853" s="2" t="s">
        <v>6855</v>
      </c>
      <c r="B6853" s="2" t="str">
        <f>_xlfn.CONCAT(Table1_2__2[[#This Row],[Dialogue_ID1]],H6853)</f>
        <v>(6852,</v>
      </c>
      <c r="C6853" s="2" t="str">
        <f t="shared" si="321"/>
        <v>212,</v>
      </c>
      <c r="D6853" t="str">
        <f t="shared" si="322"/>
        <v>2,</v>
      </c>
      <c r="E6853" t="str">
        <f t="shared" si="323"/>
        <v>2,</v>
      </c>
      <c r="F6853" s="2" t="s">
        <v>20717</v>
      </c>
      <c r="H6853" t="s">
        <v>7414</v>
      </c>
      <c r="J6853">
        <v>212</v>
      </c>
      <c r="K6853">
        <v>2</v>
      </c>
      <c r="L6853">
        <v>2</v>
      </c>
    </row>
    <row r="6854" spans="1:12" x14ac:dyDescent="0.3">
      <c r="A6854" s="2" t="s">
        <v>6856</v>
      </c>
      <c r="B6854" s="2" t="str">
        <f>_xlfn.CONCAT(Table1_2__2[[#This Row],[Dialogue_ID1]],H6854)</f>
        <v>(6853,</v>
      </c>
      <c r="C6854" s="2" t="str">
        <f t="shared" si="321"/>
        <v>212,</v>
      </c>
      <c r="D6854" t="str">
        <f t="shared" si="322"/>
        <v>2,</v>
      </c>
      <c r="E6854" t="str">
        <f t="shared" si="323"/>
        <v>3,</v>
      </c>
      <c r="F6854" s="2" t="s">
        <v>20718</v>
      </c>
      <c r="H6854" t="s">
        <v>7414</v>
      </c>
      <c r="J6854">
        <v>212</v>
      </c>
      <c r="K6854">
        <v>2</v>
      </c>
      <c r="L6854">
        <v>3</v>
      </c>
    </row>
    <row r="6855" spans="1:12" x14ac:dyDescent="0.3">
      <c r="A6855" s="2" t="s">
        <v>6857</v>
      </c>
      <c r="B6855" s="2" t="str">
        <f>_xlfn.CONCAT(Table1_2__2[[#This Row],[Dialogue_ID1]],H6855)</f>
        <v>(6854,</v>
      </c>
      <c r="C6855" s="2" t="str">
        <f t="shared" si="321"/>
        <v>212,</v>
      </c>
      <c r="D6855" t="str">
        <f t="shared" si="322"/>
        <v>2,</v>
      </c>
      <c r="E6855" t="str">
        <f t="shared" si="323"/>
        <v>3,</v>
      </c>
      <c r="F6855" s="2" t="s">
        <v>20719</v>
      </c>
      <c r="H6855" t="s">
        <v>7414</v>
      </c>
      <c r="J6855">
        <v>212</v>
      </c>
      <c r="K6855">
        <v>2</v>
      </c>
      <c r="L6855">
        <v>3</v>
      </c>
    </row>
    <row r="6856" spans="1:12" x14ac:dyDescent="0.3">
      <c r="A6856" s="2" t="s">
        <v>6858</v>
      </c>
      <c r="B6856" s="2" t="str">
        <f>_xlfn.CONCAT(Table1_2__2[[#This Row],[Dialogue_ID1]],H6856)</f>
        <v>(6855,</v>
      </c>
      <c r="C6856" s="2" t="str">
        <f t="shared" si="321"/>
        <v>213,</v>
      </c>
      <c r="D6856" t="str">
        <f t="shared" si="322"/>
        <v>2,</v>
      </c>
      <c r="E6856" t="str">
        <f t="shared" si="323"/>
        <v>2,</v>
      </c>
      <c r="F6856" s="2" t="s">
        <v>20720</v>
      </c>
      <c r="H6856" t="s">
        <v>7414</v>
      </c>
      <c r="J6856">
        <v>213</v>
      </c>
      <c r="K6856">
        <v>2</v>
      </c>
      <c r="L6856">
        <v>2</v>
      </c>
    </row>
    <row r="6857" spans="1:12" x14ac:dyDescent="0.3">
      <c r="A6857" s="2" t="s">
        <v>6859</v>
      </c>
      <c r="B6857" s="2" t="str">
        <f>_xlfn.CONCAT(Table1_2__2[[#This Row],[Dialogue_ID1]],H6857)</f>
        <v>(6856,</v>
      </c>
      <c r="C6857" s="2" t="str">
        <f t="shared" si="321"/>
        <v>213,</v>
      </c>
      <c r="D6857" t="str">
        <f t="shared" si="322"/>
        <v>2,</v>
      </c>
      <c r="E6857" t="str">
        <f t="shared" si="323"/>
        <v>3,</v>
      </c>
      <c r="F6857" s="2" t="s">
        <v>20721</v>
      </c>
      <c r="H6857" t="s">
        <v>7414</v>
      </c>
      <c r="J6857">
        <v>213</v>
      </c>
      <c r="K6857">
        <v>2</v>
      </c>
      <c r="L6857">
        <v>3</v>
      </c>
    </row>
    <row r="6858" spans="1:12" x14ac:dyDescent="0.3">
      <c r="A6858" s="2" t="s">
        <v>6860</v>
      </c>
      <c r="B6858" s="2" t="str">
        <f>_xlfn.CONCAT(Table1_2__2[[#This Row],[Dialogue_ID1]],H6858)</f>
        <v>(6857,</v>
      </c>
      <c r="C6858" s="2" t="str">
        <f t="shared" si="321"/>
        <v>213,</v>
      </c>
      <c r="D6858" t="str">
        <f t="shared" si="322"/>
        <v>2,</v>
      </c>
      <c r="E6858" t="str">
        <f t="shared" si="323"/>
        <v>3,</v>
      </c>
      <c r="F6858" s="2" t="s">
        <v>20722</v>
      </c>
      <c r="H6858" t="s">
        <v>7414</v>
      </c>
      <c r="J6858">
        <v>213</v>
      </c>
      <c r="K6858">
        <v>2</v>
      </c>
      <c r="L6858">
        <v>3</v>
      </c>
    </row>
    <row r="6859" spans="1:12" x14ac:dyDescent="0.3">
      <c r="A6859" s="2" t="s">
        <v>6861</v>
      </c>
      <c r="B6859" s="2" t="str">
        <f>_xlfn.CONCAT(Table1_2__2[[#This Row],[Dialogue_ID1]],H6859)</f>
        <v>(6858,</v>
      </c>
      <c r="C6859" s="2" t="str">
        <f t="shared" si="321"/>
        <v>213,</v>
      </c>
      <c r="D6859" t="str">
        <f t="shared" si="322"/>
        <v>2,</v>
      </c>
      <c r="E6859" t="str">
        <f t="shared" si="323"/>
        <v>30,</v>
      </c>
      <c r="F6859" s="2" t="s">
        <v>20723</v>
      </c>
      <c r="H6859" t="s">
        <v>7414</v>
      </c>
      <c r="J6859">
        <v>213</v>
      </c>
      <c r="K6859">
        <v>2</v>
      </c>
      <c r="L6859">
        <v>30</v>
      </c>
    </row>
    <row r="6860" spans="1:12" x14ac:dyDescent="0.3">
      <c r="A6860" s="2" t="s">
        <v>6862</v>
      </c>
      <c r="B6860" s="2" t="str">
        <f>_xlfn.CONCAT(Table1_2__2[[#This Row],[Dialogue_ID1]],H6860)</f>
        <v>(6859,</v>
      </c>
      <c r="C6860" s="2" t="str">
        <f t="shared" si="321"/>
        <v>213,</v>
      </c>
      <c r="D6860" t="str">
        <f t="shared" si="322"/>
        <v>2,</v>
      </c>
      <c r="E6860" t="str">
        <f t="shared" si="323"/>
        <v>1,</v>
      </c>
      <c r="F6860" s="2" t="s">
        <v>20724</v>
      </c>
      <c r="H6860" t="s">
        <v>7414</v>
      </c>
      <c r="J6860">
        <v>213</v>
      </c>
      <c r="K6860">
        <v>2</v>
      </c>
      <c r="L6860">
        <v>1</v>
      </c>
    </row>
    <row r="6861" spans="1:12" x14ac:dyDescent="0.3">
      <c r="A6861" s="2" t="s">
        <v>6863</v>
      </c>
      <c r="B6861" s="2" t="str">
        <f>_xlfn.CONCAT(Table1_2__2[[#This Row],[Dialogue_ID1]],H6861)</f>
        <v>(6860,</v>
      </c>
      <c r="C6861" s="2" t="str">
        <f t="shared" si="321"/>
        <v>213,</v>
      </c>
      <c r="D6861" t="str">
        <f t="shared" si="322"/>
        <v>2,</v>
      </c>
      <c r="E6861" t="str">
        <f t="shared" si="323"/>
        <v>3,</v>
      </c>
      <c r="F6861" s="2" t="s">
        <v>20725</v>
      </c>
      <c r="H6861" t="s">
        <v>7414</v>
      </c>
      <c r="J6861">
        <v>213</v>
      </c>
      <c r="K6861">
        <v>2</v>
      </c>
      <c r="L6861">
        <v>3</v>
      </c>
    </row>
    <row r="6862" spans="1:12" x14ac:dyDescent="0.3">
      <c r="A6862" s="2" t="s">
        <v>6864</v>
      </c>
      <c r="B6862" s="2" t="str">
        <f>_xlfn.CONCAT(Table1_2__2[[#This Row],[Dialogue_ID1]],H6862)</f>
        <v>(6861,</v>
      </c>
      <c r="C6862" s="2" t="str">
        <f t="shared" si="321"/>
        <v>213,</v>
      </c>
      <c r="D6862" t="str">
        <f t="shared" si="322"/>
        <v>2,</v>
      </c>
      <c r="E6862" t="str">
        <f t="shared" si="323"/>
        <v>1,</v>
      </c>
      <c r="F6862" s="2" t="s">
        <v>20726</v>
      </c>
      <c r="H6862" t="s">
        <v>7414</v>
      </c>
      <c r="J6862">
        <v>213</v>
      </c>
      <c r="K6862">
        <v>2</v>
      </c>
      <c r="L6862">
        <v>1</v>
      </c>
    </row>
    <row r="6863" spans="1:12" x14ac:dyDescent="0.3">
      <c r="A6863" s="2" t="s">
        <v>6865</v>
      </c>
      <c r="B6863" s="2" t="str">
        <f>_xlfn.CONCAT(Table1_2__2[[#This Row],[Dialogue_ID1]],H6863)</f>
        <v>(6862,</v>
      </c>
      <c r="C6863" s="2" t="str">
        <f t="shared" si="321"/>
        <v>213,</v>
      </c>
      <c r="D6863" t="str">
        <f t="shared" si="322"/>
        <v>2,</v>
      </c>
      <c r="E6863" t="str">
        <f t="shared" si="323"/>
        <v>2,</v>
      </c>
      <c r="F6863" s="2" t="s">
        <v>20727</v>
      </c>
      <c r="H6863" t="s">
        <v>7414</v>
      </c>
      <c r="J6863">
        <v>213</v>
      </c>
      <c r="K6863">
        <v>2</v>
      </c>
      <c r="L6863">
        <v>2</v>
      </c>
    </row>
    <row r="6864" spans="1:12" x14ac:dyDescent="0.3">
      <c r="A6864" s="2" t="s">
        <v>6866</v>
      </c>
      <c r="B6864" s="2" t="str">
        <f>_xlfn.CONCAT(Table1_2__2[[#This Row],[Dialogue_ID1]],H6864)</f>
        <v>(6863,</v>
      </c>
      <c r="C6864" s="2" t="str">
        <f t="shared" si="321"/>
        <v>213,</v>
      </c>
      <c r="D6864" t="str">
        <f t="shared" si="322"/>
        <v>2,</v>
      </c>
      <c r="E6864" t="str">
        <f t="shared" si="323"/>
        <v>3,</v>
      </c>
      <c r="F6864" s="2" t="s">
        <v>20728</v>
      </c>
      <c r="H6864" t="s">
        <v>7414</v>
      </c>
      <c r="J6864">
        <v>213</v>
      </c>
      <c r="K6864">
        <v>2</v>
      </c>
      <c r="L6864">
        <v>3</v>
      </c>
    </row>
    <row r="6865" spans="1:12" x14ac:dyDescent="0.3">
      <c r="A6865" s="2" t="s">
        <v>6867</v>
      </c>
      <c r="B6865" s="2" t="str">
        <f>_xlfn.CONCAT(Table1_2__2[[#This Row],[Dialogue_ID1]],H6865)</f>
        <v>(6864,</v>
      </c>
      <c r="C6865" s="2" t="str">
        <f t="shared" si="321"/>
        <v>213,</v>
      </c>
      <c r="D6865" t="str">
        <f t="shared" si="322"/>
        <v>2,</v>
      </c>
      <c r="E6865" t="str">
        <f t="shared" si="323"/>
        <v>2,</v>
      </c>
      <c r="F6865" s="2" t="s">
        <v>20729</v>
      </c>
      <c r="H6865" t="s">
        <v>7414</v>
      </c>
      <c r="J6865">
        <v>213</v>
      </c>
      <c r="K6865">
        <v>2</v>
      </c>
      <c r="L6865">
        <v>2</v>
      </c>
    </row>
    <row r="6866" spans="1:12" x14ac:dyDescent="0.3">
      <c r="A6866" s="2" t="s">
        <v>6868</v>
      </c>
      <c r="B6866" s="2" t="str">
        <f>_xlfn.CONCAT(Table1_2__2[[#This Row],[Dialogue_ID1]],H6866)</f>
        <v>(6865,</v>
      </c>
      <c r="C6866" s="2" t="str">
        <f t="shared" si="321"/>
        <v>213,</v>
      </c>
      <c r="D6866" t="str">
        <f t="shared" si="322"/>
        <v>2,</v>
      </c>
      <c r="E6866" t="str">
        <f t="shared" si="323"/>
        <v>3,</v>
      </c>
      <c r="F6866" s="2" t="s">
        <v>20730</v>
      </c>
      <c r="H6866" t="s">
        <v>7414</v>
      </c>
      <c r="J6866">
        <v>213</v>
      </c>
      <c r="K6866">
        <v>2</v>
      </c>
      <c r="L6866">
        <v>3</v>
      </c>
    </row>
    <row r="6867" spans="1:12" x14ac:dyDescent="0.3">
      <c r="A6867" s="2" t="s">
        <v>6869</v>
      </c>
      <c r="B6867" s="2" t="str">
        <f>_xlfn.CONCAT(Table1_2__2[[#This Row],[Dialogue_ID1]],H6867)</f>
        <v>(6866,</v>
      </c>
      <c r="C6867" s="2" t="str">
        <f t="shared" si="321"/>
        <v>213,</v>
      </c>
      <c r="D6867" t="str">
        <f t="shared" si="322"/>
        <v>2,</v>
      </c>
      <c r="E6867" t="str">
        <f t="shared" si="323"/>
        <v>1,</v>
      </c>
      <c r="F6867" s="2" t="s">
        <v>20731</v>
      </c>
      <c r="H6867" t="s">
        <v>7414</v>
      </c>
      <c r="J6867">
        <v>213</v>
      </c>
      <c r="K6867">
        <v>2</v>
      </c>
      <c r="L6867">
        <v>1</v>
      </c>
    </row>
    <row r="6868" spans="1:12" x14ac:dyDescent="0.3">
      <c r="A6868" s="2" t="s">
        <v>6870</v>
      </c>
      <c r="B6868" s="2" t="str">
        <f>_xlfn.CONCAT(Table1_2__2[[#This Row],[Dialogue_ID1]],H6868)</f>
        <v>(6867,</v>
      </c>
      <c r="C6868" s="2" t="str">
        <f t="shared" si="321"/>
        <v>213,</v>
      </c>
      <c r="D6868" t="str">
        <f t="shared" si="322"/>
        <v>2,</v>
      </c>
      <c r="E6868" t="str">
        <f t="shared" si="323"/>
        <v>30,</v>
      </c>
      <c r="F6868" s="2" t="s">
        <v>20732</v>
      </c>
      <c r="H6868" t="s">
        <v>7414</v>
      </c>
      <c r="J6868">
        <v>213</v>
      </c>
      <c r="K6868">
        <v>2</v>
      </c>
      <c r="L6868">
        <v>30</v>
      </c>
    </row>
    <row r="6869" spans="1:12" x14ac:dyDescent="0.3">
      <c r="A6869" s="2" t="s">
        <v>6871</v>
      </c>
      <c r="B6869" s="2" t="str">
        <f>_xlfn.CONCAT(Table1_2__2[[#This Row],[Dialogue_ID1]],H6869)</f>
        <v>(6868,</v>
      </c>
      <c r="C6869" s="2" t="str">
        <f t="shared" si="321"/>
        <v>213,</v>
      </c>
      <c r="D6869" t="str">
        <f t="shared" si="322"/>
        <v>2,</v>
      </c>
      <c r="E6869" t="str">
        <f t="shared" si="323"/>
        <v>1,</v>
      </c>
      <c r="F6869" s="2" t="s">
        <v>20733</v>
      </c>
      <c r="H6869" t="s">
        <v>7414</v>
      </c>
      <c r="J6869">
        <v>213</v>
      </c>
      <c r="K6869">
        <v>2</v>
      </c>
      <c r="L6869">
        <v>1</v>
      </c>
    </row>
    <row r="6870" spans="1:12" x14ac:dyDescent="0.3">
      <c r="A6870" s="2" t="s">
        <v>6872</v>
      </c>
      <c r="B6870" s="2" t="str">
        <f>_xlfn.CONCAT(Table1_2__2[[#This Row],[Dialogue_ID1]],H6870)</f>
        <v>(6869,</v>
      </c>
      <c r="C6870" s="2" t="str">
        <f t="shared" si="321"/>
        <v>213,</v>
      </c>
      <c r="D6870" t="str">
        <f t="shared" si="322"/>
        <v>2,</v>
      </c>
      <c r="E6870" t="str">
        <f t="shared" si="323"/>
        <v>30,</v>
      </c>
      <c r="F6870" s="2" t="s">
        <v>20734</v>
      </c>
      <c r="H6870" t="s">
        <v>7414</v>
      </c>
      <c r="J6870">
        <v>213</v>
      </c>
      <c r="K6870">
        <v>2</v>
      </c>
      <c r="L6870">
        <v>30</v>
      </c>
    </row>
    <row r="6871" spans="1:12" x14ac:dyDescent="0.3">
      <c r="A6871" s="2" t="s">
        <v>6873</v>
      </c>
      <c r="B6871" s="2" t="str">
        <f>_xlfn.CONCAT(Table1_2__2[[#This Row],[Dialogue_ID1]],H6871)</f>
        <v>(6870,</v>
      </c>
      <c r="C6871" s="2" t="str">
        <f t="shared" si="321"/>
        <v>214,</v>
      </c>
      <c r="D6871" t="str">
        <f t="shared" si="322"/>
        <v>2,</v>
      </c>
      <c r="E6871" t="str">
        <f t="shared" si="323"/>
        <v>2,</v>
      </c>
      <c r="F6871" s="2" t="s">
        <v>20735</v>
      </c>
      <c r="H6871" t="s">
        <v>7414</v>
      </c>
      <c r="J6871">
        <v>214</v>
      </c>
      <c r="K6871">
        <v>2</v>
      </c>
      <c r="L6871">
        <v>2</v>
      </c>
    </row>
    <row r="6872" spans="1:12" x14ac:dyDescent="0.3">
      <c r="A6872" s="2" t="s">
        <v>6874</v>
      </c>
      <c r="B6872" s="2" t="str">
        <f>_xlfn.CONCAT(Table1_2__2[[#This Row],[Dialogue_ID1]],H6872)</f>
        <v>(6871,</v>
      </c>
      <c r="C6872" s="2" t="str">
        <f t="shared" si="321"/>
        <v>214,</v>
      </c>
      <c r="D6872" t="str">
        <f t="shared" si="322"/>
        <v>2,</v>
      </c>
      <c r="E6872" t="str">
        <f t="shared" si="323"/>
        <v>2,</v>
      </c>
      <c r="F6872" s="2" t="s">
        <v>20736</v>
      </c>
      <c r="H6872" t="s">
        <v>7414</v>
      </c>
      <c r="J6872">
        <v>214</v>
      </c>
      <c r="K6872">
        <v>2</v>
      </c>
      <c r="L6872">
        <v>2</v>
      </c>
    </row>
    <row r="6873" spans="1:12" x14ac:dyDescent="0.3">
      <c r="A6873" s="2" t="s">
        <v>6875</v>
      </c>
      <c r="B6873" s="2" t="str">
        <f>_xlfn.CONCAT(Table1_2__2[[#This Row],[Dialogue_ID1]],H6873)</f>
        <v>(6872,</v>
      </c>
      <c r="C6873" s="2" t="str">
        <f t="shared" si="321"/>
        <v>214,</v>
      </c>
      <c r="D6873" t="str">
        <f t="shared" si="322"/>
        <v>2,</v>
      </c>
      <c r="E6873" t="str">
        <f t="shared" si="323"/>
        <v>3,</v>
      </c>
      <c r="F6873" s="2" t="s">
        <v>20737</v>
      </c>
      <c r="H6873" t="s">
        <v>7414</v>
      </c>
      <c r="J6873">
        <v>214</v>
      </c>
      <c r="K6873">
        <v>2</v>
      </c>
      <c r="L6873">
        <v>3</v>
      </c>
    </row>
    <row r="6874" spans="1:12" x14ac:dyDescent="0.3">
      <c r="A6874" s="2" t="s">
        <v>6876</v>
      </c>
      <c r="B6874" s="2" t="str">
        <f>_xlfn.CONCAT(Table1_2__2[[#This Row],[Dialogue_ID1]],H6874)</f>
        <v>(6873,</v>
      </c>
      <c r="C6874" s="2" t="str">
        <f t="shared" si="321"/>
        <v>214,</v>
      </c>
      <c r="D6874" t="str">
        <f t="shared" si="322"/>
        <v>2,</v>
      </c>
      <c r="E6874" t="str">
        <f t="shared" si="323"/>
        <v>2,</v>
      </c>
      <c r="F6874" s="2" t="s">
        <v>20738</v>
      </c>
      <c r="H6874" t="s">
        <v>7414</v>
      </c>
      <c r="J6874">
        <v>214</v>
      </c>
      <c r="K6874">
        <v>2</v>
      </c>
      <c r="L6874">
        <v>2</v>
      </c>
    </row>
    <row r="6875" spans="1:12" x14ac:dyDescent="0.3">
      <c r="A6875" s="2" t="s">
        <v>6877</v>
      </c>
      <c r="B6875" s="2" t="str">
        <f>_xlfn.CONCAT(Table1_2__2[[#This Row],[Dialogue_ID1]],H6875)</f>
        <v>(6874,</v>
      </c>
      <c r="C6875" s="2" t="str">
        <f t="shared" si="321"/>
        <v>214,</v>
      </c>
      <c r="D6875" t="str">
        <f t="shared" si="322"/>
        <v>2,</v>
      </c>
      <c r="E6875" t="str">
        <f t="shared" si="323"/>
        <v>3,</v>
      </c>
      <c r="F6875" s="2" t="s">
        <v>20739</v>
      </c>
      <c r="H6875" t="s">
        <v>7414</v>
      </c>
      <c r="J6875">
        <v>214</v>
      </c>
      <c r="K6875">
        <v>2</v>
      </c>
      <c r="L6875">
        <v>3</v>
      </c>
    </row>
    <row r="6876" spans="1:12" x14ac:dyDescent="0.3">
      <c r="A6876" s="2" t="s">
        <v>6878</v>
      </c>
      <c r="B6876" s="2" t="str">
        <f>_xlfn.CONCAT(Table1_2__2[[#This Row],[Dialogue_ID1]],H6876)</f>
        <v>(6875,</v>
      </c>
      <c r="C6876" s="2" t="str">
        <f t="shared" si="321"/>
        <v>214,</v>
      </c>
      <c r="D6876" t="str">
        <f t="shared" si="322"/>
        <v>2,</v>
      </c>
      <c r="E6876" t="str">
        <f t="shared" si="323"/>
        <v>3,</v>
      </c>
      <c r="F6876" s="2" t="s">
        <v>20094</v>
      </c>
      <c r="H6876" t="s">
        <v>7414</v>
      </c>
      <c r="J6876">
        <v>214</v>
      </c>
      <c r="K6876">
        <v>2</v>
      </c>
      <c r="L6876">
        <v>3</v>
      </c>
    </row>
    <row r="6877" spans="1:12" x14ac:dyDescent="0.3">
      <c r="A6877" s="2" t="s">
        <v>6879</v>
      </c>
      <c r="B6877" s="2" t="str">
        <f>_xlfn.CONCAT(Table1_2__2[[#This Row],[Dialogue_ID1]],H6877)</f>
        <v>(6876,</v>
      </c>
      <c r="C6877" s="2" t="str">
        <f t="shared" si="321"/>
        <v>214,</v>
      </c>
      <c r="D6877" t="str">
        <f t="shared" si="322"/>
        <v>2,</v>
      </c>
      <c r="E6877" t="str">
        <f t="shared" si="323"/>
        <v>2,</v>
      </c>
      <c r="F6877" s="2" t="s">
        <v>20740</v>
      </c>
      <c r="H6877" t="s">
        <v>7414</v>
      </c>
      <c r="J6877">
        <v>214</v>
      </c>
      <c r="K6877">
        <v>2</v>
      </c>
      <c r="L6877">
        <v>2</v>
      </c>
    </row>
    <row r="6878" spans="1:12" x14ac:dyDescent="0.3">
      <c r="A6878" s="2" t="s">
        <v>6880</v>
      </c>
      <c r="B6878" s="2" t="str">
        <f>_xlfn.CONCAT(Table1_2__2[[#This Row],[Dialogue_ID1]],H6878)</f>
        <v>(6877,</v>
      </c>
      <c r="C6878" s="2" t="str">
        <f t="shared" si="321"/>
        <v>214,</v>
      </c>
      <c r="D6878" t="str">
        <f t="shared" si="322"/>
        <v>2,</v>
      </c>
      <c r="E6878" t="str">
        <f t="shared" si="323"/>
        <v>1,</v>
      </c>
      <c r="F6878" s="2" t="s">
        <v>15868</v>
      </c>
      <c r="H6878" t="s">
        <v>7414</v>
      </c>
      <c r="J6878">
        <v>214</v>
      </c>
      <c r="K6878">
        <v>2</v>
      </c>
      <c r="L6878">
        <v>1</v>
      </c>
    </row>
    <row r="6879" spans="1:12" x14ac:dyDescent="0.3">
      <c r="A6879" s="2" t="s">
        <v>6881</v>
      </c>
      <c r="B6879" s="2" t="str">
        <f>_xlfn.CONCAT(Table1_2__2[[#This Row],[Dialogue_ID1]],H6879)</f>
        <v>(6878,</v>
      </c>
      <c r="C6879" s="2" t="str">
        <f t="shared" si="321"/>
        <v>214,</v>
      </c>
      <c r="D6879" t="str">
        <f t="shared" si="322"/>
        <v>2,</v>
      </c>
      <c r="E6879" t="str">
        <f t="shared" si="323"/>
        <v>3,</v>
      </c>
      <c r="F6879" s="2" t="s">
        <v>20741</v>
      </c>
      <c r="H6879" t="s">
        <v>7414</v>
      </c>
      <c r="J6879">
        <v>214</v>
      </c>
      <c r="K6879">
        <v>2</v>
      </c>
      <c r="L6879">
        <v>3</v>
      </c>
    </row>
    <row r="6880" spans="1:12" x14ac:dyDescent="0.3">
      <c r="A6880" s="2" t="s">
        <v>6882</v>
      </c>
      <c r="B6880" s="2" t="str">
        <f>_xlfn.CONCAT(Table1_2__2[[#This Row],[Dialogue_ID1]],H6880)</f>
        <v>(6879,</v>
      </c>
      <c r="C6880" s="2" t="str">
        <f t="shared" si="321"/>
        <v>214,</v>
      </c>
      <c r="D6880" t="str">
        <f t="shared" si="322"/>
        <v>74,</v>
      </c>
      <c r="E6880" t="str">
        <f t="shared" si="323"/>
        <v>2,</v>
      </c>
      <c r="F6880" s="2" t="s">
        <v>20742</v>
      </c>
      <c r="H6880" t="s">
        <v>7414</v>
      </c>
      <c r="J6880">
        <v>214</v>
      </c>
      <c r="K6880">
        <v>74</v>
      </c>
      <c r="L6880">
        <v>2</v>
      </c>
    </row>
    <row r="6881" spans="1:12" x14ac:dyDescent="0.3">
      <c r="A6881" s="2" t="s">
        <v>6883</v>
      </c>
      <c r="B6881" s="2" t="str">
        <f>_xlfn.CONCAT(Table1_2__2[[#This Row],[Dialogue_ID1]],H6881)</f>
        <v>(6880,</v>
      </c>
      <c r="C6881" s="2" t="str">
        <f t="shared" si="321"/>
        <v>214,</v>
      </c>
      <c r="D6881" t="str">
        <f t="shared" si="322"/>
        <v>74,</v>
      </c>
      <c r="E6881" t="str">
        <f t="shared" si="323"/>
        <v>2,</v>
      </c>
      <c r="F6881" s="2" t="s">
        <v>16896</v>
      </c>
      <c r="H6881" t="s">
        <v>7414</v>
      </c>
      <c r="J6881">
        <v>214</v>
      </c>
      <c r="K6881">
        <v>74</v>
      </c>
      <c r="L6881">
        <v>2</v>
      </c>
    </row>
    <row r="6882" spans="1:12" x14ac:dyDescent="0.3">
      <c r="A6882" s="2" t="s">
        <v>6884</v>
      </c>
      <c r="B6882" s="2" t="str">
        <f>_xlfn.CONCAT(Table1_2__2[[#This Row],[Dialogue_ID1]],H6882)</f>
        <v>(6881,</v>
      </c>
      <c r="C6882" s="2" t="str">
        <f t="shared" si="321"/>
        <v>214,</v>
      </c>
      <c r="D6882" t="str">
        <f t="shared" si="322"/>
        <v>74,</v>
      </c>
      <c r="E6882" t="str">
        <f t="shared" si="323"/>
        <v>1,</v>
      </c>
      <c r="F6882" s="2" t="s">
        <v>20743</v>
      </c>
      <c r="H6882" t="s">
        <v>7414</v>
      </c>
      <c r="J6882">
        <v>214</v>
      </c>
      <c r="K6882">
        <v>74</v>
      </c>
      <c r="L6882">
        <v>1</v>
      </c>
    </row>
    <row r="6883" spans="1:12" x14ac:dyDescent="0.3">
      <c r="A6883" s="2" t="s">
        <v>6885</v>
      </c>
      <c r="B6883" s="2" t="str">
        <f>_xlfn.CONCAT(Table1_2__2[[#This Row],[Dialogue_ID1]],H6883)</f>
        <v>(6882,</v>
      </c>
      <c r="C6883" s="2" t="str">
        <f t="shared" si="321"/>
        <v>214,</v>
      </c>
      <c r="D6883" t="str">
        <f t="shared" si="322"/>
        <v>74,</v>
      </c>
      <c r="E6883" t="str">
        <f t="shared" si="323"/>
        <v>2,</v>
      </c>
      <c r="F6883" s="2" t="s">
        <v>20744</v>
      </c>
      <c r="H6883" t="s">
        <v>7414</v>
      </c>
      <c r="J6883">
        <v>214</v>
      </c>
      <c r="K6883">
        <v>74</v>
      </c>
      <c r="L6883">
        <v>2</v>
      </c>
    </row>
    <row r="6884" spans="1:12" x14ac:dyDescent="0.3">
      <c r="A6884" s="2" t="s">
        <v>6886</v>
      </c>
      <c r="B6884" s="2" t="str">
        <f>_xlfn.CONCAT(Table1_2__2[[#This Row],[Dialogue_ID1]],H6884)</f>
        <v>(6883,</v>
      </c>
      <c r="C6884" s="2" t="str">
        <f t="shared" si="321"/>
        <v>214,</v>
      </c>
      <c r="D6884" t="str">
        <f t="shared" si="322"/>
        <v>74,</v>
      </c>
      <c r="E6884" t="str">
        <f t="shared" si="323"/>
        <v>3,</v>
      </c>
      <c r="F6884" s="2" t="s">
        <v>20745</v>
      </c>
      <c r="H6884" t="s">
        <v>7414</v>
      </c>
      <c r="J6884">
        <v>214</v>
      </c>
      <c r="K6884">
        <v>74</v>
      </c>
      <c r="L6884">
        <v>3</v>
      </c>
    </row>
    <row r="6885" spans="1:12" x14ac:dyDescent="0.3">
      <c r="A6885" s="2" t="s">
        <v>6887</v>
      </c>
      <c r="B6885" s="2" t="str">
        <f>_xlfn.CONCAT(Table1_2__2[[#This Row],[Dialogue_ID1]],H6885)</f>
        <v>(6884,</v>
      </c>
      <c r="C6885" s="2" t="str">
        <f t="shared" si="321"/>
        <v>214,</v>
      </c>
      <c r="D6885" t="str">
        <f t="shared" si="322"/>
        <v>74,</v>
      </c>
      <c r="E6885" t="str">
        <f t="shared" si="323"/>
        <v>9,</v>
      </c>
      <c r="F6885" s="2" t="s">
        <v>20746</v>
      </c>
      <c r="H6885" t="s">
        <v>7414</v>
      </c>
      <c r="J6885">
        <v>214</v>
      </c>
      <c r="K6885">
        <v>74</v>
      </c>
      <c r="L6885">
        <v>9</v>
      </c>
    </row>
    <row r="6886" spans="1:12" x14ac:dyDescent="0.3">
      <c r="A6886" s="2" t="s">
        <v>6888</v>
      </c>
      <c r="B6886" s="2" t="str">
        <f>_xlfn.CONCAT(Table1_2__2[[#This Row],[Dialogue_ID1]],H6886)</f>
        <v>(6885,</v>
      </c>
      <c r="C6886" s="2" t="str">
        <f t="shared" si="321"/>
        <v>214,</v>
      </c>
      <c r="D6886" t="str">
        <f t="shared" si="322"/>
        <v>74,</v>
      </c>
      <c r="E6886" t="str">
        <f t="shared" si="323"/>
        <v>1,</v>
      </c>
      <c r="F6886" s="2" t="s">
        <v>20747</v>
      </c>
      <c r="H6886" t="s">
        <v>7414</v>
      </c>
      <c r="J6886">
        <v>214</v>
      </c>
      <c r="K6886">
        <v>74</v>
      </c>
      <c r="L6886">
        <v>1</v>
      </c>
    </row>
    <row r="6887" spans="1:12" x14ac:dyDescent="0.3">
      <c r="A6887" s="2" t="s">
        <v>6889</v>
      </c>
      <c r="B6887" s="2" t="str">
        <f>_xlfn.CONCAT(Table1_2__2[[#This Row],[Dialogue_ID1]],H6887)</f>
        <v>(6886,</v>
      </c>
      <c r="C6887" s="2" t="str">
        <f t="shared" si="321"/>
        <v>214,</v>
      </c>
      <c r="D6887" t="str">
        <f t="shared" si="322"/>
        <v>74,</v>
      </c>
      <c r="E6887" t="str">
        <f t="shared" si="323"/>
        <v>3,</v>
      </c>
      <c r="F6887" s="2" t="s">
        <v>20748</v>
      </c>
      <c r="H6887" t="s">
        <v>7414</v>
      </c>
      <c r="J6887">
        <v>214</v>
      </c>
      <c r="K6887">
        <v>74</v>
      </c>
      <c r="L6887">
        <v>3</v>
      </c>
    </row>
    <row r="6888" spans="1:12" x14ac:dyDescent="0.3">
      <c r="A6888" s="2" t="s">
        <v>6890</v>
      </c>
      <c r="B6888" s="2" t="str">
        <f>_xlfn.CONCAT(Table1_2__2[[#This Row],[Dialogue_ID1]],H6888)</f>
        <v>(6887,</v>
      </c>
      <c r="C6888" s="2" t="str">
        <f t="shared" si="321"/>
        <v>214,</v>
      </c>
      <c r="D6888" t="str">
        <f t="shared" si="322"/>
        <v>74,</v>
      </c>
      <c r="E6888" t="str">
        <f t="shared" si="323"/>
        <v>1,</v>
      </c>
      <c r="F6888" s="2" t="s">
        <v>20749</v>
      </c>
      <c r="H6888" t="s">
        <v>7414</v>
      </c>
      <c r="J6888">
        <v>214</v>
      </c>
      <c r="K6888">
        <v>74</v>
      </c>
      <c r="L6888">
        <v>1</v>
      </c>
    </row>
    <row r="6889" spans="1:12" x14ac:dyDescent="0.3">
      <c r="A6889" s="2" t="s">
        <v>6891</v>
      </c>
      <c r="B6889" s="2" t="str">
        <f>_xlfn.CONCAT(Table1_2__2[[#This Row],[Dialogue_ID1]],H6889)</f>
        <v>(6888,</v>
      </c>
      <c r="C6889" s="2" t="str">
        <f t="shared" si="321"/>
        <v>214,</v>
      </c>
      <c r="D6889" t="str">
        <f t="shared" si="322"/>
        <v>74,</v>
      </c>
      <c r="E6889" t="str">
        <f t="shared" si="323"/>
        <v>3,</v>
      </c>
      <c r="F6889" s="2" t="s">
        <v>20750</v>
      </c>
      <c r="H6889" t="s">
        <v>7414</v>
      </c>
      <c r="J6889">
        <v>214</v>
      </c>
      <c r="K6889">
        <v>74</v>
      </c>
      <c r="L6889">
        <v>3</v>
      </c>
    </row>
    <row r="6890" spans="1:12" x14ac:dyDescent="0.3">
      <c r="A6890" s="2" t="s">
        <v>6892</v>
      </c>
      <c r="B6890" s="2" t="str">
        <f>_xlfn.CONCAT(Table1_2__2[[#This Row],[Dialogue_ID1]],H6890)</f>
        <v>(6889,</v>
      </c>
      <c r="C6890" s="2" t="str">
        <f t="shared" si="321"/>
        <v>214,</v>
      </c>
      <c r="D6890" t="str">
        <f t="shared" si="322"/>
        <v>74,</v>
      </c>
      <c r="E6890" t="str">
        <f t="shared" si="323"/>
        <v>1,</v>
      </c>
      <c r="F6890" s="2" t="s">
        <v>20751</v>
      </c>
      <c r="H6890" t="s">
        <v>7414</v>
      </c>
      <c r="J6890">
        <v>214</v>
      </c>
      <c r="K6890">
        <v>74</v>
      </c>
      <c r="L6890">
        <v>1</v>
      </c>
    </row>
    <row r="6891" spans="1:12" x14ac:dyDescent="0.3">
      <c r="A6891" s="2" t="s">
        <v>6893</v>
      </c>
      <c r="B6891" s="2" t="str">
        <f>_xlfn.CONCAT(Table1_2__2[[#This Row],[Dialogue_ID1]],H6891)</f>
        <v>(6890,</v>
      </c>
      <c r="C6891" s="2" t="str">
        <f t="shared" si="321"/>
        <v>214,</v>
      </c>
      <c r="D6891" t="str">
        <f t="shared" si="322"/>
        <v>74,</v>
      </c>
      <c r="E6891" t="str">
        <f t="shared" si="323"/>
        <v>2,</v>
      </c>
      <c r="F6891" s="2" t="s">
        <v>20752</v>
      </c>
      <c r="H6891" t="s">
        <v>7414</v>
      </c>
      <c r="J6891">
        <v>214</v>
      </c>
      <c r="K6891">
        <v>74</v>
      </c>
      <c r="L6891">
        <v>2</v>
      </c>
    </row>
    <row r="6892" spans="1:12" x14ac:dyDescent="0.3">
      <c r="A6892" s="2" t="s">
        <v>6894</v>
      </c>
      <c r="B6892" s="2" t="str">
        <f>_xlfn.CONCAT(Table1_2__2[[#This Row],[Dialogue_ID1]],H6892)</f>
        <v>(6891,</v>
      </c>
      <c r="C6892" s="2" t="str">
        <f t="shared" si="321"/>
        <v>214,</v>
      </c>
      <c r="D6892" t="str">
        <f t="shared" si="322"/>
        <v>74,</v>
      </c>
      <c r="E6892" t="str">
        <f t="shared" si="323"/>
        <v>1,</v>
      </c>
      <c r="F6892" s="2" t="s">
        <v>20753</v>
      </c>
      <c r="H6892" t="s">
        <v>7414</v>
      </c>
      <c r="J6892">
        <v>214</v>
      </c>
      <c r="K6892">
        <v>74</v>
      </c>
      <c r="L6892">
        <v>1</v>
      </c>
    </row>
    <row r="6893" spans="1:12" x14ac:dyDescent="0.3">
      <c r="A6893" s="2" t="s">
        <v>6895</v>
      </c>
      <c r="B6893" s="2" t="str">
        <f>_xlfn.CONCAT(Table1_2__2[[#This Row],[Dialogue_ID1]],H6893)</f>
        <v>(6892,</v>
      </c>
      <c r="C6893" s="2" t="str">
        <f t="shared" si="321"/>
        <v>214,</v>
      </c>
      <c r="D6893" t="str">
        <f t="shared" si="322"/>
        <v>74,</v>
      </c>
      <c r="E6893" t="str">
        <f t="shared" si="323"/>
        <v>2,</v>
      </c>
      <c r="F6893" s="2" t="s">
        <v>20754</v>
      </c>
      <c r="H6893" t="s">
        <v>7414</v>
      </c>
      <c r="J6893">
        <v>214</v>
      </c>
      <c r="K6893">
        <v>74</v>
      </c>
      <c r="L6893">
        <v>2</v>
      </c>
    </row>
    <row r="6894" spans="1:12" x14ac:dyDescent="0.3">
      <c r="A6894" s="2" t="s">
        <v>6896</v>
      </c>
      <c r="B6894" s="2" t="str">
        <f>_xlfn.CONCAT(Table1_2__2[[#This Row],[Dialogue_ID1]],H6894)</f>
        <v>(6893,</v>
      </c>
      <c r="C6894" s="2" t="str">
        <f t="shared" si="321"/>
        <v>214,</v>
      </c>
      <c r="D6894" t="str">
        <f t="shared" si="322"/>
        <v>74,</v>
      </c>
      <c r="E6894" t="str">
        <f t="shared" si="323"/>
        <v>1,</v>
      </c>
      <c r="F6894" s="2" t="s">
        <v>20755</v>
      </c>
      <c r="H6894" t="s">
        <v>7414</v>
      </c>
      <c r="J6894">
        <v>214</v>
      </c>
      <c r="K6894">
        <v>74</v>
      </c>
      <c r="L6894">
        <v>1</v>
      </c>
    </row>
    <row r="6895" spans="1:12" x14ac:dyDescent="0.3">
      <c r="A6895" s="2" t="s">
        <v>6897</v>
      </c>
      <c r="B6895" s="2" t="str">
        <f>_xlfn.CONCAT(Table1_2__2[[#This Row],[Dialogue_ID1]],H6895)</f>
        <v>(6894,</v>
      </c>
      <c r="C6895" s="2" t="str">
        <f t="shared" si="321"/>
        <v>214,</v>
      </c>
      <c r="D6895" t="str">
        <f t="shared" si="322"/>
        <v>74,</v>
      </c>
      <c r="E6895" t="str">
        <f t="shared" si="323"/>
        <v>3,</v>
      </c>
      <c r="F6895" s="2" t="s">
        <v>14769</v>
      </c>
      <c r="H6895" t="s">
        <v>7414</v>
      </c>
      <c r="J6895">
        <v>214</v>
      </c>
      <c r="K6895">
        <v>74</v>
      </c>
      <c r="L6895">
        <v>3</v>
      </c>
    </row>
    <row r="6896" spans="1:12" x14ac:dyDescent="0.3">
      <c r="A6896" s="2" t="s">
        <v>6898</v>
      </c>
      <c r="B6896" s="2" t="str">
        <f>_xlfn.CONCAT(Table1_2__2[[#This Row],[Dialogue_ID1]],H6896)</f>
        <v>(6895,</v>
      </c>
      <c r="C6896" s="2" t="str">
        <f t="shared" si="321"/>
        <v>214,</v>
      </c>
      <c r="D6896" t="str">
        <f t="shared" si="322"/>
        <v>74,</v>
      </c>
      <c r="E6896" t="str">
        <f t="shared" si="323"/>
        <v>2,</v>
      </c>
      <c r="F6896" s="2" t="s">
        <v>14769</v>
      </c>
      <c r="H6896" t="s">
        <v>7414</v>
      </c>
      <c r="J6896">
        <v>214</v>
      </c>
      <c r="K6896">
        <v>74</v>
      </c>
      <c r="L6896">
        <v>2</v>
      </c>
    </row>
    <row r="6897" spans="1:12" x14ac:dyDescent="0.3">
      <c r="A6897" s="2" t="s">
        <v>6899</v>
      </c>
      <c r="B6897" s="2" t="str">
        <f>_xlfn.CONCAT(Table1_2__2[[#This Row],[Dialogue_ID1]],H6897)</f>
        <v>(6896,</v>
      </c>
      <c r="C6897" s="2" t="str">
        <f t="shared" si="321"/>
        <v>214,</v>
      </c>
      <c r="D6897" t="str">
        <f t="shared" si="322"/>
        <v>74,</v>
      </c>
      <c r="E6897" t="str">
        <f t="shared" si="323"/>
        <v>3,</v>
      </c>
      <c r="F6897" s="2" t="s">
        <v>20756</v>
      </c>
      <c r="H6897" t="s">
        <v>7414</v>
      </c>
      <c r="J6897">
        <v>214</v>
      </c>
      <c r="K6897">
        <v>74</v>
      </c>
      <c r="L6897">
        <v>3</v>
      </c>
    </row>
    <row r="6898" spans="1:12" x14ac:dyDescent="0.3">
      <c r="A6898" s="2" t="s">
        <v>6900</v>
      </c>
      <c r="B6898" s="2" t="str">
        <f>_xlfn.CONCAT(Table1_2__2[[#This Row],[Dialogue_ID1]],H6898)</f>
        <v>(6897,</v>
      </c>
      <c r="C6898" s="2" t="str">
        <f t="shared" si="321"/>
        <v>214,</v>
      </c>
      <c r="D6898" t="str">
        <f t="shared" si="322"/>
        <v>74,</v>
      </c>
      <c r="E6898" t="str">
        <f t="shared" si="323"/>
        <v>3,</v>
      </c>
      <c r="F6898" s="2" t="s">
        <v>20757</v>
      </c>
      <c r="H6898" t="s">
        <v>7414</v>
      </c>
      <c r="J6898">
        <v>214</v>
      </c>
      <c r="K6898">
        <v>74</v>
      </c>
      <c r="L6898">
        <v>3</v>
      </c>
    </row>
    <row r="6899" spans="1:12" x14ac:dyDescent="0.3">
      <c r="A6899" s="2" t="s">
        <v>6901</v>
      </c>
      <c r="B6899" s="2" t="str">
        <f>_xlfn.CONCAT(Table1_2__2[[#This Row],[Dialogue_ID1]],H6899)</f>
        <v>(6898,</v>
      </c>
      <c r="C6899" s="2" t="str">
        <f t="shared" si="321"/>
        <v>214,</v>
      </c>
      <c r="D6899" t="str">
        <f t="shared" si="322"/>
        <v>74,</v>
      </c>
      <c r="E6899" t="str">
        <f t="shared" si="323"/>
        <v>1,</v>
      </c>
      <c r="F6899" s="2" t="s">
        <v>20758</v>
      </c>
      <c r="H6899" t="s">
        <v>7414</v>
      </c>
      <c r="J6899">
        <v>214</v>
      </c>
      <c r="K6899">
        <v>74</v>
      </c>
      <c r="L6899">
        <v>1</v>
      </c>
    </row>
    <row r="6900" spans="1:12" x14ac:dyDescent="0.3">
      <c r="A6900" s="2" t="s">
        <v>6902</v>
      </c>
      <c r="B6900" s="2" t="str">
        <f>_xlfn.CONCAT(Table1_2__2[[#This Row],[Dialogue_ID1]],H6900)</f>
        <v>(6899,</v>
      </c>
      <c r="C6900" s="2" t="str">
        <f t="shared" si="321"/>
        <v>214,</v>
      </c>
      <c r="D6900" t="str">
        <f t="shared" si="322"/>
        <v>74,</v>
      </c>
      <c r="E6900" t="str">
        <f t="shared" si="323"/>
        <v>2,</v>
      </c>
      <c r="F6900" s="2" t="s">
        <v>20759</v>
      </c>
      <c r="H6900" t="s">
        <v>7414</v>
      </c>
      <c r="J6900">
        <v>214</v>
      </c>
      <c r="K6900">
        <v>74</v>
      </c>
      <c r="L6900">
        <v>2</v>
      </c>
    </row>
    <row r="6901" spans="1:12" x14ac:dyDescent="0.3">
      <c r="A6901" s="2" t="s">
        <v>6903</v>
      </c>
      <c r="B6901" s="2" t="str">
        <f>_xlfn.CONCAT(Table1_2__2[[#This Row],[Dialogue_ID1]],H6901)</f>
        <v>(6900,</v>
      </c>
      <c r="C6901" s="2" t="str">
        <f t="shared" si="321"/>
        <v>215,</v>
      </c>
      <c r="D6901" t="str">
        <f t="shared" si="322"/>
        <v>74,</v>
      </c>
      <c r="E6901" t="str">
        <f t="shared" si="323"/>
        <v>1,</v>
      </c>
      <c r="F6901" s="2" t="s">
        <v>20760</v>
      </c>
      <c r="H6901" t="s">
        <v>7414</v>
      </c>
      <c r="J6901">
        <v>215</v>
      </c>
      <c r="K6901">
        <v>74</v>
      </c>
      <c r="L6901">
        <v>1</v>
      </c>
    </row>
    <row r="6902" spans="1:12" x14ac:dyDescent="0.3">
      <c r="A6902" s="2" t="s">
        <v>6904</v>
      </c>
      <c r="B6902" s="2" t="str">
        <f>_xlfn.CONCAT(Table1_2__2[[#This Row],[Dialogue_ID1]],H6902)</f>
        <v>(6901,</v>
      </c>
      <c r="C6902" s="2" t="str">
        <f t="shared" si="321"/>
        <v>215,</v>
      </c>
      <c r="D6902" t="str">
        <f t="shared" si="322"/>
        <v>74,</v>
      </c>
      <c r="E6902" t="str">
        <f t="shared" si="323"/>
        <v>1,</v>
      </c>
      <c r="F6902" s="2" t="s">
        <v>20761</v>
      </c>
      <c r="H6902" t="s">
        <v>7414</v>
      </c>
      <c r="J6902">
        <v>215</v>
      </c>
      <c r="K6902">
        <v>74</v>
      </c>
      <c r="L6902">
        <v>1</v>
      </c>
    </row>
    <row r="6903" spans="1:12" x14ac:dyDescent="0.3">
      <c r="A6903" s="2" t="s">
        <v>6905</v>
      </c>
      <c r="B6903" s="2" t="str">
        <f>_xlfn.CONCAT(Table1_2__2[[#This Row],[Dialogue_ID1]],H6903)</f>
        <v>(6902,</v>
      </c>
      <c r="C6903" s="2" t="str">
        <f t="shared" si="321"/>
        <v>215,</v>
      </c>
      <c r="D6903" t="str">
        <f t="shared" si="322"/>
        <v>74,</v>
      </c>
      <c r="E6903" t="str">
        <f t="shared" si="323"/>
        <v>2,</v>
      </c>
      <c r="F6903" s="2" t="s">
        <v>20762</v>
      </c>
      <c r="H6903" t="s">
        <v>7414</v>
      </c>
      <c r="J6903">
        <v>215</v>
      </c>
      <c r="K6903">
        <v>74</v>
      </c>
      <c r="L6903">
        <v>2</v>
      </c>
    </row>
    <row r="6904" spans="1:12" x14ac:dyDescent="0.3">
      <c r="A6904" s="2" t="s">
        <v>6906</v>
      </c>
      <c r="B6904" s="2" t="str">
        <f>_xlfn.CONCAT(Table1_2__2[[#This Row],[Dialogue_ID1]],H6904)</f>
        <v>(6903,</v>
      </c>
      <c r="C6904" s="2" t="str">
        <f t="shared" si="321"/>
        <v>215,</v>
      </c>
      <c r="D6904" t="str">
        <f t="shared" si="322"/>
        <v>74,</v>
      </c>
      <c r="E6904" t="str">
        <f t="shared" si="323"/>
        <v>1,</v>
      </c>
      <c r="F6904" s="2" t="s">
        <v>20763</v>
      </c>
      <c r="H6904" t="s">
        <v>7414</v>
      </c>
      <c r="J6904">
        <v>215</v>
      </c>
      <c r="K6904">
        <v>74</v>
      </c>
      <c r="L6904">
        <v>1</v>
      </c>
    </row>
    <row r="6905" spans="1:12" x14ac:dyDescent="0.3">
      <c r="A6905" s="2" t="s">
        <v>6907</v>
      </c>
      <c r="B6905" s="2" t="str">
        <f>_xlfn.CONCAT(Table1_2__2[[#This Row],[Dialogue_ID1]],H6905)</f>
        <v>(6904,</v>
      </c>
      <c r="C6905" s="2" t="str">
        <f t="shared" si="321"/>
        <v>215,</v>
      </c>
      <c r="D6905" t="str">
        <f t="shared" si="322"/>
        <v>21,</v>
      </c>
      <c r="E6905" t="str">
        <f t="shared" si="323"/>
        <v>3,</v>
      </c>
      <c r="F6905" s="2" t="s">
        <v>20764</v>
      </c>
      <c r="H6905" t="s">
        <v>7414</v>
      </c>
      <c r="J6905">
        <v>215</v>
      </c>
      <c r="K6905">
        <v>21</v>
      </c>
      <c r="L6905">
        <v>3</v>
      </c>
    </row>
    <row r="6906" spans="1:12" x14ac:dyDescent="0.3">
      <c r="A6906" s="2" t="s">
        <v>6908</v>
      </c>
      <c r="B6906" s="2" t="str">
        <f>_xlfn.CONCAT(Table1_2__2[[#This Row],[Dialogue_ID1]],H6906)</f>
        <v>(6905,</v>
      </c>
      <c r="C6906" s="2" t="str">
        <f t="shared" si="321"/>
        <v>215,</v>
      </c>
      <c r="D6906" t="str">
        <f t="shared" si="322"/>
        <v>21,</v>
      </c>
      <c r="E6906" t="str">
        <f t="shared" si="323"/>
        <v>129,</v>
      </c>
      <c r="F6906" s="2" t="s">
        <v>20765</v>
      </c>
      <c r="H6906" t="s">
        <v>7414</v>
      </c>
      <c r="J6906">
        <v>215</v>
      </c>
      <c r="K6906">
        <v>21</v>
      </c>
      <c r="L6906">
        <v>129</v>
      </c>
    </row>
    <row r="6907" spans="1:12" x14ac:dyDescent="0.3">
      <c r="A6907" s="2" t="s">
        <v>6909</v>
      </c>
      <c r="B6907" s="2" t="str">
        <f>_xlfn.CONCAT(Table1_2__2[[#This Row],[Dialogue_ID1]],H6907)</f>
        <v>(6906,</v>
      </c>
      <c r="C6907" s="2" t="str">
        <f t="shared" si="321"/>
        <v>215,</v>
      </c>
      <c r="D6907" t="str">
        <f t="shared" si="322"/>
        <v>21,</v>
      </c>
      <c r="E6907" t="str">
        <f t="shared" si="323"/>
        <v>129,</v>
      </c>
      <c r="F6907" s="2" t="s">
        <v>20766</v>
      </c>
      <c r="H6907" t="s">
        <v>7414</v>
      </c>
      <c r="J6907">
        <v>215</v>
      </c>
      <c r="K6907">
        <v>21</v>
      </c>
      <c r="L6907">
        <v>129</v>
      </c>
    </row>
    <row r="6908" spans="1:12" x14ac:dyDescent="0.3">
      <c r="A6908" s="2" t="s">
        <v>6910</v>
      </c>
      <c r="B6908" s="2" t="str">
        <f>_xlfn.CONCAT(Table1_2__2[[#This Row],[Dialogue_ID1]],H6908)</f>
        <v>(6907,</v>
      </c>
      <c r="C6908" s="2" t="str">
        <f t="shared" si="321"/>
        <v>215,</v>
      </c>
      <c r="D6908" t="str">
        <f t="shared" si="322"/>
        <v>21,</v>
      </c>
      <c r="E6908" t="str">
        <f t="shared" si="323"/>
        <v>2,</v>
      </c>
      <c r="F6908" s="2" t="s">
        <v>20767</v>
      </c>
      <c r="H6908" t="s">
        <v>7414</v>
      </c>
      <c r="J6908">
        <v>215</v>
      </c>
      <c r="K6908">
        <v>21</v>
      </c>
      <c r="L6908">
        <v>2</v>
      </c>
    </row>
    <row r="6909" spans="1:12" x14ac:dyDescent="0.3">
      <c r="A6909" s="2" t="s">
        <v>6911</v>
      </c>
      <c r="B6909" s="2" t="str">
        <f>_xlfn.CONCAT(Table1_2__2[[#This Row],[Dialogue_ID1]],H6909)</f>
        <v>(6908,</v>
      </c>
      <c r="C6909" s="2" t="str">
        <f t="shared" si="321"/>
        <v>215,</v>
      </c>
      <c r="D6909" t="str">
        <f t="shared" si="322"/>
        <v>21,</v>
      </c>
      <c r="E6909" t="str">
        <f t="shared" si="323"/>
        <v>3,</v>
      </c>
      <c r="F6909" s="2" t="s">
        <v>20768</v>
      </c>
      <c r="H6909" t="s">
        <v>7414</v>
      </c>
      <c r="J6909">
        <v>215</v>
      </c>
      <c r="K6909">
        <v>21</v>
      </c>
      <c r="L6909">
        <v>3</v>
      </c>
    </row>
    <row r="6910" spans="1:12" x14ac:dyDescent="0.3">
      <c r="A6910" s="2" t="s">
        <v>6912</v>
      </c>
      <c r="B6910" s="2" t="str">
        <f>_xlfn.CONCAT(Table1_2__2[[#This Row],[Dialogue_ID1]],H6910)</f>
        <v>(6909,</v>
      </c>
      <c r="C6910" s="2" t="str">
        <f t="shared" si="321"/>
        <v>215,</v>
      </c>
      <c r="D6910" t="str">
        <f t="shared" si="322"/>
        <v>21,</v>
      </c>
      <c r="E6910" t="str">
        <f t="shared" si="323"/>
        <v>1,</v>
      </c>
      <c r="F6910" s="2" t="s">
        <v>16845</v>
      </c>
      <c r="H6910" t="s">
        <v>7414</v>
      </c>
      <c r="J6910">
        <v>215</v>
      </c>
      <c r="K6910">
        <v>21</v>
      </c>
      <c r="L6910">
        <v>1</v>
      </c>
    </row>
    <row r="6911" spans="1:12" x14ac:dyDescent="0.3">
      <c r="A6911" s="2" t="s">
        <v>6913</v>
      </c>
      <c r="B6911" s="2" t="str">
        <f>_xlfn.CONCAT(Table1_2__2[[#This Row],[Dialogue_ID1]],H6911)</f>
        <v>(6910,</v>
      </c>
      <c r="C6911" s="2" t="str">
        <f t="shared" si="321"/>
        <v>216,</v>
      </c>
      <c r="D6911" t="str">
        <f t="shared" si="322"/>
        <v>21,</v>
      </c>
      <c r="E6911" t="str">
        <f t="shared" si="323"/>
        <v>40,</v>
      </c>
      <c r="F6911" s="2" t="s">
        <v>20769</v>
      </c>
      <c r="H6911" t="s">
        <v>7414</v>
      </c>
      <c r="J6911">
        <v>216</v>
      </c>
      <c r="K6911">
        <v>21</v>
      </c>
      <c r="L6911">
        <v>40</v>
      </c>
    </row>
    <row r="6912" spans="1:12" x14ac:dyDescent="0.3">
      <c r="A6912" s="2" t="s">
        <v>6914</v>
      </c>
      <c r="B6912" s="2" t="str">
        <f>_xlfn.CONCAT(Table1_2__2[[#This Row],[Dialogue_ID1]],H6912)</f>
        <v>(6911,</v>
      </c>
      <c r="C6912" s="2" t="str">
        <f t="shared" si="321"/>
        <v>216,</v>
      </c>
      <c r="D6912" t="str">
        <f t="shared" si="322"/>
        <v>21,</v>
      </c>
      <c r="E6912" t="str">
        <f t="shared" si="323"/>
        <v>2,</v>
      </c>
      <c r="F6912" s="2" t="s">
        <v>20770</v>
      </c>
      <c r="H6912" t="s">
        <v>7414</v>
      </c>
      <c r="J6912">
        <v>216</v>
      </c>
      <c r="K6912">
        <v>21</v>
      </c>
      <c r="L6912">
        <v>2</v>
      </c>
    </row>
    <row r="6913" spans="1:12" x14ac:dyDescent="0.3">
      <c r="A6913" s="2" t="s">
        <v>6915</v>
      </c>
      <c r="B6913" s="2" t="str">
        <f>_xlfn.CONCAT(Table1_2__2[[#This Row],[Dialogue_ID1]],H6913)</f>
        <v>(6912,</v>
      </c>
      <c r="C6913" s="2" t="str">
        <f t="shared" si="321"/>
        <v>216,</v>
      </c>
      <c r="D6913" t="str">
        <f t="shared" si="322"/>
        <v>21,</v>
      </c>
      <c r="E6913" t="str">
        <f t="shared" si="323"/>
        <v>3,</v>
      </c>
      <c r="F6913" s="2" t="s">
        <v>16656</v>
      </c>
      <c r="H6913" t="s">
        <v>7414</v>
      </c>
      <c r="J6913">
        <v>216</v>
      </c>
      <c r="K6913">
        <v>21</v>
      </c>
      <c r="L6913">
        <v>3</v>
      </c>
    </row>
    <row r="6914" spans="1:12" x14ac:dyDescent="0.3">
      <c r="A6914" s="2" t="s">
        <v>6916</v>
      </c>
      <c r="B6914" s="2" t="str">
        <f>_xlfn.CONCAT(Table1_2__2[[#This Row],[Dialogue_ID1]],H6914)</f>
        <v>(6913,</v>
      </c>
      <c r="C6914" s="2" t="str">
        <f t="shared" ref="C6914:C6977" si="324">_xlfn.CONCAT(J6914,H6914)</f>
        <v>216,</v>
      </c>
      <c r="D6914" t="str">
        <f t="shared" ref="D6914:D6977" si="325">_xlfn.CONCAT(K6914,H6914)</f>
        <v>21,</v>
      </c>
      <c r="E6914" t="str">
        <f t="shared" ref="E6914:E6977" si="326">_xlfn.CONCAT(L6914,H6914)</f>
        <v>3,</v>
      </c>
      <c r="F6914" s="2" t="s">
        <v>20771</v>
      </c>
      <c r="H6914" t="s">
        <v>7414</v>
      </c>
      <c r="J6914">
        <v>216</v>
      </c>
      <c r="K6914">
        <v>21</v>
      </c>
      <c r="L6914">
        <v>3</v>
      </c>
    </row>
    <row r="6915" spans="1:12" x14ac:dyDescent="0.3">
      <c r="A6915" s="2" t="s">
        <v>6917</v>
      </c>
      <c r="B6915" s="2" t="str">
        <f>_xlfn.CONCAT(Table1_2__2[[#This Row],[Dialogue_ID1]],H6915)</f>
        <v>(6914,</v>
      </c>
      <c r="C6915" s="2" t="str">
        <f t="shared" si="324"/>
        <v>216,</v>
      </c>
      <c r="D6915" t="str">
        <f t="shared" si="325"/>
        <v>21,</v>
      </c>
      <c r="E6915" t="str">
        <f t="shared" si="326"/>
        <v>40,</v>
      </c>
      <c r="F6915" s="2" t="s">
        <v>20772</v>
      </c>
      <c r="H6915" t="s">
        <v>7414</v>
      </c>
      <c r="J6915">
        <v>216</v>
      </c>
      <c r="K6915">
        <v>21</v>
      </c>
      <c r="L6915">
        <v>40</v>
      </c>
    </row>
    <row r="6916" spans="1:12" x14ac:dyDescent="0.3">
      <c r="A6916" s="2" t="s">
        <v>6918</v>
      </c>
      <c r="B6916" s="2" t="str">
        <f>_xlfn.CONCAT(Table1_2__2[[#This Row],[Dialogue_ID1]],H6916)</f>
        <v>(6915,</v>
      </c>
      <c r="C6916" s="2" t="str">
        <f t="shared" si="324"/>
        <v>216,</v>
      </c>
      <c r="D6916" t="str">
        <f t="shared" si="325"/>
        <v>21,</v>
      </c>
      <c r="E6916" t="str">
        <f t="shared" si="326"/>
        <v>1,</v>
      </c>
      <c r="F6916" s="2" t="s">
        <v>20773</v>
      </c>
      <c r="H6916" t="s">
        <v>7414</v>
      </c>
      <c r="J6916">
        <v>216</v>
      </c>
      <c r="K6916">
        <v>21</v>
      </c>
      <c r="L6916">
        <v>1</v>
      </c>
    </row>
    <row r="6917" spans="1:12" x14ac:dyDescent="0.3">
      <c r="A6917" s="2" t="s">
        <v>6919</v>
      </c>
      <c r="B6917" s="2" t="str">
        <f>_xlfn.CONCAT(Table1_2__2[[#This Row],[Dialogue_ID1]],H6917)</f>
        <v>(6916,</v>
      </c>
      <c r="C6917" s="2" t="str">
        <f t="shared" si="324"/>
        <v>216,</v>
      </c>
      <c r="D6917" t="str">
        <f t="shared" si="325"/>
        <v>21,</v>
      </c>
      <c r="E6917" t="str">
        <f t="shared" si="326"/>
        <v>1,</v>
      </c>
      <c r="F6917" s="2" t="s">
        <v>20774</v>
      </c>
      <c r="H6917" t="s">
        <v>7414</v>
      </c>
      <c r="J6917">
        <v>216</v>
      </c>
      <c r="K6917">
        <v>21</v>
      </c>
      <c r="L6917">
        <v>1</v>
      </c>
    </row>
    <row r="6918" spans="1:12" x14ac:dyDescent="0.3">
      <c r="A6918" s="2" t="s">
        <v>6920</v>
      </c>
      <c r="B6918" s="2" t="str">
        <f>_xlfn.CONCAT(Table1_2__2[[#This Row],[Dialogue_ID1]],H6918)</f>
        <v>(6917,</v>
      </c>
      <c r="C6918" s="2" t="str">
        <f t="shared" si="324"/>
        <v>216,</v>
      </c>
      <c r="D6918" t="str">
        <f t="shared" si="325"/>
        <v>21,</v>
      </c>
      <c r="E6918" t="str">
        <f t="shared" si="326"/>
        <v>40,</v>
      </c>
      <c r="F6918" s="2" t="s">
        <v>20775</v>
      </c>
      <c r="H6918" t="s">
        <v>7414</v>
      </c>
      <c r="J6918">
        <v>216</v>
      </c>
      <c r="K6918">
        <v>21</v>
      </c>
      <c r="L6918">
        <v>40</v>
      </c>
    </row>
    <row r="6919" spans="1:12" x14ac:dyDescent="0.3">
      <c r="A6919" s="2" t="s">
        <v>6921</v>
      </c>
      <c r="B6919" s="2" t="str">
        <f>_xlfn.CONCAT(Table1_2__2[[#This Row],[Dialogue_ID1]],H6919)</f>
        <v>(6918,</v>
      </c>
      <c r="C6919" s="2" t="str">
        <f t="shared" si="324"/>
        <v>216,</v>
      </c>
      <c r="D6919" t="str">
        <f t="shared" si="325"/>
        <v>21,</v>
      </c>
      <c r="E6919" t="str">
        <f t="shared" si="326"/>
        <v>1,</v>
      </c>
      <c r="F6919" s="2" t="s">
        <v>20776</v>
      </c>
      <c r="H6919" t="s">
        <v>7414</v>
      </c>
      <c r="J6919">
        <v>216</v>
      </c>
      <c r="K6919">
        <v>21</v>
      </c>
      <c r="L6919">
        <v>1</v>
      </c>
    </row>
    <row r="6920" spans="1:12" x14ac:dyDescent="0.3">
      <c r="A6920" s="2" t="s">
        <v>6922</v>
      </c>
      <c r="B6920" s="2" t="str">
        <f>_xlfn.CONCAT(Table1_2__2[[#This Row],[Dialogue_ID1]],H6920)</f>
        <v>(6919,</v>
      </c>
      <c r="C6920" s="2" t="str">
        <f t="shared" si="324"/>
        <v>216,</v>
      </c>
      <c r="D6920" t="str">
        <f t="shared" si="325"/>
        <v>21,</v>
      </c>
      <c r="E6920" t="str">
        <f t="shared" si="326"/>
        <v>40,</v>
      </c>
      <c r="F6920" s="2" t="s">
        <v>20777</v>
      </c>
      <c r="H6920" t="s">
        <v>7414</v>
      </c>
      <c r="J6920">
        <v>216</v>
      </c>
      <c r="K6920">
        <v>21</v>
      </c>
      <c r="L6920">
        <v>40</v>
      </c>
    </row>
    <row r="6921" spans="1:12" x14ac:dyDescent="0.3">
      <c r="A6921" s="2" t="s">
        <v>6923</v>
      </c>
      <c r="B6921" s="2" t="str">
        <f>_xlfn.CONCAT(Table1_2__2[[#This Row],[Dialogue_ID1]],H6921)</f>
        <v>(6920,</v>
      </c>
      <c r="C6921" s="2" t="str">
        <f t="shared" si="324"/>
        <v>216,</v>
      </c>
      <c r="D6921" t="str">
        <f t="shared" si="325"/>
        <v>21,</v>
      </c>
      <c r="E6921" t="str">
        <f t="shared" si="326"/>
        <v>40,</v>
      </c>
      <c r="F6921" s="2" t="s">
        <v>20778</v>
      </c>
      <c r="H6921" t="s">
        <v>7414</v>
      </c>
      <c r="J6921">
        <v>216</v>
      </c>
      <c r="K6921">
        <v>21</v>
      </c>
      <c r="L6921">
        <v>40</v>
      </c>
    </row>
    <row r="6922" spans="1:12" x14ac:dyDescent="0.3">
      <c r="A6922" s="2" t="s">
        <v>6924</v>
      </c>
      <c r="B6922" s="2" t="str">
        <f>_xlfn.CONCAT(Table1_2__2[[#This Row],[Dialogue_ID1]],H6922)</f>
        <v>(6921,</v>
      </c>
      <c r="C6922" s="2" t="str">
        <f t="shared" si="324"/>
        <v>216,</v>
      </c>
      <c r="D6922" t="str">
        <f t="shared" si="325"/>
        <v>21,</v>
      </c>
      <c r="E6922" t="str">
        <f t="shared" si="326"/>
        <v>1,</v>
      </c>
      <c r="F6922" s="2" t="s">
        <v>20779</v>
      </c>
      <c r="H6922" t="s">
        <v>7414</v>
      </c>
      <c r="J6922">
        <v>216</v>
      </c>
      <c r="K6922">
        <v>21</v>
      </c>
      <c r="L6922">
        <v>1</v>
      </c>
    </row>
    <row r="6923" spans="1:12" x14ac:dyDescent="0.3">
      <c r="A6923" s="2" t="s">
        <v>6925</v>
      </c>
      <c r="B6923" s="2" t="str">
        <f>_xlfn.CONCAT(Table1_2__2[[#This Row],[Dialogue_ID1]],H6923)</f>
        <v>(6922,</v>
      </c>
      <c r="C6923" s="2" t="str">
        <f t="shared" si="324"/>
        <v>216,</v>
      </c>
      <c r="D6923" t="str">
        <f t="shared" si="325"/>
        <v>21,</v>
      </c>
      <c r="E6923" t="str">
        <f t="shared" si="326"/>
        <v>40,</v>
      </c>
      <c r="F6923" s="2" t="s">
        <v>20780</v>
      </c>
      <c r="H6923" t="s">
        <v>7414</v>
      </c>
      <c r="J6923">
        <v>216</v>
      </c>
      <c r="K6923">
        <v>21</v>
      </c>
      <c r="L6923">
        <v>40</v>
      </c>
    </row>
    <row r="6924" spans="1:12" x14ac:dyDescent="0.3">
      <c r="A6924" s="2" t="s">
        <v>6926</v>
      </c>
      <c r="B6924" s="2" t="str">
        <f>_xlfn.CONCAT(Table1_2__2[[#This Row],[Dialogue_ID1]],H6924)</f>
        <v>(6923,</v>
      </c>
      <c r="C6924" s="2" t="str">
        <f t="shared" si="324"/>
        <v>216,</v>
      </c>
      <c r="D6924" t="str">
        <f t="shared" si="325"/>
        <v>21,</v>
      </c>
      <c r="E6924" t="str">
        <f t="shared" si="326"/>
        <v>40,</v>
      </c>
      <c r="F6924" s="2" t="s">
        <v>20781</v>
      </c>
      <c r="H6924" t="s">
        <v>7414</v>
      </c>
      <c r="J6924">
        <v>216</v>
      </c>
      <c r="K6924">
        <v>21</v>
      </c>
      <c r="L6924">
        <v>40</v>
      </c>
    </row>
    <row r="6925" spans="1:12" x14ac:dyDescent="0.3">
      <c r="A6925" s="2" t="s">
        <v>6927</v>
      </c>
      <c r="B6925" s="2" t="str">
        <f>_xlfn.CONCAT(Table1_2__2[[#This Row],[Dialogue_ID1]],H6925)</f>
        <v>(6924,</v>
      </c>
      <c r="C6925" s="2" t="str">
        <f t="shared" si="324"/>
        <v>216,</v>
      </c>
      <c r="D6925" t="str">
        <f t="shared" si="325"/>
        <v>21,</v>
      </c>
      <c r="E6925" t="str">
        <f t="shared" si="326"/>
        <v>3,</v>
      </c>
      <c r="F6925" s="2" t="s">
        <v>20782</v>
      </c>
      <c r="H6925" t="s">
        <v>7414</v>
      </c>
      <c r="J6925">
        <v>216</v>
      </c>
      <c r="K6925">
        <v>21</v>
      </c>
      <c r="L6925">
        <v>3</v>
      </c>
    </row>
    <row r="6926" spans="1:12" x14ac:dyDescent="0.3">
      <c r="A6926" s="2" t="s">
        <v>6928</v>
      </c>
      <c r="B6926" s="2" t="str">
        <f>_xlfn.CONCAT(Table1_2__2[[#This Row],[Dialogue_ID1]],H6926)</f>
        <v>(6925,</v>
      </c>
      <c r="C6926" s="2" t="str">
        <f t="shared" si="324"/>
        <v>216,</v>
      </c>
      <c r="D6926" t="str">
        <f t="shared" si="325"/>
        <v>21,</v>
      </c>
      <c r="E6926" t="str">
        <f t="shared" si="326"/>
        <v>40,</v>
      </c>
      <c r="F6926" s="2" t="s">
        <v>20783</v>
      </c>
      <c r="H6926" t="s">
        <v>7414</v>
      </c>
      <c r="J6926">
        <v>216</v>
      </c>
      <c r="K6926">
        <v>21</v>
      </c>
      <c r="L6926">
        <v>40</v>
      </c>
    </row>
    <row r="6927" spans="1:12" x14ac:dyDescent="0.3">
      <c r="A6927" s="2" t="s">
        <v>6929</v>
      </c>
      <c r="B6927" s="2" t="str">
        <f>_xlfn.CONCAT(Table1_2__2[[#This Row],[Dialogue_ID1]],H6927)</f>
        <v>(6926,</v>
      </c>
      <c r="C6927" s="2" t="str">
        <f t="shared" si="324"/>
        <v>216,</v>
      </c>
      <c r="D6927" t="str">
        <f t="shared" si="325"/>
        <v>21,</v>
      </c>
      <c r="E6927" t="str">
        <f t="shared" si="326"/>
        <v>1,</v>
      </c>
      <c r="F6927" s="2" t="s">
        <v>20784</v>
      </c>
      <c r="H6927" t="s">
        <v>7414</v>
      </c>
      <c r="J6927">
        <v>216</v>
      </c>
      <c r="K6927">
        <v>21</v>
      </c>
      <c r="L6927">
        <v>1</v>
      </c>
    </row>
    <row r="6928" spans="1:12" x14ac:dyDescent="0.3">
      <c r="A6928" s="2" t="s">
        <v>6930</v>
      </c>
      <c r="B6928" s="2" t="str">
        <f>_xlfn.CONCAT(Table1_2__2[[#This Row],[Dialogue_ID1]],H6928)</f>
        <v>(6927,</v>
      </c>
      <c r="C6928" s="2" t="str">
        <f t="shared" si="324"/>
        <v>216,</v>
      </c>
      <c r="D6928" t="str">
        <f t="shared" si="325"/>
        <v>21,</v>
      </c>
      <c r="E6928" t="str">
        <f t="shared" si="326"/>
        <v>40,</v>
      </c>
      <c r="F6928" s="2" t="s">
        <v>20785</v>
      </c>
      <c r="H6928" t="s">
        <v>7414</v>
      </c>
      <c r="J6928">
        <v>216</v>
      </c>
      <c r="K6928">
        <v>21</v>
      </c>
      <c r="L6928">
        <v>40</v>
      </c>
    </row>
    <row r="6929" spans="1:12" x14ac:dyDescent="0.3">
      <c r="A6929" s="2" t="s">
        <v>6931</v>
      </c>
      <c r="B6929" s="2" t="str">
        <f>_xlfn.CONCAT(Table1_2__2[[#This Row],[Dialogue_ID1]],H6929)</f>
        <v>(6928,</v>
      </c>
      <c r="C6929" s="2" t="str">
        <f t="shared" si="324"/>
        <v>216,</v>
      </c>
      <c r="D6929" t="str">
        <f t="shared" si="325"/>
        <v>21,</v>
      </c>
      <c r="E6929" t="str">
        <f t="shared" si="326"/>
        <v>1,</v>
      </c>
      <c r="F6929" s="2" t="s">
        <v>20786</v>
      </c>
      <c r="H6929" t="s">
        <v>7414</v>
      </c>
      <c r="J6929">
        <v>216</v>
      </c>
      <c r="K6929">
        <v>21</v>
      </c>
      <c r="L6929">
        <v>1</v>
      </c>
    </row>
    <row r="6930" spans="1:12" x14ac:dyDescent="0.3">
      <c r="A6930" s="2" t="s">
        <v>6932</v>
      </c>
      <c r="B6930" s="2" t="str">
        <f>_xlfn.CONCAT(Table1_2__2[[#This Row],[Dialogue_ID1]],H6930)</f>
        <v>(6929,</v>
      </c>
      <c r="C6930" s="2" t="str">
        <f t="shared" si="324"/>
        <v>216,</v>
      </c>
      <c r="D6930" t="str">
        <f t="shared" si="325"/>
        <v>21,</v>
      </c>
      <c r="E6930" t="str">
        <f t="shared" si="326"/>
        <v>1,</v>
      </c>
      <c r="F6930" s="2" t="s">
        <v>20787</v>
      </c>
      <c r="H6930" t="s">
        <v>7414</v>
      </c>
      <c r="J6930">
        <v>216</v>
      </c>
      <c r="K6930">
        <v>21</v>
      </c>
      <c r="L6930">
        <v>1</v>
      </c>
    </row>
    <row r="6931" spans="1:12" x14ac:dyDescent="0.3">
      <c r="A6931" s="2" t="s">
        <v>6933</v>
      </c>
      <c r="B6931" s="2" t="str">
        <f>_xlfn.CONCAT(Table1_2__2[[#This Row],[Dialogue_ID1]],H6931)</f>
        <v>(6930,</v>
      </c>
      <c r="C6931" s="2" t="str">
        <f t="shared" si="324"/>
        <v>216,</v>
      </c>
      <c r="D6931" t="str">
        <f t="shared" si="325"/>
        <v>21,</v>
      </c>
      <c r="E6931" t="str">
        <f t="shared" si="326"/>
        <v>40,</v>
      </c>
      <c r="F6931" s="2" t="s">
        <v>20788</v>
      </c>
      <c r="H6931" t="s">
        <v>7414</v>
      </c>
      <c r="J6931">
        <v>216</v>
      </c>
      <c r="K6931">
        <v>21</v>
      </c>
      <c r="L6931">
        <v>40</v>
      </c>
    </row>
    <row r="6932" spans="1:12" x14ac:dyDescent="0.3">
      <c r="A6932" s="2" t="s">
        <v>6934</v>
      </c>
      <c r="B6932" s="2" t="str">
        <f>_xlfn.CONCAT(Table1_2__2[[#This Row],[Dialogue_ID1]],H6932)</f>
        <v>(6931,</v>
      </c>
      <c r="C6932" s="2" t="str">
        <f t="shared" si="324"/>
        <v>216,</v>
      </c>
      <c r="D6932" t="str">
        <f t="shared" si="325"/>
        <v>21,</v>
      </c>
      <c r="E6932" t="str">
        <f t="shared" si="326"/>
        <v>1,</v>
      </c>
      <c r="F6932" s="2" t="s">
        <v>20789</v>
      </c>
      <c r="H6932" t="s">
        <v>7414</v>
      </c>
      <c r="J6932">
        <v>216</v>
      </c>
      <c r="K6932">
        <v>21</v>
      </c>
      <c r="L6932">
        <v>1</v>
      </c>
    </row>
    <row r="6933" spans="1:12" x14ac:dyDescent="0.3">
      <c r="A6933" s="2" t="s">
        <v>6935</v>
      </c>
      <c r="B6933" s="2" t="str">
        <f>_xlfn.CONCAT(Table1_2__2[[#This Row],[Dialogue_ID1]],H6933)</f>
        <v>(6932,</v>
      </c>
      <c r="C6933" s="2" t="str">
        <f t="shared" si="324"/>
        <v>216,</v>
      </c>
      <c r="D6933" t="str">
        <f t="shared" si="325"/>
        <v>21,</v>
      </c>
      <c r="E6933" t="str">
        <f t="shared" si="326"/>
        <v>1,</v>
      </c>
      <c r="F6933" s="2" t="s">
        <v>20790</v>
      </c>
      <c r="H6933" t="s">
        <v>7414</v>
      </c>
      <c r="J6933">
        <v>216</v>
      </c>
      <c r="K6933">
        <v>21</v>
      </c>
      <c r="L6933">
        <v>1</v>
      </c>
    </row>
    <row r="6934" spans="1:12" x14ac:dyDescent="0.3">
      <c r="A6934" s="2" t="s">
        <v>6936</v>
      </c>
      <c r="B6934" s="2" t="str">
        <f>_xlfn.CONCAT(Table1_2__2[[#This Row],[Dialogue_ID1]],H6934)</f>
        <v>(6933,</v>
      </c>
      <c r="C6934" s="2" t="str">
        <f t="shared" si="324"/>
        <v>216,</v>
      </c>
      <c r="D6934" t="str">
        <f t="shared" si="325"/>
        <v>21,</v>
      </c>
      <c r="E6934" t="str">
        <f t="shared" si="326"/>
        <v>40,</v>
      </c>
      <c r="F6934" s="2" t="s">
        <v>20791</v>
      </c>
      <c r="H6934" t="s">
        <v>7414</v>
      </c>
      <c r="J6934">
        <v>216</v>
      </c>
      <c r="K6934">
        <v>21</v>
      </c>
      <c r="L6934">
        <v>40</v>
      </c>
    </row>
    <row r="6935" spans="1:12" x14ac:dyDescent="0.3">
      <c r="A6935" s="2" t="s">
        <v>6937</v>
      </c>
      <c r="B6935" s="2" t="str">
        <f>_xlfn.CONCAT(Table1_2__2[[#This Row],[Dialogue_ID1]],H6935)</f>
        <v>(6934,</v>
      </c>
      <c r="C6935" s="2" t="str">
        <f t="shared" si="324"/>
        <v>216,</v>
      </c>
      <c r="D6935" t="str">
        <f t="shared" si="325"/>
        <v>21,</v>
      </c>
      <c r="E6935" t="str">
        <f t="shared" si="326"/>
        <v>1,</v>
      </c>
      <c r="F6935" s="2" t="s">
        <v>20792</v>
      </c>
      <c r="H6935" t="s">
        <v>7414</v>
      </c>
      <c r="J6935">
        <v>216</v>
      </c>
      <c r="K6935">
        <v>21</v>
      </c>
      <c r="L6935">
        <v>1</v>
      </c>
    </row>
    <row r="6936" spans="1:12" x14ac:dyDescent="0.3">
      <c r="A6936" s="2" t="s">
        <v>6938</v>
      </c>
      <c r="B6936" s="2" t="str">
        <f>_xlfn.CONCAT(Table1_2__2[[#This Row],[Dialogue_ID1]],H6936)</f>
        <v>(6935,</v>
      </c>
      <c r="C6936" s="2" t="str">
        <f t="shared" si="324"/>
        <v>216,</v>
      </c>
      <c r="D6936" t="str">
        <f t="shared" si="325"/>
        <v>21,</v>
      </c>
      <c r="E6936" t="str">
        <f t="shared" si="326"/>
        <v>40,</v>
      </c>
      <c r="F6936" s="2" t="s">
        <v>20793</v>
      </c>
      <c r="H6936" t="s">
        <v>7414</v>
      </c>
      <c r="J6936">
        <v>216</v>
      </c>
      <c r="K6936">
        <v>21</v>
      </c>
      <c r="L6936">
        <v>40</v>
      </c>
    </row>
    <row r="6937" spans="1:12" x14ac:dyDescent="0.3">
      <c r="A6937" s="2" t="s">
        <v>6939</v>
      </c>
      <c r="B6937" s="2" t="str">
        <f>_xlfn.CONCAT(Table1_2__2[[#This Row],[Dialogue_ID1]],H6937)</f>
        <v>(6936,</v>
      </c>
      <c r="C6937" s="2" t="str">
        <f t="shared" si="324"/>
        <v>216,</v>
      </c>
      <c r="D6937" t="str">
        <f t="shared" si="325"/>
        <v>21,</v>
      </c>
      <c r="E6937" t="str">
        <f t="shared" si="326"/>
        <v>1,</v>
      </c>
      <c r="F6937" s="2" t="s">
        <v>20794</v>
      </c>
      <c r="H6937" t="s">
        <v>7414</v>
      </c>
      <c r="J6937">
        <v>216</v>
      </c>
      <c r="K6937">
        <v>21</v>
      </c>
      <c r="L6937">
        <v>1</v>
      </c>
    </row>
    <row r="6938" spans="1:12" x14ac:dyDescent="0.3">
      <c r="A6938" s="2" t="s">
        <v>6940</v>
      </c>
      <c r="B6938" s="2" t="str">
        <f>_xlfn.CONCAT(Table1_2__2[[#This Row],[Dialogue_ID1]],H6938)</f>
        <v>(6937,</v>
      </c>
      <c r="C6938" s="2" t="str">
        <f t="shared" si="324"/>
        <v>216,</v>
      </c>
      <c r="D6938" t="str">
        <f t="shared" si="325"/>
        <v>21,</v>
      </c>
      <c r="E6938" t="str">
        <f t="shared" si="326"/>
        <v>40,</v>
      </c>
      <c r="F6938" s="2" t="s">
        <v>20795</v>
      </c>
      <c r="H6938" t="s">
        <v>7414</v>
      </c>
      <c r="J6938">
        <v>216</v>
      </c>
      <c r="K6938">
        <v>21</v>
      </c>
      <c r="L6938">
        <v>40</v>
      </c>
    </row>
    <row r="6939" spans="1:12" x14ac:dyDescent="0.3">
      <c r="A6939" s="2" t="s">
        <v>6941</v>
      </c>
      <c r="B6939" s="2" t="str">
        <f>_xlfn.CONCAT(Table1_2__2[[#This Row],[Dialogue_ID1]],H6939)</f>
        <v>(6938,</v>
      </c>
      <c r="C6939" s="2" t="str">
        <f t="shared" si="324"/>
        <v>216,</v>
      </c>
      <c r="D6939" t="str">
        <f t="shared" si="325"/>
        <v>21,</v>
      </c>
      <c r="E6939" t="str">
        <f t="shared" si="326"/>
        <v>1,</v>
      </c>
      <c r="F6939" s="2" t="s">
        <v>20796</v>
      </c>
      <c r="H6939" t="s">
        <v>7414</v>
      </c>
      <c r="J6939">
        <v>216</v>
      </c>
      <c r="K6939">
        <v>21</v>
      </c>
      <c r="L6939">
        <v>1</v>
      </c>
    </row>
    <row r="6940" spans="1:12" x14ac:dyDescent="0.3">
      <c r="A6940" s="2" t="s">
        <v>6942</v>
      </c>
      <c r="B6940" s="2" t="str">
        <f>_xlfn.CONCAT(Table1_2__2[[#This Row],[Dialogue_ID1]],H6940)</f>
        <v>(6939,</v>
      </c>
      <c r="C6940" s="2" t="str">
        <f t="shared" si="324"/>
        <v>216,</v>
      </c>
      <c r="D6940" t="str">
        <f t="shared" si="325"/>
        <v>21,</v>
      </c>
      <c r="E6940" t="str">
        <f t="shared" si="326"/>
        <v>40,</v>
      </c>
      <c r="F6940" s="2" t="s">
        <v>20797</v>
      </c>
      <c r="H6940" t="s">
        <v>7414</v>
      </c>
      <c r="J6940">
        <v>216</v>
      </c>
      <c r="K6940">
        <v>21</v>
      </c>
      <c r="L6940">
        <v>40</v>
      </c>
    </row>
    <row r="6941" spans="1:12" x14ac:dyDescent="0.3">
      <c r="A6941" s="2" t="s">
        <v>6943</v>
      </c>
      <c r="B6941" s="2" t="str">
        <f>_xlfn.CONCAT(Table1_2__2[[#This Row],[Dialogue_ID1]],H6941)</f>
        <v>(6940,</v>
      </c>
      <c r="C6941" s="2" t="str">
        <f t="shared" si="324"/>
        <v>216,</v>
      </c>
      <c r="D6941" t="str">
        <f t="shared" si="325"/>
        <v>21,</v>
      </c>
      <c r="E6941" t="str">
        <f t="shared" si="326"/>
        <v>40,</v>
      </c>
      <c r="F6941" s="2" t="s">
        <v>20798</v>
      </c>
      <c r="H6941" t="s">
        <v>7414</v>
      </c>
      <c r="J6941">
        <v>216</v>
      </c>
      <c r="K6941">
        <v>21</v>
      </c>
      <c r="L6941">
        <v>40</v>
      </c>
    </row>
    <row r="6942" spans="1:12" x14ac:dyDescent="0.3">
      <c r="A6942" s="2" t="s">
        <v>6944</v>
      </c>
      <c r="B6942" s="2" t="str">
        <f>_xlfn.CONCAT(Table1_2__2[[#This Row],[Dialogue_ID1]],H6942)</f>
        <v>(6941,</v>
      </c>
      <c r="C6942" s="2" t="str">
        <f t="shared" si="324"/>
        <v>216,</v>
      </c>
      <c r="D6942" t="str">
        <f t="shared" si="325"/>
        <v>21,</v>
      </c>
      <c r="E6942" t="str">
        <f t="shared" si="326"/>
        <v>1,</v>
      </c>
      <c r="F6942" s="2" t="s">
        <v>20799</v>
      </c>
      <c r="H6942" t="s">
        <v>7414</v>
      </c>
      <c r="J6942">
        <v>216</v>
      </c>
      <c r="K6942">
        <v>21</v>
      </c>
      <c r="L6942">
        <v>1</v>
      </c>
    </row>
    <row r="6943" spans="1:12" x14ac:dyDescent="0.3">
      <c r="A6943" s="2" t="s">
        <v>6945</v>
      </c>
      <c r="B6943" s="2" t="str">
        <f>_xlfn.CONCAT(Table1_2__2[[#This Row],[Dialogue_ID1]],H6943)</f>
        <v>(6942,</v>
      </c>
      <c r="C6943" s="2" t="str">
        <f t="shared" si="324"/>
        <v>216,</v>
      </c>
      <c r="D6943" t="str">
        <f t="shared" si="325"/>
        <v>21,</v>
      </c>
      <c r="E6943" t="str">
        <f t="shared" si="326"/>
        <v>40,</v>
      </c>
      <c r="F6943" s="2" t="s">
        <v>20800</v>
      </c>
      <c r="H6943" t="s">
        <v>7414</v>
      </c>
      <c r="J6943">
        <v>216</v>
      </c>
      <c r="K6943">
        <v>21</v>
      </c>
      <c r="L6943">
        <v>40</v>
      </c>
    </row>
    <row r="6944" spans="1:12" x14ac:dyDescent="0.3">
      <c r="A6944" s="2" t="s">
        <v>6946</v>
      </c>
      <c r="B6944" s="2" t="str">
        <f>_xlfn.CONCAT(Table1_2__2[[#This Row],[Dialogue_ID1]],H6944)</f>
        <v>(6943,</v>
      </c>
      <c r="C6944" s="2" t="str">
        <f t="shared" si="324"/>
        <v>216,</v>
      </c>
      <c r="D6944" t="str">
        <f t="shared" si="325"/>
        <v>21,</v>
      </c>
      <c r="E6944" t="str">
        <f t="shared" si="326"/>
        <v>3,</v>
      </c>
      <c r="F6944" s="2" t="s">
        <v>20801</v>
      </c>
      <c r="H6944" t="s">
        <v>7414</v>
      </c>
      <c r="J6944">
        <v>216</v>
      </c>
      <c r="K6944">
        <v>21</v>
      </c>
      <c r="L6944">
        <v>3</v>
      </c>
    </row>
    <row r="6945" spans="1:12" x14ac:dyDescent="0.3">
      <c r="A6945" s="2" t="s">
        <v>6947</v>
      </c>
      <c r="B6945" s="2" t="str">
        <f>_xlfn.CONCAT(Table1_2__2[[#This Row],[Dialogue_ID1]],H6945)</f>
        <v>(6944,</v>
      </c>
      <c r="C6945" s="2" t="str">
        <f t="shared" si="324"/>
        <v>216,</v>
      </c>
      <c r="D6945" t="str">
        <f t="shared" si="325"/>
        <v>21,</v>
      </c>
      <c r="E6945" t="str">
        <f t="shared" si="326"/>
        <v>40,</v>
      </c>
      <c r="F6945" s="2" t="s">
        <v>20802</v>
      </c>
      <c r="H6945" t="s">
        <v>7414</v>
      </c>
      <c r="J6945">
        <v>216</v>
      </c>
      <c r="K6945">
        <v>21</v>
      </c>
      <c r="L6945">
        <v>40</v>
      </c>
    </row>
    <row r="6946" spans="1:12" x14ac:dyDescent="0.3">
      <c r="A6946" s="2" t="s">
        <v>6948</v>
      </c>
      <c r="B6946" s="2" t="str">
        <f>_xlfn.CONCAT(Table1_2__2[[#This Row],[Dialogue_ID1]],H6946)</f>
        <v>(6945,</v>
      </c>
      <c r="C6946" s="2" t="str">
        <f t="shared" si="324"/>
        <v>216,</v>
      </c>
      <c r="D6946" t="str">
        <f t="shared" si="325"/>
        <v>21,</v>
      </c>
      <c r="E6946" t="str">
        <f t="shared" si="326"/>
        <v>3,</v>
      </c>
      <c r="F6946" s="2" t="s">
        <v>20803</v>
      </c>
      <c r="H6946" t="s">
        <v>7414</v>
      </c>
      <c r="J6946">
        <v>216</v>
      </c>
      <c r="K6946">
        <v>21</v>
      </c>
      <c r="L6946">
        <v>3</v>
      </c>
    </row>
    <row r="6947" spans="1:12" x14ac:dyDescent="0.3">
      <c r="A6947" s="2" t="s">
        <v>6949</v>
      </c>
      <c r="B6947" s="2" t="str">
        <f>_xlfn.CONCAT(Table1_2__2[[#This Row],[Dialogue_ID1]],H6947)</f>
        <v>(6946,</v>
      </c>
      <c r="C6947" s="2" t="str">
        <f t="shared" si="324"/>
        <v>216,</v>
      </c>
      <c r="D6947" t="str">
        <f t="shared" si="325"/>
        <v>21,</v>
      </c>
      <c r="E6947" t="str">
        <f t="shared" si="326"/>
        <v>40,</v>
      </c>
      <c r="F6947" s="2" t="s">
        <v>20804</v>
      </c>
      <c r="H6947" t="s">
        <v>7414</v>
      </c>
      <c r="J6947">
        <v>216</v>
      </c>
      <c r="K6947">
        <v>21</v>
      </c>
      <c r="L6947">
        <v>40</v>
      </c>
    </row>
    <row r="6948" spans="1:12" x14ac:dyDescent="0.3">
      <c r="A6948" s="2" t="s">
        <v>6950</v>
      </c>
      <c r="B6948" s="2" t="str">
        <f>_xlfn.CONCAT(Table1_2__2[[#This Row],[Dialogue_ID1]],H6948)</f>
        <v>(6947,</v>
      </c>
      <c r="C6948" s="2" t="str">
        <f t="shared" si="324"/>
        <v>216,</v>
      </c>
      <c r="D6948" t="str">
        <f t="shared" si="325"/>
        <v>21,</v>
      </c>
      <c r="E6948" t="str">
        <f t="shared" si="326"/>
        <v>3,</v>
      </c>
      <c r="F6948" s="2" t="s">
        <v>20805</v>
      </c>
      <c r="H6948" t="s">
        <v>7414</v>
      </c>
      <c r="J6948">
        <v>216</v>
      </c>
      <c r="K6948">
        <v>21</v>
      </c>
      <c r="L6948">
        <v>3</v>
      </c>
    </row>
    <row r="6949" spans="1:12" x14ac:dyDescent="0.3">
      <c r="A6949" s="2" t="s">
        <v>6951</v>
      </c>
      <c r="B6949" s="2" t="str">
        <f>_xlfn.CONCAT(Table1_2__2[[#This Row],[Dialogue_ID1]],H6949)</f>
        <v>(6948,</v>
      </c>
      <c r="C6949" s="2" t="str">
        <f t="shared" si="324"/>
        <v>216,</v>
      </c>
      <c r="D6949" t="str">
        <f t="shared" si="325"/>
        <v>21,</v>
      </c>
      <c r="E6949" t="str">
        <f t="shared" si="326"/>
        <v>3,</v>
      </c>
      <c r="F6949" s="2" t="s">
        <v>20806</v>
      </c>
      <c r="H6949" t="s">
        <v>7414</v>
      </c>
      <c r="J6949">
        <v>216</v>
      </c>
      <c r="K6949">
        <v>21</v>
      </c>
      <c r="L6949">
        <v>3</v>
      </c>
    </row>
    <row r="6950" spans="1:12" x14ac:dyDescent="0.3">
      <c r="A6950" s="2" t="s">
        <v>6952</v>
      </c>
      <c r="B6950" s="2" t="str">
        <f>_xlfn.CONCAT(Table1_2__2[[#This Row],[Dialogue_ID1]],H6950)</f>
        <v>(6949,</v>
      </c>
      <c r="C6950" s="2" t="str">
        <f t="shared" si="324"/>
        <v>216,</v>
      </c>
      <c r="D6950" t="str">
        <f t="shared" si="325"/>
        <v>21,</v>
      </c>
      <c r="E6950" t="str">
        <f t="shared" si="326"/>
        <v>3,</v>
      </c>
      <c r="F6950" s="2" t="s">
        <v>20807</v>
      </c>
      <c r="H6950" t="s">
        <v>7414</v>
      </c>
      <c r="J6950">
        <v>216</v>
      </c>
      <c r="K6950">
        <v>21</v>
      </c>
      <c r="L6950">
        <v>3</v>
      </c>
    </row>
    <row r="6951" spans="1:12" x14ac:dyDescent="0.3">
      <c r="A6951" s="2" t="s">
        <v>6953</v>
      </c>
      <c r="B6951" s="2" t="str">
        <f>_xlfn.CONCAT(Table1_2__2[[#This Row],[Dialogue_ID1]],H6951)</f>
        <v>(6950,</v>
      </c>
      <c r="C6951" s="2" t="str">
        <f t="shared" si="324"/>
        <v>216,</v>
      </c>
      <c r="D6951" t="str">
        <f t="shared" si="325"/>
        <v>21,</v>
      </c>
      <c r="E6951" t="str">
        <f t="shared" si="326"/>
        <v>2,</v>
      </c>
      <c r="F6951" s="2" t="s">
        <v>20808</v>
      </c>
      <c r="H6951" t="s">
        <v>7414</v>
      </c>
      <c r="J6951">
        <v>216</v>
      </c>
      <c r="K6951">
        <v>21</v>
      </c>
      <c r="L6951">
        <v>2</v>
      </c>
    </row>
    <row r="6952" spans="1:12" x14ac:dyDescent="0.3">
      <c r="A6952" s="2" t="s">
        <v>6954</v>
      </c>
      <c r="B6952" s="2" t="str">
        <f>_xlfn.CONCAT(Table1_2__2[[#This Row],[Dialogue_ID1]],H6952)</f>
        <v>(6951,</v>
      </c>
      <c r="C6952" s="2" t="str">
        <f t="shared" si="324"/>
        <v>217,</v>
      </c>
      <c r="D6952" t="str">
        <f t="shared" si="325"/>
        <v>55,</v>
      </c>
      <c r="E6952" t="str">
        <f t="shared" si="326"/>
        <v>10,</v>
      </c>
      <c r="F6952" s="2" t="s">
        <v>20809</v>
      </c>
      <c r="H6952" t="s">
        <v>7414</v>
      </c>
      <c r="J6952">
        <v>217</v>
      </c>
      <c r="K6952">
        <v>55</v>
      </c>
      <c r="L6952">
        <v>10</v>
      </c>
    </row>
    <row r="6953" spans="1:12" x14ac:dyDescent="0.3">
      <c r="A6953" s="2" t="s">
        <v>6955</v>
      </c>
      <c r="B6953" s="2" t="str">
        <f>_xlfn.CONCAT(Table1_2__2[[#This Row],[Dialogue_ID1]],H6953)</f>
        <v>(6952,</v>
      </c>
      <c r="C6953" s="2" t="str">
        <f t="shared" si="324"/>
        <v>217,</v>
      </c>
      <c r="D6953" t="str">
        <f t="shared" si="325"/>
        <v>55,</v>
      </c>
      <c r="E6953" t="str">
        <f t="shared" si="326"/>
        <v>1,</v>
      </c>
      <c r="F6953" s="2" t="s">
        <v>20810</v>
      </c>
      <c r="H6953" t="s">
        <v>7414</v>
      </c>
      <c r="J6953">
        <v>217</v>
      </c>
      <c r="K6953">
        <v>55</v>
      </c>
      <c r="L6953">
        <v>1</v>
      </c>
    </row>
    <row r="6954" spans="1:12" x14ac:dyDescent="0.3">
      <c r="A6954" s="2" t="s">
        <v>6956</v>
      </c>
      <c r="B6954" s="2" t="str">
        <f>_xlfn.CONCAT(Table1_2__2[[#This Row],[Dialogue_ID1]],H6954)</f>
        <v>(6953,</v>
      </c>
      <c r="C6954" s="2" t="str">
        <f t="shared" si="324"/>
        <v>217,</v>
      </c>
      <c r="D6954" t="str">
        <f t="shared" si="325"/>
        <v>55,</v>
      </c>
      <c r="E6954" t="str">
        <f t="shared" si="326"/>
        <v>10,</v>
      </c>
      <c r="F6954" s="2" t="s">
        <v>20811</v>
      </c>
      <c r="H6954" t="s">
        <v>7414</v>
      </c>
      <c r="J6954">
        <v>217</v>
      </c>
      <c r="K6954">
        <v>55</v>
      </c>
      <c r="L6954">
        <v>10</v>
      </c>
    </row>
    <row r="6955" spans="1:12" x14ac:dyDescent="0.3">
      <c r="A6955" s="2" t="s">
        <v>6957</v>
      </c>
      <c r="B6955" s="2" t="str">
        <f>_xlfn.CONCAT(Table1_2__2[[#This Row],[Dialogue_ID1]],H6955)</f>
        <v>(6954,</v>
      </c>
      <c r="C6955" s="2" t="str">
        <f t="shared" si="324"/>
        <v>217,</v>
      </c>
      <c r="D6955" t="str">
        <f t="shared" si="325"/>
        <v>55,</v>
      </c>
      <c r="E6955" t="str">
        <f t="shared" si="326"/>
        <v>10,</v>
      </c>
      <c r="F6955" s="2" t="s">
        <v>20812</v>
      </c>
      <c r="H6955" t="s">
        <v>7414</v>
      </c>
      <c r="J6955">
        <v>217</v>
      </c>
      <c r="K6955">
        <v>55</v>
      </c>
      <c r="L6955">
        <v>10</v>
      </c>
    </row>
    <row r="6956" spans="1:12" x14ac:dyDescent="0.3">
      <c r="A6956" s="2" t="s">
        <v>6958</v>
      </c>
      <c r="B6956" s="2" t="str">
        <f>_xlfn.CONCAT(Table1_2__2[[#This Row],[Dialogue_ID1]],H6956)</f>
        <v>(6955,</v>
      </c>
      <c r="C6956" s="2" t="str">
        <f t="shared" si="324"/>
        <v>217,</v>
      </c>
      <c r="D6956" t="str">
        <f t="shared" si="325"/>
        <v>55,</v>
      </c>
      <c r="E6956" t="str">
        <f t="shared" si="326"/>
        <v>10,</v>
      </c>
      <c r="F6956" s="2" t="s">
        <v>20813</v>
      </c>
      <c r="H6956" t="s">
        <v>7414</v>
      </c>
      <c r="J6956">
        <v>217</v>
      </c>
      <c r="K6956">
        <v>55</v>
      </c>
      <c r="L6956">
        <v>10</v>
      </c>
    </row>
    <row r="6957" spans="1:12" x14ac:dyDescent="0.3">
      <c r="A6957" s="2" t="s">
        <v>6959</v>
      </c>
      <c r="B6957" s="2" t="str">
        <f>_xlfn.CONCAT(Table1_2__2[[#This Row],[Dialogue_ID1]],H6957)</f>
        <v>(6956,</v>
      </c>
      <c r="C6957" s="2" t="str">
        <f t="shared" si="324"/>
        <v>217,</v>
      </c>
      <c r="D6957" t="str">
        <f t="shared" si="325"/>
        <v>55,</v>
      </c>
      <c r="E6957" t="str">
        <f t="shared" si="326"/>
        <v>2,</v>
      </c>
      <c r="F6957" s="2" t="s">
        <v>20814</v>
      </c>
      <c r="H6957" t="s">
        <v>7414</v>
      </c>
      <c r="J6957">
        <v>217</v>
      </c>
      <c r="K6957">
        <v>55</v>
      </c>
      <c r="L6957">
        <v>2</v>
      </c>
    </row>
    <row r="6958" spans="1:12" x14ac:dyDescent="0.3">
      <c r="A6958" s="2" t="s">
        <v>6960</v>
      </c>
      <c r="B6958" s="2" t="str">
        <f>_xlfn.CONCAT(Table1_2__2[[#This Row],[Dialogue_ID1]],H6958)</f>
        <v>(6957,</v>
      </c>
      <c r="C6958" s="2" t="str">
        <f t="shared" si="324"/>
        <v>217,</v>
      </c>
      <c r="D6958" t="str">
        <f t="shared" si="325"/>
        <v>55,</v>
      </c>
      <c r="E6958" t="str">
        <f t="shared" si="326"/>
        <v>10,</v>
      </c>
      <c r="F6958" s="2" t="s">
        <v>20815</v>
      </c>
      <c r="H6958" t="s">
        <v>7414</v>
      </c>
      <c r="J6958">
        <v>217</v>
      </c>
      <c r="K6958">
        <v>55</v>
      </c>
      <c r="L6958">
        <v>10</v>
      </c>
    </row>
    <row r="6959" spans="1:12" x14ac:dyDescent="0.3">
      <c r="A6959" s="2" t="s">
        <v>6961</v>
      </c>
      <c r="B6959" s="2" t="str">
        <f>_xlfn.CONCAT(Table1_2__2[[#This Row],[Dialogue_ID1]],H6959)</f>
        <v>(6958,</v>
      </c>
      <c r="C6959" s="2" t="str">
        <f t="shared" si="324"/>
        <v>217,</v>
      </c>
      <c r="D6959" t="str">
        <f t="shared" si="325"/>
        <v>55,</v>
      </c>
      <c r="E6959" t="str">
        <f t="shared" si="326"/>
        <v>3,</v>
      </c>
      <c r="F6959" s="2" t="s">
        <v>20816</v>
      </c>
      <c r="H6959" t="s">
        <v>7414</v>
      </c>
      <c r="J6959">
        <v>217</v>
      </c>
      <c r="K6959">
        <v>55</v>
      </c>
      <c r="L6959">
        <v>3</v>
      </c>
    </row>
    <row r="6960" spans="1:12" x14ac:dyDescent="0.3">
      <c r="A6960" s="2" t="s">
        <v>6962</v>
      </c>
      <c r="B6960" s="2" t="str">
        <f>_xlfn.CONCAT(Table1_2__2[[#This Row],[Dialogue_ID1]],H6960)</f>
        <v>(6959,</v>
      </c>
      <c r="C6960" s="2" t="str">
        <f t="shared" si="324"/>
        <v>217,</v>
      </c>
      <c r="D6960" t="str">
        <f t="shared" si="325"/>
        <v>55,</v>
      </c>
      <c r="E6960" t="str">
        <f t="shared" si="326"/>
        <v>10,</v>
      </c>
      <c r="F6960" s="2" t="s">
        <v>20817</v>
      </c>
      <c r="H6960" t="s">
        <v>7414</v>
      </c>
      <c r="J6960">
        <v>217</v>
      </c>
      <c r="K6960">
        <v>55</v>
      </c>
      <c r="L6960">
        <v>10</v>
      </c>
    </row>
    <row r="6961" spans="1:12" x14ac:dyDescent="0.3">
      <c r="A6961" s="2" t="s">
        <v>6963</v>
      </c>
      <c r="B6961" s="2" t="str">
        <f>_xlfn.CONCAT(Table1_2__2[[#This Row],[Dialogue_ID1]],H6961)</f>
        <v>(6960,</v>
      </c>
      <c r="C6961" s="2" t="str">
        <f t="shared" si="324"/>
        <v>217,</v>
      </c>
      <c r="D6961" t="str">
        <f t="shared" si="325"/>
        <v>55,</v>
      </c>
      <c r="E6961" t="str">
        <f t="shared" si="326"/>
        <v>1,</v>
      </c>
      <c r="F6961" s="2" t="s">
        <v>20818</v>
      </c>
      <c r="H6961" t="s">
        <v>7414</v>
      </c>
      <c r="J6961">
        <v>217</v>
      </c>
      <c r="K6961">
        <v>55</v>
      </c>
      <c r="L6961">
        <v>1</v>
      </c>
    </row>
    <row r="6962" spans="1:12" x14ac:dyDescent="0.3">
      <c r="A6962" s="2" t="s">
        <v>6964</v>
      </c>
      <c r="B6962" s="2" t="str">
        <f>_xlfn.CONCAT(Table1_2__2[[#This Row],[Dialogue_ID1]],H6962)</f>
        <v>(6961,</v>
      </c>
      <c r="C6962" s="2" t="str">
        <f t="shared" si="324"/>
        <v>217,</v>
      </c>
      <c r="D6962" t="str">
        <f t="shared" si="325"/>
        <v>55,</v>
      </c>
      <c r="E6962" t="str">
        <f t="shared" si="326"/>
        <v>10,</v>
      </c>
      <c r="F6962" s="2" t="s">
        <v>20819</v>
      </c>
      <c r="H6962" t="s">
        <v>7414</v>
      </c>
      <c r="J6962">
        <v>217</v>
      </c>
      <c r="K6962">
        <v>55</v>
      </c>
      <c r="L6962">
        <v>10</v>
      </c>
    </row>
    <row r="6963" spans="1:12" x14ac:dyDescent="0.3">
      <c r="A6963" s="2" t="s">
        <v>6965</v>
      </c>
      <c r="B6963" s="2" t="str">
        <f>_xlfn.CONCAT(Table1_2__2[[#This Row],[Dialogue_ID1]],H6963)</f>
        <v>(6962,</v>
      </c>
      <c r="C6963" s="2" t="str">
        <f t="shared" si="324"/>
        <v>217,</v>
      </c>
      <c r="D6963" t="str">
        <f t="shared" si="325"/>
        <v>55,</v>
      </c>
      <c r="E6963" t="str">
        <f t="shared" si="326"/>
        <v>3,</v>
      </c>
      <c r="F6963" s="2" t="s">
        <v>20820</v>
      </c>
      <c r="H6963" t="s">
        <v>7414</v>
      </c>
      <c r="J6963">
        <v>217</v>
      </c>
      <c r="K6963">
        <v>55</v>
      </c>
      <c r="L6963">
        <v>3</v>
      </c>
    </row>
    <row r="6964" spans="1:12" x14ac:dyDescent="0.3">
      <c r="A6964" s="2" t="s">
        <v>6966</v>
      </c>
      <c r="B6964" s="2" t="str">
        <f>_xlfn.CONCAT(Table1_2__2[[#This Row],[Dialogue_ID1]],H6964)</f>
        <v>(6963,</v>
      </c>
      <c r="C6964" s="2" t="str">
        <f t="shared" si="324"/>
        <v>217,</v>
      </c>
      <c r="D6964" t="str">
        <f t="shared" si="325"/>
        <v>55,</v>
      </c>
      <c r="E6964" t="str">
        <f t="shared" si="326"/>
        <v>10,</v>
      </c>
      <c r="F6964" s="2" t="s">
        <v>20821</v>
      </c>
      <c r="H6964" t="s">
        <v>7414</v>
      </c>
      <c r="J6964">
        <v>217</v>
      </c>
      <c r="K6964">
        <v>55</v>
      </c>
      <c r="L6964">
        <v>10</v>
      </c>
    </row>
    <row r="6965" spans="1:12" x14ac:dyDescent="0.3">
      <c r="A6965" s="2" t="s">
        <v>6967</v>
      </c>
      <c r="B6965" s="2" t="str">
        <f>_xlfn.CONCAT(Table1_2__2[[#This Row],[Dialogue_ID1]],H6965)</f>
        <v>(6964,</v>
      </c>
      <c r="C6965" s="2" t="str">
        <f t="shared" si="324"/>
        <v>217,</v>
      </c>
      <c r="D6965" t="str">
        <f t="shared" si="325"/>
        <v>55,</v>
      </c>
      <c r="E6965" t="str">
        <f t="shared" si="326"/>
        <v>10,</v>
      </c>
      <c r="F6965" s="2" t="s">
        <v>20822</v>
      </c>
      <c r="H6965" t="s">
        <v>7414</v>
      </c>
      <c r="J6965">
        <v>217</v>
      </c>
      <c r="K6965">
        <v>55</v>
      </c>
      <c r="L6965">
        <v>10</v>
      </c>
    </row>
    <row r="6966" spans="1:12" x14ac:dyDescent="0.3">
      <c r="A6966" s="2" t="s">
        <v>6968</v>
      </c>
      <c r="B6966" s="2" t="str">
        <f>_xlfn.CONCAT(Table1_2__2[[#This Row],[Dialogue_ID1]],H6966)</f>
        <v>(6965,</v>
      </c>
      <c r="C6966" s="2" t="str">
        <f t="shared" si="324"/>
        <v>217,</v>
      </c>
      <c r="D6966" t="str">
        <f t="shared" si="325"/>
        <v>55,</v>
      </c>
      <c r="E6966" t="str">
        <f t="shared" si="326"/>
        <v>10,</v>
      </c>
      <c r="F6966" s="2" t="s">
        <v>20823</v>
      </c>
      <c r="H6966" t="s">
        <v>7414</v>
      </c>
      <c r="J6966">
        <v>217</v>
      </c>
      <c r="K6966">
        <v>55</v>
      </c>
      <c r="L6966">
        <v>10</v>
      </c>
    </row>
    <row r="6967" spans="1:12" x14ac:dyDescent="0.3">
      <c r="A6967" s="2" t="s">
        <v>6969</v>
      </c>
      <c r="B6967" s="2" t="str">
        <f>_xlfn.CONCAT(Table1_2__2[[#This Row],[Dialogue_ID1]],H6967)</f>
        <v>(6966,</v>
      </c>
      <c r="C6967" s="2" t="str">
        <f t="shared" si="324"/>
        <v>217,</v>
      </c>
      <c r="D6967" t="str">
        <f t="shared" si="325"/>
        <v>55,</v>
      </c>
      <c r="E6967" t="str">
        <f t="shared" si="326"/>
        <v>29,</v>
      </c>
      <c r="F6967" s="2" t="s">
        <v>20824</v>
      </c>
      <c r="H6967" t="s">
        <v>7414</v>
      </c>
      <c r="J6967">
        <v>217</v>
      </c>
      <c r="K6967">
        <v>55</v>
      </c>
      <c r="L6967">
        <v>29</v>
      </c>
    </row>
    <row r="6968" spans="1:12" x14ac:dyDescent="0.3">
      <c r="A6968" s="2" t="s">
        <v>6970</v>
      </c>
      <c r="B6968" s="2" t="str">
        <f>_xlfn.CONCAT(Table1_2__2[[#This Row],[Dialogue_ID1]],H6968)</f>
        <v>(6967,</v>
      </c>
      <c r="C6968" s="2" t="str">
        <f t="shared" si="324"/>
        <v>217,</v>
      </c>
      <c r="D6968" t="str">
        <f t="shared" si="325"/>
        <v>55,</v>
      </c>
      <c r="E6968" t="str">
        <f t="shared" si="326"/>
        <v>10,</v>
      </c>
      <c r="F6968" s="2" t="s">
        <v>20825</v>
      </c>
      <c r="H6968" t="s">
        <v>7414</v>
      </c>
      <c r="J6968">
        <v>217</v>
      </c>
      <c r="K6968">
        <v>55</v>
      </c>
      <c r="L6968">
        <v>10</v>
      </c>
    </row>
    <row r="6969" spans="1:12" x14ac:dyDescent="0.3">
      <c r="A6969" s="2" t="s">
        <v>6971</v>
      </c>
      <c r="B6969" s="2" t="str">
        <f>_xlfn.CONCAT(Table1_2__2[[#This Row],[Dialogue_ID1]],H6969)</f>
        <v>(6968,</v>
      </c>
      <c r="C6969" s="2" t="str">
        <f t="shared" si="324"/>
        <v>217,</v>
      </c>
      <c r="D6969" t="str">
        <f t="shared" si="325"/>
        <v>55,</v>
      </c>
      <c r="E6969" t="str">
        <f t="shared" si="326"/>
        <v>111,</v>
      </c>
      <c r="F6969" s="2" t="s">
        <v>20826</v>
      </c>
      <c r="H6969" t="s">
        <v>7414</v>
      </c>
      <c r="J6969">
        <v>217</v>
      </c>
      <c r="K6969">
        <v>55</v>
      </c>
      <c r="L6969">
        <v>111</v>
      </c>
    </row>
    <row r="6970" spans="1:12" x14ac:dyDescent="0.3">
      <c r="A6970" s="2" t="s">
        <v>6972</v>
      </c>
      <c r="B6970" s="2" t="str">
        <f>_xlfn.CONCAT(Table1_2__2[[#This Row],[Dialogue_ID1]],H6970)</f>
        <v>(6969,</v>
      </c>
      <c r="C6970" s="2" t="str">
        <f t="shared" si="324"/>
        <v>217,</v>
      </c>
      <c r="D6970" t="str">
        <f t="shared" si="325"/>
        <v>55,</v>
      </c>
      <c r="E6970" t="str">
        <f t="shared" si="326"/>
        <v>10,</v>
      </c>
      <c r="F6970" s="2" t="s">
        <v>20827</v>
      </c>
      <c r="H6970" t="s">
        <v>7414</v>
      </c>
      <c r="J6970">
        <v>217</v>
      </c>
      <c r="K6970">
        <v>55</v>
      </c>
      <c r="L6970">
        <v>10</v>
      </c>
    </row>
    <row r="6971" spans="1:12" x14ac:dyDescent="0.3">
      <c r="A6971" s="2" t="s">
        <v>6973</v>
      </c>
      <c r="B6971" s="2" t="str">
        <f>_xlfn.CONCAT(Table1_2__2[[#This Row],[Dialogue_ID1]],H6971)</f>
        <v>(6970,</v>
      </c>
      <c r="C6971" s="2" t="str">
        <f t="shared" si="324"/>
        <v>217,</v>
      </c>
      <c r="D6971" t="str">
        <f t="shared" si="325"/>
        <v>55,</v>
      </c>
      <c r="E6971" t="str">
        <f t="shared" si="326"/>
        <v>1,</v>
      </c>
      <c r="F6971" s="2" t="s">
        <v>20828</v>
      </c>
      <c r="H6971" t="s">
        <v>7414</v>
      </c>
      <c r="J6971">
        <v>217</v>
      </c>
      <c r="K6971">
        <v>55</v>
      </c>
      <c r="L6971">
        <v>1</v>
      </c>
    </row>
    <row r="6972" spans="1:12" x14ac:dyDescent="0.3">
      <c r="A6972" s="2" t="s">
        <v>6974</v>
      </c>
      <c r="B6972" s="2" t="str">
        <f>_xlfn.CONCAT(Table1_2__2[[#This Row],[Dialogue_ID1]],H6972)</f>
        <v>(6971,</v>
      </c>
      <c r="C6972" s="2" t="str">
        <f t="shared" si="324"/>
        <v>217,</v>
      </c>
      <c r="D6972" t="str">
        <f t="shared" si="325"/>
        <v>55,</v>
      </c>
      <c r="E6972" t="str">
        <f t="shared" si="326"/>
        <v>10,</v>
      </c>
      <c r="F6972" s="2" t="s">
        <v>14874</v>
      </c>
      <c r="H6972" t="s">
        <v>7414</v>
      </c>
      <c r="J6972">
        <v>217</v>
      </c>
      <c r="K6972">
        <v>55</v>
      </c>
      <c r="L6972">
        <v>10</v>
      </c>
    </row>
    <row r="6973" spans="1:12" x14ac:dyDescent="0.3">
      <c r="A6973" s="2" t="s">
        <v>6975</v>
      </c>
      <c r="B6973" s="2" t="str">
        <f>_xlfn.CONCAT(Table1_2__2[[#This Row],[Dialogue_ID1]],H6973)</f>
        <v>(6972,</v>
      </c>
      <c r="C6973" s="2" t="str">
        <f t="shared" si="324"/>
        <v>217,</v>
      </c>
      <c r="D6973" t="str">
        <f t="shared" si="325"/>
        <v>55,</v>
      </c>
      <c r="E6973" t="str">
        <f t="shared" si="326"/>
        <v>1,</v>
      </c>
      <c r="F6973" s="2" t="s">
        <v>20829</v>
      </c>
      <c r="H6973" t="s">
        <v>7414</v>
      </c>
      <c r="J6973">
        <v>217</v>
      </c>
      <c r="K6973">
        <v>55</v>
      </c>
      <c r="L6973">
        <v>1</v>
      </c>
    </row>
    <row r="6974" spans="1:12" x14ac:dyDescent="0.3">
      <c r="A6974" s="2" t="s">
        <v>6976</v>
      </c>
      <c r="B6974" s="2" t="str">
        <f>_xlfn.CONCAT(Table1_2__2[[#This Row],[Dialogue_ID1]],H6974)</f>
        <v>(6973,</v>
      </c>
      <c r="C6974" s="2" t="str">
        <f t="shared" si="324"/>
        <v>217,</v>
      </c>
      <c r="D6974" t="str">
        <f t="shared" si="325"/>
        <v>55,</v>
      </c>
      <c r="E6974" t="str">
        <f t="shared" si="326"/>
        <v>75,</v>
      </c>
      <c r="F6974" s="2" t="s">
        <v>20830</v>
      </c>
      <c r="H6974" t="s">
        <v>7414</v>
      </c>
      <c r="J6974">
        <v>217</v>
      </c>
      <c r="K6974">
        <v>55</v>
      </c>
      <c r="L6974">
        <v>75</v>
      </c>
    </row>
    <row r="6975" spans="1:12" x14ac:dyDescent="0.3">
      <c r="A6975" s="2" t="s">
        <v>6977</v>
      </c>
      <c r="B6975" s="2" t="str">
        <f>_xlfn.CONCAT(Table1_2__2[[#This Row],[Dialogue_ID1]],H6975)</f>
        <v>(6974,</v>
      </c>
      <c r="C6975" s="2" t="str">
        <f t="shared" si="324"/>
        <v>217,</v>
      </c>
      <c r="D6975" t="str">
        <f t="shared" si="325"/>
        <v>55,</v>
      </c>
      <c r="E6975" t="str">
        <f t="shared" si="326"/>
        <v>1,</v>
      </c>
      <c r="F6975" s="2" t="s">
        <v>20831</v>
      </c>
      <c r="H6975" t="s">
        <v>7414</v>
      </c>
      <c r="J6975">
        <v>217</v>
      </c>
      <c r="K6975">
        <v>55</v>
      </c>
      <c r="L6975">
        <v>1</v>
      </c>
    </row>
    <row r="6976" spans="1:12" x14ac:dyDescent="0.3">
      <c r="A6976" s="2" t="s">
        <v>6978</v>
      </c>
      <c r="B6976" s="2" t="str">
        <f>_xlfn.CONCAT(Table1_2__2[[#This Row],[Dialogue_ID1]],H6976)</f>
        <v>(6975,</v>
      </c>
      <c r="C6976" s="2" t="str">
        <f t="shared" si="324"/>
        <v>217,</v>
      </c>
      <c r="D6976" t="str">
        <f t="shared" si="325"/>
        <v>55,</v>
      </c>
      <c r="E6976" t="str">
        <f t="shared" si="326"/>
        <v>29,</v>
      </c>
      <c r="F6976" s="2" t="s">
        <v>20832</v>
      </c>
      <c r="H6976" t="s">
        <v>7414</v>
      </c>
      <c r="J6976">
        <v>217</v>
      </c>
      <c r="K6976">
        <v>55</v>
      </c>
      <c r="L6976">
        <v>29</v>
      </c>
    </row>
    <row r="6977" spans="1:12" x14ac:dyDescent="0.3">
      <c r="A6977" s="2" t="s">
        <v>6979</v>
      </c>
      <c r="B6977" s="2" t="str">
        <f>_xlfn.CONCAT(Table1_2__2[[#This Row],[Dialogue_ID1]],H6977)</f>
        <v>(6976,</v>
      </c>
      <c r="C6977" s="2" t="str">
        <f t="shared" si="324"/>
        <v>217,</v>
      </c>
      <c r="D6977" t="str">
        <f t="shared" si="325"/>
        <v>55,</v>
      </c>
      <c r="E6977" t="str">
        <f t="shared" si="326"/>
        <v>1,</v>
      </c>
      <c r="F6977" s="2" t="s">
        <v>20833</v>
      </c>
      <c r="H6977" t="s">
        <v>7414</v>
      </c>
      <c r="J6977">
        <v>217</v>
      </c>
      <c r="K6977">
        <v>55</v>
      </c>
      <c r="L6977">
        <v>1</v>
      </c>
    </row>
    <row r="6978" spans="1:12" x14ac:dyDescent="0.3">
      <c r="A6978" s="2" t="s">
        <v>6980</v>
      </c>
      <c r="B6978" s="2" t="str">
        <f>_xlfn.CONCAT(Table1_2__2[[#This Row],[Dialogue_ID1]],H6978)</f>
        <v>(6977,</v>
      </c>
      <c r="C6978" s="2" t="str">
        <f t="shared" ref="C6978:C7041" si="327">_xlfn.CONCAT(J6978,H6978)</f>
        <v>217,</v>
      </c>
      <c r="D6978" t="str">
        <f t="shared" ref="D6978:D7041" si="328">_xlfn.CONCAT(K6978,H6978)</f>
        <v>55,</v>
      </c>
      <c r="E6978" t="str">
        <f t="shared" ref="E6978:E7041" si="329">_xlfn.CONCAT(L6978,H6978)</f>
        <v>25,</v>
      </c>
      <c r="F6978" s="2" t="s">
        <v>20834</v>
      </c>
      <c r="H6978" t="s">
        <v>7414</v>
      </c>
      <c r="J6978">
        <v>217</v>
      </c>
      <c r="K6978">
        <v>55</v>
      </c>
      <c r="L6978">
        <v>25</v>
      </c>
    </row>
    <row r="6979" spans="1:12" x14ac:dyDescent="0.3">
      <c r="A6979" s="2" t="s">
        <v>6981</v>
      </c>
      <c r="B6979" s="2" t="str">
        <f>_xlfn.CONCAT(Table1_2__2[[#This Row],[Dialogue_ID1]],H6979)</f>
        <v>(6978,</v>
      </c>
      <c r="C6979" s="2" t="str">
        <f t="shared" si="327"/>
        <v>217,</v>
      </c>
      <c r="D6979" t="str">
        <f t="shared" si="328"/>
        <v>55,</v>
      </c>
      <c r="E6979" t="str">
        <f t="shared" si="329"/>
        <v>25,</v>
      </c>
      <c r="F6979" s="2" t="s">
        <v>20835</v>
      </c>
      <c r="H6979" t="s">
        <v>7414</v>
      </c>
      <c r="J6979">
        <v>217</v>
      </c>
      <c r="K6979">
        <v>55</v>
      </c>
      <c r="L6979">
        <v>25</v>
      </c>
    </row>
    <row r="6980" spans="1:12" x14ac:dyDescent="0.3">
      <c r="A6980" s="2" t="s">
        <v>6982</v>
      </c>
      <c r="B6980" s="2" t="str">
        <f>_xlfn.CONCAT(Table1_2__2[[#This Row],[Dialogue_ID1]],H6980)</f>
        <v>(6979,</v>
      </c>
      <c r="C6980" s="2" t="str">
        <f t="shared" si="327"/>
        <v>217,</v>
      </c>
      <c r="D6980" t="str">
        <f t="shared" si="328"/>
        <v>55,</v>
      </c>
      <c r="E6980" t="str">
        <f t="shared" si="329"/>
        <v>55,</v>
      </c>
      <c r="F6980" s="2" t="s">
        <v>20836</v>
      </c>
      <c r="H6980" t="s">
        <v>7414</v>
      </c>
      <c r="J6980">
        <v>217</v>
      </c>
      <c r="K6980">
        <v>55</v>
      </c>
      <c r="L6980">
        <v>55</v>
      </c>
    </row>
    <row r="6981" spans="1:12" x14ac:dyDescent="0.3">
      <c r="A6981" s="2" t="s">
        <v>6983</v>
      </c>
      <c r="B6981" s="2" t="str">
        <f>_xlfn.CONCAT(Table1_2__2[[#This Row],[Dialogue_ID1]],H6981)</f>
        <v>(6980,</v>
      </c>
      <c r="C6981" s="2" t="str">
        <f t="shared" si="327"/>
        <v>217,</v>
      </c>
      <c r="D6981" t="str">
        <f t="shared" si="328"/>
        <v>55,</v>
      </c>
      <c r="E6981" t="str">
        <f t="shared" si="329"/>
        <v>2,</v>
      </c>
      <c r="F6981" s="2" t="s">
        <v>20837</v>
      </c>
      <c r="H6981" t="s">
        <v>7414</v>
      </c>
      <c r="J6981">
        <v>217</v>
      </c>
      <c r="K6981">
        <v>55</v>
      </c>
      <c r="L6981">
        <v>2</v>
      </c>
    </row>
    <row r="6982" spans="1:12" x14ac:dyDescent="0.3">
      <c r="A6982" s="2" t="s">
        <v>6984</v>
      </c>
      <c r="B6982" s="2" t="str">
        <f>_xlfn.CONCAT(Table1_2__2[[#This Row],[Dialogue_ID1]],H6982)</f>
        <v>(6981,</v>
      </c>
      <c r="C6982" s="2" t="str">
        <f t="shared" si="327"/>
        <v>217,</v>
      </c>
      <c r="D6982" t="str">
        <f t="shared" si="328"/>
        <v>55,</v>
      </c>
      <c r="E6982" t="str">
        <f t="shared" si="329"/>
        <v>55,</v>
      </c>
      <c r="F6982" s="2" t="s">
        <v>20838</v>
      </c>
      <c r="H6982" t="s">
        <v>7414</v>
      </c>
      <c r="J6982">
        <v>217</v>
      </c>
      <c r="K6982">
        <v>55</v>
      </c>
      <c r="L6982">
        <v>55</v>
      </c>
    </row>
    <row r="6983" spans="1:12" x14ac:dyDescent="0.3">
      <c r="A6983" s="2" t="s">
        <v>6985</v>
      </c>
      <c r="B6983" s="2" t="str">
        <f>_xlfn.CONCAT(Table1_2__2[[#This Row],[Dialogue_ID1]],H6983)</f>
        <v>(6982,</v>
      </c>
      <c r="C6983" s="2" t="str">
        <f t="shared" si="327"/>
        <v>217,</v>
      </c>
      <c r="D6983" t="str">
        <f t="shared" si="328"/>
        <v>55,</v>
      </c>
      <c r="E6983" t="str">
        <f t="shared" si="329"/>
        <v>55,</v>
      </c>
      <c r="F6983" s="2" t="s">
        <v>20839</v>
      </c>
      <c r="H6983" t="s">
        <v>7414</v>
      </c>
      <c r="J6983">
        <v>217</v>
      </c>
      <c r="K6983">
        <v>55</v>
      </c>
      <c r="L6983">
        <v>55</v>
      </c>
    </row>
    <row r="6984" spans="1:12" x14ac:dyDescent="0.3">
      <c r="A6984" s="2" t="s">
        <v>6986</v>
      </c>
      <c r="B6984" s="2" t="str">
        <f>_xlfn.CONCAT(Table1_2__2[[#This Row],[Dialogue_ID1]],H6984)</f>
        <v>(6983,</v>
      </c>
      <c r="C6984" s="2" t="str">
        <f t="shared" si="327"/>
        <v>217,</v>
      </c>
      <c r="D6984" t="str">
        <f t="shared" si="328"/>
        <v>55,</v>
      </c>
      <c r="E6984" t="str">
        <f t="shared" si="329"/>
        <v>20,</v>
      </c>
      <c r="F6984" s="2" t="s">
        <v>15878</v>
      </c>
      <c r="H6984" t="s">
        <v>7414</v>
      </c>
      <c r="J6984">
        <v>217</v>
      </c>
      <c r="K6984">
        <v>55</v>
      </c>
      <c r="L6984">
        <v>20</v>
      </c>
    </row>
    <row r="6985" spans="1:12" x14ac:dyDescent="0.3">
      <c r="A6985" s="2" t="s">
        <v>6987</v>
      </c>
      <c r="B6985" s="2" t="str">
        <f>_xlfn.CONCAT(Table1_2__2[[#This Row],[Dialogue_ID1]],H6985)</f>
        <v>(6984,</v>
      </c>
      <c r="C6985" s="2" t="str">
        <f t="shared" si="327"/>
        <v>217,</v>
      </c>
      <c r="D6985" t="str">
        <f t="shared" si="328"/>
        <v>55,</v>
      </c>
      <c r="E6985" t="str">
        <f t="shared" si="329"/>
        <v>1,</v>
      </c>
      <c r="F6985" s="2" t="s">
        <v>20840</v>
      </c>
      <c r="H6985" t="s">
        <v>7414</v>
      </c>
      <c r="J6985">
        <v>217</v>
      </c>
      <c r="K6985">
        <v>55</v>
      </c>
      <c r="L6985">
        <v>1</v>
      </c>
    </row>
    <row r="6986" spans="1:12" x14ac:dyDescent="0.3">
      <c r="A6986" s="2" t="s">
        <v>6988</v>
      </c>
      <c r="B6986" s="2" t="str">
        <f>_xlfn.CONCAT(Table1_2__2[[#This Row],[Dialogue_ID1]],H6986)</f>
        <v>(6985,</v>
      </c>
      <c r="C6986" s="2" t="str">
        <f t="shared" si="327"/>
        <v>217,</v>
      </c>
      <c r="D6986" t="str">
        <f t="shared" si="328"/>
        <v>55,</v>
      </c>
      <c r="E6986" t="str">
        <f t="shared" si="329"/>
        <v>2,</v>
      </c>
      <c r="F6986" s="2" t="s">
        <v>20841</v>
      </c>
      <c r="H6986" t="s">
        <v>7414</v>
      </c>
      <c r="J6986">
        <v>217</v>
      </c>
      <c r="K6986">
        <v>55</v>
      </c>
      <c r="L6986">
        <v>2</v>
      </c>
    </row>
    <row r="6987" spans="1:12" x14ac:dyDescent="0.3">
      <c r="A6987" s="2" t="s">
        <v>6989</v>
      </c>
      <c r="B6987" s="2" t="str">
        <f>_xlfn.CONCAT(Table1_2__2[[#This Row],[Dialogue_ID1]],H6987)</f>
        <v>(6986,</v>
      </c>
      <c r="C6987" s="2" t="str">
        <f t="shared" si="327"/>
        <v>217,</v>
      </c>
      <c r="D6987" t="str">
        <f t="shared" si="328"/>
        <v>55,</v>
      </c>
      <c r="E6987" t="str">
        <f t="shared" si="329"/>
        <v>29,</v>
      </c>
      <c r="F6987" s="2" t="s">
        <v>20842</v>
      </c>
      <c r="H6987" t="s">
        <v>7414</v>
      </c>
      <c r="J6987">
        <v>217</v>
      </c>
      <c r="K6987">
        <v>55</v>
      </c>
      <c r="L6987">
        <v>29</v>
      </c>
    </row>
    <row r="6988" spans="1:12" x14ac:dyDescent="0.3">
      <c r="A6988" s="2" t="s">
        <v>6990</v>
      </c>
      <c r="B6988" s="2" t="str">
        <f>_xlfn.CONCAT(Table1_2__2[[#This Row],[Dialogue_ID1]],H6988)</f>
        <v>(6987,</v>
      </c>
      <c r="C6988" s="2" t="str">
        <f t="shared" si="327"/>
        <v>217,</v>
      </c>
      <c r="D6988" t="str">
        <f t="shared" si="328"/>
        <v>55,</v>
      </c>
      <c r="E6988" t="str">
        <f t="shared" si="329"/>
        <v>2,</v>
      </c>
      <c r="F6988" s="2" t="s">
        <v>20843</v>
      </c>
      <c r="H6988" t="s">
        <v>7414</v>
      </c>
      <c r="J6988">
        <v>217</v>
      </c>
      <c r="K6988">
        <v>55</v>
      </c>
      <c r="L6988">
        <v>2</v>
      </c>
    </row>
    <row r="6989" spans="1:12" x14ac:dyDescent="0.3">
      <c r="A6989" s="2" t="s">
        <v>6991</v>
      </c>
      <c r="B6989" s="2" t="str">
        <f>_xlfn.CONCAT(Table1_2__2[[#This Row],[Dialogue_ID1]],H6989)</f>
        <v>(6988,</v>
      </c>
      <c r="C6989" s="2" t="str">
        <f t="shared" si="327"/>
        <v>217,</v>
      </c>
      <c r="D6989" t="str">
        <f t="shared" si="328"/>
        <v>55,</v>
      </c>
      <c r="E6989" t="str">
        <f t="shared" si="329"/>
        <v>10,</v>
      </c>
      <c r="F6989" s="2" t="s">
        <v>20844</v>
      </c>
      <c r="H6989" t="s">
        <v>7414</v>
      </c>
      <c r="J6989">
        <v>217</v>
      </c>
      <c r="K6989">
        <v>55</v>
      </c>
      <c r="L6989">
        <v>10</v>
      </c>
    </row>
    <row r="6990" spans="1:12" x14ac:dyDescent="0.3">
      <c r="A6990" s="2" t="s">
        <v>6992</v>
      </c>
      <c r="B6990" s="2" t="str">
        <f>_xlfn.CONCAT(Table1_2__2[[#This Row],[Dialogue_ID1]],H6990)</f>
        <v>(6989,</v>
      </c>
      <c r="C6990" s="2" t="str">
        <f t="shared" si="327"/>
        <v>217,</v>
      </c>
      <c r="D6990" t="str">
        <f t="shared" si="328"/>
        <v>55,</v>
      </c>
      <c r="E6990" t="str">
        <f t="shared" si="329"/>
        <v>20,</v>
      </c>
      <c r="F6990" s="2" t="s">
        <v>20845</v>
      </c>
      <c r="H6990" t="s">
        <v>7414</v>
      </c>
      <c r="J6990">
        <v>217</v>
      </c>
      <c r="K6990">
        <v>55</v>
      </c>
      <c r="L6990">
        <v>20</v>
      </c>
    </row>
    <row r="6991" spans="1:12" x14ac:dyDescent="0.3">
      <c r="A6991" s="2" t="s">
        <v>6993</v>
      </c>
      <c r="B6991" s="2" t="str">
        <f>_xlfn.CONCAT(Table1_2__2[[#This Row],[Dialogue_ID1]],H6991)</f>
        <v>(6990,</v>
      </c>
      <c r="C6991" s="2" t="str">
        <f t="shared" si="327"/>
        <v>217,</v>
      </c>
      <c r="D6991" t="str">
        <f t="shared" si="328"/>
        <v>55,</v>
      </c>
      <c r="E6991" t="str">
        <f t="shared" si="329"/>
        <v>120,</v>
      </c>
      <c r="F6991" s="2" t="s">
        <v>20846</v>
      </c>
      <c r="H6991" t="s">
        <v>7414</v>
      </c>
      <c r="J6991">
        <v>217</v>
      </c>
      <c r="K6991">
        <v>55</v>
      </c>
      <c r="L6991">
        <v>120</v>
      </c>
    </row>
    <row r="6992" spans="1:12" x14ac:dyDescent="0.3">
      <c r="A6992" s="2" t="s">
        <v>6994</v>
      </c>
      <c r="B6992" s="2" t="str">
        <f>_xlfn.CONCAT(Table1_2__2[[#This Row],[Dialogue_ID1]],H6992)</f>
        <v>(6991,</v>
      </c>
      <c r="C6992" s="2" t="str">
        <f t="shared" si="327"/>
        <v>218,</v>
      </c>
      <c r="D6992" t="str">
        <f t="shared" si="328"/>
        <v>36,</v>
      </c>
      <c r="E6992" t="str">
        <f t="shared" si="329"/>
        <v>6,</v>
      </c>
      <c r="F6992" s="2" t="s">
        <v>20847</v>
      </c>
      <c r="H6992" t="s">
        <v>7414</v>
      </c>
      <c r="J6992">
        <v>218</v>
      </c>
      <c r="K6992">
        <v>36</v>
      </c>
      <c r="L6992">
        <v>6</v>
      </c>
    </row>
    <row r="6993" spans="1:12" x14ac:dyDescent="0.3">
      <c r="A6993" s="2" t="s">
        <v>6995</v>
      </c>
      <c r="B6993" s="2" t="str">
        <f>_xlfn.CONCAT(Table1_2__2[[#This Row],[Dialogue_ID1]],H6993)</f>
        <v>(6992,</v>
      </c>
      <c r="C6993" s="2" t="str">
        <f t="shared" si="327"/>
        <v>218,</v>
      </c>
      <c r="D6993" t="str">
        <f t="shared" si="328"/>
        <v>36,</v>
      </c>
      <c r="E6993" t="str">
        <f t="shared" si="329"/>
        <v>6,</v>
      </c>
      <c r="F6993" s="2" t="s">
        <v>20848</v>
      </c>
      <c r="H6993" t="s">
        <v>7414</v>
      </c>
      <c r="J6993">
        <v>218</v>
      </c>
      <c r="K6993">
        <v>36</v>
      </c>
      <c r="L6993">
        <v>6</v>
      </c>
    </row>
    <row r="6994" spans="1:12" x14ac:dyDescent="0.3">
      <c r="A6994" s="2" t="s">
        <v>6996</v>
      </c>
      <c r="B6994" s="2" t="str">
        <f>_xlfn.CONCAT(Table1_2__2[[#This Row],[Dialogue_ID1]],H6994)</f>
        <v>(6993,</v>
      </c>
      <c r="C6994" s="2" t="str">
        <f t="shared" si="327"/>
        <v>218,</v>
      </c>
      <c r="D6994" t="str">
        <f t="shared" si="328"/>
        <v>36,</v>
      </c>
      <c r="E6994" t="str">
        <f t="shared" si="329"/>
        <v>6,</v>
      </c>
      <c r="F6994" s="2" t="s">
        <v>20849</v>
      </c>
      <c r="H6994" t="s">
        <v>7414</v>
      </c>
      <c r="J6994">
        <v>218</v>
      </c>
      <c r="K6994">
        <v>36</v>
      </c>
      <c r="L6994">
        <v>6</v>
      </c>
    </row>
    <row r="6995" spans="1:12" x14ac:dyDescent="0.3">
      <c r="A6995" s="2" t="s">
        <v>6997</v>
      </c>
      <c r="B6995" s="2" t="str">
        <f>_xlfn.CONCAT(Table1_2__2[[#This Row],[Dialogue_ID1]],H6995)</f>
        <v>(6994,</v>
      </c>
      <c r="C6995" s="2" t="str">
        <f t="shared" si="327"/>
        <v>218,</v>
      </c>
      <c r="D6995" t="str">
        <f t="shared" si="328"/>
        <v>36,</v>
      </c>
      <c r="E6995" t="str">
        <f t="shared" si="329"/>
        <v>6,</v>
      </c>
      <c r="F6995" s="2" t="s">
        <v>20850</v>
      </c>
      <c r="H6995" t="s">
        <v>7414</v>
      </c>
      <c r="J6995">
        <v>218</v>
      </c>
      <c r="K6995">
        <v>36</v>
      </c>
      <c r="L6995">
        <v>6</v>
      </c>
    </row>
    <row r="6996" spans="1:12" x14ac:dyDescent="0.3">
      <c r="A6996" s="2" t="s">
        <v>6998</v>
      </c>
      <c r="B6996" s="2" t="str">
        <f>_xlfn.CONCAT(Table1_2__2[[#This Row],[Dialogue_ID1]],H6996)</f>
        <v>(6995,</v>
      </c>
      <c r="C6996" s="2" t="str">
        <f t="shared" si="327"/>
        <v>218,</v>
      </c>
      <c r="D6996" t="str">
        <f t="shared" si="328"/>
        <v>36,</v>
      </c>
      <c r="E6996" t="str">
        <f t="shared" si="329"/>
        <v>1,</v>
      </c>
      <c r="F6996" s="2" t="s">
        <v>20851</v>
      </c>
      <c r="H6996" t="s">
        <v>7414</v>
      </c>
      <c r="J6996">
        <v>218</v>
      </c>
      <c r="K6996">
        <v>36</v>
      </c>
      <c r="L6996">
        <v>1</v>
      </c>
    </row>
    <row r="6997" spans="1:12" x14ac:dyDescent="0.3">
      <c r="A6997" s="2" t="s">
        <v>6999</v>
      </c>
      <c r="B6997" s="2" t="str">
        <f>_xlfn.CONCAT(Table1_2__2[[#This Row],[Dialogue_ID1]],H6997)</f>
        <v>(6996,</v>
      </c>
      <c r="C6997" s="2" t="str">
        <f t="shared" si="327"/>
        <v>218,</v>
      </c>
      <c r="D6997" t="str">
        <f t="shared" si="328"/>
        <v>36,</v>
      </c>
      <c r="E6997" t="str">
        <f t="shared" si="329"/>
        <v>1,</v>
      </c>
      <c r="F6997" s="2" t="s">
        <v>20852</v>
      </c>
      <c r="H6997" t="s">
        <v>7414</v>
      </c>
      <c r="J6997">
        <v>218</v>
      </c>
      <c r="K6997">
        <v>36</v>
      </c>
      <c r="L6997">
        <v>1</v>
      </c>
    </row>
    <row r="6998" spans="1:12" x14ac:dyDescent="0.3">
      <c r="A6998" s="2" t="s">
        <v>7000</v>
      </c>
      <c r="B6998" s="2" t="str">
        <f>_xlfn.CONCAT(Table1_2__2[[#This Row],[Dialogue_ID1]],H6998)</f>
        <v>(6997,</v>
      </c>
      <c r="C6998" s="2" t="str">
        <f t="shared" si="327"/>
        <v>218,</v>
      </c>
      <c r="D6998" t="str">
        <f t="shared" si="328"/>
        <v>36,</v>
      </c>
      <c r="E6998" t="str">
        <f t="shared" si="329"/>
        <v>1,</v>
      </c>
      <c r="F6998" s="2" t="s">
        <v>20853</v>
      </c>
      <c r="H6998" t="s">
        <v>7414</v>
      </c>
      <c r="J6998">
        <v>218</v>
      </c>
      <c r="K6998">
        <v>36</v>
      </c>
      <c r="L6998">
        <v>1</v>
      </c>
    </row>
    <row r="6999" spans="1:12" x14ac:dyDescent="0.3">
      <c r="A6999" s="2" t="s">
        <v>7001</v>
      </c>
      <c r="B6999" s="2" t="str">
        <f>_xlfn.CONCAT(Table1_2__2[[#This Row],[Dialogue_ID1]],H6999)</f>
        <v>(6998,</v>
      </c>
      <c r="C6999" s="2" t="str">
        <f t="shared" si="327"/>
        <v>218,</v>
      </c>
      <c r="D6999" t="str">
        <f t="shared" si="328"/>
        <v>36,</v>
      </c>
      <c r="E6999" t="str">
        <f t="shared" si="329"/>
        <v>1,</v>
      </c>
      <c r="F6999" s="2" t="s">
        <v>20854</v>
      </c>
      <c r="H6999" t="s">
        <v>7414</v>
      </c>
      <c r="J6999">
        <v>218</v>
      </c>
      <c r="K6999">
        <v>36</v>
      </c>
      <c r="L6999">
        <v>1</v>
      </c>
    </row>
    <row r="7000" spans="1:12" x14ac:dyDescent="0.3">
      <c r="A7000" s="2" t="s">
        <v>7002</v>
      </c>
      <c r="B7000" s="2" t="str">
        <f>_xlfn.CONCAT(Table1_2__2[[#This Row],[Dialogue_ID1]],H7000)</f>
        <v>(6999,</v>
      </c>
      <c r="C7000" s="2" t="str">
        <f t="shared" si="327"/>
        <v>218,</v>
      </c>
      <c r="D7000" t="str">
        <f t="shared" si="328"/>
        <v>36,</v>
      </c>
      <c r="E7000" t="str">
        <f t="shared" si="329"/>
        <v>1,</v>
      </c>
      <c r="F7000" s="2" t="s">
        <v>20855</v>
      </c>
      <c r="H7000" t="s">
        <v>7414</v>
      </c>
      <c r="J7000">
        <v>218</v>
      </c>
      <c r="K7000">
        <v>36</v>
      </c>
      <c r="L7000">
        <v>1</v>
      </c>
    </row>
    <row r="7001" spans="1:12" x14ac:dyDescent="0.3">
      <c r="A7001" s="2" t="s">
        <v>7003</v>
      </c>
      <c r="B7001" s="2" t="str">
        <f>_xlfn.CONCAT(Table1_2__2[[#This Row],[Dialogue_ID1]],H7001)</f>
        <v>(7000,</v>
      </c>
      <c r="C7001" s="2" t="str">
        <f t="shared" si="327"/>
        <v>218,</v>
      </c>
      <c r="D7001" t="str">
        <f t="shared" si="328"/>
        <v>36,</v>
      </c>
      <c r="E7001" t="str">
        <f t="shared" si="329"/>
        <v>9,</v>
      </c>
      <c r="F7001" s="2" t="s">
        <v>20856</v>
      </c>
      <c r="H7001" t="s">
        <v>7414</v>
      </c>
      <c r="J7001">
        <v>218</v>
      </c>
      <c r="K7001">
        <v>36</v>
      </c>
      <c r="L7001">
        <v>9</v>
      </c>
    </row>
    <row r="7002" spans="1:12" x14ac:dyDescent="0.3">
      <c r="A7002" s="2" t="s">
        <v>7004</v>
      </c>
      <c r="B7002" s="2" t="str">
        <f>_xlfn.CONCAT(Table1_2__2[[#This Row],[Dialogue_ID1]],H7002)</f>
        <v>(7001,</v>
      </c>
      <c r="C7002" s="2" t="str">
        <f t="shared" si="327"/>
        <v>218,</v>
      </c>
      <c r="D7002" t="str">
        <f t="shared" si="328"/>
        <v>36,</v>
      </c>
      <c r="E7002" t="str">
        <f t="shared" si="329"/>
        <v>9,</v>
      </c>
      <c r="F7002" s="2" t="s">
        <v>20857</v>
      </c>
      <c r="H7002" t="s">
        <v>7414</v>
      </c>
      <c r="J7002">
        <v>218</v>
      </c>
      <c r="K7002">
        <v>36</v>
      </c>
      <c r="L7002">
        <v>9</v>
      </c>
    </row>
    <row r="7003" spans="1:12" x14ac:dyDescent="0.3">
      <c r="A7003" s="2" t="s">
        <v>7005</v>
      </c>
      <c r="B7003" s="2" t="str">
        <f>_xlfn.CONCAT(Table1_2__2[[#This Row],[Dialogue_ID1]],H7003)</f>
        <v>(7002,</v>
      </c>
      <c r="C7003" s="2" t="str">
        <f t="shared" si="327"/>
        <v>218,</v>
      </c>
      <c r="D7003" t="str">
        <f t="shared" si="328"/>
        <v>36,</v>
      </c>
      <c r="E7003" t="str">
        <f t="shared" si="329"/>
        <v>9,</v>
      </c>
      <c r="F7003" s="2" t="s">
        <v>20858</v>
      </c>
      <c r="H7003" t="s">
        <v>7414</v>
      </c>
      <c r="J7003">
        <v>218</v>
      </c>
      <c r="K7003">
        <v>36</v>
      </c>
      <c r="L7003">
        <v>9</v>
      </c>
    </row>
    <row r="7004" spans="1:12" x14ac:dyDescent="0.3">
      <c r="A7004" s="2" t="s">
        <v>7006</v>
      </c>
      <c r="B7004" s="2" t="str">
        <f>_xlfn.CONCAT(Table1_2__2[[#This Row],[Dialogue_ID1]],H7004)</f>
        <v>(7003,</v>
      </c>
      <c r="C7004" s="2" t="str">
        <f t="shared" si="327"/>
        <v>218,</v>
      </c>
      <c r="D7004" t="str">
        <f t="shared" si="328"/>
        <v>36,</v>
      </c>
      <c r="E7004" t="str">
        <f t="shared" si="329"/>
        <v>91,</v>
      </c>
      <c r="F7004" s="2" t="s">
        <v>20859</v>
      </c>
      <c r="H7004" t="s">
        <v>7414</v>
      </c>
      <c r="J7004">
        <v>218</v>
      </c>
      <c r="K7004">
        <v>36</v>
      </c>
      <c r="L7004">
        <v>91</v>
      </c>
    </row>
    <row r="7005" spans="1:12" x14ac:dyDescent="0.3">
      <c r="A7005" s="2" t="s">
        <v>7007</v>
      </c>
      <c r="B7005" s="2" t="str">
        <f>_xlfn.CONCAT(Table1_2__2[[#This Row],[Dialogue_ID1]],H7005)</f>
        <v>(7004,</v>
      </c>
      <c r="C7005" s="2" t="str">
        <f t="shared" si="327"/>
        <v>218,</v>
      </c>
      <c r="D7005" t="str">
        <f t="shared" si="328"/>
        <v>36,</v>
      </c>
      <c r="E7005" t="str">
        <f t="shared" si="329"/>
        <v>35,</v>
      </c>
      <c r="F7005" s="2" t="s">
        <v>20860</v>
      </c>
      <c r="H7005" t="s">
        <v>7414</v>
      </c>
      <c r="J7005">
        <v>218</v>
      </c>
      <c r="K7005">
        <v>36</v>
      </c>
      <c r="L7005">
        <v>35</v>
      </c>
    </row>
    <row r="7006" spans="1:12" x14ac:dyDescent="0.3">
      <c r="A7006" s="2" t="s">
        <v>7008</v>
      </c>
      <c r="B7006" s="2" t="str">
        <f>_xlfn.CONCAT(Table1_2__2[[#This Row],[Dialogue_ID1]],H7006)</f>
        <v>(7005,</v>
      </c>
      <c r="C7006" s="2" t="str">
        <f t="shared" si="327"/>
        <v>218,</v>
      </c>
      <c r="D7006" t="str">
        <f t="shared" si="328"/>
        <v>36,</v>
      </c>
      <c r="E7006" t="str">
        <f t="shared" si="329"/>
        <v>35,</v>
      </c>
      <c r="F7006" s="2" t="s">
        <v>20861</v>
      </c>
      <c r="H7006" t="s">
        <v>7414</v>
      </c>
      <c r="J7006">
        <v>218</v>
      </c>
      <c r="K7006">
        <v>36</v>
      </c>
      <c r="L7006">
        <v>35</v>
      </c>
    </row>
    <row r="7007" spans="1:12" x14ac:dyDescent="0.3">
      <c r="A7007" s="2" t="s">
        <v>7009</v>
      </c>
      <c r="B7007" s="2" t="str">
        <f>_xlfn.CONCAT(Table1_2__2[[#This Row],[Dialogue_ID1]],H7007)</f>
        <v>(7006,</v>
      </c>
      <c r="C7007" s="2" t="str">
        <f t="shared" si="327"/>
        <v>218,</v>
      </c>
      <c r="D7007" t="str">
        <f t="shared" si="328"/>
        <v>36,</v>
      </c>
      <c r="E7007" t="str">
        <f t="shared" si="329"/>
        <v>35,</v>
      </c>
      <c r="F7007" s="2" t="s">
        <v>20862</v>
      </c>
      <c r="H7007" t="s">
        <v>7414</v>
      </c>
      <c r="J7007">
        <v>218</v>
      </c>
      <c r="K7007">
        <v>36</v>
      </c>
      <c r="L7007">
        <v>35</v>
      </c>
    </row>
    <row r="7008" spans="1:12" x14ac:dyDescent="0.3">
      <c r="A7008" s="2" t="s">
        <v>7010</v>
      </c>
      <c r="B7008" s="2" t="str">
        <f>_xlfn.CONCAT(Table1_2__2[[#This Row],[Dialogue_ID1]],H7008)</f>
        <v>(7007,</v>
      </c>
      <c r="C7008" s="2" t="str">
        <f t="shared" si="327"/>
        <v>219,</v>
      </c>
      <c r="D7008" t="str">
        <f t="shared" si="328"/>
        <v>36,</v>
      </c>
      <c r="E7008" t="str">
        <f t="shared" si="329"/>
        <v>1,</v>
      </c>
      <c r="F7008" s="2" t="s">
        <v>20863</v>
      </c>
      <c r="H7008" t="s">
        <v>7414</v>
      </c>
      <c r="J7008">
        <v>219</v>
      </c>
      <c r="K7008">
        <v>36</v>
      </c>
      <c r="L7008">
        <v>1</v>
      </c>
    </row>
    <row r="7009" spans="1:12" x14ac:dyDescent="0.3">
      <c r="A7009" s="2" t="s">
        <v>7011</v>
      </c>
      <c r="B7009" s="2" t="str">
        <f>_xlfn.CONCAT(Table1_2__2[[#This Row],[Dialogue_ID1]],H7009)</f>
        <v>(7008,</v>
      </c>
      <c r="C7009" s="2" t="str">
        <f t="shared" si="327"/>
        <v>219,</v>
      </c>
      <c r="D7009" t="str">
        <f t="shared" si="328"/>
        <v>36,</v>
      </c>
      <c r="E7009" t="str">
        <f t="shared" si="329"/>
        <v>1,</v>
      </c>
      <c r="F7009" s="2" t="s">
        <v>20864</v>
      </c>
      <c r="H7009" t="s">
        <v>7414</v>
      </c>
      <c r="J7009">
        <v>219</v>
      </c>
      <c r="K7009">
        <v>36</v>
      </c>
      <c r="L7009">
        <v>1</v>
      </c>
    </row>
    <row r="7010" spans="1:12" x14ac:dyDescent="0.3">
      <c r="A7010" s="2" t="s">
        <v>7012</v>
      </c>
      <c r="B7010" s="2" t="str">
        <f>_xlfn.CONCAT(Table1_2__2[[#This Row],[Dialogue_ID1]],H7010)</f>
        <v>(7009,</v>
      </c>
      <c r="C7010" s="2" t="str">
        <f t="shared" si="327"/>
        <v>219,</v>
      </c>
      <c r="D7010" t="str">
        <f t="shared" si="328"/>
        <v>36,</v>
      </c>
      <c r="E7010" t="str">
        <f t="shared" si="329"/>
        <v>1,</v>
      </c>
      <c r="F7010" s="2" t="s">
        <v>20865</v>
      </c>
      <c r="H7010" t="s">
        <v>7414</v>
      </c>
      <c r="J7010">
        <v>219</v>
      </c>
      <c r="K7010">
        <v>36</v>
      </c>
      <c r="L7010">
        <v>1</v>
      </c>
    </row>
    <row r="7011" spans="1:12" x14ac:dyDescent="0.3">
      <c r="A7011" s="2" t="s">
        <v>7013</v>
      </c>
      <c r="B7011" s="2" t="str">
        <f>_xlfn.CONCAT(Table1_2__2[[#This Row],[Dialogue_ID1]],H7011)</f>
        <v>(7010,</v>
      </c>
      <c r="C7011" s="2" t="str">
        <f t="shared" si="327"/>
        <v>219,</v>
      </c>
      <c r="D7011" t="str">
        <f t="shared" si="328"/>
        <v>36,</v>
      </c>
      <c r="E7011" t="str">
        <f t="shared" si="329"/>
        <v>1,</v>
      </c>
      <c r="F7011" s="2" t="s">
        <v>20866</v>
      </c>
      <c r="H7011" t="s">
        <v>7414</v>
      </c>
      <c r="J7011">
        <v>219</v>
      </c>
      <c r="K7011">
        <v>36</v>
      </c>
      <c r="L7011">
        <v>1</v>
      </c>
    </row>
    <row r="7012" spans="1:12" x14ac:dyDescent="0.3">
      <c r="A7012" s="2" t="s">
        <v>7014</v>
      </c>
      <c r="B7012" s="2" t="str">
        <f>_xlfn.CONCAT(Table1_2__2[[#This Row],[Dialogue_ID1]],H7012)</f>
        <v>(7011,</v>
      </c>
      <c r="C7012" s="2" t="str">
        <f t="shared" si="327"/>
        <v>219,</v>
      </c>
      <c r="D7012" t="str">
        <f t="shared" si="328"/>
        <v>66,</v>
      </c>
      <c r="E7012" t="str">
        <f t="shared" si="329"/>
        <v>10,</v>
      </c>
      <c r="F7012" s="2" t="s">
        <v>20867</v>
      </c>
      <c r="H7012" t="s">
        <v>7414</v>
      </c>
      <c r="J7012">
        <v>219</v>
      </c>
      <c r="K7012">
        <v>66</v>
      </c>
      <c r="L7012">
        <v>10</v>
      </c>
    </row>
    <row r="7013" spans="1:12" x14ac:dyDescent="0.3">
      <c r="A7013" s="2" t="s">
        <v>7015</v>
      </c>
      <c r="B7013" s="2" t="str">
        <f>_xlfn.CONCAT(Table1_2__2[[#This Row],[Dialogue_ID1]],H7013)</f>
        <v>(7012,</v>
      </c>
      <c r="C7013" s="2" t="str">
        <f t="shared" si="327"/>
        <v>219,</v>
      </c>
      <c r="D7013" t="str">
        <f t="shared" si="328"/>
        <v>66,</v>
      </c>
      <c r="E7013" t="str">
        <f t="shared" si="329"/>
        <v>10,</v>
      </c>
      <c r="F7013" s="2" t="s">
        <v>20868</v>
      </c>
      <c r="H7013" t="s">
        <v>7414</v>
      </c>
      <c r="J7013">
        <v>219</v>
      </c>
      <c r="K7013">
        <v>66</v>
      </c>
      <c r="L7013">
        <v>10</v>
      </c>
    </row>
    <row r="7014" spans="1:12" x14ac:dyDescent="0.3">
      <c r="A7014" s="2" t="s">
        <v>7016</v>
      </c>
      <c r="B7014" s="2" t="str">
        <f>_xlfn.CONCAT(Table1_2__2[[#This Row],[Dialogue_ID1]],H7014)</f>
        <v>(7013,</v>
      </c>
      <c r="C7014" s="2" t="str">
        <f t="shared" si="327"/>
        <v>219,</v>
      </c>
      <c r="D7014" t="str">
        <f t="shared" si="328"/>
        <v>66,</v>
      </c>
      <c r="E7014" t="str">
        <f t="shared" si="329"/>
        <v>10,</v>
      </c>
      <c r="F7014" s="2" t="s">
        <v>14532</v>
      </c>
      <c r="H7014" t="s">
        <v>7414</v>
      </c>
      <c r="J7014">
        <v>219</v>
      </c>
      <c r="K7014">
        <v>66</v>
      </c>
      <c r="L7014">
        <v>10</v>
      </c>
    </row>
    <row r="7015" spans="1:12" x14ac:dyDescent="0.3">
      <c r="A7015" s="2" t="s">
        <v>7017</v>
      </c>
      <c r="B7015" s="2" t="str">
        <f>_xlfn.CONCAT(Table1_2__2[[#This Row],[Dialogue_ID1]],H7015)</f>
        <v>(7014,</v>
      </c>
      <c r="C7015" s="2" t="str">
        <f t="shared" si="327"/>
        <v>219,</v>
      </c>
      <c r="D7015" t="str">
        <f t="shared" si="328"/>
        <v>66,</v>
      </c>
      <c r="E7015" t="str">
        <f t="shared" si="329"/>
        <v>29,</v>
      </c>
      <c r="F7015" s="2" t="s">
        <v>20869</v>
      </c>
      <c r="H7015" t="s">
        <v>7414</v>
      </c>
      <c r="J7015">
        <v>219</v>
      </c>
      <c r="K7015">
        <v>66</v>
      </c>
      <c r="L7015">
        <v>29</v>
      </c>
    </row>
    <row r="7016" spans="1:12" x14ac:dyDescent="0.3">
      <c r="A7016" s="2" t="s">
        <v>7018</v>
      </c>
      <c r="B7016" s="2" t="str">
        <f>_xlfn.CONCAT(Table1_2__2[[#This Row],[Dialogue_ID1]],H7016)</f>
        <v>(7015,</v>
      </c>
      <c r="C7016" s="2" t="str">
        <f t="shared" si="327"/>
        <v>219,</v>
      </c>
      <c r="D7016" t="str">
        <f t="shared" si="328"/>
        <v>66,</v>
      </c>
      <c r="E7016" t="str">
        <f t="shared" si="329"/>
        <v>59,</v>
      </c>
      <c r="F7016" s="2" t="s">
        <v>20870</v>
      </c>
      <c r="H7016" t="s">
        <v>7414</v>
      </c>
      <c r="J7016">
        <v>219</v>
      </c>
      <c r="K7016">
        <v>66</v>
      </c>
      <c r="L7016">
        <v>59</v>
      </c>
    </row>
    <row r="7017" spans="1:12" x14ac:dyDescent="0.3">
      <c r="A7017" s="2" t="s">
        <v>7019</v>
      </c>
      <c r="B7017" s="2" t="str">
        <f>_xlfn.CONCAT(Table1_2__2[[#This Row],[Dialogue_ID1]],H7017)</f>
        <v>(7016,</v>
      </c>
      <c r="C7017" s="2" t="str">
        <f t="shared" si="327"/>
        <v>219,</v>
      </c>
      <c r="D7017" t="str">
        <f t="shared" si="328"/>
        <v>66,</v>
      </c>
      <c r="E7017" t="str">
        <f t="shared" si="329"/>
        <v>79,</v>
      </c>
      <c r="F7017" s="2" t="s">
        <v>20871</v>
      </c>
      <c r="H7017" t="s">
        <v>7414</v>
      </c>
      <c r="J7017">
        <v>219</v>
      </c>
      <c r="K7017">
        <v>66</v>
      </c>
      <c r="L7017">
        <v>79</v>
      </c>
    </row>
    <row r="7018" spans="1:12" x14ac:dyDescent="0.3">
      <c r="A7018" s="2" t="s">
        <v>7020</v>
      </c>
      <c r="B7018" s="2" t="str">
        <f>_xlfn.CONCAT(Table1_2__2[[#This Row],[Dialogue_ID1]],H7018)</f>
        <v>(7017,</v>
      </c>
      <c r="C7018" s="2" t="str">
        <f t="shared" si="327"/>
        <v>219,</v>
      </c>
      <c r="D7018" t="str">
        <f t="shared" si="328"/>
        <v>66,</v>
      </c>
      <c r="E7018" t="str">
        <f t="shared" si="329"/>
        <v>166,</v>
      </c>
      <c r="F7018" s="2" t="s">
        <v>20872</v>
      </c>
      <c r="H7018" t="s">
        <v>7414</v>
      </c>
      <c r="J7018">
        <v>219</v>
      </c>
      <c r="K7018">
        <v>66</v>
      </c>
      <c r="L7018">
        <v>166</v>
      </c>
    </row>
    <row r="7019" spans="1:12" x14ac:dyDescent="0.3">
      <c r="A7019" s="2" t="s">
        <v>7021</v>
      </c>
      <c r="B7019" s="2" t="str">
        <f>_xlfn.CONCAT(Table1_2__2[[#This Row],[Dialogue_ID1]],H7019)</f>
        <v>(7018,</v>
      </c>
      <c r="C7019" s="2" t="str">
        <f t="shared" si="327"/>
        <v>219,</v>
      </c>
      <c r="D7019" t="str">
        <f t="shared" si="328"/>
        <v>66,</v>
      </c>
      <c r="E7019" t="str">
        <f t="shared" si="329"/>
        <v>2,</v>
      </c>
      <c r="F7019" s="2" t="s">
        <v>20873</v>
      </c>
      <c r="H7019" t="s">
        <v>7414</v>
      </c>
      <c r="J7019">
        <v>219</v>
      </c>
      <c r="K7019">
        <v>66</v>
      </c>
      <c r="L7019">
        <v>2</v>
      </c>
    </row>
    <row r="7020" spans="1:12" x14ac:dyDescent="0.3">
      <c r="A7020" s="2" t="s">
        <v>7022</v>
      </c>
      <c r="B7020" s="2" t="str">
        <f>_xlfn.CONCAT(Table1_2__2[[#This Row],[Dialogue_ID1]],H7020)</f>
        <v>(7019,</v>
      </c>
      <c r="C7020" s="2" t="str">
        <f t="shared" si="327"/>
        <v>219,</v>
      </c>
      <c r="D7020" t="str">
        <f t="shared" si="328"/>
        <v>66,</v>
      </c>
      <c r="E7020" t="str">
        <f t="shared" si="329"/>
        <v>3,</v>
      </c>
      <c r="F7020" s="2" t="s">
        <v>20874</v>
      </c>
      <c r="H7020" t="s">
        <v>7414</v>
      </c>
      <c r="J7020">
        <v>219</v>
      </c>
      <c r="K7020">
        <v>66</v>
      </c>
      <c r="L7020">
        <v>3</v>
      </c>
    </row>
    <row r="7021" spans="1:12" x14ac:dyDescent="0.3">
      <c r="A7021" s="2" t="s">
        <v>7023</v>
      </c>
      <c r="B7021" s="2" t="str">
        <f>_xlfn.CONCAT(Table1_2__2[[#This Row],[Dialogue_ID1]],H7021)</f>
        <v>(7020,</v>
      </c>
      <c r="C7021" s="2" t="str">
        <f t="shared" si="327"/>
        <v>219,</v>
      </c>
      <c r="D7021" t="str">
        <f t="shared" si="328"/>
        <v>66,</v>
      </c>
      <c r="E7021" t="str">
        <f t="shared" si="329"/>
        <v>2,</v>
      </c>
      <c r="F7021" s="2" t="s">
        <v>20875</v>
      </c>
      <c r="H7021" t="s">
        <v>7414</v>
      </c>
      <c r="J7021">
        <v>219</v>
      </c>
      <c r="K7021">
        <v>66</v>
      </c>
      <c r="L7021">
        <v>2</v>
      </c>
    </row>
    <row r="7022" spans="1:12" x14ac:dyDescent="0.3">
      <c r="A7022" s="2" t="s">
        <v>7024</v>
      </c>
      <c r="B7022" s="2" t="str">
        <f>_xlfn.CONCAT(Table1_2__2[[#This Row],[Dialogue_ID1]],H7022)</f>
        <v>(7021,</v>
      </c>
      <c r="C7022" s="2" t="str">
        <f t="shared" si="327"/>
        <v>219,</v>
      </c>
      <c r="D7022" t="str">
        <f t="shared" si="328"/>
        <v>66,</v>
      </c>
      <c r="E7022" t="str">
        <f t="shared" si="329"/>
        <v>3,</v>
      </c>
      <c r="F7022" s="2" t="s">
        <v>20876</v>
      </c>
      <c r="H7022" t="s">
        <v>7414</v>
      </c>
      <c r="J7022">
        <v>219</v>
      </c>
      <c r="K7022">
        <v>66</v>
      </c>
      <c r="L7022">
        <v>3</v>
      </c>
    </row>
    <row r="7023" spans="1:12" x14ac:dyDescent="0.3">
      <c r="A7023" s="2" t="s">
        <v>7025</v>
      </c>
      <c r="B7023" s="2" t="str">
        <f>_xlfn.CONCAT(Table1_2__2[[#This Row],[Dialogue_ID1]],H7023)</f>
        <v>(7022,</v>
      </c>
      <c r="C7023" s="2" t="str">
        <f t="shared" si="327"/>
        <v>219,</v>
      </c>
      <c r="D7023" t="str">
        <f t="shared" si="328"/>
        <v>66,</v>
      </c>
      <c r="E7023" t="str">
        <f t="shared" si="329"/>
        <v>2,</v>
      </c>
      <c r="F7023" s="2" t="s">
        <v>20877</v>
      </c>
      <c r="H7023" t="s">
        <v>7414</v>
      </c>
      <c r="J7023">
        <v>219</v>
      </c>
      <c r="K7023">
        <v>66</v>
      </c>
      <c r="L7023">
        <v>2</v>
      </c>
    </row>
    <row r="7024" spans="1:12" x14ac:dyDescent="0.3">
      <c r="A7024" s="2" t="s">
        <v>7026</v>
      </c>
      <c r="B7024" s="2" t="str">
        <f>_xlfn.CONCAT(Table1_2__2[[#This Row],[Dialogue_ID1]],H7024)</f>
        <v>(7023,</v>
      </c>
      <c r="C7024" s="2" t="str">
        <f t="shared" si="327"/>
        <v>219,</v>
      </c>
      <c r="D7024" t="str">
        <f t="shared" si="328"/>
        <v>66,</v>
      </c>
      <c r="E7024" t="str">
        <f t="shared" si="329"/>
        <v>1,</v>
      </c>
      <c r="F7024" s="2" t="s">
        <v>20878</v>
      </c>
      <c r="H7024" t="s">
        <v>7414</v>
      </c>
      <c r="J7024">
        <v>219</v>
      </c>
      <c r="K7024">
        <v>66</v>
      </c>
      <c r="L7024">
        <v>1</v>
      </c>
    </row>
    <row r="7025" spans="1:12" x14ac:dyDescent="0.3">
      <c r="A7025" s="2" t="s">
        <v>7027</v>
      </c>
      <c r="B7025" s="2" t="str">
        <f>_xlfn.CONCAT(Table1_2__2[[#This Row],[Dialogue_ID1]],H7025)</f>
        <v>(7024,</v>
      </c>
      <c r="C7025" s="2" t="str">
        <f t="shared" si="327"/>
        <v>219,</v>
      </c>
      <c r="D7025" t="str">
        <f t="shared" si="328"/>
        <v>66,</v>
      </c>
      <c r="E7025" t="str">
        <f t="shared" si="329"/>
        <v>3,</v>
      </c>
      <c r="F7025" s="2" t="s">
        <v>20879</v>
      </c>
      <c r="H7025" t="s">
        <v>7414</v>
      </c>
      <c r="J7025">
        <v>219</v>
      </c>
      <c r="K7025">
        <v>66</v>
      </c>
      <c r="L7025">
        <v>3</v>
      </c>
    </row>
    <row r="7026" spans="1:12" x14ac:dyDescent="0.3">
      <c r="A7026" s="2" t="s">
        <v>7028</v>
      </c>
      <c r="B7026" s="2" t="str">
        <f>_xlfn.CONCAT(Table1_2__2[[#This Row],[Dialogue_ID1]],H7026)</f>
        <v>(7025,</v>
      </c>
      <c r="C7026" s="2" t="str">
        <f t="shared" si="327"/>
        <v>220,</v>
      </c>
      <c r="D7026" t="str">
        <f t="shared" si="328"/>
        <v>66,</v>
      </c>
      <c r="E7026" t="str">
        <f t="shared" si="329"/>
        <v>1,</v>
      </c>
      <c r="F7026" s="2" t="s">
        <v>20880</v>
      </c>
      <c r="H7026" t="s">
        <v>7414</v>
      </c>
      <c r="J7026">
        <v>220</v>
      </c>
      <c r="K7026">
        <v>66</v>
      </c>
      <c r="L7026">
        <v>1</v>
      </c>
    </row>
    <row r="7027" spans="1:12" x14ac:dyDescent="0.3">
      <c r="A7027" s="2" t="s">
        <v>7029</v>
      </c>
      <c r="B7027" s="2" t="str">
        <f>_xlfn.CONCAT(Table1_2__2[[#This Row],[Dialogue_ID1]],H7027)</f>
        <v>(7026,</v>
      </c>
      <c r="C7027" s="2" t="str">
        <f t="shared" si="327"/>
        <v>220,</v>
      </c>
      <c r="D7027" t="str">
        <f t="shared" si="328"/>
        <v>53,</v>
      </c>
      <c r="E7027" t="str">
        <f t="shared" si="329"/>
        <v>25,</v>
      </c>
      <c r="F7027" s="2" t="s">
        <v>20881</v>
      </c>
      <c r="H7027" t="s">
        <v>7414</v>
      </c>
      <c r="J7027">
        <v>220</v>
      </c>
      <c r="K7027">
        <v>53</v>
      </c>
      <c r="L7027">
        <v>25</v>
      </c>
    </row>
    <row r="7028" spans="1:12" x14ac:dyDescent="0.3">
      <c r="A7028" s="2" t="s">
        <v>7030</v>
      </c>
      <c r="B7028" s="2" t="str">
        <f>_xlfn.CONCAT(Table1_2__2[[#This Row],[Dialogue_ID1]],H7028)</f>
        <v>(7027,</v>
      </c>
      <c r="C7028" s="2" t="str">
        <f t="shared" si="327"/>
        <v>220,</v>
      </c>
      <c r="D7028" t="str">
        <f t="shared" si="328"/>
        <v>53,</v>
      </c>
      <c r="E7028" t="str">
        <f t="shared" si="329"/>
        <v>1,</v>
      </c>
      <c r="F7028" s="2" t="s">
        <v>20882</v>
      </c>
      <c r="H7028" t="s">
        <v>7414</v>
      </c>
      <c r="J7028">
        <v>220</v>
      </c>
      <c r="K7028">
        <v>53</v>
      </c>
      <c r="L7028">
        <v>1</v>
      </c>
    </row>
    <row r="7029" spans="1:12" x14ac:dyDescent="0.3">
      <c r="A7029" s="2" t="s">
        <v>7031</v>
      </c>
      <c r="B7029" s="2" t="str">
        <f>_xlfn.CONCAT(Table1_2__2[[#This Row],[Dialogue_ID1]],H7029)</f>
        <v>(7028,</v>
      </c>
      <c r="C7029" s="2" t="str">
        <f t="shared" si="327"/>
        <v>220,</v>
      </c>
      <c r="D7029" t="str">
        <f t="shared" si="328"/>
        <v>53,</v>
      </c>
      <c r="E7029" t="str">
        <f t="shared" si="329"/>
        <v>1,</v>
      </c>
      <c r="F7029" s="2" t="s">
        <v>20883</v>
      </c>
      <c r="H7029" t="s">
        <v>7414</v>
      </c>
      <c r="J7029">
        <v>220</v>
      </c>
      <c r="K7029">
        <v>53</v>
      </c>
      <c r="L7029">
        <v>1</v>
      </c>
    </row>
    <row r="7030" spans="1:12" x14ac:dyDescent="0.3">
      <c r="A7030" s="2" t="s">
        <v>7032</v>
      </c>
      <c r="B7030" s="2" t="str">
        <f>_xlfn.CONCAT(Table1_2__2[[#This Row],[Dialogue_ID1]],H7030)</f>
        <v>(7029,</v>
      </c>
      <c r="C7030" s="2" t="str">
        <f t="shared" si="327"/>
        <v>220,</v>
      </c>
      <c r="D7030" t="str">
        <f t="shared" si="328"/>
        <v>53,</v>
      </c>
      <c r="E7030" t="str">
        <f t="shared" si="329"/>
        <v>25,</v>
      </c>
      <c r="F7030" s="2" t="s">
        <v>20884</v>
      </c>
      <c r="H7030" t="s">
        <v>7414</v>
      </c>
      <c r="J7030">
        <v>220</v>
      </c>
      <c r="K7030">
        <v>53</v>
      </c>
      <c r="L7030">
        <v>25</v>
      </c>
    </row>
    <row r="7031" spans="1:12" x14ac:dyDescent="0.3">
      <c r="A7031" s="2" t="s">
        <v>7033</v>
      </c>
      <c r="B7031" s="2" t="str">
        <f>_xlfn.CONCAT(Table1_2__2[[#This Row],[Dialogue_ID1]],H7031)</f>
        <v>(7030,</v>
      </c>
      <c r="C7031" s="2" t="str">
        <f t="shared" si="327"/>
        <v>220,</v>
      </c>
      <c r="D7031" t="str">
        <f t="shared" si="328"/>
        <v>53,</v>
      </c>
      <c r="E7031" t="str">
        <f t="shared" si="329"/>
        <v>1,</v>
      </c>
      <c r="F7031" s="2" t="s">
        <v>20885</v>
      </c>
      <c r="H7031" t="s">
        <v>7414</v>
      </c>
      <c r="J7031">
        <v>220</v>
      </c>
      <c r="K7031">
        <v>53</v>
      </c>
      <c r="L7031">
        <v>1</v>
      </c>
    </row>
    <row r="7032" spans="1:12" x14ac:dyDescent="0.3">
      <c r="A7032" s="2" t="s">
        <v>7034</v>
      </c>
      <c r="B7032" s="2" t="str">
        <f>_xlfn.CONCAT(Table1_2__2[[#This Row],[Dialogue_ID1]],H7032)</f>
        <v>(7031,</v>
      </c>
      <c r="C7032" s="2" t="str">
        <f t="shared" si="327"/>
        <v>220,</v>
      </c>
      <c r="D7032" t="str">
        <f t="shared" si="328"/>
        <v>53,</v>
      </c>
      <c r="E7032" t="str">
        <f t="shared" si="329"/>
        <v>25,</v>
      </c>
      <c r="F7032" s="2" t="s">
        <v>20886</v>
      </c>
      <c r="H7032" t="s">
        <v>7414</v>
      </c>
      <c r="J7032">
        <v>220</v>
      </c>
      <c r="K7032">
        <v>53</v>
      </c>
      <c r="L7032">
        <v>25</v>
      </c>
    </row>
    <row r="7033" spans="1:12" x14ac:dyDescent="0.3">
      <c r="A7033" s="2" t="s">
        <v>7035</v>
      </c>
      <c r="B7033" s="2" t="str">
        <f>_xlfn.CONCAT(Table1_2__2[[#This Row],[Dialogue_ID1]],H7033)</f>
        <v>(7032,</v>
      </c>
      <c r="C7033" s="2" t="str">
        <f t="shared" si="327"/>
        <v>220,</v>
      </c>
      <c r="D7033" t="str">
        <f t="shared" si="328"/>
        <v>53,</v>
      </c>
      <c r="E7033" t="str">
        <f t="shared" si="329"/>
        <v>25,</v>
      </c>
      <c r="F7033" s="2" t="s">
        <v>20887</v>
      </c>
      <c r="H7033" t="s">
        <v>7414</v>
      </c>
      <c r="J7033">
        <v>220</v>
      </c>
      <c r="K7033">
        <v>53</v>
      </c>
      <c r="L7033">
        <v>25</v>
      </c>
    </row>
    <row r="7034" spans="1:12" x14ac:dyDescent="0.3">
      <c r="A7034" s="2" t="s">
        <v>7036</v>
      </c>
      <c r="B7034" s="2" t="str">
        <f>_xlfn.CONCAT(Table1_2__2[[#This Row],[Dialogue_ID1]],H7034)</f>
        <v>(7033,</v>
      </c>
      <c r="C7034" s="2" t="str">
        <f t="shared" si="327"/>
        <v>220,</v>
      </c>
      <c r="D7034" t="str">
        <f t="shared" si="328"/>
        <v>53,</v>
      </c>
      <c r="E7034" t="str">
        <f t="shared" si="329"/>
        <v>25,</v>
      </c>
      <c r="F7034" s="2" t="s">
        <v>20888</v>
      </c>
      <c r="H7034" t="s">
        <v>7414</v>
      </c>
      <c r="J7034">
        <v>220</v>
      </c>
      <c r="K7034">
        <v>53</v>
      </c>
      <c r="L7034">
        <v>25</v>
      </c>
    </row>
    <row r="7035" spans="1:12" x14ac:dyDescent="0.3">
      <c r="A7035" s="2" t="s">
        <v>7037</v>
      </c>
      <c r="B7035" s="2" t="str">
        <f>_xlfn.CONCAT(Table1_2__2[[#This Row],[Dialogue_ID1]],H7035)</f>
        <v>(7034,</v>
      </c>
      <c r="C7035" s="2" t="str">
        <f t="shared" si="327"/>
        <v>221,</v>
      </c>
      <c r="D7035" t="str">
        <f t="shared" si="328"/>
        <v>53,</v>
      </c>
      <c r="E7035" t="str">
        <f t="shared" si="329"/>
        <v>9,</v>
      </c>
      <c r="F7035" s="2" t="s">
        <v>20889</v>
      </c>
      <c r="H7035" t="s">
        <v>7414</v>
      </c>
      <c r="J7035">
        <v>221</v>
      </c>
      <c r="K7035">
        <v>53</v>
      </c>
      <c r="L7035">
        <v>9</v>
      </c>
    </row>
    <row r="7036" spans="1:12" x14ac:dyDescent="0.3">
      <c r="A7036" s="2" t="s">
        <v>7038</v>
      </c>
      <c r="B7036" s="2" t="str">
        <f>_xlfn.CONCAT(Table1_2__2[[#This Row],[Dialogue_ID1]],H7036)</f>
        <v>(7035,</v>
      </c>
      <c r="C7036" s="2" t="str">
        <f t="shared" si="327"/>
        <v>221,</v>
      </c>
      <c r="D7036" t="str">
        <f t="shared" si="328"/>
        <v>53,</v>
      </c>
      <c r="E7036" t="str">
        <f t="shared" si="329"/>
        <v>9,</v>
      </c>
      <c r="F7036" s="2" t="s">
        <v>20890</v>
      </c>
      <c r="H7036" t="s">
        <v>7414</v>
      </c>
      <c r="J7036">
        <v>221</v>
      </c>
      <c r="K7036">
        <v>53</v>
      </c>
      <c r="L7036">
        <v>9</v>
      </c>
    </row>
    <row r="7037" spans="1:12" x14ac:dyDescent="0.3">
      <c r="A7037" s="2" t="s">
        <v>7039</v>
      </c>
      <c r="B7037" s="2" t="str">
        <f>_xlfn.CONCAT(Table1_2__2[[#This Row],[Dialogue_ID1]],H7037)</f>
        <v>(7036,</v>
      </c>
      <c r="C7037" s="2" t="str">
        <f t="shared" si="327"/>
        <v>221,</v>
      </c>
      <c r="D7037" t="str">
        <f t="shared" si="328"/>
        <v>53,</v>
      </c>
      <c r="E7037" t="str">
        <f t="shared" si="329"/>
        <v>96,</v>
      </c>
      <c r="F7037" s="2" t="s">
        <v>20891</v>
      </c>
      <c r="H7037" t="s">
        <v>7414</v>
      </c>
      <c r="J7037">
        <v>221</v>
      </c>
      <c r="K7037">
        <v>53</v>
      </c>
      <c r="L7037">
        <v>96</v>
      </c>
    </row>
    <row r="7038" spans="1:12" x14ac:dyDescent="0.3">
      <c r="A7038" s="2" t="s">
        <v>7040</v>
      </c>
      <c r="B7038" s="2" t="str">
        <f>_xlfn.CONCAT(Table1_2__2[[#This Row],[Dialogue_ID1]],H7038)</f>
        <v>(7037,</v>
      </c>
      <c r="C7038" s="2" t="str">
        <f t="shared" si="327"/>
        <v>221,</v>
      </c>
      <c r="D7038" t="str">
        <f t="shared" si="328"/>
        <v>53,</v>
      </c>
      <c r="E7038" t="str">
        <f t="shared" si="329"/>
        <v>14,</v>
      </c>
      <c r="F7038" s="2" t="s">
        <v>20892</v>
      </c>
      <c r="H7038" t="s">
        <v>7414</v>
      </c>
      <c r="J7038">
        <v>221</v>
      </c>
      <c r="K7038">
        <v>53</v>
      </c>
      <c r="L7038">
        <v>14</v>
      </c>
    </row>
    <row r="7039" spans="1:12" x14ac:dyDescent="0.3">
      <c r="A7039" s="2" t="s">
        <v>7041</v>
      </c>
      <c r="B7039" s="2" t="str">
        <f>_xlfn.CONCAT(Table1_2__2[[#This Row],[Dialogue_ID1]],H7039)</f>
        <v>(7038,</v>
      </c>
      <c r="C7039" s="2" t="str">
        <f t="shared" si="327"/>
        <v>221,</v>
      </c>
      <c r="D7039" t="str">
        <f t="shared" si="328"/>
        <v>53,</v>
      </c>
      <c r="E7039" t="str">
        <f t="shared" si="329"/>
        <v>1,</v>
      </c>
      <c r="F7039" s="2" t="s">
        <v>20893</v>
      </c>
      <c r="H7039" t="s">
        <v>7414</v>
      </c>
      <c r="J7039">
        <v>221</v>
      </c>
      <c r="K7039">
        <v>53</v>
      </c>
      <c r="L7039">
        <v>1</v>
      </c>
    </row>
    <row r="7040" spans="1:12" x14ac:dyDescent="0.3">
      <c r="A7040" s="2" t="s">
        <v>7042</v>
      </c>
      <c r="B7040" s="2" t="str">
        <f>_xlfn.CONCAT(Table1_2__2[[#This Row],[Dialogue_ID1]],H7040)</f>
        <v>(7039,</v>
      </c>
      <c r="C7040" s="2" t="str">
        <f t="shared" si="327"/>
        <v>221,</v>
      </c>
      <c r="D7040" t="str">
        <f t="shared" si="328"/>
        <v>29,</v>
      </c>
      <c r="E7040" t="str">
        <f t="shared" si="329"/>
        <v>29,</v>
      </c>
      <c r="F7040" s="2" t="s">
        <v>20894</v>
      </c>
      <c r="H7040" t="s">
        <v>7414</v>
      </c>
      <c r="J7040">
        <v>221</v>
      </c>
      <c r="K7040">
        <v>29</v>
      </c>
      <c r="L7040">
        <v>29</v>
      </c>
    </row>
    <row r="7041" spans="1:12" x14ac:dyDescent="0.3">
      <c r="A7041" s="2" t="s">
        <v>7043</v>
      </c>
      <c r="B7041" s="2" t="str">
        <f>_xlfn.CONCAT(Table1_2__2[[#This Row],[Dialogue_ID1]],H7041)</f>
        <v>(7040,</v>
      </c>
      <c r="C7041" s="2" t="str">
        <f t="shared" si="327"/>
        <v>221,</v>
      </c>
      <c r="D7041" t="str">
        <f t="shared" si="328"/>
        <v>29,</v>
      </c>
      <c r="E7041" t="str">
        <f t="shared" si="329"/>
        <v>10,</v>
      </c>
      <c r="F7041" s="2" t="s">
        <v>20895</v>
      </c>
      <c r="H7041" t="s">
        <v>7414</v>
      </c>
      <c r="J7041">
        <v>221</v>
      </c>
      <c r="K7041">
        <v>29</v>
      </c>
      <c r="L7041">
        <v>10</v>
      </c>
    </row>
    <row r="7042" spans="1:12" x14ac:dyDescent="0.3">
      <c r="A7042" s="2" t="s">
        <v>7044</v>
      </c>
      <c r="B7042" s="2" t="str">
        <f>_xlfn.CONCAT(Table1_2__2[[#This Row],[Dialogue_ID1]],H7042)</f>
        <v>(7041,</v>
      </c>
      <c r="C7042" s="2" t="str">
        <f t="shared" ref="C7042:C7105" si="330">_xlfn.CONCAT(J7042,H7042)</f>
        <v>221,</v>
      </c>
      <c r="D7042" t="str">
        <f t="shared" ref="D7042:D7105" si="331">_xlfn.CONCAT(K7042,H7042)</f>
        <v>29,</v>
      </c>
      <c r="E7042" t="str">
        <f t="shared" ref="E7042:E7105" si="332">_xlfn.CONCAT(L7042,H7042)</f>
        <v>10,</v>
      </c>
      <c r="F7042" s="2" t="s">
        <v>20824</v>
      </c>
      <c r="H7042" t="s">
        <v>7414</v>
      </c>
      <c r="J7042">
        <v>221</v>
      </c>
      <c r="K7042">
        <v>29</v>
      </c>
      <c r="L7042">
        <v>10</v>
      </c>
    </row>
    <row r="7043" spans="1:12" x14ac:dyDescent="0.3">
      <c r="A7043" s="2" t="s">
        <v>7045</v>
      </c>
      <c r="B7043" s="2" t="str">
        <f>_xlfn.CONCAT(Table1_2__2[[#This Row],[Dialogue_ID1]],H7043)</f>
        <v>(7042,</v>
      </c>
      <c r="C7043" s="2" t="str">
        <f t="shared" si="330"/>
        <v>221,</v>
      </c>
      <c r="D7043" t="str">
        <f t="shared" si="331"/>
        <v>29,</v>
      </c>
      <c r="E7043" t="str">
        <f t="shared" si="332"/>
        <v>10,</v>
      </c>
      <c r="F7043" s="2" t="s">
        <v>20896</v>
      </c>
      <c r="H7043" t="s">
        <v>7414</v>
      </c>
      <c r="J7043">
        <v>221</v>
      </c>
      <c r="K7043">
        <v>29</v>
      </c>
      <c r="L7043">
        <v>10</v>
      </c>
    </row>
    <row r="7044" spans="1:12" x14ac:dyDescent="0.3">
      <c r="A7044" s="2" t="s">
        <v>7046</v>
      </c>
      <c r="B7044" s="2" t="str">
        <f>_xlfn.CONCAT(Table1_2__2[[#This Row],[Dialogue_ID1]],H7044)</f>
        <v>(7043,</v>
      </c>
      <c r="C7044" s="2" t="str">
        <f t="shared" si="330"/>
        <v>221,</v>
      </c>
      <c r="D7044" t="str">
        <f t="shared" si="331"/>
        <v>53,</v>
      </c>
      <c r="E7044" t="str">
        <f t="shared" si="332"/>
        <v>25,</v>
      </c>
      <c r="F7044" s="2" t="s">
        <v>20897</v>
      </c>
      <c r="H7044" t="s">
        <v>7414</v>
      </c>
      <c r="J7044">
        <v>221</v>
      </c>
      <c r="K7044">
        <v>53</v>
      </c>
      <c r="L7044">
        <v>25</v>
      </c>
    </row>
    <row r="7045" spans="1:12" x14ac:dyDescent="0.3">
      <c r="A7045" s="2" t="s">
        <v>7047</v>
      </c>
      <c r="B7045" s="2" t="str">
        <f>_xlfn.CONCAT(Table1_2__2[[#This Row],[Dialogue_ID1]],H7045)</f>
        <v>(7044,</v>
      </c>
      <c r="C7045" s="2" t="str">
        <f t="shared" si="330"/>
        <v>221,</v>
      </c>
      <c r="D7045" t="str">
        <f t="shared" si="331"/>
        <v>53,</v>
      </c>
      <c r="E7045" t="str">
        <f t="shared" si="332"/>
        <v>25,</v>
      </c>
      <c r="F7045" s="2" t="s">
        <v>20898</v>
      </c>
      <c r="H7045" t="s">
        <v>7414</v>
      </c>
      <c r="J7045">
        <v>221</v>
      </c>
      <c r="K7045">
        <v>53</v>
      </c>
      <c r="L7045">
        <v>25</v>
      </c>
    </row>
    <row r="7046" spans="1:12" x14ac:dyDescent="0.3">
      <c r="A7046" s="2" t="s">
        <v>7048</v>
      </c>
      <c r="B7046" s="2" t="str">
        <f>_xlfn.CONCAT(Table1_2__2[[#This Row],[Dialogue_ID1]],H7046)</f>
        <v>(7045,</v>
      </c>
      <c r="C7046" s="2" t="str">
        <f t="shared" si="330"/>
        <v>221,</v>
      </c>
      <c r="D7046" t="str">
        <f t="shared" si="331"/>
        <v>66,</v>
      </c>
      <c r="E7046" t="str">
        <f t="shared" si="332"/>
        <v>56,</v>
      </c>
      <c r="F7046" s="2" t="s">
        <v>20899</v>
      </c>
      <c r="H7046" t="s">
        <v>7414</v>
      </c>
      <c r="J7046">
        <v>221</v>
      </c>
      <c r="K7046">
        <v>66</v>
      </c>
      <c r="L7046">
        <v>56</v>
      </c>
    </row>
    <row r="7047" spans="1:12" x14ac:dyDescent="0.3">
      <c r="A7047" s="2" t="s">
        <v>7049</v>
      </c>
      <c r="B7047" s="2" t="str">
        <f>_xlfn.CONCAT(Table1_2__2[[#This Row],[Dialogue_ID1]],H7047)</f>
        <v>(7046,</v>
      </c>
      <c r="C7047" s="2" t="str">
        <f t="shared" si="330"/>
        <v>221,</v>
      </c>
      <c r="D7047" t="str">
        <f t="shared" si="331"/>
        <v>66,</v>
      </c>
      <c r="E7047" t="str">
        <f t="shared" si="332"/>
        <v>75,</v>
      </c>
      <c r="F7047" s="2" t="s">
        <v>16019</v>
      </c>
      <c r="H7047" t="s">
        <v>7414</v>
      </c>
      <c r="J7047">
        <v>221</v>
      </c>
      <c r="K7047">
        <v>66</v>
      </c>
      <c r="L7047">
        <v>75</v>
      </c>
    </row>
    <row r="7048" spans="1:12" x14ac:dyDescent="0.3">
      <c r="A7048" s="2" t="s">
        <v>7050</v>
      </c>
      <c r="B7048" s="2" t="str">
        <f>_xlfn.CONCAT(Table1_2__2[[#This Row],[Dialogue_ID1]],H7048)</f>
        <v>(7047,</v>
      </c>
      <c r="C7048" s="2" t="str">
        <f t="shared" si="330"/>
        <v>221,</v>
      </c>
      <c r="D7048" t="str">
        <f t="shared" si="331"/>
        <v>66,</v>
      </c>
      <c r="E7048" t="str">
        <f t="shared" si="332"/>
        <v>56,</v>
      </c>
      <c r="F7048" s="2" t="s">
        <v>20900</v>
      </c>
      <c r="H7048" t="s">
        <v>7414</v>
      </c>
      <c r="J7048">
        <v>221</v>
      </c>
      <c r="K7048">
        <v>66</v>
      </c>
      <c r="L7048">
        <v>56</v>
      </c>
    </row>
    <row r="7049" spans="1:12" x14ac:dyDescent="0.3">
      <c r="A7049" s="2" t="s">
        <v>7051</v>
      </c>
      <c r="B7049" s="2" t="str">
        <f>_xlfn.CONCAT(Table1_2__2[[#This Row],[Dialogue_ID1]],H7049)</f>
        <v>(7048,</v>
      </c>
      <c r="C7049" s="2" t="str">
        <f t="shared" si="330"/>
        <v>221,</v>
      </c>
      <c r="D7049" t="str">
        <f t="shared" si="331"/>
        <v>66,</v>
      </c>
      <c r="E7049" t="str">
        <f t="shared" si="332"/>
        <v>11,</v>
      </c>
      <c r="F7049" s="2" t="s">
        <v>20901</v>
      </c>
      <c r="H7049" t="s">
        <v>7414</v>
      </c>
      <c r="J7049">
        <v>221</v>
      </c>
      <c r="K7049">
        <v>66</v>
      </c>
      <c r="L7049">
        <v>11</v>
      </c>
    </row>
    <row r="7050" spans="1:12" x14ac:dyDescent="0.3">
      <c r="A7050" s="2" t="s">
        <v>7052</v>
      </c>
      <c r="B7050" s="2" t="str">
        <f>_xlfn.CONCAT(Table1_2__2[[#This Row],[Dialogue_ID1]],H7050)</f>
        <v>(7049,</v>
      </c>
      <c r="C7050" s="2" t="str">
        <f t="shared" si="330"/>
        <v>221,</v>
      </c>
      <c r="D7050" t="str">
        <f t="shared" si="331"/>
        <v>66,</v>
      </c>
      <c r="E7050" t="str">
        <f t="shared" si="332"/>
        <v>56,</v>
      </c>
      <c r="F7050" s="2" t="s">
        <v>20902</v>
      </c>
      <c r="H7050" t="s">
        <v>7414</v>
      </c>
      <c r="J7050">
        <v>221</v>
      </c>
      <c r="K7050">
        <v>66</v>
      </c>
      <c r="L7050">
        <v>56</v>
      </c>
    </row>
    <row r="7051" spans="1:12" x14ac:dyDescent="0.3">
      <c r="A7051" s="2" t="s">
        <v>7053</v>
      </c>
      <c r="B7051" s="2" t="str">
        <f>_xlfn.CONCAT(Table1_2__2[[#This Row],[Dialogue_ID1]],H7051)</f>
        <v>(7050,</v>
      </c>
      <c r="C7051" s="2" t="str">
        <f t="shared" si="330"/>
        <v>221,</v>
      </c>
      <c r="D7051" t="str">
        <f t="shared" si="331"/>
        <v>66,</v>
      </c>
      <c r="E7051" t="str">
        <f t="shared" si="332"/>
        <v>11,</v>
      </c>
      <c r="F7051" s="2" t="s">
        <v>20903</v>
      </c>
      <c r="H7051" t="s">
        <v>7414</v>
      </c>
      <c r="J7051">
        <v>221</v>
      </c>
      <c r="K7051">
        <v>66</v>
      </c>
      <c r="L7051">
        <v>11</v>
      </c>
    </row>
    <row r="7052" spans="1:12" x14ac:dyDescent="0.3">
      <c r="A7052" s="2" t="s">
        <v>7054</v>
      </c>
      <c r="B7052" s="2" t="str">
        <f>_xlfn.CONCAT(Table1_2__2[[#This Row],[Dialogue_ID1]],H7052)</f>
        <v>(7051,</v>
      </c>
      <c r="C7052" s="2" t="str">
        <f t="shared" si="330"/>
        <v>221,</v>
      </c>
      <c r="D7052" t="str">
        <f t="shared" si="331"/>
        <v>66,</v>
      </c>
      <c r="E7052" t="str">
        <f t="shared" si="332"/>
        <v>11,</v>
      </c>
      <c r="F7052" s="2" t="s">
        <v>20904</v>
      </c>
      <c r="H7052" t="s">
        <v>7414</v>
      </c>
      <c r="J7052">
        <v>221</v>
      </c>
      <c r="K7052">
        <v>66</v>
      </c>
      <c r="L7052">
        <v>11</v>
      </c>
    </row>
    <row r="7053" spans="1:12" x14ac:dyDescent="0.3">
      <c r="A7053" s="2" t="s">
        <v>7055</v>
      </c>
      <c r="B7053" s="2" t="str">
        <f>_xlfn.CONCAT(Table1_2__2[[#This Row],[Dialogue_ID1]],H7053)</f>
        <v>(7052,</v>
      </c>
      <c r="C7053" s="2" t="str">
        <f t="shared" si="330"/>
        <v>221,</v>
      </c>
      <c r="D7053" t="str">
        <f t="shared" si="331"/>
        <v>66,</v>
      </c>
      <c r="E7053" t="str">
        <f t="shared" si="332"/>
        <v>11,</v>
      </c>
      <c r="F7053" s="2" t="s">
        <v>20905</v>
      </c>
      <c r="H7053" t="s">
        <v>7414</v>
      </c>
      <c r="J7053">
        <v>221</v>
      </c>
      <c r="K7053">
        <v>66</v>
      </c>
      <c r="L7053">
        <v>11</v>
      </c>
    </row>
    <row r="7054" spans="1:12" x14ac:dyDescent="0.3">
      <c r="A7054" s="2" t="s">
        <v>7056</v>
      </c>
      <c r="B7054" s="2" t="str">
        <f>_xlfn.CONCAT(Table1_2__2[[#This Row],[Dialogue_ID1]],H7054)</f>
        <v>(7053,</v>
      </c>
      <c r="C7054" s="2" t="str">
        <f t="shared" si="330"/>
        <v>221,</v>
      </c>
      <c r="D7054" t="str">
        <f t="shared" si="331"/>
        <v>66,</v>
      </c>
      <c r="E7054" t="str">
        <f t="shared" si="332"/>
        <v>61,</v>
      </c>
      <c r="F7054" s="2" t="s">
        <v>20906</v>
      </c>
      <c r="H7054" t="s">
        <v>7414</v>
      </c>
      <c r="J7054">
        <v>221</v>
      </c>
      <c r="K7054">
        <v>66</v>
      </c>
      <c r="L7054">
        <v>61</v>
      </c>
    </row>
    <row r="7055" spans="1:12" x14ac:dyDescent="0.3">
      <c r="A7055" s="2" t="s">
        <v>7057</v>
      </c>
      <c r="B7055" s="2" t="str">
        <f>_xlfn.CONCAT(Table1_2__2[[#This Row],[Dialogue_ID1]],H7055)</f>
        <v>(7054,</v>
      </c>
      <c r="C7055" s="2" t="str">
        <f t="shared" si="330"/>
        <v>221,</v>
      </c>
      <c r="D7055" t="str">
        <f t="shared" si="331"/>
        <v>29,</v>
      </c>
      <c r="E7055" t="str">
        <f t="shared" si="332"/>
        <v>1,</v>
      </c>
      <c r="F7055" s="2" t="s">
        <v>20907</v>
      </c>
      <c r="H7055" t="s">
        <v>7414</v>
      </c>
      <c r="J7055">
        <v>221</v>
      </c>
      <c r="K7055">
        <v>29</v>
      </c>
      <c r="L7055">
        <v>1</v>
      </c>
    </row>
    <row r="7056" spans="1:12" x14ac:dyDescent="0.3">
      <c r="A7056" s="2" t="s">
        <v>7058</v>
      </c>
      <c r="B7056" s="2" t="str">
        <f>_xlfn.CONCAT(Table1_2__2[[#This Row],[Dialogue_ID1]],H7056)</f>
        <v>(7055,</v>
      </c>
      <c r="C7056" s="2" t="str">
        <f t="shared" si="330"/>
        <v>221,</v>
      </c>
      <c r="D7056" t="str">
        <f t="shared" si="331"/>
        <v>29,</v>
      </c>
      <c r="E7056" t="str">
        <f t="shared" si="332"/>
        <v>10,</v>
      </c>
      <c r="F7056" s="2" t="s">
        <v>20908</v>
      </c>
      <c r="H7056" t="s">
        <v>7414</v>
      </c>
      <c r="J7056">
        <v>221</v>
      </c>
      <c r="K7056">
        <v>29</v>
      </c>
      <c r="L7056">
        <v>10</v>
      </c>
    </row>
    <row r="7057" spans="1:12" x14ac:dyDescent="0.3">
      <c r="A7057" s="2" t="s">
        <v>7059</v>
      </c>
      <c r="B7057" s="2" t="str">
        <f>_xlfn.CONCAT(Table1_2__2[[#This Row],[Dialogue_ID1]],H7057)</f>
        <v>(7056,</v>
      </c>
      <c r="C7057" s="2" t="str">
        <f t="shared" si="330"/>
        <v>221,</v>
      </c>
      <c r="D7057" t="str">
        <f t="shared" si="331"/>
        <v>29,</v>
      </c>
      <c r="E7057" t="str">
        <f t="shared" si="332"/>
        <v>10,</v>
      </c>
      <c r="F7057" s="2" t="s">
        <v>20909</v>
      </c>
      <c r="H7057" t="s">
        <v>7414</v>
      </c>
      <c r="J7057">
        <v>221</v>
      </c>
      <c r="K7057">
        <v>29</v>
      </c>
      <c r="L7057">
        <v>10</v>
      </c>
    </row>
    <row r="7058" spans="1:12" x14ac:dyDescent="0.3">
      <c r="A7058" s="2" t="s">
        <v>7060</v>
      </c>
      <c r="B7058" s="2" t="str">
        <f>_xlfn.CONCAT(Table1_2__2[[#This Row],[Dialogue_ID1]],H7058)</f>
        <v>(7057,</v>
      </c>
      <c r="C7058" s="2" t="str">
        <f t="shared" si="330"/>
        <v>221,</v>
      </c>
      <c r="D7058" t="str">
        <f t="shared" si="331"/>
        <v>29,</v>
      </c>
      <c r="E7058" t="str">
        <f t="shared" si="332"/>
        <v>29,</v>
      </c>
      <c r="F7058" s="2" t="s">
        <v>20910</v>
      </c>
      <c r="H7058" t="s">
        <v>7414</v>
      </c>
      <c r="J7058">
        <v>221</v>
      </c>
      <c r="K7058">
        <v>29</v>
      </c>
      <c r="L7058">
        <v>29</v>
      </c>
    </row>
    <row r="7059" spans="1:12" x14ac:dyDescent="0.3">
      <c r="A7059" s="2" t="s">
        <v>7061</v>
      </c>
      <c r="B7059" s="2" t="str">
        <f>_xlfn.CONCAT(Table1_2__2[[#This Row],[Dialogue_ID1]],H7059)</f>
        <v>(7058,</v>
      </c>
      <c r="C7059" s="2" t="str">
        <f t="shared" si="330"/>
        <v>221,</v>
      </c>
      <c r="D7059" t="str">
        <f t="shared" si="331"/>
        <v>29,</v>
      </c>
      <c r="E7059" t="str">
        <f t="shared" si="332"/>
        <v>10,</v>
      </c>
      <c r="F7059" s="2" t="s">
        <v>14508</v>
      </c>
      <c r="H7059" t="s">
        <v>7414</v>
      </c>
      <c r="J7059">
        <v>221</v>
      </c>
      <c r="K7059">
        <v>29</v>
      </c>
      <c r="L7059">
        <v>10</v>
      </c>
    </row>
    <row r="7060" spans="1:12" x14ac:dyDescent="0.3">
      <c r="A7060" s="2" t="s">
        <v>7062</v>
      </c>
      <c r="B7060" s="2" t="str">
        <f>_xlfn.CONCAT(Table1_2__2[[#This Row],[Dialogue_ID1]],H7060)</f>
        <v>(7059,</v>
      </c>
      <c r="C7060" s="2" t="str">
        <f t="shared" si="330"/>
        <v>221,</v>
      </c>
      <c r="D7060" t="str">
        <f t="shared" si="331"/>
        <v>25,</v>
      </c>
      <c r="E7060" t="str">
        <f t="shared" si="332"/>
        <v>2,</v>
      </c>
      <c r="F7060" s="2" t="s">
        <v>20911</v>
      </c>
      <c r="H7060" t="s">
        <v>7414</v>
      </c>
      <c r="J7060">
        <v>221</v>
      </c>
      <c r="K7060">
        <v>25</v>
      </c>
      <c r="L7060">
        <v>2</v>
      </c>
    </row>
    <row r="7061" spans="1:12" x14ac:dyDescent="0.3">
      <c r="A7061" s="2" t="s">
        <v>7063</v>
      </c>
      <c r="B7061" s="2" t="str">
        <f>_xlfn.CONCAT(Table1_2__2[[#This Row],[Dialogue_ID1]],H7061)</f>
        <v>(7060,</v>
      </c>
      <c r="C7061" s="2" t="str">
        <f t="shared" si="330"/>
        <v>221,</v>
      </c>
      <c r="D7061" t="str">
        <f t="shared" si="331"/>
        <v>25,</v>
      </c>
      <c r="E7061" t="str">
        <f t="shared" si="332"/>
        <v>3,</v>
      </c>
      <c r="F7061" s="2" t="s">
        <v>20912</v>
      </c>
      <c r="H7061" t="s">
        <v>7414</v>
      </c>
      <c r="J7061">
        <v>221</v>
      </c>
      <c r="K7061">
        <v>25</v>
      </c>
      <c r="L7061">
        <v>3</v>
      </c>
    </row>
    <row r="7062" spans="1:12" x14ac:dyDescent="0.3">
      <c r="A7062" s="2" t="s">
        <v>7064</v>
      </c>
      <c r="B7062" s="2" t="str">
        <f>_xlfn.CONCAT(Table1_2__2[[#This Row],[Dialogue_ID1]],H7062)</f>
        <v>(7061,</v>
      </c>
      <c r="C7062" s="2" t="str">
        <f t="shared" si="330"/>
        <v>221,</v>
      </c>
      <c r="D7062" t="str">
        <f t="shared" si="331"/>
        <v>25,</v>
      </c>
      <c r="E7062" t="str">
        <f t="shared" si="332"/>
        <v>2,</v>
      </c>
      <c r="F7062" s="2" t="s">
        <v>20913</v>
      </c>
      <c r="H7062" t="s">
        <v>7414</v>
      </c>
      <c r="J7062">
        <v>221</v>
      </c>
      <c r="K7062">
        <v>25</v>
      </c>
      <c r="L7062">
        <v>2</v>
      </c>
    </row>
    <row r="7063" spans="1:12" x14ac:dyDescent="0.3">
      <c r="A7063" s="2" t="s">
        <v>7065</v>
      </c>
      <c r="B7063" s="2" t="str">
        <f>_xlfn.CONCAT(Table1_2__2[[#This Row],[Dialogue_ID1]],H7063)</f>
        <v>(7062,</v>
      </c>
      <c r="C7063" s="2" t="str">
        <f t="shared" si="330"/>
        <v>221,</v>
      </c>
      <c r="D7063" t="str">
        <f t="shared" si="331"/>
        <v>25,</v>
      </c>
      <c r="E7063" t="str">
        <f t="shared" si="332"/>
        <v>3,</v>
      </c>
      <c r="F7063" s="2" t="s">
        <v>20914</v>
      </c>
      <c r="H7063" t="s">
        <v>7414</v>
      </c>
      <c r="J7063">
        <v>221</v>
      </c>
      <c r="K7063">
        <v>25</v>
      </c>
      <c r="L7063">
        <v>3</v>
      </c>
    </row>
    <row r="7064" spans="1:12" x14ac:dyDescent="0.3">
      <c r="A7064" s="2" t="s">
        <v>7066</v>
      </c>
      <c r="B7064" s="2" t="str">
        <f>_xlfn.CONCAT(Table1_2__2[[#This Row],[Dialogue_ID1]],H7064)</f>
        <v>(7063,</v>
      </c>
      <c r="C7064" s="2" t="str">
        <f t="shared" si="330"/>
        <v>221,</v>
      </c>
      <c r="D7064" t="str">
        <f t="shared" si="331"/>
        <v>25,</v>
      </c>
      <c r="E7064" t="str">
        <f t="shared" si="332"/>
        <v>2,</v>
      </c>
      <c r="F7064" s="2" t="s">
        <v>20915</v>
      </c>
      <c r="H7064" t="s">
        <v>7414</v>
      </c>
      <c r="J7064">
        <v>221</v>
      </c>
      <c r="K7064">
        <v>25</v>
      </c>
      <c r="L7064">
        <v>2</v>
      </c>
    </row>
    <row r="7065" spans="1:12" x14ac:dyDescent="0.3">
      <c r="A7065" s="2" t="s">
        <v>7067</v>
      </c>
      <c r="B7065" s="2" t="str">
        <f>_xlfn.CONCAT(Table1_2__2[[#This Row],[Dialogue_ID1]],H7065)</f>
        <v>(7064,</v>
      </c>
      <c r="C7065" s="2" t="str">
        <f t="shared" si="330"/>
        <v>221,</v>
      </c>
      <c r="D7065" t="str">
        <f t="shared" si="331"/>
        <v>25,</v>
      </c>
      <c r="E7065" t="str">
        <f t="shared" si="332"/>
        <v>3,</v>
      </c>
      <c r="F7065" s="2" t="s">
        <v>20916</v>
      </c>
      <c r="H7065" t="s">
        <v>7414</v>
      </c>
      <c r="J7065">
        <v>221</v>
      </c>
      <c r="K7065">
        <v>25</v>
      </c>
      <c r="L7065">
        <v>3</v>
      </c>
    </row>
    <row r="7066" spans="1:12" x14ac:dyDescent="0.3">
      <c r="A7066" s="2" t="s">
        <v>7068</v>
      </c>
      <c r="B7066" s="2" t="str">
        <f>_xlfn.CONCAT(Table1_2__2[[#This Row],[Dialogue_ID1]],H7066)</f>
        <v>(7065,</v>
      </c>
      <c r="C7066" s="2" t="str">
        <f t="shared" si="330"/>
        <v>222,</v>
      </c>
      <c r="D7066" t="str">
        <f t="shared" si="331"/>
        <v>53,</v>
      </c>
      <c r="E7066" t="str">
        <f t="shared" si="332"/>
        <v>1,</v>
      </c>
      <c r="F7066" s="2" t="s">
        <v>20917</v>
      </c>
      <c r="H7066" t="s">
        <v>7414</v>
      </c>
      <c r="J7066">
        <v>222</v>
      </c>
      <c r="K7066">
        <v>53</v>
      </c>
      <c r="L7066">
        <v>1</v>
      </c>
    </row>
    <row r="7067" spans="1:12" x14ac:dyDescent="0.3">
      <c r="A7067" s="2" t="s">
        <v>7069</v>
      </c>
      <c r="B7067" s="2" t="str">
        <f>_xlfn.CONCAT(Table1_2__2[[#This Row],[Dialogue_ID1]],H7067)</f>
        <v>(7066,</v>
      </c>
      <c r="C7067" s="2" t="str">
        <f t="shared" si="330"/>
        <v>222,</v>
      </c>
      <c r="D7067" t="str">
        <f t="shared" si="331"/>
        <v>53,</v>
      </c>
      <c r="E7067" t="str">
        <f t="shared" si="332"/>
        <v>54,</v>
      </c>
      <c r="F7067" s="2" t="s">
        <v>20918</v>
      </c>
      <c r="H7067" t="s">
        <v>7414</v>
      </c>
      <c r="J7067">
        <v>222</v>
      </c>
      <c r="K7067">
        <v>53</v>
      </c>
      <c r="L7067">
        <v>54</v>
      </c>
    </row>
    <row r="7068" spans="1:12" x14ac:dyDescent="0.3">
      <c r="A7068" s="2" t="s">
        <v>7070</v>
      </c>
      <c r="B7068" s="2" t="str">
        <f>_xlfn.CONCAT(Table1_2__2[[#This Row],[Dialogue_ID1]],H7068)</f>
        <v>(7067,</v>
      </c>
      <c r="C7068" s="2" t="str">
        <f t="shared" si="330"/>
        <v>222,</v>
      </c>
      <c r="D7068" t="str">
        <f t="shared" si="331"/>
        <v>53,</v>
      </c>
      <c r="E7068" t="str">
        <f t="shared" si="332"/>
        <v>1,</v>
      </c>
      <c r="F7068" s="2" t="s">
        <v>20919</v>
      </c>
      <c r="H7068" t="s">
        <v>7414</v>
      </c>
      <c r="J7068">
        <v>222</v>
      </c>
      <c r="K7068">
        <v>53</v>
      </c>
      <c r="L7068">
        <v>1</v>
      </c>
    </row>
    <row r="7069" spans="1:12" x14ac:dyDescent="0.3">
      <c r="A7069" s="2" t="s">
        <v>7071</v>
      </c>
      <c r="B7069" s="2" t="str">
        <f>_xlfn.CONCAT(Table1_2__2[[#This Row],[Dialogue_ID1]],H7069)</f>
        <v>(7068,</v>
      </c>
      <c r="C7069" s="2" t="str">
        <f t="shared" si="330"/>
        <v>222,</v>
      </c>
      <c r="D7069" t="str">
        <f t="shared" si="331"/>
        <v>53,</v>
      </c>
      <c r="E7069" t="str">
        <f t="shared" si="332"/>
        <v>54,</v>
      </c>
      <c r="F7069" s="2" t="s">
        <v>20920</v>
      </c>
      <c r="H7069" t="s">
        <v>7414</v>
      </c>
      <c r="J7069">
        <v>222</v>
      </c>
      <c r="K7069">
        <v>53</v>
      </c>
      <c r="L7069">
        <v>54</v>
      </c>
    </row>
    <row r="7070" spans="1:12" x14ac:dyDescent="0.3">
      <c r="A7070" s="2" t="s">
        <v>7072</v>
      </c>
      <c r="B7070" s="2" t="str">
        <f>_xlfn.CONCAT(Table1_2__2[[#This Row],[Dialogue_ID1]],H7070)</f>
        <v>(7069,</v>
      </c>
      <c r="C7070" s="2" t="str">
        <f t="shared" si="330"/>
        <v>222,</v>
      </c>
      <c r="D7070" t="str">
        <f t="shared" si="331"/>
        <v>53,</v>
      </c>
      <c r="E7070" t="str">
        <f t="shared" si="332"/>
        <v>1,</v>
      </c>
      <c r="F7070" s="2" t="s">
        <v>20921</v>
      </c>
      <c r="H7070" t="s">
        <v>7414</v>
      </c>
      <c r="J7070">
        <v>222</v>
      </c>
      <c r="K7070">
        <v>53</v>
      </c>
      <c r="L7070">
        <v>1</v>
      </c>
    </row>
    <row r="7071" spans="1:12" x14ac:dyDescent="0.3">
      <c r="A7071" s="2" t="s">
        <v>7073</v>
      </c>
      <c r="B7071" s="2" t="str">
        <f>_xlfn.CONCAT(Table1_2__2[[#This Row],[Dialogue_ID1]],H7071)</f>
        <v>(7070,</v>
      </c>
      <c r="C7071" s="2" t="str">
        <f t="shared" si="330"/>
        <v>222,</v>
      </c>
      <c r="D7071" t="str">
        <f t="shared" si="331"/>
        <v>53,</v>
      </c>
      <c r="E7071" t="str">
        <f t="shared" si="332"/>
        <v>54,</v>
      </c>
      <c r="F7071" s="2" t="s">
        <v>20922</v>
      </c>
      <c r="H7071" t="s">
        <v>7414</v>
      </c>
      <c r="J7071">
        <v>222</v>
      </c>
      <c r="K7071">
        <v>53</v>
      </c>
      <c r="L7071">
        <v>54</v>
      </c>
    </row>
    <row r="7072" spans="1:12" x14ac:dyDescent="0.3">
      <c r="A7072" s="2" t="s">
        <v>7074</v>
      </c>
      <c r="B7072" s="2" t="str">
        <f>_xlfn.CONCAT(Table1_2__2[[#This Row],[Dialogue_ID1]],H7072)</f>
        <v>(7071,</v>
      </c>
      <c r="C7072" s="2" t="str">
        <f t="shared" si="330"/>
        <v>222,</v>
      </c>
      <c r="D7072" t="str">
        <f t="shared" si="331"/>
        <v>53,</v>
      </c>
      <c r="E7072" t="str">
        <f t="shared" si="332"/>
        <v>1,</v>
      </c>
      <c r="F7072" s="2" t="s">
        <v>20923</v>
      </c>
      <c r="H7072" t="s">
        <v>7414</v>
      </c>
      <c r="J7072">
        <v>222</v>
      </c>
      <c r="K7072">
        <v>53</v>
      </c>
      <c r="L7072">
        <v>1</v>
      </c>
    </row>
    <row r="7073" spans="1:12" x14ac:dyDescent="0.3">
      <c r="A7073" s="2" t="s">
        <v>7075</v>
      </c>
      <c r="B7073" s="2" t="str">
        <f>_xlfn.CONCAT(Table1_2__2[[#This Row],[Dialogue_ID1]],H7073)</f>
        <v>(7072,</v>
      </c>
      <c r="C7073" s="2" t="str">
        <f t="shared" si="330"/>
        <v>222,</v>
      </c>
      <c r="D7073" t="str">
        <f t="shared" si="331"/>
        <v>53,</v>
      </c>
      <c r="E7073" t="str">
        <f t="shared" si="332"/>
        <v>54,</v>
      </c>
      <c r="F7073" s="2" t="s">
        <v>20924</v>
      </c>
      <c r="H7073" t="s">
        <v>7414</v>
      </c>
      <c r="J7073">
        <v>222</v>
      </c>
      <c r="K7073">
        <v>53</v>
      </c>
      <c r="L7073">
        <v>54</v>
      </c>
    </row>
    <row r="7074" spans="1:12" x14ac:dyDescent="0.3">
      <c r="A7074" s="2" t="s">
        <v>7076</v>
      </c>
      <c r="B7074" s="2" t="str">
        <f>_xlfn.CONCAT(Table1_2__2[[#This Row],[Dialogue_ID1]],H7074)</f>
        <v>(7073,</v>
      </c>
      <c r="C7074" s="2" t="str">
        <f t="shared" si="330"/>
        <v>222,</v>
      </c>
      <c r="D7074" t="str">
        <f t="shared" si="331"/>
        <v>53,</v>
      </c>
      <c r="E7074" t="str">
        <f t="shared" si="332"/>
        <v>1,</v>
      </c>
      <c r="F7074" s="2" t="s">
        <v>20925</v>
      </c>
      <c r="H7074" t="s">
        <v>7414</v>
      </c>
      <c r="J7074">
        <v>222</v>
      </c>
      <c r="K7074">
        <v>53</v>
      </c>
      <c r="L7074">
        <v>1</v>
      </c>
    </row>
    <row r="7075" spans="1:12" x14ac:dyDescent="0.3">
      <c r="A7075" s="2" t="s">
        <v>7077</v>
      </c>
      <c r="B7075" s="2" t="str">
        <f>_xlfn.CONCAT(Table1_2__2[[#This Row],[Dialogue_ID1]],H7075)</f>
        <v>(7074,</v>
      </c>
      <c r="C7075" s="2" t="str">
        <f t="shared" si="330"/>
        <v>222,</v>
      </c>
      <c r="D7075" t="str">
        <f t="shared" si="331"/>
        <v>53,</v>
      </c>
      <c r="E7075" t="str">
        <f t="shared" si="332"/>
        <v>54,</v>
      </c>
      <c r="F7075" s="2" t="s">
        <v>20926</v>
      </c>
      <c r="H7075" t="s">
        <v>7414</v>
      </c>
      <c r="J7075">
        <v>222</v>
      </c>
      <c r="K7075">
        <v>53</v>
      </c>
      <c r="L7075">
        <v>54</v>
      </c>
    </row>
    <row r="7076" spans="1:12" x14ac:dyDescent="0.3">
      <c r="A7076" s="2" t="s">
        <v>7078</v>
      </c>
      <c r="B7076" s="2" t="str">
        <f>_xlfn.CONCAT(Table1_2__2[[#This Row],[Dialogue_ID1]],H7076)</f>
        <v>(7075,</v>
      </c>
      <c r="C7076" s="2" t="str">
        <f t="shared" si="330"/>
        <v>222,</v>
      </c>
      <c r="D7076" t="str">
        <f t="shared" si="331"/>
        <v>53,</v>
      </c>
      <c r="E7076" t="str">
        <f t="shared" si="332"/>
        <v>1,</v>
      </c>
      <c r="F7076" s="2" t="s">
        <v>20927</v>
      </c>
      <c r="H7076" t="s">
        <v>7414</v>
      </c>
      <c r="J7076">
        <v>222</v>
      </c>
      <c r="K7076">
        <v>53</v>
      </c>
      <c r="L7076">
        <v>1</v>
      </c>
    </row>
    <row r="7077" spans="1:12" x14ac:dyDescent="0.3">
      <c r="A7077" s="2" t="s">
        <v>7079</v>
      </c>
      <c r="B7077" s="2" t="str">
        <f>_xlfn.CONCAT(Table1_2__2[[#This Row],[Dialogue_ID1]],H7077)</f>
        <v>(7076,</v>
      </c>
      <c r="C7077" s="2" t="str">
        <f t="shared" si="330"/>
        <v>222,</v>
      </c>
      <c r="D7077" t="str">
        <f t="shared" si="331"/>
        <v>53,</v>
      </c>
      <c r="E7077" t="str">
        <f t="shared" si="332"/>
        <v>1,</v>
      </c>
      <c r="F7077" s="2" t="s">
        <v>20928</v>
      </c>
      <c r="H7077" t="s">
        <v>7414</v>
      </c>
      <c r="J7077">
        <v>222</v>
      </c>
      <c r="K7077">
        <v>53</v>
      </c>
      <c r="L7077">
        <v>1</v>
      </c>
    </row>
    <row r="7078" spans="1:12" x14ac:dyDescent="0.3">
      <c r="A7078" s="2" t="s">
        <v>7080</v>
      </c>
      <c r="B7078" s="2" t="str">
        <f>_xlfn.CONCAT(Table1_2__2[[#This Row],[Dialogue_ID1]],H7078)</f>
        <v>(7077,</v>
      </c>
      <c r="C7078" s="2" t="str">
        <f t="shared" si="330"/>
        <v>222,</v>
      </c>
      <c r="D7078" t="str">
        <f t="shared" si="331"/>
        <v>53,</v>
      </c>
      <c r="E7078" t="str">
        <f t="shared" si="332"/>
        <v>1,</v>
      </c>
      <c r="F7078" s="2" t="s">
        <v>20929</v>
      </c>
      <c r="H7078" t="s">
        <v>7414</v>
      </c>
      <c r="J7078">
        <v>222</v>
      </c>
      <c r="K7078">
        <v>53</v>
      </c>
      <c r="L7078">
        <v>1</v>
      </c>
    </row>
    <row r="7079" spans="1:12" x14ac:dyDescent="0.3">
      <c r="A7079" s="2" t="s">
        <v>7081</v>
      </c>
      <c r="B7079" s="2" t="str">
        <f>_xlfn.CONCAT(Table1_2__2[[#This Row],[Dialogue_ID1]],H7079)</f>
        <v>(7078,</v>
      </c>
      <c r="C7079" s="2" t="str">
        <f t="shared" si="330"/>
        <v>222,</v>
      </c>
      <c r="D7079" t="str">
        <f t="shared" si="331"/>
        <v>53,</v>
      </c>
      <c r="E7079" t="str">
        <f t="shared" si="332"/>
        <v>1,</v>
      </c>
      <c r="F7079" s="2" t="s">
        <v>20930</v>
      </c>
      <c r="H7079" t="s">
        <v>7414</v>
      </c>
      <c r="J7079">
        <v>222</v>
      </c>
      <c r="K7079">
        <v>53</v>
      </c>
      <c r="L7079">
        <v>1</v>
      </c>
    </row>
    <row r="7080" spans="1:12" x14ac:dyDescent="0.3">
      <c r="A7080" s="2" t="s">
        <v>7082</v>
      </c>
      <c r="B7080" s="2" t="str">
        <f>_xlfn.CONCAT(Table1_2__2[[#This Row],[Dialogue_ID1]],H7080)</f>
        <v>(7079,</v>
      </c>
      <c r="C7080" s="2" t="str">
        <f t="shared" si="330"/>
        <v>222,</v>
      </c>
      <c r="D7080" t="str">
        <f t="shared" si="331"/>
        <v>53,</v>
      </c>
      <c r="E7080" t="str">
        <f t="shared" si="332"/>
        <v>54,</v>
      </c>
      <c r="F7080" s="2" t="s">
        <v>20931</v>
      </c>
      <c r="H7080" t="s">
        <v>7414</v>
      </c>
      <c r="J7080">
        <v>222</v>
      </c>
      <c r="K7080">
        <v>53</v>
      </c>
      <c r="L7080">
        <v>54</v>
      </c>
    </row>
    <row r="7081" spans="1:12" x14ac:dyDescent="0.3">
      <c r="A7081" s="2" t="s">
        <v>7083</v>
      </c>
      <c r="B7081" s="2" t="str">
        <f>_xlfn.CONCAT(Table1_2__2[[#This Row],[Dialogue_ID1]],H7081)</f>
        <v>(7080,</v>
      </c>
      <c r="C7081" s="2" t="str">
        <f t="shared" si="330"/>
        <v>222,</v>
      </c>
      <c r="D7081" t="str">
        <f t="shared" si="331"/>
        <v>53,</v>
      </c>
      <c r="E7081" t="str">
        <f t="shared" si="332"/>
        <v>1,</v>
      </c>
      <c r="F7081" s="2" t="s">
        <v>20932</v>
      </c>
      <c r="H7081" t="s">
        <v>7414</v>
      </c>
      <c r="J7081">
        <v>222</v>
      </c>
      <c r="K7081">
        <v>53</v>
      </c>
      <c r="L7081">
        <v>1</v>
      </c>
    </row>
    <row r="7082" spans="1:12" x14ac:dyDescent="0.3">
      <c r="A7082" s="2" t="s">
        <v>7084</v>
      </c>
      <c r="B7082" s="2" t="str">
        <f>_xlfn.CONCAT(Table1_2__2[[#This Row],[Dialogue_ID1]],H7082)</f>
        <v>(7081,</v>
      </c>
      <c r="C7082" s="2" t="str">
        <f t="shared" si="330"/>
        <v>222,</v>
      </c>
      <c r="D7082" t="str">
        <f t="shared" si="331"/>
        <v>53,</v>
      </c>
      <c r="E7082" t="str">
        <f t="shared" si="332"/>
        <v>54,</v>
      </c>
      <c r="F7082" s="2" t="s">
        <v>20933</v>
      </c>
      <c r="H7082" t="s">
        <v>7414</v>
      </c>
      <c r="J7082">
        <v>222</v>
      </c>
      <c r="K7082">
        <v>53</v>
      </c>
      <c r="L7082">
        <v>54</v>
      </c>
    </row>
    <row r="7083" spans="1:12" x14ac:dyDescent="0.3">
      <c r="A7083" s="2" t="s">
        <v>7085</v>
      </c>
      <c r="B7083" s="2" t="str">
        <f>_xlfn.CONCAT(Table1_2__2[[#This Row],[Dialogue_ID1]],H7083)</f>
        <v>(7082,</v>
      </c>
      <c r="C7083" s="2" t="str">
        <f t="shared" si="330"/>
        <v>222,</v>
      </c>
      <c r="D7083" t="str">
        <f t="shared" si="331"/>
        <v>53,</v>
      </c>
      <c r="E7083" t="str">
        <f t="shared" si="332"/>
        <v>1,</v>
      </c>
      <c r="F7083" s="2" t="s">
        <v>20934</v>
      </c>
      <c r="H7083" t="s">
        <v>7414</v>
      </c>
      <c r="J7083">
        <v>222</v>
      </c>
      <c r="K7083">
        <v>53</v>
      </c>
      <c r="L7083">
        <v>1</v>
      </c>
    </row>
    <row r="7084" spans="1:12" x14ac:dyDescent="0.3">
      <c r="A7084" s="2" t="s">
        <v>7086</v>
      </c>
      <c r="B7084" s="2" t="str">
        <f>_xlfn.CONCAT(Table1_2__2[[#This Row],[Dialogue_ID1]],H7084)</f>
        <v>(7083,</v>
      </c>
      <c r="C7084" s="2" t="str">
        <f t="shared" si="330"/>
        <v>222,</v>
      </c>
      <c r="D7084" t="str">
        <f t="shared" si="331"/>
        <v>53,</v>
      </c>
      <c r="E7084" t="str">
        <f t="shared" si="332"/>
        <v>54,</v>
      </c>
      <c r="F7084" s="2" t="s">
        <v>20935</v>
      </c>
      <c r="H7084" t="s">
        <v>7414</v>
      </c>
      <c r="J7084">
        <v>222</v>
      </c>
      <c r="K7084">
        <v>53</v>
      </c>
      <c r="L7084">
        <v>54</v>
      </c>
    </row>
    <row r="7085" spans="1:12" x14ac:dyDescent="0.3">
      <c r="A7085" s="2" t="s">
        <v>7087</v>
      </c>
      <c r="B7085" s="2" t="str">
        <f>_xlfn.CONCAT(Table1_2__2[[#This Row],[Dialogue_ID1]],H7085)</f>
        <v>(7084,</v>
      </c>
      <c r="C7085" s="2" t="str">
        <f t="shared" si="330"/>
        <v>222,</v>
      </c>
      <c r="D7085" t="str">
        <f t="shared" si="331"/>
        <v>53,</v>
      </c>
      <c r="E7085" t="str">
        <f t="shared" si="332"/>
        <v>1,</v>
      </c>
      <c r="F7085" s="2" t="s">
        <v>20936</v>
      </c>
      <c r="H7085" t="s">
        <v>7414</v>
      </c>
      <c r="J7085">
        <v>222</v>
      </c>
      <c r="K7085">
        <v>53</v>
      </c>
      <c r="L7085">
        <v>1</v>
      </c>
    </row>
    <row r="7086" spans="1:12" x14ac:dyDescent="0.3">
      <c r="A7086" s="2" t="s">
        <v>7088</v>
      </c>
      <c r="B7086" s="2" t="str">
        <f>_xlfn.CONCAT(Table1_2__2[[#This Row],[Dialogue_ID1]],H7086)</f>
        <v>(7085,</v>
      </c>
      <c r="C7086" s="2" t="str">
        <f t="shared" si="330"/>
        <v>222,</v>
      </c>
      <c r="D7086" t="str">
        <f t="shared" si="331"/>
        <v>53,</v>
      </c>
      <c r="E7086" t="str">
        <f t="shared" si="332"/>
        <v>54,</v>
      </c>
      <c r="F7086" s="2" t="s">
        <v>20937</v>
      </c>
      <c r="H7086" t="s">
        <v>7414</v>
      </c>
      <c r="J7086">
        <v>222</v>
      </c>
      <c r="K7086">
        <v>53</v>
      </c>
      <c r="L7086">
        <v>54</v>
      </c>
    </row>
    <row r="7087" spans="1:12" x14ac:dyDescent="0.3">
      <c r="A7087" s="2" t="s">
        <v>7089</v>
      </c>
      <c r="B7087" s="2" t="str">
        <f>_xlfn.CONCAT(Table1_2__2[[#This Row],[Dialogue_ID1]],H7087)</f>
        <v>(7086,</v>
      </c>
      <c r="C7087" s="2" t="str">
        <f t="shared" si="330"/>
        <v>222,</v>
      </c>
      <c r="D7087" t="str">
        <f t="shared" si="331"/>
        <v>53,</v>
      </c>
      <c r="E7087" t="str">
        <f t="shared" si="332"/>
        <v>54,</v>
      </c>
      <c r="F7087" s="2" t="s">
        <v>20938</v>
      </c>
      <c r="H7087" t="s">
        <v>7414</v>
      </c>
      <c r="J7087">
        <v>222</v>
      </c>
      <c r="K7087">
        <v>53</v>
      </c>
      <c r="L7087">
        <v>54</v>
      </c>
    </row>
    <row r="7088" spans="1:12" x14ac:dyDescent="0.3">
      <c r="A7088" s="2" t="s">
        <v>7090</v>
      </c>
      <c r="B7088" s="2" t="str">
        <f>_xlfn.CONCAT(Table1_2__2[[#This Row],[Dialogue_ID1]],H7088)</f>
        <v>(7087,</v>
      </c>
      <c r="C7088" s="2" t="str">
        <f t="shared" si="330"/>
        <v>222,</v>
      </c>
      <c r="D7088" t="str">
        <f t="shared" si="331"/>
        <v>53,</v>
      </c>
      <c r="E7088" t="str">
        <f t="shared" si="332"/>
        <v>54,</v>
      </c>
      <c r="F7088" s="2" t="s">
        <v>20939</v>
      </c>
      <c r="H7088" t="s">
        <v>7414</v>
      </c>
      <c r="J7088">
        <v>222</v>
      </c>
      <c r="K7088">
        <v>53</v>
      </c>
      <c r="L7088">
        <v>54</v>
      </c>
    </row>
    <row r="7089" spans="1:12" x14ac:dyDescent="0.3">
      <c r="A7089" s="2" t="s">
        <v>7091</v>
      </c>
      <c r="B7089" s="2" t="str">
        <f>_xlfn.CONCAT(Table1_2__2[[#This Row],[Dialogue_ID1]],H7089)</f>
        <v>(7088,</v>
      </c>
      <c r="C7089" s="2" t="str">
        <f t="shared" si="330"/>
        <v>222,</v>
      </c>
      <c r="D7089" t="str">
        <f t="shared" si="331"/>
        <v>53,</v>
      </c>
      <c r="E7089" t="str">
        <f t="shared" si="332"/>
        <v>54,</v>
      </c>
      <c r="F7089" s="2" t="s">
        <v>20940</v>
      </c>
      <c r="H7089" t="s">
        <v>7414</v>
      </c>
      <c r="J7089">
        <v>222</v>
      </c>
      <c r="K7089">
        <v>53</v>
      </c>
      <c r="L7089">
        <v>54</v>
      </c>
    </row>
    <row r="7090" spans="1:12" x14ac:dyDescent="0.3">
      <c r="A7090" s="2" t="s">
        <v>7092</v>
      </c>
      <c r="B7090" s="2" t="str">
        <f>_xlfn.CONCAT(Table1_2__2[[#This Row],[Dialogue_ID1]],H7090)</f>
        <v>(7089,</v>
      </c>
      <c r="C7090" s="2" t="str">
        <f t="shared" si="330"/>
        <v>222,</v>
      </c>
      <c r="D7090" t="str">
        <f t="shared" si="331"/>
        <v>53,</v>
      </c>
      <c r="E7090" t="str">
        <f t="shared" si="332"/>
        <v>1,</v>
      </c>
      <c r="F7090" s="2" t="s">
        <v>20941</v>
      </c>
      <c r="H7090" t="s">
        <v>7414</v>
      </c>
      <c r="J7090">
        <v>222</v>
      </c>
      <c r="K7090">
        <v>53</v>
      </c>
      <c r="L7090">
        <v>1</v>
      </c>
    </row>
    <row r="7091" spans="1:12" x14ac:dyDescent="0.3">
      <c r="A7091" s="2" t="s">
        <v>7093</v>
      </c>
      <c r="B7091" s="2" t="str">
        <f>_xlfn.CONCAT(Table1_2__2[[#This Row],[Dialogue_ID1]],H7091)</f>
        <v>(7090,</v>
      </c>
      <c r="C7091" s="2" t="str">
        <f t="shared" si="330"/>
        <v>222,</v>
      </c>
      <c r="D7091" t="str">
        <f t="shared" si="331"/>
        <v>53,</v>
      </c>
      <c r="E7091" t="str">
        <f t="shared" si="332"/>
        <v>1,</v>
      </c>
      <c r="F7091" s="2" t="s">
        <v>20942</v>
      </c>
      <c r="H7091" t="s">
        <v>7414</v>
      </c>
      <c r="J7091">
        <v>222</v>
      </c>
      <c r="K7091">
        <v>53</v>
      </c>
      <c r="L7091">
        <v>1</v>
      </c>
    </row>
    <row r="7092" spans="1:12" x14ac:dyDescent="0.3">
      <c r="A7092" s="2" t="s">
        <v>7094</v>
      </c>
      <c r="B7092" s="2" t="str">
        <f>_xlfn.CONCAT(Table1_2__2[[#This Row],[Dialogue_ID1]],H7092)</f>
        <v>(7091,</v>
      </c>
      <c r="C7092" s="2" t="str">
        <f t="shared" si="330"/>
        <v>223,</v>
      </c>
      <c r="D7092" t="str">
        <f t="shared" si="331"/>
        <v>25,</v>
      </c>
      <c r="E7092" t="str">
        <f t="shared" si="332"/>
        <v>2,</v>
      </c>
      <c r="F7092" s="2" t="s">
        <v>20943</v>
      </c>
      <c r="H7092" t="s">
        <v>7414</v>
      </c>
      <c r="J7092">
        <v>223</v>
      </c>
      <c r="K7092">
        <v>25</v>
      </c>
      <c r="L7092">
        <v>2</v>
      </c>
    </row>
    <row r="7093" spans="1:12" x14ac:dyDescent="0.3">
      <c r="A7093" s="2" t="s">
        <v>7095</v>
      </c>
      <c r="B7093" s="2" t="str">
        <f>_xlfn.CONCAT(Table1_2__2[[#This Row],[Dialogue_ID1]],H7093)</f>
        <v>(7092,</v>
      </c>
      <c r="C7093" s="2" t="str">
        <f t="shared" si="330"/>
        <v>223,</v>
      </c>
      <c r="D7093" t="str">
        <f t="shared" si="331"/>
        <v>25,</v>
      </c>
      <c r="E7093" t="str">
        <f t="shared" si="332"/>
        <v>2,</v>
      </c>
      <c r="F7093" s="2" t="s">
        <v>20944</v>
      </c>
      <c r="H7093" t="s">
        <v>7414</v>
      </c>
      <c r="J7093">
        <v>223</v>
      </c>
      <c r="K7093">
        <v>25</v>
      </c>
      <c r="L7093">
        <v>2</v>
      </c>
    </row>
    <row r="7094" spans="1:12" x14ac:dyDescent="0.3">
      <c r="A7094" s="2" t="s">
        <v>7096</v>
      </c>
      <c r="B7094" s="2" t="str">
        <f>_xlfn.CONCAT(Table1_2__2[[#This Row],[Dialogue_ID1]],H7094)</f>
        <v>(7093,</v>
      </c>
      <c r="C7094" s="2" t="str">
        <f t="shared" si="330"/>
        <v>223,</v>
      </c>
      <c r="D7094" t="str">
        <f t="shared" si="331"/>
        <v>29,</v>
      </c>
      <c r="E7094" t="str">
        <f t="shared" si="332"/>
        <v>10,</v>
      </c>
      <c r="F7094" s="2" t="s">
        <v>20896</v>
      </c>
      <c r="H7094" t="s">
        <v>7414</v>
      </c>
      <c r="J7094">
        <v>223</v>
      </c>
      <c r="K7094">
        <v>29</v>
      </c>
      <c r="L7094">
        <v>10</v>
      </c>
    </row>
    <row r="7095" spans="1:12" x14ac:dyDescent="0.3">
      <c r="A7095" s="2" t="s">
        <v>7097</v>
      </c>
      <c r="B7095" s="2" t="str">
        <f>_xlfn.CONCAT(Table1_2__2[[#This Row],[Dialogue_ID1]],H7095)</f>
        <v>(7094,</v>
      </c>
      <c r="C7095" s="2" t="str">
        <f t="shared" si="330"/>
        <v>223,</v>
      </c>
      <c r="D7095" t="str">
        <f t="shared" si="331"/>
        <v>29,</v>
      </c>
      <c r="E7095" t="str">
        <f t="shared" si="332"/>
        <v>20,</v>
      </c>
      <c r="F7095" s="2" t="s">
        <v>20945</v>
      </c>
      <c r="H7095" t="s">
        <v>7414</v>
      </c>
      <c r="J7095">
        <v>223</v>
      </c>
      <c r="K7095">
        <v>29</v>
      </c>
      <c r="L7095">
        <v>20</v>
      </c>
    </row>
    <row r="7096" spans="1:12" x14ac:dyDescent="0.3">
      <c r="A7096" s="2" t="s">
        <v>7098</v>
      </c>
      <c r="B7096" s="2" t="str">
        <f>_xlfn.CONCAT(Table1_2__2[[#This Row],[Dialogue_ID1]],H7096)</f>
        <v>(7095,</v>
      </c>
      <c r="C7096" s="2" t="str">
        <f t="shared" si="330"/>
        <v>223,</v>
      </c>
      <c r="D7096" t="str">
        <f t="shared" si="331"/>
        <v>29,</v>
      </c>
      <c r="E7096" t="str">
        <f t="shared" si="332"/>
        <v>10,</v>
      </c>
      <c r="F7096" s="2" t="s">
        <v>20946</v>
      </c>
      <c r="H7096" t="s">
        <v>7414</v>
      </c>
      <c r="J7096">
        <v>223</v>
      </c>
      <c r="K7096">
        <v>29</v>
      </c>
      <c r="L7096">
        <v>10</v>
      </c>
    </row>
    <row r="7097" spans="1:12" x14ac:dyDescent="0.3">
      <c r="A7097" s="2" t="s">
        <v>7099</v>
      </c>
      <c r="B7097" s="2" t="str">
        <f>_xlfn.CONCAT(Table1_2__2[[#This Row],[Dialogue_ID1]],H7097)</f>
        <v>(7096,</v>
      </c>
      <c r="C7097" s="2" t="str">
        <f t="shared" si="330"/>
        <v>223,</v>
      </c>
      <c r="D7097" t="str">
        <f t="shared" si="331"/>
        <v>29,</v>
      </c>
      <c r="E7097" t="str">
        <f t="shared" si="332"/>
        <v>29,</v>
      </c>
      <c r="F7097" s="2" t="s">
        <v>20947</v>
      </c>
      <c r="H7097" t="s">
        <v>7414</v>
      </c>
      <c r="J7097">
        <v>223</v>
      </c>
      <c r="K7097">
        <v>29</v>
      </c>
      <c r="L7097">
        <v>29</v>
      </c>
    </row>
    <row r="7098" spans="1:12" x14ac:dyDescent="0.3">
      <c r="A7098" s="2" t="s">
        <v>7100</v>
      </c>
      <c r="B7098" s="2" t="str">
        <f>_xlfn.CONCAT(Table1_2__2[[#This Row],[Dialogue_ID1]],H7098)</f>
        <v>(7097,</v>
      </c>
      <c r="C7098" s="2" t="str">
        <f t="shared" si="330"/>
        <v>223,</v>
      </c>
      <c r="D7098" t="str">
        <f t="shared" si="331"/>
        <v>29,</v>
      </c>
      <c r="E7098" t="str">
        <f t="shared" si="332"/>
        <v>20,</v>
      </c>
      <c r="F7098" s="2" t="s">
        <v>14769</v>
      </c>
      <c r="H7098" t="s">
        <v>7414</v>
      </c>
      <c r="J7098">
        <v>223</v>
      </c>
      <c r="K7098">
        <v>29</v>
      </c>
      <c r="L7098">
        <v>20</v>
      </c>
    </row>
    <row r="7099" spans="1:12" x14ac:dyDescent="0.3">
      <c r="A7099" s="2" t="s">
        <v>7101</v>
      </c>
      <c r="B7099" s="2" t="str">
        <f>_xlfn.CONCAT(Table1_2__2[[#This Row],[Dialogue_ID1]],H7099)</f>
        <v>(7098,</v>
      </c>
      <c r="C7099" s="2" t="str">
        <f t="shared" si="330"/>
        <v>223,</v>
      </c>
      <c r="D7099" t="str">
        <f t="shared" si="331"/>
        <v>29,</v>
      </c>
      <c r="E7099" t="str">
        <f t="shared" si="332"/>
        <v>10,</v>
      </c>
      <c r="F7099" s="2" t="s">
        <v>20948</v>
      </c>
      <c r="H7099" t="s">
        <v>7414</v>
      </c>
      <c r="J7099">
        <v>223</v>
      </c>
      <c r="K7099">
        <v>29</v>
      </c>
      <c r="L7099">
        <v>10</v>
      </c>
    </row>
    <row r="7100" spans="1:12" x14ac:dyDescent="0.3">
      <c r="A7100" s="2" t="s">
        <v>7102</v>
      </c>
      <c r="B7100" s="2" t="str">
        <f>_xlfn.CONCAT(Table1_2__2[[#This Row],[Dialogue_ID1]],H7100)</f>
        <v>(7099,</v>
      </c>
      <c r="C7100" s="2" t="str">
        <f t="shared" si="330"/>
        <v>223,</v>
      </c>
      <c r="D7100" t="str">
        <f t="shared" si="331"/>
        <v>29,</v>
      </c>
      <c r="E7100" t="str">
        <f t="shared" si="332"/>
        <v>20,</v>
      </c>
      <c r="F7100" s="2" t="s">
        <v>20949</v>
      </c>
      <c r="H7100" t="s">
        <v>7414</v>
      </c>
      <c r="J7100">
        <v>223</v>
      </c>
      <c r="K7100">
        <v>29</v>
      </c>
      <c r="L7100">
        <v>20</v>
      </c>
    </row>
    <row r="7101" spans="1:12" x14ac:dyDescent="0.3">
      <c r="A7101" s="2" t="s">
        <v>7103</v>
      </c>
      <c r="B7101" s="2" t="str">
        <f>_xlfn.CONCAT(Table1_2__2[[#This Row],[Dialogue_ID1]],H7101)</f>
        <v>(7100,</v>
      </c>
      <c r="C7101" s="2" t="str">
        <f t="shared" si="330"/>
        <v>223,</v>
      </c>
      <c r="D7101" t="str">
        <f t="shared" si="331"/>
        <v>29,</v>
      </c>
      <c r="E7101" t="str">
        <f t="shared" si="332"/>
        <v>35,</v>
      </c>
      <c r="F7101" s="2" t="s">
        <v>20950</v>
      </c>
      <c r="H7101" t="s">
        <v>7414</v>
      </c>
      <c r="J7101">
        <v>223</v>
      </c>
      <c r="K7101">
        <v>29</v>
      </c>
      <c r="L7101">
        <v>35</v>
      </c>
    </row>
    <row r="7102" spans="1:12" x14ac:dyDescent="0.3">
      <c r="A7102" s="2" t="s">
        <v>7104</v>
      </c>
      <c r="B7102" s="2" t="str">
        <f>_xlfn.CONCAT(Table1_2__2[[#This Row],[Dialogue_ID1]],H7102)</f>
        <v>(7101,</v>
      </c>
      <c r="C7102" s="2" t="str">
        <f t="shared" si="330"/>
        <v>223,</v>
      </c>
      <c r="D7102" t="str">
        <f t="shared" si="331"/>
        <v>66,</v>
      </c>
      <c r="E7102" t="str">
        <f t="shared" si="332"/>
        <v>91,</v>
      </c>
      <c r="F7102" s="2" t="s">
        <v>20951</v>
      </c>
      <c r="H7102" t="s">
        <v>7414</v>
      </c>
      <c r="J7102">
        <v>223</v>
      </c>
      <c r="K7102">
        <v>66</v>
      </c>
      <c r="L7102">
        <v>91</v>
      </c>
    </row>
    <row r="7103" spans="1:12" x14ac:dyDescent="0.3">
      <c r="A7103" s="2" t="s">
        <v>7105</v>
      </c>
      <c r="B7103" s="2" t="str">
        <f>_xlfn.CONCAT(Table1_2__2[[#This Row],[Dialogue_ID1]],H7103)</f>
        <v>(7102,</v>
      </c>
      <c r="C7103" s="2" t="str">
        <f t="shared" si="330"/>
        <v>223,</v>
      </c>
      <c r="D7103" t="str">
        <f t="shared" si="331"/>
        <v>66,</v>
      </c>
      <c r="E7103" t="str">
        <f t="shared" si="332"/>
        <v>1,</v>
      </c>
      <c r="F7103" s="2" t="s">
        <v>20952</v>
      </c>
      <c r="H7103" t="s">
        <v>7414</v>
      </c>
      <c r="J7103">
        <v>223</v>
      </c>
      <c r="K7103">
        <v>66</v>
      </c>
      <c r="L7103">
        <v>1</v>
      </c>
    </row>
    <row r="7104" spans="1:12" x14ac:dyDescent="0.3">
      <c r="A7104" s="2" t="s">
        <v>7106</v>
      </c>
      <c r="B7104" s="2" t="str">
        <f>_xlfn.CONCAT(Table1_2__2[[#This Row],[Dialogue_ID1]],H7104)</f>
        <v>(7103,</v>
      </c>
      <c r="C7104" s="2" t="str">
        <f t="shared" si="330"/>
        <v>223,</v>
      </c>
      <c r="D7104" t="str">
        <f t="shared" si="331"/>
        <v>66,</v>
      </c>
      <c r="E7104" t="str">
        <f t="shared" si="332"/>
        <v>10,</v>
      </c>
      <c r="F7104" s="2" t="s">
        <v>20953</v>
      </c>
      <c r="H7104" t="s">
        <v>7414</v>
      </c>
      <c r="J7104">
        <v>223</v>
      </c>
      <c r="K7104">
        <v>66</v>
      </c>
      <c r="L7104">
        <v>10</v>
      </c>
    </row>
    <row r="7105" spans="1:12" x14ac:dyDescent="0.3">
      <c r="A7105" s="2" t="s">
        <v>7107</v>
      </c>
      <c r="B7105" s="2" t="str">
        <f>_xlfn.CONCAT(Table1_2__2[[#This Row],[Dialogue_ID1]],H7105)</f>
        <v>(7104,</v>
      </c>
      <c r="C7105" s="2" t="str">
        <f t="shared" si="330"/>
        <v>223,</v>
      </c>
      <c r="D7105" t="str">
        <f t="shared" si="331"/>
        <v>66,</v>
      </c>
      <c r="E7105" t="str">
        <f t="shared" si="332"/>
        <v>1,</v>
      </c>
      <c r="F7105" s="2" t="s">
        <v>20954</v>
      </c>
      <c r="H7105" t="s">
        <v>7414</v>
      </c>
      <c r="J7105">
        <v>223</v>
      </c>
      <c r="K7105">
        <v>66</v>
      </c>
      <c r="L7105">
        <v>1</v>
      </c>
    </row>
    <row r="7106" spans="1:12" x14ac:dyDescent="0.3">
      <c r="A7106" s="2" t="s">
        <v>7108</v>
      </c>
      <c r="B7106" s="2" t="str">
        <f>_xlfn.CONCAT(Table1_2__2[[#This Row],[Dialogue_ID1]],H7106)</f>
        <v>(7105,</v>
      </c>
      <c r="C7106" s="2" t="str">
        <f t="shared" ref="C7106:C7169" si="333">_xlfn.CONCAT(J7106,H7106)</f>
        <v>223,</v>
      </c>
      <c r="D7106" t="str">
        <f t="shared" ref="D7106:D7169" si="334">_xlfn.CONCAT(K7106,H7106)</f>
        <v>66,</v>
      </c>
      <c r="E7106" t="str">
        <f t="shared" ref="E7106:E7169" si="335">_xlfn.CONCAT(L7106,H7106)</f>
        <v>10,</v>
      </c>
      <c r="F7106" s="2" t="s">
        <v>20955</v>
      </c>
      <c r="H7106" t="s">
        <v>7414</v>
      </c>
      <c r="J7106">
        <v>223</v>
      </c>
      <c r="K7106">
        <v>66</v>
      </c>
      <c r="L7106">
        <v>10</v>
      </c>
    </row>
    <row r="7107" spans="1:12" x14ac:dyDescent="0.3">
      <c r="A7107" s="2" t="s">
        <v>7109</v>
      </c>
      <c r="B7107" s="2" t="str">
        <f>_xlfn.CONCAT(Table1_2__2[[#This Row],[Dialogue_ID1]],H7107)</f>
        <v>(7106,</v>
      </c>
      <c r="C7107" s="2" t="str">
        <f t="shared" si="333"/>
        <v>223,</v>
      </c>
      <c r="D7107" t="str">
        <f t="shared" si="334"/>
        <v>66,</v>
      </c>
      <c r="E7107" t="str">
        <f t="shared" si="335"/>
        <v>20,</v>
      </c>
      <c r="F7107" s="2" t="s">
        <v>16656</v>
      </c>
      <c r="H7107" t="s">
        <v>7414</v>
      </c>
      <c r="J7107">
        <v>223</v>
      </c>
      <c r="K7107">
        <v>66</v>
      </c>
      <c r="L7107">
        <v>20</v>
      </c>
    </row>
    <row r="7108" spans="1:12" x14ac:dyDescent="0.3">
      <c r="A7108" s="2" t="s">
        <v>7110</v>
      </c>
      <c r="B7108" s="2" t="str">
        <f>_xlfn.CONCAT(Table1_2__2[[#This Row],[Dialogue_ID1]],H7108)</f>
        <v>(7107,</v>
      </c>
      <c r="C7108" s="2" t="str">
        <f t="shared" si="333"/>
        <v>223,</v>
      </c>
      <c r="D7108" t="str">
        <f t="shared" si="334"/>
        <v>66,</v>
      </c>
      <c r="E7108" t="str">
        <f t="shared" si="335"/>
        <v>2,</v>
      </c>
      <c r="F7108" s="2" t="s">
        <v>20956</v>
      </c>
      <c r="H7108" t="s">
        <v>7414</v>
      </c>
      <c r="J7108">
        <v>223</v>
      </c>
      <c r="K7108">
        <v>66</v>
      </c>
      <c r="L7108">
        <v>2</v>
      </c>
    </row>
    <row r="7109" spans="1:12" x14ac:dyDescent="0.3">
      <c r="A7109" s="2" t="s">
        <v>7111</v>
      </c>
      <c r="B7109" s="2" t="str">
        <f>_xlfn.CONCAT(Table1_2__2[[#This Row],[Dialogue_ID1]],H7109)</f>
        <v>(7108,</v>
      </c>
      <c r="C7109" s="2" t="str">
        <f t="shared" si="333"/>
        <v>223,</v>
      </c>
      <c r="D7109" t="str">
        <f t="shared" si="334"/>
        <v>66,</v>
      </c>
      <c r="E7109" t="str">
        <f t="shared" si="335"/>
        <v>3,</v>
      </c>
      <c r="F7109" s="2" t="s">
        <v>20957</v>
      </c>
      <c r="H7109" t="s">
        <v>7414</v>
      </c>
      <c r="J7109">
        <v>223</v>
      </c>
      <c r="K7109">
        <v>66</v>
      </c>
      <c r="L7109">
        <v>3</v>
      </c>
    </row>
    <row r="7110" spans="1:12" x14ac:dyDescent="0.3">
      <c r="A7110" s="2" t="s">
        <v>7112</v>
      </c>
      <c r="B7110" s="2" t="str">
        <f>_xlfn.CONCAT(Table1_2__2[[#This Row],[Dialogue_ID1]],H7110)</f>
        <v>(7109,</v>
      </c>
      <c r="C7110" s="2" t="str">
        <f t="shared" si="333"/>
        <v>223,</v>
      </c>
      <c r="D7110" t="str">
        <f t="shared" si="334"/>
        <v>66,</v>
      </c>
      <c r="E7110" t="str">
        <f t="shared" si="335"/>
        <v>2,</v>
      </c>
      <c r="F7110" s="2" t="s">
        <v>16202</v>
      </c>
      <c r="H7110" t="s">
        <v>7414</v>
      </c>
      <c r="J7110">
        <v>223</v>
      </c>
      <c r="K7110">
        <v>66</v>
      </c>
      <c r="L7110">
        <v>2</v>
      </c>
    </row>
    <row r="7111" spans="1:12" x14ac:dyDescent="0.3">
      <c r="A7111" s="2" t="s">
        <v>7113</v>
      </c>
      <c r="B7111" s="2" t="str">
        <f>_xlfn.CONCAT(Table1_2__2[[#This Row],[Dialogue_ID1]],H7111)</f>
        <v>(7110,</v>
      </c>
      <c r="C7111" s="2" t="str">
        <f t="shared" si="333"/>
        <v>223,</v>
      </c>
      <c r="D7111" t="str">
        <f t="shared" si="334"/>
        <v>66,</v>
      </c>
      <c r="E7111" t="str">
        <f t="shared" si="335"/>
        <v>3,</v>
      </c>
      <c r="F7111" s="2" t="s">
        <v>20958</v>
      </c>
      <c r="H7111" t="s">
        <v>7414</v>
      </c>
      <c r="J7111">
        <v>223</v>
      </c>
      <c r="K7111">
        <v>66</v>
      </c>
      <c r="L7111">
        <v>3</v>
      </c>
    </row>
    <row r="7112" spans="1:12" x14ac:dyDescent="0.3">
      <c r="A7112" s="2" t="s">
        <v>7114</v>
      </c>
      <c r="B7112" s="2" t="str">
        <f>_xlfn.CONCAT(Table1_2__2[[#This Row],[Dialogue_ID1]],H7112)</f>
        <v>(7111,</v>
      </c>
      <c r="C7112" s="2" t="str">
        <f t="shared" si="333"/>
        <v>223,</v>
      </c>
      <c r="D7112" t="str">
        <f t="shared" si="334"/>
        <v>66,</v>
      </c>
      <c r="E7112" t="str">
        <f t="shared" si="335"/>
        <v>3,</v>
      </c>
      <c r="F7112" s="2" t="s">
        <v>20959</v>
      </c>
      <c r="H7112" t="s">
        <v>7414</v>
      </c>
      <c r="J7112">
        <v>223</v>
      </c>
      <c r="K7112">
        <v>66</v>
      </c>
      <c r="L7112">
        <v>3</v>
      </c>
    </row>
    <row r="7113" spans="1:12" x14ac:dyDescent="0.3">
      <c r="A7113" s="2" t="s">
        <v>7115</v>
      </c>
      <c r="B7113" s="2" t="str">
        <f>_xlfn.CONCAT(Table1_2__2[[#This Row],[Dialogue_ID1]],H7113)</f>
        <v>(7112,</v>
      </c>
      <c r="C7113" s="2" t="str">
        <f t="shared" si="333"/>
        <v>223,</v>
      </c>
      <c r="D7113" t="str">
        <f t="shared" si="334"/>
        <v>66,</v>
      </c>
      <c r="E7113" t="str">
        <f t="shared" si="335"/>
        <v>2,</v>
      </c>
      <c r="F7113" s="2" t="s">
        <v>14702</v>
      </c>
      <c r="H7113" t="s">
        <v>7414</v>
      </c>
      <c r="J7113">
        <v>223</v>
      </c>
      <c r="K7113">
        <v>66</v>
      </c>
      <c r="L7113">
        <v>2</v>
      </c>
    </row>
    <row r="7114" spans="1:12" x14ac:dyDescent="0.3">
      <c r="A7114" s="2" t="s">
        <v>7116</v>
      </c>
      <c r="B7114" s="2" t="str">
        <f>_xlfn.CONCAT(Table1_2__2[[#This Row],[Dialogue_ID1]],H7114)</f>
        <v>(7113,</v>
      </c>
      <c r="C7114" s="2" t="str">
        <f t="shared" si="333"/>
        <v>223,</v>
      </c>
      <c r="D7114" t="str">
        <f t="shared" si="334"/>
        <v>66,</v>
      </c>
      <c r="E7114" t="str">
        <f t="shared" si="335"/>
        <v>3,</v>
      </c>
      <c r="F7114" s="2" t="s">
        <v>16202</v>
      </c>
      <c r="H7114" t="s">
        <v>7414</v>
      </c>
      <c r="J7114">
        <v>223</v>
      </c>
      <c r="K7114">
        <v>66</v>
      </c>
      <c r="L7114">
        <v>3</v>
      </c>
    </row>
    <row r="7115" spans="1:12" x14ac:dyDescent="0.3">
      <c r="A7115" s="2" t="s">
        <v>7117</v>
      </c>
      <c r="B7115" s="2" t="str">
        <f>_xlfn.CONCAT(Table1_2__2[[#This Row],[Dialogue_ID1]],H7115)</f>
        <v>(7114,</v>
      </c>
      <c r="C7115" s="2" t="str">
        <f t="shared" si="333"/>
        <v>223,</v>
      </c>
      <c r="D7115" t="str">
        <f t="shared" si="334"/>
        <v>55,</v>
      </c>
      <c r="E7115" t="str">
        <f t="shared" si="335"/>
        <v>12,</v>
      </c>
      <c r="F7115" s="2" t="s">
        <v>19374</v>
      </c>
      <c r="H7115" t="s">
        <v>7414</v>
      </c>
      <c r="J7115">
        <v>223</v>
      </c>
      <c r="K7115">
        <v>55</v>
      </c>
      <c r="L7115">
        <v>12</v>
      </c>
    </row>
    <row r="7116" spans="1:12" x14ac:dyDescent="0.3">
      <c r="A7116" s="2" t="s">
        <v>7118</v>
      </c>
      <c r="B7116" s="2" t="str">
        <f>_xlfn.CONCAT(Table1_2__2[[#This Row],[Dialogue_ID1]],H7116)</f>
        <v>(7115,</v>
      </c>
      <c r="C7116" s="2" t="str">
        <f t="shared" si="333"/>
        <v>223,</v>
      </c>
      <c r="D7116" t="str">
        <f t="shared" si="334"/>
        <v>55,</v>
      </c>
      <c r="E7116" t="str">
        <f t="shared" si="335"/>
        <v>12,</v>
      </c>
      <c r="F7116" s="2" t="s">
        <v>20960</v>
      </c>
      <c r="H7116" t="s">
        <v>7414</v>
      </c>
      <c r="J7116">
        <v>223</v>
      </c>
      <c r="K7116">
        <v>55</v>
      </c>
      <c r="L7116">
        <v>12</v>
      </c>
    </row>
    <row r="7117" spans="1:12" x14ac:dyDescent="0.3">
      <c r="A7117" s="2" t="s">
        <v>7119</v>
      </c>
      <c r="B7117" s="2" t="str">
        <f>_xlfn.CONCAT(Table1_2__2[[#This Row],[Dialogue_ID1]],H7117)</f>
        <v>(7116,</v>
      </c>
      <c r="C7117" s="2" t="str">
        <f t="shared" si="333"/>
        <v>223,</v>
      </c>
      <c r="D7117" t="str">
        <f t="shared" si="334"/>
        <v>55,</v>
      </c>
      <c r="E7117" t="str">
        <f t="shared" si="335"/>
        <v>1,</v>
      </c>
      <c r="F7117" s="2" t="s">
        <v>20961</v>
      </c>
      <c r="H7117" t="s">
        <v>7414</v>
      </c>
      <c r="J7117">
        <v>223</v>
      </c>
      <c r="K7117">
        <v>55</v>
      </c>
      <c r="L7117">
        <v>1</v>
      </c>
    </row>
    <row r="7118" spans="1:12" x14ac:dyDescent="0.3">
      <c r="A7118" s="2" t="s">
        <v>7120</v>
      </c>
      <c r="B7118" s="2" t="str">
        <f>_xlfn.CONCAT(Table1_2__2[[#This Row],[Dialogue_ID1]],H7118)</f>
        <v>(7117,</v>
      </c>
      <c r="C7118" s="2" t="str">
        <f t="shared" si="333"/>
        <v>223,</v>
      </c>
      <c r="D7118" t="str">
        <f t="shared" si="334"/>
        <v>55,</v>
      </c>
      <c r="E7118" t="str">
        <f t="shared" si="335"/>
        <v>12,</v>
      </c>
      <c r="F7118" s="2" t="s">
        <v>20962</v>
      </c>
      <c r="H7118" t="s">
        <v>7414</v>
      </c>
      <c r="J7118">
        <v>223</v>
      </c>
      <c r="K7118">
        <v>55</v>
      </c>
      <c r="L7118">
        <v>12</v>
      </c>
    </row>
    <row r="7119" spans="1:12" x14ac:dyDescent="0.3">
      <c r="A7119" s="2" t="s">
        <v>7121</v>
      </c>
      <c r="B7119" s="2" t="str">
        <f>_xlfn.CONCAT(Table1_2__2[[#This Row],[Dialogue_ID1]],H7119)</f>
        <v>(7118,</v>
      </c>
      <c r="C7119" s="2" t="str">
        <f t="shared" si="333"/>
        <v>223,</v>
      </c>
      <c r="D7119" t="str">
        <f t="shared" si="334"/>
        <v>55,</v>
      </c>
      <c r="E7119" t="str">
        <f t="shared" si="335"/>
        <v>1,</v>
      </c>
      <c r="F7119" s="2" t="s">
        <v>20963</v>
      </c>
      <c r="H7119" t="s">
        <v>7414</v>
      </c>
      <c r="J7119">
        <v>223</v>
      </c>
      <c r="K7119">
        <v>55</v>
      </c>
      <c r="L7119">
        <v>1</v>
      </c>
    </row>
    <row r="7120" spans="1:12" x14ac:dyDescent="0.3">
      <c r="A7120" s="2" t="s">
        <v>7122</v>
      </c>
      <c r="B7120" s="2" t="str">
        <f>_xlfn.CONCAT(Table1_2__2[[#This Row],[Dialogue_ID1]],H7120)</f>
        <v>(7119,</v>
      </c>
      <c r="C7120" s="2" t="str">
        <f t="shared" si="333"/>
        <v>223,</v>
      </c>
      <c r="D7120" t="str">
        <f t="shared" si="334"/>
        <v>55,</v>
      </c>
      <c r="E7120" t="str">
        <f t="shared" si="335"/>
        <v>1,</v>
      </c>
      <c r="F7120" s="2" t="s">
        <v>20964</v>
      </c>
      <c r="H7120" t="s">
        <v>7414</v>
      </c>
      <c r="J7120">
        <v>223</v>
      </c>
      <c r="K7120">
        <v>55</v>
      </c>
      <c r="L7120">
        <v>1</v>
      </c>
    </row>
    <row r="7121" spans="1:12" x14ac:dyDescent="0.3">
      <c r="A7121" s="2" t="s">
        <v>7123</v>
      </c>
      <c r="B7121" s="2" t="str">
        <f>_xlfn.CONCAT(Table1_2__2[[#This Row],[Dialogue_ID1]],H7121)</f>
        <v>(7120,</v>
      </c>
      <c r="C7121" s="2" t="str">
        <f t="shared" si="333"/>
        <v>223,</v>
      </c>
      <c r="D7121" t="str">
        <f t="shared" si="334"/>
        <v>55,</v>
      </c>
      <c r="E7121" t="str">
        <f t="shared" si="335"/>
        <v>12,</v>
      </c>
      <c r="F7121" s="2" t="s">
        <v>20965</v>
      </c>
      <c r="H7121" t="s">
        <v>7414</v>
      </c>
      <c r="J7121">
        <v>223</v>
      </c>
      <c r="K7121">
        <v>55</v>
      </c>
      <c r="L7121">
        <v>12</v>
      </c>
    </row>
    <row r="7122" spans="1:12" x14ac:dyDescent="0.3">
      <c r="A7122" s="2" t="s">
        <v>7124</v>
      </c>
      <c r="B7122" s="2" t="str">
        <f>_xlfn.CONCAT(Table1_2__2[[#This Row],[Dialogue_ID1]],H7122)</f>
        <v>(7121,</v>
      </c>
      <c r="C7122" s="2" t="str">
        <f t="shared" si="333"/>
        <v>223,</v>
      </c>
      <c r="D7122" t="str">
        <f t="shared" si="334"/>
        <v>55,</v>
      </c>
      <c r="E7122" t="str">
        <f t="shared" si="335"/>
        <v>1,</v>
      </c>
      <c r="F7122" s="2" t="s">
        <v>20966</v>
      </c>
      <c r="H7122" t="s">
        <v>7414</v>
      </c>
      <c r="J7122">
        <v>223</v>
      </c>
      <c r="K7122">
        <v>55</v>
      </c>
      <c r="L7122">
        <v>1</v>
      </c>
    </row>
    <row r="7123" spans="1:12" x14ac:dyDescent="0.3">
      <c r="A7123" s="2" t="s">
        <v>7125</v>
      </c>
      <c r="B7123" s="2" t="str">
        <f>_xlfn.CONCAT(Table1_2__2[[#This Row],[Dialogue_ID1]],H7123)</f>
        <v>(7122,</v>
      </c>
      <c r="C7123" s="2" t="str">
        <f t="shared" si="333"/>
        <v>223,</v>
      </c>
      <c r="D7123" t="str">
        <f t="shared" si="334"/>
        <v>55,</v>
      </c>
      <c r="E7123" t="str">
        <f t="shared" si="335"/>
        <v>1,</v>
      </c>
      <c r="F7123" s="2" t="s">
        <v>20967</v>
      </c>
      <c r="H7123" t="s">
        <v>7414</v>
      </c>
      <c r="J7123">
        <v>223</v>
      </c>
      <c r="K7123">
        <v>55</v>
      </c>
      <c r="L7123">
        <v>1</v>
      </c>
    </row>
    <row r="7124" spans="1:12" x14ac:dyDescent="0.3">
      <c r="A7124" s="2" t="s">
        <v>7126</v>
      </c>
      <c r="B7124" s="2" t="str">
        <f>_xlfn.CONCAT(Table1_2__2[[#This Row],[Dialogue_ID1]],H7124)</f>
        <v>(7123,</v>
      </c>
      <c r="C7124" s="2" t="str">
        <f t="shared" si="333"/>
        <v>223,</v>
      </c>
      <c r="D7124" t="str">
        <f t="shared" si="334"/>
        <v>55,</v>
      </c>
      <c r="E7124" t="str">
        <f t="shared" si="335"/>
        <v>12,</v>
      </c>
      <c r="F7124" s="2" t="s">
        <v>20968</v>
      </c>
      <c r="H7124" t="s">
        <v>7414</v>
      </c>
      <c r="J7124">
        <v>223</v>
      </c>
      <c r="K7124">
        <v>55</v>
      </c>
      <c r="L7124">
        <v>12</v>
      </c>
    </row>
    <row r="7125" spans="1:12" x14ac:dyDescent="0.3">
      <c r="A7125" s="2" t="s">
        <v>7127</v>
      </c>
      <c r="B7125" s="2" t="str">
        <f>_xlfn.CONCAT(Table1_2__2[[#This Row],[Dialogue_ID1]],H7125)</f>
        <v>(7124,</v>
      </c>
      <c r="C7125" s="2" t="str">
        <f t="shared" si="333"/>
        <v>223,</v>
      </c>
      <c r="D7125" t="str">
        <f t="shared" si="334"/>
        <v>55,</v>
      </c>
      <c r="E7125" t="str">
        <f t="shared" si="335"/>
        <v>1,</v>
      </c>
      <c r="F7125" s="2" t="s">
        <v>20969</v>
      </c>
      <c r="H7125" t="s">
        <v>7414</v>
      </c>
      <c r="J7125">
        <v>223</v>
      </c>
      <c r="K7125">
        <v>55</v>
      </c>
      <c r="L7125">
        <v>1</v>
      </c>
    </row>
    <row r="7126" spans="1:12" x14ac:dyDescent="0.3">
      <c r="A7126" s="2" t="s">
        <v>7128</v>
      </c>
      <c r="B7126" s="2" t="str">
        <f>_xlfn.CONCAT(Table1_2__2[[#This Row],[Dialogue_ID1]],H7126)</f>
        <v>(7125,</v>
      </c>
      <c r="C7126" s="2" t="str">
        <f t="shared" si="333"/>
        <v>223,</v>
      </c>
      <c r="D7126" t="str">
        <f t="shared" si="334"/>
        <v>55,</v>
      </c>
      <c r="E7126" t="str">
        <f t="shared" si="335"/>
        <v>1,</v>
      </c>
      <c r="F7126" s="2" t="s">
        <v>20970</v>
      </c>
      <c r="H7126" t="s">
        <v>7414</v>
      </c>
      <c r="J7126">
        <v>223</v>
      </c>
      <c r="K7126">
        <v>55</v>
      </c>
      <c r="L7126">
        <v>1</v>
      </c>
    </row>
    <row r="7127" spans="1:12" x14ac:dyDescent="0.3">
      <c r="A7127" s="2" t="s">
        <v>7129</v>
      </c>
      <c r="B7127" s="2" t="str">
        <f>_xlfn.CONCAT(Table1_2__2[[#This Row],[Dialogue_ID1]],H7127)</f>
        <v>(7126,</v>
      </c>
      <c r="C7127" s="2" t="str">
        <f t="shared" si="333"/>
        <v>223,</v>
      </c>
      <c r="D7127" t="str">
        <f t="shared" si="334"/>
        <v>55,</v>
      </c>
      <c r="E7127" t="str">
        <f t="shared" si="335"/>
        <v>99,</v>
      </c>
      <c r="F7127" s="2" t="s">
        <v>20971</v>
      </c>
      <c r="H7127" t="s">
        <v>7414</v>
      </c>
      <c r="J7127">
        <v>223</v>
      </c>
      <c r="K7127">
        <v>55</v>
      </c>
      <c r="L7127">
        <v>99</v>
      </c>
    </row>
    <row r="7128" spans="1:12" x14ac:dyDescent="0.3">
      <c r="A7128" s="2" t="s">
        <v>7130</v>
      </c>
      <c r="B7128" s="2" t="str">
        <f>_xlfn.CONCAT(Table1_2__2[[#This Row],[Dialogue_ID1]],H7128)</f>
        <v>(7127,</v>
      </c>
      <c r="C7128" s="2" t="str">
        <f t="shared" si="333"/>
        <v>223,</v>
      </c>
      <c r="D7128" t="str">
        <f t="shared" si="334"/>
        <v>55,</v>
      </c>
      <c r="E7128" t="str">
        <f t="shared" si="335"/>
        <v>99,</v>
      </c>
      <c r="F7128" s="2" t="s">
        <v>18513</v>
      </c>
      <c r="H7128" t="s">
        <v>7414</v>
      </c>
      <c r="J7128">
        <v>223</v>
      </c>
      <c r="K7128">
        <v>55</v>
      </c>
      <c r="L7128">
        <v>99</v>
      </c>
    </row>
    <row r="7129" spans="1:12" x14ac:dyDescent="0.3">
      <c r="A7129" s="2" t="s">
        <v>7131</v>
      </c>
      <c r="B7129" s="2" t="str">
        <f>_xlfn.CONCAT(Table1_2__2[[#This Row],[Dialogue_ID1]],H7129)</f>
        <v>(7128,</v>
      </c>
      <c r="C7129" s="2" t="str">
        <f t="shared" si="333"/>
        <v>223,</v>
      </c>
      <c r="D7129" t="str">
        <f t="shared" si="334"/>
        <v>55,</v>
      </c>
      <c r="E7129" t="str">
        <f t="shared" si="335"/>
        <v>1,</v>
      </c>
      <c r="F7129" s="2" t="s">
        <v>15637</v>
      </c>
      <c r="H7129" t="s">
        <v>7414</v>
      </c>
      <c r="J7129">
        <v>223</v>
      </c>
      <c r="K7129">
        <v>55</v>
      </c>
      <c r="L7129">
        <v>1</v>
      </c>
    </row>
    <row r="7130" spans="1:12" x14ac:dyDescent="0.3">
      <c r="A7130" s="2" t="s">
        <v>7132</v>
      </c>
      <c r="B7130" s="2" t="str">
        <f>_xlfn.CONCAT(Table1_2__2[[#This Row],[Dialogue_ID1]],H7130)</f>
        <v>(7129,</v>
      </c>
      <c r="C7130" s="2" t="str">
        <f t="shared" si="333"/>
        <v>223,</v>
      </c>
      <c r="D7130" t="str">
        <f t="shared" si="334"/>
        <v>55,</v>
      </c>
      <c r="E7130" t="str">
        <f t="shared" si="335"/>
        <v>3,</v>
      </c>
      <c r="F7130" s="2" t="s">
        <v>20972</v>
      </c>
      <c r="H7130" t="s">
        <v>7414</v>
      </c>
      <c r="J7130">
        <v>223</v>
      </c>
      <c r="K7130">
        <v>55</v>
      </c>
      <c r="L7130">
        <v>3</v>
      </c>
    </row>
    <row r="7131" spans="1:12" x14ac:dyDescent="0.3">
      <c r="A7131" s="2" t="s">
        <v>7133</v>
      </c>
      <c r="B7131" s="2" t="str">
        <f>_xlfn.CONCAT(Table1_2__2[[#This Row],[Dialogue_ID1]],H7131)</f>
        <v>(7130,</v>
      </c>
      <c r="C7131" s="2" t="str">
        <f t="shared" si="333"/>
        <v>223,</v>
      </c>
      <c r="D7131" t="str">
        <f t="shared" si="334"/>
        <v>55,</v>
      </c>
      <c r="E7131" t="str">
        <f t="shared" si="335"/>
        <v>1,</v>
      </c>
      <c r="F7131" s="2" t="s">
        <v>20973</v>
      </c>
      <c r="H7131" t="s">
        <v>7414</v>
      </c>
      <c r="J7131">
        <v>223</v>
      </c>
      <c r="K7131">
        <v>55</v>
      </c>
      <c r="L7131">
        <v>1</v>
      </c>
    </row>
    <row r="7132" spans="1:12" x14ac:dyDescent="0.3">
      <c r="A7132" s="2" t="s">
        <v>7134</v>
      </c>
      <c r="B7132" s="2" t="str">
        <f>_xlfn.CONCAT(Table1_2__2[[#This Row],[Dialogue_ID1]],H7132)</f>
        <v>(7131,</v>
      </c>
      <c r="C7132" s="2" t="str">
        <f t="shared" si="333"/>
        <v>223,</v>
      </c>
      <c r="D7132" t="str">
        <f t="shared" si="334"/>
        <v>55,</v>
      </c>
      <c r="E7132" t="str">
        <f t="shared" si="335"/>
        <v>2,</v>
      </c>
      <c r="F7132" s="2" t="s">
        <v>20974</v>
      </c>
      <c r="H7132" t="s">
        <v>7414</v>
      </c>
      <c r="J7132">
        <v>223</v>
      </c>
      <c r="K7132">
        <v>55</v>
      </c>
      <c r="L7132">
        <v>2</v>
      </c>
    </row>
    <row r="7133" spans="1:12" x14ac:dyDescent="0.3">
      <c r="A7133" s="2" t="s">
        <v>7135</v>
      </c>
      <c r="B7133" s="2" t="str">
        <f>_xlfn.CONCAT(Table1_2__2[[#This Row],[Dialogue_ID1]],H7133)</f>
        <v>(7132,</v>
      </c>
      <c r="C7133" s="2" t="str">
        <f t="shared" si="333"/>
        <v>223,</v>
      </c>
      <c r="D7133" t="str">
        <f t="shared" si="334"/>
        <v>55,</v>
      </c>
      <c r="E7133" t="str">
        <f t="shared" si="335"/>
        <v>1,</v>
      </c>
      <c r="F7133" s="2" t="s">
        <v>20975</v>
      </c>
      <c r="H7133" t="s">
        <v>7414</v>
      </c>
      <c r="J7133">
        <v>223</v>
      </c>
      <c r="K7133">
        <v>55</v>
      </c>
      <c r="L7133">
        <v>1</v>
      </c>
    </row>
    <row r="7134" spans="1:12" x14ac:dyDescent="0.3">
      <c r="A7134" s="2" t="s">
        <v>7136</v>
      </c>
      <c r="B7134" s="2" t="str">
        <f>_xlfn.CONCAT(Table1_2__2[[#This Row],[Dialogue_ID1]],H7134)</f>
        <v>(7133,</v>
      </c>
      <c r="C7134" s="2" t="str">
        <f t="shared" si="333"/>
        <v>223,</v>
      </c>
      <c r="D7134" t="str">
        <f t="shared" si="334"/>
        <v>55,</v>
      </c>
      <c r="E7134" t="str">
        <f t="shared" si="335"/>
        <v>3,</v>
      </c>
      <c r="F7134" s="2" t="s">
        <v>20976</v>
      </c>
      <c r="H7134" t="s">
        <v>7414</v>
      </c>
      <c r="J7134">
        <v>223</v>
      </c>
      <c r="K7134">
        <v>55</v>
      </c>
      <c r="L7134">
        <v>3</v>
      </c>
    </row>
    <row r="7135" spans="1:12" x14ac:dyDescent="0.3">
      <c r="A7135" s="2" t="s">
        <v>7137</v>
      </c>
      <c r="B7135" s="2" t="str">
        <f>_xlfn.CONCAT(Table1_2__2[[#This Row],[Dialogue_ID1]],H7135)</f>
        <v>(7134,</v>
      </c>
      <c r="C7135" s="2" t="str">
        <f t="shared" si="333"/>
        <v>223,</v>
      </c>
      <c r="D7135" t="str">
        <f t="shared" si="334"/>
        <v>55,</v>
      </c>
      <c r="E7135" t="str">
        <f t="shared" si="335"/>
        <v>1,</v>
      </c>
      <c r="F7135" s="2" t="s">
        <v>20977</v>
      </c>
      <c r="H7135" t="s">
        <v>7414</v>
      </c>
      <c r="J7135">
        <v>223</v>
      </c>
      <c r="K7135">
        <v>55</v>
      </c>
      <c r="L7135">
        <v>1</v>
      </c>
    </row>
    <row r="7136" spans="1:12" x14ac:dyDescent="0.3">
      <c r="A7136" s="2" t="s">
        <v>7138</v>
      </c>
      <c r="B7136" s="2" t="str">
        <f>_xlfn.CONCAT(Table1_2__2[[#This Row],[Dialogue_ID1]],H7136)</f>
        <v>(7135,</v>
      </c>
      <c r="C7136" s="2" t="str">
        <f t="shared" si="333"/>
        <v>223,</v>
      </c>
      <c r="D7136" t="str">
        <f t="shared" si="334"/>
        <v>55,</v>
      </c>
      <c r="E7136" t="str">
        <f t="shared" si="335"/>
        <v>1,</v>
      </c>
      <c r="F7136" s="2" t="s">
        <v>20978</v>
      </c>
      <c r="H7136" t="s">
        <v>7414</v>
      </c>
      <c r="J7136">
        <v>223</v>
      </c>
      <c r="K7136">
        <v>55</v>
      </c>
      <c r="L7136">
        <v>1</v>
      </c>
    </row>
    <row r="7137" spans="1:12" x14ac:dyDescent="0.3">
      <c r="A7137" s="2" t="s">
        <v>7139</v>
      </c>
      <c r="B7137" s="2" t="str">
        <f>_xlfn.CONCAT(Table1_2__2[[#This Row],[Dialogue_ID1]],H7137)</f>
        <v>(7136,</v>
      </c>
      <c r="C7137" s="2" t="str">
        <f t="shared" si="333"/>
        <v>223,</v>
      </c>
      <c r="D7137" t="str">
        <f t="shared" si="334"/>
        <v>55,</v>
      </c>
      <c r="E7137" t="str">
        <f t="shared" si="335"/>
        <v>2,</v>
      </c>
      <c r="F7137" s="2" t="s">
        <v>20979</v>
      </c>
      <c r="H7137" t="s">
        <v>7414</v>
      </c>
      <c r="J7137">
        <v>223</v>
      </c>
      <c r="K7137">
        <v>55</v>
      </c>
      <c r="L7137">
        <v>2</v>
      </c>
    </row>
    <row r="7138" spans="1:12" x14ac:dyDescent="0.3">
      <c r="A7138" s="2" t="s">
        <v>7140</v>
      </c>
      <c r="B7138" s="2" t="str">
        <f>_xlfn.CONCAT(Table1_2__2[[#This Row],[Dialogue_ID1]],H7138)</f>
        <v>(7137,</v>
      </c>
      <c r="C7138" s="2" t="str">
        <f t="shared" si="333"/>
        <v>223,</v>
      </c>
      <c r="D7138" t="str">
        <f t="shared" si="334"/>
        <v>55,</v>
      </c>
      <c r="E7138" t="str">
        <f t="shared" si="335"/>
        <v>3,</v>
      </c>
      <c r="F7138" s="2" t="s">
        <v>20980</v>
      </c>
      <c r="H7138" t="s">
        <v>7414</v>
      </c>
      <c r="J7138">
        <v>223</v>
      </c>
      <c r="K7138">
        <v>55</v>
      </c>
      <c r="L7138">
        <v>3</v>
      </c>
    </row>
    <row r="7139" spans="1:12" x14ac:dyDescent="0.3">
      <c r="A7139" s="2" t="s">
        <v>7141</v>
      </c>
      <c r="B7139" s="2" t="str">
        <f>_xlfn.CONCAT(Table1_2__2[[#This Row],[Dialogue_ID1]],H7139)</f>
        <v>(7138,</v>
      </c>
      <c r="C7139" s="2" t="str">
        <f t="shared" si="333"/>
        <v>223,</v>
      </c>
      <c r="D7139" t="str">
        <f t="shared" si="334"/>
        <v>55,</v>
      </c>
      <c r="E7139" t="str">
        <f t="shared" si="335"/>
        <v>1,</v>
      </c>
      <c r="F7139" s="2" t="s">
        <v>20981</v>
      </c>
      <c r="H7139" t="s">
        <v>7414</v>
      </c>
      <c r="J7139">
        <v>223</v>
      </c>
      <c r="K7139">
        <v>55</v>
      </c>
      <c r="L7139">
        <v>1</v>
      </c>
    </row>
    <row r="7140" spans="1:12" x14ac:dyDescent="0.3">
      <c r="A7140" s="2" t="s">
        <v>7142</v>
      </c>
      <c r="B7140" s="2" t="str">
        <f>_xlfn.CONCAT(Table1_2__2[[#This Row],[Dialogue_ID1]],H7140)</f>
        <v>(7139,</v>
      </c>
      <c r="C7140" s="2" t="str">
        <f t="shared" si="333"/>
        <v>223,</v>
      </c>
      <c r="D7140" t="str">
        <f t="shared" si="334"/>
        <v>55,</v>
      </c>
      <c r="E7140" t="str">
        <f t="shared" si="335"/>
        <v>2,</v>
      </c>
      <c r="F7140" s="2" t="s">
        <v>16202</v>
      </c>
      <c r="H7140" t="s">
        <v>7414</v>
      </c>
      <c r="J7140">
        <v>223</v>
      </c>
      <c r="K7140">
        <v>55</v>
      </c>
      <c r="L7140">
        <v>2</v>
      </c>
    </row>
    <row r="7141" spans="1:12" x14ac:dyDescent="0.3">
      <c r="A7141" s="2" t="s">
        <v>7143</v>
      </c>
      <c r="B7141" s="2" t="str">
        <f>_xlfn.CONCAT(Table1_2__2[[#This Row],[Dialogue_ID1]],H7141)</f>
        <v>(7140,</v>
      </c>
      <c r="C7141" s="2" t="str">
        <f t="shared" si="333"/>
        <v>223,</v>
      </c>
      <c r="D7141" t="str">
        <f t="shared" si="334"/>
        <v>55,</v>
      </c>
      <c r="E7141" t="str">
        <f t="shared" si="335"/>
        <v>9,</v>
      </c>
      <c r="F7141" s="2" t="s">
        <v>20982</v>
      </c>
      <c r="H7141" t="s">
        <v>7414</v>
      </c>
      <c r="J7141">
        <v>223</v>
      </c>
      <c r="K7141">
        <v>55</v>
      </c>
      <c r="L7141">
        <v>9</v>
      </c>
    </row>
    <row r="7142" spans="1:12" x14ac:dyDescent="0.3">
      <c r="A7142" s="2" t="s">
        <v>7144</v>
      </c>
      <c r="B7142" s="2" t="str">
        <f>_xlfn.CONCAT(Table1_2__2[[#This Row],[Dialogue_ID1]],H7142)</f>
        <v>(7141,</v>
      </c>
      <c r="C7142" s="2" t="str">
        <f t="shared" si="333"/>
        <v>223,</v>
      </c>
      <c r="D7142" t="str">
        <f t="shared" si="334"/>
        <v>55,</v>
      </c>
      <c r="E7142" t="str">
        <f t="shared" si="335"/>
        <v>2,</v>
      </c>
      <c r="F7142" s="2" t="s">
        <v>20983</v>
      </c>
      <c r="H7142" t="s">
        <v>7414</v>
      </c>
      <c r="J7142">
        <v>223</v>
      </c>
      <c r="K7142">
        <v>55</v>
      </c>
      <c r="L7142">
        <v>2</v>
      </c>
    </row>
    <row r="7143" spans="1:12" x14ac:dyDescent="0.3">
      <c r="A7143" s="2" t="s">
        <v>7145</v>
      </c>
      <c r="B7143" s="2" t="str">
        <f>_xlfn.CONCAT(Table1_2__2[[#This Row],[Dialogue_ID1]],H7143)</f>
        <v>(7142,</v>
      </c>
      <c r="C7143" s="2" t="str">
        <f t="shared" si="333"/>
        <v>223,</v>
      </c>
      <c r="D7143" t="str">
        <f t="shared" si="334"/>
        <v>55,</v>
      </c>
      <c r="E7143" t="str">
        <f t="shared" si="335"/>
        <v>1,</v>
      </c>
      <c r="F7143" s="2" t="s">
        <v>20984</v>
      </c>
      <c r="H7143" t="s">
        <v>7414</v>
      </c>
      <c r="J7143">
        <v>223</v>
      </c>
      <c r="K7143">
        <v>55</v>
      </c>
      <c r="L7143">
        <v>1</v>
      </c>
    </row>
    <row r="7144" spans="1:12" x14ac:dyDescent="0.3">
      <c r="A7144" s="2" t="s">
        <v>7146</v>
      </c>
      <c r="B7144" s="2" t="str">
        <f>_xlfn.CONCAT(Table1_2__2[[#This Row],[Dialogue_ID1]],H7144)</f>
        <v>(7143,</v>
      </c>
      <c r="C7144" s="2" t="str">
        <f t="shared" si="333"/>
        <v>223,</v>
      </c>
      <c r="D7144" t="str">
        <f t="shared" si="334"/>
        <v>55,</v>
      </c>
      <c r="E7144" t="str">
        <f t="shared" si="335"/>
        <v>1,</v>
      </c>
      <c r="F7144" s="2" t="s">
        <v>20985</v>
      </c>
      <c r="H7144" t="s">
        <v>7414</v>
      </c>
      <c r="J7144">
        <v>223</v>
      </c>
      <c r="K7144">
        <v>55</v>
      </c>
      <c r="L7144">
        <v>1</v>
      </c>
    </row>
    <row r="7145" spans="1:12" x14ac:dyDescent="0.3">
      <c r="A7145" s="2" t="s">
        <v>7147</v>
      </c>
      <c r="B7145" s="2" t="str">
        <f>_xlfn.CONCAT(Table1_2__2[[#This Row],[Dialogue_ID1]],H7145)</f>
        <v>(7144,</v>
      </c>
      <c r="C7145" s="2" t="str">
        <f t="shared" si="333"/>
        <v>223,</v>
      </c>
      <c r="D7145" t="str">
        <f t="shared" si="334"/>
        <v>55,</v>
      </c>
      <c r="E7145" t="str">
        <f t="shared" si="335"/>
        <v>1,</v>
      </c>
      <c r="F7145" s="2" t="s">
        <v>20986</v>
      </c>
      <c r="H7145" t="s">
        <v>7414</v>
      </c>
      <c r="J7145">
        <v>223</v>
      </c>
      <c r="K7145">
        <v>55</v>
      </c>
      <c r="L7145">
        <v>1</v>
      </c>
    </row>
    <row r="7146" spans="1:12" x14ac:dyDescent="0.3">
      <c r="A7146" s="2" t="s">
        <v>7148</v>
      </c>
      <c r="B7146" s="2" t="str">
        <f>_xlfn.CONCAT(Table1_2__2[[#This Row],[Dialogue_ID1]],H7146)</f>
        <v>(7145,</v>
      </c>
      <c r="C7146" s="2" t="str">
        <f t="shared" si="333"/>
        <v>223,</v>
      </c>
      <c r="D7146" t="str">
        <f t="shared" si="334"/>
        <v>55,</v>
      </c>
      <c r="E7146" t="str">
        <f t="shared" si="335"/>
        <v>2,</v>
      </c>
      <c r="F7146" s="2" t="s">
        <v>20987</v>
      </c>
      <c r="H7146" t="s">
        <v>7414</v>
      </c>
      <c r="J7146">
        <v>223</v>
      </c>
      <c r="K7146">
        <v>55</v>
      </c>
      <c r="L7146">
        <v>2</v>
      </c>
    </row>
    <row r="7147" spans="1:12" x14ac:dyDescent="0.3">
      <c r="A7147" s="2" t="s">
        <v>7149</v>
      </c>
      <c r="B7147" s="2" t="str">
        <f>_xlfn.CONCAT(Table1_2__2[[#This Row],[Dialogue_ID1]],H7147)</f>
        <v>(7146,</v>
      </c>
      <c r="C7147" s="2" t="str">
        <f t="shared" si="333"/>
        <v>223,</v>
      </c>
      <c r="D7147" t="str">
        <f t="shared" si="334"/>
        <v>55,</v>
      </c>
      <c r="E7147" t="str">
        <f t="shared" si="335"/>
        <v>3,</v>
      </c>
      <c r="F7147" s="2" t="s">
        <v>20988</v>
      </c>
      <c r="H7147" t="s">
        <v>7414</v>
      </c>
      <c r="J7147">
        <v>223</v>
      </c>
      <c r="K7147">
        <v>55</v>
      </c>
      <c r="L7147">
        <v>3</v>
      </c>
    </row>
    <row r="7148" spans="1:12" x14ac:dyDescent="0.3">
      <c r="A7148" s="2" t="s">
        <v>7150</v>
      </c>
      <c r="B7148" s="2" t="str">
        <f>_xlfn.CONCAT(Table1_2__2[[#This Row],[Dialogue_ID1]],H7148)</f>
        <v>(7147,</v>
      </c>
      <c r="C7148" s="2" t="str">
        <f t="shared" si="333"/>
        <v>223,</v>
      </c>
      <c r="D7148" t="str">
        <f t="shared" si="334"/>
        <v>55,</v>
      </c>
      <c r="E7148" t="str">
        <f t="shared" si="335"/>
        <v>1,</v>
      </c>
      <c r="F7148" s="2" t="s">
        <v>20989</v>
      </c>
      <c r="H7148" t="s">
        <v>7414</v>
      </c>
      <c r="J7148">
        <v>223</v>
      </c>
      <c r="K7148">
        <v>55</v>
      </c>
      <c r="L7148">
        <v>1</v>
      </c>
    </row>
    <row r="7149" spans="1:12" x14ac:dyDescent="0.3">
      <c r="A7149" s="2" t="s">
        <v>7151</v>
      </c>
      <c r="B7149" s="2" t="str">
        <f>_xlfn.CONCAT(Table1_2__2[[#This Row],[Dialogue_ID1]],H7149)</f>
        <v>(7148,</v>
      </c>
      <c r="C7149" s="2" t="str">
        <f t="shared" si="333"/>
        <v>223,</v>
      </c>
      <c r="D7149" t="str">
        <f t="shared" si="334"/>
        <v>55,</v>
      </c>
      <c r="E7149" t="str">
        <f t="shared" si="335"/>
        <v>2,</v>
      </c>
      <c r="F7149" s="2" t="s">
        <v>20990</v>
      </c>
      <c r="H7149" t="s">
        <v>7414</v>
      </c>
      <c r="J7149">
        <v>223</v>
      </c>
      <c r="K7149">
        <v>55</v>
      </c>
      <c r="L7149">
        <v>2</v>
      </c>
    </row>
    <row r="7150" spans="1:12" x14ac:dyDescent="0.3">
      <c r="A7150" s="2" t="s">
        <v>7152</v>
      </c>
      <c r="B7150" s="2" t="str">
        <f>_xlfn.CONCAT(Table1_2__2[[#This Row],[Dialogue_ID1]],H7150)</f>
        <v>(7149,</v>
      </c>
      <c r="C7150" s="2" t="str">
        <f t="shared" si="333"/>
        <v>223,</v>
      </c>
      <c r="D7150" t="str">
        <f t="shared" si="334"/>
        <v>55,</v>
      </c>
      <c r="E7150" t="str">
        <f t="shared" si="335"/>
        <v>2,</v>
      </c>
      <c r="F7150" s="2" t="s">
        <v>20991</v>
      </c>
      <c r="H7150" t="s">
        <v>7414</v>
      </c>
      <c r="J7150">
        <v>223</v>
      </c>
      <c r="K7150">
        <v>55</v>
      </c>
      <c r="L7150">
        <v>2</v>
      </c>
    </row>
    <row r="7151" spans="1:12" x14ac:dyDescent="0.3">
      <c r="A7151" s="2" t="s">
        <v>7153</v>
      </c>
      <c r="B7151" s="2" t="str">
        <f>_xlfn.CONCAT(Table1_2__2[[#This Row],[Dialogue_ID1]],H7151)</f>
        <v>(7150,</v>
      </c>
      <c r="C7151" s="2" t="str">
        <f t="shared" si="333"/>
        <v>224,</v>
      </c>
      <c r="D7151" t="str">
        <f t="shared" si="334"/>
        <v>24,</v>
      </c>
      <c r="E7151" t="str">
        <f t="shared" si="335"/>
        <v>9,</v>
      </c>
      <c r="F7151" s="2" t="s">
        <v>20992</v>
      </c>
      <c r="H7151" t="s">
        <v>7414</v>
      </c>
      <c r="J7151">
        <v>224</v>
      </c>
      <c r="K7151">
        <v>24</v>
      </c>
      <c r="L7151">
        <v>9</v>
      </c>
    </row>
    <row r="7152" spans="1:12" x14ac:dyDescent="0.3">
      <c r="A7152" s="2" t="s">
        <v>7154</v>
      </c>
      <c r="B7152" s="2" t="str">
        <f>_xlfn.CONCAT(Table1_2__2[[#This Row],[Dialogue_ID1]],H7152)</f>
        <v>(7151,</v>
      </c>
      <c r="C7152" s="2" t="str">
        <f t="shared" si="333"/>
        <v>224,</v>
      </c>
      <c r="D7152" t="str">
        <f t="shared" si="334"/>
        <v>24,</v>
      </c>
      <c r="E7152" t="str">
        <f t="shared" si="335"/>
        <v>23,</v>
      </c>
      <c r="F7152" s="2" t="s">
        <v>20993</v>
      </c>
      <c r="H7152" t="s">
        <v>7414</v>
      </c>
      <c r="J7152">
        <v>224</v>
      </c>
      <c r="K7152">
        <v>24</v>
      </c>
      <c r="L7152">
        <v>23</v>
      </c>
    </row>
    <row r="7153" spans="1:12" x14ac:dyDescent="0.3">
      <c r="A7153" s="2" t="s">
        <v>7155</v>
      </c>
      <c r="B7153" s="2" t="str">
        <f>_xlfn.CONCAT(Table1_2__2[[#This Row],[Dialogue_ID1]],H7153)</f>
        <v>(7152,</v>
      </c>
      <c r="C7153" s="2" t="str">
        <f t="shared" si="333"/>
        <v>224,</v>
      </c>
      <c r="D7153" t="str">
        <f t="shared" si="334"/>
        <v>24,</v>
      </c>
      <c r="E7153" t="str">
        <f t="shared" si="335"/>
        <v>9,</v>
      </c>
      <c r="F7153" s="2" t="s">
        <v>20994</v>
      </c>
      <c r="H7153" t="s">
        <v>7414</v>
      </c>
      <c r="J7153">
        <v>224</v>
      </c>
      <c r="K7153">
        <v>24</v>
      </c>
      <c r="L7153">
        <v>9</v>
      </c>
    </row>
    <row r="7154" spans="1:12" x14ac:dyDescent="0.3">
      <c r="A7154" s="2" t="s">
        <v>7156</v>
      </c>
      <c r="B7154" s="2" t="str">
        <f>_xlfn.CONCAT(Table1_2__2[[#This Row],[Dialogue_ID1]],H7154)</f>
        <v>(7153,</v>
      </c>
      <c r="C7154" s="2" t="str">
        <f t="shared" si="333"/>
        <v>224,</v>
      </c>
      <c r="D7154" t="str">
        <f t="shared" si="334"/>
        <v>24,</v>
      </c>
      <c r="E7154" t="str">
        <f t="shared" si="335"/>
        <v>23,</v>
      </c>
      <c r="F7154" s="2" t="s">
        <v>20995</v>
      </c>
      <c r="H7154" t="s">
        <v>7414</v>
      </c>
      <c r="J7154">
        <v>224</v>
      </c>
      <c r="K7154">
        <v>24</v>
      </c>
      <c r="L7154">
        <v>23</v>
      </c>
    </row>
    <row r="7155" spans="1:12" x14ac:dyDescent="0.3">
      <c r="A7155" s="2" t="s">
        <v>7157</v>
      </c>
      <c r="B7155" s="2" t="str">
        <f>_xlfn.CONCAT(Table1_2__2[[#This Row],[Dialogue_ID1]],H7155)</f>
        <v>(7154,</v>
      </c>
      <c r="C7155" s="2" t="str">
        <f t="shared" si="333"/>
        <v>224,</v>
      </c>
      <c r="D7155" t="str">
        <f t="shared" si="334"/>
        <v>24,</v>
      </c>
      <c r="E7155" t="str">
        <f t="shared" si="335"/>
        <v>9,</v>
      </c>
      <c r="F7155" s="2" t="s">
        <v>20996</v>
      </c>
      <c r="H7155" t="s">
        <v>7414</v>
      </c>
      <c r="J7155">
        <v>224</v>
      </c>
      <c r="K7155">
        <v>24</v>
      </c>
      <c r="L7155">
        <v>9</v>
      </c>
    </row>
    <row r="7156" spans="1:12" x14ac:dyDescent="0.3">
      <c r="A7156" s="2" t="s">
        <v>7158</v>
      </c>
      <c r="B7156" s="2" t="str">
        <f>_xlfn.CONCAT(Table1_2__2[[#This Row],[Dialogue_ID1]],H7156)</f>
        <v>(7155,</v>
      </c>
      <c r="C7156" s="2" t="str">
        <f t="shared" si="333"/>
        <v>224,</v>
      </c>
      <c r="D7156" t="str">
        <f t="shared" si="334"/>
        <v>24,</v>
      </c>
      <c r="E7156" t="str">
        <f t="shared" si="335"/>
        <v>1,</v>
      </c>
      <c r="F7156" s="2" t="s">
        <v>20997</v>
      </c>
      <c r="H7156" t="s">
        <v>7414</v>
      </c>
      <c r="J7156">
        <v>224</v>
      </c>
      <c r="K7156">
        <v>24</v>
      </c>
      <c r="L7156">
        <v>1</v>
      </c>
    </row>
    <row r="7157" spans="1:12" x14ac:dyDescent="0.3">
      <c r="A7157" s="2" t="s">
        <v>7159</v>
      </c>
      <c r="B7157" s="2" t="str">
        <f>_xlfn.CONCAT(Table1_2__2[[#This Row],[Dialogue_ID1]],H7157)</f>
        <v>(7156,</v>
      </c>
      <c r="C7157" s="2" t="str">
        <f t="shared" si="333"/>
        <v>224,</v>
      </c>
      <c r="D7157" t="str">
        <f t="shared" si="334"/>
        <v>24,</v>
      </c>
      <c r="E7157" t="str">
        <f t="shared" si="335"/>
        <v>38,</v>
      </c>
      <c r="F7157" s="2" t="s">
        <v>20998</v>
      </c>
      <c r="H7157" t="s">
        <v>7414</v>
      </c>
      <c r="J7157">
        <v>224</v>
      </c>
      <c r="K7157">
        <v>24</v>
      </c>
      <c r="L7157">
        <v>38</v>
      </c>
    </row>
    <row r="7158" spans="1:12" x14ac:dyDescent="0.3">
      <c r="A7158" s="2" t="s">
        <v>7160</v>
      </c>
      <c r="B7158" s="2" t="str">
        <f>_xlfn.CONCAT(Table1_2__2[[#This Row],[Dialogue_ID1]],H7158)</f>
        <v>(7157,</v>
      </c>
      <c r="C7158" s="2" t="str">
        <f t="shared" si="333"/>
        <v>224,</v>
      </c>
      <c r="D7158" t="str">
        <f t="shared" si="334"/>
        <v>24,</v>
      </c>
      <c r="E7158" t="str">
        <f t="shared" si="335"/>
        <v>25,</v>
      </c>
      <c r="F7158" s="2" t="s">
        <v>14371</v>
      </c>
      <c r="H7158" t="s">
        <v>7414</v>
      </c>
      <c r="J7158">
        <v>224</v>
      </c>
      <c r="K7158">
        <v>24</v>
      </c>
      <c r="L7158">
        <v>25</v>
      </c>
    </row>
    <row r="7159" spans="1:12" x14ac:dyDescent="0.3">
      <c r="A7159" s="2" t="s">
        <v>7161</v>
      </c>
      <c r="B7159" s="2" t="str">
        <f>_xlfn.CONCAT(Table1_2__2[[#This Row],[Dialogue_ID1]],H7159)</f>
        <v>(7158,</v>
      </c>
      <c r="C7159" s="2" t="str">
        <f t="shared" si="333"/>
        <v>224,</v>
      </c>
      <c r="D7159" t="str">
        <f t="shared" si="334"/>
        <v>24,</v>
      </c>
      <c r="E7159" t="str">
        <f t="shared" si="335"/>
        <v>10,</v>
      </c>
      <c r="F7159" s="2" t="s">
        <v>20999</v>
      </c>
      <c r="H7159" t="s">
        <v>7414</v>
      </c>
      <c r="J7159">
        <v>224</v>
      </c>
      <c r="K7159">
        <v>24</v>
      </c>
      <c r="L7159">
        <v>10</v>
      </c>
    </row>
    <row r="7160" spans="1:12" x14ac:dyDescent="0.3">
      <c r="A7160" s="2" t="s">
        <v>7162</v>
      </c>
      <c r="B7160" s="2" t="str">
        <f>_xlfn.CONCAT(Table1_2__2[[#This Row],[Dialogue_ID1]],H7160)</f>
        <v>(7159,</v>
      </c>
      <c r="C7160" s="2" t="str">
        <f t="shared" si="333"/>
        <v>224,</v>
      </c>
      <c r="D7160" t="str">
        <f t="shared" si="334"/>
        <v>24,</v>
      </c>
      <c r="E7160" t="str">
        <f t="shared" si="335"/>
        <v>9,</v>
      </c>
      <c r="F7160" s="2" t="s">
        <v>21000</v>
      </c>
      <c r="H7160" t="s">
        <v>7414</v>
      </c>
      <c r="J7160">
        <v>224</v>
      </c>
      <c r="K7160">
        <v>24</v>
      </c>
      <c r="L7160">
        <v>9</v>
      </c>
    </row>
    <row r="7161" spans="1:12" x14ac:dyDescent="0.3">
      <c r="A7161" s="2" t="s">
        <v>7163</v>
      </c>
      <c r="B7161" s="2" t="str">
        <f>_xlfn.CONCAT(Table1_2__2[[#This Row],[Dialogue_ID1]],H7161)</f>
        <v>(7160,</v>
      </c>
      <c r="C7161" s="2" t="str">
        <f t="shared" si="333"/>
        <v>224,</v>
      </c>
      <c r="D7161" t="str">
        <f t="shared" si="334"/>
        <v>24,</v>
      </c>
      <c r="E7161" t="str">
        <f t="shared" si="335"/>
        <v>6,</v>
      </c>
      <c r="F7161" s="2" t="s">
        <v>21001</v>
      </c>
      <c r="H7161" t="s">
        <v>7414</v>
      </c>
      <c r="J7161">
        <v>224</v>
      </c>
      <c r="K7161">
        <v>24</v>
      </c>
      <c r="L7161">
        <v>6</v>
      </c>
    </row>
    <row r="7162" spans="1:12" x14ac:dyDescent="0.3">
      <c r="A7162" s="2" t="s">
        <v>7164</v>
      </c>
      <c r="B7162" s="2" t="str">
        <f>_xlfn.CONCAT(Table1_2__2[[#This Row],[Dialogue_ID1]],H7162)</f>
        <v>(7161,</v>
      </c>
      <c r="C7162" s="2" t="str">
        <f t="shared" si="333"/>
        <v>224,</v>
      </c>
      <c r="D7162" t="str">
        <f t="shared" si="334"/>
        <v>24,</v>
      </c>
      <c r="E7162" t="str">
        <f t="shared" si="335"/>
        <v>9,</v>
      </c>
      <c r="F7162" s="2" t="s">
        <v>21002</v>
      </c>
      <c r="H7162" t="s">
        <v>7414</v>
      </c>
      <c r="J7162">
        <v>224</v>
      </c>
      <c r="K7162">
        <v>24</v>
      </c>
      <c r="L7162">
        <v>9</v>
      </c>
    </row>
    <row r="7163" spans="1:12" x14ac:dyDescent="0.3">
      <c r="A7163" s="2" t="s">
        <v>7165</v>
      </c>
      <c r="B7163" s="2" t="str">
        <f>_xlfn.CONCAT(Table1_2__2[[#This Row],[Dialogue_ID1]],H7163)</f>
        <v>(7162,</v>
      </c>
      <c r="C7163" s="2" t="str">
        <f t="shared" si="333"/>
        <v>224,</v>
      </c>
      <c r="D7163" t="str">
        <f t="shared" si="334"/>
        <v>24,</v>
      </c>
      <c r="E7163" t="str">
        <f t="shared" si="335"/>
        <v>6,</v>
      </c>
      <c r="F7163" s="2" t="s">
        <v>21003</v>
      </c>
      <c r="H7163" t="s">
        <v>7414</v>
      </c>
      <c r="J7163">
        <v>224</v>
      </c>
      <c r="K7163">
        <v>24</v>
      </c>
      <c r="L7163">
        <v>6</v>
      </c>
    </row>
    <row r="7164" spans="1:12" x14ac:dyDescent="0.3">
      <c r="A7164" s="2" t="s">
        <v>7166</v>
      </c>
      <c r="B7164" s="2" t="str">
        <f>_xlfn.CONCAT(Table1_2__2[[#This Row],[Dialogue_ID1]],H7164)</f>
        <v>(7163,</v>
      </c>
      <c r="C7164" s="2" t="str">
        <f t="shared" si="333"/>
        <v>224,</v>
      </c>
      <c r="D7164" t="str">
        <f t="shared" si="334"/>
        <v>24,</v>
      </c>
      <c r="E7164" t="str">
        <f t="shared" si="335"/>
        <v>9,</v>
      </c>
      <c r="F7164" s="2" t="s">
        <v>21004</v>
      </c>
      <c r="H7164" t="s">
        <v>7414</v>
      </c>
      <c r="J7164">
        <v>224</v>
      </c>
      <c r="K7164">
        <v>24</v>
      </c>
      <c r="L7164">
        <v>9</v>
      </c>
    </row>
    <row r="7165" spans="1:12" x14ac:dyDescent="0.3">
      <c r="A7165" s="2" t="s">
        <v>7167</v>
      </c>
      <c r="B7165" s="2" t="str">
        <f>_xlfn.CONCAT(Table1_2__2[[#This Row],[Dialogue_ID1]],H7165)</f>
        <v>(7164,</v>
      </c>
      <c r="C7165" s="2" t="str">
        <f t="shared" si="333"/>
        <v>224,</v>
      </c>
      <c r="D7165" t="str">
        <f t="shared" si="334"/>
        <v>24,</v>
      </c>
      <c r="E7165" t="str">
        <f t="shared" si="335"/>
        <v>6,</v>
      </c>
      <c r="F7165" s="2" t="s">
        <v>21005</v>
      </c>
      <c r="H7165" t="s">
        <v>7414</v>
      </c>
      <c r="J7165">
        <v>224</v>
      </c>
      <c r="K7165">
        <v>24</v>
      </c>
      <c r="L7165">
        <v>6</v>
      </c>
    </row>
    <row r="7166" spans="1:12" x14ac:dyDescent="0.3">
      <c r="A7166" s="2" t="s">
        <v>7168</v>
      </c>
      <c r="B7166" s="2" t="str">
        <f>_xlfn.CONCAT(Table1_2__2[[#This Row],[Dialogue_ID1]],H7166)</f>
        <v>(7165,</v>
      </c>
      <c r="C7166" s="2" t="str">
        <f t="shared" si="333"/>
        <v>224,</v>
      </c>
      <c r="D7166" t="str">
        <f t="shared" si="334"/>
        <v>24,</v>
      </c>
      <c r="E7166" t="str">
        <f t="shared" si="335"/>
        <v>9,</v>
      </c>
      <c r="F7166" s="2" t="s">
        <v>21006</v>
      </c>
      <c r="H7166" t="s">
        <v>7414</v>
      </c>
      <c r="J7166">
        <v>224</v>
      </c>
      <c r="K7166">
        <v>24</v>
      </c>
      <c r="L7166">
        <v>9</v>
      </c>
    </row>
    <row r="7167" spans="1:12" x14ac:dyDescent="0.3">
      <c r="A7167" s="2" t="s">
        <v>7169</v>
      </c>
      <c r="B7167" s="2" t="str">
        <f>_xlfn.CONCAT(Table1_2__2[[#This Row],[Dialogue_ID1]],H7167)</f>
        <v>(7166,</v>
      </c>
      <c r="C7167" s="2" t="str">
        <f t="shared" si="333"/>
        <v>224,</v>
      </c>
      <c r="D7167" t="str">
        <f t="shared" si="334"/>
        <v>24,</v>
      </c>
      <c r="E7167" t="str">
        <f t="shared" si="335"/>
        <v>9,</v>
      </c>
      <c r="F7167" s="2" t="s">
        <v>21007</v>
      </c>
      <c r="H7167" t="s">
        <v>7414</v>
      </c>
      <c r="J7167">
        <v>224</v>
      </c>
      <c r="K7167">
        <v>24</v>
      </c>
      <c r="L7167">
        <v>9</v>
      </c>
    </row>
    <row r="7168" spans="1:12" x14ac:dyDescent="0.3">
      <c r="A7168" s="2" t="s">
        <v>7170</v>
      </c>
      <c r="B7168" s="2" t="str">
        <f>_xlfn.CONCAT(Table1_2__2[[#This Row],[Dialogue_ID1]],H7168)</f>
        <v>(7167,</v>
      </c>
      <c r="C7168" s="2" t="str">
        <f t="shared" si="333"/>
        <v>224,</v>
      </c>
      <c r="D7168" t="str">
        <f t="shared" si="334"/>
        <v>24,</v>
      </c>
      <c r="E7168" t="str">
        <f t="shared" si="335"/>
        <v>9,</v>
      </c>
      <c r="F7168" s="2" t="s">
        <v>21008</v>
      </c>
      <c r="H7168" t="s">
        <v>7414</v>
      </c>
      <c r="J7168">
        <v>224</v>
      </c>
      <c r="K7168">
        <v>24</v>
      </c>
      <c r="L7168">
        <v>9</v>
      </c>
    </row>
    <row r="7169" spans="1:12" x14ac:dyDescent="0.3">
      <c r="A7169" s="2" t="s">
        <v>7171</v>
      </c>
      <c r="B7169" s="2" t="str">
        <f>_xlfn.CONCAT(Table1_2__2[[#This Row],[Dialogue_ID1]],H7169)</f>
        <v>(7168,</v>
      </c>
      <c r="C7169" s="2" t="str">
        <f t="shared" si="333"/>
        <v>224,</v>
      </c>
      <c r="D7169" t="str">
        <f t="shared" si="334"/>
        <v>24,</v>
      </c>
      <c r="E7169" t="str">
        <f t="shared" si="335"/>
        <v>6,</v>
      </c>
      <c r="F7169" s="2" t="s">
        <v>21009</v>
      </c>
      <c r="H7169" t="s">
        <v>7414</v>
      </c>
      <c r="J7169">
        <v>224</v>
      </c>
      <c r="K7169">
        <v>24</v>
      </c>
      <c r="L7169">
        <v>6</v>
      </c>
    </row>
    <row r="7170" spans="1:12" x14ac:dyDescent="0.3">
      <c r="A7170" s="2" t="s">
        <v>7172</v>
      </c>
      <c r="B7170" s="2" t="str">
        <f>_xlfn.CONCAT(Table1_2__2[[#This Row],[Dialogue_ID1]],H7170)</f>
        <v>(7169,</v>
      </c>
      <c r="C7170" s="2" t="str">
        <f t="shared" ref="C7170:C7233" si="336">_xlfn.CONCAT(J7170,H7170)</f>
        <v>224,</v>
      </c>
      <c r="D7170" t="str">
        <f t="shared" ref="D7170:D7233" si="337">_xlfn.CONCAT(K7170,H7170)</f>
        <v>24,</v>
      </c>
      <c r="E7170" t="str">
        <f t="shared" ref="E7170:E7233" si="338">_xlfn.CONCAT(L7170,H7170)</f>
        <v>9,</v>
      </c>
      <c r="F7170" s="2" t="s">
        <v>21010</v>
      </c>
      <c r="H7170" t="s">
        <v>7414</v>
      </c>
      <c r="J7170">
        <v>224</v>
      </c>
      <c r="K7170">
        <v>24</v>
      </c>
      <c r="L7170">
        <v>9</v>
      </c>
    </row>
    <row r="7171" spans="1:12" x14ac:dyDescent="0.3">
      <c r="A7171" s="2" t="s">
        <v>7173</v>
      </c>
      <c r="B7171" s="2" t="str">
        <f>_xlfn.CONCAT(Table1_2__2[[#This Row],[Dialogue_ID1]],H7171)</f>
        <v>(7170,</v>
      </c>
      <c r="C7171" s="2" t="str">
        <f t="shared" si="336"/>
        <v>224,</v>
      </c>
      <c r="D7171" t="str">
        <f t="shared" si="337"/>
        <v>24,</v>
      </c>
      <c r="E7171" t="str">
        <f t="shared" si="338"/>
        <v>9,</v>
      </c>
      <c r="F7171" s="2" t="s">
        <v>21011</v>
      </c>
      <c r="H7171" t="s">
        <v>7414</v>
      </c>
      <c r="J7171">
        <v>224</v>
      </c>
      <c r="K7171">
        <v>24</v>
      </c>
      <c r="L7171">
        <v>9</v>
      </c>
    </row>
    <row r="7172" spans="1:12" x14ac:dyDescent="0.3">
      <c r="A7172" s="2" t="s">
        <v>7174</v>
      </c>
      <c r="B7172" s="2" t="str">
        <f>_xlfn.CONCAT(Table1_2__2[[#This Row],[Dialogue_ID1]],H7172)</f>
        <v>(7171,</v>
      </c>
      <c r="C7172" s="2" t="str">
        <f t="shared" si="336"/>
        <v>224,</v>
      </c>
      <c r="D7172" t="str">
        <f t="shared" si="337"/>
        <v>24,</v>
      </c>
      <c r="E7172" t="str">
        <f t="shared" si="338"/>
        <v>6,</v>
      </c>
      <c r="F7172" s="2" t="s">
        <v>21012</v>
      </c>
      <c r="H7172" t="s">
        <v>7414</v>
      </c>
      <c r="J7172">
        <v>224</v>
      </c>
      <c r="K7172">
        <v>24</v>
      </c>
      <c r="L7172">
        <v>6</v>
      </c>
    </row>
    <row r="7173" spans="1:12" x14ac:dyDescent="0.3">
      <c r="A7173" s="2" t="s">
        <v>7175</v>
      </c>
      <c r="B7173" s="2" t="str">
        <f>_xlfn.CONCAT(Table1_2__2[[#This Row],[Dialogue_ID1]],H7173)</f>
        <v>(7172,</v>
      </c>
      <c r="C7173" s="2" t="str">
        <f t="shared" si="336"/>
        <v>224,</v>
      </c>
      <c r="D7173" t="str">
        <f t="shared" si="337"/>
        <v>24,</v>
      </c>
      <c r="E7173" t="str">
        <f t="shared" si="338"/>
        <v>9,</v>
      </c>
      <c r="F7173" s="2" t="s">
        <v>21013</v>
      </c>
      <c r="H7173" t="s">
        <v>7414</v>
      </c>
      <c r="J7173">
        <v>224</v>
      </c>
      <c r="K7173">
        <v>24</v>
      </c>
      <c r="L7173">
        <v>9</v>
      </c>
    </row>
    <row r="7174" spans="1:12" x14ac:dyDescent="0.3">
      <c r="A7174" s="2" t="s">
        <v>7176</v>
      </c>
      <c r="B7174" s="2" t="str">
        <f>_xlfn.CONCAT(Table1_2__2[[#This Row],[Dialogue_ID1]],H7174)</f>
        <v>(7173,</v>
      </c>
      <c r="C7174" s="2" t="str">
        <f t="shared" si="336"/>
        <v>224,</v>
      </c>
      <c r="D7174" t="str">
        <f t="shared" si="337"/>
        <v>24,</v>
      </c>
      <c r="E7174" t="str">
        <f t="shared" si="338"/>
        <v>9,</v>
      </c>
      <c r="F7174" s="2" t="s">
        <v>21014</v>
      </c>
      <c r="H7174" t="s">
        <v>7414</v>
      </c>
      <c r="J7174">
        <v>224</v>
      </c>
      <c r="K7174">
        <v>24</v>
      </c>
      <c r="L7174">
        <v>9</v>
      </c>
    </row>
    <row r="7175" spans="1:12" x14ac:dyDescent="0.3">
      <c r="A7175" s="2" t="s">
        <v>7177</v>
      </c>
      <c r="B7175" s="2" t="str">
        <f>_xlfn.CONCAT(Table1_2__2[[#This Row],[Dialogue_ID1]],H7175)</f>
        <v>(7174,</v>
      </c>
      <c r="C7175" s="2" t="str">
        <f t="shared" si="336"/>
        <v>224,</v>
      </c>
      <c r="D7175" t="str">
        <f t="shared" si="337"/>
        <v>24,</v>
      </c>
      <c r="E7175" t="str">
        <f t="shared" si="338"/>
        <v>9,</v>
      </c>
      <c r="F7175" s="2" t="s">
        <v>21015</v>
      </c>
      <c r="H7175" t="s">
        <v>7414</v>
      </c>
      <c r="J7175">
        <v>224</v>
      </c>
      <c r="K7175">
        <v>24</v>
      </c>
      <c r="L7175">
        <v>9</v>
      </c>
    </row>
    <row r="7176" spans="1:12" x14ac:dyDescent="0.3">
      <c r="A7176" s="2" t="s">
        <v>7178</v>
      </c>
      <c r="B7176" s="2" t="str">
        <f>_xlfn.CONCAT(Table1_2__2[[#This Row],[Dialogue_ID1]],H7176)</f>
        <v>(7175,</v>
      </c>
      <c r="C7176" s="2" t="str">
        <f t="shared" si="336"/>
        <v>224,</v>
      </c>
      <c r="D7176" t="str">
        <f t="shared" si="337"/>
        <v>24,</v>
      </c>
      <c r="E7176" t="str">
        <f t="shared" si="338"/>
        <v>9,</v>
      </c>
      <c r="F7176" s="2" t="s">
        <v>21016</v>
      </c>
      <c r="H7176" t="s">
        <v>7414</v>
      </c>
      <c r="J7176">
        <v>224</v>
      </c>
      <c r="K7176">
        <v>24</v>
      </c>
      <c r="L7176">
        <v>9</v>
      </c>
    </row>
    <row r="7177" spans="1:12" x14ac:dyDescent="0.3">
      <c r="A7177" s="2" t="s">
        <v>7179</v>
      </c>
      <c r="B7177" s="2" t="str">
        <f>_xlfn.CONCAT(Table1_2__2[[#This Row],[Dialogue_ID1]],H7177)</f>
        <v>(7176,</v>
      </c>
      <c r="C7177" s="2" t="str">
        <f t="shared" si="336"/>
        <v>225,</v>
      </c>
      <c r="D7177" t="str">
        <f t="shared" si="337"/>
        <v>24,</v>
      </c>
      <c r="E7177" t="str">
        <f t="shared" si="338"/>
        <v>6,</v>
      </c>
      <c r="F7177" s="2" t="s">
        <v>21017</v>
      </c>
      <c r="H7177" t="s">
        <v>7414</v>
      </c>
      <c r="J7177">
        <v>225</v>
      </c>
      <c r="K7177">
        <v>24</v>
      </c>
      <c r="L7177">
        <v>6</v>
      </c>
    </row>
    <row r="7178" spans="1:12" x14ac:dyDescent="0.3">
      <c r="A7178" s="2" t="s">
        <v>7180</v>
      </c>
      <c r="B7178" s="2" t="str">
        <f>_xlfn.CONCAT(Table1_2__2[[#This Row],[Dialogue_ID1]],H7178)</f>
        <v>(7177,</v>
      </c>
      <c r="C7178" s="2" t="str">
        <f t="shared" si="336"/>
        <v>225,</v>
      </c>
      <c r="D7178" t="str">
        <f t="shared" si="337"/>
        <v>24,</v>
      </c>
      <c r="E7178" t="str">
        <f t="shared" si="338"/>
        <v>6,</v>
      </c>
      <c r="F7178" s="2" t="s">
        <v>21018</v>
      </c>
      <c r="H7178" t="s">
        <v>7414</v>
      </c>
      <c r="J7178">
        <v>225</v>
      </c>
      <c r="K7178">
        <v>24</v>
      </c>
      <c r="L7178">
        <v>6</v>
      </c>
    </row>
    <row r="7179" spans="1:12" x14ac:dyDescent="0.3">
      <c r="A7179" s="2" t="s">
        <v>7181</v>
      </c>
      <c r="B7179" s="2" t="str">
        <f>_xlfn.CONCAT(Table1_2__2[[#This Row],[Dialogue_ID1]],H7179)</f>
        <v>(7178,</v>
      </c>
      <c r="C7179" s="2" t="str">
        <f t="shared" si="336"/>
        <v>225,</v>
      </c>
      <c r="D7179" t="str">
        <f t="shared" si="337"/>
        <v>24,</v>
      </c>
      <c r="E7179" t="str">
        <f t="shared" si="338"/>
        <v>6,</v>
      </c>
      <c r="F7179" s="2" t="s">
        <v>21019</v>
      </c>
      <c r="H7179" t="s">
        <v>7414</v>
      </c>
      <c r="J7179">
        <v>225</v>
      </c>
      <c r="K7179">
        <v>24</v>
      </c>
      <c r="L7179">
        <v>6</v>
      </c>
    </row>
    <row r="7180" spans="1:12" x14ac:dyDescent="0.3">
      <c r="A7180" s="2" t="s">
        <v>7182</v>
      </c>
      <c r="B7180" s="2" t="str">
        <f>_xlfn.CONCAT(Table1_2__2[[#This Row],[Dialogue_ID1]],H7180)</f>
        <v>(7179,</v>
      </c>
      <c r="C7180" s="2" t="str">
        <f t="shared" si="336"/>
        <v>225,</v>
      </c>
      <c r="D7180" t="str">
        <f t="shared" si="337"/>
        <v>24,</v>
      </c>
      <c r="E7180" t="str">
        <f t="shared" si="338"/>
        <v>1,</v>
      </c>
      <c r="F7180" s="2" t="s">
        <v>21020</v>
      </c>
      <c r="H7180" t="s">
        <v>7414</v>
      </c>
      <c r="J7180">
        <v>225</v>
      </c>
      <c r="K7180">
        <v>24</v>
      </c>
      <c r="L7180">
        <v>1</v>
      </c>
    </row>
    <row r="7181" spans="1:12" x14ac:dyDescent="0.3">
      <c r="A7181" s="2" t="s">
        <v>7183</v>
      </c>
      <c r="B7181" s="2" t="str">
        <f>_xlfn.CONCAT(Table1_2__2[[#This Row],[Dialogue_ID1]],H7181)</f>
        <v>(7180,</v>
      </c>
      <c r="C7181" s="2" t="str">
        <f t="shared" si="336"/>
        <v>225,</v>
      </c>
      <c r="D7181" t="str">
        <f t="shared" si="337"/>
        <v>24,</v>
      </c>
      <c r="E7181" t="str">
        <f t="shared" si="338"/>
        <v>6,</v>
      </c>
      <c r="F7181" s="2" t="s">
        <v>21021</v>
      </c>
      <c r="H7181" t="s">
        <v>7414</v>
      </c>
      <c r="J7181">
        <v>225</v>
      </c>
      <c r="K7181">
        <v>24</v>
      </c>
      <c r="L7181">
        <v>6</v>
      </c>
    </row>
    <row r="7182" spans="1:12" x14ac:dyDescent="0.3">
      <c r="A7182" s="2" t="s">
        <v>7184</v>
      </c>
      <c r="B7182" s="2" t="str">
        <f>_xlfn.CONCAT(Table1_2__2[[#This Row],[Dialogue_ID1]],H7182)</f>
        <v>(7181,</v>
      </c>
      <c r="C7182" s="2" t="str">
        <f t="shared" si="336"/>
        <v>225,</v>
      </c>
      <c r="D7182" t="str">
        <f t="shared" si="337"/>
        <v>24,</v>
      </c>
      <c r="E7182" t="str">
        <f t="shared" si="338"/>
        <v>6,</v>
      </c>
      <c r="F7182" s="2" t="s">
        <v>21022</v>
      </c>
      <c r="H7182" t="s">
        <v>7414</v>
      </c>
      <c r="J7182">
        <v>225</v>
      </c>
      <c r="K7182">
        <v>24</v>
      </c>
      <c r="L7182">
        <v>6</v>
      </c>
    </row>
    <row r="7183" spans="1:12" x14ac:dyDescent="0.3">
      <c r="A7183" s="2" t="s">
        <v>7185</v>
      </c>
      <c r="B7183" s="2" t="str">
        <f>_xlfn.CONCAT(Table1_2__2[[#This Row],[Dialogue_ID1]],H7183)</f>
        <v>(7182,</v>
      </c>
      <c r="C7183" s="2" t="str">
        <f t="shared" si="336"/>
        <v>225,</v>
      </c>
      <c r="D7183" t="str">
        <f t="shared" si="337"/>
        <v>24,</v>
      </c>
      <c r="E7183" t="str">
        <f t="shared" si="338"/>
        <v>2,</v>
      </c>
      <c r="F7183" s="2" t="s">
        <v>21023</v>
      </c>
      <c r="H7183" t="s">
        <v>7414</v>
      </c>
      <c r="J7183">
        <v>225</v>
      </c>
      <c r="K7183">
        <v>24</v>
      </c>
      <c r="L7183">
        <v>2</v>
      </c>
    </row>
    <row r="7184" spans="1:12" x14ac:dyDescent="0.3">
      <c r="A7184" s="2" t="s">
        <v>7186</v>
      </c>
      <c r="B7184" s="2" t="str">
        <f>_xlfn.CONCAT(Table1_2__2[[#This Row],[Dialogue_ID1]],H7184)</f>
        <v>(7183,</v>
      </c>
      <c r="C7184" s="2" t="str">
        <f t="shared" si="336"/>
        <v>225,</v>
      </c>
      <c r="D7184" t="str">
        <f t="shared" si="337"/>
        <v>24,</v>
      </c>
      <c r="E7184" t="str">
        <f t="shared" si="338"/>
        <v>9,</v>
      </c>
      <c r="F7184" s="2" t="s">
        <v>21024</v>
      </c>
      <c r="H7184" t="s">
        <v>7414</v>
      </c>
      <c r="J7184">
        <v>225</v>
      </c>
      <c r="K7184">
        <v>24</v>
      </c>
      <c r="L7184">
        <v>9</v>
      </c>
    </row>
    <row r="7185" spans="1:12" x14ac:dyDescent="0.3">
      <c r="A7185" s="2" t="s">
        <v>7187</v>
      </c>
      <c r="B7185" s="2" t="str">
        <f>_xlfn.CONCAT(Table1_2__2[[#This Row],[Dialogue_ID1]],H7185)</f>
        <v>(7184,</v>
      </c>
      <c r="C7185" s="2" t="str">
        <f t="shared" si="336"/>
        <v>225,</v>
      </c>
      <c r="D7185" t="str">
        <f t="shared" si="337"/>
        <v>24,</v>
      </c>
      <c r="E7185" t="str">
        <f t="shared" si="338"/>
        <v>9,</v>
      </c>
      <c r="F7185" s="2" t="s">
        <v>21025</v>
      </c>
      <c r="H7185" t="s">
        <v>7414</v>
      </c>
      <c r="J7185">
        <v>225</v>
      </c>
      <c r="K7185">
        <v>24</v>
      </c>
      <c r="L7185">
        <v>9</v>
      </c>
    </row>
    <row r="7186" spans="1:12" x14ac:dyDescent="0.3">
      <c r="A7186" s="2" t="s">
        <v>7188</v>
      </c>
      <c r="B7186" s="2" t="str">
        <f>_xlfn.CONCAT(Table1_2__2[[#This Row],[Dialogue_ID1]],H7186)</f>
        <v>(7185,</v>
      </c>
      <c r="C7186" s="2" t="str">
        <f t="shared" si="336"/>
        <v>225,</v>
      </c>
      <c r="D7186" t="str">
        <f t="shared" si="337"/>
        <v>24,</v>
      </c>
      <c r="E7186" t="str">
        <f t="shared" si="338"/>
        <v>2,</v>
      </c>
      <c r="F7186" s="2" t="s">
        <v>21026</v>
      </c>
      <c r="H7186" t="s">
        <v>7414</v>
      </c>
      <c r="J7186">
        <v>225</v>
      </c>
      <c r="K7186">
        <v>24</v>
      </c>
      <c r="L7186">
        <v>2</v>
      </c>
    </row>
    <row r="7187" spans="1:12" x14ac:dyDescent="0.3">
      <c r="A7187" s="2" t="s">
        <v>7189</v>
      </c>
      <c r="B7187" s="2" t="str">
        <f>_xlfn.CONCAT(Table1_2__2[[#This Row],[Dialogue_ID1]],H7187)</f>
        <v>(7186,</v>
      </c>
      <c r="C7187" s="2" t="str">
        <f t="shared" si="336"/>
        <v>225,</v>
      </c>
      <c r="D7187" t="str">
        <f t="shared" si="337"/>
        <v>24,</v>
      </c>
      <c r="E7187" t="str">
        <f t="shared" si="338"/>
        <v>3,</v>
      </c>
      <c r="F7187" s="2" t="s">
        <v>18391</v>
      </c>
      <c r="H7187" t="s">
        <v>7414</v>
      </c>
      <c r="J7187">
        <v>225</v>
      </c>
      <c r="K7187">
        <v>24</v>
      </c>
      <c r="L7187">
        <v>3</v>
      </c>
    </row>
    <row r="7188" spans="1:12" x14ac:dyDescent="0.3">
      <c r="A7188" s="2" t="s">
        <v>7190</v>
      </c>
      <c r="B7188" s="2" t="str">
        <f>_xlfn.CONCAT(Table1_2__2[[#This Row],[Dialogue_ID1]],H7188)</f>
        <v>(7187,</v>
      </c>
      <c r="C7188" s="2" t="str">
        <f t="shared" si="336"/>
        <v>225,</v>
      </c>
      <c r="D7188" t="str">
        <f t="shared" si="337"/>
        <v>48,</v>
      </c>
      <c r="E7188" t="str">
        <f t="shared" si="338"/>
        <v>6,</v>
      </c>
      <c r="F7188" s="2" t="s">
        <v>21027</v>
      </c>
      <c r="H7188" t="s">
        <v>7414</v>
      </c>
      <c r="J7188">
        <v>225</v>
      </c>
      <c r="K7188">
        <v>48</v>
      </c>
      <c r="L7188">
        <v>6</v>
      </c>
    </row>
    <row r="7189" spans="1:12" x14ac:dyDescent="0.3">
      <c r="A7189" s="2" t="s">
        <v>7191</v>
      </c>
      <c r="B7189" s="2" t="str">
        <f>_xlfn.CONCAT(Table1_2__2[[#This Row],[Dialogue_ID1]],H7189)</f>
        <v>(7188,</v>
      </c>
      <c r="C7189" s="2" t="str">
        <f t="shared" si="336"/>
        <v>225,</v>
      </c>
      <c r="D7189" t="str">
        <f t="shared" si="337"/>
        <v>48,</v>
      </c>
      <c r="E7189" t="str">
        <f t="shared" si="338"/>
        <v>32,</v>
      </c>
      <c r="F7189" s="2" t="s">
        <v>21028</v>
      </c>
      <c r="H7189" t="s">
        <v>7414</v>
      </c>
      <c r="J7189">
        <v>225</v>
      </c>
      <c r="K7189">
        <v>48</v>
      </c>
      <c r="L7189">
        <v>32</v>
      </c>
    </row>
    <row r="7190" spans="1:12" x14ac:dyDescent="0.3">
      <c r="A7190" s="2" t="s">
        <v>7192</v>
      </c>
      <c r="B7190" s="2" t="str">
        <f>_xlfn.CONCAT(Table1_2__2[[#This Row],[Dialogue_ID1]],H7190)</f>
        <v>(7189,</v>
      </c>
      <c r="C7190" s="2" t="str">
        <f t="shared" si="336"/>
        <v>225,</v>
      </c>
      <c r="D7190" t="str">
        <f t="shared" si="337"/>
        <v>48,</v>
      </c>
      <c r="E7190" t="str">
        <f t="shared" si="338"/>
        <v>32,</v>
      </c>
      <c r="F7190" s="2" t="s">
        <v>21029</v>
      </c>
      <c r="H7190" t="s">
        <v>7414</v>
      </c>
      <c r="J7190">
        <v>225</v>
      </c>
      <c r="K7190">
        <v>48</v>
      </c>
      <c r="L7190">
        <v>32</v>
      </c>
    </row>
    <row r="7191" spans="1:12" x14ac:dyDescent="0.3">
      <c r="A7191" s="2" t="s">
        <v>7193</v>
      </c>
      <c r="B7191" s="2" t="str">
        <f>_xlfn.CONCAT(Table1_2__2[[#This Row],[Dialogue_ID1]],H7191)</f>
        <v>(7190,</v>
      </c>
      <c r="C7191" s="2" t="str">
        <f t="shared" si="336"/>
        <v>225,</v>
      </c>
      <c r="D7191" t="str">
        <f t="shared" si="337"/>
        <v>48,</v>
      </c>
      <c r="E7191" t="str">
        <f t="shared" si="338"/>
        <v>6,</v>
      </c>
      <c r="F7191" s="2" t="s">
        <v>21030</v>
      </c>
      <c r="H7191" t="s">
        <v>7414</v>
      </c>
      <c r="J7191">
        <v>225</v>
      </c>
      <c r="K7191">
        <v>48</v>
      </c>
      <c r="L7191">
        <v>6</v>
      </c>
    </row>
    <row r="7192" spans="1:12" x14ac:dyDescent="0.3">
      <c r="A7192" s="2" t="s">
        <v>7194</v>
      </c>
      <c r="B7192" s="2" t="str">
        <f>_xlfn.CONCAT(Table1_2__2[[#This Row],[Dialogue_ID1]],H7192)</f>
        <v>(7191,</v>
      </c>
      <c r="C7192" s="2" t="str">
        <f t="shared" si="336"/>
        <v>225,</v>
      </c>
      <c r="D7192" t="str">
        <f t="shared" si="337"/>
        <v>48,</v>
      </c>
      <c r="E7192" t="str">
        <f t="shared" si="338"/>
        <v>45,</v>
      </c>
      <c r="F7192" s="2" t="s">
        <v>21031</v>
      </c>
      <c r="H7192" t="s">
        <v>7414</v>
      </c>
      <c r="J7192">
        <v>225</v>
      </c>
      <c r="K7192">
        <v>48</v>
      </c>
      <c r="L7192">
        <v>45</v>
      </c>
    </row>
    <row r="7193" spans="1:12" x14ac:dyDescent="0.3">
      <c r="A7193" s="2" t="s">
        <v>7195</v>
      </c>
      <c r="B7193" s="2" t="str">
        <f>_xlfn.CONCAT(Table1_2__2[[#This Row],[Dialogue_ID1]],H7193)</f>
        <v>(7192,</v>
      </c>
      <c r="C7193" s="2" t="str">
        <f t="shared" si="336"/>
        <v>225,</v>
      </c>
      <c r="D7193" t="str">
        <f t="shared" si="337"/>
        <v>48,</v>
      </c>
      <c r="E7193" t="str">
        <f t="shared" si="338"/>
        <v>6,</v>
      </c>
      <c r="F7193" s="2" t="s">
        <v>21032</v>
      </c>
      <c r="H7193" t="s">
        <v>7414</v>
      </c>
      <c r="J7193">
        <v>225</v>
      </c>
      <c r="K7193">
        <v>48</v>
      </c>
      <c r="L7193">
        <v>6</v>
      </c>
    </row>
    <row r="7194" spans="1:12" x14ac:dyDescent="0.3">
      <c r="A7194" s="2" t="s">
        <v>7196</v>
      </c>
      <c r="B7194" s="2" t="str">
        <f>_xlfn.CONCAT(Table1_2__2[[#This Row],[Dialogue_ID1]],H7194)</f>
        <v>(7193,</v>
      </c>
      <c r="C7194" s="2" t="str">
        <f t="shared" si="336"/>
        <v>225,</v>
      </c>
      <c r="D7194" t="str">
        <f t="shared" si="337"/>
        <v>48,</v>
      </c>
      <c r="E7194" t="str">
        <f t="shared" si="338"/>
        <v>6,</v>
      </c>
      <c r="F7194" s="2" t="s">
        <v>21033</v>
      </c>
      <c r="H7194" t="s">
        <v>7414</v>
      </c>
      <c r="J7194">
        <v>225</v>
      </c>
      <c r="K7194">
        <v>48</v>
      </c>
      <c r="L7194">
        <v>6</v>
      </c>
    </row>
    <row r="7195" spans="1:12" x14ac:dyDescent="0.3">
      <c r="A7195" s="2" t="s">
        <v>7197</v>
      </c>
      <c r="B7195" s="2" t="str">
        <f>_xlfn.CONCAT(Table1_2__2[[#This Row],[Dialogue_ID1]],H7195)</f>
        <v>(7194,</v>
      </c>
      <c r="C7195" s="2" t="str">
        <f t="shared" si="336"/>
        <v>225,</v>
      </c>
      <c r="D7195" t="str">
        <f t="shared" si="337"/>
        <v>48,</v>
      </c>
      <c r="E7195" t="str">
        <f t="shared" si="338"/>
        <v>4,</v>
      </c>
      <c r="F7195" s="2" t="s">
        <v>21034</v>
      </c>
      <c r="H7195" t="s">
        <v>7414</v>
      </c>
      <c r="J7195">
        <v>225</v>
      </c>
      <c r="K7195">
        <v>48</v>
      </c>
      <c r="L7195">
        <v>4</v>
      </c>
    </row>
    <row r="7196" spans="1:12" x14ac:dyDescent="0.3">
      <c r="A7196" s="2" t="s">
        <v>7198</v>
      </c>
      <c r="B7196" s="2" t="str">
        <f>_xlfn.CONCAT(Table1_2__2[[#This Row],[Dialogue_ID1]],H7196)</f>
        <v>(7195,</v>
      </c>
      <c r="C7196" s="2" t="str">
        <f t="shared" si="336"/>
        <v>225,</v>
      </c>
      <c r="D7196" t="str">
        <f t="shared" si="337"/>
        <v>48,</v>
      </c>
      <c r="E7196" t="str">
        <f t="shared" si="338"/>
        <v>4,</v>
      </c>
      <c r="F7196" s="2" t="s">
        <v>21035</v>
      </c>
      <c r="H7196" t="s">
        <v>7414</v>
      </c>
      <c r="J7196">
        <v>225</v>
      </c>
      <c r="K7196">
        <v>48</v>
      </c>
      <c r="L7196">
        <v>4</v>
      </c>
    </row>
    <row r="7197" spans="1:12" x14ac:dyDescent="0.3">
      <c r="A7197" s="2" t="s">
        <v>7199</v>
      </c>
      <c r="B7197" s="2" t="str">
        <f>_xlfn.CONCAT(Table1_2__2[[#This Row],[Dialogue_ID1]],H7197)</f>
        <v>(7196,</v>
      </c>
      <c r="C7197" s="2" t="str">
        <f t="shared" si="336"/>
        <v>225,</v>
      </c>
      <c r="D7197" t="str">
        <f t="shared" si="337"/>
        <v>48,</v>
      </c>
      <c r="E7197" t="str">
        <f t="shared" si="338"/>
        <v>4,</v>
      </c>
      <c r="F7197" s="2" t="s">
        <v>21036</v>
      </c>
      <c r="H7197" t="s">
        <v>7414</v>
      </c>
      <c r="J7197">
        <v>225</v>
      </c>
      <c r="K7197">
        <v>48</v>
      </c>
      <c r="L7197">
        <v>4</v>
      </c>
    </row>
    <row r="7198" spans="1:12" x14ac:dyDescent="0.3">
      <c r="A7198" s="2" t="s">
        <v>7200</v>
      </c>
      <c r="B7198" s="2" t="str">
        <f>_xlfn.CONCAT(Table1_2__2[[#This Row],[Dialogue_ID1]],H7198)</f>
        <v>(7197,</v>
      </c>
      <c r="C7198" s="2" t="str">
        <f t="shared" si="336"/>
        <v>225,</v>
      </c>
      <c r="D7198" t="str">
        <f t="shared" si="337"/>
        <v>48,</v>
      </c>
      <c r="E7198" t="str">
        <f t="shared" si="338"/>
        <v>6,</v>
      </c>
      <c r="F7198" s="2" t="s">
        <v>15559</v>
      </c>
      <c r="H7198" t="s">
        <v>7414</v>
      </c>
      <c r="J7198">
        <v>225</v>
      </c>
      <c r="K7198">
        <v>48</v>
      </c>
      <c r="L7198">
        <v>6</v>
      </c>
    </row>
    <row r="7199" spans="1:12" x14ac:dyDescent="0.3">
      <c r="A7199" s="2" t="s">
        <v>7201</v>
      </c>
      <c r="B7199" s="2" t="str">
        <f>_xlfn.CONCAT(Table1_2__2[[#This Row],[Dialogue_ID1]],H7199)</f>
        <v>(7198,</v>
      </c>
      <c r="C7199" s="2" t="str">
        <f t="shared" si="336"/>
        <v>225,</v>
      </c>
      <c r="D7199" t="str">
        <f t="shared" si="337"/>
        <v>48,</v>
      </c>
      <c r="E7199" t="str">
        <f t="shared" si="338"/>
        <v>4,</v>
      </c>
      <c r="F7199" s="2" t="s">
        <v>21037</v>
      </c>
      <c r="H7199" t="s">
        <v>7414</v>
      </c>
      <c r="J7199">
        <v>225</v>
      </c>
      <c r="K7199">
        <v>48</v>
      </c>
      <c r="L7199">
        <v>4</v>
      </c>
    </row>
    <row r="7200" spans="1:12" x14ac:dyDescent="0.3">
      <c r="A7200" s="2" t="s">
        <v>7202</v>
      </c>
      <c r="B7200" s="2" t="str">
        <f>_xlfn.CONCAT(Table1_2__2[[#This Row],[Dialogue_ID1]],H7200)</f>
        <v>(7199,</v>
      </c>
      <c r="C7200" s="2" t="str">
        <f t="shared" si="336"/>
        <v>225,</v>
      </c>
      <c r="D7200" t="str">
        <f t="shared" si="337"/>
        <v>48,</v>
      </c>
      <c r="E7200" t="str">
        <f t="shared" si="338"/>
        <v>6,</v>
      </c>
      <c r="F7200" s="2" t="s">
        <v>21038</v>
      </c>
      <c r="H7200" t="s">
        <v>7414</v>
      </c>
      <c r="J7200">
        <v>225</v>
      </c>
      <c r="K7200">
        <v>48</v>
      </c>
      <c r="L7200">
        <v>6</v>
      </c>
    </row>
    <row r="7201" spans="1:12" x14ac:dyDescent="0.3">
      <c r="A7201" s="2" t="s">
        <v>7203</v>
      </c>
      <c r="B7201" s="2" t="str">
        <f>_xlfn.CONCAT(Table1_2__2[[#This Row],[Dialogue_ID1]],H7201)</f>
        <v>(7200,</v>
      </c>
      <c r="C7201" s="2" t="str">
        <f t="shared" si="336"/>
        <v>225,</v>
      </c>
      <c r="D7201" t="str">
        <f t="shared" si="337"/>
        <v>48,</v>
      </c>
      <c r="E7201" t="str">
        <f t="shared" si="338"/>
        <v>4,</v>
      </c>
      <c r="F7201" s="2" t="s">
        <v>21039</v>
      </c>
      <c r="H7201" t="s">
        <v>7414</v>
      </c>
      <c r="J7201">
        <v>225</v>
      </c>
      <c r="K7201">
        <v>48</v>
      </c>
      <c r="L7201">
        <v>4</v>
      </c>
    </row>
    <row r="7202" spans="1:12" x14ac:dyDescent="0.3">
      <c r="A7202" s="2" t="s">
        <v>7204</v>
      </c>
      <c r="B7202" s="2" t="str">
        <f>_xlfn.CONCAT(Table1_2__2[[#This Row],[Dialogue_ID1]],H7202)</f>
        <v>(7201,</v>
      </c>
      <c r="C7202" s="2" t="str">
        <f t="shared" si="336"/>
        <v>225,</v>
      </c>
      <c r="D7202" t="str">
        <f t="shared" si="337"/>
        <v>48,</v>
      </c>
      <c r="E7202" t="str">
        <f t="shared" si="338"/>
        <v>6,</v>
      </c>
      <c r="F7202" s="2" t="s">
        <v>21040</v>
      </c>
      <c r="H7202" t="s">
        <v>7414</v>
      </c>
      <c r="J7202">
        <v>225</v>
      </c>
      <c r="K7202">
        <v>48</v>
      </c>
      <c r="L7202">
        <v>6</v>
      </c>
    </row>
    <row r="7203" spans="1:12" x14ac:dyDescent="0.3">
      <c r="A7203" s="2" t="s">
        <v>7205</v>
      </c>
      <c r="B7203" s="2" t="str">
        <f>_xlfn.CONCAT(Table1_2__2[[#This Row],[Dialogue_ID1]],H7203)</f>
        <v>(7202,</v>
      </c>
      <c r="C7203" s="2" t="str">
        <f t="shared" si="336"/>
        <v>225,</v>
      </c>
      <c r="D7203" t="str">
        <f t="shared" si="337"/>
        <v>48,</v>
      </c>
      <c r="E7203" t="str">
        <f t="shared" si="338"/>
        <v>4,</v>
      </c>
      <c r="F7203" s="2" t="s">
        <v>21041</v>
      </c>
      <c r="H7203" t="s">
        <v>7414</v>
      </c>
      <c r="J7203">
        <v>225</v>
      </c>
      <c r="K7203">
        <v>48</v>
      </c>
      <c r="L7203">
        <v>4</v>
      </c>
    </row>
    <row r="7204" spans="1:12" x14ac:dyDescent="0.3">
      <c r="A7204" s="2" t="s">
        <v>7206</v>
      </c>
      <c r="B7204" s="2" t="str">
        <f>_xlfn.CONCAT(Table1_2__2[[#This Row],[Dialogue_ID1]],H7204)</f>
        <v>(7203,</v>
      </c>
      <c r="C7204" s="2" t="str">
        <f t="shared" si="336"/>
        <v>225,</v>
      </c>
      <c r="D7204" t="str">
        <f t="shared" si="337"/>
        <v>48,</v>
      </c>
      <c r="E7204" t="str">
        <f t="shared" si="338"/>
        <v>6,</v>
      </c>
      <c r="F7204" s="2" t="s">
        <v>21042</v>
      </c>
      <c r="H7204" t="s">
        <v>7414</v>
      </c>
      <c r="J7204">
        <v>225</v>
      </c>
      <c r="K7204">
        <v>48</v>
      </c>
      <c r="L7204">
        <v>6</v>
      </c>
    </row>
    <row r="7205" spans="1:12" x14ac:dyDescent="0.3">
      <c r="A7205" s="2" t="s">
        <v>7207</v>
      </c>
      <c r="B7205" s="2" t="str">
        <f>_xlfn.CONCAT(Table1_2__2[[#This Row],[Dialogue_ID1]],H7205)</f>
        <v>(7204,</v>
      </c>
      <c r="C7205" s="2" t="str">
        <f t="shared" si="336"/>
        <v>225,</v>
      </c>
      <c r="D7205" t="str">
        <f t="shared" si="337"/>
        <v>48,</v>
      </c>
      <c r="E7205" t="str">
        <f t="shared" si="338"/>
        <v>4,</v>
      </c>
      <c r="F7205" s="2" t="s">
        <v>21043</v>
      </c>
      <c r="H7205" t="s">
        <v>7414</v>
      </c>
      <c r="J7205">
        <v>225</v>
      </c>
      <c r="K7205">
        <v>48</v>
      </c>
      <c r="L7205">
        <v>4</v>
      </c>
    </row>
    <row r="7206" spans="1:12" x14ac:dyDescent="0.3">
      <c r="A7206" s="2" t="s">
        <v>7208</v>
      </c>
      <c r="B7206" s="2" t="str">
        <f>_xlfn.CONCAT(Table1_2__2[[#This Row],[Dialogue_ID1]],H7206)</f>
        <v>(7205,</v>
      </c>
      <c r="C7206" s="2" t="str">
        <f t="shared" si="336"/>
        <v>225,</v>
      </c>
      <c r="D7206" t="str">
        <f t="shared" si="337"/>
        <v>48,</v>
      </c>
      <c r="E7206" t="str">
        <f t="shared" si="338"/>
        <v>6,</v>
      </c>
      <c r="F7206" s="2" t="s">
        <v>21044</v>
      </c>
      <c r="H7206" t="s">
        <v>7414</v>
      </c>
      <c r="J7206">
        <v>225</v>
      </c>
      <c r="K7206">
        <v>48</v>
      </c>
      <c r="L7206">
        <v>6</v>
      </c>
    </row>
    <row r="7207" spans="1:12" x14ac:dyDescent="0.3">
      <c r="A7207" s="2" t="s">
        <v>7209</v>
      </c>
      <c r="B7207" s="2" t="str">
        <f>_xlfn.CONCAT(Table1_2__2[[#This Row],[Dialogue_ID1]],H7207)</f>
        <v>(7206,</v>
      </c>
      <c r="C7207" s="2" t="str">
        <f t="shared" si="336"/>
        <v>225,</v>
      </c>
      <c r="D7207" t="str">
        <f t="shared" si="337"/>
        <v>48,</v>
      </c>
      <c r="E7207" t="str">
        <f t="shared" si="338"/>
        <v>4,</v>
      </c>
      <c r="F7207" s="2" t="s">
        <v>21045</v>
      </c>
      <c r="H7207" t="s">
        <v>7414</v>
      </c>
      <c r="J7207">
        <v>225</v>
      </c>
      <c r="K7207">
        <v>48</v>
      </c>
      <c r="L7207">
        <v>4</v>
      </c>
    </row>
    <row r="7208" spans="1:12" x14ac:dyDescent="0.3">
      <c r="A7208" s="2" t="s">
        <v>7210</v>
      </c>
      <c r="B7208" s="2" t="str">
        <f>_xlfn.CONCAT(Table1_2__2[[#This Row],[Dialogue_ID1]],H7208)</f>
        <v>(7207,</v>
      </c>
      <c r="C7208" s="2" t="str">
        <f t="shared" si="336"/>
        <v>225,</v>
      </c>
      <c r="D7208" t="str">
        <f t="shared" si="337"/>
        <v>48,</v>
      </c>
      <c r="E7208" t="str">
        <f t="shared" si="338"/>
        <v>6,</v>
      </c>
      <c r="F7208" s="2" t="s">
        <v>21046</v>
      </c>
      <c r="H7208" t="s">
        <v>7414</v>
      </c>
      <c r="J7208">
        <v>225</v>
      </c>
      <c r="K7208">
        <v>48</v>
      </c>
      <c r="L7208">
        <v>6</v>
      </c>
    </row>
    <row r="7209" spans="1:12" x14ac:dyDescent="0.3">
      <c r="A7209" s="2" t="s">
        <v>7211</v>
      </c>
      <c r="B7209" s="2" t="str">
        <f>_xlfn.CONCAT(Table1_2__2[[#This Row],[Dialogue_ID1]],H7209)</f>
        <v>(7208,</v>
      </c>
      <c r="C7209" s="2" t="str">
        <f t="shared" si="336"/>
        <v>225,</v>
      </c>
      <c r="D7209" t="str">
        <f t="shared" si="337"/>
        <v>48,</v>
      </c>
      <c r="E7209" t="str">
        <f t="shared" si="338"/>
        <v>6,</v>
      </c>
      <c r="F7209" s="2" t="s">
        <v>21047</v>
      </c>
      <c r="H7209" t="s">
        <v>7414</v>
      </c>
      <c r="J7209">
        <v>225</v>
      </c>
      <c r="K7209">
        <v>48</v>
      </c>
      <c r="L7209">
        <v>6</v>
      </c>
    </row>
    <row r="7210" spans="1:12" x14ac:dyDescent="0.3">
      <c r="A7210" s="2" t="s">
        <v>7212</v>
      </c>
      <c r="B7210" s="2" t="str">
        <f>_xlfn.CONCAT(Table1_2__2[[#This Row],[Dialogue_ID1]],H7210)</f>
        <v>(7209,</v>
      </c>
      <c r="C7210" s="2" t="str">
        <f t="shared" si="336"/>
        <v>225,</v>
      </c>
      <c r="D7210" t="str">
        <f t="shared" si="337"/>
        <v>48,</v>
      </c>
      <c r="E7210" t="str">
        <f t="shared" si="338"/>
        <v>4,</v>
      </c>
      <c r="F7210" s="2" t="s">
        <v>21048</v>
      </c>
      <c r="H7210" t="s">
        <v>7414</v>
      </c>
      <c r="J7210">
        <v>225</v>
      </c>
      <c r="K7210">
        <v>48</v>
      </c>
      <c r="L7210">
        <v>4</v>
      </c>
    </row>
    <row r="7211" spans="1:12" x14ac:dyDescent="0.3">
      <c r="A7211" s="2" t="s">
        <v>7213</v>
      </c>
      <c r="B7211" s="2" t="str">
        <f>_xlfn.CONCAT(Table1_2__2[[#This Row],[Dialogue_ID1]],H7211)</f>
        <v>(7210,</v>
      </c>
      <c r="C7211" s="2" t="str">
        <f t="shared" si="336"/>
        <v>225,</v>
      </c>
      <c r="D7211" t="str">
        <f t="shared" si="337"/>
        <v>48,</v>
      </c>
      <c r="E7211" t="str">
        <f t="shared" si="338"/>
        <v>4,</v>
      </c>
      <c r="F7211" s="2" t="s">
        <v>21049</v>
      </c>
      <c r="H7211" t="s">
        <v>7414</v>
      </c>
      <c r="J7211">
        <v>225</v>
      </c>
      <c r="K7211">
        <v>48</v>
      </c>
      <c r="L7211">
        <v>4</v>
      </c>
    </row>
    <row r="7212" spans="1:12" x14ac:dyDescent="0.3">
      <c r="A7212" s="2" t="s">
        <v>7214</v>
      </c>
      <c r="B7212" s="2" t="str">
        <f>_xlfn.CONCAT(Table1_2__2[[#This Row],[Dialogue_ID1]],H7212)</f>
        <v>(7211,</v>
      </c>
      <c r="C7212" s="2" t="str">
        <f t="shared" si="336"/>
        <v>225,</v>
      </c>
      <c r="D7212" t="str">
        <f t="shared" si="337"/>
        <v>48,</v>
      </c>
      <c r="E7212" t="str">
        <f t="shared" si="338"/>
        <v>4,</v>
      </c>
      <c r="F7212" s="2" t="s">
        <v>21050</v>
      </c>
      <c r="H7212" t="s">
        <v>7414</v>
      </c>
      <c r="J7212">
        <v>225</v>
      </c>
      <c r="K7212">
        <v>48</v>
      </c>
      <c r="L7212">
        <v>4</v>
      </c>
    </row>
    <row r="7213" spans="1:12" x14ac:dyDescent="0.3">
      <c r="A7213" s="2" t="s">
        <v>7215</v>
      </c>
      <c r="B7213" s="2" t="str">
        <f>_xlfn.CONCAT(Table1_2__2[[#This Row],[Dialogue_ID1]],H7213)</f>
        <v>(7212,</v>
      </c>
      <c r="C7213" s="2" t="str">
        <f t="shared" si="336"/>
        <v>225,</v>
      </c>
      <c r="D7213" t="str">
        <f t="shared" si="337"/>
        <v>48,</v>
      </c>
      <c r="E7213" t="str">
        <f t="shared" si="338"/>
        <v>6,</v>
      </c>
      <c r="F7213" s="2" t="s">
        <v>21051</v>
      </c>
      <c r="H7213" t="s">
        <v>7414</v>
      </c>
      <c r="J7213">
        <v>225</v>
      </c>
      <c r="K7213">
        <v>48</v>
      </c>
      <c r="L7213">
        <v>6</v>
      </c>
    </row>
    <row r="7214" spans="1:12" x14ac:dyDescent="0.3">
      <c r="A7214" s="2" t="s">
        <v>7216</v>
      </c>
      <c r="B7214" s="2" t="str">
        <f>_xlfn.CONCAT(Table1_2__2[[#This Row],[Dialogue_ID1]],H7214)</f>
        <v>(7213,</v>
      </c>
      <c r="C7214" s="2" t="str">
        <f t="shared" si="336"/>
        <v>225,</v>
      </c>
      <c r="D7214" t="str">
        <f t="shared" si="337"/>
        <v>48,</v>
      </c>
      <c r="E7214" t="str">
        <f t="shared" si="338"/>
        <v>4,</v>
      </c>
      <c r="F7214" s="2" t="s">
        <v>21052</v>
      </c>
      <c r="H7214" t="s">
        <v>7414</v>
      </c>
      <c r="J7214">
        <v>225</v>
      </c>
      <c r="K7214">
        <v>48</v>
      </c>
      <c r="L7214">
        <v>4</v>
      </c>
    </row>
    <row r="7215" spans="1:12" x14ac:dyDescent="0.3">
      <c r="A7215" s="2" t="s">
        <v>7217</v>
      </c>
      <c r="B7215" s="2" t="str">
        <f>_xlfn.CONCAT(Table1_2__2[[#This Row],[Dialogue_ID1]],H7215)</f>
        <v>(7214,</v>
      </c>
      <c r="C7215" s="2" t="str">
        <f t="shared" si="336"/>
        <v>225,</v>
      </c>
      <c r="D7215" t="str">
        <f t="shared" si="337"/>
        <v>48,</v>
      </c>
      <c r="E7215" t="str">
        <f t="shared" si="338"/>
        <v>6,</v>
      </c>
      <c r="F7215" s="2" t="s">
        <v>21053</v>
      </c>
      <c r="H7215" t="s">
        <v>7414</v>
      </c>
      <c r="J7215">
        <v>225</v>
      </c>
      <c r="K7215">
        <v>48</v>
      </c>
      <c r="L7215">
        <v>6</v>
      </c>
    </row>
    <row r="7216" spans="1:12" x14ac:dyDescent="0.3">
      <c r="A7216" s="2" t="s">
        <v>7218</v>
      </c>
      <c r="B7216" s="2" t="str">
        <f>_xlfn.CONCAT(Table1_2__2[[#This Row],[Dialogue_ID1]],H7216)</f>
        <v>(7215,</v>
      </c>
      <c r="C7216" s="2" t="str">
        <f t="shared" si="336"/>
        <v>225,</v>
      </c>
      <c r="D7216" t="str">
        <f t="shared" si="337"/>
        <v>48,</v>
      </c>
      <c r="E7216" t="str">
        <f t="shared" si="338"/>
        <v>4,</v>
      </c>
      <c r="F7216" s="2" t="s">
        <v>21054</v>
      </c>
      <c r="H7216" t="s">
        <v>7414</v>
      </c>
      <c r="J7216">
        <v>225</v>
      </c>
      <c r="K7216">
        <v>48</v>
      </c>
      <c r="L7216">
        <v>4</v>
      </c>
    </row>
    <row r="7217" spans="1:12" x14ac:dyDescent="0.3">
      <c r="A7217" s="2" t="s">
        <v>7219</v>
      </c>
      <c r="B7217" s="2" t="str">
        <f>_xlfn.CONCAT(Table1_2__2[[#This Row],[Dialogue_ID1]],H7217)</f>
        <v>(7216,</v>
      </c>
      <c r="C7217" s="2" t="str">
        <f t="shared" si="336"/>
        <v>225,</v>
      </c>
      <c r="D7217" t="str">
        <f t="shared" si="337"/>
        <v>48,</v>
      </c>
      <c r="E7217" t="str">
        <f t="shared" si="338"/>
        <v>6,</v>
      </c>
      <c r="F7217" s="2" t="s">
        <v>21055</v>
      </c>
      <c r="H7217" t="s">
        <v>7414</v>
      </c>
      <c r="J7217">
        <v>225</v>
      </c>
      <c r="K7217">
        <v>48</v>
      </c>
      <c r="L7217">
        <v>6</v>
      </c>
    </row>
    <row r="7218" spans="1:12" x14ac:dyDescent="0.3">
      <c r="A7218" s="2" t="s">
        <v>7220</v>
      </c>
      <c r="B7218" s="2" t="str">
        <f>_xlfn.CONCAT(Table1_2__2[[#This Row],[Dialogue_ID1]],H7218)</f>
        <v>(7217,</v>
      </c>
      <c r="C7218" s="2" t="str">
        <f t="shared" si="336"/>
        <v>225,</v>
      </c>
      <c r="D7218" t="str">
        <f t="shared" si="337"/>
        <v>48,</v>
      </c>
      <c r="E7218" t="str">
        <f t="shared" si="338"/>
        <v>4,</v>
      </c>
      <c r="F7218" s="2" t="s">
        <v>21056</v>
      </c>
      <c r="H7218" t="s">
        <v>7414</v>
      </c>
      <c r="J7218">
        <v>225</v>
      </c>
      <c r="K7218">
        <v>48</v>
      </c>
      <c r="L7218">
        <v>4</v>
      </c>
    </row>
    <row r="7219" spans="1:12" x14ac:dyDescent="0.3">
      <c r="A7219" s="2" t="s">
        <v>7221</v>
      </c>
      <c r="B7219" s="2" t="str">
        <f>_xlfn.CONCAT(Table1_2__2[[#This Row],[Dialogue_ID1]],H7219)</f>
        <v>(7218,</v>
      </c>
      <c r="C7219" s="2" t="str">
        <f t="shared" si="336"/>
        <v>225,</v>
      </c>
      <c r="D7219" t="str">
        <f t="shared" si="337"/>
        <v>48,</v>
      </c>
      <c r="E7219" t="str">
        <f t="shared" si="338"/>
        <v>6,</v>
      </c>
      <c r="F7219" s="2" t="s">
        <v>21057</v>
      </c>
      <c r="H7219" t="s">
        <v>7414</v>
      </c>
      <c r="J7219">
        <v>225</v>
      </c>
      <c r="K7219">
        <v>48</v>
      </c>
      <c r="L7219">
        <v>6</v>
      </c>
    </row>
    <row r="7220" spans="1:12" x14ac:dyDescent="0.3">
      <c r="A7220" s="2" t="s">
        <v>7222</v>
      </c>
      <c r="B7220" s="2" t="str">
        <f>_xlfn.CONCAT(Table1_2__2[[#This Row],[Dialogue_ID1]],H7220)</f>
        <v>(7219,</v>
      </c>
      <c r="C7220" s="2" t="str">
        <f t="shared" si="336"/>
        <v>225,</v>
      </c>
      <c r="D7220" t="str">
        <f t="shared" si="337"/>
        <v>48,</v>
      </c>
      <c r="E7220" t="str">
        <f t="shared" si="338"/>
        <v>4,</v>
      </c>
      <c r="F7220" s="2" t="s">
        <v>21058</v>
      </c>
      <c r="H7220" t="s">
        <v>7414</v>
      </c>
      <c r="J7220">
        <v>225</v>
      </c>
      <c r="K7220">
        <v>48</v>
      </c>
      <c r="L7220">
        <v>4</v>
      </c>
    </row>
    <row r="7221" spans="1:12" x14ac:dyDescent="0.3">
      <c r="A7221" s="2" t="s">
        <v>7223</v>
      </c>
      <c r="B7221" s="2" t="str">
        <f>_xlfn.CONCAT(Table1_2__2[[#This Row],[Dialogue_ID1]],H7221)</f>
        <v>(7220,</v>
      </c>
      <c r="C7221" s="2" t="str">
        <f t="shared" si="336"/>
        <v>225,</v>
      </c>
      <c r="D7221" t="str">
        <f t="shared" si="337"/>
        <v>48,</v>
      </c>
      <c r="E7221" t="str">
        <f t="shared" si="338"/>
        <v>6,</v>
      </c>
      <c r="F7221" s="2" t="s">
        <v>21059</v>
      </c>
      <c r="H7221" t="s">
        <v>7414</v>
      </c>
      <c r="J7221">
        <v>225</v>
      </c>
      <c r="K7221">
        <v>48</v>
      </c>
      <c r="L7221">
        <v>6</v>
      </c>
    </row>
    <row r="7222" spans="1:12" x14ac:dyDescent="0.3">
      <c r="A7222" s="2" t="s">
        <v>7224</v>
      </c>
      <c r="B7222" s="2" t="str">
        <f>_xlfn.CONCAT(Table1_2__2[[#This Row],[Dialogue_ID1]],H7222)</f>
        <v>(7221,</v>
      </c>
      <c r="C7222" s="2" t="str">
        <f t="shared" si="336"/>
        <v>225,</v>
      </c>
      <c r="D7222" t="str">
        <f t="shared" si="337"/>
        <v>48,</v>
      </c>
      <c r="E7222" t="str">
        <f t="shared" si="338"/>
        <v>4,</v>
      </c>
      <c r="F7222" s="2" t="s">
        <v>21060</v>
      </c>
      <c r="H7222" t="s">
        <v>7414</v>
      </c>
      <c r="J7222">
        <v>225</v>
      </c>
      <c r="K7222">
        <v>48</v>
      </c>
      <c r="L7222">
        <v>4</v>
      </c>
    </row>
    <row r="7223" spans="1:12" x14ac:dyDescent="0.3">
      <c r="A7223" s="2" t="s">
        <v>7225</v>
      </c>
      <c r="B7223" s="2" t="str">
        <f>_xlfn.CONCAT(Table1_2__2[[#This Row],[Dialogue_ID1]],H7223)</f>
        <v>(7222,</v>
      </c>
      <c r="C7223" s="2" t="str">
        <f t="shared" si="336"/>
        <v>225,</v>
      </c>
      <c r="D7223" t="str">
        <f t="shared" si="337"/>
        <v>48,</v>
      </c>
      <c r="E7223" t="str">
        <f t="shared" si="338"/>
        <v>6,</v>
      </c>
      <c r="F7223" s="2" t="s">
        <v>21061</v>
      </c>
      <c r="H7223" t="s">
        <v>7414</v>
      </c>
      <c r="J7223">
        <v>225</v>
      </c>
      <c r="K7223">
        <v>48</v>
      </c>
      <c r="L7223">
        <v>6</v>
      </c>
    </row>
    <row r="7224" spans="1:12" x14ac:dyDescent="0.3">
      <c r="A7224" s="2" t="s">
        <v>7226</v>
      </c>
      <c r="B7224" s="2" t="str">
        <f>_xlfn.CONCAT(Table1_2__2[[#This Row],[Dialogue_ID1]],H7224)</f>
        <v>(7223,</v>
      </c>
      <c r="C7224" s="2" t="str">
        <f t="shared" si="336"/>
        <v>225,</v>
      </c>
      <c r="D7224" t="str">
        <f t="shared" si="337"/>
        <v>48,</v>
      </c>
      <c r="E7224" t="str">
        <f t="shared" si="338"/>
        <v>4,</v>
      </c>
      <c r="F7224" s="2" t="s">
        <v>21062</v>
      </c>
      <c r="H7224" t="s">
        <v>7414</v>
      </c>
      <c r="J7224">
        <v>225</v>
      </c>
      <c r="K7224">
        <v>48</v>
      </c>
      <c r="L7224">
        <v>4</v>
      </c>
    </row>
    <row r="7225" spans="1:12" x14ac:dyDescent="0.3">
      <c r="A7225" s="2" t="s">
        <v>7227</v>
      </c>
      <c r="B7225" s="2" t="str">
        <f>_xlfn.CONCAT(Table1_2__2[[#This Row],[Dialogue_ID1]],H7225)</f>
        <v>(7224,</v>
      </c>
      <c r="C7225" s="2" t="str">
        <f t="shared" si="336"/>
        <v>225,</v>
      </c>
      <c r="D7225" t="str">
        <f t="shared" si="337"/>
        <v>48,</v>
      </c>
      <c r="E7225" t="str">
        <f t="shared" si="338"/>
        <v>6,</v>
      </c>
      <c r="F7225" s="2" t="s">
        <v>21063</v>
      </c>
      <c r="H7225" t="s">
        <v>7414</v>
      </c>
      <c r="J7225">
        <v>225</v>
      </c>
      <c r="K7225">
        <v>48</v>
      </c>
      <c r="L7225">
        <v>6</v>
      </c>
    </row>
    <row r="7226" spans="1:12" x14ac:dyDescent="0.3">
      <c r="A7226" s="2" t="s">
        <v>7228</v>
      </c>
      <c r="B7226" s="2" t="str">
        <f>_xlfn.CONCAT(Table1_2__2[[#This Row],[Dialogue_ID1]],H7226)</f>
        <v>(7225,</v>
      </c>
      <c r="C7226" s="2" t="str">
        <f t="shared" si="336"/>
        <v>225,</v>
      </c>
      <c r="D7226" t="str">
        <f t="shared" si="337"/>
        <v>48,</v>
      </c>
      <c r="E7226" t="str">
        <f t="shared" si="338"/>
        <v>4,</v>
      </c>
      <c r="F7226" s="2" t="s">
        <v>21064</v>
      </c>
      <c r="H7226" t="s">
        <v>7414</v>
      </c>
      <c r="J7226">
        <v>225</v>
      </c>
      <c r="K7226">
        <v>48</v>
      </c>
      <c r="L7226">
        <v>4</v>
      </c>
    </row>
    <row r="7227" spans="1:12" x14ac:dyDescent="0.3">
      <c r="A7227" s="2" t="s">
        <v>7229</v>
      </c>
      <c r="B7227" s="2" t="str">
        <f>_xlfn.CONCAT(Table1_2__2[[#This Row],[Dialogue_ID1]],H7227)</f>
        <v>(7226,</v>
      </c>
      <c r="C7227" s="2" t="str">
        <f t="shared" si="336"/>
        <v>225,</v>
      </c>
      <c r="D7227" t="str">
        <f t="shared" si="337"/>
        <v>48,</v>
      </c>
      <c r="E7227" t="str">
        <f t="shared" si="338"/>
        <v>6,</v>
      </c>
      <c r="F7227" s="2" t="s">
        <v>21065</v>
      </c>
      <c r="H7227" t="s">
        <v>7414</v>
      </c>
      <c r="J7227">
        <v>225</v>
      </c>
      <c r="K7227">
        <v>48</v>
      </c>
      <c r="L7227">
        <v>6</v>
      </c>
    </row>
    <row r="7228" spans="1:12" x14ac:dyDescent="0.3">
      <c r="A7228" s="2" t="s">
        <v>7230</v>
      </c>
      <c r="B7228" s="2" t="str">
        <f>_xlfn.CONCAT(Table1_2__2[[#This Row],[Dialogue_ID1]],H7228)</f>
        <v>(7227,</v>
      </c>
      <c r="C7228" s="2" t="str">
        <f t="shared" si="336"/>
        <v>225,</v>
      </c>
      <c r="D7228" t="str">
        <f t="shared" si="337"/>
        <v>48,</v>
      </c>
      <c r="E7228" t="str">
        <f t="shared" si="338"/>
        <v>4,</v>
      </c>
      <c r="F7228" s="2" t="s">
        <v>21066</v>
      </c>
      <c r="H7228" t="s">
        <v>7414</v>
      </c>
      <c r="J7228">
        <v>225</v>
      </c>
      <c r="K7228">
        <v>48</v>
      </c>
      <c r="L7228">
        <v>4</v>
      </c>
    </row>
    <row r="7229" spans="1:12" x14ac:dyDescent="0.3">
      <c r="A7229" s="2" t="s">
        <v>7231</v>
      </c>
      <c r="B7229" s="2" t="str">
        <f>_xlfn.CONCAT(Table1_2__2[[#This Row],[Dialogue_ID1]],H7229)</f>
        <v>(7228,</v>
      </c>
      <c r="C7229" s="2" t="str">
        <f t="shared" si="336"/>
        <v>225,</v>
      </c>
      <c r="D7229" t="str">
        <f t="shared" si="337"/>
        <v>48,</v>
      </c>
      <c r="E7229" t="str">
        <f t="shared" si="338"/>
        <v>4,</v>
      </c>
      <c r="F7229" s="2" t="s">
        <v>21067</v>
      </c>
      <c r="H7229" t="s">
        <v>7414</v>
      </c>
      <c r="J7229">
        <v>225</v>
      </c>
      <c r="K7229">
        <v>48</v>
      </c>
      <c r="L7229">
        <v>4</v>
      </c>
    </row>
    <row r="7230" spans="1:12" x14ac:dyDescent="0.3">
      <c r="A7230" s="2" t="s">
        <v>7232</v>
      </c>
      <c r="B7230" s="2" t="str">
        <f>_xlfn.CONCAT(Table1_2__2[[#This Row],[Dialogue_ID1]],H7230)</f>
        <v>(7229,</v>
      </c>
      <c r="C7230" s="2" t="str">
        <f t="shared" si="336"/>
        <v>225,</v>
      </c>
      <c r="D7230" t="str">
        <f t="shared" si="337"/>
        <v>48,</v>
      </c>
      <c r="E7230" t="str">
        <f t="shared" si="338"/>
        <v>6,</v>
      </c>
      <c r="F7230" s="2" t="s">
        <v>21068</v>
      </c>
      <c r="H7230" t="s">
        <v>7414</v>
      </c>
      <c r="J7230">
        <v>225</v>
      </c>
      <c r="K7230">
        <v>48</v>
      </c>
      <c r="L7230">
        <v>6</v>
      </c>
    </row>
    <row r="7231" spans="1:12" x14ac:dyDescent="0.3">
      <c r="A7231" s="2" t="s">
        <v>7233</v>
      </c>
      <c r="B7231" s="2" t="str">
        <f>_xlfn.CONCAT(Table1_2__2[[#This Row],[Dialogue_ID1]],H7231)</f>
        <v>(7230,</v>
      </c>
      <c r="C7231" s="2" t="str">
        <f t="shared" si="336"/>
        <v>225,</v>
      </c>
      <c r="D7231" t="str">
        <f t="shared" si="337"/>
        <v>48,</v>
      </c>
      <c r="E7231" t="str">
        <f t="shared" si="338"/>
        <v>4,</v>
      </c>
      <c r="F7231" s="2" t="s">
        <v>21069</v>
      </c>
      <c r="H7231" t="s">
        <v>7414</v>
      </c>
      <c r="J7231">
        <v>225</v>
      </c>
      <c r="K7231">
        <v>48</v>
      </c>
      <c r="L7231">
        <v>4</v>
      </c>
    </row>
    <row r="7232" spans="1:12" x14ac:dyDescent="0.3">
      <c r="A7232" s="2" t="s">
        <v>7234</v>
      </c>
      <c r="B7232" s="2" t="str">
        <f>_xlfn.CONCAT(Table1_2__2[[#This Row],[Dialogue_ID1]],H7232)</f>
        <v>(7231,</v>
      </c>
      <c r="C7232" s="2" t="str">
        <f t="shared" si="336"/>
        <v>225,</v>
      </c>
      <c r="D7232" t="str">
        <f t="shared" si="337"/>
        <v>48,</v>
      </c>
      <c r="E7232" t="str">
        <f t="shared" si="338"/>
        <v>4,</v>
      </c>
      <c r="F7232" s="2" t="s">
        <v>21070</v>
      </c>
      <c r="H7232" t="s">
        <v>7414</v>
      </c>
      <c r="J7232">
        <v>225</v>
      </c>
      <c r="K7232">
        <v>48</v>
      </c>
      <c r="L7232">
        <v>4</v>
      </c>
    </row>
    <row r="7233" spans="1:12" x14ac:dyDescent="0.3">
      <c r="A7233" s="2" t="s">
        <v>7235</v>
      </c>
      <c r="B7233" s="2" t="str">
        <f>_xlfn.CONCAT(Table1_2__2[[#This Row],[Dialogue_ID1]],H7233)</f>
        <v>(7232,</v>
      </c>
      <c r="C7233" s="2" t="str">
        <f t="shared" si="336"/>
        <v>225,</v>
      </c>
      <c r="D7233" t="str">
        <f t="shared" si="337"/>
        <v>48,</v>
      </c>
      <c r="E7233" t="str">
        <f t="shared" si="338"/>
        <v>6,</v>
      </c>
      <c r="F7233" s="2" t="s">
        <v>21071</v>
      </c>
      <c r="H7233" t="s">
        <v>7414</v>
      </c>
      <c r="J7233">
        <v>225</v>
      </c>
      <c r="K7233">
        <v>48</v>
      </c>
      <c r="L7233">
        <v>6</v>
      </c>
    </row>
    <row r="7234" spans="1:12" x14ac:dyDescent="0.3">
      <c r="A7234" s="2" t="s">
        <v>7236</v>
      </c>
      <c r="B7234" s="2" t="str">
        <f>_xlfn.CONCAT(Table1_2__2[[#This Row],[Dialogue_ID1]],H7234)</f>
        <v>(7233,</v>
      </c>
      <c r="C7234" s="2" t="str">
        <f t="shared" ref="C7234:C7297" si="339">_xlfn.CONCAT(J7234,H7234)</f>
        <v>225,</v>
      </c>
      <c r="D7234" t="str">
        <f t="shared" ref="D7234:D7297" si="340">_xlfn.CONCAT(K7234,H7234)</f>
        <v>48,</v>
      </c>
      <c r="E7234" t="str">
        <f t="shared" ref="E7234:E7297" si="341">_xlfn.CONCAT(L7234,H7234)</f>
        <v>4,</v>
      </c>
      <c r="F7234" s="2" t="s">
        <v>21072</v>
      </c>
      <c r="H7234" t="s">
        <v>7414</v>
      </c>
      <c r="J7234">
        <v>225</v>
      </c>
      <c r="K7234">
        <v>48</v>
      </c>
      <c r="L7234">
        <v>4</v>
      </c>
    </row>
    <row r="7235" spans="1:12" x14ac:dyDescent="0.3">
      <c r="A7235" s="2" t="s">
        <v>7237</v>
      </c>
      <c r="B7235" s="2" t="str">
        <f>_xlfn.CONCAT(Table1_2__2[[#This Row],[Dialogue_ID1]],H7235)</f>
        <v>(7234,</v>
      </c>
      <c r="C7235" s="2" t="str">
        <f t="shared" si="339"/>
        <v>225,</v>
      </c>
      <c r="D7235" t="str">
        <f t="shared" si="340"/>
        <v>48,</v>
      </c>
      <c r="E7235" t="str">
        <f t="shared" si="341"/>
        <v>6,</v>
      </c>
      <c r="F7235" s="2" t="s">
        <v>21073</v>
      </c>
      <c r="H7235" t="s">
        <v>7414</v>
      </c>
      <c r="J7235">
        <v>225</v>
      </c>
      <c r="K7235">
        <v>48</v>
      </c>
      <c r="L7235">
        <v>6</v>
      </c>
    </row>
    <row r="7236" spans="1:12" x14ac:dyDescent="0.3">
      <c r="A7236" s="2" t="s">
        <v>7238</v>
      </c>
      <c r="B7236" s="2" t="str">
        <f>_xlfn.CONCAT(Table1_2__2[[#This Row],[Dialogue_ID1]],H7236)</f>
        <v>(7235,</v>
      </c>
      <c r="C7236" s="2" t="str">
        <f t="shared" si="339"/>
        <v>225,</v>
      </c>
      <c r="D7236" t="str">
        <f t="shared" si="340"/>
        <v>48,</v>
      </c>
      <c r="E7236" t="str">
        <f t="shared" si="341"/>
        <v>4,</v>
      </c>
      <c r="F7236" s="2" t="s">
        <v>21074</v>
      </c>
      <c r="H7236" t="s">
        <v>7414</v>
      </c>
      <c r="J7236">
        <v>225</v>
      </c>
      <c r="K7236">
        <v>48</v>
      </c>
      <c r="L7236">
        <v>4</v>
      </c>
    </row>
    <row r="7237" spans="1:12" x14ac:dyDescent="0.3">
      <c r="A7237" s="2" t="s">
        <v>7239</v>
      </c>
      <c r="B7237" s="2" t="str">
        <f>_xlfn.CONCAT(Table1_2__2[[#This Row],[Dialogue_ID1]],H7237)</f>
        <v>(7236,</v>
      </c>
      <c r="C7237" s="2" t="str">
        <f t="shared" si="339"/>
        <v>225,</v>
      </c>
      <c r="D7237" t="str">
        <f t="shared" si="340"/>
        <v>48,</v>
      </c>
      <c r="E7237" t="str">
        <f t="shared" si="341"/>
        <v>4,</v>
      </c>
      <c r="F7237" s="2" t="s">
        <v>21075</v>
      </c>
      <c r="H7237" t="s">
        <v>7414</v>
      </c>
      <c r="J7237">
        <v>225</v>
      </c>
      <c r="K7237">
        <v>48</v>
      </c>
      <c r="L7237">
        <v>4</v>
      </c>
    </row>
    <row r="7238" spans="1:12" x14ac:dyDescent="0.3">
      <c r="A7238" s="2" t="s">
        <v>7240</v>
      </c>
      <c r="B7238" s="2" t="str">
        <f>_xlfn.CONCAT(Table1_2__2[[#This Row],[Dialogue_ID1]],H7238)</f>
        <v>(7237,</v>
      </c>
      <c r="C7238" s="2" t="str">
        <f t="shared" si="339"/>
        <v>225,</v>
      </c>
      <c r="D7238" t="str">
        <f t="shared" si="340"/>
        <v>48,</v>
      </c>
      <c r="E7238" t="str">
        <f t="shared" si="341"/>
        <v>6,</v>
      </c>
      <c r="F7238" s="2" t="s">
        <v>21076</v>
      </c>
      <c r="H7238" t="s">
        <v>7414</v>
      </c>
      <c r="J7238">
        <v>225</v>
      </c>
      <c r="K7238">
        <v>48</v>
      </c>
      <c r="L7238">
        <v>6</v>
      </c>
    </row>
    <row r="7239" spans="1:12" x14ac:dyDescent="0.3">
      <c r="A7239" s="2" t="s">
        <v>7241</v>
      </c>
      <c r="B7239" s="2" t="str">
        <f>_xlfn.CONCAT(Table1_2__2[[#This Row],[Dialogue_ID1]],H7239)</f>
        <v>(7238,</v>
      </c>
      <c r="C7239" s="2" t="str">
        <f t="shared" si="339"/>
        <v>225,</v>
      </c>
      <c r="D7239" t="str">
        <f t="shared" si="340"/>
        <v>48,</v>
      </c>
      <c r="E7239" t="str">
        <f t="shared" si="341"/>
        <v>6,</v>
      </c>
      <c r="F7239" s="2" t="s">
        <v>21077</v>
      </c>
      <c r="H7239" t="s">
        <v>7414</v>
      </c>
      <c r="J7239">
        <v>225</v>
      </c>
      <c r="K7239">
        <v>48</v>
      </c>
      <c r="L7239">
        <v>6</v>
      </c>
    </row>
    <row r="7240" spans="1:12" x14ac:dyDescent="0.3">
      <c r="A7240" s="2" t="s">
        <v>7242</v>
      </c>
      <c r="B7240" s="2" t="str">
        <f>_xlfn.CONCAT(Table1_2__2[[#This Row],[Dialogue_ID1]],H7240)</f>
        <v>(7239,</v>
      </c>
      <c r="C7240" s="2" t="str">
        <f t="shared" si="339"/>
        <v>225,</v>
      </c>
      <c r="D7240" t="str">
        <f t="shared" si="340"/>
        <v>48,</v>
      </c>
      <c r="E7240" t="str">
        <f t="shared" si="341"/>
        <v>4,</v>
      </c>
      <c r="F7240" s="2" t="s">
        <v>21078</v>
      </c>
      <c r="H7240" t="s">
        <v>7414</v>
      </c>
      <c r="J7240">
        <v>225</v>
      </c>
      <c r="K7240">
        <v>48</v>
      </c>
      <c r="L7240">
        <v>4</v>
      </c>
    </row>
    <row r="7241" spans="1:12" x14ac:dyDescent="0.3">
      <c r="A7241" s="2" t="s">
        <v>7243</v>
      </c>
      <c r="B7241" s="2" t="str">
        <f>_xlfn.CONCAT(Table1_2__2[[#This Row],[Dialogue_ID1]],H7241)</f>
        <v>(7240,</v>
      </c>
      <c r="C7241" s="2" t="str">
        <f t="shared" si="339"/>
        <v>225,</v>
      </c>
      <c r="D7241" t="str">
        <f t="shared" si="340"/>
        <v>48,</v>
      </c>
      <c r="E7241" t="str">
        <f t="shared" si="341"/>
        <v>6,</v>
      </c>
      <c r="F7241" s="2" t="s">
        <v>16845</v>
      </c>
      <c r="H7241" t="s">
        <v>7414</v>
      </c>
      <c r="J7241">
        <v>225</v>
      </c>
      <c r="K7241">
        <v>48</v>
      </c>
      <c r="L7241">
        <v>6</v>
      </c>
    </row>
    <row r="7242" spans="1:12" x14ac:dyDescent="0.3">
      <c r="A7242" s="2" t="s">
        <v>7244</v>
      </c>
      <c r="B7242" s="2" t="str">
        <f>_xlfn.CONCAT(Table1_2__2[[#This Row],[Dialogue_ID1]],H7242)</f>
        <v>(7241,</v>
      </c>
      <c r="C7242" s="2" t="str">
        <f t="shared" si="339"/>
        <v>225,</v>
      </c>
      <c r="D7242" t="str">
        <f t="shared" si="340"/>
        <v>48,</v>
      </c>
      <c r="E7242" t="str">
        <f t="shared" si="341"/>
        <v>4,</v>
      </c>
      <c r="F7242" s="2" t="s">
        <v>21079</v>
      </c>
      <c r="H7242" t="s">
        <v>7414</v>
      </c>
      <c r="J7242">
        <v>225</v>
      </c>
      <c r="K7242">
        <v>48</v>
      </c>
      <c r="L7242">
        <v>4</v>
      </c>
    </row>
    <row r="7243" spans="1:12" x14ac:dyDescent="0.3">
      <c r="A7243" s="2" t="s">
        <v>7245</v>
      </c>
      <c r="B7243" s="2" t="str">
        <f>_xlfn.CONCAT(Table1_2__2[[#This Row],[Dialogue_ID1]],H7243)</f>
        <v>(7242,</v>
      </c>
      <c r="C7243" s="2" t="str">
        <f t="shared" si="339"/>
        <v>225,</v>
      </c>
      <c r="D7243" t="str">
        <f t="shared" si="340"/>
        <v>48,</v>
      </c>
      <c r="E7243" t="str">
        <f t="shared" si="341"/>
        <v>6,</v>
      </c>
      <c r="F7243" s="2" t="s">
        <v>21080</v>
      </c>
      <c r="H7243" t="s">
        <v>7414</v>
      </c>
      <c r="J7243">
        <v>225</v>
      </c>
      <c r="K7243">
        <v>48</v>
      </c>
      <c r="L7243">
        <v>6</v>
      </c>
    </row>
    <row r="7244" spans="1:12" x14ac:dyDescent="0.3">
      <c r="A7244" s="2" t="s">
        <v>7246</v>
      </c>
      <c r="B7244" s="2" t="str">
        <f>_xlfn.CONCAT(Table1_2__2[[#This Row],[Dialogue_ID1]],H7244)</f>
        <v>(7243,</v>
      </c>
      <c r="C7244" s="2" t="str">
        <f t="shared" si="339"/>
        <v>225,</v>
      </c>
      <c r="D7244" t="str">
        <f t="shared" si="340"/>
        <v>48,</v>
      </c>
      <c r="E7244" t="str">
        <f t="shared" si="341"/>
        <v>4,</v>
      </c>
      <c r="F7244" s="2" t="s">
        <v>21081</v>
      </c>
      <c r="H7244" t="s">
        <v>7414</v>
      </c>
      <c r="J7244">
        <v>225</v>
      </c>
      <c r="K7244">
        <v>48</v>
      </c>
      <c r="L7244">
        <v>4</v>
      </c>
    </row>
    <row r="7245" spans="1:12" x14ac:dyDescent="0.3">
      <c r="A7245" s="2" t="s">
        <v>7247</v>
      </c>
      <c r="B7245" s="2" t="str">
        <f>_xlfn.CONCAT(Table1_2__2[[#This Row],[Dialogue_ID1]],H7245)</f>
        <v>(7244,</v>
      </c>
      <c r="C7245" s="2" t="str">
        <f t="shared" si="339"/>
        <v>226,</v>
      </c>
      <c r="D7245" t="str">
        <f t="shared" si="340"/>
        <v>33,</v>
      </c>
      <c r="E7245" t="str">
        <f t="shared" si="341"/>
        <v>3,</v>
      </c>
      <c r="F7245" s="2" t="s">
        <v>21082</v>
      </c>
      <c r="H7245" t="s">
        <v>7414</v>
      </c>
      <c r="J7245">
        <v>226</v>
      </c>
      <c r="K7245">
        <v>33</v>
      </c>
      <c r="L7245">
        <v>3</v>
      </c>
    </row>
    <row r="7246" spans="1:12" x14ac:dyDescent="0.3">
      <c r="A7246" s="2" t="s">
        <v>7248</v>
      </c>
      <c r="B7246" s="2" t="str">
        <f>_xlfn.CONCAT(Table1_2__2[[#This Row],[Dialogue_ID1]],H7246)</f>
        <v>(7245,</v>
      </c>
      <c r="C7246" s="2" t="str">
        <f t="shared" si="339"/>
        <v>226,</v>
      </c>
      <c r="D7246" t="str">
        <f t="shared" si="340"/>
        <v>33,</v>
      </c>
      <c r="E7246" t="str">
        <f t="shared" si="341"/>
        <v>2,</v>
      </c>
      <c r="F7246" s="2" t="s">
        <v>21083</v>
      </c>
      <c r="H7246" t="s">
        <v>7414</v>
      </c>
      <c r="J7246">
        <v>226</v>
      </c>
      <c r="K7246">
        <v>33</v>
      </c>
      <c r="L7246">
        <v>2</v>
      </c>
    </row>
    <row r="7247" spans="1:12" x14ac:dyDescent="0.3">
      <c r="A7247" s="2" t="s">
        <v>7249</v>
      </c>
      <c r="B7247" s="2" t="str">
        <f>_xlfn.CONCAT(Table1_2__2[[#This Row],[Dialogue_ID1]],H7247)</f>
        <v>(7246,</v>
      </c>
      <c r="C7247" s="2" t="str">
        <f t="shared" si="339"/>
        <v>226,</v>
      </c>
      <c r="D7247" t="str">
        <f t="shared" si="340"/>
        <v>33,</v>
      </c>
      <c r="E7247" t="str">
        <f t="shared" si="341"/>
        <v>1,</v>
      </c>
      <c r="F7247" s="2" t="s">
        <v>21084</v>
      </c>
      <c r="H7247" t="s">
        <v>7414</v>
      </c>
      <c r="J7247">
        <v>226</v>
      </c>
      <c r="K7247">
        <v>33</v>
      </c>
      <c r="L7247">
        <v>1</v>
      </c>
    </row>
    <row r="7248" spans="1:12" x14ac:dyDescent="0.3">
      <c r="A7248" s="2" t="s">
        <v>7250</v>
      </c>
      <c r="B7248" s="2" t="str">
        <f>_xlfn.CONCAT(Table1_2__2[[#This Row],[Dialogue_ID1]],H7248)</f>
        <v>(7247,</v>
      </c>
      <c r="C7248" s="2" t="str">
        <f t="shared" si="339"/>
        <v>226,</v>
      </c>
      <c r="D7248" t="str">
        <f t="shared" si="340"/>
        <v>33,</v>
      </c>
      <c r="E7248" t="str">
        <f t="shared" si="341"/>
        <v>2,</v>
      </c>
      <c r="F7248" s="2" t="s">
        <v>21085</v>
      </c>
      <c r="H7248" t="s">
        <v>7414</v>
      </c>
      <c r="J7248">
        <v>226</v>
      </c>
      <c r="K7248">
        <v>33</v>
      </c>
      <c r="L7248">
        <v>2</v>
      </c>
    </row>
    <row r="7249" spans="1:12" x14ac:dyDescent="0.3">
      <c r="A7249" s="2" t="s">
        <v>7251</v>
      </c>
      <c r="B7249" s="2" t="str">
        <f>_xlfn.CONCAT(Table1_2__2[[#This Row],[Dialogue_ID1]],H7249)</f>
        <v>(7248,</v>
      </c>
      <c r="C7249" s="2" t="str">
        <f t="shared" si="339"/>
        <v>226,</v>
      </c>
      <c r="D7249" t="str">
        <f t="shared" si="340"/>
        <v>33,</v>
      </c>
      <c r="E7249" t="str">
        <f t="shared" si="341"/>
        <v>1,</v>
      </c>
      <c r="F7249" s="2" t="s">
        <v>21086</v>
      </c>
      <c r="H7249" t="s">
        <v>7414</v>
      </c>
      <c r="J7249">
        <v>226</v>
      </c>
      <c r="K7249">
        <v>33</v>
      </c>
      <c r="L7249">
        <v>1</v>
      </c>
    </row>
    <row r="7250" spans="1:12" x14ac:dyDescent="0.3">
      <c r="A7250" s="2" t="s">
        <v>7252</v>
      </c>
      <c r="B7250" s="2" t="str">
        <f>_xlfn.CONCAT(Table1_2__2[[#This Row],[Dialogue_ID1]],H7250)</f>
        <v>(7249,</v>
      </c>
      <c r="C7250" s="2" t="str">
        <f t="shared" si="339"/>
        <v>226,</v>
      </c>
      <c r="D7250" t="str">
        <f t="shared" si="340"/>
        <v>33,</v>
      </c>
      <c r="E7250" t="str">
        <f t="shared" si="341"/>
        <v>2,</v>
      </c>
      <c r="F7250" s="2" t="s">
        <v>21087</v>
      </c>
      <c r="H7250" t="s">
        <v>7414</v>
      </c>
      <c r="J7250">
        <v>226</v>
      </c>
      <c r="K7250">
        <v>33</v>
      </c>
      <c r="L7250">
        <v>2</v>
      </c>
    </row>
    <row r="7251" spans="1:12" x14ac:dyDescent="0.3">
      <c r="A7251" s="2" t="s">
        <v>7253</v>
      </c>
      <c r="B7251" s="2" t="str">
        <f>_xlfn.CONCAT(Table1_2__2[[#This Row],[Dialogue_ID1]],H7251)</f>
        <v>(7250,</v>
      </c>
      <c r="C7251" s="2" t="str">
        <f t="shared" si="339"/>
        <v>226,</v>
      </c>
      <c r="D7251" t="str">
        <f t="shared" si="340"/>
        <v>33,</v>
      </c>
      <c r="E7251" t="str">
        <f t="shared" si="341"/>
        <v>3,</v>
      </c>
      <c r="F7251" s="2" t="s">
        <v>21088</v>
      </c>
      <c r="H7251" t="s">
        <v>7414</v>
      </c>
      <c r="J7251">
        <v>226</v>
      </c>
      <c r="K7251">
        <v>33</v>
      </c>
      <c r="L7251">
        <v>3</v>
      </c>
    </row>
    <row r="7252" spans="1:12" x14ac:dyDescent="0.3">
      <c r="A7252" s="2" t="s">
        <v>7254</v>
      </c>
      <c r="B7252" s="2" t="str">
        <f>_xlfn.CONCAT(Table1_2__2[[#This Row],[Dialogue_ID1]],H7252)</f>
        <v>(7251,</v>
      </c>
      <c r="C7252" s="2" t="str">
        <f t="shared" si="339"/>
        <v>226,</v>
      </c>
      <c r="D7252" t="str">
        <f t="shared" si="340"/>
        <v>33,</v>
      </c>
      <c r="E7252" t="str">
        <f t="shared" si="341"/>
        <v>1,</v>
      </c>
      <c r="F7252" s="2" t="s">
        <v>21089</v>
      </c>
      <c r="H7252" t="s">
        <v>7414</v>
      </c>
      <c r="J7252">
        <v>226</v>
      </c>
      <c r="K7252">
        <v>33</v>
      </c>
      <c r="L7252">
        <v>1</v>
      </c>
    </row>
    <row r="7253" spans="1:12" x14ac:dyDescent="0.3">
      <c r="A7253" s="2" t="s">
        <v>7255</v>
      </c>
      <c r="B7253" s="2" t="str">
        <f>_xlfn.CONCAT(Table1_2__2[[#This Row],[Dialogue_ID1]],H7253)</f>
        <v>(7252,</v>
      </c>
      <c r="C7253" s="2" t="str">
        <f t="shared" si="339"/>
        <v>226,</v>
      </c>
      <c r="D7253" t="str">
        <f t="shared" si="340"/>
        <v>33,</v>
      </c>
      <c r="E7253" t="str">
        <f t="shared" si="341"/>
        <v>1,</v>
      </c>
      <c r="F7253" s="2" t="s">
        <v>21090</v>
      </c>
      <c r="H7253" t="s">
        <v>7414</v>
      </c>
      <c r="J7253">
        <v>226</v>
      </c>
      <c r="K7253">
        <v>33</v>
      </c>
      <c r="L7253">
        <v>1</v>
      </c>
    </row>
    <row r="7254" spans="1:12" x14ac:dyDescent="0.3">
      <c r="A7254" s="2" t="s">
        <v>7256</v>
      </c>
      <c r="B7254" s="2" t="str">
        <f>_xlfn.CONCAT(Table1_2__2[[#This Row],[Dialogue_ID1]],H7254)</f>
        <v>(7253,</v>
      </c>
      <c r="C7254" s="2" t="str">
        <f t="shared" si="339"/>
        <v>226,</v>
      </c>
      <c r="D7254" t="str">
        <f t="shared" si="340"/>
        <v>33,</v>
      </c>
      <c r="E7254" t="str">
        <f t="shared" si="341"/>
        <v>3,</v>
      </c>
      <c r="F7254" s="2" t="s">
        <v>21091</v>
      </c>
      <c r="H7254" t="s">
        <v>7414</v>
      </c>
      <c r="J7254">
        <v>226</v>
      </c>
      <c r="K7254">
        <v>33</v>
      </c>
      <c r="L7254">
        <v>3</v>
      </c>
    </row>
    <row r="7255" spans="1:12" x14ac:dyDescent="0.3">
      <c r="A7255" s="2" t="s">
        <v>7257</v>
      </c>
      <c r="B7255" s="2" t="str">
        <f>_xlfn.CONCAT(Table1_2__2[[#This Row],[Dialogue_ID1]],H7255)</f>
        <v>(7254,</v>
      </c>
      <c r="C7255" s="2" t="str">
        <f t="shared" si="339"/>
        <v>226,</v>
      </c>
      <c r="D7255" t="str">
        <f t="shared" si="340"/>
        <v>33,</v>
      </c>
      <c r="E7255" t="str">
        <f t="shared" si="341"/>
        <v>1,</v>
      </c>
      <c r="F7255" s="2" t="s">
        <v>21092</v>
      </c>
      <c r="H7255" t="s">
        <v>7414</v>
      </c>
      <c r="J7255">
        <v>226</v>
      </c>
      <c r="K7255">
        <v>33</v>
      </c>
      <c r="L7255">
        <v>1</v>
      </c>
    </row>
    <row r="7256" spans="1:12" x14ac:dyDescent="0.3">
      <c r="A7256" s="2" t="s">
        <v>7258</v>
      </c>
      <c r="B7256" s="2" t="str">
        <f>_xlfn.CONCAT(Table1_2__2[[#This Row],[Dialogue_ID1]],H7256)</f>
        <v>(7255,</v>
      </c>
      <c r="C7256" s="2" t="str">
        <f t="shared" si="339"/>
        <v>226,</v>
      </c>
      <c r="D7256" t="str">
        <f t="shared" si="340"/>
        <v>33,</v>
      </c>
      <c r="E7256" t="str">
        <f t="shared" si="341"/>
        <v>46,</v>
      </c>
      <c r="F7256" s="2" t="s">
        <v>21093</v>
      </c>
      <c r="H7256" t="s">
        <v>7414</v>
      </c>
      <c r="J7256">
        <v>226</v>
      </c>
      <c r="K7256">
        <v>33</v>
      </c>
      <c r="L7256">
        <v>46</v>
      </c>
    </row>
    <row r="7257" spans="1:12" x14ac:dyDescent="0.3">
      <c r="A7257" s="2" t="s">
        <v>7259</v>
      </c>
      <c r="B7257" s="2" t="str">
        <f>_xlfn.CONCAT(Table1_2__2[[#This Row],[Dialogue_ID1]],H7257)</f>
        <v>(7256,</v>
      </c>
      <c r="C7257" s="2" t="str">
        <f t="shared" si="339"/>
        <v>226,</v>
      </c>
      <c r="D7257" t="str">
        <f t="shared" si="340"/>
        <v>33,</v>
      </c>
      <c r="E7257" t="str">
        <f t="shared" si="341"/>
        <v>20,</v>
      </c>
      <c r="F7257" s="2" t="s">
        <v>21094</v>
      </c>
      <c r="H7257" t="s">
        <v>7414</v>
      </c>
      <c r="J7257">
        <v>226</v>
      </c>
      <c r="K7257">
        <v>33</v>
      </c>
      <c r="L7257">
        <v>20</v>
      </c>
    </row>
    <row r="7258" spans="1:12" x14ac:dyDescent="0.3">
      <c r="A7258" s="2" t="s">
        <v>7260</v>
      </c>
      <c r="B7258" s="2" t="str">
        <f>_xlfn.CONCAT(Table1_2__2[[#This Row],[Dialogue_ID1]],H7258)</f>
        <v>(7257,</v>
      </c>
      <c r="C7258" s="2" t="str">
        <f t="shared" si="339"/>
        <v>226,</v>
      </c>
      <c r="D7258" t="str">
        <f t="shared" si="340"/>
        <v>35,</v>
      </c>
      <c r="E7258" t="str">
        <f t="shared" si="341"/>
        <v>131,</v>
      </c>
      <c r="F7258" s="2" t="s">
        <v>21095</v>
      </c>
      <c r="H7258" t="s">
        <v>7414</v>
      </c>
      <c r="J7258">
        <v>226</v>
      </c>
      <c r="K7258">
        <v>35</v>
      </c>
      <c r="L7258">
        <v>131</v>
      </c>
    </row>
    <row r="7259" spans="1:12" x14ac:dyDescent="0.3">
      <c r="A7259" s="2" t="s">
        <v>7261</v>
      </c>
      <c r="B7259" s="2" t="str">
        <f>_xlfn.CONCAT(Table1_2__2[[#This Row],[Dialogue_ID1]],H7259)</f>
        <v>(7258,</v>
      </c>
      <c r="C7259" s="2" t="str">
        <f t="shared" si="339"/>
        <v>226,</v>
      </c>
      <c r="D7259" t="str">
        <f t="shared" si="340"/>
        <v>35,</v>
      </c>
      <c r="E7259" t="str">
        <f t="shared" si="341"/>
        <v>20,</v>
      </c>
      <c r="F7259" s="2" t="s">
        <v>21096</v>
      </c>
      <c r="H7259" t="s">
        <v>7414</v>
      </c>
      <c r="J7259">
        <v>226</v>
      </c>
      <c r="K7259">
        <v>35</v>
      </c>
      <c r="L7259">
        <v>20</v>
      </c>
    </row>
    <row r="7260" spans="1:12" x14ac:dyDescent="0.3">
      <c r="A7260" s="2" t="s">
        <v>7262</v>
      </c>
      <c r="B7260" s="2" t="str">
        <f>_xlfn.CONCAT(Table1_2__2[[#This Row],[Dialogue_ID1]],H7260)</f>
        <v>(7259,</v>
      </c>
      <c r="C7260" s="2" t="str">
        <f t="shared" si="339"/>
        <v>227,</v>
      </c>
      <c r="D7260" t="str">
        <f t="shared" si="340"/>
        <v>35,</v>
      </c>
      <c r="E7260" t="str">
        <f t="shared" si="341"/>
        <v>45,</v>
      </c>
      <c r="F7260" s="2" t="s">
        <v>21097</v>
      </c>
      <c r="H7260" t="s">
        <v>7414</v>
      </c>
      <c r="J7260">
        <v>227</v>
      </c>
      <c r="K7260">
        <v>35</v>
      </c>
      <c r="L7260">
        <v>45</v>
      </c>
    </row>
    <row r="7261" spans="1:12" x14ac:dyDescent="0.3">
      <c r="A7261" s="2" t="s">
        <v>7263</v>
      </c>
      <c r="B7261" s="2" t="str">
        <f>_xlfn.CONCAT(Table1_2__2[[#This Row],[Dialogue_ID1]],H7261)</f>
        <v>(7260,</v>
      </c>
      <c r="C7261" s="2" t="str">
        <f t="shared" si="339"/>
        <v>227,</v>
      </c>
      <c r="D7261" t="str">
        <f t="shared" si="340"/>
        <v>35,</v>
      </c>
      <c r="E7261" t="str">
        <f t="shared" si="341"/>
        <v>1,</v>
      </c>
      <c r="F7261" s="2" t="s">
        <v>21098</v>
      </c>
      <c r="H7261" t="s">
        <v>7414</v>
      </c>
      <c r="J7261">
        <v>227</v>
      </c>
      <c r="K7261">
        <v>35</v>
      </c>
      <c r="L7261">
        <v>1</v>
      </c>
    </row>
    <row r="7262" spans="1:12" x14ac:dyDescent="0.3">
      <c r="A7262" s="2" t="s">
        <v>7264</v>
      </c>
      <c r="B7262" s="2" t="str">
        <f>_xlfn.CONCAT(Table1_2__2[[#This Row],[Dialogue_ID1]],H7262)</f>
        <v>(7261,</v>
      </c>
      <c r="C7262" s="2" t="str">
        <f t="shared" si="339"/>
        <v>227,</v>
      </c>
      <c r="D7262" t="str">
        <f t="shared" si="340"/>
        <v>35,</v>
      </c>
      <c r="E7262" t="str">
        <f t="shared" si="341"/>
        <v>45,</v>
      </c>
      <c r="F7262" s="2" t="s">
        <v>21099</v>
      </c>
      <c r="H7262" t="s">
        <v>7414</v>
      </c>
      <c r="J7262">
        <v>227</v>
      </c>
      <c r="K7262">
        <v>35</v>
      </c>
      <c r="L7262">
        <v>45</v>
      </c>
    </row>
    <row r="7263" spans="1:12" x14ac:dyDescent="0.3">
      <c r="A7263" s="2" t="s">
        <v>7265</v>
      </c>
      <c r="B7263" s="2" t="str">
        <f>_xlfn.CONCAT(Table1_2__2[[#This Row],[Dialogue_ID1]],H7263)</f>
        <v>(7262,</v>
      </c>
      <c r="C7263" s="2" t="str">
        <f t="shared" si="339"/>
        <v>227,</v>
      </c>
      <c r="D7263" t="str">
        <f t="shared" si="340"/>
        <v>35,</v>
      </c>
      <c r="E7263" t="str">
        <f t="shared" si="341"/>
        <v>1,</v>
      </c>
      <c r="F7263" s="2" t="s">
        <v>21100</v>
      </c>
      <c r="H7263" t="s">
        <v>7414</v>
      </c>
      <c r="J7263">
        <v>227</v>
      </c>
      <c r="K7263">
        <v>35</v>
      </c>
      <c r="L7263">
        <v>1</v>
      </c>
    </row>
    <row r="7264" spans="1:12" x14ac:dyDescent="0.3">
      <c r="A7264" s="2" t="s">
        <v>7266</v>
      </c>
      <c r="B7264" s="2" t="str">
        <f>_xlfn.CONCAT(Table1_2__2[[#This Row],[Dialogue_ID1]],H7264)</f>
        <v>(7263,</v>
      </c>
      <c r="C7264" s="2" t="str">
        <f t="shared" si="339"/>
        <v>227,</v>
      </c>
      <c r="D7264" t="str">
        <f t="shared" si="340"/>
        <v>35,</v>
      </c>
      <c r="E7264" t="str">
        <f t="shared" si="341"/>
        <v>18,</v>
      </c>
      <c r="F7264" s="2" t="s">
        <v>21101</v>
      </c>
      <c r="H7264" t="s">
        <v>7414</v>
      </c>
      <c r="J7264">
        <v>227</v>
      </c>
      <c r="K7264">
        <v>35</v>
      </c>
      <c r="L7264">
        <v>18</v>
      </c>
    </row>
    <row r="7265" spans="1:12" x14ac:dyDescent="0.3">
      <c r="A7265" s="2" t="s">
        <v>7267</v>
      </c>
      <c r="B7265" s="2" t="str">
        <f>_xlfn.CONCAT(Table1_2__2[[#This Row],[Dialogue_ID1]],H7265)</f>
        <v>(7264,</v>
      </c>
      <c r="C7265" s="2" t="str">
        <f t="shared" si="339"/>
        <v>227,</v>
      </c>
      <c r="D7265" t="str">
        <f t="shared" si="340"/>
        <v>35,</v>
      </c>
      <c r="E7265" t="str">
        <f t="shared" si="341"/>
        <v>11,</v>
      </c>
      <c r="F7265" s="2" t="s">
        <v>21102</v>
      </c>
      <c r="H7265" t="s">
        <v>7414</v>
      </c>
      <c r="J7265">
        <v>227</v>
      </c>
      <c r="K7265">
        <v>35</v>
      </c>
      <c r="L7265">
        <v>11</v>
      </c>
    </row>
    <row r="7266" spans="1:12" x14ac:dyDescent="0.3">
      <c r="A7266" s="2" t="s">
        <v>7268</v>
      </c>
      <c r="B7266" s="2" t="str">
        <f>_xlfn.CONCAT(Table1_2__2[[#This Row],[Dialogue_ID1]],H7266)</f>
        <v>(7265,</v>
      </c>
      <c r="C7266" s="2" t="str">
        <f t="shared" si="339"/>
        <v>227,</v>
      </c>
      <c r="D7266" t="str">
        <f t="shared" si="340"/>
        <v>35,</v>
      </c>
      <c r="E7266" t="str">
        <f t="shared" si="341"/>
        <v>42,</v>
      </c>
      <c r="F7266" s="2" t="s">
        <v>21103</v>
      </c>
      <c r="H7266" t="s">
        <v>7414</v>
      </c>
      <c r="J7266">
        <v>227</v>
      </c>
      <c r="K7266">
        <v>35</v>
      </c>
      <c r="L7266">
        <v>42</v>
      </c>
    </row>
    <row r="7267" spans="1:12" x14ac:dyDescent="0.3">
      <c r="A7267" s="2" t="s">
        <v>7269</v>
      </c>
      <c r="B7267" s="2" t="str">
        <f>_xlfn.CONCAT(Table1_2__2[[#This Row],[Dialogue_ID1]],H7267)</f>
        <v>(7266,</v>
      </c>
      <c r="C7267" s="2" t="str">
        <f t="shared" si="339"/>
        <v>227,</v>
      </c>
      <c r="D7267" t="str">
        <f t="shared" si="340"/>
        <v>35,</v>
      </c>
      <c r="E7267" t="str">
        <f t="shared" si="341"/>
        <v>1,</v>
      </c>
      <c r="F7267" s="2" t="s">
        <v>21104</v>
      </c>
      <c r="H7267" t="s">
        <v>7414</v>
      </c>
      <c r="J7267">
        <v>227</v>
      </c>
      <c r="K7267">
        <v>35</v>
      </c>
      <c r="L7267">
        <v>1</v>
      </c>
    </row>
    <row r="7268" spans="1:12" x14ac:dyDescent="0.3">
      <c r="A7268" s="2" t="s">
        <v>7270</v>
      </c>
      <c r="B7268" s="2" t="str">
        <f>_xlfn.CONCAT(Table1_2__2[[#This Row],[Dialogue_ID1]],H7268)</f>
        <v>(7267,</v>
      </c>
      <c r="C7268" s="2" t="str">
        <f t="shared" si="339"/>
        <v>227,</v>
      </c>
      <c r="D7268" t="str">
        <f t="shared" si="340"/>
        <v>35,</v>
      </c>
      <c r="E7268" t="str">
        <f t="shared" si="341"/>
        <v>11,</v>
      </c>
      <c r="F7268" s="2" t="s">
        <v>21105</v>
      </c>
      <c r="H7268" t="s">
        <v>7414</v>
      </c>
      <c r="J7268">
        <v>227</v>
      </c>
      <c r="K7268">
        <v>35</v>
      </c>
      <c r="L7268">
        <v>11</v>
      </c>
    </row>
    <row r="7269" spans="1:12" x14ac:dyDescent="0.3">
      <c r="A7269" s="2" t="s">
        <v>7271</v>
      </c>
      <c r="B7269" s="2" t="str">
        <f>_xlfn.CONCAT(Table1_2__2[[#This Row],[Dialogue_ID1]],H7269)</f>
        <v>(7268,</v>
      </c>
      <c r="C7269" s="2" t="str">
        <f t="shared" si="339"/>
        <v>227,</v>
      </c>
      <c r="D7269" t="str">
        <f t="shared" si="340"/>
        <v>35,</v>
      </c>
      <c r="E7269" t="str">
        <f t="shared" si="341"/>
        <v>1,</v>
      </c>
      <c r="F7269" s="2" t="s">
        <v>21106</v>
      </c>
      <c r="H7269" t="s">
        <v>7414</v>
      </c>
      <c r="J7269">
        <v>227</v>
      </c>
      <c r="K7269">
        <v>35</v>
      </c>
      <c r="L7269">
        <v>1</v>
      </c>
    </row>
    <row r="7270" spans="1:12" x14ac:dyDescent="0.3">
      <c r="A7270" s="2" t="s">
        <v>7272</v>
      </c>
      <c r="B7270" s="2" t="str">
        <f>_xlfn.CONCAT(Table1_2__2[[#This Row],[Dialogue_ID1]],H7270)</f>
        <v>(7269,</v>
      </c>
      <c r="C7270" s="2" t="str">
        <f t="shared" si="339"/>
        <v>227,</v>
      </c>
      <c r="D7270" t="str">
        <f t="shared" si="340"/>
        <v>35,</v>
      </c>
      <c r="E7270" t="str">
        <f t="shared" si="341"/>
        <v>42,</v>
      </c>
      <c r="F7270" s="2" t="s">
        <v>21107</v>
      </c>
      <c r="H7270" t="s">
        <v>7414</v>
      </c>
      <c r="J7270">
        <v>227</v>
      </c>
      <c r="K7270">
        <v>35</v>
      </c>
      <c r="L7270">
        <v>42</v>
      </c>
    </row>
    <row r="7271" spans="1:12" x14ac:dyDescent="0.3">
      <c r="A7271" s="2" t="s">
        <v>7273</v>
      </c>
      <c r="B7271" s="2" t="str">
        <f>_xlfn.CONCAT(Table1_2__2[[#This Row],[Dialogue_ID1]],H7271)</f>
        <v>(7270,</v>
      </c>
      <c r="C7271" s="2" t="str">
        <f t="shared" si="339"/>
        <v>227,</v>
      </c>
      <c r="D7271" t="str">
        <f t="shared" si="340"/>
        <v>35,</v>
      </c>
      <c r="E7271" t="str">
        <f t="shared" si="341"/>
        <v>1,</v>
      </c>
      <c r="F7271" s="2" t="s">
        <v>21108</v>
      </c>
      <c r="H7271" t="s">
        <v>7414</v>
      </c>
      <c r="J7271">
        <v>227</v>
      </c>
      <c r="K7271">
        <v>35</v>
      </c>
      <c r="L7271">
        <v>1</v>
      </c>
    </row>
    <row r="7272" spans="1:12" x14ac:dyDescent="0.3">
      <c r="A7272" s="2" t="s">
        <v>7274</v>
      </c>
      <c r="B7272" s="2" t="str">
        <f>_xlfn.CONCAT(Table1_2__2[[#This Row],[Dialogue_ID1]],H7272)</f>
        <v>(7271,</v>
      </c>
      <c r="C7272" s="2" t="str">
        <f t="shared" si="339"/>
        <v>227,</v>
      </c>
      <c r="D7272" t="str">
        <f t="shared" si="340"/>
        <v>35,</v>
      </c>
      <c r="E7272" t="str">
        <f t="shared" si="341"/>
        <v>18,</v>
      </c>
      <c r="F7272" s="2" t="s">
        <v>21109</v>
      </c>
      <c r="H7272" t="s">
        <v>7414</v>
      </c>
      <c r="J7272">
        <v>227</v>
      </c>
      <c r="K7272">
        <v>35</v>
      </c>
      <c r="L7272">
        <v>18</v>
      </c>
    </row>
    <row r="7273" spans="1:12" x14ac:dyDescent="0.3">
      <c r="A7273" s="2" t="s">
        <v>7275</v>
      </c>
      <c r="B7273" s="2" t="str">
        <f>_xlfn.CONCAT(Table1_2__2[[#This Row],[Dialogue_ID1]],H7273)</f>
        <v>(7272,</v>
      </c>
      <c r="C7273" s="2" t="str">
        <f t="shared" si="339"/>
        <v>227,</v>
      </c>
      <c r="D7273" t="str">
        <f t="shared" si="340"/>
        <v>35,</v>
      </c>
      <c r="E7273" t="str">
        <f t="shared" si="341"/>
        <v>1,</v>
      </c>
      <c r="F7273" s="2" t="s">
        <v>21110</v>
      </c>
      <c r="H7273" t="s">
        <v>7414</v>
      </c>
      <c r="J7273">
        <v>227</v>
      </c>
      <c r="K7273">
        <v>35</v>
      </c>
      <c r="L7273">
        <v>1</v>
      </c>
    </row>
    <row r="7274" spans="1:12" x14ac:dyDescent="0.3">
      <c r="A7274" s="2" t="s">
        <v>7276</v>
      </c>
      <c r="B7274" s="2" t="str">
        <f>_xlfn.CONCAT(Table1_2__2[[#This Row],[Dialogue_ID1]],H7274)</f>
        <v>(7273,</v>
      </c>
      <c r="C7274" s="2" t="str">
        <f t="shared" si="339"/>
        <v>227,</v>
      </c>
      <c r="D7274" t="str">
        <f t="shared" si="340"/>
        <v>35,</v>
      </c>
      <c r="E7274" t="str">
        <f t="shared" si="341"/>
        <v>45,</v>
      </c>
      <c r="F7274" s="2" t="s">
        <v>21111</v>
      </c>
      <c r="H7274" t="s">
        <v>7414</v>
      </c>
      <c r="J7274">
        <v>227</v>
      </c>
      <c r="K7274">
        <v>35</v>
      </c>
      <c r="L7274">
        <v>45</v>
      </c>
    </row>
    <row r="7275" spans="1:12" x14ac:dyDescent="0.3">
      <c r="A7275" s="2" t="s">
        <v>7277</v>
      </c>
      <c r="B7275" s="2" t="str">
        <f>_xlfn.CONCAT(Table1_2__2[[#This Row],[Dialogue_ID1]],H7275)</f>
        <v>(7274,</v>
      </c>
      <c r="C7275" s="2" t="str">
        <f t="shared" si="339"/>
        <v>228,</v>
      </c>
      <c r="D7275" t="str">
        <f t="shared" si="340"/>
        <v>35,</v>
      </c>
      <c r="E7275" t="str">
        <f t="shared" si="341"/>
        <v>70,</v>
      </c>
      <c r="F7275" s="2" t="s">
        <v>21112</v>
      </c>
      <c r="H7275" t="s">
        <v>7414</v>
      </c>
      <c r="J7275">
        <v>228</v>
      </c>
      <c r="K7275">
        <v>35</v>
      </c>
      <c r="L7275">
        <v>70</v>
      </c>
    </row>
    <row r="7276" spans="1:12" x14ac:dyDescent="0.3">
      <c r="A7276" s="2" t="s">
        <v>7278</v>
      </c>
      <c r="B7276" s="2" t="str">
        <f>_xlfn.CONCAT(Table1_2__2[[#This Row],[Dialogue_ID1]],H7276)</f>
        <v>(7275,</v>
      </c>
      <c r="C7276" s="2" t="str">
        <f t="shared" si="339"/>
        <v>228,</v>
      </c>
      <c r="D7276" t="str">
        <f t="shared" si="340"/>
        <v>35,</v>
      </c>
      <c r="E7276" t="str">
        <f t="shared" si="341"/>
        <v>9,</v>
      </c>
      <c r="F7276" s="2" t="s">
        <v>21113</v>
      </c>
      <c r="H7276" t="s">
        <v>7414</v>
      </c>
      <c r="J7276">
        <v>228</v>
      </c>
      <c r="K7276">
        <v>35</v>
      </c>
      <c r="L7276">
        <v>9</v>
      </c>
    </row>
    <row r="7277" spans="1:12" x14ac:dyDescent="0.3">
      <c r="A7277" s="2" t="s">
        <v>7279</v>
      </c>
      <c r="B7277" s="2" t="str">
        <f>_xlfn.CONCAT(Table1_2__2[[#This Row],[Dialogue_ID1]],H7277)</f>
        <v>(7276,</v>
      </c>
      <c r="C7277" s="2" t="str">
        <f t="shared" si="339"/>
        <v>228,</v>
      </c>
      <c r="D7277" t="str">
        <f t="shared" si="340"/>
        <v>35,</v>
      </c>
      <c r="E7277" t="str">
        <f t="shared" si="341"/>
        <v>1,</v>
      </c>
      <c r="F7277" s="2" t="s">
        <v>21114</v>
      </c>
      <c r="H7277" t="s">
        <v>7414</v>
      </c>
      <c r="J7277">
        <v>228</v>
      </c>
      <c r="K7277">
        <v>35</v>
      </c>
      <c r="L7277">
        <v>1</v>
      </c>
    </row>
    <row r="7278" spans="1:12" x14ac:dyDescent="0.3">
      <c r="A7278" s="2" t="s">
        <v>7280</v>
      </c>
      <c r="B7278" s="2" t="str">
        <f>_xlfn.CONCAT(Table1_2__2[[#This Row],[Dialogue_ID1]],H7278)</f>
        <v>(7277,</v>
      </c>
      <c r="C7278" s="2" t="str">
        <f t="shared" si="339"/>
        <v>228,</v>
      </c>
      <c r="D7278" t="str">
        <f t="shared" si="340"/>
        <v>35,</v>
      </c>
      <c r="E7278" t="str">
        <f t="shared" si="341"/>
        <v>70,</v>
      </c>
      <c r="F7278" s="2" t="s">
        <v>17584</v>
      </c>
      <c r="H7278" t="s">
        <v>7414</v>
      </c>
      <c r="J7278">
        <v>228</v>
      </c>
      <c r="K7278">
        <v>35</v>
      </c>
      <c r="L7278">
        <v>70</v>
      </c>
    </row>
    <row r="7279" spans="1:12" x14ac:dyDescent="0.3">
      <c r="A7279" s="2" t="s">
        <v>7281</v>
      </c>
      <c r="B7279" s="2" t="str">
        <f>_xlfn.CONCAT(Table1_2__2[[#This Row],[Dialogue_ID1]],H7279)</f>
        <v>(7278,</v>
      </c>
      <c r="C7279" s="2" t="str">
        <f t="shared" si="339"/>
        <v>228,</v>
      </c>
      <c r="D7279" t="str">
        <f t="shared" si="340"/>
        <v>35,</v>
      </c>
      <c r="E7279" t="str">
        <f t="shared" si="341"/>
        <v>9,</v>
      </c>
      <c r="F7279" s="2" t="s">
        <v>21115</v>
      </c>
      <c r="H7279" t="s">
        <v>7414</v>
      </c>
      <c r="J7279">
        <v>228</v>
      </c>
      <c r="K7279">
        <v>35</v>
      </c>
      <c r="L7279">
        <v>9</v>
      </c>
    </row>
    <row r="7280" spans="1:12" x14ac:dyDescent="0.3">
      <c r="A7280" s="2" t="s">
        <v>7282</v>
      </c>
      <c r="B7280" s="2" t="str">
        <f>_xlfn.CONCAT(Table1_2__2[[#This Row],[Dialogue_ID1]],H7280)</f>
        <v>(7279,</v>
      </c>
      <c r="C7280" s="2" t="str">
        <f t="shared" si="339"/>
        <v>229,</v>
      </c>
      <c r="D7280" t="str">
        <f t="shared" si="340"/>
        <v>71,</v>
      </c>
      <c r="E7280" t="str">
        <f t="shared" si="341"/>
        <v>4,</v>
      </c>
      <c r="F7280" s="2" t="s">
        <v>21116</v>
      </c>
      <c r="H7280" t="s">
        <v>7414</v>
      </c>
      <c r="J7280">
        <v>229</v>
      </c>
      <c r="K7280">
        <v>71</v>
      </c>
      <c r="L7280">
        <v>4</v>
      </c>
    </row>
    <row r="7281" spans="1:12" x14ac:dyDescent="0.3">
      <c r="A7281" s="2" t="s">
        <v>7283</v>
      </c>
      <c r="B7281" s="2" t="str">
        <f>_xlfn.CONCAT(Table1_2__2[[#This Row],[Dialogue_ID1]],H7281)</f>
        <v>(7280,</v>
      </c>
      <c r="C7281" s="2" t="str">
        <f t="shared" si="339"/>
        <v>229,</v>
      </c>
      <c r="D7281" t="str">
        <f t="shared" si="340"/>
        <v>71,</v>
      </c>
      <c r="E7281" t="str">
        <f t="shared" si="341"/>
        <v>4,</v>
      </c>
      <c r="F7281" s="2" t="s">
        <v>21117</v>
      </c>
      <c r="H7281" t="s">
        <v>7414</v>
      </c>
      <c r="J7281">
        <v>229</v>
      </c>
      <c r="K7281">
        <v>71</v>
      </c>
      <c r="L7281">
        <v>4</v>
      </c>
    </row>
    <row r="7282" spans="1:12" x14ac:dyDescent="0.3">
      <c r="A7282" s="2" t="s">
        <v>7284</v>
      </c>
      <c r="B7282" s="2" t="str">
        <f>_xlfn.CONCAT(Table1_2__2[[#This Row],[Dialogue_ID1]],H7282)</f>
        <v>(7281,</v>
      </c>
      <c r="C7282" s="2" t="str">
        <f t="shared" si="339"/>
        <v>229,</v>
      </c>
      <c r="D7282" t="str">
        <f t="shared" si="340"/>
        <v>71,</v>
      </c>
      <c r="E7282" t="str">
        <f t="shared" si="341"/>
        <v>1,</v>
      </c>
      <c r="F7282" s="2" t="s">
        <v>21118</v>
      </c>
      <c r="H7282" t="s">
        <v>7414</v>
      </c>
      <c r="J7282">
        <v>229</v>
      </c>
      <c r="K7282">
        <v>71</v>
      </c>
      <c r="L7282">
        <v>1</v>
      </c>
    </row>
    <row r="7283" spans="1:12" x14ac:dyDescent="0.3">
      <c r="A7283" s="2" t="s">
        <v>7285</v>
      </c>
      <c r="B7283" s="2" t="str">
        <f>_xlfn.CONCAT(Table1_2__2[[#This Row],[Dialogue_ID1]],H7283)</f>
        <v>(7282,</v>
      </c>
      <c r="C7283" s="2" t="str">
        <f t="shared" si="339"/>
        <v>229,</v>
      </c>
      <c r="D7283" t="str">
        <f t="shared" si="340"/>
        <v>71,</v>
      </c>
      <c r="E7283" t="str">
        <f t="shared" si="341"/>
        <v>4,</v>
      </c>
      <c r="F7283" s="2" t="s">
        <v>16043</v>
      </c>
      <c r="H7283" t="s">
        <v>7414</v>
      </c>
      <c r="J7283">
        <v>229</v>
      </c>
      <c r="K7283">
        <v>71</v>
      </c>
      <c r="L7283">
        <v>4</v>
      </c>
    </row>
    <row r="7284" spans="1:12" x14ac:dyDescent="0.3">
      <c r="A7284" s="2" t="s">
        <v>7286</v>
      </c>
      <c r="B7284" s="2" t="str">
        <f>_xlfn.CONCAT(Table1_2__2[[#This Row],[Dialogue_ID1]],H7284)</f>
        <v>(7283,</v>
      </c>
      <c r="C7284" s="2" t="str">
        <f t="shared" si="339"/>
        <v>229,</v>
      </c>
      <c r="D7284" t="str">
        <f t="shared" si="340"/>
        <v>71,</v>
      </c>
      <c r="E7284" t="str">
        <f t="shared" si="341"/>
        <v>1,</v>
      </c>
      <c r="F7284" s="2" t="s">
        <v>21119</v>
      </c>
      <c r="H7284" t="s">
        <v>7414</v>
      </c>
      <c r="J7284">
        <v>229</v>
      </c>
      <c r="K7284">
        <v>71</v>
      </c>
      <c r="L7284">
        <v>1</v>
      </c>
    </row>
    <row r="7285" spans="1:12" x14ac:dyDescent="0.3">
      <c r="A7285" s="2" t="s">
        <v>7287</v>
      </c>
      <c r="B7285" s="2" t="str">
        <f>_xlfn.CONCAT(Table1_2__2[[#This Row],[Dialogue_ID1]],H7285)</f>
        <v>(7284,</v>
      </c>
      <c r="C7285" s="2" t="str">
        <f t="shared" si="339"/>
        <v>229,</v>
      </c>
      <c r="D7285" t="str">
        <f t="shared" si="340"/>
        <v>71,</v>
      </c>
      <c r="E7285" t="str">
        <f t="shared" si="341"/>
        <v>1,</v>
      </c>
      <c r="F7285" s="2" t="s">
        <v>21120</v>
      </c>
      <c r="H7285" t="s">
        <v>7414</v>
      </c>
      <c r="J7285">
        <v>229</v>
      </c>
      <c r="K7285">
        <v>71</v>
      </c>
      <c r="L7285">
        <v>1</v>
      </c>
    </row>
    <row r="7286" spans="1:12" x14ac:dyDescent="0.3">
      <c r="A7286" s="2" t="s">
        <v>7288</v>
      </c>
      <c r="B7286" s="2" t="str">
        <f>_xlfn.CONCAT(Table1_2__2[[#This Row],[Dialogue_ID1]],H7286)</f>
        <v>(7285,</v>
      </c>
      <c r="C7286" s="2" t="str">
        <f t="shared" si="339"/>
        <v>229,</v>
      </c>
      <c r="D7286" t="str">
        <f t="shared" si="340"/>
        <v>71,</v>
      </c>
      <c r="E7286" t="str">
        <f t="shared" si="341"/>
        <v>4,</v>
      </c>
      <c r="F7286" s="2" t="s">
        <v>21121</v>
      </c>
      <c r="H7286" t="s">
        <v>7414</v>
      </c>
      <c r="J7286">
        <v>229</v>
      </c>
      <c r="K7286">
        <v>71</v>
      </c>
      <c r="L7286">
        <v>4</v>
      </c>
    </row>
    <row r="7287" spans="1:12" x14ac:dyDescent="0.3">
      <c r="A7287" s="2" t="s">
        <v>7289</v>
      </c>
      <c r="B7287" s="2" t="str">
        <f>_xlfn.CONCAT(Table1_2__2[[#This Row],[Dialogue_ID1]],H7287)</f>
        <v>(7286,</v>
      </c>
      <c r="C7287" s="2" t="str">
        <f t="shared" si="339"/>
        <v>229,</v>
      </c>
      <c r="D7287" t="str">
        <f t="shared" si="340"/>
        <v>71,</v>
      </c>
      <c r="E7287" t="str">
        <f t="shared" si="341"/>
        <v>1,</v>
      </c>
      <c r="F7287" s="2" t="s">
        <v>21122</v>
      </c>
      <c r="H7287" t="s">
        <v>7414</v>
      </c>
      <c r="J7287">
        <v>229</v>
      </c>
      <c r="K7287">
        <v>71</v>
      </c>
      <c r="L7287">
        <v>1</v>
      </c>
    </row>
    <row r="7288" spans="1:12" x14ac:dyDescent="0.3">
      <c r="A7288" s="2" t="s">
        <v>7290</v>
      </c>
      <c r="B7288" s="2" t="str">
        <f>_xlfn.CONCAT(Table1_2__2[[#This Row],[Dialogue_ID1]],H7288)</f>
        <v>(7287,</v>
      </c>
      <c r="C7288" s="2" t="str">
        <f t="shared" si="339"/>
        <v>229,</v>
      </c>
      <c r="D7288" t="str">
        <f t="shared" si="340"/>
        <v>71,</v>
      </c>
      <c r="E7288" t="str">
        <f t="shared" si="341"/>
        <v>1,</v>
      </c>
      <c r="F7288" s="2" t="s">
        <v>21123</v>
      </c>
      <c r="H7288" t="s">
        <v>7414</v>
      </c>
      <c r="J7288">
        <v>229</v>
      </c>
      <c r="K7288">
        <v>71</v>
      </c>
      <c r="L7288">
        <v>1</v>
      </c>
    </row>
    <row r="7289" spans="1:12" x14ac:dyDescent="0.3">
      <c r="A7289" s="2" t="s">
        <v>7291</v>
      </c>
      <c r="B7289" s="2" t="str">
        <f>_xlfn.CONCAT(Table1_2__2[[#This Row],[Dialogue_ID1]],H7289)</f>
        <v>(7288,</v>
      </c>
      <c r="C7289" s="2" t="str">
        <f t="shared" si="339"/>
        <v>229,</v>
      </c>
      <c r="D7289" t="str">
        <f t="shared" si="340"/>
        <v>71,</v>
      </c>
      <c r="E7289" t="str">
        <f t="shared" si="341"/>
        <v>4,</v>
      </c>
      <c r="F7289" s="2" t="s">
        <v>21124</v>
      </c>
      <c r="H7289" t="s">
        <v>7414</v>
      </c>
      <c r="J7289">
        <v>229</v>
      </c>
      <c r="K7289">
        <v>71</v>
      </c>
      <c r="L7289">
        <v>4</v>
      </c>
    </row>
    <row r="7290" spans="1:12" x14ac:dyDescent="0.3">
      <c r="A7290" s="2" t="s">
        <v>7292</v>
      </c>
      <c r="B7290" s="2" t="str">
        <f>_xlfn.CONCAT(Table1_2__2[[#This Row],[Dialogue_ID1]],H7290)</f>
        <v>(7289,</v>
      </c>
      <c r="C7290" s="2" t="str">
        <f t="shared" si="339"/>
        <v>229,</v>
      </c>
      <c r="D7290" t="str">
        <f t="shared" si="340"/>
        <v>71,</v>
      </c>
      <c r="E7290" t="str">
        <f t="shared" si="341"/>
        <v>4,</v>
      </c>
      <c r="F7290" s="2" t="s">
        <v>21125</v>
      </c>
      <c r="H7290" t="s">
        <v>7414</v>
      </c>
      <c r="J7290">
        <v>229</v>
      </c>
      <c r="K7290">
        <v>71</v>
      </c>
      <c r="L7290">
        <v>4</v>
      </c>
    </row>
    <row r="7291" spans="1:12" x14ac:dyDescent="0.3">
      <c r="A7291" s="2" t="s">
        <v>7293</v>
      </c>
      <c r="B7291" s="2" t="str">
        <f>_xlfn.CONCAT(Table1_2__2[[#This Row],[Dialogue_ID1]],H7291)</f>
        <v>(7290,</v>
      </c>
      <c r="C7291" s="2" t="str">
        <f t="shared" si="339"/>
        <v>229,</v>
      </c>
      <c r="D7291" t="str">
        <f t="shared" si="340"/>
        <v>71,</v>
      </c>
      <c r="E7291" t="str">
        <f t="shared" si="341"/>
        <v>1,</v>
      </c>
      <c r="F7291" s="2" t="s">
        <v>21126</v>
      </c>
      <c r="H7291" t="s">
        <v>7414</v>
      </c>
      <c r="J7291">
        <v>229</v>
      </c>
      <c r="K7291">
        <v>71</v>
      </c>
      <c r="L7291">
        <v>1</v>
      </c>
    </row>
    <row r="7292" spans="1:12" x14ac:dyDescent="0.3">
      <c r="A7292" s="2" t="s">
        <v>7294</v>
      </c>
      <c r="B7292" s="2" t="str">
        <f>_xlfn.CONCAT(Table1_2__2[[#This Row],[Dialogue_ID1]],H7292)</f>
        <v>(7291,</v>
      </c>
      <c r="C7292" s="2" t="str">
        <f t="shared" si="339"/>
        <v>229,</v>
      </c>
      <c r="D7292" t="str">
        <f t="shared" si="340"/>
        <v>71,</v>
      </c>
      <c r="E7292" t="str">
        <f t="shared" si="341"/>
        <v>4,</v>
      </c>
      <c r="F7292" s="2" t="s">
        <v>21127</v>
      </c>
      <c r="H7292" t="s">
        <v>7414</v>
      </c>
      <c r="J7292">
        <v>229</v>
      </c>
      <c r="K7292">
        <v>71</v>
      </c>
      <c r="L7292">
        <v>4</v>
      </c>
    </row>
    <row r="7293" spans="1:12" x14ac:dyDescent="0.3">
      <c r="A7293" s="2" t="s">
        <v>7295</v>
      </c>
      <c r="B7293" s="2" t="str">
        <f>_xlfn.CONCAT(Table1_2__2[[#This Row],[Dialogue_ID1]],H7293)</f>
        <v>(7292,</v>
      </c>
      <c r="C7293" s="2" t="str">
        <f t="shared" si="339"/>
        <v>229,</v>
      </c>
      <c r="D7293" t="str">
        <f t="shared" si="340"/>
        <v>71,</v>
      </c>
      <c r="E7293" t="str">
        <f t="shared" si="341"/>
        <v>1,</v>
      </c>
      <c r="F7293" s="2" t="s">
        <v>21128</v>
      </c>
      <c r="H7293" t="s">
        <v>7414</v>
      </c>
      <c r="J7293">
        <v>229</v>
      </c>
      <c r="K7293">
        <v>71</v>
      </c>
      <c r="L7293">
        <v>1</v>
      </c>
    </row>
    <row r="7294" spans="1:12" x14ac:dyDescent="0.3">
      <c r="A7294" s="2" t="s">
        <v>7296</v>
      </c>
      <c r="B7294" s="2" t="str">
        <f>_xlfn.CONCAT(Table1_2__2[[#This Row],[Dialogue_ID1]],H7294)</f>
        <v>(7293,</v>
      </c>
      <c r="C7294" s="2" t="str">
        <f t="shared" si="339"/>
        <v>229,</v>
      </c>
      <c r="D7294" t="str">
        <f t="shared" si="340"/>
        <v>71,</v>
      </c>
      <c r="E7294" t="str">
        <f t="shared" si="341"/>
        <v>1,</v>
      </c>
      <c r="F7294" s="2" t="s">
        <v>21129</v>
      </c>
      <c r="H7294" t="s">
        <v>7414</v>
      </c>
      <c r="J7294">
        <v>229</v>
      </c>
      <c r="K7294">
        <v>71</v>
      </c>
      <c r="L7294">
        <v>1</v>
      </c>
    </row>
    <row r="7295" spans="1:12" x14ac:dyDescent="0.3">
      <c r="A7295" s="2" t="s">
        <v>7297</v>
      </c>
      <c r="B7295" s="2" t="str">
        <f>_xlfn.CONCAT(Table1_2__2[[#This Row],[Dialogue_ID1]],H7295)</f>
        <v>(7294,</v>
      </c>
      <c r="C7295" s="2" t="str">
        <f t="shared" si="339"/>
        <v>229,</v>
      </c>
      <c r="D7295" t="str">
        <f t="shared" si="340"/>
        <v>71,</v>
      </c>
      <c r="E7295" t="str">
        <f t="shared" si="341"/>
        <v>4,</v>
      </c>
      <c r="F7295" s="2" t="s">
        <v>21130</v>
      </c>
      <c r="H7295" t="s">
        <v>7414</v>
      </c>
      <c r="J7295">
        <v>229</v>
      </c>
      <c r="K7295">
        <v>71</v>
      </c>
      <c r="L7295">
        <v>4</v>
      </c>
    </row>
    <row r="7296" spans="1:12" x14ac:dyDescent="0.3">
      <c r="A7296" s="2" t="s">
        <v>7298</v>
      </c>
      <c r="B7296" s="2" t="str">
        <f>_xlfn.CONCAT(Table1_2__2[[#This Row],[Dialogue_ID1]],H7296)</f>
        <v>(7295,</v>
      </c>
      <c r="C7296" s="2" t="str">
        <f t="shared" si="339"/>
        <v>229,</v>
      </c>
      <c r="D7296" t="str">
        <f t="shared" si="340"/>
        <v>71,</v>
      </c>
      <c r="E7296" t="str">
        <f t="shared" si="341"/>
        <v>1,</v>
      </c>
      <c r="F7296" s="2" t="s">
        <v>21131</v>
      </c>
      <c r="H7296" t="s">
        <v>7414</v>
      </c>
      <c r="J7296">
        <v>229</v>
      </c>
      <c r="K7296">
        <v>71</v>
      </c>
      <c r="L7296">
        <v>1</v>
      </c>
    </row>
    <row r="7297" spans="1:12" x14ac:dyDescent="0.3">
      <c r="A7297" s="2" t="s">
        <v>7299</v>
      </c>
      <c r="B7297" s="2" t="str">
        <f>_xlfn.CONCAT(Table1_2__2[[#This Row],[Dialogue_ID1]],H7297)</f>
        <v>(7296,</v>
      </c>
      <c r="C7297" s="2" t="str">
        <f t="shared" si="339"/>
        <v>229,</v>
      </c>
      <c r="D7297" t="str">
        <f t="shared" si="340"/>
        <v>71,</v>
      </c>
      <c r="E7297" t="str">
        <f t="shared" si="341"/>
        <v>4,</v>
      </c>
      <c r="F7297" s="2" t="s">
        <v>21132</v>
      </c>
      <c r="H7297" t="s">
        <v>7414</v>
      </c>
      <c r="J7297">
        <v>229</v>
      </c>
      <c r="K7297">
        <v>71</v>
      </c>
      <c r="L7297">
        <v>4</v>
      </c>
    </row>
    <row r="7298" spans="1:12" x14ac:dyDescent="0.3">
      <c r="A7298" s="2" t="s">
        <v>7300</v>
      </c>
      <c r="B7298" s="2" t="str">
        <f>_xlfn.CONCAT(Table1_2__2[[#This Row],[Dialogue_ID1]],H7298)</f>
        <v>(7297,</v>
      </c>
      <c r="C7298" s="2" t="str">
        <f t="shared" ref="C7298:C7361" si="342">_xlfn.CONCAT(J7298,H7298)</f>
        <v>229,</v>
      </c>
      <c r="D7298" t="str">
        <f t="shared" ref="D7298:D7361" si="343">_xlfn.CONCAT(K7298,H7298)</f>
        <v>71,</v>
      </c>
      <c r="E7298" t="str">
        <f t="shared" ref="E7298:E7361" si="344">_xlfn.CONCAT(L7298,H7298)</f>
        <v>1,</v>
      </c>
      <c r="F7298" s="2" t="s">
        <v>21133</v>
      </c>
      <c r="H7298" t="s">
        <v>7414</v>
      </c>
      <c r="J7298">
        <v>229</v>
      </c>
      <c r="K7298">
        <v>71</v>
      </c>
      <c r="L7298">
        <v>1</v>
      </c>
    </row>
    <row r="7299" spans="1:12" x14ac:dyDescent="0.3">
      <c r="A7299" s="2" t="s">
        <v>7301</v>
      </c>
      <c r="B7299" s="2" t="str">
        <f>_xlfn.CONCAT(Table1_2__2[[#This Row],[Dialogue_ID1]],H7299)</f>
        <v>(7298,</v>
      </c>
      <c r="C7299" s="2" t="str">
        <f t="shared" si="342"/>
        <v>229,</v>
      </c>
      <c r="D7299" t="str">
        <f t="shared" si="343"/>
        <v>71,</v>
      </c>
      <c r="E7299" t="str">
        <f t="shared" si="344"/>
        <v>4,</v>
      </c>
      <c r="F7299" s="2" t="s">
        <v>21134</v>
      </c>
      <c r="H7299" t="s">
        <v>7414</v>
      </c>
      <c r="J7299">
        <v>229</v>
      </c>
      <c r="K7299">
        <v>71</v>
      </c>
      <c r="L7299">
        <v>4</v>
      </c>
    </row>
    <row r="7300" spans="1:12" x14ac:dyDescent="0.3">
      <c r="A7300" s="2" t="s">
        <v>7302</v>
      </c>
      <c r="B7300" s="2" t="str">
        <f>_xlfn.CONCAT(Table1_2__2[[#This Row],[Dialogue_ID1]],H7300)</f>
        <v>(7299,</v>
      </c>
      <c r="C7300" s="2" t="str">
        <f t="shared" si="342"/>
        <v>229,</v>
      </c>
      <c r="D7300" t="str">
        <f t="shared" si="343"/>
        <v>71,</v>
      </c>
      <c r="E7300" t="str">
        <f t="shared" si="344"/>
        <v>4,</v>
      </c>
      <c r="F7300" s="2" t="s">
        <v>21135</v>
      </c>
      <c r="H7300" t="s">
        <v>7414</v>
      </c>
      <c r="J7300">
        <v>229</v>
      </c>
      <c r="K7300">
        <v>71</v>
      </c>
      <c r="L7300">
        <v>4</v>
      </c>
    </row>
    <row r="7301" spans="1:12" x14ac:dyDescent="0.3">
      <c r="A7301" s="2" t="s">
        <v>7303</v>
      </c>
      <c r="B7301" s="2" t="str">
        <f>_xlfn.CONCAT(Table1_2__2[[#This Row],[Dialogue_ID1]],H7301)</f>
        <v>(7300,</v>
      </c>
      <c r="C7301" s="2" t="str">
        <f t="shared" si="342"/>
        <v>229,</v>
      </c>
      <c r="D7301" t="str">
        <f t="shared" si="343"/>
        <v>71,</v>
      </c>
      <c r="E7301" t="str">
        <f t="shared" si="344"/>
        <v>1,</v>
      </c>
      <c r="F7301" s="2" t="s">
        <v>19280</v>
      </c>
      <c r="H7301" t="s">
        <v>7414</v>
      </c>
      <c r="J7301">
        <v>229</v>
      </c>
      <c r="K7301">
        <v>71</v>
      </c>
      <c r="L7301">
        <v>1</v>
      </c>
    </row>
    <row r="7302" spans="1:12" x14ac:dyDescent="0.3">
      <c r="A7302" s="2" t="s">
        <v>7304</v>
      </c>
      <c r="B7302" s="2" t="str">
        <f>_xlfn.CONCAT(Table1_2__2[[#This Row],[Dialogue_ID1]],H7302)</f>
        <v>(7301,</v>
      </c>
      <c r="C7302" s="2" t="str">
        <f t="shared" si="342"/>
        <v>229,</v>
      </c>
      <c r="D7302" t="str">
        <f t="shared" si="343"/>
        <v>71,</v>
      </c>
      <c r="E7302" t="str">
        <f t="shared" si="344"/>
        <v>4,</v>
      </c>
      <c r="F7302" s="2" t="s">
        <v>21136</v>
      </c>
      <c r="H7302" t="s">
        <v>7414</v>
      </c>
      <c r="J7302">
        <v>229</v>
      </c>
      <c r="K7302">
        <v>71</v>
      </c>
      <c r="L7302">
        <v>4</v>
      </c>
    </row>
    <row r="7303" spans="1:12" x14ac:dyDescent="0.3">
      <c r="A7303" s="2" t="s">
        <v>7305</v>
      </c>
      <c r="B7303" s="2" t="str">
        <f>_xlfn.CONCAT(Table1_2__2[[#This Row],[Dialogue_ID1]],H7303)</f>
        <v>(7302,</v>
      </c>
      <c r="C7303" s="2" t="str">
        <f t="shared" si="342"/>
        <v>229,</v>
      </c>
      <c r="D7303" t="str">
        <f t="shared" si="343"/>
        <v>71,</v>
      </c>
      <c r="E7303" t="str">
        <f t="shared" si="344"/>
        <v>1,</v>
      </c>
      <c r="F7303" s="2" t="s">
        <v>21137</v>
      </c>
      <c r="H7303" t="s">
        <v>7414</v>
      </c>
      <c r="J7303">
        <v>229</v>
      </c>
      <c r="K7303">
        <v>71</v>
      </c>
      <c r="L7303">
        <v>1</v>
      </c>
    </row>
    <row r="7304" spans="1:12" x14ac:dyDescent="0.3">
      <c r="A7304" s="2" t="s">
        <v>7306</v>
      </c>
      <c r="B7304" s="2" t="str">
        <f>_xlfn.CONCAT(Table1_2__2[[#This Row],[Dialogue_ID1]],H7304)</f>
        <v>(7303,</v>
      </c>
      <c r="C7304" s="2" t="str">
        <f t="shared" si="342"/>
        <v>229,</v>
      </c>
      <c r="D7304" t="str">
        <f t="shared" si="343"/>
        <v>71,</v>
      </c>
      <c r="E7304" t="str">
        <f t="shared" si="344"/>
        <v>4,</v>
      </c>
      <c r="F7304" s="2" t="s">
        <v>15559</v>
      </c>
      <c r="H7304" t="s">
        <v>7414</v>
      </c>
      <c r="J7304">
        <v>229</v>
      </c>
      <c r="K7304">
        <v>71</v>
      </c>
      <c r="L7304">
        <v>4</v>
      </c>
    </row>
    <row r="7305" spans="1:12" x14ac:dyDescent="0.3">
      <c r="A7305" s="2" t="s">
        <v>7307</v>
      </c>
      <c r="B7305" s="2" t="str">
        <f>_xlfn.CONCAT(Table1_2__2[[#This Row],[Dialogue_ID1]],H7305)</f>
        <v>(7304,</v>
      </c>
      <c r="C7305" s="2" t="str">
        <f t="shared" si="342"/>
        <v>229,</v>
      </c>
      <c r="D7305" t="str">
        <f t="shared" si="343"/>
        <v>71,</v>
      </c>
      <c r="E7305" t="str">
        <f t="shared" si="344"/>
        <v>1,</v>
      </c>
      <c r="F7305" s="2" t="s">
        <v>21138</v>
      </c>
      <c r="H7305" t="s">
        <v>7414</v>
      </c>
      <c r="J7305">
        <v>229</v>
      </c>
      <c r="K7305">
        <v>71</v>
      </c>
      <c r="L7305">
        <v>1</v>
      </c>
    </row>
    <row r="7306" spans="1:12" x14ac:dyDescent="0.3">
      <c r="A7306" s="2" t="s">
        <v>7308</v>
      </c>
      <c r="B7306" s="2" t="str">
        <f>_xlfn.CONCAT(Table1_2__2[[#This Row],[Dialogue_ID1]],H7306)</f>
        <v>(7305,</v>
      </c>
      <c r="C7306" s="2" t="str">
        <f t="shared" si="342"/>
        <v>229,</v>
      </c>
      <c r="D7306" t="str">
        <f t="shared" si="343"/>
        <v>71,</v>
      </c>
      <c r="E7306" t="str">
        <f t="shared" si="344"/>
        <v>4,</v>
      </c>
      <c r="F7306" s="2" t="s">
        <v>21139</v>
      </c>
      <c r="H7306" t="s">
        <v>7414</v>
      </c>
      <c r="J7306">
        <v>229</v>
      </c>
      <c r="K7306">
        <v>71</v>
      </c>
      <c r="L7306">
        <v>4</v>
      </c>
    </row>
    <row r="7307" spans="1:12" x14ac:dyDescent="0.3">
      <c r="A7307" s="2" t="s">
        <v>7309</v>
      </c>
      <c r="B7307" s="2" t="str">
        <f>_xlfn.CONCAT(Table1_2__2[[#This Row],[Dialogue_ID1]],H7307)</f>
        <v>(7306,</v>
      </c>
      <c r="C7307" s="2" t="str">
        <f t="shared" si="342"/>
        <v>229,</v>
      </c>
      <c r="D7307" t="str">
        <f t="shared" si="343"/>
        <v>71,</v>
      </c>
      <c r="E7307" t="str">
        <f t="shared" si="344"/>
        <v>1,</v>
      </c>
      <c r="F7307" s="2" t="s">
        <v>21140</v>
      </c>
      <c r="H7307" t="s">
        <v>7414</v>
      </c>
      <c r="J7307">
        <v>229</v>
      </c>
      <c r="K7307">
        <v>71</v>
      </c>
      <c r="L7307">
        <v>1</v>
      </c>
    </row>
    <row r="7308" spans="1:12" x14ac:dyDescent="0.3">
      <c r="A7308" s="2" t="s">
        <v>7310</v>
      </c>
      <c r="B7308" s="2" t="str">
        <f>_xlfn.CONCAT(Table1_2__2[[#This Row],[Dialogue_ID1]],H7308)</f>
        <v>(7307,</v>
      </c>
      <c r="C7308" s="2" t="str">
        <f t="shared" si="342"/>
        <v>229,</v>
      </c>
      <c r="D7308" t="str">
        <f t="shared" si="343"/>
        <v>71,</v>
      </c>
      <c r="E7308" t="str">
        <f t="shared" si="344"/>
        <v>4,</v>
      </c>
      <c r="F7308" s="2" t="s">
        <v>21141</v>
      </c>
      <c r="H7308" t="s">
        <v>7414</v>
      </c>
      <c r="J7308">
        <v>229</v>
      </c>
      <c r="K7308">
        <v>71</v>
      </c>
      <c r="L7308">
        <v>4</v>
      </c>
    </row>
    <row r="7309" spans="1:12" x14ac:dyDescent="0.3">
      <c r="A7309" s="2" t="s">
        <v>7311</v>
      </c>
      <c r="B7309" s="2" t="str">
        <f>_xlfn.CONCAT(Table1_2__2[[#This Row],[Dialogue_ID1]],H7309)</f>
        <v>(7308,</v>
      </c>
      <c r="C7309" s="2" t="str">
        <f t="shared" si="342"/>
        <v>229,</v>
      </c>
      <c r="D7309" t="str">
        <f t="shared" si="343"/>
        <v>71,</v>
      </c>
      <c r="E7309" t="str">
        <f t="shared" si="344"/>
        <v>1,</v>
      </c>
      <c r="F7309" s="2" t="s">
        <v>21142</v>
      </c>
      <c r="H7309" t="s">
        <v>7414</v>
      </c>
      <c r="J7309">
        <v>229</v>
      </c>
      <c r="K7309">
        <v>71</v>
      </c>
      <c r="L7309">
        <v>1</v>
      </c>
    </row>
    <row r="7310" spans="1:12" x14ac:dyDescent="0.3">
      <c r="A7310" s="2" t="s">
        <v>7312</v>
      </c>
      <c r="B7310" s="2" t="str">
        <f>_xlfn.CONCAT(Table1_2__2[[#This Row],[Dialogue_ID1]],H7310)</f>
        <v>(7309,</v>
      </c>
      <c r="C7310" s="2" t="str">
        <f t="shared" si="342"/>
        <v>229,</v>
      </c>
      <c r="D7310" t="str">
        <f t="shared" si="343"/>
        <v>71,</v>
      </c>
      <c r="E7310" t="str">
        <f t="shared" si="344"/>
        <v>4,</v>
      </c>
      <c r="F7310" s="2" t="s">
        <v>21143</v>
      </c>
      <c r="H7310" t="s">
        <v>7414</v>
      </c>
      <c r="J7310">
        <v>229</v>
      </c>
      <c r="K7310">
        <v>71</v>
      </c>
      <c r="L7310">
        <v>4</v>
      </c>
    </row>
    <row r="7311" spans="1:12" x14ac:dyDescent="0.3">
      <c r="A7311" s="2" t="s">
        <v>7313</v>
      </c>
      <c r="B7311" s="2" t="str">
        <f>_xlfn.CONCAT(Table1_2__2[[#This Row],[Dialogue_ID1]],H7311)</f>
        <v>(7310,</v>
      </c>
      <c r="C7311" s="2" t="str">
        <f t="shared" si="342"/>
        <v>229,</v>
      </c>
      <c r="D7311" t="str">
        <f t="shared" si="343"/>
        <v>71,</v>
      </c>
      <c r="E7311" t="str">
        <f t="shared" si="344"/>
        <v>1,</v>
      </c>
      <c r="F7311" s="2" t="s">
        <v>21144</v>
      </c>
      <c r="H7311" t="s">
        <v>7414</v>
      </c>
      <c r="J7311">
        <v>229</v>
      </c>
      <c r="K7311">
        <v>71</v>
      </c>
      <c r="L7311">
        <v>1</v>
      </c>
    </row>
    <row r="7312" spans="1:12" x14ac:dyDescent="0.3">
      <c r="A7312" s="2" t="s">
        <v>7314</v>
      </c>
      <c r="B7312" s="2" t="str">
        <f>_xlfn.CONCAT(Table1_2__2[[#This Row],[Dialogue_ID1]],H7312)</f>
        <v>(7311,</v>
      </c>
      <c r="C7312" s="2" t="str">
        <f t="shared" si="342"/>
        <v>229,</v>
      </c>
      <c r="D7312" t="str">
        <f t="shared" si="343"/>
        <v>71,</v>
      </c>
      <c r="E7312" t="str">
        <f t="shared" si="344"/>
        <v>4,</v>
      </c>
      <c r="F7312" s="2" t="s">
        <v>21145</v>
      </c>
      <c r="H7312" t="s">
        <v>7414</v>
      </c>
      <c r="J7312">
        <v>229</v>
      </c>
      <c r="K7312">
        <v>71</v>
      </c>
      <c r="L7312">
        <v>4</v>
      </c>
    </row>
    <row r="7313" spans="1:12" x14ac:dyDescent="0.3">
      <c r="A7313" s="2" t="s">
        <v>7315</v>
      </c>
      <c r="B7313" s="2" t="str">
        <f>_xlfn.CONCAT(Table1_2__2[[#This Row],[Dialogue_ID1]],H7313)</f>
        <v>(7312,</v>
      </c>
      <c r="C7313" s="2" t="str">
        <f t="shared" si="342"/>
        <v>229,</v>
      </c>
      <c r="D7313" t="str">
        <f t="shared" si="343"/>
        <v>71,</v>
      </c>
      <c r="E7313" t="str">
        <f t="shared" si="344"/>
        <v>1,</v>
      </c>
      <c r="F7313" s="2" t="s">
        <v>21146</v>
      </c>
      <c r="H7313" t="s">
        <v>7414</v>
      </c>
      <c r="J7313">
        <v>229</v>
      </c>
      <c r="K7313">
        <v>71</v>
      </c>
      <c r="L7313">
        <v>1</v>
      </c>
    </row>
    <row r="7314" spans="1:12" x14ac:dyDescent="0.3">
      <c r="A7314" s="2" t="s">
        <v>7316</v>
      </c>
      <c r="B7314" s="2" t="str">
        <f>_xlfn.CONCAT(Table1_2__2[[#This Row],[Dialogue_ID1]],H7314)</f>
        <v>(7313,</v>
      </c>
      <c r="C7314" s="2" t="str">
        <f t="shared" si="342"/>
        <v>229,</v>
      </c>
      <c r="D7314" t="str">
        <f t="shared" si="343"/>
        <v>71,</v>
      </c>
      <c r="E7314" t="str">
        <f t="shared" si="344"/>
        <v>4,</v>
      </c>
      <c r="F7314" s="2" t="s">
        <v>21147</v>
      </c>
      <c r="H7314" t="s">
        <v>7414</v>
      </c>
      <c r="J7314">
        <v>229</v>
      </c>
      <c r="K7314">
        <v>71</v>
      </c>
      <c r="L7314">
        <v>4</v>
      </c>
    </row>
    <row r="7315" spans="1:12" x14ac:dyDescent="0.3">
      <c r="A7315" s="2" t="s">
        <v>7317</v>
      </c>
      <c r="B7315" s="2" t="str">
        <f>_xlfn.CONCAT(Table1_2__2[[#This Row],[Dialogue_ID1]],H7315)</f>
        <v>(7314,</v>
      </c>
      <c r="C7315" s="2" t="str">
        <f t="shared" si="342"/>
        <v>229,</v>
      </c>
      <c r="D7315" t="str">
        <f t="shared" si="343"/>
        <v>71,</v>
      </c>
      <c r="E7315" t="str">
        <f t="shared" si="344"/>
        <v>1,</v>
      </c>
      <c r="F7315" s="2" t="s">
        <v>21148</v>
      </c>
      <c r="H7315" t="s">
        <v>7414</v>
      </c>
      <c r="J7315">
        <v>229</v>
      </c>
      <c r="K7315">
        <v>71</v>
      </c>
      <c r="L7315">
        <v>1</v>
      </c>
    </row>
    <row r="7316" spans="1:12" x14ac:dyDescent="0.3">
      <c r="A7316" s="2" t="s">
        <v>7318</v>
      </c>
      <c r="B7316" s="2" t="str">
        <f>_xlfn.CONCAT(Table1_2__2[[#This Row],[Dialogue_ID1]],H7316)</f>
        <v>(7315,</v>
      </c>
      <c r="C7316" s="2" t="str">
        <f t="shared" si="342"/>
        <v>229,</v>
      </c>
      <c r="D7316" t="str">
        <f t="shared" si="343"/>
        <v>71,</v>
      </c>
      <c r="E7316" t="str">
        <f t="shared" si="344"/>
        <v>1,</v>
      </c>
      <c r="F7316" s="2" t="s">
        <v>21149</v>
      </c>
      <c r="H7316" t="s">
        <v>7414</v>
      </c>
      <c r="J7316">
        <v>229</v>
      </c>
      <c r="K7316">
        <v>71</v>
      </c>
      <c r="L7316">
        <v>1</v>
      </c>
    </row>
    <row r="7317" spans="1:12" x14ac:dyDescent="0.3">
      <c r="A7317" s="2" t="s">
        <v>7319</v>
      </c>
      <c r="B7317" s="2" t="str">
        <f>_xlfn.CONCAT(Table1_2__2[[#This Row],[Dialogue_ID1]],H7317)</f>
        <v>(7316,</v>
      </c>
      <c r="C7317" s="2" t="str">
        <f t="shared" si="342"/>
        <v>229,</v>
      </c>
      <c r="D7317" t="str">
        <f t="shared" si="343"/>
        <v>71,</v>
      </c>
      <c r="E7317" t="str">
        <f t="shared" si="344"/>
        <v>4,</v>
      </c>
      <c r="F7317" s="2" t="s">
        <v>21150</v>
      </c>
      <c r="H7317" t="s">
        <v>7414</v>
      </c>
      <c r="J7317">
        <v>229</v>
      </c>
      <c r="K7317">
        <v>71</v>
      </c>
      <c r="L7317">
        <v>4</v>
      </c>
    </row>
    <row r="7318" spans="1:12" x14ac:dyDescent="0.3">
      <c r="A7318" s="2" t="s">
        <v>7320</v>
      </c>
      <c r="B7318" s="2" t="str">
        <f>_xlfn.CONCAT(Table1_2__2[[#This Row],[Dialogue_ID1]],H7318)</f>
        <v>(7317,</v>
      </c>
      <c r="C7318" s="2" t="str">
        <f t="shared" si="342"/>
        <v>229,</v>
      </c>
      <c r="D7318" t="str">
        <f t="shared" si="343"/>
        <v>71,</v>
      </c>
      <c r="E7318" t="str">
        <f t="shared" si="344"/>
        <v>4,</v>
      </c>
      <c r="F7318" s="2" t="s">
        <v>21151</v>
      </c>
      <c r="H7318" t="s">
        <v>7414</v>
      </c>
      <c r="J7318">
        <v>229</v>
      </c>
      <c r="K7318">
        <v>71</v>
      </c>
      <c r="L7318">
        <v>4</v>
      </c>
    </row>
    <row r="7319" spans="1:12" x14ac:dyDescent="0.3">
      <c r="A7319" s="2" t="s">
        <v>7321</v>
      </c>
      <c r="B7319" s="2" t="str">
        <f>_xlfn.CONCAT(Table1_2__2[[#This Row],[Dialogue_ID1]],H7319)</f>
        <v>(7318,</v>
      </c>
      <c r="C7319" s="2" t="str">
        <f t="shared" si="342"/>
        <v>229,</v>
      </c>
      <c r="D7319" t="str">
        <f t="shared" si="343"/>
        <v>71,</v>
      </c>
      <c r="E7319" t="str">
        <f t="shared" si="344"/>
        <v>1,</v>
      </c>
      <c r="F7319" s="2" t="s">
        <v>21152</v>
      </c>
      <c r="H7319" t="s">
        <v>7414</v>
      </c>
      <c r="J7319">
        <v>229</v>
      </c>
      <c r="K7319">
        <v>71</v>
      </c>
      <c r="L7319">
        <v>1</v>
      </c>
    </row>
    <row r="7320" spans="1:12" x14ac:dyDescent="0.3">
      <c r="A7320" s="2" t="s">
        <v>7322</v>
      </c>
      <c r="B7320" s="2" t="str">
        <f>_xlfn.CONCAT(Table1_2__2[[#This Row],[Dialogue_ID1]],H7320)</f>
        <v>(7319,</v>
      </c>
      <c r="C7320" s="2" t="str">
        <f t="shared" si="342"/>
        <v>229,</v>
      </c>
      <c r="D7320" t="str">
        <f t="shared" si="343"/>
        <v>71,</v>
      </c>
      <c r="E7320" t="str">
        <f t="shared" si="344"/>
        <v>4,</v>
      </c>
      <c r="F7320" s="2" t="s">
        <v>21153</v>
      </c>
      <c r="H7320" t="s">
        <v>7414</v>
      </c>
      <c r="J7320">
        <v>229</v>
      </c>
      <c r="K7320">
        <v>71</v>
      </c>
      <c r="L7320">
        <v>4</v>
      </c>
    </row>
    <row r="7321" spans="1:12" x14ac:dyDescent="0.3">
      <c r="A7321" s="2" t="s">
        <v>7323</v>
      </c>
      <c r="B7321" s="2" t="str">
        <f>_xlfn.CONCAT(Table1_2__2[[#This Row],[Dialogue_ID1]],H7321)</f>
        <v>(7320,</v>
      </c>
      <c r="C7321" s="2" t="str">
        <f t="shared" si="342"/>
        <v>229,</v>
      </c>
      <c r="D7321" t="str">
        <f t="shared" si="343"/>
        <v>71,</v>
      </c>
      <c r="E7321" t="str">
        <f t="shared" si="344"/>
        <v>1,</v>
      </c>
      <c r="F7321" s="2" t="s">
        <v>21154</v>
      </c>
      <c r="H7321" t="s">
        <v>7414</v>
      </c>
      <c r="J7321">
        <v>229</v>
      </c>
      <c r="K7321">
        <v>71</v>
      </c>
      <c r="L7321">
        <v>1</v>
      </c>
    </row>
    <row r="7322" spans="1:12" x14ac:dyDescent="0.3">
      <c r="A7322" s="2" t="s">
        <v>7324</v>
      </c>
      <c r="B7322" s="2" t="str">
        <f>_xlfn.CONCAT(Table1_2__2[[#This Row],[Dialogue_ID1]],H7322)</f>
        <v>(7321,</v>
      </c>
      <c r="C7322" s="2" t="str">
        <f t="shared" si="342"/>
        <v>229,</v>
      </c>
      <c r="D7322" t="str">
        <f t="shared" si="343"/>
        <v>71,</v>
      </c>
      <c r="E7322" t="str">
        <f t="shared" si="344"/>
        <v>4,</v>
      </c>
      <c r="F7322" s="2" t="s">
        <v>21155</v>
      </c>
      <c r="H7322" t="s">
        <v>7414</v>
      </c>
      <c r="J7322">
        <v>229</v>
      </c>
      <c r="K7322">
        <v>71</v>
      </c>
      <c r="L7322">
        <v>4</v>
      </c>
    </row>
    <row r="7323" spans="1:12" x14ac:dyDescent="0.3">
      <c r="A7323" s="2" t="s">
        <v>7325</v>
      </c>
      <c r="B7323" s="2" t="str">
        <f>_xlfn.CONCAT(Table1_2__2[[#This Row],[Dialogue_ID1]],H7323)</f>
        <v>(7322,</v>
      </c>
      <c r="C7323" s="2" t="str">
        <f t="shared" si="342"/>
        <v>229,</v>
      </c>
      <c r="D7323" t="str">
        <f t="shared" si="343"/>
        <v>71,</v>
      </c>
      <c r="E7323" t="str">
        <f t="shared" si="344"/>
        <v>4,</v>
      </c>
      <c r="F7323" s="2" t="s">
        <v>21156</v>
      </c>
      <c r="H7323" t="s">
        <v>7414</v>
      </c>
      <c r="J7323">
        <v>229</v>
      </c>
      <c r="K7323">
        <v>71</v>
      </c>
      <c r="L7323">
        <v>4</v>
      </c>
    </row>
    <row r="7324" spans="1:12" x14ac:dyDescent="0.3">
      <c r="A7324" s="2" t="s">
        <v>7326</v>
      </c>
      <c r="B7324" s="2" t="str">
        <f>_xlfn.CONCAT(Table1_2__2[[#This Row],[Dialogue_ID1]],H7324)</f>
        <v>(7323,</v>
      </c>
      <c r="C7324" s="2" t="str">
        <f t="shared" si="342"/>
        <v>229,</v>
      </c>
      <c r="D7324" t="str">
        <f t="shared" si="343"/>
        <v>71,</v>
      </c>
      <c r="E7324" t="str">
        <f t="shared" si="344"/>
        <v>1,</v>
      </c>
      <c r="F7324" s="2" t="s">
        <v>21157</v>
      </c>
      <c r="H7324" t="s">
        <v>7414</v>
      </c>
      <c r="J7324">
        <v>229</v>
      </c>
      <c r="K7324">
        <v>71</v>
      </c>
      <c r="L7324">
        <v>1</v>
      </c>
    </row>
    <row r="7325" spans="1:12" x14ac:dyDescent="0.3">
      <c r="A7325" s="2" t="s">
        <v>7327</v>
      </c>
      <c r="B7325" s="2" t="str">
        <f>_xlfn.CONCAT(Table1_2__2[[#This Row],[Dialogue_ID1]],H7325)</f>
        <v>(7324,</v>
      </c>
      <c r="C7325" s="2" t="str">
        <f t="shared" si="342"/>
        <v>229,</v>
      </c>
      <c r="D7325" t="str">
        <f t="shared" si="343"/>
        <v>71,</v>
      </c>
      <c r="E7325" t="str">
        <f t="shared" si="344"/>
        <v>4,</v>
      </c>
      <c r="F7325" s="2" t="s">
        <v>21158</v>
      </c>
      <c r="H7325" t="s">
        <v>7414</v>
      </c>
      <c r="J7325">
        <v>229</v>
      </c>
      <c r="K7325">
        <v>71</v>
      </c>
      <c r="L7325">
        <v>4</v>
      </c>
    </row>
    <row r="7326" spans="1:12" x14ac:dyDescent="0.3">
      <c r="A7326" s="2" t="s">
        <v>7328</v>
      </c>
      <c r="B7326" s="2" t="str">
        <f>_xlfn.CONCAT(Table1_2__2[[#This Row],[Dialogue_ID1]],H7326)</f>
        <v>(7325,</v>
      </c>
      <c r="C7326" s="2" t="str">
        <f t="shared" si="342"/>
        <v>229,</v>
      </c>
      <c r="D7326" t="str">
        <f t="shared" si="343"/>
        <v>71,</v>
      </c>
      <c r="E7326" t="str">
        <f t="shared" si="344"/>
        <v>1,</v>
      </c>
      <c r="F7326" s="2" t="s">
        <v>21159</v>
      </c>
      <c r="H7326" t="s">
        <v>7414</v>
      </c>
      <c r="J7326">
        <v>229</v>
      </c>
      <c r="K7326">
        <v>71</v>
      </c>
      <c r="L7326">
        <v>1</v>
      </c>
    </row>
    <row r="7327" spans="1:12" x14ac:dyDescent="0.3">
      <c r="A7327" s="2" t="s">
        <v>7329</v>
      </c>
      <c r="B7327" s="2" t="str">
        <f>_xlfn.CONCAT(Table1_2__2[[#This Row],[Dialogue_ID1]],H7327)</f>
        <v>(7326,</v>
      </c>
      <c r="C7327" s="2" t="str">
        <f t="shared" si="342"/>
        <v>229,</v>
      </c>
      <c r="D7327" t="str">
        <f t="shared" si="343"/>
        <v>71,</v>
      </c>
      <c r="E7327" t="str">
        <f t="shared" si="344"/>
        <v>1,</v>
      </c>
      <c r="F7327" s="2" t="s">
        <v>21160</v>
      </c>
      <c r="H7327" t="s">
        <v>7414</v>
      </c>
      <c r="J7327">
        <v>229</v>
      </c>
      <c r="K7327">
        <v>71</v>
      </c>
      <c r="L7327">
        <v>1</v>
      </c>
    </row>
    <row r="7328" spans="1:12" x14ac:dyDescent="0.3">
      <c r="A7328" s="2" t="s">
        <v>7330</v>
      </c>
      <c r="B7328" s="2" t="str">
        <f>_xlfn.CONCAT(Table1_2__2[[#This Row],[Dialogue_ID1]],H7328)</f>
        <v>(7327,</v>
      </c>
      <c r="C7328" s="2" t="str">
        <f t="shared" si="342"/>
        <v>229,</v>
      </c>
      <c r="D7328" t="str">
        <f t="shared" si="343"/>
        <v>71,</v>
      </c>
      <c r="E7328" t="str">
        <f t="shared" si="344"/>
        <v>4,</v>
      </c>
      <c r="F7328" s="2" t="s">
        <v>21161</v>
      </c>
      <c r="H7328" t="s">
        <v>7414</v>
      </c>
      <c r="J7328">
        <v>229</v>
      </c>
      <c r="K7328">
        <v>71</v>
      </c>
      <c r="L7328">
        <v>4</v>
      </c>
    </row>
    <row r="7329" spans="1:12" x14ac:dyDescent="0.3">
      <c r="A7329" s="2" t="s">
        <v>7331</v>
      </c>
      <c r="B7329" s="2" t="str">
        <f>_xlfn.CONCAT(Table1_2__2[[#This Row],[Dialogue_ID1]],H7329)</f>
        <v>(7328,</v>
      </c>
      <c r="C7329" s="2" t="str">
        <f t="shared" si="342"/>
        <v>229,</v>
      </c>
      <c r="D7329" t="str">
        <f t="shared" si="343"/>
        <v>35,</v>
      </c>
      <c r="E7329" t="str">
        <f t="shared" si="344"/>
        <v>22,</v>
      </c>
      <c r="F7329" s="2" t="s">
        <v>21162</v>
      </c>
      <c r="H7329" t="s">
        <v>7414</v>
      </c>
      <c r="J7329">
        <v>229</v>
      </c>
      <c r="K7329">
        <v>35</v>
      </c>
      <c r="L7329">
        <v>22</v>
      </c>
    </row>
    <row r="7330" spans="1:12" x14ac:dyDescent="0.3">
      <c r="A7330" s="2" t="s">
        <v>7332</v>
      </c>
      <c r="B7330" s="2" t="str">
        <f>_xlfn.CONCAT(Table1_2__2[[#This Row],[Dialogue_ID1]],H7330)</f>
        <v>(7329,</v>
      </c>
      <c r="C7330" s="2" t="str">
        <f t="shared" si="342"/>
        <v>229,</v>
      </c>
      <c r="D7330" t="str">
        <f t="shared" si="343"/>
        <v>35,</v>
      </c>
      <c r="E7330" t="str">
        <f t="shared" si="344"/>
        <v>9,</v>
      </c>
      <c r="F7330" s="2" t="s">
        <v>21163</v>
      </c>
      <c r="H7330" t="s">
        <v>7414</v>
      </c>
      <c r="J7330">
        <v>229</v>
      </c>
      <c r="K7330">
        <v>35</v>
      </c>
      <c r="L7330">
        <v>9</v>
      </c>
    </row>
    <row r="7331" spans="1:12" x14ac:dyDescent="0.3">
      <c r="A7331" s="2" t="s">
        <v>7333</v>
      </c>
      <c r="B7331" s="2" t="str">
        <f>_xlfn.CONCAT(Table1_2__2[[#This Row],[Dialogue_ID1]],H7331)</f>
        <v>(7330,</v>
      </c>
      <c r="C7331" s="2" t="str">
        <f t="shared" si="342"/>
        <v>229,</v>
      </c>
      <c r="D7331" t="str">
        <f t="shared" si="343"/>
        <v>35,</v>
      </c>
      <c r="E7331" t="str">
        <f t="shared" si="344"/>
        <v>22,</v>
      </c>
      <c r="F7331" s="2" t="s">
        <v>21164</v>
      </c>
      <c r="H7331" t="s">
        <v>7414</v>
      </c>
      <c r="J7331">
        <v>229</v>
      </c>
      <c r="K7331">
        <v>35</v>
      </c>
      <c r="L7331">
        <v>22</v>
      </c>
    </row>
    <row r="7332" spans="1:12" x14ac:dyDescent="0.3">
      <c r="A7332" s="2" t="s">
        <v>7334</v>
      </c>
      <c r="B7332" s="2" t="str">
        <f>_xlfn.CONCAT(Table1_2__2[[#This Row],[Dialogue_ID1]],H7332)</f>
        <v>(7331,</v>
      </c>
      <c r="C7332" s="2" t="str">
        <f t="shared" si="342"/>
        <v>229,</v>
      </c>
      <c r="D7332" t="str">
        <f t="shared" si="343"/>
        <v>35,</v>
      </c>
      <c r="E7332" t="str">
        <f t="shared" si="344"/>
        <v>63,</v>
      </c>
      <c r="F7332" s="2" t="s">
        <v>21165</v>
      </c>
      <c r="H7332" t="s">
        <v>7414</v>
      </c>
      <c r="J7332">
        <v>229</v>
      </c>
      <c r="K7332">
        <v>35</v>
      </c>
      <c r="L7332">
        <v>63</v>
      </c>
    </row>
    <row r="7333" spans="1:12" x14ac:dyDescent="0.3">
      <c r="A7333" s="2" t="s">
        <v>7335</v>
      </c>
      <c r="B7333" s="2" t="str">
        <f>_xlfn.CONCAT(Table1_2__2[[#This Row],[Dialogue_ID1]],H7333)</f>
        <v>(7332,</v>
      </c>
      <c r="C7333" s="2" t="str">
        <f t="shared" si="342"/>
        <v>229,</v>
      </c>
      <c r="D7333" t="str">
        <f t="shared" si="343"/>
        <v>66,</v>
      </c>
      <c r="E7333" t="str">
        <f t="shared" si="344"/>
        <v>128,</v>
      </c>
      <c r="F7333" s="2" t="s">
        <v>21166</v>
      </c>
      <c r="H7333" t="s">
        <v>7414</v>
      </c>
      <c r="J7333">
        <v>229</v>
      </c>
      <c r="K7333">
        <v>66</v>
      </c>
      <c r="L7333">
        <v>128</v>
      </c>
    </row>
    <row r="7334" spans="1:12" x14ac:dyDescent="0.3">
      <c r="A7334" s="2" t="s">
        <v>7336</v>
      </c>
      <c r="B7334" s="2" t="str">
        <f>_xlfn.CONCAT(Table1_2__2[[#This Row],[Dialogue_ID1]],H7334)</f>
        <v>(7333,</v>
      </c>
      <c r="C7334" s="2" t="str">
        <f t="shared" si="342"/>
        <v>229,</v>
      </c>
      <c r="D7334" t="str">
        <f t="shared" si="343"/>
        <v>66,</v>
      </c>
      <c r="E7334" t="str">
        <f t="shared" si="344"/>
        <v>20,</v>
      </c>
      <c r="F7334" s="2" t="s">
        <v>14615</v>
      </c>
      <c r="H7334" t="s">
        <v>7414</v>
      </c>
      <c r="J7334">
        <v>229</v>
      </c>
      <c r="K7334">
        <v>66</v>
      </c>
      <c r="L7334">
        <v>20</v>
      </c>
    </row>
    <row r="7335" spans="1:12" x14ac:dyDescent="0.3">
      <c r="A7335" s="2" t="s">
        <v>7337</v>
      </c>
      <c r="B7335" s="2" t="str">
        <f>_xlfn.CONCAT(Table1_2__2[[#This Row],[Dialogue_ID1]],H7335)</f>
        <v>(7334,</v>
      </c>
      <c r="C7335" s="2" t="str">
        <f t="shared" si="342"/>
        <v>229,</v>
      </c>
      <c r="D7335" t="str">
        <f t="shared" si="343"/>
        <v>66,</v>
      </c>
      <c r="E7335" t="str">
        <f t="shared" si="344"/>
        <v>20,</v>
      </c>
      <c r="F7335" s="2" t="s">
        <v>21167</v>
      </c>
      <c r="H7335" t="s">
        <v>7414</v>
      </c>
      <c r="J7335">
        <v>229</v>
      </c>
      <c r="K7335">
        <v>66</v>
      </c>
      <c r="L7335">
        <v>20</v>
      </c>
    </row>
    <row r="7336" spans="1:12" x14ac:dyDescent="0.3">
      <c r="A7336" s="2" t="s">
        <v>7338</v>
      </c>
      <c r="B7336" s="2" t="str">
        <f>_xlfn.CONCAT(Table1_2__2[[#This Row],[Dialogue_ID1]],H7336)</f>
        <v>(7335,</v>
      </c>
      <c r="C7336" s="2" t="str">
        <f t="shared" si="342"/>
        <v>229,</v>
      </c>
      <c r="D7336" t="str">
        <f t="shared" si="343"/>
        <v>66,</v>
      </c>
      <c r="E7336" t="str">
        <f t="shared" si="344"/>
        <v>20,</v>
      </c>
      <c r="F7336" s="2" t="s">
        <v>21168</v>
      </c>
      <c r="H7336" t="s">
        <v>7414</v>
      </c>
      <c r="J7336">
        <v>229</v>
      </c>
      <c r="K7336">
        <v>66</v>
      </c>
      <c r="L7336">
        <v>20</v>
      </c>
    </row>
    <row r="7337" spans="1:12" x14ac:dyDescent="0.3">
      <c r="A7337" s="2" t="s">
        <v>7339</v>
      </c>
      <c r="B7337" s="2" t="str">
        <f>_xlfn.CONCAT(Table1_2__2[[#This Row],[Dialogue_ID1]],H7337)</f>
        <v>(7336,</v>
      </c>
      <c r="C7337" s="2" t="str">
        <f t="shared" si="342"/>
        <v>229,</v>
      </c>
      <c r="D7337" t="str">
        <f t="shared" si="343"/>
        <v>66,</v>
      </c>
      <c r="E7337" t="str">
        <f t="shared" si="344"/>
        <v>16,</v>
      </c>
      <c r="F7337" s="2" t="s">
        <v>21169</v>
      </c>
      <c r="H7337" t="s">
        <v>7414</v>
      </c>
      <c r="J7337">
        <v>229</v>
      </c>
      <c r="K7337">
        <v>66</v>
      </c>
      <c r="L7337">
        <v>16</v>
      </c>
    </row>
    <row r="7338" spans="1:12" x14ac:dyDescent="0.3">
      <c r="A7338" s="2" t="s">
        <v>7340</v>
      </c>
      <c r="B7338" s="2" t="str">
        <f>_xlfn.CONCAT(Table1_2__2[[#This Row],[Dialogue_ID1]],H7338)</f>
        <v>(7337,</v>
      </c>
      <c r="C7338" s="2" t="str">
        <f t="shared" si="342"/>
        <v>229,</v>
      </c>
      <c r="D7338" t="str">
        <f t="shared" si="343"/>
        <v>66,</v>
      </c>
      <c r="E7338" t="str">
        <f t="shared" si="344"/>
        <v>9,</v>
      </c>
      <c r="F7338" s="2" t="s">
        <v>21170</v>
      </c>
      <c r="H7338" t="s">
        <v>7414</v>
      </c>
      <c r="J7338">
        <v>229</v>
      </c>
      <c r="K7338">
        <v>66</v>
      </c>
      <c r="L7338">
        <v>9</v>
      </c>
    </row>
    <row r="7339" spans="1:12" x14ac:dyDescent="0.3">
      <c r="A7339" s="2" t="s">
        <v>7341</v>
      </c>
      <c r="B7339" s="2" t="str">
        <f>_xlfn.CONCAT(Table1_2__2[[#This Row],[Dialogue_ID1]],H7339)</f>
        <v>(7338,</v>
      </c>
      <c r="C7339" s="2" t="str">
        <f t="shared" si="342"/>
        <v>230,</v>
      </c>
      <c r="D7339" t="str">
        <f t="shared" si="343"/>
        <v>66,</v>
      </c>
      <c r="E7339" t="str">
        <f t="shared" si="344"/>
        <v>20,</v>
      </c>
      <c r="F7339" s="2" t="s">
        <v>21171</v>
      </c>
      <c r="H7339" t="s">
        <v>7414</v>
      </c>
      <c r="J7339">
        <v>230</v>
      </c>
      <c r="K7339">
        <v>66</v>
      </c>
      <c r="L7339">
        <v>20</v>
      </c>
    </row>
    <row r="7340" spans="1:12" x14ac:dyDescent="0.3">
      <c r="A7340" s="2" t="s">
        <v>7342</v>
      </c>
      <c r="B7340" s="2" t="str">
        <f>_xlfn.CONCAT(Table1_2__2[[#This Row],[Dialogue_ID1]],H7340)</f>
        <v>(7339,</v>
      </c>
      <c r="C7340" s="2" t="str">
        <f t="shared" si="342"/>
        <v>230,</v>
      </c>
      <c r="D7340" t="str">
        <f t="shared" si="343"/>
        <v>66,</v>
      </c>
      <c r="E7340" t="str">
        <f t="shared" si="344"/>
        <v>9,</v>
      </c>
      <c r="F7340" s="2" t="s">
        <v>21172</v>
      </c>
      <c r="H7340" t="s">
        <v>7414</v>
      </c>
      <c r="J7340">
        <v>230</v>
      </c>
      <c r="K7340">
        <v>66</v>
      </c>
      <c r="L7340">
        <v>9</v>
      </c>
    </row>
    <row r="7341" spans="1:12" x14ac:dyDescent="0.3">
      <c r="A7341" s="2" t="s">
        <v>7343</v>
      </c>
      <c r="B7341" s="2" t="str">
        <f>_xlfn.CONCAT(Table1_2__2[[#This Row],[Dialogue_ID1]],H7341)</f>
        <v>(7340,</v>
      </c>
      <c r="C7341" s="2" t="str">
        <f t="shared" si="342"/>
        <v>230,</v>
      </c>
      <c r="D7341" t="str">
        <f t="shared" si="343"/>
        <v>66,</v>
      </c>
      <c r="E7341" t="str">
        <f t="shared" si="344"/>
        <v>9,</v>
      </c>
      <c r="F7341" s="2" t="s">
        <v>21173</v>
      </c>
      <c r="H7341" t="s">
        <v>7414</v>
      </c>
      <c r="J7341">
        <v>230</v>
      </c>
      <c r="K7341">
        <v>66</v>
      </c>
      <c r="L7341">
        <v>9</v>
      </c>
    </row>
    <row r="7342" spans="1:12" x14ac:dyDescent="0.3">
      <c r="A7342" s="2" t="s">
        <v>7344</v>
      </c>
      <c r="B7342" s="2" t="str">
        <f>_xlfn.CONCAT(Table1_2__2[[#This Row],[Dialogue_ID1]],H7342)</f>
        <v>(7341,</v>
      </c>
      <c r="C7342" s="2" t="str">
        <f t="shared" si="342"/>
        <v>230,</v>
      </c>
      <c r="D7342" t="str">
        <f t="shared" si="343"/>
        <v>66,</v>
      </c>
      <c r="E7342" t="str">
        <f t="shared" si="344"/>
        <v>9,</v>
      </c>
      <c r="F7342" s="2" t="s">
        <v>21174</v>
      </c>
      <c r="H7342" t="s">
        <v>7414</v>
      </c>
      <c r="J7342">
        <v>230</v>
      </c>
      <c r="K7342">
        <v>66</v>
      </c>
      <c r="L7342">
        <v>9</v>
      </c>
    </row>
    <row r="7343" spans="1:12" x14ac:dyDescent="0.3">
      <c r="A7343" s="2" t="s">
        <v>7345</v>
      </c>
      <c r="B7343" s="2" t="str">
        <f>_xlfn.CONCAT(Table1_2__2[[#This Row],[Dialogue_ID1]],H7343)</f>
        <v>(7342,</v>
      </c>
      <c r="C7343" s="2" t="str">
        <f t="shared" si="342"/>
        <v>230,</v>
      </c>
      <c r="D7343" t="str">
        <f t="shared" si="343"/>
        <v>66,</v>
      </c>
      <c r="E7343" t="str">
        <f t="shared" si="344"/>
        <v>2,</v>
      </c>
      <c r="F7343" s="2" t="s">
        <v>21175</v>
      </c>
      <c r="H7343" t="s">
        <v>7414</v>
      </c>
      <c r="J7343">
        <v>230</v>
      </c>
      <c r="K7343">
        <v>66</v>
      </c>
      <c r="L7343">
        <v>2</v>
      </c>
    </row>
    <row r="7344" spans="1:12" x14ac:dyDescent="0.3">
      <c r="A7344" s="2" t="s">
        <v>7346</v>
      </c>
      <c r="B7344" s="2" t="str">
        <f>_xlfn.CONCAT(Table1_2__2[[#This Row],[Dialogue_ID1]],H7344)</f>
        <v>(7343,</v>
      </c>
      <c r="C7344" s="2" t="str">
        <f t="shared" si="342"/>
        <v>230,</v>
      </c>
      <c r="D7344" t="str">
        <f t="shared" si="343"/>
        <v>66,</v>
      </c>
      <c r="E7344" t="str">
        <f t="shared" si="344"/>
        <v>9,</v>
      </c>
      <c r="F7344" s="2" t="s">
        <v>21176</v>
      </c>
      <c r="H7344" t="s">
        <v>7414</v>
      </c>
      <c r="J7344">
        <v>230</v>
      </c>
      <c r="K7344">
        <v>66</v>
      </c>
      <c r="L7344">
        <v>9</v>
      </c>
    </row>
    <row r="7345" spans="1:12" x14ac:dyDescent="0.3">
      <c r="A7345" s="2" t="s">
        <v>7347</v>
      </c>
      <c r="B7345" s="2" t="str">
        <f>_xlfn.CONCAT(Table1_2__2[[#This Row],[Dialogue_ID1]],H7345)</f>
        <v>(7344,</v>
      </c>
      <c r="C7345" s="2" t="str">
        <f t="shared" si="342"/>
        <v>230,</v>
      </c>
      <c r="D7345" t="str">
        <f t="shared" si="343"/>
        <v>66,</v>
      </c>
      <c r="E7345" t="str">
        <f t="shared" si="344"/>
        <v>9,</v>
      </c>
      <c r="F7345" s="2" t="s">
        <v>21177</v>
      </c>
      <c r="H7345" t="s">
        <v>7414</v>
      </c>
      <c r="J7345">
        <v>230</v>
      </c>
      <c r="K7345">
        <v>66</v>
      </c>
      <c r="L7345">
        <v>9</v>
      </c>
    </row>
    <row r="7346" spans="1:12" x14ac:dyDescent="0.3">
      <c r="A7346" s="2" t="s">
        <v>7348</v>
      </c>
      <c r="B7346" s="2" t="str">
        <f>_xlfn.CONCAT(Table1_2__2[[#This Row],[Dialogue_ID1]],H7346)</f>
        <v>(7345,</v>
      </c>
      <c r="C7346" s="2" t="str">
        <f t="shared" si="342"/>
        <v>230,</v>
      </c>
      <c r="D7346" t="str">
        <f t="shared" si="343"/>
        <v>66,</v>
      </c>
      <c r="E7346" t="str">
        <f t="shared" si="344"/>
        <v>23,</v>
      </c>
      <c r="F7346" s="2" t="s">
        <v>21178</v>
      </c>
      <c r="H7346" t="s">
        <v>7414</v>
      </c>
      <c r="J7346">
        <v>230</v>
      </c>
      <c r="K7346">
        <v>66</v>
      </c>
      <c r="L7346">
        <v>23</v>
      </c>
    </row>
    <row r="7347" spans="1:12" x14ac:dyDescent="0.3">
      <c r="A7347" s="2" t="s">
        <v>7349</v>
      </c>
      <c r="B7347" s="2" t="str">
        <f>_xlfn.CONCAT(Table1_2__2[[#This Row],[Dialogue_ID1]],H7347)</f>
        <v>(7346,</v>
      </c>
      <c r="C7347" s="2" t="str">
        <f t="shared" si="342"/>
        <v>230,</v>
      </c>
      <c r="D7347" t="str">
        <f t="shared" si="343"/>
        <v>66,</v>
      </c>
      <c r="E7347" t="str">
        <f t="shared" si="344"/>
        <v>23,</v>
      </c>
      <c r="F7347" s="2" t="s">
        <v>21179</v>
      </c>
      <c r="H7347" t="s">
        <v>7414</v>
      </c>
      <c r="J7347">
        <v>230</v>
      </c>
      <c r="K7347">
        <v>66</v>
      </c>
      <c r="L7347">
        <v>23</v>
      </c>
    </row>
    <row r="7348" spans="1:12" x14ac:dyDescent="0.3">
      <c r="A7348" s="2" t="s">
        <v>7350</v>
      </c>
      <c r="B7348" s="2" t="str">
        <f>_xlfn.CONCAT(Table1_2__2[[#This Row],[Dialogue_ID1]],H7348)</f>
        <v>(7347,</v>
      </c>
      <c r="C7348" s="2" t="str">
        <f t="shared" si="342"/>
        <v>230,</v>
      </c>
      <c r="D7348" t="str">
        <f t="shared" si="343"/>
        <v>66,</v>
      </c>
      <c r="E7348" t="str">
        <f t="shared" si="344"/>
        <v>63,</v>
      </c>
      <c r="F7348" s="2" t="s">
        <v>21180</v>
      </c>
      <c r="H7348" t="s">
        <v>7414</v>
      </c>
      <c r="J7348">
        <v>230</v>
      </c>
      <c r="K7348">
        <v>66</v>
      </c>
      <c r="L7348">
        <v>63</v>
      </c>
    </row>
    <row r="7349" spans="1:12" x14ac:dyDescent="0.3">
      <c r="A7349" s="2" t="s">
        <v>7351</v>
      </c>
      <c r="B7349" s="2" t="str">
        <f>_xlfn.CONCAT(Table1_2__2[[#This Row],[Dialogue_ID1]],H7349)</f>
        <v>(7348,</v>
      </c>
      <c r="C7349" s="2" t="str">
        <f t="shared" si="342"/>
        <v>230,</v>
      </c>
      <c r="D7349" t="str">
        <f t="shared" si="343"/>
        <v>66,</v>
      </c>
      <c r="E7349" t="str">
        <f t="shared" si="344"/>
        <v>2,</v>
      </c>
      <c r="F7349" s="2" t="s">
        <v>21181</v>
      </c>
      <c r="H7349" t="s">
        <v>7414</v>
      </c>
      <c r="J7349">
        <v>230</v>
      </c>
      <c r="K7349">
        <v>66</v>
      </c>
      <c r="L7349">
        <v>2</v>
      </c>
    </row>
    <row r="7350" spans="1:12" x14ac:dyDescent="0.3">
      <c r="A7350" s="2" t="s">
        <v>7352</v>
      </c>
      <c r="B7350" s="2" t="str">
        <f>_xlfn.CONCAT(Table1_2__2[[#This Row],[Dialogue_ID1]],H7350)</f>
        <v>(7349,</v>
      </c>
      <c r="C7350" s="2" t="str">
        <f t="shared" si="342"/>
        <v>230,</v>
      </c>
      <c r="D7350" t="str">
        <f t="shared" si="343"/>
        <v>66,</v>
      </c>
      <c r="E7350" t="str">
        <f t="shared" si="344"/>
        <v>9,</v>
      </c>
      <c r="F7350" s="2" t="s">
        <v>21182</v>
      </c>
      <c r="H7350" t="s">
        <v>7414</v>
      </c>
      <c r="J7350">
        <v>230</v>
      </c>
      <c r="K7350">
        <v>66</v>
      </c>
      <c r="L7350">
        <v>9</v>
      </c>
    </row>
    <row r="7351" spans="1:12" x14ac:dyDescent="0.3">
      <c r="A7351" s="2" t="s">
        <v>7353</v>
      </c>
      <c r="B7351" s="2" t="str">
        <f>_xlfn.CONCAT(Table1_2__2[[#This Row],[Dialogue_ID1]],H7351)</f>
        <v>(7350,</v>
      </c>
      <c r="C7351" s="2" t="str">
        <f t="shared" si="342"/>
        <v>231,</v>
      </c>
      <c r="D7351" t="str">
        <f t="shared" si="343"/>
        <v>66,</v>
      </c>
      <c r="E7351" t="str">
        <f t="shared" si="344"/>
        <v>9,</v>
      </c>
      <c r="F7351" s="2" t="s">
        <v>21183</v>
      </c>
      <c r="H7351" t="s">
        <v>7414</v>
      </c>
      <c r="J7351">
        <v>231</v>
      </c>
      <c r="K7351">
        <v>66</v>
      </c>
      <c r="L7351">
        <v>9</v>
      </c>
    </row>
    <row r="7352" spans="1:12" x14ac:dyDescent="0.3">
      <c r="A7352" s="2" t="s">
        <v>7354</v>
      </c>
      <c r="B7352" s="2" t="str">
        <f>_xlfn.CONCAT(Table1_2__2[[#This Row],[Dialogue_ID1]],H7352)</f>
        <v>(7351,</v>
      </c>
      <c r="C7352" s="2" t="str">
        <f t="shared" si="342"/>
        <v>231,</v>
      </c>
      <c r="D7352" t="str">
        <f t="shared" si="343"/>
        <v>66,</v>
      </c>
      <c r="E7352" t="str">
        <f t="shared" si="344"/>
        <v>9,</v>
      </c>
      <c r="F7352" s="2" t="s">
        <v>21184</v>
      </c>
      <c r="H7352" t="s">
        <v>7414</v>
      </c>
      <c r="J7352">
        <v>231</v>
      </c>
      <c r="K7352">
        <v>66</v>
      </c>
      <c r="L7352">
        <v>9</v>
      </c>
    </row>
    <row r="7353" spans="1:12" x14ac:dyDescent="0.3">
      <c r="A7353" s="2" t="s">
        <v>7355</v>
      </c>
      <c r="B7353" s="2" t="str">
        <f>_xlfn.CONCAT(Table1_2__2[[#This Row],[Dialogue_ID1]],H7353)</f>
        <v>(7352,</v>
      </c>
      <c r="C7353" s="2" t="str">
        <f t="shared" si="342"/>
        <v>231,</v>
      </c>
      <c r="D7353" t="str">
        <f t="shared" si="343"/>
        <v>66,</v>
      </c>
      <c r="E7353" t="str">
        <f t="shared" si="344"/>
        <v>10,</v>
      </c>
      <c r="F7353" s="2" t="s">
        <v>21185</v>
      </c>
      <c r="H7353" t="s">
        <v>7414</v>
      </c>
      <c r="J7353">
        <v>231</v>
      </c>
      <c r="K7353">
        <v>66</v>
      </c>
      <c r="L7353">
        <v>10</v>
      </c>
    </row>
    <row r="7354" spans="1:12" x14ac:dyDescent="0.3">
      <c r="A7354" s="2" t="s">
        <v>7356</v>
      </c>
      <c r="B7354" s="2" t="str">
        <f>_xlfn.CONCAT(Table1_2__2[[#This Row],[Dialogue_ID1]],H7354)</f>
        <v>(7353,</v>
      </c>
      <c r="C7354" s="2" t="str">
        <f t="shared" si="342"/>
        <v>231,</v>
      </c>
      <c r="D7354" t="str">
        <f t="shared" si="343"/>
        <v>66,</v>
      </c>
      <c r="E7354" t="str">
        <f t="shared" si="344"/>
        <v>9,</v>
      </c>
      <c r="F7354" s="2" t="s">
        <v>21186</v>
      </c>
      <c r="H7354" t="s">
        <v>7414</v>
      </c>
      <c r="J7354">
        <v>231</v>
      </c>
      <c r="K7354">
        <v>66</v>
      </c>
      <c r="L7354">
        <v>9</v>
      </c>
    </row>
    <row r="7355" spans="1:12" x14ac:dyDescent="0.3">
      <c r="A7355" s="2" t="s">
        <v>7357</v>
      </c>
      <c r="B7355" s="2" t="str">
        <f>_xlfn.CONCAT(Table1_2__2[[#This Row],[Dialogue_ID1]],H7355)</f>
        <v>(7354,</v>
      </c>
      <c r="C7355" s="2" t="str">
        <f t="shared" si="342"/>
        <v>231,</v>
      </c>
      <c r="D7355" t="str">
        <f t="shared" si="343"/>
        <v>66,</v>
      </c>
      <c r="E7355" t="str">
        <f t="shared" si="344"/>
        <v>22,</v>
      </c>
      <c r="F7355" s="2" t="s">
        <v>21187</v>
      </c>
      <c r="H7355" t="s">
        <v>7414</v>
      </c>
      <c r="J7355">
        <v>231</v>
      </c>
      <c r="K7355">
        <v>66</v>
      </c>
      <c r="L7355">
        <v>22</v>
      </c>
    </row>
    <row r="7356" spans="1:12" x14ac:dyDescent="0.3">
      <c r="A7356" s="2" t="s">
        <v>7358</v>
      </c>
      <c r="B7356" s="2" t="str">
        <f>_xlfn.CONCAT(Table1_2__2[[#This Row],[Dialogue_ID1]],H7356)</f>
        <v>(7355,</v>
      </c>
      <c r="C7356" s="2" t="str">
        <f t="shared" si="342"/>
        <v>231,</v>
      </c>
      <c r="D7356" t="str">
        <f t="shared" si="343"/>
        <v>66,</v>
      </c>
      <c r="E7356" t="str">
        <f t="shared" si="344"/>
        <v>9,</v>
      </c>
      <c r="F7356" s="2" t="s">
        <v>21188</v>
      </c>
      <c r="H7356" t="s">
        <v>7414</v>
      </c>
      <c r="J7356">
        <v>231</v>
      </c>
      <c r="K7356">
        <v>66</v>
      </c>
      <c r="L7356">
        <v>9</v>
      </c>
    </row>
    <row r="7357" spans="1:12" x14ac:dyDescent="0.3">
      <c r="A7357" s="2" t="s">
        <v>7359</v>
      </c>
      <c r="B7357" s="2" t="str">
        <f>_xlfn.CONCAT(Table1_2__2[[#This Row],[Dialogue_ID1]],H7357)</f>
        <v>(7356,</v>
      </c>
      <c r="C7357" s="2" t="str">
        <f t="shared" si="342"/>
        <v>231,</v>
      </c>
      <c r="D7357" t="str">
        <f t="shared" si="343"/>
        <v>66,</v>
      </c>
      <c r="E7357" t="str">
        <f t="shared" si="344"/>
        <v>10,</v>
      </c>
      <c r="F7357" s="2" t="s">
        <v>21189</v>
      </c>
      <c r="H7357" t="s">
        <v>7414</v>
      </c>
      <c r="J7357">
        <v>231</v>
      </c>
      <c r="K7357">
        <v>66</v>
      </c>
      <c r="L7357">
        <v>10</v>
      </c>
    </row>
    <row r="7358" spans="1:12" x14ac:dyDescent="0.3">
      <c r="A7358" s="2" t="s">
        <v>7360</v>
      </c>
      <c r="B7358" s="2" t="str">
        <f>_xlfn.CONCAT(Table1_2__2[[#This Row],[Dialogue_ID1]],H7358)</f>
        <v>(7357,</v>
      </c>
      <c r="C7358" s="2" t="str">
        <f t="shared" si="342"/>
        <v>231,</v>
      </c>
      <c r="D7358" t="str">
        <f t="shared" si="343"/>
        <v>66,</v>
      </c>
      <c r="E7358" t="str">
        <f t="shared" si="344"/>
        <v>9,</v>
      </c>
      <c r="F7358" s="2" t="s">
        <v>21190</v>
      </c>
      <c r="H7358" t="s">
        <v>7414</v>
      </c>
      <c r="J7358">
        <v>231</v>
      </c>
      <c r="K7358">
        <v>66</v>
      </c>
      <c r="L7358">
        <v>9</v>
      </c>
    </row>
    <row r="7359" spans="1:12" x14ac:dyDescent="0.3">
      <c r="A7359" s="2" t="s">
        <v>7361</v>
      </c>
      <c r="B7359" s="2" t="str">
        <f>_xlfn.CONCAT(Table1_2__2[[#This Row],[Dialogue_ID1]],H7359)</f>
        <v>(7358,</v>
      </c>
      <c r="C7359" s="2" t="str">
        <f t="shared" si="342"/>
        <v>231,</v>
      </c>
      <c r="D7359" t="str">
        <f t="shared" si="343"/>
        <v>66,</v>
      </c>
      <c r="E7359" t="str">
        <f t="shared" si="344"/>
        <v>10,</v>
      </c>
      <c r="F7359" s="2" t="s">
        <v>21191</v>
      </c>
      <c r="H7359" t="s">
        <v>7414</v>
      </c>
      <c r="J7359">
        <v>231</v>
      </c>
      <c r="K7359">
        <v>66</v>
      </c>
      <c r="L7359">
        <v>10</v>
      </c>
    </row>
    <row r="7360" spans="1:12" x14ac:dyDescent="0.3">
      <c r="A7360" s="2" t="s">
        <v>7362</v>
      </c>
      <c r="B7360" s="2" t="str">
        <f>_xlfn.CONCAT(Table1_2__2[[#This Row],[Dialogue_ID1]],H7360)</f>
        <v>(7359,</v>
      </c>
      <c r="C7360" s="2" t="str">
        <f t="shared" si="342"/>
        <v>231,</v>
      </c>
      <c r="D7360" t="str">
        <f t="shared" si="343"/>
        <v>66,</v>
      </c>
      <c r="E7360" t="str">
        <f t="shared" si="344"/>
        <v>10,</v>
      </c>
      <c r="F7360" s="2" t="s">
        <v>21192</v>
      </c>
      <c r="H7360" t="s">
        <v>7414</v>
      </c>
      <c r="J7360">
        <v>231</v>
      </c>
      <c r="K7360">
        <v>66</v>
      </c>
      <c r="L7360">
        <v>10</v>
      </c>
    </row>
    <row r="7361" spans="1:12" x14ac:dyDescent="0.3">
      <c r="A7361" s="2" t="s">
        <v>7363</v>
      </c>
      <c r="B7361" s="2" t="str">
        <f>_xlfn.CONCAT(Table1_2__2[[#This Row],[Dialogue_ID1]],H7361)</f>
        <v>(7360,</v>
      </c>
      <c r="C7361" s="2" t="str">
        <f t="shared" si="342"/>
        <v>231,</v>
      </c>
      <c r="D7361" t="str">
        <f t="shared" si="343"/>
        <v>66,</v>
      </c>
      <c r="E7361" t="str">
        <f t="shared" si="344"/>
        <v>12,</v>
      </c>
      <c r="F7361" s="2" t="s">
        <v>21193</v>
      </c>
      <c r="H7361" t="s">
        <v>7414</v>
      </c>
      <c r="J7361">
        <v>231</v>
      </c>
      <c r="K7361">
        <v>66</v>
      </c>
      <c r="L7361">
        <v>12</v>
      </c>
    </row>
    <row r="7362" spans="1:12" x14ac:dyDescent="0.3">
      <c r="A7362" s="2" t="s">
        <v>7364</v>
      </c>
      <c r="B7362" s="2" t="str">
        <f>_xlfn.CONCAT(Table1_2__2[[#This Row],[Dialogue_ID1]],H7362)</f>
        <v>(7361,</v>
      </c>
      <c r="C7362" s="2" t="str">
        <f t="shared" ref="C7362:C7411" si="345">_xlfn.CONCAT(J7362,H7362)</f>
        <v>231,</v>
      </c>
      <c r="D7362" t="str">
        <f t="shared" ref="D7362:D7411" si="346">_xlfn.CONCAT(K7362,H7362)</f>
        <v>66,</v>
      </c>
      <c r="E7362" t="str">
        <f t="shared" ref="E7362:E7411" si="347">_xlfn.CONCAT(L7362,H7362)</f>
        <v>2,</v>
      </c>
      <c r="F7362" s="2" t="s">
        <v>21194</v>
      </c>
      <c r="H7362" t="s">
        <v>7414</v>
      </c>
      <c r="J7362">
        <v>231</v>
      </c>
      <c r="K7362">
        <v>66</v>
      </c>
      <c r="L7362">
        <v>2</v>
      </c>
    </row>
    <row r="7363" spans="1:12" x14ac:dyDescent="0.3">
      <c r="A7363" s="2" t="s">
        <v>7365</v>
      </c>
      <c r="B7363" s="2" t="str">
        <f>_xlfn.CONCAT(Table1_2__2[[#This Row],[Dialogue_ID1]],H7363)</f>
        <v>(7362,</v>
      </c>
      <c r="C7363" s="2" t="str">
        <f t="shared" si="345"/>
        <v>231,</v>
      </c>
      <c r="D7363" t="str">
        <f t="shared" si="346"/>
        <v>66,</v>
      </c>
      <c r="E7363" t="str">
        <f t="shared" si="347"/>
        <v>1,</v>
      </c>
      <c r="F7363" s="2" t="s">
        <v>20142</v>
      </c>
      <c r="H7363" t="s">
        <v>7414</v>
      </c>
      <c r="J7363">
        <v>231</v>
      </c>
      <c r="K7363">
        <v>66</v>
      </c>
      <c r="L7363">
        <v>1</v>
      </c>
    </row>
    <row r="7364" spans="1:12" x14ac:dyDescent="0.3">
      <c r="A7364" s="2" t="s">
        <v>7366</v>
      </c>
      <c r="B7364" s="2" t="str">
        <f>_xlfn.CONCAT(Table1_2__2[[#This Row],[Dialogue_ID1]],H7364)</f>
        <v>(7363,</v>
      </c>
      <c r="C7364" s="2" t="str">
        <f t="shared" si="345"/>
        <v>231,</v>
      </c>
      <c r="D7364" t="str">
        <f t="shared" si="346"/>
        <v>66,</v>
      </c>
      <c r="E7364" t="str">
        <f t="shared" si="347"/>
        <v>1,</v>
      </c>
      <c r="F7364" s="2" t="s">
        <v>21195</v>
      </c>
      <c r="H7364" t="s">
        <v>7414</v>
      </c>
      <c r="J7364">
        <v>231</v>
      </c>
      <c r="K7364">
        <v>66</v>
      </c>
      <c r="L7364">
        <v>1</v>
      </c>
    </row>
    <row r="7365" spans="1:12" x14ac:dyDescent="0.3">
      <c r="A7365" s="2" t="s">
        <v>7367</v>
      </c>
      <c r="B7365" s="2" t="str">
        <f>_xlfn.CONCAT(Table1_2__2[[#This Row],[Dialogue_ID1]],H7365)</f>
        <v>(7364,</v>
      </c>
      <c r="C7365" s="2" t="str">
        <f t="shared" si="345"/>
        <v>231,</v>
      </c>
      <c r="D7365" t="str">
        <f t="shared" si="346"/>
        <v>66,</v>
      </c>
      <c r="E7365" t="str">
        <f t="shared" si="347"/>
        <v>10,</v>
      </c>
      <c r="F7365" s="2" t="s">
        <v>21196</v>
      </c>
      <c r="H7365" t="s">
        <v>7414</v>
      </c>
      <c r="J7365">
        <v>231</v>
      </c>
      <c r="K7365">
        <v>66</v>
      </c>
      <c r="L7365">
        <v>10</v>
      </c>
    </row>
    <row r="7366" spans="1:12" x14ac:dyDescent="0.3">
      <c r="A7366" s="2" t="s">
        <v>7368</v>
      </c>
      <c r="B7366" s="2" t="str">
        <f>_xlfn.CONCAT(Table1_2__2[[#This Row],[Dialogue_ID1]],H7366)</f>
        <v>(7365,</v>
      </c>
      <c r="C7366" s="2" t="str">
        <f t="shared" si="345"/>
        <v>231,</v>
      </c>
      <c r="D7366" t="str">
        <f t="shared" si="346"/>
        <v>66,</v>
      </c>
      <c r="E7366" t="str">
        <f t="shared" si="347"/>
        <v>9,</v>
      </c>
      <c r="F7366" s="2" t="s">
        <v>21197</v>
      </c>
      <c r="H7366" t="s">
        <v>7414</v>
      </c>
      <c r="J7366">
        <v>231</v>
      </c>
      <c r="K7366">
        <v>66</v>
      </c>
      <c r="L7366">
        <v>9</v>
      </c>
    </row>
    <row r="7367" spans="1:12" x14ac:dyDescent="0.3">
      <c r="A7367" s="2" t="s">
        <v>7369</v>
      </c>
      <c r="B7367" s="2" t="str">
        <f>_xlfn.CONCAT(Table1_2__2[[#This Row],[Dialogue_ID1]],H7367)</f>
        <v>(7366,</v>
      </c>
      <c r="C7367" s="2" t="str">
        <f t="shared" si="345"/>
        <v>231,</v>
      </c>
      <c r="D7367" t="str">
        <f t="shared" si="346"/>
        <v>66,</v>
      </c>
      <c r="E7367" t="str">
        <f t="shared" si="347"/>
        <v>9,</v>
      </c>
      <c r="F7367" s="2" t="s">
        <v>21198</v>
      </c>
      <c r="H7367" t="s">
        <v>7414</v>
      </c>
      <c r="J7367">
        <v>231</v>
      </c>
      <c r="K7367">
        <v>66</v>
      </c>
      <c r="L7367">
        <v>9</v>
      </c>
    </row>
    <row r="7368" spans="1:12" x14ac:dyDescent="0.3">
      <c r="A7368" s="2" t="s">
        <v>7370</v>
      </c>
      <c r="B7368" s="2" t="str">
        <f>_xlfn.CONCAT(Table1_2__2[[#This Row],[Dialogue_ID1]],H7368)</f>
        <v>(7367,</v>
      </c>
      <c r="C7368" s="2" t="str">
        <f t="shared" si="345"/>
        <v>231,</v>
      </c>
      <c r="D7368" t="str">
        <f t="shared" si="346"/>
        <v>66,</v>
      </c>
      <c r="E7368" t="str">
        <f t="shared" si="347"/>
        <v>9,</v>
      </c>
      <c r="F7368" s="2" t="s">
        <v>21199</v>
      </c>
      <c r="H7368" t="s">
        <v>7414</v>
      </c>
      <c r="J7368">
        <v>231</v>
      </c>
      <c r="K7368">
        <v>66</v>
      </c>
      <c r="L7368">
        <v>9</v>
      </c>
    </row>
    <row r="7369" spans="1:12" x14ac:dyDescent="0.3">
      <c r="A7369" s="2" t="s">
        <v>7371</v>
      </c>
      <c r="B7369" s="2" t="str">
        <f>_xlfn.CONCAT(Table1_2__2[[#This Row],[Dialogue_ID1]],H7369)</f>
        <v>(7368,</v>
      </c>
      <c r="C7369" s="2" t="str">
        <f t="shared" si="345"/>
        <v>231,</v>
      </c>
      <c r="D7369" t="str">
        <f t="shared" si="346"/>
        <v>66,</v>
      </c>
      <c r="E7369" t="str">
        <f t="shared" si="347"/>
        <v>9,</v>
      </c>
      <c r="F7369" s="2" t="s">
        <v>21200</v>
      </c>
      <c r="H7369" t="s">
        <v>7414</v>
      </c>
      <c r="J7369">
        <v>231</v>
      </c>
      <c r="K7369">
        <v>66</v>
      </c>
      <c r="L7369">
        <v>9</v>
      </c>
    </row>
    <row r="7370" spans="1:12" x14ac:dyDescent="0.3">
      <c r="A7370" s="2" t="s">
        <v>7372</v>
      </c>
      <c r="B7370" s="2" t="str">
        <f>_xlfn.CONCAT(Table1_2__2[[#This Row],[Dialogue_ID1]],H7370)</f>
        <v>(7369,</v>
      </c>
      <c r="C7370" s="2" t="str">
        <f t="shared" si="345"/>
        <v>231,</v>
      </c>
      <c r="D7370" t="str">
        <f t="shared" si="346"/>
        <v>66,</v>
      </c>
      <c r="E7370" t="str">
        <f t="shared" si="347"/>
        <v>9,</v>
      </c>
      <c r="F7370" s="2" t="s">
        <v>21201</v>
      </c>
      <c r="H7370" t="s">
        <v>7414</v>
      </c>
      <c r="J7370">
        <v>231</v>
      </c>
      <c r="K7370">
        <v>66</v>
      </c>
      <c r="L7370">
        <v>9</v>
      </c>
    </row>
    <row r="7371" spans="1:12" x14ac:dyDescent="0.3">
      <c r="A7371" s="2" t="s">
        <v>7373</v>
      </c>
      <c r="B7371" s="2" t="str">
        <f>_xlfn.CONCAT(Table1_2__2[[#This Row],[Dialogue_ID1]],H7371)</f>
        <v>(7370,</v>
      </c>
      <c r="C7371" s="2" t="str">
        <f t="shared" si="345"/>
        <v>231,</v>
      </c>
      <c r="D7371" t="str">
        <f t="shared" si="346"/>
        <v>66,</v>
      </c>
      <c r="E7371" t="str">
        <f t="shared" si="347"/>
        <v>9,</v>
      </c>
      <c r="F7371" s="2" t="s">
        <v>21202</v>
      </c>
      <c r="H7371" t="s">
        <v>7414</v>
      </c>
      <c r="J7371">
        <v>231</v>
      </c>
      <c r="K7371">
        <v>66</v>
      </c>
      <c r="L7371">
        <v>9</v>
      </c>
    </row>
    <row r="7372" spans="1:12" x14ac:dyDescent="0.3">
      <c r="A7372" s="2" t="s">
        <v>7374</v>
      </c>
      <c r="B7372" s="2" t="str">
        <f>_xlfn.CONCAT(Table1_2__2[[#This Row],[Dialogue_ID1]],H7372)</f>
        <v>(7371,</v>
      </c>
      <c r="C7372" s="2" t="str">
        <f t="shared" si="345"/>
        <v>232,</v>
      </c>
      <c r="D7372" t="str">
        <f t="shared" si="346"/>
        <v>66,</v>
      </c>
      <c r="E7372" t="str">
        <f t="shared" si="347"/>
        <v>1,</v>
      </c>
      <c r="F7372" s="2" t="s">
        <v>21203</v>
      </c>
      <c r="H7372" t="s">
        <v>7414</v>
      </c>
      <c r="J7372">
        <v>232</v>
      </c>
      <c r="K7372">
        <v>66</v>
      </c>
      <c r="L7372">
        <v>1</v>
      </c>
    </row>
    <row r="7373" spans="1:12" x14ac:dyDescent="0.3">
      <c r="A7373" s="2" t="s">
        <v>7375</v>
      </c>
      <c r="B7373" s="2" t="str">
        <f>_xlfn.CONCAT(Table1_2__2[[#This Row],[Dialogue_ID1]],H7373)</f>
        <v>(7372,</v>
      </c>
      <c r="C7373" s="2" t="str">
        <f t="shared" si="345"/>
        <v>232,</v>
      </c>
      <c r="D7373" t="str">
        <f t="shared" si="346"/>
        <v>66,</v>
      </c>
      <c r="E7373" t="str">
        <f t="shared" si="347"/>
        <v>1,</v>
      </c>
      <c r="F7373" s="2" t="s">
        <v>20142</v>
      </c>
      <c r="H7373" t="s">
        <v>7414</v>
      </c>
      <c r="J7373">
        <v>232</v>
      </c>
      <c r="K7373">
        <v>66</v>
      </c>
      <c r="L7373">
        <v>1</v>
      </c>
    </row>
    <row r="7374" spans="1:12" x14ac:dyDescent="0.3">
      <c r="A7374" s="2" t="s">
        <v>7376</v>
      </c>
      <c r="B7374" s="2" t="str">
        <f>_xlfn.CONCAT(Table1_2__2[[#This Row],[Dialogue_ID1]],H7374)</f>
        <v>(7373,</v>
      </c>
      <c r="C7374" s="2" t="str">
        <f t="shared" si="345"/>
        <v>232,</v>
      </c>
      <c r="D7374" t="str">
        <f t="shared" si="346"/>
        <v>66,</v>
      </c>
      <c r="E7374" t="str">
        <f t="shared" si="347"/>
        <v>22,</v>
      </c>
      <c r="F7374" s="2" t="s">
        <v>21204</v>
      </c>
      <c r="H7374" t="s">
        <v>7414</v>
      </c>
      <c r="J7374">
        <v>232</v>
      </c>
      <c r="K7374">
        <v>66</v>
      </c>
      <c r="L7374">
        <v>22</v>
      </c>
    </row>
    <row r="7375" spans="1:12" x14ac:dyDescent="0.3">
      <c r="A7375" s="2" t="s">
        <v>7377</v>
      </c>
      <c r="B7375" s="2" t="str">
        <f>_xlfn.CONCAT(Table1_2__2[[#This Row],[Dialogue_ID1]],H7375)</f>
        <v>(7374,</v>
      </c>
      <c r="C7375" s="2" t="str">
        <f t="shared" si="345"/>
        <v>232,</v>
      </c>
      <c r="D7375" t="str">
        <f t="shared" si="346"/>
        <v>66,</v>
      </c>
      <c r="E7375" t="str">
        <f t="shared" si="347"/>
        <v>26,</v>
      </c>
      <c r="F7375" s="2" t="s">
        <v>21205</v>
      </c>
      <c r="H7375" t="s">
        <v>7414</v>
      </c>
      <c r="J7375">
        <v>232</v>
      </c>
      <c r="K7375">
        <v>66</v>
      </c>
      <c r="L7375">
        <v>26</v>
      </c>
    </row>
    <row r="7376" spans="1:12" x14ac:dyDescent="0.3">
      <c r="A7376" s="2" t="s">
        <v>7378</v>
      </c>
      <c r="B7376" s="2" t="str">
        <f>_xlfn.CONCAT(Table1_2__2[[#This Row],[Dialogue_ID1]],H7376)</f>
        <v>(7375,</v>
      </c>
      <c r="C7376" s="2" t="str">
        <f t="shared" si="345"/>
        <v>232,</v>
      </c>
      <c r="D7376" t="str">
        <f t="shared" si="346"/>
        <v>66,</v>
      </c>
      <c r="E7376" t="str">
        <f t="shared" si="347"/>
        <v>22,</v>
      </c>
      <c r="F7376" s="2" t="s">
        <v>21206</v>
      </c>
      <c r="H7376" t="s">
        <v>7414</v>
      </c>
      <c r="J7376">
        <v>232</v>
      </c>
      <c r="K7376">
        <v>66</v>
      </c>
      <c r="L7376">
        <v>22</v>
      </c>
    </row>
    <row r="7377" spans="1:12" x14ac:dyDescent="0.3">
      <c r="A7377" s="2" t="s">
        <v>7379</v>
      </c>
      <c r="B7377" s="2" t="str">
        <f>_xlfn.CONCAT(Table1_2__2[[#This Row],[Dialogue_ID1]],H7377)</f>
        <v>(7376,</v>
      </c>
      <c r="C7377" s="2" t="str">
        <f t="shared" si="345"/>
        <v>232,</v>
      </c>
      <c r="D7377" t="str">
        <f t="shared" si="346"/>
        <v>66,</v>
      </c>
      <c r="E7377" t="str">
        <f t="shared" si="347"/>
        <v>2,</v>
      </c>
      <c r="F7377" s="2" t="s">
        <v>15825</v>
      </c>
      <c r="H7377" t="s">
        <v>7414</v>
      </c>
      <c r="J7377">
        <v>232</v>
      </c>
      <c r="K7377">
        <v>66</v>
      </c>
      <c r="L7377">
        <v>2</v>
      </c>
    </row>
    <row r="7378" spans="1:12" x14ac:dyDescent="0.3">
      <c r="A7378" s="2" t="s">
        <v>7380</v>
      </c>
      <c r="B7378" s="2" t="str">
        <f>_xlfn.CONCAT(Table1_2__2[[#This Row],[Dialogue_ID1]],H7378)</f>
        <v>(7377,</v>
      </c>
      <c r="C7378" s="2" t="str">
        <f t="shared" si="345"/>
        <v>232,</v>
      </c>
      <c r="D7378" t="str">
        <f t="shared" si="346"/>
        <v>66,</v>
      </c>
      <c r="E7378" t="str">
        <f t="shared" si="347"/>
        <v>3,</v>
      </c>
      <c r="F7378" s="2" t="s">
        <v>14818</v>
      </c>
      <c r="H7378" t="s">
        <v>7414</v>
      </c>
      <c r="J7378">
        <v>232</v>
      </c>
      <c r="K7378">
        <v>66</v>
      </c>
      <c r="L7378">
        <v>3</v>
      </c>
    </row>
    <row r="7379" spans="1:12" x14ac:dyDescent="0.3">
      <c r="A7379" s="2" t="s">
        <v>7381</v>
      </c>
      <c r="B7379" s="2" t="str">
        <f>_xlfn.CONCAT(Table1_2__2[[#This Row],[Dialogue_ID1]],H7379)</f>
        <v>(7378,</v>
      </c>
      <c r="C7379" s="2" t="str">
        <f t="shared" si="345"/>
        <v>232,</v>
      </c>
      <c r="D7379" t="str">
        <f t="shared" si="346"/>
        <v>66,</v>
      </c>
      <c r="E7379" t="str">
        <f t="shared" si="347"/>
        <v>3,</v>
      </c>
      <c r="F7379" s="2" t="s">
        <v>21207</v>
      </c>
      <c r="H7379" t="s">
        <v>7414</v>
      </c>
      <c r="J7379">
        <v>232</v>
      </c>
      <c r="K7379">
        <v>66</v>
      </c>
      <c r="L7379">
        <v>3</v>
      </c>
    </row>
    <row r="7380" spans="1:12" x14ac:dyDescent="0.3">
      <c r="A7380" s="2" t="s">
        <v>7382</v>
      </c>
      <c r="B7380" s="2" t="str">
        <f>_xlfn.CONCAT(Table1_2__2[[#This Row],[Dialogue_ID1]],H7380)</f>
        <v>(7379,</v>
      </c>
      <c r="C7380" s="2" t="str">
        <f t="shared" si="345"/>
        <v>233,</v>
      </c>
      <c r="D7380" t="str">
        <f t="shared" si="346"/>
        <v>66,</v>
      </c>
      <c r="E7380" t="str">
        <f t="shared" si="347"/>
        <v>1,</v>
      </c>
      <c r="F7380" s="2" t="s">
        <v>21208</v>
      </c>
      <c r="H7380" t="s">
        <v>7414</v>
      </c>
      <c r="J7380">
        <v>233</v>
      </c>
      <c r="K7380">
        <v>66</v>
      </c>
      <c r="L7380">
        <v>1</v>
      </c>
    </row>
    <row r="7381" spans="1:12" x14ac:dyDescent="0.3">
      <c r="A7381" s="2" t="s">
        <v>7383</v>
      </c>
      <c r="B7381" s="2" t="str">
        <f>_xlfn.CONCAT(Table1_2__2[[#This Row],[Dialogue_ID1]],H7381)</f>
        <v>(7380,</v>
      </c>
      <c r="C7381" s="2" t="str">
        <f t="shared" si="345"/>
        <v>233,</v>
      </c>
      <c r="D7381" t="str">
        <f t="shared" si="346"/>
        <v>66,</v>
      </c>
      <c r="E7381" t="str">
        <f t="shared" si="347"/>
        <v>1,</v>
      </c>
      <c r="F7381" s="2" t="s">
        <v>21209</v>
      </c>
      <c r="H7381" t="s">
        <v>7414</v>
      </c>
      <c r="J7381">
        <v>233</v>
      </c>
      <c r="K7381">
        <v>66</v>
      </c>
      <c r="L7381">
        <v>1</v>
      </c>
    </row>
    <row r="7382" spans="1:12" x14ac:dyDescent="0.3">
      <c r="A7382" s="2" t="s">
        <v>7384</v>
      </c>
      <c r="B7382" s="2" t="str">
        <f>_xlfn.CONCAT(Table1_2__2[[#This Row],[Dialogue_ID1]],H7382)</f>
        <v>(7381,</v>
      </c>
      <c r="C7382" s="2" t="str">
        <f t="shared" si="345"/>
        <v>233,</v>
      </c>
      <c r="D7382" t="str">
        <f t="shared" si="346"/>
        <v>66,</v>
      </c>
      <c r="E7382" t="str">
        <f t="shared" si="347"/>
        <v>9,</v>
      </c>
      <c r="F7382" s="2" t="s">
        <v>21210</v>
      </c>
      <c r="H7382" t="s">
        <v>7414</v>
      </c>
      <c r="J7382">
        <v>233</v>
      </c>
      <c r="K7382">
        <v>66</v>
      </c>
      <c r="L7382">
        <v>9</v>
      </c>
    </row>
    <row r="7383" spans="1:12" x14ac:dyDescent="0.3">
      <c r="A7383" s="2" t="s">
        <v>7385</v>
      </c>
      <c r="B7383" s="2" t="str">
        <f>_xlfn.CONCAT(Table1_2__2[[#This Row],[Dialogue_ID1]],H7383)</f>
        <v>(7382,</v>
      </c>
      <c r="C7383" s="2" t="str">
        <f t="shared" si="345"/>
        <v>233,</v>
      </c>
      <c r="D7383" t="str">
        <f t="shared" si="346"/>
        <v>66,</v>
      </c>
      <c r="E7383" t="str">
        <f t="shared" si="347"/>
        <v>1,</v>
      </c>
      <c r="F7383" s="2" t="s">
        <v>21211</v>
      </c>
      <c r="H7383" t="s">
        <v>7414</v>
      </c>
      <c r="J7383">
        <v>233</v>
      </c>
      <c r="K7383">
        <v>66</v>
      </c>
      <c r="L7383">
        <v>1</v>
      </c>
    </row>
    <row r="7384" spans="1:12" x14ac:dyDescent="0.3">
      <c r="A7384" s="2" t="s">
        <v>7386</v>
      </c>
      <c r="B7384" s="2" t="str">
        <f>_xlfn.CONCAT(Table1_2__2[[#This Row],[Dialogue_ID1]],H7384)</f>
        <v>(7383,</v>
      </c>
      <c r="C7384" s="2" t="str">
        <f t="shared" si="345"/>
        <v>233,</v>
      </c>
      <c r="D7384" t="str">
        <f t="shared" si="346"/>
        <v>66,</v>
      </c>
      <c r="E7384" t="str">
        <f t="shared" si="347"/>
        <v>3,</v>
      </c>
      <c r="F7384" s="2" t="s">
        <v>21212</v>
      </c>
      <c r="H7384" t="s">
        <v>7414</v>
      </c>
      <c r="J7384">
        <v>233</v>
      </c>
      <c r="K7384">
        <v>66</v>
      </c>
      <c r="L7384">
        <v>3</v>
      </c>
    </row>
    <row r="7385" spans="1:12" x14ac:dyDescent="0.3">
      <c r="A7385" s="2" t="s">
        <v>7387</v>
      </c>
      <c r="B7385" s="2" t="str">
        <f>_xlfn.CONCAT(Table1_2__2[[#This Row],[Dialogue_ID1]],H7385)</f>
        <v>(7384,</v>
      </c>
      <c r="C7385" s="2" t="str">
        <f t="shared" si="345"/>
        <v>233,</v>
      </c>
      <c r="D7385" t="str">
        <f t="shared" si="346"/>
        <v>66,</v>
      </c>
      <c r="E7385" t="str">
        <f t="shared" si="347"/>
        <v>38,</v>
      </c>
      <c r="F7385" s="2" t="s">
        <v>20998</v>
      </c>
      <c r="H7385" t="s">
        <v>7414</v>
      </c>
      <c r="J7385">
        <v>233</v>
      </c>
      <c r="K7385">
        <v>66</v>
      </c>
      <c r="L7385">
        <v>38</v>
      </c>
    </row>
    <row r="7386" spans="1:12" x14ac:dyDescent="0.3">
      <c r="A7386" s="2" t="s">
        <v>7388</v>
      </c>
      <c r="B7386" s="2" t="str">
        <f>_xlfn.CONCAT(Table1_2__2[[#This Row],[Dialogue_ID1]],H7386)</f>
        <v>(7385,</v>
      </c>
      <c r="C7386" s="2" t="str">
        <f t="shared" si="345"/>
        <v>233,</v>
      </c>
      <c r="D7386" t="str">
        <f t="shared" si="346"/>
        <v>66,</v>
      </c>
      <c r="E7386" t="str">
        <f t="shared" si="347"/>
        <v>1,</v>
      </c>
      <c r="F7386" s="2" t="s">
        <v>21213</v>
      </c>
      <c r="H7386" t="s">
        <v>7414</v>
      </c>
      <c r="J7386">
        <v>233</v>
      </c>
      <c r="K7386">
        <v>66</v>
      </c>
      <c r="L7386">
        <v>1</v>
      </c>
    </row>
    <row r="7387" spans="1:12" x14ac:dyDescent="0.3">
      <c r="A7387" s="2" t="s">
        <v>7389</v>
      </c>
      <c r="B7387" s="2" t="str">
        <f>_xlfn.CONCAT(Table1_2__2[[#This Row],[Dialogue_ID1]],H7387)</f>
        <v>(7386,</v>
      </c>
      <c r="C7387" s="2" t="str">
        <f t="shared" si="345"/>
        <v>233,</v>
      </c>
      <c r="D7387" t="str">
        <f t="shared" si="346"/>
        <v>66,</v>
      </c>
      <c r="E7387" t="str">
        <f t="shared" si="347"/>
        <v>2,</v>
      </c>
      <c r="F7387" s="2" t="s">
        <v>21214</v>
      </c>
      <c r="H7387" t="s">
        <v>7414</v>
      </c>
      <c r="J7387">
        <v>233</v>
      </c>
      <c r="K7387">
        <v>66</v>
      </c>
      <c r="L7387">
        <v>2</v>
      </c>
    </row>
    <row r="7388" spans="1:12" x14ac:dyDescent="0.3">
      <c r="A7388" s="2" t="s">
        <v>7390</v>
      </c>
      <c r="B7388" s="2" t="str">
        <f>_xlfn.CONCAT(Table1_2__2[[#This Row],[Dialogue_ID1]],H7388)</f>
        <v>(7387,</v>
      </c>
      <c r="C7388" s="2" t="str">
        <f t="shared" si="345"/>
        <v>233,</v>
      </c>
      <c r="D7388" t="str">
        <f t="shared" si="346"/>
        <v>66,</v>
      </c>
      <c r="E7388" t="str">
        <f t="shared" si="347"/>
        <v>3,</v>
      </c>
      <c r="F7388" s="2" t="s">
        <v>21215</v>
      </c>
      <c r="H7388" t="s">
        <v>7414</v>
      </c>
      <c r="J7388">
        <v>233</v>
      </c>
      <c r="K7388">
        <v>66</v>
      </c>
      <c r="L7388">
        <v>3</v>
      </c>
    </row>
    <row r="7389" spans="1:12" x14ac:dyDescent="0.3">
      <c r="A7389" s="2" t="s">
        <v>7391</v>
      </c>
      <c r="B7389" s="2" t="str">
        <f>_xlfn.CONCAT(Table1_2__2[[#This Row],[Dialogue_ID1]],H7389)</f>
        <v>(7388,</v>
      </c>
      <c r="C7389" s="2" t="str">
        <f t="shared" si="345"/>
        <v>233,</v>
      </c>
      <c r="D7389" t="str">
        <f t="shared" si="346"/>
        <v>66,</v>
      </c>
      <c r="E7389" t="str">
        <f t="shared" si="347"/>
        <v>3,</v>
      </c>
      <c r="F7389" s="2" t="s">
        <v>21216</v>
      </c>
      <c r="H7389" t="s">
        <v>7414</v>
      </c>
      <c r="J7389">
        <v>233</v>
      </c>
      <c r="K7389">
        <v>66</v>
      </c>
      <c r="L7389">
        <v>3</v>
      </c>
    </row>
    <row r="7390" spans="1:12" x14ac:dyDescent="0.3">
      <c r="A7390" s="2" t="s">
        <v>7392</v>
      </c>
      <c r="B7390" s="2" t="str">
        <f>_xlfn.CONCAT(Table1_2__2[[#This Row],[Dialogue_ID1]],H7390)</f>
        <v>(7389,</v>
      </c>
      <c r="C7390" s="2" t="str">
        <f t="shared" si="345"/>
        <v>233,</v>
      </c>
      <c r="D7390" t="str">
        <f t="shared" si="346"/>
        <v>66,</v>
      </c>
      <c r="E7390" t="str">
        <f t="shared" si="347"/>
        <v>3,</v>
      </c>
      <c r="F7390" s="2" t="s">
        <v>21217</v>
      </c>
      <c r="H7390" t="s">
        <v>7414</v>
      </c>
      <c r="J7390">
        <v>233</v>
      </c>
      <c r="K7390">
        <v>66</v>
      </c>
      <c r="L7390">
        <v>3</v>
      </c>
    </row>
    <row r="7391" spans="1:12" x14ac:dyDescent="0.3">
      <c r="A7391" s="2" t="s">
        <v>7393</v>
      </c>
      <c r="B7391" s="2" t="str">
        <f>_xlfn.CONCAT(Table1_2__2[[#This Row],[Dialogue_ID1]],H7391)</f>
        <v>(7390,</v>
      </c>
      <c r="C7391" s="2" t="str">
        <f t="shared" si="345"/>
        <v>233,</v>
      </c>
      <c r="D7391" t="str">
        <f t="shared" si="346"/>
        <v>66,</v>
      </c>
      <c r="E7391" t="str">
        <f t="shared" si="347"/>
        <v>1,</v>
      </c>
      <c r="F7391" s="2" t="s">
        <v>21218</v>
      </c>
      <c r="H7391" t="s">
        <v>7414</v>
      </c>
      <c r="J7391">
        <v>233</v>
      </c>
      <c r="K7391">
        <v>66</v>
      </c>
      <c r="L7391">
        <v>1</v>
      </c>
    </row>
    <row r="7392" spans="1:12" x14ac:dyDescent="0.3">
      <c r="A7392" s="2" t="s">
        <v>7394</v>
      </c>
      <c r="B7392" s="2" t="str">
        <f>_xlfn.CONCAT(Table1_2__2[[#This Row],[Dialogue_ID1]],H7392)</f>
        <v>(7391,</v>
      </c>
      <c r="C7392" s="2" t="str">
        <f t="shared" si="345"/>
        <v>233,</v>
      </c>
      <c r="D7392" t="str">
        <f t="shared" si="346"/>
        <v>66,</v>
      </c>
      <c r="E7392" t="str">
        <f t="shared" si="347"/>
        <v>1,</v>
      </c>
      <c r="F7392" s="2" t="s">
        <v>21219</v>
      </c>
      <c r="H7392" t="s">
        <v>7414</v>
      </c>
      <c r="J7392">
        <v>233</v>
      </c>
      <c r="K7392">
        <v>66</v>
      </c>
      <c r="L7392">
        <v>1</v>
      </c>
    </row>
    <row r="7393" spans="1:12" x14ac:dyDescent="0.3">
      <c r="A7393" s="2" t="s">
        <v>7395</v>
      </c>
      <c r="B7393" s="2" t="str">
        <f>_xlfn.CONCAT(Table1_2__2[[#This Row],[Dialogue_ID1]],H7393)</f>
        <v>(7392,</v>
      </c>
      <c r="C7393" s="2" t="str">
        <f t="shared" si="345"/>
        <v>233,</v>
      </c>
      <c r="D7393" t="str">
        <f t="shared" si="346"/>
        <v>66,</v>
      </c>
      <c r="E7393" t="str">
        <f t="shared" si="347"/>
        <v>2,</v>
      </c>
      <c r="F7393" s="2" t="s">
        <v>21220</v>
      </c>
      <c r="H7393" t="s">
        <v>7414</v>
      </c>
      <c r="J7393">
        <v>233</v>
      </c>
      <c r="K7393">
        <v>66</v>
      </c>
      <c r="L7393">
        <v>2</v>
      </c>
    </row>
    <row r="7394" spans="1:12" x14ac:dyDescent="0.3">
      <c r="A7394" s="2" t="s">
        <v>7396</v>
      </c>
      <c r="B7394" s="2" t="str">
        <f>_xlfn.CONCAT(Table1_2__2[[#This Row],[Dialogue_ID1]],H7394)</f>
        <v>(7393,</v>
      </c>
      <c r="C7394" s="2" t="str">
        <f t="shared" si="345"/>
        <v>233,</v>
      </c>
      <c r="D7394" t="str">
        <f t="shared" si="346"/>
        <v>66,</v>
      </c>
      <c r="E7394" t="str">
        <f t="shared" si="347"/>
        <v>1,</v>
      </c>
      <c r="F7394" s="2" t="s">
        <v>21221</v>
      </c>
      <c r="H7394" t="s">
        <v>7414</v>
      </c>
      <c r="J7394">
        <v>233</v>
      </c>
      <c r="K7394">
        <v>66</v>
      </c>
      <c r="L7394">
        <v>1</v>
      </c>
    </row>
    <row r="7395" spans="1:12" x14ac:dyDescent="0.3">
      <c r="A7395" s="2" t="s">
        <v>7397</v>
      </c>
      <c r="B7395" s="2" t="str">
        <f>_xlfn.CONCAT(Table1_2__2[[#This Row],[Dialogue_ID1]],H7395)</f>
        <v>(7394,</v>
      </c>
      <c r="C7395" s="2" t="str">
        <f t="shared" si="345"/>
        <v>233,</v>
      </c>
      <c r="D7395" t="str">
        <f t="shared" si="346"/>
        <v>66,</v>
      </c>
      <c r="E7395" t="str">
        <f t="shared" si="347"/>
        <v>2,</v>
      </c>
      <c r="F7395" s="2" t="s">
        <v>21222</v>
      </c>
      <c r="H7395" t="s">
        <v>7414</v>
      </c>
      <c r="J7395">
        <v>233</v>
      </c>
      <c r="K7395">
        <v>66</v>
      </c>
      <c r="L7395">
        <v>2</v>
      </c>
    </row>
    <row r="7396" spans="1:12" x14ac:dyDescent="0.3">
      <c r="A7396" s="2" t="s">
        <v>7398</v>
      </c>
      <c r="B7396" s="2" t="str">
        <f>_xlfn.CONCAT(Table1_2__2[[#This Row],[Dialogue_ID1]],H7396)</f>
        <v>(7395,</v>
      </c>
      <c r="C7396" s="2" t="str">
        <f t="shared" si="345"/>
        <v>233,</v>
      </c>
      <c r="D7396" t="str">
        <f t="shared" si="346"/>
        <v>66,</v>
      </c>
      <c r="E7396" t="str">
        <f t="shared" si="347"/>
        <v>3,</v>
      </c>
      <c r="F7396" s="2" t="s">
        <v>21223</v>
      </c>
      <c r="H7396" t="s">
        <v>7414</v>
      </c>
      <c r="J7396">
        <v>233</v>
      </c>
      <c r="K7396">
        <v>66</v>
      </c>
      <c r="L7396">
        <v>3</v>
      </c>
    </row>
    <row r="7397" spans="1:12" x14ac:dyDescent="0.3">
      <c r="A7397" s="2" t="s">
        <v>7399</v>
      </c>
      <c r="B7397" s="2" t="str">
        <f>_xlfn.CONCAT(Table1_2__2[[#This Row],[Dialogue_ID1]],H7397)</f>
        <v>(7396,</v>
      </c>
      <c r="C7397" s="2" t="str">
        <f t="shared" si="345"/>
        <v>233,</v>
      </c>
      <c r="D7397" t="str">
        <f t="shared" si="346"/>
        <v>66,</v>
      </c>
      <c r="E7397" t="str">
        <f t="shared" si="347"/>
        <v>1,</v>
      </c>
      <c r="F7397" s="2" t="s">
        <v>21224</v>
      </c>
      <c r="H7397" t="s">
        <v>7414</v>
      </c>
      <c r="J7397">
        <v>233</v>
      </c>
      <c r="K7397">
        <v>66</v>
      </c>
      <c r="L7397">
        <v>1</v>
      </c>
    </row>
    <row r="7398" spans="1:12" x14ac:dyDescent="0.3">
      <c r="A7398" s="2" t="s">
        <v>7400</v>
      </c>
      <c r="B7398" s="2" t="str">
        <f>_xlfn.CONCAT(Table1_2__2[[#This Row],[Dialogue_ID1]],H7398)</f>
        <v>(7397,</v>
      </c>
      <c r="C7398" s="2" t="str">
        <f t="shared" si="345"/>
        <v>234,</v>
      </c>
      <c r="D7398" t="str">
        <f t="shared" si="346"/>
        <v>71,</v>
      </c>
      <c r="E7398" t="str">
        <f t="shared" si="347"/>
        <v>1,</v>
      </c>
      <c r="F7398" s="2" t="s">
        <v>21225</v>
      </c>
      <c r="H7398" t="s">
        <v>7414</v>
      </c>
      <c r="J7398">
        <v>234</v>
      </c>
      <c r="K7398">
        <v>71</v>
      </c>
      <c r="L7398">
        <v>1</v>
      </c>
    </row>
    <row r="7399" spans="1:12" x14ac:dyDescent="0.3">
      <c r="A7399" s="2" t="s">
        <v>7401</v>
      </c>
      <c r="B7399" s="2" t="str">
        <f>_xlfn.CONCAT(Table1_2__2[[#This Row],[Dialogue_ID1]],H7399)</f>
        <v>(7398,</v>
      </c>
      <c r="C7399" s="2" t="str">
        <f t="shared" si="345"/>
        <v>234,</v>
      </c>
      <c r="D7399" t="str">
        <f t="shared" si="346"/>
        <v>71,</v>
      </c>
      <c r="E7399" t="str">
        <f t="shared" si="347"/>
        <v>3,</v>
      </c>
      <c r="F7399" s="2" t="s">
        <v>21226</v>
      </c>
      <c r="H7399" t="s">
        <v>7414</v>
      </c>
      <c r="J7399">
        <v>234</v>
      </c>
      <c r="K7399">
        <v>71</v>
      </c>
      <c r="L7399">
        <v>3</v>
      </c>
    </row>
    <row r="7400" spans="1:12" x14ac:dyDescent="0.3">
      <c r="A7400" s="2" t="s">
        <v>7402</v>
      </c>
      <c r="B7400" s="2" t="str">
        <f>_xlfn.CONCAT(Table1_2__2[[#This Row],[Dialogue_ID1]],H7400)</f>
        <v>(7399,</v>
      </c>
      <c r="C7400" s="2" t="str">
        <f t="shared" si="345"/>
        <v>234,</v>
      </c>
      <c r="D7400" t="str">
        <f t="shared" si="346"/>
        <v>71,</v>
      </c>
      <c r="E7400" t="str">
        <f t="shared" si="347"/>
        <v>84,</v>
      </c>
      <c r="F7400" s="2" t="s">
        <v>21227</v>
      </c>
      <c r="H7400" t="s">
        <v>7414</v>
      </c>
      <c r="J7400">
        <v>234</v>
      </c>
      <c r="K7400">
        <v>71</v>
      </c>
      <c r="L7400">
        <v>84</v>
      </c>
    </row>
    <row r="7401" spans="1:12" x14ac:dyDescent="0.3">
      <c r="A7401" s="2" t="s">
        <v>7403</v>
      </c>
      <c r="B7401" s="2" t="str">
        <f>_xlfn.CONCAT(Table1_2__2[[#This Row],[Dialogue_ID1]],H7401)</f>
        <v>(7400,</v>
      </c>
      <c r="C7401" s="2" t="str">
        <f t="shared" si="345"/>
        <v>234,</v>
      </c>
      <c r="D7401" t="str">
        <f t="shared" si="346"/>
        <v>71,</v>
      </c>
      <c r="E7401" t="str">
        <f t="shared" si="347"/>
        <v>1,</v>
      </c>
      <c r="F7401" s="2" t="s">
        <v>21228</v>
      </c>
      <c r="H7401" t="s">
        <v>7414</v>
      </c>
      <c r="J7401">
        <v>234</v>
      </c>
      <c r="K7401">
        <v>71</v>
      </c>
      <c r="L7401">
        <v>1</v>
      </c>
    </row>
    <row r="7402" spans="1:12" x14ac:dyDescent="0.3">
      <c r="A7402" s="2" t="s">
        <v>7404</v>
      </c>
      <c r="B7402" s="2" t="str">
        <f>_xlfn.CONCAT(Table1_2__2[[#This Row],[Dialogue_ID1]],H7402)</f>
        <v>(7401,</v>
      </c>
      <c r="C7402" s="2" t="str">
        <f t="shared" si="345"/>
        <v>234,</v>
      </c>
      <c r="D7402" t="str">
        <f t="shared" si="346"/>
        <v>71,</v>
      </c>
      <c r="E7402" t="str">
        <f t="shared" si="347"/>
        <v>84,</v>
      </c>
      <c r="F7402" s="2" t="s">
        <v>21229</v>
      </c>
      <c r="H7402" t="s">
        <v>7414</v>
      </c>
      <c r="J7402">
        <v>234</v>
      </c>
      <c r="K7402">
        <v>71</v>
      </c>
      <c r="L7402">
        <v>84</v>
      </c>
    </row>
    <row r="7403" spans="1:12" x14ac:dyDescent="0.3">
      <c r="A7403" s="2" t="s">
        <v>7405</v>
      </c>
      <c r="B7403" s="2" t="str">
        <f>_xlfn.CONCAT(Table1_2__2[[#This Row],[Dialogue_ID1]],H7403)</f>
        <v>(7402,</v>
      </c>
      <c r="C7403" s="2" t="str">
        <f t="shared" si="345"/>
        <v>234,</v>
      </c>
      <c r="D7403" t="str">
        <f t="shared" si="346"/>
        <v>71,</v>
      </c>
      <c r="E7403" t="str">
        <f t="shared" si="347"/>
        <v>1,</v>
      </c>
      <c r="F7403" s="2" t="s">
        <v>14845</v>
      </c>
      <c r="H7403" t="s">
        <v>7414</v>
      </c>
      <c r="J7403">
        <v>234</v>
      </c>
      <c r="K7403">
        <v>71</v>
      </c>
      <c r="L7403">
        <v>1</v>
      </c>
    </row>
    <row r="7404" spans="1:12" x14ac:dyDescent="0.3">
      <c r="A7404" s="2" t="s">
        <v>7406</v>
      </c>
      <c r="B7404" s="2" t="str">
        <f>_xlfn.CONCAT(Table1_2__2[[#This Row],[Dialogue_ID1]],H7404)</f>
        <v>(7403,</v>
      </c>
      <c r="C7404" s="2" t="str">
        <f t="shared" si="345"/>
        <v>234,</v>
      </c>
      <c r="D7404" t="str">
        <f t="shared" si="346"/>
        <v>71,</v>
      </c>
      <c r="E7404" t="str">
        <f t="shared" si="347"/>
        <v>84,</v>
      </c>
      <c r="F7404" s="2" t="s">
        <v>21230</v>
      </c>
      <c r="H7404" t="s">
        <v>7414</v>
      </c>
      <c r="J7404">
        <v>234</v>
      </c>
      <c r="K7404">
        <v>71</v>
      </c>
      <c r="L7404">
        <v>84</v>
      </c>
    </row>
    <row r="7405" spans="1:12" x14ac:dyDescent="0.3">
      <c r="A7405" s="2" t="s">
        <v>7407</v>
      </c>
      <c r="B7405" s="2" t="str">
        <f>_xlfn.CONCAT(Table1_2__2[[#This Row],[Dialogue_ID1]],H7405)</f>
        <v>(7404,</v>
      </c>
      <c r="C7405" s="2" t="str">
        <f t="shared" si="345"/>
        <v>234,</v>
      </c>
      <c r="D7405" t="str">
        <f t="shared" si="346"/>
        <v>71,</v>
      </c>
      <c r="E7405" t="str">
        <f t="shared" si="347"/>
        <v>1,</v>
      </c>
      <c r="F7405" s="2" t="s">
        <v>21231</v>
      </c>
      <c r="H7405" t="s">
        <v>7414</v>
      </c>
      <c r="J7405">
        <v>234</v>
      </c>
      <c r="K7405">
        <v>71</v>
      </c>
      <c r="L7405">
        <v>1</v>
      </c>
    </row>
    <row r="7406" spans="1:12" x14ac:dyDescent="0.3">
      <c r="A7406" s="2" t="s">
        <v>7408</v>
      </c>
      <c r="B7406" s="2" t="str">
        <f>_xlfn.CONCAT(Table1_2__2[[#This Row],[Dialogue_ID1]],H7406)</f>
        <v>(7405,</v>
      </c>
      <c r="C7406" s="2" t="str">
        <f t="shared" si="345"/>
        <v>234,</v>
      </c>
      <c r="D7406" t="str">
        <f t="shared" si="346"/>
        <v>71,</v>
      </c>
      <c r="E7406" t="str">
        <f t="shared" si="347"/>
        <v>84,</v>
      </c>
      <c r="F7406" s="2" t="s">
        <v>21232</v>
      </c>
      <c r="H7406" t="s">
        <v>7414</v>
      </c>
      <c r="J7406">
        <v>234</v>
      </c>
      <c r="K7406">
        <v>71</v>
      </c>
      <c r="L7406">
        <v>84</v>
      </c>
    </row>
    <row r="7407" spans="1:12" x14ac:dyDescent="0.3">
      <c r="A7407" s="2" t="s">
        <v>7409</v>
      </c>
      <c r="B7407" s="2" t="str">
        <f>_xlfn.CONCAT(Table1_2__2[[#This Row],[Dialogue_ID1]],H7407)</f>
        <v>(7406,</v>
      </c>
      <c r="C7407" s="2" t="str">
        <f t="shared" si="345"/>
        <v>234,</v>
      </c>
      <c r="D7407" t="str">
        <f t="shared" si="346"/>
        <v>71,</v>
      </c>
      <c r="E7407" t="str">
        <f t="shared" si="347"/>
        <v>1,</v>
      </c>
      <c r="F7407" s="2" t="s">
        <v>21233</v>
      </c>
      <c r="H7407" t="s">
        <v>7414</v>
      </c>
      <c r="J7407">
        <v>234</v>
      </c>
      <c r="K7407">
        <v>71</v>
      </c>
      <c r="L7407">
        <v>1</v>
      </c>
    </row>
    <row r="7408" spans="1:12" x14ac:dyDescent="0.3">
      <c r="A7408" s="2" t="s">
        <v>7410</v>
      </c>
      <c r="B7408" s="2" t="str">
        <f>_xlfn.CONCAT(Table1_2__2[[#This Row],[Dialogue_ID1]],H7408)</f>
        <v>(7407,</v>
      </c>
      <c r="C7408" s="2" t="str">
        <f t="shared" si="345"/>
        <v>234,</v>
      </c>
      <c r="D7408" t="str">
        <f t="shared" si="346"/>
        <v>71,</v>
      </c>
      <c r="E7408" t="str">
        <f t="shared" si="347"/>
        <v>84,</v>
      </c>
      <c r="F7408" s="2" t="s">
        <v>18739</v>
      </c>
      <c r="H7408" t="s">
        <v>7414</v>
      </c>
      <c r="J7408">
        <v>234</v>
      </c>
      <c r="K7408">
        <v>71</v>
      </c>
      <c r="L7408">
        <v>84</v>
      </c>
    </row>
    <row r="7409" spans="1:12" x14ac:dyDescent="0.3">
      <c r="A7409" s="2" t="s">
        <v>7411</v>
      </c>
      <c r="B7409" s="2" t="str">
        <f>_xlfn.CONCAT(Table1_2__2[[#This Row],[Dialogue_ID1]],H7409)</f>
        <v>(7408,</v>
      </c>
      <c r="C7409" s="2" t="str">
        <f t="shared" si="345"/>
        <v>234,</v>
      </c>
      <c r="D7409" t="str">
        <f t="shared" si="346"/>
        <v>71,</v>
      </c>
      <c r="E7409" t="str">
        <f t="shared" si="347"/>
        <v>1,</v>
      </c>
      <c r="F7409" s="2" t="s">
        <v>18673</v>
      </c>
      <c r="H7409" t="s">
        <v>7414</v>
      </c>
      <c r="J7409">
        <v>234</v>
      </c>
      <c r="K7409">
        <v>71</v>
      </c>
      <c r="L7409">
        <v>1</v>
      </c>
    </row>
    <row r="7410" spans="1:12" x14ac:dyDescent="0.3">
      <c r="A7410" s="2" t="s">
        <v>7412</v>
      </c>
      <c r="B7410" s="2" t="str">
        <f>_xlfn.CONCAT(Table1_2__2[[#This Row],[Dialogue_ID1]],H7410)</f>
        <v>(7409,</v>
      </c>
      <c r="C7410" s="2" t="str">
        <f t="shared" si="345"/>
        <v>234,</v>
      </c>
      <c r="D7410" t="str">
        <f t="shared" si="346"/>
        <v>71,</v>
      </c>
      <c r="E7410" t="str">
        <f t="shared" si="347"/>
        <v>1,</v>
      </c>
      <c r="F7410" s="2" t="s">
        <v>21234</v>
      </c>
      <c r="H7410" t="s">
        <v>7414</v>
      </c>
      <c r="J7410">
        <v>234</v>
      </c>
      <c r="K7410">
        <v>71</v>
      </c>
      <c r="L7410">
        <v>1</v>
      </c>
    </row>
    <row r="7411" spans="1:12" x14ac:dyDescent="0.3">
      <c r="A7411" s="2" t="s">
        <v>7413</v>
      </c>
      <c r="B7411" s="2" t="str">
        <f>_xlfn.CONCAT(Table1_2__2[[#This Row],[Dialogue_ID1]],H7411)</f>
        <v>(7410,</v>
      </c>
      <c r="C7411" s="2" t="str">
        <f t="shared" si="345"/>
        <v>234,</v>
      </c>
      <c r="D7411" t="str">
        <f t="shared" si="346"/>
        <v>71,</v>
      </c>
      <c r="E7411" t="str">
        <f t="shared" si="347"/>
        <v>84,</v>
      </c>
      <c r="F7411" s="2" t="s">
        <v>21235</v>
      </c>
      <c r="H7411" t="s">
        <v>7414</v>
      </c>
      <c r="J7411">
        <v>234</v>
      </c>
      <c r="K7411">
        <v>71</v>
      </c>
      <c r="L7411">
        <v>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F482CAF-2967-4401-A3D8-E259EDFF6D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Dialogues</vt:lpstr>
      <vt:lpstr>Table1_2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Khushbu Soni</cp:lastModifiedBy>
  <dcterms:created xsi:type="dcterms:W3CDTF">2025-09-17T17:32:22Z</dcterms:created>
  <dcterms:modified xsi:type="dcterms:W3CDTF">2025-10-01T14:06:26Z</dcterms:modified>
</cp:coreProperties>
</file>